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OB2S01\aobusers$\P46322\04 Personal Docs\CE Development\Analytics\Practice\Module 3\"/>
    </mc:Choice>
  </mc:AlternateContent>
  <bookViews>
    <workbookView xWindow="0" yWindow="0" windowWidth="25200" windowHeight="11550" activeTab="3"/>
  </bookViews>
  <sheets>
    <sheet name="Retail" sheetId="2" r:id="rId1"/>
    <sheet name="Problem #1" sheetId="1" r:id="rId2"/>
    <sheet name="Problem #2" sheetId="3" r:id="rId3"/>
    <sheet name="Problem #3" sheetId="4" r:id="rId4"/>
  </sheets>
  <calcPr calcId="162913"/>
  <pivotCaches>
    <pivotCache cacheId="6" r:id="rId5"/>
    <pivotCache cacheId="27" r:id="rId6"/>
  </pivotCaches>
</workbook>
</file>

<file path=xl/calcChain.xml><?xml version="1.0" encoding="utf-8"?>
<calcChain xmlns="http://schemas.openxmlformats.org/spreadsheetml/2006/main">
  <c r="Y115" i="4" l="1"/>
  <c r="Y3" i="4"/>
  <c r="Q4" i="3"/>
  <c r="Y2914" i="4" l="1"/>
  <c r="X2914" i="4"/>
  <c r="Y2913" i="4"/>
  <c r="X2913" i="4"/>
  <c r="Y2912" i="4"/>
  <c r="X2912" i="4"/>
  <c r="Y2911" i="4"/>
  <c r="X2911" i="4"/>
  <c r="Y2910" i="4"/>
  <c r="X2910" i="4"/>
  <c r="Y2909" i="4"/>
  <c r="X2909" i="4"/>
  <c r="Y2908" i="4"/>
  <c r="X2908" i="4"/>
  <c r="Y2907" i="4"/>
  <c r="X2907" i="4"/>
  <c r="Y2906" i="4"/>
  <c r="X2906" i="4"/>
  <c r="Y2905" i="4"/>
  <c r="X2905" i="4"/>
  <c r="Y2904" i="4"/>
  <c r="X2904" i="4"/>
  <c r="Y2903" i="4"/>
  <c r="X2903" i="4"/>
  <c r="Y2902" i="4"/>
  <c r="X2902" i="4"/>
  <c r="Y2901" i="4"/>
  <c r="X2901" i="4"/>
  <c r="Y2900" i="4"/>
  <c r="X2900" i="4"/>
  <c r="Y2899" i="4"/>
  <c r="X2899" i="4"/>
  <c r="Y2898" i="4"/>
  <c r="X2898" i="4"/>
  <c r="Y2897" i="4"/>
  <c r="X2897" i="4"/>
  <c r="Y2896" i="4"/>
  <c r="X2896" i="4"/>
  <c r="Y2895" i="4"/>
  <c r="X2895" i="4"/>
  <c r="Y2894" i="4"/>
  <c r="X2894" i="4"/>
  <c r="Y2893" i="4"/>
  <c r="X2893" i="4"/>
  <c r="Y2892" i="4"/>
  <c r="X2892" i="4"/>
  <c r="Y2891" i="4"/>
  <c r="X2891" i="4"/>
  <c r="Y2890" i="4"/>
  <c r="X2890" i="4"/>
  <c r="Y2889" i="4"/>
  <c r="X2889" i="4"/>
  <c r="Y2888" i="4"/>
  <c r="X2888" i="4"/>
  <c r="Y2887" i="4"/>
  <c r="X2887" i="4"/>
  <c r="Y2886" i="4"/>
  <c r="X2886" i="4"/>
  <c r="Y2885" i="4"/>
  <c r="X2885" i="4"/>
  <c r="Y2884" i="4"/>
  <c r="X2884" i="4"/>
  <c r="Y2883" i="4"/>
  <c r="X2883" i="4"/>
  <c r="Y2882" i="4"/>
  <c r="X2882" i="4"/>
  <c r="Y2881" i="4"/>
  <c r="X2881" i="4"/>
  <c r="Y2880" i="4"/>
  <c r="X2880" i="4"/>
  <c r="Y2879" i="4"/>
  <c r="X2879" i="4"/>
  <c r="Y2878" i="4"/>
  <c r="X2878" i="4"/>
  <c r="Y2877" i="4"/>
  <c r="X2877" i="4"/>
  <c r="Y2876" i="4"/>
  <c r="X2876" i="4"/>
  <c r="Y2875" i="4"/>
  <c r="X2875" i="4"/>
  <c r="Y2874" i="4"/>
  <c r="X2874" i="4"/>
  <c r="Y2873" i="4"/>
  <c r="X2873" i="4"/>
  <c r="Y2872" i="4"/>
  <c r="X2872" i="4"/>
  <c r="Y2871" i="4"/>
  <c r="X2871" i="4"/>
  <c r="Y2870" i="4"/>
  <c r="X2870" i="4"/>
  <c r="Y2869" i="4"/>
  <c r="X2869" i="4"/>
  <c r="Y2868" i="4"/>
  <c r="X2868" i="4"/>
  <c r="Y2867" i="4"/>
  <c r="X2867" i="4"/>
  <c r="Y2866" i="4"/>
  <c r="X2866" i="4"/>
  <c r="Y2865" i="4"/>
  <c r="X2865" i="4"/>
  <c r="Y2864" i="4"/>
  <c r="X2864" i="4"/>
  <c r="Y2863" i="4"/>
  <c r="X2863" i="4"/>
  <c r="Y2862" i="4"/>
  <c r="X2862" i="4"/>
  <c r="Y2861" i="4"/>
  <c r="X2861" i="4"/>
  <c r="Y2860" i="4"/>
  <c r="X2860" i="4"/>
  <c r="Y2859" i="4"/>
  <c r="X2859" i="4"/>
  <c r="Y2858" i="4"/>
  <c r="X2858" i="4"/>
  <c r="Y2857" i="4"/>
  <c r="X2857" i="4"/>
  <c r="Y2856" i="4"/>
  <c r="X2856" i="4"/>
  <c r="Y2855" i="4"/>
  <c r="X2855" i="4"/>
  <c r="Y2854" i="4"/>
  <c r="X2854" i="4"/>
  <c r="Y2853" i="4"/>
  <c r="X2853" i="4"/>
  <c r="Y2852" i="4"/>
  <c r="X2852" i="4"/>
  <c r="Y2851" i="4"/>
  <c r="X2851" i="4"/>
  <c r="Y2850" i="4"/>
  <c r="X2850" i="4"/>
  <c r="Y2849" i="4"/>
  <c r="X2849" i="4"/>
  <c r="Y2848" i="4"/>
  <c r="X2848" i="4"/>
  <c r="Y2847" i="4"/>
  <c r="X2847" i="4"/>
  <c r="Y2846" i="4"/>
  <c r="X2846" i="4"/>
  <c r="Y2845" i="4"/>
  <c r="X2845" i="4"/>
  <c r="Y2844" i="4"/>
  <c r="X2844" i="4"/>
  <c r="Y2843" i="4"/>
  <c r="X2843" i="4"/>
  <c r="Y2842" i="4"/>
  <c r="X2842" i="4"/>
  <c r="Y2841" i="4"/>
  <c r="X2841" i="4"/>
  <c r="Y2840" i="4"/>
  <c r="X2840" i="4"/>
  <c r="Y2839" i="4"/>
  <c r="X2839" i="4"/>
  <c r="Y2838" i="4"/>
  <c r="X2838" i="4"/>
  <c r="Y2837" i="4"/>
  <c r="X2837" i="4"/>
  <c r="Y2836" i="4"/>
  <c r="X2836" i="4"/>
  <c r="Y2835" i="4"/>
  <c r="X2835" i="4"/>
  <c r="Y2834" i="4"/>
  <c r="X2834" i="4"/>
  <c r="Y2833" i="4"/>
  <c r="X2833" i="4"/>
  <c r="Y2832" i="4"/>
  <c r="X2832" i="4"/>
  <c r="Y2831" i="4"/>
  <c r="X2831" i="4"/>
  <c r="Y2830" i="4"/>
  <c r="X2830" i="4"/>
  <c r="Y2829" i="4"/>
  <c r="X2829" i="4"/>
  <c r="Y2828" i="4"/>
  <c r="X2828" i="4"/>
  <c r="Y2827" i="4"/>
  <c r="X2827" i="4"/>
  <c r="Y2826" i="4"/>
  <c r="X2826" i="4"/>
  <c r="Y2825" i="4"/>
  <c r="X2825" i="4"/>
  <c r="Y2824" i="4"/>
  <c r="X2824" i="4"/>
  <c r="Y2823" i="4"/>
  <c r="X2823" i="4"/>
  <c r="Y2822" i="4"/>
  <c r="X2822" i="4"/>
  <c r="Y2821" i="4"/>
  <c r="X2821" i="4"/>
  <c r="Y2820" i="4"/>
  <c r="X2820" i="4"/>
  <c r="Y2819" i="4"/>
  <c r="X2819" i="4"/>
  <c r="Y2818" i="4"/>
  <c r="X2818" i="4"/>
  <c r="Y2817" i="4"/>
  <c r="X2817" i="4"/>
  <c r="Y2816" i="4"/>
  <c r="X2816" i="4"/>
  <c r="Y2815" i="4"/>
  <c r="X2815" i="4"/>
  <c r="Y2814" i="4"/>
  <c r="X2814" i="4"/>
  <c r="Y2813" i="4"/>
  <c r="X2813" i="4"/>
  <c r="Y2812" i="4"/>
  <c r="X2812" i="4"/>
  <c r="Y2811" i="4"/>
  <c r="X2811" i="4"/>
  <c r="Y2810" i="4"/>
  <c r="X2810" i="4"/>
  <c r="Y2809" i="4"/>
  <c r="X2809" i="4"/>
  <c r="Y2808" i="4"/>
  <c r="X2808" i="4"/>
  <c r="Y2807" i="4"/>
  <c r="X2807" i="4"/>
  <c r="Y2806" i="4"/>
  <c r="X2806" i="4"/>
  <c r="Y2805" i="4"/>
  <c r="X2805" i="4"/>
  <c r="Y2804" i="4"/>
  <c r="X2804" i="4"/>
  <c r="Y2803" i="4"/>
  <c r="X2803" i="4"/>
  <c r="Y2802" i="4"/>
  <c r="X2802" i="4"/>
  <c r="Y2801" i="4"/>
  <c r="X2801" i="4"/>
  <c r="Y2800" i="4"/>
  <c r="X2800" i="4"/>
  <c r="Y2799" i="4"/>
  <c r="X2799" i="4"/>
  <c r="Y2798" i="4"/>
  <c r="X2798" i="4"/>
  <c r="Y2797" i="4"/>
  <c r="X2797" i="4"/>
  <c r="Y2796" i="4"/>
  <c r="X2796" i="4"/>
  <c r="Y2795" i="4"/>
  <c r="X2795" i="4"/>
  <c r="Y2794" i="4"/>
  <c r="X2794" i="4"/>
  <c r="Y2793" i="4"/>
  <c r="X2793" i="4"/>
  <c r="Y2792" i="4"/>
  <c r="X2792" i="4"/>
  <c r="Y2791" i="4"/>
  <c r="X2791" i="4"/>
  <c r="Y2790" i="4"/>
  <c r="X2790" i="4"/>
  <c r="Y2789" i="4"/>
  <c r="X2789" i="4"/>
  <c r="Y2788" i="4"/>
  <c r="X2788" i="4"/>
  <c r="Y2787" i="4"/>
  <c r="X2787" i="4"/>
  <c r="Y2786" i="4"/>
  <c r="X2786" i="4"/>
  <c r="Y2785" i="4"/>
  <c r="X2785" i="4"/>
  <c r="Y2784" i="4"/>
  <c r="X2784" i="4"/>
  <c r="Y2783" i="4"/>
  <c r="X2783" i="4"/>
  <c r="Y2782" i="4"/>
  <c r="X2782" i="4"/>
  <c r="Y2781" i="4"/>
  <c r="X2781" i="4"/>
  <c r="Y2780" i="4"/>
  <c r="X2780" i="4"/>
  <c r="Y2779" i="4"/>
  <c r="X2779" i="4"/>
  <c r="Y2778" i="4"/>
  <c r="X2778" i="4"/>
  <c r="Y2777" i="4"/>
  <c r="X2777" i="4"/>
  <c r="Y2776" i="4"/>
  <c r="X2776" i="4"/>
  <c r="Y2775" i="4"/>
  <c r="X2775" i="4"/>
  <c r="Y2774" i="4"/>
  <c r="X2774" i="4"/>
  <c r="Y2773" i="4"/>
  <c r="X2773" i="4"/>
  <c r="Y2772" i="4"/>
  <c r="X2772" i="4"/>
  <c r="Y2771" i="4"/>
  <c r="X2771" i="4"/>
  <c r="Y2770" i="4"/>
  <c r="X2770" i="4"/>
  <c r="Y2769" i="4"/>
  <c r="X2769" i="4"/>
  <c r="Y2768" i="4"/>
  <c r="X2768" i="4"/>
  <c r="Y2767" i="4"/>
  <c r="X2767" i="4"/>
  <c r="Y2766" i="4"/>
  <c r="X2766" i="4"/>
  <c r="Y2765" i="4"/>
  <c r="X2765" i="4"/>
  <c r="Y2764" i="4"/>
  <c r="X2764" i="4"/>
  <c r="Y2763" i="4"/>
  <c r="X2763" i="4"/>
  <c r="Y2762" i="4"/>
  <c r="X2762" i="4"/>
  <c r="Y2761" i="4"/>
  <c r="X2761" i="4"/>
  <c r="Y2760" i="4"/>
  <c r="X2760" i="4"/>
  <c r="Y2759" i="4"/>
  <c r="X2759" i="4"/>
  <c r="Y2758" i="4"/>
  <c r="X2758" i="4"/>
  <c r="Y2757" i="4"/>
  <c r="X2757" i="4"/>
  <c r="Y2756" i="4"/>
  <c r="X2756" i="4"/>
  <c r="Y2755" i="4"/>
  <c r="X2755" i="4"/>
  <c r="Y2754" i="4"/>
  <c r="X2754" i="4"/>
  <c r="Y2753" i="4"/>
  <c r="X2753" i="4"/>
  <c r="Y2752" i="4"/>
  <c r="X2752" i="4"/>
  <c r="Y2751" i="4"/>
  <c r="X2751" i="4"/>
  <c r="Y2750" i="4"/>
  <c r="X2750" i="4"/>
  <c r="Y2749" i="4"/>
  <c r="X2749" i="4"/>
  <c r="Y2748" i="4"/>
  <c r="X2748" i="4"/>
  <c r="Y2747" i="4"/>
  <c r="X2747" i="4"/>
  <c r="Y2746" i="4"/>
  <c r="X2746" i="4"/>
  <c r="Y2745" i="4"/>
  <c r="X2745" i="4"/>
  <c r="Y2744" i="4"/>
  <c r="X2744" i="4"/>
  <c r="Y2743" i="4"/>
  <c r="X2743" i="4"/>
  <c r="Y2742" i="4"/>
  <c r="X2742" i="4"/>
  <c r="Y2741" i="4"/>
  <c r="X2741" i="4"/>
  <c r="Y2740" i="4"/>
  <c r="X2740" i="4"/>
  <c r="Y2739" i="4"/>
  <c r="X2739" i="4"/>
  <c r="Y2738" i="4"/>
  <c r="X2738" i="4"/>
  <c r="Y2737" i="4"/>
  <c r="X2737" i="4"/>
  <c r="Y2736" i="4"/>
  <c r="X2736" i="4"/>
  <c r="Y2735" i="4"/>
  <c r="X2735" i="4"/>
  <c r="Y2734" i="4"/>
  <c r="X2734" i="4"/>
  <c r="Y2733" i="4"/>
  <c r="X2733" i="4"/>
  <c r="Y2732" i="4"/>
  <c r="X2732" i="4"/>
  <c r="Y2731" i="4"/>
  <c r="X2731" i="4"/>
  <c r="Y2730" i="4"/>
  <c r="X2730" i="4"/>
  <c r="Y2729" i="4"/>
  <c r="X2729" i="4"/>
  <c r="Y2728" i="4"/>
  <c r="X2728" i="4"/>
  <c r="Y2727" i="4"/>
  <c r="X2727" i="4"/>
  <c r="Y2726" i="4"/>
  <c r="X2726" i="4"/>
  <c r="Y2725" i="4"/>
  <c r="X2725" i="4"/>
  <c r="Y2724" i="4"/>
  <c r="X2724" i="4"/>
  <c r="Y2723" i="4"/>
  <c r="X2723" i="4"/>
  <c r="Y2722" i="4"/>
  <c r="X2722" i="4"/>
  <c r="Y2721" i="4"/>
  <c r="X2721" i="4"/>
  <c r="Y2720" i="4"/>
  <c r="X2720" i="4"/>
  <c r="Y2719" i="4"/>
  <c r="X2719" i="4"/>
  <c r="Y2718" i="4"/>
  <c r="X2718" i="4"/>
  <c r="Y2717" i="4"/>
  <c r="X2717" i="4"/>
  <c r="Y2716" i="4"/>
  <c r="X2716" i="4"/>
  <c r="Y2715" i="4"/>
  <c r="X2715" i="4"/>
  <c r="Y2714" i="4"/>
  <c r="X2714" i="4"/>
  <c r="Y2713" i="4"/>
  <c r="X2713" i="4"/>
  <c r="Y2712" i="4"/>
  <c r="X2712" i="4"/>
  <c r="Y2711" i="4"/>
  <c r="X2711" i="4"/>
  <c r="Y2710" i="4"/>
  <c r="X2710" i="4"/>
  <c r="Y2709" i="4"/>
  <c r="X2709" i="4"/>
  <c r="Y2708" i="4"/>
  <c r="X2708" i="4"/>
  <c r="Y2707" i="4"/>
  <c r="X2707" i="4"/>
  <c r="Y2706" i="4"/>
  <c r="X2706" i="4"/>
  <c r="Y2705" i="4"/>
  <c r="X2705" i="4"/>
  <c r="Y2704" i="4"/>
  <c r="X2704" i="4"/>
  <c r="Y2703" i="4"/>
  <c r="X2703" i="4"/>
  <c r="Y2702" i="4"/>
  <c r="X2702" i="4"/>
  <c r="Y2701" i="4"/>
  <c r="X2701" i="4"/>
  <c r="Y2700" i="4"/>
  <c r="X2700" i="4"/>
  <c r="Y2699" i="4"/>
  <c r="X2699" i="4"/>
  <c r="Y2698" i="4"/>
  <c r="X2698" i="4"/>
  <c r="Y2697" i="4"/>
  <c r="X2697" i="4"/>
  <c r="Y2696" i="4"/>
  <c r="X2696" i="4"/>
  <c r="Y2695" i="4"/>
  <c r="X2695" i="4"/>
  <c r="Y2694" i="4"/>
  <c r="X2694" i="4"/>
  <c r="Y2693" i="4"/>
  <c r="X2693" i="4"/>
  <c r="Y2692" i="4"/>
  <c r="X2692" i="4"/>
  <c r="Y2691" i="4"/>
  <c r="X2691" i="4"/>
  <c r="Y2690" i="4"/>
  <c r="X2690" i="4"/>
  <c r="Y2689" i="4"/>
  <c r="X2689" i="4"/>
  <c r="Y2688" i="4"/>
  <c r="X2688" i="4"/>
  <c r="Y2687" i="4"/>
  <c r="X2687" i="4"/>
  <c r="Y2686" i="4"/>
  <c r="X2686" i="4"/>
  <c r="Y2685" i="4"/>
  <c r="X2685" i="4"/>
  <c r="Y2684" i="4"/>
  <c r="X2684" i="4"/>
  <c r="Y2683" i="4"/>
  <c r="X2683" i="4"/>
  <c r="Y2682" i="4"/>
  <c r="X2682" i="4"/>
  <c r="Y2681" i="4"/>
  <c r="X2681" i="4"/>
  <c r="Y2680" i="4"/>
  <c r="X2680" i="4"/>
  <c r="Y2679" i="4"/>
  <c r="X2679" i="4"/>
  <c r="Y2678" i="4"/>
  <c r="X2678" i="4"/>
  <c r="Y2677" i="4"/>
  <c r="X2677" i="4"/>
  <c r="Y2676" i="4"/>
  <c r="X2676" i="4"/>
  <c r="Y2675" i="4"/>
  <c r="X2675" i="4"/>
  <c r="Y2674" i="4"/>
  <c r="X2674" i="4"/>
  <c r="Y2673" i="4"/>
  <c r="X2673" i="4"/>
  <c r="Y2672" i="4"/>
  <c r="X2672" i="4"/>
  <c r="Y2671" i="4"/>
  <c r="X2671" i="4"/>
  <c r="Y2670" i="4"/>
  <c r="X2670" i="4"/>
  <c r="Y2669" i="4"/>
  <c r="X2669" i="4"/>
  <c r="Y2668" i="4"/>
  <c r="X2668" i="4"/>
  <c r="Y2667" i="4"/>
  <c r="X2667" i="4"/>
  <c r="Y2666" i="4"/>
  <c r="X2666" i="4"/>
  <c r="Y2665" i="4"/>
  <c r="X2665" i="4"/>
  <c r="Y2664" i="4"/>
  <c r="X2664" i="4"/>
  <c r="Y2663" i="4"/>
  <c r="X2663" i="4"/>
  <c r="Y2662" i="4"/>
  <c r="X2662" i="4"/>
  <c r="Y2661" i="4"/>
  <c r="X2661" i="4"/>
  <c r="Y2660" i="4"/>
  <c r="X2660" i="4"/>
  <c r="Y2659" i="4"/>
  <c r="X2659" i="4"/>
  <c r="Y2658" i="4"/>
  <c r="X2658" i="4"/>
  <c r="Y2657" i="4"/>
  <c r="X2657" i="4"/>
  <c r="Y2656" i="4"/>
  <c r="X2656" i="4"/>
  <c r="Y2655" i="4"/>
  <c r="X2655" i="4"/>
  <c r="Y2654" i="4"/>
  <c r="X2654" i="4"/>
  <c r="Y2653" i="4"/>
  <c r="X2653" i="4"/>
  <c r="Y2652" i="4"/>
  <c r="X2652" i="4"/>
  <c r="Y2651" i="4"/>
  <c r="X2651" i="4"/>
  <c r="Y2650" i="4"/>
  <c r="X2650" i="4"/>
  <c r="Y2649" i="4"/>
  <c r="X2649" i="4"/>
  <c r="Y2648" i="4"/>
  <c r="X2648" i="4"/>
  <c r="Y2647" i="4"/>
  <c r="X2647" i="4"/>
  <c r="Y2646" i="4"/>
  <c r="X2646" i="4"/>
  <c r="Y2645" i="4"/>
  <c r="X2645" i="4"/>
  <c r="Y2644" i="4"/>
  <c r="X2644" i="4"/>
  <c r="Y2643" i="4"/>
  <c r="X2643" i="4"/>
  <c r="Y2642" i="4"/>
  <c r="X2642" i="4"/>
  <c r="Y2641" i="4"/>
  <c r="X2641" i="4"/>
  <c r="Y2640" i="4"/>
  <c r="X2640" i="4"/>
  <c r="Y2639" i="4"/>
  <c r="X2639" i="4"/>
  <c r="Y2638" i="4"/>
  <c r="X2638" i="4"/>
  <c r="Y2637" i="4"/>
  <c r="X2637" i="4"/>
  <c r="Y2636" i="4"/>
  <c r="X2636" i="4"/>
  <c r="Y2635" i="4"/>
  <c r="X2635" i="4"/>
  <c r="Y2634" i="4"/>
  <c r="X2634" i="4"/>
  <c r="Y2633" i="4"/>
  <c r="X2633" i="4"/>
  <c r="Y2632" i="4"/>
  <c r="X2632" i="4"/>
  <c r="Y2631" i="4"/>
  <c r="X2631" i="4"/>
  <c r="Y2630" i="4"/>
  <c r="X2630" i="4"/>
  <c r="Y2629" i="4"/>
  <c r="X2629" i="4"/>
  <c r="Y2628" i="4"/>
  <c r="X2628" i="4"/>
  <c r="Y2627" i="4"/>
  <c r="X2627" i="4"/>
  <c r="Y2626" i="4"/>
  <c r="X2626" i="4"/>
  <c r="Y2625" i="4"/>
  <c r="X2625" i="4"/>
  <c r="Y2624" i="4"/>
  <c r="X2624" i="4"/>
  <c r="Y2623" i="4"/>
  <c r="X2623" i="4"/>
  <c r="Y2622" i="4"/>
  <c r="X2622" i="4"/>
  <c r="Y2621" i="4"/>
  <c r="X2621" i="4"/>
  <c r="Y2620" i="4"/>
  <c r="X2620" i="4"/>
  <c r="Y2619" i="4"/>
  <c r="X2619" i="4"/>
  <c r="Y2618" i="4"/>
  <c r="X2618" i="4"/>
  <c r="Y2617" i="4"/>
  <c r="X2617" i="4"/>
  <c r="Y2616" i="4"/>
  <c r="X2616" i="4"/>
  <c r="Y2615" i="4"/>
  <c r="X2615" i="4"/>
  <c r="Y2614" i="4"/>
  <c r="X2614" i="4"/>
  <c r="Y2613" i="4"/>
  <c r="X2613" i="4"/>
  <c r="Y2612" i="4"/>
  <c r="X2612" i="4"/>
  <c r="Y2611" i="4"/>
  <c r="X2611" i="4"/>
  <c r="Y2610" i="4"/>
  <c r="X2610" i="4"/>
  <c r="Y2609" i="4"/>
  <c r="X2609" i="4"/>
  <c r="Y2608" i="4"/>
  <c r="X2608" i="4"/>
  <c r="Y2607" i="4"/>
  <c r="X2607" i="4"/>
  <c r="Y2606" i="4"/>
  <c r="X2606" i="4"/>
  <c r="Y2605" i="4"/>
  <c r="X2605" i="4"/>
  <c r="Y2604" i="4"/>
  <c r="X2604" i="4"/>
  <c r="Y2603" i="4"/>
  <c r="X2603" i="4"/>
  <c r="Y2602" i="4"/>
  <c r="X2602" i="4"/>
  <c r="Y2601" i="4"/>
  <c r="X2601" i="4"/>
  <c r="Y2600" i="4"/>
  <c r="X2600" i="4"/>
  <c r="Y2599" i="4"/>
  <c r="X2599" i="4"/>
  <c r="Y2598" i="4"/>
  <c r="X2598" i="4"/>
  <c r="Y2597" i="4"/>
  <c r="X2597" i="4"/>
  <c r="Y2596" i="4"/>
  <c r="X2596" i="4"/>
  <c r="Y2595" i="4"/>
  <c r="X2595" i="4"/>
  <c r="Y2594" i="4"/>
  <c r="X2594" i="4"/>
  <c r="Y2593" i="4"/>
  <c r="X2593" i="4"/>
  <c r="Y2592" i="4"/>
  <c r="X2592" i="4"/>
  <c r="Y2591" i="4"/>
  <c r="X2591" i="4"/>
  <c r="Y2590" i="4"/>
  <c r="X2590" i="4"/>
  <c r="Y2589" i="4"/>
  <c r="X2589" i="4"/>
  <c r="Y2588" i="4"/>
  <c r="X2588" i="4"/>
  <c r="Y2587" i="4"/>
  <c r="X2587" i="4"/>
  <c r="Y2586" i="4"/>
  <c r="X2586" i="4"/>
  <c r="Y2585" i="4"/>
  <c r="X2585" i="4"/>
  <c r="Y2584" i="4"/>
  <c r="X2584" i="4"/>
  <c r="Y2583" i="4"/>
  <c r="X2583" i="4"/>
  <c r="Y2582" i="4"/>
  <c r="X2582" i="4"/>
  <c r="Y2581" i="4"/>
  <c r="X2581" i="4"/>
  <c r="Y2580" i="4"/>
  <c r="X2580" i="4"/>
  <c r="Y2579" i="4"/>
  <c r="X2579" i="4"/>
  <c r="Y2578" i="4"/>
  <c r="X2578" i="4"/>
  <c r="Y2577" i="4"/>
  <c r="X2577" i="4"/>
  <c r="Y2576" i="4"/>
  <c r="X2576" i="4"/>
  <c r="Y2575" i="4"/>
  <c r="X2575" i="4"/>
  <c r="Y2574" i="4"/>
  <c r="X2574" i="4"/>
  <c r="Y2573" i="4"/>
  <c r="X2573" i="4"/>
  <c r="Y2572" i="4"/>
  <c r="X2572" i="4"/>
  <c r="Y2571" i="4"/>
  <c r="X2571" i="4"/>
  <c r="Y2570" i="4"/>
  <c r="X2570" i="4"/>
  <c r="Y2569" i="4"/>
  <c r="X2569" i="4"/>
  <c r="Y2568" i="4"/>
  <c r="X2568" i="4"/>
  <c r="Y2567" i="4"/>
  <c r="X2567" i="4"/>
  <c r="Y2566" i="4"/>
  <c r="X2566" i="4"/>
  <c r="Y2565" i="4"/>
  <c r="X2565" i="4"/>
  <c r="Y2564" i="4"/>
  <c r="X2564" i="4"/>
  <c r="Y2563" i="4"/>
  <c r="X2563" i="4"/>
  <c r="Y2562" i="4"/>
  <c r="X2562" i="4"/>
  <c r="Y2561" i="4"/>
  <c r="X2561" i="4"/>
  <c r="Y2560" i="4"/>
  <c r="X2560" i="4"/>
  <c r="Y2559" i="4"/>
  <c r="X2559" i="4"/>
  <c r="Y2558" i="4"/>
  <c r="X2558" i="4"/>
  <c r="Y2557" i="4"/>
  <c r="X2557" i="4"/>
  <c r="Y2556" i="4"/>
  <c r="X2556" i="4"/>
  <c r="Y2555" i="4"/>
  <c r="X2555" i="4"/>
  <c r="Y2554" i="4"/>
  <c r="X2554" i="4"/>
  <c r="Y2553" i="4"/>
  <c r="X2553" i="4"/>
  <c r="Y2552" i="4"/>
  <c r="X2552" i="4"/>
  <c r="Y2551" i="4"/>
  <c r="X2551" i="4"/>
  <c r="Y2550" i="4"/>
  <c r="X2550" i="4"/>
  <c r="Y2549" i="4"/>
  <c r="X2549" i="4"/>
  <c r="Y2548" i="4"/>
  <c r="X2548" i="4"/>
  <c r="Y2547" i="4"/>
  <c r="X2547" i="4"/>
  <c r="Y2546" i="4"/>
  <c r="X2546" i="4"/>
  <c r="Y2545" i="4"/>
  <c r="X2545" i="4"/>
  <c r="Y2544" i="4"/>
  <c r="X2544" i="4"/>
  <c r="Y2543" i="4"/>
  <c r="X2543" i="4"/>
  <c r="Y2542" i="4"/>
  <c r="X2542" i="4"/>
  <c r="Y2541" i="4"/>
  <c r="X2541" i="4"/>
  <c r="Y2540" i="4"/>
  <c r="X2540" i="4"/>
  <c r="Y2539" i="4"/>
  <c r="X2539" i="4"/>
  <c r="Y2538" i="4"/>
  <c r="X2538" i="4"/>
  <c r="Y2537" i="4"/>
  <c r="X2537" i="4"/>
  <c r="Y2536" i="4"/>
  <c r="X2536" i="4"/>
  <c r="Y2535" i="4"/>
  <c r="X2535" i="4"/>
  <c r="Y2534" i="4"/>
  <c r="X2534" i="4"/>
  <c r="Y2533" i="4"/>
  <c r="X2533" i="4"/>
  <c r="Y2532" i="4"/>
  <c r="X2532" i="4"/>
  <c r="Y2531" i="4"/>
  <c r="X2531" i="4"/>
  <c r="Y2530" i="4"/>
  <c r="X2530" i="4"/>
  <c r="Y2529" i="4"/>
  <c r="X2529" i="4"/>
  <c r="Y2528" i="4"/>
  <c r="X2528" i="4"/>
  <c r="Y2527" i="4"/>
  <c r="X2527" i="4"/>
  <c r="Y2526" i="4"/>
  <c r="X2526" i="4"/>
  <c r="Y2525" i="4"/>
  <c r="X2525" i="4"/>
  <c r="Y2524" i="4"/>
  <c r="X2524" i="4"/>
  <c r="Y2523" i="4"/>
  <c r="X2523" i="4"/>
  <c r="Y2522" i="4"/>
  <c r="X2522" i="4"/>
  <c r="Y2521" i="4"/>
  <c r="X2521" i="4"/>
  <c r="Y2520" i="4"/>
  <c r="X2520" i="4"/>
  <c r="Y2519" i="4"/>
  <c r="X2519" i="4"/>
  <c r="Y2518" i="4"/>
  <c r="X2518" i="4"/>
  <c r="Y2517" i="4"/>
  <c r="X2517" i="4"/>
  <c r="Y2516" i="4"/>
  <c r="X2516" i="4"/>
  <c r="Y2515" i="4"/>
  <c r="X2515" i="4"/>
  <c r="Y2514" i="4"/>
  <c r="X2514" i="4"/>
  <c r="Y2513" i="4"/>
  <c r="X2513" i="4"/>
  <c r="Y2512" i="4"/>
  <c r="X2512" i="4"/>
  <c r="Y2511" i="4"/>
  <c r="X2511" i="4"/>
  <c r="Y2510" i="4"/>
  <c r="X2510" i="4"/>
  <c r="Y2509" i="4"/>
  <c r="X2509" i="4"/>
  <c r="Y2508" i="4"/>
  <c r="X2508" i="4"/>
  <c r="Y2507" i="4"/>
  <c r="X2507" i="4"/>
  <c r="Y2506" i="4"/>
  <c r="X2506" i="4"/>
  <c r="Y2505" i="4"/>
  <c r="X2505" i="4"/>
  <c r="Y2504" i="4"/>
  <c r="X2504" i="4"/>
  <c r="Y2503" i="4"/>
  <c r="X2503" i="4"/>
  <c r="Y2502" i="4"/>
  <c r="X2502" i="4"/>
  <c r="Y2501" i="4"/>
  <c r="X2501" i="4"/>
  <c r="Y2500" i="4"/>
  <c r="X2500" i="4"/>
  <c r="Y2499" i="4"/>
  <c r="X2499" i="4"/>
  <c r="Y2498" i="4"/>
  <c r="X2498" i="4"/>
  <c r="Y2497" i="4"/>
  <c r="X2497" i="4"/>
  <c r="Y2496" i="4"/>
  <c r="X2496" i="4"/>
  <c r="Y2495" i="4"/>
  <c r="X2495" i="4"/>
  <c r="Y2494" i="4"/>
  <c r="X2494" i="4"/>
  <c r="Y2493" i="4"/>
  <c r="X2493" i="4"/>
  <c r="Y2492" i="4"/>
  <c r="X2492" i="4"/>
  <c r="Y2491" i="4"/>
  <c r="X2491" i="4"/>
  <c r="Y2490" i="4"/>
  <c r="X2490" i="4"/>
  <c r="Y2489" i="4"/>
  <c r="X2489" i="4"/>
  <c r="Y2488" i="4"/>
  <c r="X2488" i="4"/>
  <c r="Y2487" i="4"/>
  <c r="X2487" i="4"/>
  <c r="Y2486" i="4"/>
  <c r="X2486" i="4"/>
  <c r="Y2485" i="4"/>
  <c r="X2485" i="4"/>
  <c r="Y2484" i="4"/>
  <c r="X2484" i="4"/>
  <c r="Y2483" i="4"/>
  <c r="X2483" i="4"/>
  <c r="Y2482" i="4"/>
  <c r="X2482" i="4"/>
  <c r="Y2481" i="4"/>
  <c r="X2481" i="4"/>
  <c r="Y2480" i="4"/>
  <c r="X2480" i="4"/>
  <c r="Y2479" i="4"/>
  <c r="X2479" i="4"/>
  <c r="Y2478" i="4"/>
  <c r="X2478" i="4"/>
  <c r="Y2477" i="4"/>
  <c r="X2477" i="4"/>
  <c r="Y2476" i="4"/>
  <c r="X2476" i="4"/>
  <c r="Y2475" i="4"/>
  <c r="X2475" i="4"/>
  <c r="Y2474" i="4"/>
  <c r="X2474" i="4"/>
  <c r="Y2473" i="4"/>
  <c r="X2473" i="4"/>
  <c r="Y2472" i="4"/>
  <c r="X2472" i="4"/>
  <c r="Y2471" i="4"/>
  <c r="X2471" i="4"/>
  <c r="Y2470" i="4"/>
  <c r="X2470" i="4"/>
  <c r="Y2469" i="4"/>
  <c r="X2469" i="4"/>
  <c r="Y2468" i="4"/>
  <c r="X2468" i="4"/>
  <c r="Y2467" i="4"/>
  <c r="X2467" i="4"/>
  <c r="Y2466" i="4"/>
  <c r="X2466" i="4"/>
  <c r="Y2465" i="4"/>
  <c r="X2465" i="4"/>
  <c r="Y2464" i="4"/>
  <c r="X2464" i="4"/>
  <c r="Y2463" i="4"/>
  <c r="X2463" i="4"/>
  <c r="Y2462" i="4"/>
  <c r="X2462" i="4"/>
  <c r="Y2461" i="4"/>
  <c r="X2461" i="4"/>
  <c r="Y2460" i="4"/>
  <c r="X2460" i="4"/>
  <c r="Y2459" i="4"/>
  <c r="X2459" i="4"/>
  <c r="Y2458" i="4"/>
  <c r="X2458" i="4"/>
  <c r="Y2457" i="4"/>
  <c r="X2457" i="4"/>
  <c r="Y2456" i="4"/>
  <c r="X2456" i="4"/>
  <c r="Y2455" i="4"/>
  <c r="X2455" i="4"/>
  <c r="Y2454" i="4"/>
  <c r="X2454" i="4"/>
  <c r="Y2453" i="4"/>
  <c r="X2453" i="4"/>
  <c r="Y2452" i="4"/>
  <c r="X2452" i="4"/>
  <c r="Y2451" i="4"/>
  <c r="X2451" i="4"/>
  <c r="Y2450" i="4"/>
  <c r="X2450" i="4"/>
  <c r="Y2449" i="4"/>
  <c r="X2449" i="4"/>
  <c r="Y2448" i="4"/>
  <c r="X2448" i="4"/>
  <c r="Y2447" i="4"/>
  <c r="X2447" i="4"/>
  <c r="Y2446" i="4"/>
  <c r="X2446" i="4"/>
  <c r="Y2445" i="4"/>
  <c r="X2445" i="4"/>
  <c r="Y2444" i="4"/>
  <c r="X2444" i="4"/>
  <c r="Y2443" i="4"/>
  <c r="X2443" i="4"/>
  <c r="Y2442" i="4"/>
  <c r="X2442" i="4"/>
  <c r="Y2441" i="4"/>
  <c r="X2441" i="4"/>
  <c r="Y2440" i="4"/>
  <c r="X2440" i="4"/>
  <c r="Y2439" i="4"/>
  <c r="X2439" i="4"/>
  <c r="Y2438" i="4"/>
  <c r="X2438" i="4"/>
  <c r="Y2437" i="4"/>
  <c r="X2437" i="4"/>
  <c r="Y2436" i="4"/>
  <c r="X2436" i="4"/>
  <c r="Y2435" i="4"/>
  <c r="X2435" i="4"/>
  <c r="Y2434" i="4"/>
  <c r="X2434" i="4"/>
  <c r="Y2433" i="4"/>
  <c r="X2433" i="4"/>
  <c r="Y2432" i="4"/>
  <c r="X2432" i="4"/>
  <c r="Y2431" i="4"/>
  <c r="X2431" i="4"/>
  <c r="Y2430" i="4"/>
  <c r="X2430" i="4"/>
  <c r="Y2429" i="4"/>
  <c r="X2429" i="4"/>
  <c r="Y2428" i="4"/>
  <c r="X2428" i="4"/>
  <c r="Y2427" i="4"/>
  <c r="X2427" i="4"/>
  <c r="Y2426" i="4"/>
  <c r="X2426" i="4"/>
  <c r="Y2425" i="4"/>
  <c r="X2425" i="4"/>
  <c r="Y2424" i="4"/>
  <c r="X2424" i="4"/>
  <c r="Y2423" i="4"/>
  <c r="X2423" i="4"/>
  <c r="Y2422" i="4"/>
  <c r="X2422" i="4"/>
  <c r="Y2421" i="4"/>
  <c r="X2421" i="4"/>
  <c r="Y2420" i="4"/>
  <c r="X2420" i="4"/>
  <c r="Y2419" i="4"/>
  <c r="X2419" i="4"/>
  <c r="Y2418" i="4"/>
  <c r="X2418" i="4"/>
  <c r="Y2417" i="4"/>
  <c r="X2417" i="4"/>
  <c r="Y2416" i="4"/>
  <c r="X2416" i="4"/>
  <c r="Y2415" i="4"/>
  <c r="X2415" i="4"/>
  <c r="Y2414" i="4"/>
  <c r="X2414" i="4"/>
  <c r="Y2413" i="4"/>
  <c r="X2413" i="4"/>
  <c r="Y2412" i="4"/>
  <c r="X2412" i="4"/>
  <c r="Y2411" i="4"/>
  <c r="X2411" i="4"/>
  <c r="Y2410" i="4"/>
  <c r="X2410" i="4"/>
  <c r="Y2409" i="4"/>
  <c r="X2409" i="4"/>
  <c r="Y2408" i="4"/>
  <c r="X2408" i="4"/>
  <c r="Y2407" i="4"/>
  <c r="X2407" i="4"/>
  <c r="Y2406" i="4"/>
  <c r="X2406" i="4"/>
  <c r="Y2405" i="4"/>
  <c r="X2405" i="4"/>
  <c r="Y2404" i="4"/>
  <c r="X2404" i="4"/>
  <c r="Y2403" i="4"/>
  <c r="X2403" i="4"/>
  <c r="Y2402" i="4"/>
  <c r="X2402" i="4"/>
  <c r="Y2401" i="4"/>
  <c r="X2401" i="4"/>
  <c r="Y2400" i="4"/>
  <c r="X2400" i="4"/>
  <c r="Y2399" i="4"/>
  <c r="X2399" i="4"/>
  <c r="Y2398" i="4"/>
  <c r="X2398" i="4"/>
  <c r="Y2397" i="4"/>
  <c r="X2397" i="4"/>
  <c r="Y2396" i="4"/>
  <c r="X2396" i="4"/>
  <c r="Y2395" i="4"/>
  <c r="X2395" i="4"/>
  <c r="Y2394" i="4"/>
  <c r="X2394" i="4"/>
  <c r="Y2393" i="4"/>
  <c r="X2393" i="4"/>
  <c r="Y2392" i="4"/>
  <c r="X2392" i="4"/>
  <c r="Y2391" i="4"/>
  <c r="X2391" i="4"/>
  <c r="Y2390" i="4"/>
  <c r="X2390" i="4"/>
  <c r="Y2389" i="4"/>
  <c r="X2389" i="4"/>
  <c r="Y2388" i="4"/>
  <c r="X2388" i="4"/>
  <c r="Y2387" i="4"/>
  <c r="X2387" i="4"/>
  <c r="Y2386" i="4"/>
  <c r="X2386" i="4"/>
  <c r="Y2385" i="4"/>
  <c r="X2385" i="4"/>
  <c r="Y2384" i="4"/>
  <c r="X2384" i="4"/>
  <c r="Y2383" i="4"/>
  <c r="X2383" i="4"/>
  <c r="Y2382" i="4"/>
  <c r="X2382" i="4"/>
  <c r="Y2381" i="4"/>
  <c r="X2381" i="4"/>
  <c r="Y2380" i="4"/>
  <c r="X2380" i="4"/>
  <c r="Y2379" i="4"/>
  <c r="X2379" i="4"/>
  <c r="Y2378" i="4"/>
  <c r="X2378" i="4"/>
  <c r="Y2377" i="4"/>
  <c r="X2377" i="4"/>
  <c r="Y2376" i="4"/>
  <c r="X2376" i="4"/>
  <c r="Y2375" i="4"/>
  <c r="X2375" i="4"/>
  <c r="Y2374" i="4"/>
  <c r="X2374" i="4"/>
  <c r="Y2373" i="4"/>
  <c r="X2373" i="4"/>
  <c r="Y2372" i="4"/>
  <c r="X2372" i="4"/>
  <c r="Y2371" i="4"/>
  <c r="X2371" i="4"/>
  <c r="Y2370" i="4"/>
  <c r="X2370" i="4"/>
  <c r="Y2369" i="4"/>
  <c r="X2369" i="4"/>
  <c r="Y2368" i="4"/>
  <c r="X2368" i="4"/>
  <c r="Y2367" i="4"/>
  <c r="X2367" i="4"/>
  <c r="Y2366" i="4"/>
  <c r="X2366" i="4"/>
  <c r="Y2365" i="4"/>
  <c r="X2365" i="4"/>
  <c r="Y2364" i="4"/>
  <c r="X2364" i="4"/>
  <c r="Y2363" i="4"/>
  <c r="X2363" i="4"/>
  <c r="Y2362" i="4"/>
  <c r="X2362" i="4"/>
  <c r="Y2361" i="4"/>
  <c r="X2361" i="4"/>
  <c r="Y2360" i="4"/>
  <c r="X2360" i="4"/>
  <c r="Y2359" i="4"/>
  <c r="X2359" i="4"/>
  <c r="Y2358" i="4"/>
  <c r="X2358" i="4"/>
  <c r="Y2357" i="4"/>
  <c r="X2357" i="4"/>
  <c r="Y2356" i="4"/>
  <c r="X2356" i="4"/>
  <c r="Y2355" i="4"/>
  <c r="X2355" i="4"/>
  <c r="Y2354" i="4"/>
  <c r="X2354" i="4"/>
  <c r="Y2353" i="4"/>
  <c r="X2353" i="4"/>
  <c r="Y2352" i="4"/>
  <c r="X2352" i="4"/>
  <c r="Y2351" i="4"/>
  <c r="X2351" i="4"/>
  <c r="Y2350" i="4"/>
  <c r="X2350" i="4"/>
  <c r="Y2349" i="4"/>
  <c r="X2349" i="4"/>
  <c r="Y2348" i="4"/>
  <c r="X2348" i="4"/>
  <c r="Y2347" i="4"/>
  <c r="X2347" i="4"/>
  <c r="Y2346" i="4"/>
  <c r="X2346" i="4"/>
  <c r="Y2345" i="4"/>
  <c r="X2345" i="4"/>
  <c r="Y2344" i="4"/>
  <c r="X2344" i="4"/>
  <c r="Y2343" i="4"/>
  <c r="X2343" i="4"/>
  <c r="Y2342" i="4"/>
  <c r="X2342" i="4"/>
  <c r="Y2341" i="4"/>
  <c r="X2341" i="4"/>
  <c r="Y2340" i="4"/>
  <c r="X2340" i="4"/>
  <c r="Y2339" i="4"/>
  <c r="X2339" i="4"/>
  <c r="Y2338" i="4"/>
  <c r="X2338" i="4"/>
  <c r="Y2337" i="4"/>
  <c r="X2337" i="4"/>
  <c r="Y2336" i="4"/>
  <c r="X2336" i="4"/>
  <c r="Y2335" i="4"/>
  <c r="X2335" i="4"/>
  <c r="Y2334" i="4"/>
  <c r="X2334" i="4"/>
  <c r="Y2333" i="4"/>
  <c r="X2333" i="4"/>
  <c r="Y2332" i="4"/>
  <c r="X2332" i="4"/>
  <c r="Y2331" i="4"/>
  <c r="X2331" i="4"/>
  <c r="Y2330" i="4"/>
  <c r="X2330" i="4"/>
  <c r="Y2329" i="4"/>
  <c r="X2329" i="4"/>
  <c r="Y2328" i="4"/>
  <c r="X2328" i="4"/>
  <c r="Y2327" i="4"/>
  <c r="X2327" i="4"/>
  <c r="Y2326" i="4"/>
  <c r="X2326" i="4"/>
  <c r="Y2325" i="4"/>
  <c r="X2325" i="4"/>
  <c r="Y2324" i="4"/>
  <c r="X2324" i="4"/>
  <c r="Y2323" i="4"/>
  <c r="X2323" i="4"/>
  <c r="Y2322" i="4"/>
  <c r="X2322" i="4"/>
  <c r="Y2321" i="4"/>
  <c r="X2321" i="4"/>
  <c r="Y2320" i="4"/>
  <c r="X2320" i="4"/>
  <c r="Y2319" i="4"/>
  <c r="X2319" i="4"/>
  <c r="Y2318" i="4"/>
  <c r="X2318" i="4"/>
  <c r="Y2317" i="4"/>
  <c r="X2317" i="4"/>
  <c r="Y2316" i="4"/>
  <c r="X2316" i="4"/>
  <c r="Y2315" i="4"/>
  <c r="X2315" i="4"/>
  <c r="Y2314" i="4"/>
  <c r="X2314" i="4"/>
  <c r="Y2313" i="4"/>
  <c r="X2313" i="4"/>
  <c r="Y2312" i="4"/>
  <c r="X2312" i="4"/>
  <c r="Y2311" i="4"/>
  <c r="X2311" i="4"/>
  <c r="Y2310" i="4"/>
  <c r="X2310" i="4"/>
  <c r="Y2309" i="4"/>
  <c r="X2309" i="4"/>
  <c r="Y2308" i="4"/>
  <c r="X2308" i="4"/>
  <c r="Y2307" i="4"/>
  <c r="X2307" i="4"/>
  <c r="Y2306" i="4"/>
  <c r="X2306" i="4"/>
  <c r="Y2305" i="4"/>
  <c r="X2305" i="4"/>
  <c r="Y2304" i="4"/>
  <c r="X2304" i="4"/>
  <c r="Y2303" i="4"/>
  <c r="X2303" i="4"/>
  <c r="Y2302" i="4"/>
  <c r="X2302" i="4"/>
  <c r="Y2301" i="4"/>
  <c r="X2301" i="4"/>
  <c r="Y2300" i="4"/>
  <c r="X2300" i="4"/>
  <c r="Y2299" i="4"/>
  <c r="X2299" i="4"/>
  <c r="Y2298" i="4"/>
  <c r="X2298" i="4"/>
  <c r="Y2297" i="4"/>
  <c r="X2297" i="4"/>
  <c r="Y2296" i="4"/>
  <c r="X2296" i="4"/>
  <c r="Y2295" i="4"/>
  <c r="X2295" i="4"/>
  <c r="Y2294" i="4"/>
  <c r="X2294" i="4"/>
  <c r="Y2293" i="4"/>
  <c r="X2293" i="4"/>
  <c r="Y2292" i="4"/>
  <c r="X2292" i="4"/>
  <c r="Y2291" i="4"/>
  <c r="X2291" i="4"/>
  <c r="Y2290" i="4"/>
  <c r="X2290" i="4"/>
  <c r="Y2289" i="4"/>
  <c r="X2289" i="4"/>
  <c r="Y2288" i="4"/>
  <c r="X2288" i="4"/>
  <c r="Y2287" i="4"/>
  <c r="X2287" i="4"/>
  <c r="Y2286" i="4"/>
  <c r="X2286" i="4"/>
  <c r="Y2285" i="4"/>
  <c r="X2285" i="4"/>
  <c r="Y2284" i="4"/>
  <c r="X2284" i="4"/>
  <c r="Y2283" i="4"/>
  <c r="X2283" i="4"/>
  <c r="Y2282" i="4"/>
  <c r="X2282" i="4"/>
  <c r="Y2281" i="4"/>
  <c r="X2281" i="4"/>
  <c r="Y2280" i="4"/>
  <c r="X2280" i="4"/>
  <c r="Y2279" i="4"/>
  <c r="X2279" i="4"/>
  <c r="Y2278" i="4"/>
  <c r="X2278" i="4"/>
  <c r="Y2277" i="4"/>
  <c r="X2277" i="4"/>
  <c r="Y2276" i="4"/>
  <c r="X2276" i="4"/>
  <c r="Y2275" i="4"/>
  <c r="X2275" i="4"/>
  <c r="Y2274" i="4"/>
  <c r="X2274" i="4"/>
  <c r="Y2273" i="4"/>
  <c r="X2273" i="4"/>
  <c r="Y2272" i="4"/>
  <c r="X2272" i="4"/>
  <c r="Y2271" i="4"/>
  <c r="X2271" i="4"/>
  <c r="Y2270" i="4"/>
  <c r="X2270" i="4"/>
  <c r="Y2269" i="4"/>
  <c r="X2269" i="4"/>
  <c r="Y2268" i="4"/>
  <c r="X2268" i="4"/>
  <c r="Y2267" i="4"/>
  <c r="X2267" i="4"/>
  <c r="Y2266" i="4"/>
  <c r="X2266" i="4"/>
  <c r="Y2265" i="4"/>
  <c r="X2265" i="4"/>
  <c r="Y2264" i="4"/>
  <c r="X2264" i="4"/>
  <c r="Y2263" i="4"/>
  <c r="X2263" i="4"/>
  <c r="Y2262" i="4"/>
  <c r="X2262" i="4"/>
  <c r="Y2261" i="4"/>
  <c r="X2261" i="4"/>
  <c r="Y2260" i="4"/>
  <c r="X2260" i="4"/>
  <c r="Y2259" i="4"/>
  <c r="X2259" i="4"/>
  <c r="Y2258" i="4"/>
  <c r="X2258" i="4"/>
  <c r="Y2257" i="4"/>
  <c r="X2257" i="4"/>
  <c r="Y2256" i="4"/>
  <c r="X2256" i="4"/>
  <c r="Y2255" i="4"/>
  <c r="X2255" i="4"/>
  <c r="Y2254" i="4"/>
  <c r="X2254" i="4"/>
  <c r="Y2253" i="4"/>
  <c r="X2253" i="4"/>
  <c r="Y2252" i="4"/>
  <c r="X2252" i="4"/>
  <c r="Y2251" i="4"/>
  <c r="X2251" i="4"/>
  <c r="Y2250" i="4"/>
  <c r="X2250" i="4"/>
  <c r="Y2249" i="4"/>
  <c r="X2249" i="4"/>
  <c r="Y2248" i="4"/>
  <c r="X2248" i="4"/>
  <c r="Y2247" i="4"/>
  <c r="X2247" i="4"/>
  <c r="Y2246" i="4"/>
  <c r="X2246" i="4"/>
  <c r="Y2245" i="4"/>
  <c r="X2245" i="4"/>
  <c r="Y2244" i="4"/>
  <c r="X2244" i="4"/>
  <c r="Y2243" i="4"/>
  <c r="X2243" i="4"/>
  <c r="Y2242" i="4"/>
  <c r="X2242" i="4"/>
  <c r="Y2241" i="4"/>
  <c r="X2241" i="4"/>
  <c r="Y2240" i="4"/>
  <c r="X2240" i="4"/>
  <c r="Y2239" i="4"/>
  <c r="X2239" i="4"/>
  <c r="Y2238" i="4"/>
  <c r="X2238" i="4"/>
  <c r="Y2237" i="4"/>
  <c r="X2237" i="4"/>
  <c r="Y2236" i="4"/>
  <c r="X2236" i="4"/>
  <c r="Y2235" i="4"/>
  <c r="X2235" i="4"/>
  <c r="Y2234" i="4"/>
  <c r="X2234" i="4"/>
  <c r="Y2233" i="4"/>
  <c r="X2233" i="4"/>
  <c r="Y2232" i="4"/>
  <c r="X2232" i="4"/>
  <c r="Y2231" i="4"/>
  <c r="X2231" i="4"/>
  <c r="Y2230" i="4"/>
  <c r="X2230" i="4"/>
  <c r="Y2229" i="4"/>
  <c r="X2229" i="4"/>
  <c r="Y2228" i="4"/>
  <c r="X2228" i="4"/>
  <c r="Y2227" i="4"/>
  <c r="X2227" i="4"/>
  <c r="Y2226" i="4"/>
  <c r="X2226" i="4"/>
  <c r="Y2225" i="4"/>
  <c r="X2225" i="4"/>
  <c r="Y2224" i="4"/>
  <c r="X2224" i="4"/>
  <c r="Y2223" i="4"/>
  <c r="X2223" i="4"/>
  <c r="Y2222" i="4"/>
  <c r="X2222" i="4"/>
  <c r="Y2221" i="4"/>
  <c r="X2221" i="4"/>
  <c r="Y2220" i="4"/>
  <c r="X2220" i="4"/>
  <c r="Y2219" i="4"/>
  <c r="X2219" i="4"/>
  <c r="Y2218" i="4"/>
  <c r="X2218" i="4"/>
  <c r="Y2217" i="4"/>
  <c r="X2217" i="4"/>
  <c r="Y2216" i="4"/>
  <c r="X2216" i="4"/>
  <c r="Y2215" i="4"/>
  <c r="X2215" i="4"/>
  <c r="Y2214" i="4"/>
  <c r="X2214" i="4"/>
  <c r="Y2213" i="4"/>
  <c r="X2213" i="4"/>
  <c r="Y2212" i="4"/>
  <c r="X2212" i="4"/>
  <c r="Y2211" i="4"/>
  <c r="X2211" i="4"/>
  <c r="Y2210" i="4"/>
  <c r="X2210" i="4"/>
  <c r="Y2209" i="4"/>
  <c r="X2209" i="4"/>
  <c r="Y2208" i="4"/>
  <c r="X2208" i="4"/>
  <c r="Y2207" i="4"/>
  <c r="X2207" i="4"/>
  <c r="Y2206" i="4"/>
  <c r="X2206" i="4"/>
  <c r="Y2205" i="4"/>
  <c r="X2205" i="4"/>
  <c r="Y2204" i="4"/>
  <c r="X2204" i="4"/>
  <c r="Y2203" i="4"/>
  <c r="X2203" i="4"/>
  <c r="Y2202" i="4"/>
  <c r="X2202" i="4"/>
  <c r="Y2201" i="4"/>
  <c r="X2201" i="4"/>
  <c r="Y2200" i="4"/>
  <c r="X2200" i="4"/>
  <c r="Y2199" i="4"/>
  <c r="X2199" i="4"/>
  <c r="Y2198" i="4"/>
  <c r="X2198" i="4"/>
  <c r="Y2197" i="4"/>
  <c r="X2197" i="4"/>
  <c r="Y2196" i="4"/>
  <c r="X2196" i="4"/>
  <c r="Y2195" i="4"/>
  <c r="X2195" i="4"/>
  <c r="Y2194" i="4"/>
  <c r="X2194" i="4"/>
  <c r="Y2193" i="4"/>
  <c r="X2193" i="4"/>
  <c r="Y2192" i="4"/>
  <c r="X2192" i="4"/>
  <c r="Y2191" i="4"/>
  <c r="X2191" i="4"/>
  <c r="Y2190" i="4"/>
  <c r="X2190" i="4"/>
  <c r="Y2189" i="4"/>
  <c r="X2189" i="4"/>
  <c r="Y2188" i="4"/>
  <c r="X2188" i="4"/>
  <c r="Y2187" i="4"/>
  <c r="X2187" i="4"/>
  <c r="Y2186" i="4"/>
  <c r="X2186" i="4"/>
  <c r="Y2185" i="4"/>
  <c r="X2185" i="4"/>
  <c r="Y2184" i="4"/>
  <c r="X2184" i="4"/>
  <c r="Y2183" i="4"/>
  <c r="X2183" i="4"/>
  <c r="Y2182" i="4"/>
  <c r="X2182" i="4"/>
  <c r="Y2181" i="4"/>
  <c r="X2181" i="4"/>
  <c r="Y2180" i="4"/>
  <c r="X2180" i="4"/>
  <c r="Y2179" i="4"/>
  <c r="X2179" i="4"/>
  <c r="Y2178" i="4"/>
  <c r="X2178" i="4"/>
  <c r="Y2177" i="4"/>
  <c r="X2177" i="4"/>
  <c r="Y2176" i="4"/>
  <c r="X2176" i="4"/>
  <c r="Y2175" i="4"/>
  <c r="X2175" i="4"/>
  <c r="Y2174" i="4"/>
  <c r="X2174" i="4"/>
  <c r="Y2173" i="4"/>
  <c r="X2173" i="4"/>
  <c r="Y2172" i="4"/>
  <c r="X2172" i="4"/>
  <c r="Y2171" i="4"/>
  <c r="X2171" i="4"/>
  <c r="Y2170" i="4"/>
  <c r="X2170" i="4"/>
  <c r="Y2169" i="4"/>
  <c r="X2169" i="4"/>
  <c r="Y2168" i="4"/>
  <c r="X2168" i="4"/>
  <c r="Y2167" i="4"/>
  <c r="X2167" i="4"/>
  <c r="Y2166" i="4"/>
  <c r="X2166" i="4"/>
  <c r="Y2165" i="4"/>
  <c r="X2165" i="4"/>
  <c r="Y2164" i="4"/>
  <c r="X2164" i="4"/>
  <c r="Y2163" i="4"/>
  <c r="X2163" i="4"/>
  <c r="Y2162" i="4"/>
  <c r="X2162" i="4"/>
  <c r="Y2161" i="4"/>
  <c r="X2161" i="4"/>
  <c r="Y2160" i="4"/>
  <c r="X2160" i="4"/>
  <c r="Y2159" i="4"/>
  <c r="X2159" i="4"/>
  <c r="Y2158" i="4"/>
  <c r="X2158" i="4"/>
  <c r="Y2157" i="4"/>
  <c r="X2157" i="4"/>
  <c r="Y2156" i="4"/>
  <c r="X2156" i="4"/>
  <c r="Y2155" i="4"/>
  <c r="X2155" i="4"/>
  <c r="Y2154" i="4"/>
  <c r="X2154" i="4"/>
  <c r="Y2153" i="4"/>
  <c r="X2153" i="4"/>
  <c r="Y2152" i="4"/>
  <c r="X2152" i="4"/>
  <c r="Y2151" i="4"/>
  <c r="X2151" i="4"/>
  <c r="Y2150" i="4"/>
  <c r="X2150" i="4"/>
  <c r="Y2149" i="4"/>
  <c r="X2149" i="4"/>
  <c r="Y2148" i="4"/>
  <c r="X2148" i="4"/>
  <c r="Y2147" i="4"/>
  <c r="X2147" i="4"/>
  <c r="Y2146" i="4"/>
  <c r="X2146" i="4"/>
  <c r="Y2145" i="4"/>
  <c r="X2145" i="4"/>
  <c r="Y2144" i="4"/>
  <c r="X2144" i="4"/>
  <c r="Y2143" i="4"/>
  <c r="X2143" i="4"/>
  <c r="Y2142" i="4"/>
  <c r="X2142" i="4"/>
  <c r="Y2141" i="4"/>
  <c r="X2141" i="4"/>
  <c r="Y2140" i="4"/>
  <c r="X2140" i="4"/>
  <c r="Y2139" i="4"/>
  <c r="X2139" i="4"/>
  <c r="Y2138" i="4"/>
  <c r="X2138" i="4"/>
  <c r="Y2137" i="4"/>
  <c r="X2137" i="4"/>
  <c r="Y2136" i="4"/>
  <c r="X2136" i="4"/>
  <c r="Y2135" i="4"/>
  <c r="X2135" i="4"/>
  <c r="Y2134" i="4"/>
  <c r="X2134" i="4"/>
  <c r="Y2133" i="4"/>
  <c r="X2133" i="4"/>
  <c r="Y2132" i="4"/>
  <c r="X2132" i="4"/>
  <c r="Y2131" i="4"/>
  <c r="X2131" i="4"/>
  <c r="Y2130" i="4"/>
  <c r="X2130" i="4"/>
  <c r="Y2129" i="4"/>
  <c r="X2129" i="4"/>
  <c r="Y2128" i="4"/>
  <c r="X2128" i="4"/>
  <c r="Y2127" i="4"/>
  <c r="X2127" i="4"/>
  <c r="Y2126" i="4"/>
  <c r="X2126" i="4"/>
  <c r="Y2125" i="4"/>
  <c r="X2125" i="4"/>
  <c r="Y2124" i="4"/>
  <c r="X2124" i="4"/>
  <c r="Y2123" i="4"/>
  <c r="X2123" i="4"/>
  <c r="Y2122" i="4"/>
  <c r="X2122" i="4"/>
  <c r="Y2121" i="4"/>
  <c r="X2121" i="4"/>
  <c r="Y2120" i="4"/>
  <c r="X2120" i="4"/>
  <c r="Y2119" i="4"/>
  <c r="X2119" i="4"/>
  <c r="Y2118" i="4"/>
  <c r="X2118" i="4"/>
  <c r="Y2117" i="4"/>
  <c r="X2117" i="4"/>
  <c r="Y2116" i="4"/>
  <c r="X2116" i="4"/>
  <c r="Y2115" i="4"/>
  <c r="X2115" i="4"/>
  <c r="Y2114" i="4"/>
  <c r="X2114" i="4"/>
  <c r="Y2113" i="4"/>
  <c r="X2113" i="4"/>
  <c r="Y2112" i="4"/>
  <c r="X2112" i="4"/>
  <c r="Y2111" i="4"/>
  <c r="X2111" i="4"/>
  <c r="Y2110" i="4"/>
  <c r="X2110" i="4"/>
  <c r="Y2109" i="4"/>
  <c r="X2109" i="4"/>
  <c r="Y2108" i="4"/>
  <c r="X2108" i="4"/>
  <c r="Y2107" i="4"/>
  <c r="X2107" i="4"/>
  <c r="Y2106" i="4"/>
  <c r="X2106" i="4"/>
  <c r="Y2105" i="4"/>
  <c r="X2105" i="4"/>
  <c r="Y2104" i="4"/>
  <c r="X2104" i="4"/>
  <c r="Y2103" i="4"/>
  <c r="X2103" i="4"/>
  <c r="Y2102" i="4"/>
  <c r="X2102" i="4"/>
  <c r="Y2101" i="4"/>
  <c r="X2101" i="4"/>
  <c r="Y2100" i="4"/>
  <c r="X2100" i="4"/>
  <c r="Y2099" i="4"/>
  <c r="X2099" i="4"/>
  <c r="Y2098" i="4"/>
  <c r="X2098" i="4"/>
  <c r="Y2097" i="4"/>
  <c r="X2097" i="4"/>
  <c r="Y2096" i="4"/>
  <c r="X2096" i="4"/>
  <c r="Y2095" i="4"/>
  <c r="X2095" i="4"/>
  <c r="Y2094" i="4"/>
  <c r="X2094" i="4"/>
  <c r="Y2093" i="4"/>
  <c r="X2093" i="4"/>
  <c r="Y2092" i="4"/>
  <c r="X2092" i="4"/>
  <c r="Y2091" i="4"/>
  <c r="X2091" i="4"/>
  <c r="Y2090" i="4"/>
  <c r="X2090" i="4"/>
  <c r="Y2089" i="4"/>
  <c r="X2089" i="4"/>
  <c r="Y2088" i="4"/>
  <c r="X2088" i="4"/>
  <c r="Y2087" i="4"/>
  <c r="X2087" i="4"/>
  <c r="Y2086" i="4"/>
  <c r="X2086" i="4"/>
  <c r="Y2085" i="4"/>
  <c r="X2085" i="4"/>
  <c r="Y2084" i="4"/>
  <c r="X2084" i="4"/>
  <c r="Y2083" i="4"/>
  <c r="X2083" i="4"/>
  <c r="Y2082" i="4"/>
  <c r="X2082" i="4"/>
  <c r="Y2081" i="4"/>
  <c r="X2081" i="4"/>
  <c r="Y2080" i="4"/>
  <c r="X2080" i="4"/>
  <c r="Y2079" i="4"/>
  <c r="X2079" i="4"/>
  <c r="Y2078" i="4"/>
  <c r="X2078" i="4"/>
  <c r="Y2077" i="4"/>
  <c r="X2077" i="4"/>
  <c r="Y2076" i="4"/>
  <c r="X2076" i="4"/>
  <c r="Y2075" i="4"/>
  <c r="X2075" i="4"/>
  <c r="Y2074" i="4"/>
  <c r="X2074" i="4"/>
  <c r="Y2073" i="4"/>
  <c r="X2073" i="4"/>
  <c r="Y2072" i="4"/>
  <c r="X2072" i="4"/>
  <c r="Y2071" i="4"/>
  <c r="X2071" i="4"/>
  <c r="Y2070" i="4"/>
  <c r="X2070" i="4"/>
  <c r="Y2069" i="4"/>
  <c r="X2069" i="4"/>
  <c r="Y2068" i="4"/>
  <c r="X2068" i="4"/>
  <c r="Y2067" i="4"/>
  <c r="X2067" i="4"/>
  <c r="Y2066" i="4"/>
  <c r="X2066" i="4"/>
  <c r="Y2065" i="4"/>
  <c r="X2065" i="4"/>
  <c r="Y2064" i="4"/>
  <c r="X2064" i="4"/>
  <c r="Y2063" i="4"/>
  <c r="X2063" i="4"/>
  <c r="Y2062" i="4"/>
  <c r="X2062" i="4"/>
  <c r="Y2061" i="4"/>
  <c r="X2061" i="4"/>
  <c r="Y2060" i="4"/>
  <c r="X2060" i="4"/>
  <c r="Y2059" i="4"/>
  <c r="X2059" i="4"/>
  <c r="Y2058" i="4"/>
  <c r="X2058" i="4"/>
  <c r="Y2057" i="4"/>
  <c r="X2057" i="4"/>
  <c r="Y2056" i="4"/>
  <c r="X2056" i="4"/>
  <c r="Y2055" i="4"/>
  <c r="X2055" i="4"/>
  <c r="Y2054" i="4"/>
  <c r="X2054" i="4"/>
  <c r="Y2053" i="4"/>
  <c r="X2053" i="4"/>
  <c r="Y2052" i="4"/>
  <c r="X2052" i="4"/>
  <c r="Y2051" i="4"/>
  <c r="X2051" i="4"/>
  <c r="Y2050" i="4"/>
  <c r="X2050" i="4"/>
  <c r="Y2049" i="4"/>
  <c r="X2049" i="4"/>
  <c r="Y2048" i="4"/>
  <c r="X2048" i="4"/>
  <c r="Y2047" i="4"/>
  <c r="X2047" i="4"/>
  <c r="Y2046" i="4"/>
  <c r="X2046" i="4"/>
  <c r="Y2045" i="4"/>
  <c r="X2045" i="4"/>
  <c r="Y2044" i="4"/>
  <c r="X2044" i="4"/>
  <c r="Y2043" i="4"/>
  <c r="X2043" i="4"/>
  <c r="Y2042" i="4"/>
  <c r="X2042" i="4"/>
  <c r="Y2041" i="4"/>
  <c r="X2041" i="4"/>
  <c r="Y2040" i="4"/>
  <c r="X2040" i="4"/>
  <c r="Y2039" i="4"/>
  <c r="X2039" i="4"/>
  <c r="Y2038" i="4"/>
  <c r="X2038" i="4"/>
  <c r="Y2037" i="4"/>
  <c r="X2037" i="4"/>
  <c r="Y2036" i="4"/>
  <c r="X2036" i="4"/>
  <c r="Y2035" i="4"/>
  <c r="X2035" i="4"/>
  <c r="Y2034" i="4"/>
  <c r="X2034" i="4"/>
  <c r="Y2033" i="4"/>
  <c r="X2033" i="4"/>
  <c r="Y2032" i="4"/>
  <c r="X2032" i="4"/>
  <c r="Y2031" i="4"/>
  <c r="X2031" i="4"/>
  <c r="Y2030" i="4"/>
  <c r="X2030" i="4"/>
  <c r="Y2029" i="4"/>
  <c r="X2029" i="4"/>
  <c r="Y2028" i="4"/>
  <c r="X2028" i="4"/>
  <c r="Y2027" i="4"/>
  <c r="X2027" i="4"/>
  <c r="Y2026" i="4"/>
  <c r="X2026" i="4"/>
  <c r="Y2025" i="4"/>
  <c r="X2025" i="4"/>
  <c r="Y2024" i="4"/>
  <c r="X2024" i="4"/>
  <c r="Y2023" i="4"/>
  <c r="X2023" i="4"/>
  <c r="Y2022" i="4"/>
  <c r="X2022" i="4"/>
  <c r="Y2021" i="4"/>
  <c r="X2021" i="4"/>
  <c r="Y2020" i="4"/>
  <c r="X2020" i="4"/>
  <c r="Y2019" i="4"/>
  <c r="X2019" i="4"/>
  <c r="Y2018" i="4"/>
  <c r="X2018" i="4"/>
  <c r="Y2017" i="4"/>
  <c r="X2017" i="4"/>
  <c r="Y2016" i="4"/>
  <c r="X2016" i="4"/>
  <c r="Y2015" i="4"/>
  <c r="X2015" i="4"/>
  <c r="Y2014" i="4"/>
  <c r="X2014" i="4"/>
  <c r="Y2013" i="4"/>
  <c r="X2013" i="4"/>
  <c r="Y2012" i="4"/>
  <c r="X2012" i="4"/>
  <c r="Y2011" i="4"/>
  <c r="X2011" i="4"/>
  <c r="Y2010" i="4"/>
  <c r="X2010" i="4"/>
  <c r="Y2009" i="4"/>
  <c r="X2009" i="4"/>
  <c r="Y2008" i="4"/>
  <c r="X2008" i="4"/>
  <c r="Y2007" i="4"/>
  <c r="X2007" i="4"/>
  <c r="Y2006" i="4"/>
  <c r="X2006" i="4"/>
  <c r="Y2005" i="4"/>
  <c r="X2005" i="4"/>
  <c r="Y2004" i="4"/>
  <c r="X2004" i="4"/>
  <c r="Y2003" i="4"/>
  <c r="X2003" i="4"/>
  <c r="Y2002" i="4"/>
  <c r="X2002" i="4"/>
  <c r="Y2001" i="4"/>
  <c r="X2001" i="4"/>
  <c r="Y2000" i="4"/>
  <c r="X2000" i="4"/>
  <c r="Y1999" i="4"/>
  <c r="X1999" i="4"/>
  <c r="Y1998" i="4"/>
  <c r="X1998" i="4"/>
  <c r="Y1997" i="4"/>
  <c r="X1997" i="4"/>
  <c r="Y1996" i="4"/>
  <c r="X1996" i="4"/>
  <c r="Y1995" i="4"/>
  <c r="X1995" i="4"/>
  <c r="Y1994" i="4"/>
  <c r="X1994" i="4"/>
  <c r="Y1993" i="4"/>
  <c r="X1993" i="4"/>
  <c r="Y1992" i="4"/>
  <c r="X1992" i="4"/>
  <c r="Y1991" i="4"/>
  <c r="X1991" i="4"/>
  <c r="Y1990" i="4"/>
  <c r="X1990" i="4"/>
  <c r="Y1989" i="4"/>
  <c r="X1989" i="4"/>
  <c r="Y1988" i="4"/>
  <c r="X1988" i="4"/>
  <c r="Y1987" i="4"/>
  <c r="X1987" i="4"/>
  <c r="Y1986" i="4"/>
  <c r="X1986" i="4"/>
  <c r="Y1985" i="4"/>
  <c r="X1985" i="4"/>
  <c r="Y1984" i="4"/>
  <c r="X1984" i="4"/>
  <c r="Y1983" i="4"/>
  <c r="X1983" i="4"/>
  <c r="Y1982" i="4"/>
  <c r="X1982" i="4"/>
  <c r="Y1981" i="4"/>
  <c r="X1981" i="4"/>
  <c r="Y1980" i="4"/>
  <c r="X1980" i="4"/>
  <c r="Y1979" i="4"/>
  <c r="X1979" i="4"/>
  <c r="Y1978" i="4"/>
  <c r="X1978" i="4"/>
  <c r="Y1977" i="4"/>
  <c r="X1977" i="4"/>
  <c r="Y1976" i="4"/>
  <c r="X1976" i="4"/>
  <c r="Y1975" i="4"/>
  <c r="X1975" i="4"/>
  <c r="Y1974" i="4"/>
  <c r="X1974" i="4"/>
  <c r="Y1973" i="4"/>
  <c r="X1973" i="4"/>
  <c r="Y1972" i="4"/>
  <c r="X1972" i="4"/>
  <c r="Y1971" i="4"/>
  <c r="X1971" i="4"/>
  <c r="Y1970" i="4"/>
  <c r="X1970" i="4"/>
  <c r="Y1969" i="4"/>
  <c r="X1969" i="4"/>
  <c r="Y1968" i="4"/>
  <c r="X1968" i="4"/>
  <c r="Y1967" i="4"/>
  <c r="X1967" i="4"/>
  <c r="Y1966" i="4"/>
  <c r="X1966" i="4"/>
  <c r="Y1965" i="4"/>
  <c r="X1965" i="4"/>
  <c r="Y1964" i="4"/>
  <c r="X1964" i="4"/>
  <c r="Y1963" i="4"/>
  <c r="X1963" i="4"/>
  <c r="Y1962" i="4"/>
  <c r="X1962" i="4"/>
  <c r="Y1961" i="4"/>
  <c r="X1961" i="4"/>
  <c r="Y1960" i="4"/>
  <c r="X1960" i="4"/>
  <c r="Y1959" i="4"/>
  <c r="X1959" i="4"/>
  <c r="Y1958" i="4"/>
  <c r="X1958" i="4"/>
  <c r="Y1957" i="4"/>
  <c r="X1957" i="4"/>
  <c r="Y1956" i="4"/>
  <c r="X1956" i="4"/>
  <c r="Y1955" i="4"/>
  <c r="X1955" i="4"/>
  <c r="Y1954" i="4"/>
  <c r="X1954" i="4"/>
  <c r="Y1953" i="4"/>
  <c r="X1953" i="4"/>
  <c r="Y1952" i="4"/>
  <c r="X1952" i="4"/>
  <c r="Y1951" i="4"/>
  <c r="X1951" i="4"/>
  <c r="Y1950" i="4"/>
  <c r="X1950" i="4"/>
  <c r="Y1949" i="4"/>
  <c r="X1949" i="4"/>
  <c r="Y1948" i="4"/>
  <c r="X1948" i="4"/>
  <c r="Y1947" i="4"/>
  <c r="X1947" i="4"/>
  <c r="Y1946" i="4"/>
  <c r="X1946" i="4"/>
  <c r="Y1945" i="4"/>
  <c r="X1945" i="4"/>
  <c r="Y1944" i="4"/>
  <c r="X1944" i="4"/>
  <c r="Y1943" i="4"/>
  <c r="X1943" i="4"/>
  <c r="Y1942" i="4"/>
  <c r="X1942" i="4"/>
  <c r="Y1941" i="4"/>
  <c r="X1941" i="4"/>
  <c r="Y1940" i="4"/>
  <c r="X1940" i="4"/>
  <c r="Y1939" i="4"/>
  <c r="X1939" i="4"/>
  <c r="Y1938" i="4"/>
  <c r="X1938" i="4"/>
  <c r="Y1937" i="4"/>
  <c r="X1937" i="4"/>
  <c r="Y1936" i="4"/>
  <c r="X1936" i="4"/>
  <c r="Y1935" i="4"/>
  <c r="X1935" i="4"/>
  <c r="Y1934" i="4"/>
  <c r="X1934" i="4"/>
  <c r="Y1933" i="4"/>
  <c r="X1933" i="4"/>
  <c r="Y1932" i="4"/>
  <c r="X1932" i="4"/>
  <c r="Y1931" i="4"/>
  <c r="X1931" i="4"/>
  <c r="Y1930" i="4"/>
  <c r="X1930" i="4"/>
  <c r="Y1929" i="4"/>
  <c r="X1929" i="4"/>
  <c r="Y1928" i="4"/>
  <c r="X1928" i="4"/>
  <c r="Y1927" i="4"/>
  <c r="X1927" i="4"/>
  <c r="Y1926" i="4"/>
  <c r="X1926" i="4"/>
  <c r="Y1925" i="4"/>
  <c r="X1925" i="4"/>
  <c r="Y1924" i="4"/>
  <c r="X1924" i="4"/>
  <c r="Y1923" i="4"/>
  <c r="X1923" i="4"/>
  <c r="Y1922" i="4"/>
  <c r="X1922" i="4"/>
  <c r="Y1921" i="4"/>
  <c r="X1921" i="4"/>
  <c r="Y1920" i="4"/>
  <c r="X1920" i="4"/>
  <c r="Y1919" i="4"/>
  <c r="X1919" i="4"/>
  <c r="Y1918" i="4"/>
  <c r="X1918" i="4"/>
  <c r="Y1917" i="4"/>
  <c r="X1917" i="4"/>
  <c r="Y1916" i="4"/>
  <c r="X1916" i="4"/>
  <c r="Y1915" i="4"/>
  <c r="X1915" i="4"/>
  <c r="Y1914" i="4"/>
  <c r="X1914" i="4"/>
  <c r="Y1913" i="4"/>
  <c r="X1913" i="4"/>
  <c r="Y1912" i="4"/>
  <c r="X1912" i="4"/>
  <c r="Y1911" i="4"/>
  <c r="X1911" i="4"/>
  <c r="Y1910" i="4"/>
  <c r="X1910" i="4"/>
  <c r="Y1909" i="4"/>
  <c r="X1909" i="4"/>
  <c r="Y1908" i="4"/>
  <c r="X1908" i="4"/>
  <c r="Y1907" i="4"/>
  <c r="X1907" i="4"/>
  <c r="Y1906" i="4"/>
  <c r="X1906" i="4"/>
  <c r="Y1905" i="4"/>
  <c r="X1905" i="4"/>
  <c r="Y1904" i="4"/>
  <c r="X1904" i="4"/>
  <c r="Y1903" i="4"/>
  <c r="X1903" i="4"/>
  <c r="Y1902" i="4"/>
  <c r="X1902" i="4"/>
  <c r="Y1901" i="4"/>
  <c r="X1901" i="4"/>
  <c r="Y1900" i="4"/>
  <c r="X1900" i="4"/>
  <c r="Y1899" i="4"/>
  <c r="X1899" i="4"/>
  <c r="Y1898" i="4"/>
  <c r="X1898" i="4"/>
  <c r="Y1897" i="4"/>
  <c r="X1897" i="4"/>
  <c r="Y1896" i="4"/>
  <c r="X1896" i="4"/>
  <c r="Y1895" i="4"/>
  <c r="X1895" i="4"/>
  <c r="Y1894" i="4"/>
  <c r="X1894" i="4"/>
  <c r="Y1893" i="4"/>
  <c r="X1893" i="4"/>
  <c r="Y1892" i="4"/>
  <c r="X1892" i="4"/>
  <c r="Y1891" i="4"/>
  <c r="X1891" i="4"/>
  <c r="Y1890" i="4"/>
  <c r="X1890" i="4"/>
  <c r="Y1889" i="4"/>
  <c r="X1889" i="4"/>
  <c r="Y1888" i="4"/>
  <c r="X1888" i="4"/>
  <c r="Y1887" i="4"/>
  <c r="X1887" i="4"/>
  <c r="Y1886" i="4"/>
  <c r="X1886" i="4"/>
  <c r="Y1885" i="4"/>
  <c r="X1885" i="4"/>
  <c r="Y1884" i="4"/>
  <c r="X1884" i="4"/>
  <c r="Y1883" i="4"/>
  <c r="X1883" i="4"/>
  <c r="Y1882" i="4"/>
  <c r="X1882" i="4"/>
  <c r="Y1881" i="4"/>
  <c r="X1881" i="4"/>
  <c r="Y1880" i="4"/>
  <c r="X1880" i="4"/>
  <c r="Y1879" i="4"/>
  <c r="X1879" i="4"/>
  <c r="Y1878" i="4"/>
  <c r="X1878" i="4"/>
  <c r="Y1877" i="4"/>
  <c r="X1877" i="4"/>
  <c r="Y1876" i="4"/>
  <c r="X1876" i="4"/>
  <c r="Y1875" i="4"/>
  <c r="X1875" i="4"/>
  <c r="Y1874" i="4"/>
  <c r="X1874" i="4"/>
  <c r="Y1873" i="4"/>
  <c r="X1873" i="4"/>
  <c r="Y1872" i="4"/>
  <c r="X1872" i="4"/>
  <c r="Y1871" i="4"/>
  <c r="X1871" i="4"/>
  <c r="Y1870" i="4"/>
  <c r="X1870" i="4"/>
  <c r="Y1869" i="4"/>
  <c r="X1869" i="4"/>
  <c r="Y1868" i="4"/>
  <c r="X1868" i="4"/>
  <c r="Y1867" i="4"/>
  <c r="X1867" i="4"/>
  <c r="Y1866" i="4"/>
  <c r="X1866" i="4"/>
  <c r="Y1865" i="4"/>
  <c r="X1865" i="4"/>
  <c r="Y1864" i="4"/>
  <c r="X1864" i="4"/>
  <c r="Y1863" i="4"/>
  <c r="X1863" i="4"/>
  <c r="Y1862" i="4"/>
  <c r="X1862" i="4"/>
  <c r="Y1861" i="4"/>
  <c r="X1861" i="4"/>
  <c r="Y1860" i="4"/>
  <c r="X1860" i="4"/>
  <c r="Y1859" i="4"/>
  <c r="X1859" i="4"/>
  <c r="Y1858" i="4"/>
  <c r="X1858" i="4"/>
  <c r="Y1857" i="4"/>
  <c r="X1857" i="4"/>
  <c r="Y1856" i="4"/>
  <c r="X1856" i="4"/>
  <c r="Y1855" i="4"/>
  <c r="X1855" i="4"/>
  <c r="Y1854" i="4"/>
  <c r="X1854" i="4"/>
  <c r="Y1853" i="4"/>
  <c r="X1853" i="4"/>
  <c r="Y1852" i="4"/>
  <c r="X1852" i="4"/>
  <c r="Y1851" i="4"/>
  <c r="X1851" i="4"/>
  <c r="Y1850" i="4"/>
  <c r="X1850" i="4"/>
  <c r="Y1849" i="4"/>
  <c r="X1849" i="4"/>
  <c r="Y1848" i="4"/>
  <c r="X1848" i="4"/>
  <c r="Y1847" i="4"/>
  <c r="X1847" i="4"/>
  <c r="Y1846" i="4"/>
  <c r="X1846" i="4"/>
  <c r="Y1845" i="4"/>
  <c r="X1845" i="4"/>
  <c r="Y1844" i="4"/>
  <c r="X1844" i="4"/>
  <c r="Y1843" i="4"/>
  <c r="X1843" i="4"/>
  <c r="Y1842" i="4"/>
  <c r="X1842" i="4"/>
  <c r="Y1841" i="4"/>
  <c r="X1841" i="4"/>
  <c r="Y1840" i="4"/>
  <c r="X1840" i="4"/>
  <c r="Y1839" i="4"/>
  <c r="X1839" i="4"/>
  <c r="Y1838" i="4"/>
  <c r="X1838" i="4"/>
  <c r="Y1837" i="4"/>
  <c r="X1837" i="4"/>
  <c r="Y1836" i="4"/>
  <c r="X1836" i="4"/>
  <c r="Y1835" i="4"/>
  <c r="X1835" i="4"/>
  <c r="Y1834" i="4"/>
  <c r="X1834" i="4"/>
  <c r="Y1833" i="4"/>
  <c r="X1833" i="4"/>
  <c r="Y1832" i="4"/>
  <c r="X1832" i="4"/>
  <c r="Y1831" i="4"/>
  <c r="X1831" i="4"/>
  <c r="Y1830" i="4"/>
  <c r="X1830" i="4"/>
  <c r="Y1829" i="4"/>
  <c r="X1829" i="4"/>
  <c r="Y1828" i="4"/>
  <c r="X1828" i="4"/>
  <c r="Y1827" i="4"/>
  <c r="X1827" i="4"/>
  <c r="Y1826" i="4"/>
  <c r="X1826" i="4"/>
  <c r="Y1825" i="4"/>
  <c r="X1825" i="4"/>
  <c r="Y1824" i="4"/>
  <c r="X1824" i="4"/>
  <c r="Y1823" i="4"/>
  <c r="X1823" i="4"/>
  <c r="Y1822" i="4"/>
  <c r="X1822" i="4"/>
  <c r="Y1821" i="4"/>
  <c r="X1821" i="4"/>
  <c r="Y1820" i="4"/>
  <c r="X1820" i="4"/>
  <c r="Y1819" i="4"/>
  <c r="X1819" i="4"/>
  <c r="Y1818" i="4"/>
  <c r="X1818" i="4"/>
  <c r="Y1817" i="4"/>
  <c r="X1817" i="4"/>
  <c r="Y1816" i="4"/>
  <c r="X1816" i="4"/>
  <c r="Y1815" i="4"/>
  <c r="X1815" i="4"/>
  <c r="Y1814" i="4"/>
  <c r="X1814" i="4"/>
  <c r="Y1813" i="4"/>
  <c r="X1813" i="4"/>
  <c r="Y1812" i="4"/>
  <c r="X1812" i="4"/>
  <c r="Y1811" i="4"/>
  <c r="X1811" i="4"/>
  <c r="Y1810" i="4"/>
  <c r="X1810" i="4"/>
  <c r="Y1809" i="4"/>
  <c r="X1809" i="4"/>
  <c r="Y1808" i="4"/>
  <c r="X1808" i="4"/>
  <c r="Y1807" i="4"/>
  <c r="X1807" i="4"/>
  <c r="Y1806" i="4"/>
  <c r="X1806" i="4"/>
  <c r="Y1805" i="4"/>
  <c r="X1805" i="4"/>
  <c r="Y1804" i="4"/>
  <c r="X1804" i="4"/>
  <c r="Y1803" i="4"/>
  <c r="X1803" i="4"/>
  <c r="Y1802" i="4"/>
  <c r="X1802" i="4"/>
  <c r="Y1801" i="4"/>
  <c r="X1801" i="4"/>
  <c r="Y1800" i="4"/>
  <c r="X1800" i="4"/>
  <c r="Y1799" i="4"/>
  <c r="X1799" i="4"/>
  <c r="Y1798" i="4"/>
  <c r="X1798" i="4"/>
  <c r="Y1797" i="4"/>
  <c r="X1797" i="4"/>
  <c r="Y1796" i="4"/>
  <c r="X1796" i="4"/>
  <c r="Y1795" i="4"/>
  <c r="X1795" i="4"/>
  <c r="Y1794" i="4"/>
  <c r="X1794" i="4"/>
  <c r="Y1793" i="4"/>
  <c r="X1793" i="4"/>
  <c r="Y1792" i="4"/>
  <c r="X1792" i="4"/>
  <c r="Y1791" i="4"/>
  <c r="X1791" i="4"/>
  <c r="Y1790" i="4"/>
  <c r="X1790" i="4"/>
  <c r="Y1789" i="4"/>
  <c r="X1789" i="4"/>
  <c r="Y1788" i="4"/>
  <c r="X1788" i="4"/>
  <c r="Y1787" i="4"/>
  <c r="X1787" i="4"/>
  <c r="Y1786" i="4"/>
  <c r="X1786" i="4"/>
  <c r="Y1785" i="4"/>
  <c r="X1785" i="4"/>
  <c r="Y1784" i="4"/>
  <c r="X1784" i="4"/>
  <c r="Y1783" i="4"/>
  <c r="X1783" i="4"/>
  <c r="Y1782" i="4"/>
  <c r="X1782" i="4"/>
  <c r="Y1781" i="4"/>
  <c r="X1781" i="4"/>
  <c r="Y1780" i="4"/>
  <c r="X1780" i="4"/>
  <c r="Y1779" i="4"/>
  <c r="X1779" i="4"/>
  <c r="Y1778" i="4"/>
  <c r="X1778" i="4"/>
  <c r="Y1777" i="4"/>
  <c r="X1777" i="4"/>
  <c r="Y1776" i="4"/>
  <c r="X1776" i="4"/>
  <c r="Y1775" i="4"/>
  <c r="X1775" i="4"/>
  <c r="Y1774" i="4"/>
  <c r="X1774" i="4"/>
  <c r="Y1773" i="4"/>
  <c r="X1773" i="4"/>
  <c r="Y1772" i="4"/>
  <c r="X1772" i="4"/>
  <c r="Y1771" i="4"/>
  <c r="X1771" i="4"/>
  <c r="Y1770" i="4"/>
  <c r="X1770" i="4"/>
  <c r="Y1769" i="4"/>
  <c r="X1769" i="4"/>
  <c r="Y1768" i="4"/>
  <c r="X1768" i="4"/>
  <c r="Y1767" i="4"/>
  <c r="X1767" i="4"/>
  <c r="Y1766" i="4"/>
  <c r="X1766" i="4"/>
  <c r="Y1765" i="4"/>
  <c r="X1765" i="4"/>
  <c r="Y1764" i="4"/>
  <c r="X1764" i="4"/>
  <c r="Y1763" i="4"/>
  <c r="X1763" i="4"/>
  <c r="Y1762" i="4"/>
  <c r="X1762" i="4"/>
  <c r="Y1761" i="4"/>
  <c r="X1761" i="4"/>
  <c r="Y1760" i="4"/>
  <c r="X1760" i="4"/>
  <c r="Y1759" i="4"/>
  <c r="X1759" i="4"/>
  <c r="Y1758" i="4"/>
  <c r="X1758" i="4"/>
  <c r="Y1757" i="4"/>
  <c r="X1757" i="4"/>
  <c r="Y1756" i="4"/>
  <c r="X1756" i="4"/>
  <c r="Y1755" i="4"/>
  <c r="X1755" i="4"/>
  <c r="Y1754" i="4"/>
  <c r="X1754" i="4"/>
  <c r="Y1753" i="4"/>
  <c r="X1753" i="4"/>
  <c r="Y1752" i="4"/>
  <c r="X1752" i="4"/>
  <c r="Y1751" i="4"/>
  <c r="X1751" i="4"/>
  <c r="Y1750" i="4"/>
  <c r="X1750" i="4"/>
  <c r="Y1749" i="4"/>
  <c r="X1749" i="4"/>
  <c r="Y1748" i="4"/>
  <c r="X1748" i="4"/>
  <c r="Y1747" i="4"/>
  <c r="X1747" i="4"/>
  <c r="Y1746" i="4"/>
  <c r="X1746" i="4"/>
  <c r="Y1745" i="4"/>
  <c r="X1745" i="4"/>
  <c r="Y1744" i="4"/>
  <c r="X1744" i="4"/>
  <c r="Y1743" i="4"/>
  <c r="X1743" i="4"/>
  <c r="Y1742" i="4"/>
  <c r="X1742" i="4"/>
  <c r="Y1741" i="4"/>
  <c r="X1741" i="4"/>
  <c r="Y1740" i="4"/>
  <c r="X1740" i="4"/>
  <c r="Y1739" i="4"/>
  <c r="X1739" i="4"/>
  <c r="Y1738" i="4"/>
  <c r="X1738" i="4"/>
  <c r="Y1737" i="4"/>
  <c r="X1737" i="4"/>
  <c r="Y1736" i="4"/>
  <c r="X1736" i="4"/>
  <c r="Y1735" i="4"/>
  <c r="X1735" i="4"/>
  <c r="Y1734" i="4"/>
  <c r="X1734" i="4"/>
  <c r="Y1733" i="4"/>
  <c r="X1733" i="4"/>
  <c r="Y1732" i="4"/>
  <c r="X1732" i="4"/>
  <c r="Y1731" i="4"/>
  <c r="X1731" i="4"/>
  <c r="Y1730" i="4"/>
  <c r="X1730" i="4"/>
  <c r="Y1729" i="4"/>
  <c r="X1729" i="4"/>
  <c r="Y1728" i="4"/>
  <c r="X1728" i="4"/>
  <c r="Y1727" i="4"/>
  <c r="X1727" i="4"/>
  <c r="Y1726" i="4"/>
  <c r="X1726" i="4"/>
  <c r="Y1725" i="4"/>
  <c r="X1725" i="4"/>
  <c r="Y1724" i="4"/>
  <c r="X1724" i="4"/>
  <c r="Y1723" i="4"/>
  <c r="X1723" i="4"/>
  <c r="Y1722" i="4"/>
  <c r="X1722" i="4"/>
  <c r="Y1721" i="4"/>
  <c r="X1721" i="4"/>
  <c r="Y1720" i="4"/>
  <c r="X1720" i="4"/>
  <c r="Y1719" i="4"/>
  <c r="X1719" i="4"/>
  <c r="Y1718" i="4"/>
  <c r="X1718" i="4"/>
  <c r="Y1717" i="4"/>
  <c r="X1717" i="4"/>
  <c r="Y1716" i="4"/>
  <c r="X1716" i="4"/>
  <c r="Y1715" i="4"/>
  <c r="X1715" i="4"/>
  <c r="Y1714" i="4"/>
  <c r="X1714" i="4"/>
  <c r="Y1713" i="4"/>
  <c r="X1713" i="4"/>
  <c r="Y1712" i="4"/>
  <c r="X1712" i="4"/>
  <c r="Y1711" i="4"/>
  <c r="X1711" i="4"/>
  <c r="Y1710" i="4"/>
  <c r="X1710" i="4"/>
  <c r="Y1709" i="4"/>
  <c r="X1709" i="4"/>
  <c r="Y1708" i="4"/>
  <c r="X1708" i="4"/>
  <c r="Y1707" i="4"/>
  <c r="X1707" i="4"/>
  <c r="Y1706" i="4"/>
  <c r="X1706" i="4"/>
  <c r="Y1705" i="4"/>
  <c r="X1705" i="4"/>
  <c r="Y1704" i="4"/>
  <c r="X1704" i="4"/>
  <c r="Y1703" i="4"/>
  <c r="X1703" i="4"/>
  <c r="Y1702" i="4"/>
  <c r="X1702" i="4"/>
  <c r="Y1701" i="4"/>
  <c r="X1701" i="4"/>
  <c r="Y1700" i="4"/>
  <c r="X1700" i="4"/>
  <c r="Y1699" i="4"/>
  <c r="X1699" i="4"/>
  <c r="Y1698" i="4"/>
  <c r="X1698" i="4"/>
  <c r="Y1697" i="4"/>
  <c r="X1697" i="4"/>
  <c r="Y1696" i="4"/>
  <c r="X1696" i="4"/>
  <c r="Y1695" i="4"/>
  <c r="X1695" i="4"/>
  <c r="Y1694" i="4"/>
  <c r="X1694" i="4"/>
  <c r="Y1693" i="4"/>
  <c r="X1693" i="4"/>
  <c r="Y1692" i="4"/>
  <c r="X1692" i="4"/>
  <c r="Y1691" i="4"/>
  <c r="X1691" i="4"/>
  <c r="Y1690" i="4"/>
  <c r="X1690" i="4"/>
  <c r="Y1689" i="4"/>
  <c r="X1689" i="4"/>
  <c r="Y1688" i="4"/>
  <c r="X1688" i="4"/>
  <c r="Y1687" i="4"/>
  <c r="X1687" i="4"/>
  <c r="Y1686" i="4"/>
  <c r="X1686" i="4"/>
  <c r="Y1685" i="4"/>
  <c r="X1685" i="4"/>
  <c r="Y1684" i="4"/>
  <c r="X1684" i="4"/>
  <c r="Y1683" i="4"/>
  <c r="X1683" i="4"/>
  <c r="Y1682" i="4"/>
  <c r="X1682" i="4"/>
  <c r="Y1681" i="4"/>
  <c r="X1681" i="4"/>
  <c r="Y1680" i="4"/>
  <c r="X1680" i="4"/>
  <c r="Y1679" i="4"/>
  <c r="X1679" i="4"/>
  <c r="Y1678" i="4"/>
  <c r="X1678" i="4"/>
  <c r="Y1677" i="4"/>
  <c r="X1677" i="4"/>
  <c r="Y1676" i="4"/>
  <c r="X1676" i="4"/>
  <c r="Y1675" i="4"/>
  <c r="X1675" i="4"/>
  <c r="Y1674" i="4"/>
  <c r="X1674" i="4"/>
  <c r="Y1673" i="4"/>
  <c r="X1673" i="4"/>
  <c r="Y1672" i="4"/>
  <c r="X1672" i="4"/>
  <c r="Y1671" i="4"/>
  <c r="X1671" i="4"/>
  <c r="Y1670" i="4"/>
  <c r="X1670" i="4"/>
  <c r="Y1669" i="4"/>
  <c r="X1669" i="4"/>
  <c r="Y1668" i="4"/>
  <c r="X1668" i="4"/>
  <c r="Y1667" i="4"/>
  <c r="X1667" i="4"/>
  <c r="Y1666" i="4"/>
  <c r="X1666" i="4"/>
  <c r="Y1665" i="4"/>
  <c r="X1665" i="4"/>
  <c r="Y1664" i="4"/>
  <c r="X1664" i="4"/>
  <c r="Y1663" i="4"/>
  <c r="X1663" i="4"/>
  <c r="Y1662" i="4"/>
  <c r="X1662" i="4"/>
  <c r="Y1661" i="4"/>
  <c r="X1661" i="4"/>
  <c r="Y1660" i="4"/>
  <c r="X1660" i="4"/>
  <c r="Y1659" i="4"/>
  <c r="X1659" i="4"/>
  <c r="Y1658" i="4"/>
  <c r="X1658" i="4"/>
  <c r="Y1657" i="4"/>
  <c r="X1657" i="4"/>
  <c r="Y1656" i="4"/>
  <c r="X1656" i="4"/>
  <c r="Y1655" i="4"/>
  <c r="X1655" i="4"/>
  <c r="Y1654" i="4"/>
  <c r="X1654" i="4"/>
  <c r="Y1653" i="4"/>
  <c r="X1653" i="4"/>
  <c r="Y1652" i="4"/>
  <c r="X1652" i="4"/>
  <c r="Y1651" i="4"/>
  <c r="X1651" i="4"/>
  <c r="Y1650" i="4"/>
  <c r="X1650" i="4"/>
  <c r="Y1649" i="4"/>
  <c r="X1649" i="4"/>
  <c r="Y1648" i="4"/>
  <c r="X1648" i="4"/>
  <c r="Y1647" i="4"/>
  <c r="X1647" i="4"/>
  <c r="Y1646" i="4"/>
  <c r="X1646" i="4"/>
  <c r="Y1645" i="4"/>
  <c r="X1645" i="4"/>
  <c r="Y1644" i="4"/>
  <c r="X1644" i="4"/>
  <c r="Y1643" i="4"/>
  <c r="X1643" i="4"/>
  <c r="Y1642" i="4"/>
  <c r="X1642" i="4"/>
  <c r="Y1641" i="4"/>
  <c r="X1641" i="4"/>
  <c r="Y1640" i="4"/>
  <c r="X1640" i="4"/>
  <c r="Y1639" i="4"/>
  <c r="X1639" i="4"/>
  <c r="Y1638" i="4"/>
  <c r="X1638" i="4"/>
  <c r="Y1637" i="4"/>
  <c r="X1637" i="4"/>
  <c r="Y1636" i="4"/>
  <c r="X1636" i="4"/>
  <c r="Y1635" i="4"/>
  <c r="X1635" i="4"/>
  <c r="Y1634" i="4"/>
  <c r="X1634" i="4"/>
  <c r="Y1633" i="4"/>
  <c r="X1633" i="4"/>
  <c r="Y1632" i="4"/>
  <c r="X1632" i="4"/>
  <c r="Y1631" i="4"/>
  <c r="X1631" i="4"/>
  <c r="Y1630" i="4"/>
  <c r="X1630" i="4"/>
  <c r="Y1629" i="4"/>
  <c r="X1629" i="4"/>
  <c r="Y1628" i="4"/>
  <c r="X1628" i="4"/>
  <c r="Y1627" i="4"/>
  <c r="X1627" i="4"/>
  <c r="Y1626" i="4"/>
  <c r="X1626" i="4"/>
  <c r="Y1625" i="4"/>
  <c r="X1625" i="4"/>
  <c r="Y1624" i="4"/>
  <c r="X1624" i="4"/>
  <c r="Y1623" i="4"/>
  <c r="X1623" i="4"/>
  <c r="Y1622" i="4"/>
  <c r="X1622" i="4"/>
  <c r="Y1621" i="4"/>
  <c r="X1621" i="4"/>
  <c r="Y1620" i="4"/>
  <c r="X1620" i="4"/>
  <c r="Y1619" i="4"/>
  <c r="X1619" i="4"/>
  <c r="Y1618" i="4"/>
  <c r="X1618" i="4"/>
  <c r="Y1617" i="4"/>
  <c r="X1617" i="4"/>
  <c r="Y1616" i="4"/>
  <c r="X1616" i="4"/>
  <c r="Y1615" i="4"/>
  <c r="X1615" i="4"/>
  <c r="Y1614" i="4"/>
  <c r="X1614" i="4"/>
  <c r="Y1613" i="4"/>
  <c r="X1613" i="4"/>
  <c r="Y1612" i="4"/>
  <c r="X1612" i="4"/>
  <c r="Y1611" i="4"/>
  <c r="X1611" i="4"/>
  <c r="Y1610" i="4"/>
  <c r="X1610" i="4"/>
  <c r="Y1609" i="4"/>
  <c r="X1609" i="4"/>
  <c r="Y1608" i="4"/>
  <c r="X1608" i="4"/>
  <c r="Y1607" i="4"/>
  <c r="X1607" i="4"/>
  <c r="Y1606" i="4"/>
  <c r="X1606" i="4"/>
  <c r="Y1605" i="4"/>
  <c r="X1605" i="4"/>
  <c r="Y1604" i="4"/>
  <c r="X1604" i="4"/>
  <c r="Y1603" i="4"/>
  <c r="X1603" i="4"/>
  <c r="Y1602" i="4"/>
  <c r="X1602" i="4"/>
  <c r="Y1601" i="4"/>
  <c r="X1601" i="4"/>
  <c r="Y1600" i="4"/>
  <c r="X1600" i="4"/>
  <c r="Y1599" i="4"/>
  <c r="X1599" i="4"/>
  <c r="Y1598" i="4"/>
  <c r="X1598" i="4"/>
  <c r="Y1597" i="4"/>
  <c r="X1597" i="4"/>
  <c r="Y1596" i="4"/>
  <c r="X1596" i="4"/>
  <c r="Y1595" i="4"/>
  <c r="X1595" i="4"/>
  <c r="Y1594" i="4"/>
  <c r="X1594" i="4"/>
  <c r="Y1593" i="4"/>
  <c r="X1593" i="4"/>
  <c r="Y1592" i="4"/>
  <c r="X1592" i="4"/>
  <c r="Y1591" i="4"/>
  <c r="X1591" i="4"/>
  <c r="Y1590" i="4"/>
  <c r="X1590" i="4"/>
  <c r="Y1589" i="4"/>
  <c r="X1589" i="4"/>
  <c r="Y1588" i="4"/>
  <c r="X1588" i="4"/>
  <c r="Y1587" i="4"/>
  <c r="X1587" i="4"/>
  <c r="Y1586" i="4"/>
  <c r="X1586" i="4"/>
  <c r="Y1585" i="4"/>
  <c r="X1585" i="4"/>
  <c r="Y1584" i="4"/>
  <c r="X1584" i="4"/>
  <c r="Y1583" i="4"/>
  <c r="X1583" i="4"/>
  <c r="Y1582" i="4"/>
  <c r="X1582" i="4"/>
  <c r="Y1581" i="4"/>
  <c r="X1581" i="4"/>
  <c r="Y1580" i="4"/>
  <c r="X1580" i="4"/>
  <c r="Y1579" i="4"/>
  <c r="X1579" i="4"/>
  <c r="Y1578" i="4"/>
  <c r="X1578" i="4"/>
  <c r="Y1577" i="4"/>
  <c r="X1577" i="4"/>
  <c r="Y1576" i="4"/>
  <c r="X1576" i="4"/>
  <c r="Y1575" i="4"/>
  <c r="X1575" i="4"/>
  <c r="Y1574" i="4"/>
  <c r="X1574" i="4"/>
  <c r="Y1573" i="4"/>
  <c r="X1573" i="4"/>
  <c r="Y1572" i="4"/>
  <c r="X1572" i="4"/>
  <c r="Y1571" i="4"/>
  <c r="X1571" i="4"/>
  <c r="Y1570" i="4"/>
  <c r="X1570" i="4"/>
  <c r="Y1569" i="4"/>
  <c r="X1569" i="4"/>
  <c r="Y1568" i="4"/>
  <c r="X1568" i="4"/>
  <c r="Y1567" i="4"/>
  <c r="X1567" i="4"/>
  <c r="Y1566" i="4"/>
  <c r="X1566" i="4"/>
  <c r="Y1565" i="4"/>
  <c r="X1565" i="4"/>
  <c r="Y1564" i="4"/>
  <c r="X1564" i="4"/>
  <c r="Y1563" i="4"/>
  <c r="X1563" i="4"/>
  <c r="Y1562" i="4"/>
  <c r="X1562" i="4"/>
  <c r="Y1561" i="4"/>
  <c r="X1561" i="4"/>
  <c r="Y1560" i="4"/>
  <c r="X1560" i="4"/>
  <c r="Y1559" i="4"/>
  <c r="X1559" i="4"/>
  <c r="Y1558" i="4"/>
  <c r="X1558" i="4"/>
  <c r="Y1557" i="4"/>
  <c r="X1557" i="4"/>
  <c r="Y1556" i="4"/>
  <c r="X1556" i="4"/>
  <c r="Y1555" i="4"/>
  <c r="X1555" i="4"/>
  <c r="Y1554" i="4"/>
  <c r="X1554" i="4"/>
  <c r="Y1553" i="4"/>
  <c r="X1553" i="4"/>
  <c r="Y1552" i="4"/>
  <c r="X1552" i="4"/>
  <c r="Y1551" i="4"/>
  <c r="X1551" i="4"/>
  <c r="Y1550" i="4"/>
  <c r="X1550" i="4"/>
  <c r="Y1549" i="4"/>
  <c r="X1549" i="4"/>
  <c r="Y1548" i="4"/>
  <c r="X1548" i="4"/>
  <c r="Y1547" i="4"/>
  <c r="X1547" i="4"/>
  <c r="Y1546" i="4"/>
  <c r="X1546" i="4"/>
  <c r="Y1545" i="4"/>
  <c r="X1545" i="4"/>
  <c r="Y1544" i="4"/>
  <c r="X1544" i="4"/>
  <c r="Y1543" i="4"/>
  <c r="X1543" i="4"/>
  <c r="Y1542" i="4"/>
  <c r="X1542" i="4"/>
  <c r="Y1541" i="4"/>
  <c r="X1541" i="4"/>
  <c r="Y1540" i="4"/>
  <c r="X1540" i="4"/>
  <c r="Y1539" i="4"/>
  <c r="X1539" i="4"/>
  <c r="Y1538" i="4"/>
  <c r="X1538" i="4"/>
  <c r="Y1537" i="4"/>
  <c r="X1537" i="4"/>
  <c r="Y1536" i="4"/>
  <c r="X1536" i="4"/>
  <c r="Y1535" i="4"/>
  <c r="X1535" i="4"/>
  <c r="Y1534" i="4"/>
  <c r="X1534" i="4"/>
  <c r="Y1533" i="4"/>
  <c r="X1533" i="4"/>
  <c r="Y1532" i="4"/>
  <c r="X1532" i="4"/>
  <c r="Y1531" i="4"/>
  <c r="X1531" i="4"/>
  <c r="Y1530" i="4"/>
  <c r="X1530" i="4"/>
  <c r="Y1529" i="4"/>
  <c r="X1529" i="4"/>
  <c r="Y1528" i="4"/>
  <c r="X1528" i="4"/>
  <c r="Y1527" i="4"/>
  <c r="X1527" i="4"/>
  <c r="Y1526" i="4"/>
  <c r="X1526" i="4"/>
  <c r="Y1525" i="4"/>
  <c r="X1525" i="4"/>
  <c r="Y1524" i="4"/>
  <c r="X1524" i="4"/>
  <c r="Y1523" i="4"/>
  <c r="X1523" i="4"/>
  <c r="Y1522" i="4"/>
  <c r="X1522" i="4"/>
  <c r="Y1521" i="4"/>
  <c r="X1521" i="4"/>
  <c r="Y1520" i="4"/>
  <c r="X1520" i="4"/>
  <c r="Y1519" i="4"/>
  <c r="X1519" i="4"/>
  <c r="Y1518" i="4"/>
  <c r="X1518" i="4"/>
  <c r="Y1517" i="4"/>
  <c r="X1517" i="4"/>
  <c r="Y1516" i="4"/>
  <c r="X1516" i="4"/>
  <c r="Y1515" i="4"/>
  <c r="X1515" i="4"/>
  <c r="Y1514" i="4"/>
  <c r="X1514" i="4"/>
  <c r="Y1513" i="4"/>
  <c r="X1513" i="4"/>
  <c r="Y1512" i="4"/>
  <c r="X1512" i="4"/>
  <c r="Y1511" i="4"/>
  <c r="X1511" i="4"/>
  <c r="Y1510" i="4"/>
  <c r="X1510" i="4"/>
  <c r="Y1509" i="4"/>
  <c r="X1509" i="4"/>
  <c r="Y1508" i="4"/>
  <c r="X1508" i="4"/>
  <c r="Y1507" i="4"/>
  <c r="X1507" i="4"/>
  <c r="Y1506" i="4"/>
  <c r="X1506" i="4"/>
  <c r="Y1505" i="4"/>
  <c r="X1505" i="4"/>
  <c r="Y1504" i="4"/>
  <c r="X1504" i="4"/>
  <c r="Y1503" i="4"/>
  <c r="X1503" i="4"/>
  <c r="Y1502" i="4"/>
  <c r="X1502" i="4"/>
  <c r="Y1501" i="4"/>
  <c r="X1501" i="4"/>
  <c r="Y1500" i="4"/>
  <c r="X1500" i="4"/>
  <c r="Y1499" i="4"/>
  <c r="X1499" i="4"/>
  <c r="Y1498" i="4"/>
  <c r="X1498" i="4"/>
  <c r="Y1497" i="4"/>
  <c r="X1497" i="4"/>
  <c r="Y1496" i="4"/>
  <c r="X1496" i="4"/>
  <c r="Y1495" i="4"/>
  <c r="X1495" i="4"/>
  <c r="Y1494" i="4"/>
  <c r="X1494" i="4"/>
  <c r="Y1493" i="4"/>
  <c r="X1493" i="4"/>
  <c r="Y1492" i="4"/>
  <c r="X1492" i="4"/>
  <c r="Y1491" i="4"/>
  <c r="X1491" i="4"/>
  <c r="Y1490" i="4"/>
  <c r="X1490" i="4"/>
  <c r="Y1489" i="4"/>
  <c r="X1489" i="4"/>
  <c r="Y1488" i="4"/>
  <c r="X1488" i="4"/>
  <c r="Y1487" i="4"/>
  <c r="X1487" i="4"/>
  <c r="Y1486" i="4"/>
  <c r="X1486" i="4"/>
  <c r="Y1485" i="4"/>
  <c r="X1485" i="4"/>
  <c r="Y1484" i="4"/>
  <c r="X1484" i="4"/>
  <c r="Y1483" i="4"/>
  <c r="X1483" i="4"/>
  <c r="Y1482" i="4"/>
  <c r="X1482" i="4"/>
  <c r="Y1481" i="4"/>
  <c r="X1481" i="4"/>
  <c r="Y1480" i="4"/>
  <c r="X1480" i="4"/>
  <c r="Y1479" i="4"/>
  <c r="X1479" i="4"/>
  <c r="Y1478" i="4"/>
  <c r="X1478" i="4"/>
  <c r="Y1477" i="4"/>
  <c r="X1477" i="4"/>
  <c r="Y1476" i="4"/>
  <c r="X1476" i="4"/>
  <c r="Y1475" i="4"/>
  <c r="X1475" i="4"/>
  <c r="Y1474" i="4"/>
  <c r="X1474" i="4"/>
  <c r="Y1473" i="4"/>
  <c r="X1473" i="4"/>
  <c r="Y1472" i="4"/>
  <c r="X1472" i="4"/>
  <c r="Y1471" i="4"/>
  <c r="X1471" i="4"/>
  <c r="Y1470" i="4"/>
  <c r="X1470" i="4"/>
  <c r="Y1469" i="4"/>
  <c r="X1469" i="4"/>
  <c r="Y1468" i="4"/>
  <c r="X1468" i="4"/>
  <c r="Y1467" i="4"/>
  <c r="X1467" i="4"/>
  <c r="Y1466" i="4"/>
  <c r="X1466" i="4"/>
  <c r="Y1465" i="4"/>
  <c r="X1465" i="4"/>
  <c r="Y1464" i="4"/>
  <c r="X1464" i="4"/>
  <c r="Y1463" i="4"/>
  <c r="X1463" i="4"/>
  <c r="Y1462" i="4"/>
  <c r="X1462" i="4"/>
  <c r="Y1461" i="4"/>
  <c r="X1461" i="4"/>
  <c r="Y1460" i="4"/>
  <c r="X1460" i="4"/>
  <c r="Y1459" i="4"/>
  <c r="X1459" i="4"/>
  <c r="Y1458" i="4"/>
  <c r="X1458" i="4"/>
  <c r="Y1457" i="4"/>
  <c r="X1457" i="4"/>
  <c r="Y1456" i="4"/>
  <c r="X1456" i="4"/>
  <c r="Y1455" i="4"/>
  <c r="X1455" i="4"/>
  <c r="Y1454" i="4"/>
  <c r="X1454" i="4"/>
  <c r="Y1453" i="4"/>
  <c r="X1453" i="4"/>
  <c r="Y1452" i="4"/>
  <c r="X1452" i="4"/>
  <c r="Y1451" i="4"/>
  <c r="X1451" i="4"/>
  <c r="Y1450" i="4"/>
  <c r="X1450" i="4"/>
  <c r="Y1449" i="4"/>
  <c r="X1449" i="4"/>
  <c r="Y1448" i="4"/>
  <c r="X1448" i="4"/>
  <c r="Y1447" i="4"/>
  <c r="X1447" i="4"/>
  <c r="Y1446" i="4"/>
  <c r="X1446" i="4"/>
  <c r="Y1445" i="4"/>
  <c r="X1445" i="4"/>
  <c r="Y1444" i="4"/>
  <c r="X1444" i="4"/>
  <c r="Y1443" i="4"/>
  <c r="X1443" i="4"/>
  <c r="Y1442" i="4"/>
  <c r="X1442" i="4"/>
  <c r="Y1441" i="4"/>
  <c r="X1441" i="4"/>
  <c r="Y1440" i="4"/>
  <c r="X1440" i="4"/>
  <c r="Y1439" i="4"/>
  <c r="X1439" i="4"/>
  <c r="Y1438" i="4"/>
  <c r="X1438" i="4"/>
  <c r="Y1437" i="4"/>
  <c r="X1437" i="4"/>
  <c r="Y1436" i="4"/>
  <c r="X1436" i="4"/>
  <c r="Y1435" i="4"/>
  <c r="X1435" i="4"/>
  <c r="Y1434" i="4"/>
  <c r="X1434" i="4"/>
  <c r="Y1433" i="4"/>
  <c r="X1433" i="4"/>
  <c r="Y1432" i="4"/>
  <c r="X1432" i="4"/>
  <c r="Y1431" i="4"/>
  <c r="X1431" i="4"/>
  <c r="Y1430" i="4"/>
  <c r="X1430" i="4"/>
  <c r="Y1429" i="4"/>
  <c r="X1429" i="4"/>
  <c r="Y1428" i="4"/>
  <c r="X1428" i="4"/>
  <c r="Y1427" i="4"/>
  <c r="X1427" i="4"/>
  <c r="Y1426" i="4"/>
  <c r="X1426" i="4"/>
  <c r="Y1425" i="4"/>
  <c r="X1425" i="4"/>
  <c r="Y1424" i="4"/>
  <c r="X1424" i="4"/>
  <c r="Y1423" i="4"/>
  <c r="X1423" i="4"/>
  <c r="Y1422" i="4"/>
  <c r="X1422" i="4"/>
  <c r="Y1421" i="4"/>
  <c r="X1421" i="4"/>
  <c r="Y1420" i="4"/>
  <c r="X1420" i="4"/>
  <c r="Y1419" i="4"/>
  <c r="X1419" i="4"/>
  <c r="Y1418" i="4"/>
  <c r="X1418" i="4"/>
  <c r="Y1417" i="4"/>
  <c r="X1417" i="4"/>
  <c r="Y1416" i="4"/>
  <c r="X1416" i="4"/>
  <c r="Y1415" i="4"/>
  <c r="X1415" i="4"/>
  <c r="Y1414" i="4"/>
  <c r="X1414" i="4"/>
  <c r="Y1413" i="4"/>
  <c r="X1413" i="4"/>
  <c r="Y1412" i="4"/>
  <c r="X1412" i="4"/>
  <c r="Y1411" i="4"/>
  <c r="X1411" i="4"/>
  <c r="Y1410" i="4"/>
  <c r="X1410" i="4"/>
  <c r="Y1409" i="4"/>
  <c r="X1409" i="4"/>
  <c r="Y1408" i="4"/>
  <c r="X1408" i="4"/>
  <c r="Y1407" i="4"/>
  <c r="X1407" i="4"/>
  <c r="Y1406" i="4"/>
  <c r="X1406" i="4"/>
  <c r="Y1405" i="4"/>
  <c r="X1405" i="4"/>
  <c r="Y1404" i="4"/>
  <c r="X1404" i="4"/>
  <c r="Y1403" i="4"/>
  <c r="X1403" i="4"/>
  <c r="Y1402" i="4"/>
  <c r="X1402" i="4"/>
  <c r="Y1401" i="4"/>
  <c r="X1401" i="4"/>
  <c r="Y1400" i="4"/>
  <c r="X1400" i="4"/>
  <c r="Y1399" i="4"/>
  <c r="X1399" i="4"/>
  <c r="Y1398" i="4"/>
  <c r="X1398" i="4"/>
  <c r="Y1397" i="4"/>
  <c r="X1397" i="4"/>
  <c r="Y1396" i="4"/>
  <c r="X1396" i="4"/>
  <c r="Y1395" i="4"/>
  <c r="X1395" i="4"/>
  <c r="Y1394" i="4"/>
  <c r="X1394" i="4"/>
  <c r="Y1393" i="4"/>
  <c r="X1393" i="4"/>
  <c r="Y1392" i="4"/>
  <c r="X1392" i="4"/>
  <c r="Y1391" i="4"/>
  <c r="X1391" i="4"/>
  <c r="Y1390" i="4"/>
  <c r="X1390" i="4"/>
  <c r="Y1389" i="4"/>
  <c r="X1389" i="4"/>
  <c r="Y1388" i="4"/>
  <c r="X1388" i="4"/>
  <c r="Y1387" i="4"/>
  <c r="X1387" i="4"/>
  <c r="Y1386" i="4"/>
  <c r="X1386" i="4"/>
  <c r="Y1385" i="4"/>
  <c r="X1385" i="4"/>
  <c r="Y1384" i="4"/>
  <c r="X1384" i="4"/>
  <c r="Y1383" i="4"/>
  <c r="X1383" i="4"/>
  <c r="Y1382" i="4"/>
  <c r="X1382" i="4"/>
  <c r="Y1381" i="4"/>
  <c r="X1381" i="4"/>
  <c r="Y1380" i="4"/>
  <c r="X1380" i="4"/>
  <c r="Y1379" i="4"/>
  <c r="X1379" i="4"/>
  <c r="Y1378" i="4"/>
  <c r="X1378" i="4"/>
  <c r="Y1377" i="4"/>
  <c r="X1377" i="4"/>
  <c r="Y1376" i="4"/>
  <c r="X1376" i="4"/>
  <c r="Y1375" i="4"/>
  <c r="X1375" i="4"/>
  <c r="Y1374" i="4"/>
  <c r="X1374" i="4"/>
  <c r="Y1373" i="4"/>
  <c r="X1373" i="4"/>
  <c r="Y1372" i="4"/>
  <c r="X1372" i="4"/>
  <c r="Y1371" i="4"/>
  <c r="X1371" i="4"/>
  <c r="Y1370" i="4"/>
  <c r="X1370" i="4"/>
  <c r="Y1369" i="4"/>
  <c r="X1369" i="4"/>
  <c r="Y1368" i="4"/>
  <c r="X1368" i="4"/>
  <c r="Y1367" i="4"/>
  <c r="X1367" i="4"/>
  <c r="Y1366" i="4"/>
  <c r="X1366" i="4"/>
  <c r="Y1365" i="4"/>
  <c r="X1365" i="4"/>
  <c r="Y1364" i="4"/>
  <c r="X1364" i="4"/>
  <c r="Y1363" i="4"/>
  <c r="X1363" i="4"/>
  <c r="Y1362" i="4"/>
  <c r="X1362" i="4"/>
  <c r="Y1361" i="4"/>
  <c r="X1361" i="4"/>
  <c r="Y1360" i="4"/>
  <c r="X1360" i="4"/>
  <c r="Y1359" i="4"/>
  <c r="X1359" i="4"/>
  <c r="Y1358" i="4"/>
  <c r="X1358" i="4"/>
  <c r="Y1357" i="4"/>
  <c r="X1357" i="4"/>
  <c r="Y1356" i="4"/>
  <c r="X1356" i="4"/>
  <c r="Y1355" i="4"/>
  <c r="X1355" i="4"/>
  <c r="Y1354" i="4"/>
  <c r="X1354" i="4"/>
  <c r="Y1353" i="4"/>
  <c r="X1353" i="4"/>
  <c r="Y1352" i="4"/>
  <c r="X1352" i="4"/>
  <c r="Y1351" i="4"/>
  <c r="X1351" i="4"/>
  <c r="Y1350" i="4"/>
  <c r="X1350" i="4"/>
  <c r="Y1349" i="4"/>
  <c r="X1349" i="4"/>
  <c r="Y1348" i="4"/>
  <c r="X1348" i="4"/>
  <c r="Y1347" i="4"/>
  <c r="X1347" i="4"/>
  <c r="Y1346" i="4"/>
  <c r="X1346" i="4"/>
  <c r="Y1345" i="4"/>
  <c r="X1345" i="4"/>
  <c r="Y1344" i="4"/>
  <c r="X1344" i="4"/>
  <c r="Y1343" i="4"/>
  <c r="X1343" i="4"/>
  <c r="Y1342" i="4"/>
  <c r="X1342" i="4"/>
  <c r="Y1341" i="4"/>
  <c r="X1341" i="4"/>
  <c r="Y1340" i="4"/>
  <c r="X1340" i="4"/>
  <c r="Y1339" i="4"/>
  <c r="X1339" i="4"/>
  <c r="Y1338" i="4"/>
  <c r="X1338" i="4"/>
  <c r="Y1337" i="4"/>
  <c r="X1337" i="4"/>
  <c r="Y1336" i="4"/>
  <c r="X1336" i="4"/>
  <c r="Y1335" i="4"/>
  <c r="X1335" i="4"/>
  <c r="Y1334" i="4"/>
  <c r="X1334" i="4"/>
  <c r="Y1333" i="4"/>
  <c r="X1333" i="4"/>
  <c r="Y1332" i="4"/>
  <c r="X1332" i="4"/>
  <c r="Y1331" i="4"/>
  <c r="X1331" i="4"/>
  <c r="Y1330" i="4"/>
  <c r="X1330" i="4"/>
  <c r="Y1329" i="4"/>
  <c r="X1329" i="4"/>
  <c r="Y1328" i="4"/>
  <c r="X1328" i="4"/>
  <c r="Y1327" i="4"/>
  <c r="X1327" i="4"/>
  <c r="Y1326" i="4"/>
  <c r="X1326" i="4"/>
  <c r="Y1325" i="4"/>
  <c r="X1325" i="4"/>
  <c r="Y1324" i="4"/>
  <c r="X1324" i="4"/>
  <c r="Y1323" i="4"/>
  <c r="X1323" i="4"/>
  <c r="Y1322" i="4"/>
  <c r="X1322" i="4"/>
  <c r="Y1321" i="4"/>
  <c r="X1321" i="4"/>
  <c r="Y1320" i="4"/>
  <c r="X1320" i="4"/>
  <c r="Y1319" i="4"/>
  <c r="X1319" i="4"/>
  <c r="Y1318" i="4"/>
  <c r="X1318" i="4"/>
  <c r="Y1317" i="4"/>
  <c r="X1317" i="4"/>
  <c r="Y1316" i="4"/>
  <c r="X1316" i="4"/>
  <c r="Y1315" i="4"/>
  <c r="X1315" i="4"/>
  <c r="Y1314" i="4"/>
  <c r="X1314" i="4"/>
  <c r="Y1313" i="4"/>
  <c r="X1313" i="4"/>
  <c r="Y1312" i="4"/>
  <c r="X1312" i="4"/>
  <c r="Y1311" i="4"/>
  <c r="X1311" i="4"/>
  <c r="Y1310" i="4"/>
  <c r="X1310" i="4"/>
  <c r="Y1309" i="4"/>
  <c r="X1309" i="4"/>
  <c r="Y1308" i="4"/>
  <c r="X1308" i="4"/>
  <c r="Y1307" i="4"/>
  <c r="X1307" i="4"/>
  <c r="Y1306" i="4"/>
  <c r="X1306" i="4"/>
  <c r="Y1305" i="4"/>
  <c r="X1305" i="4"/>
  <c r="Y1304" i="4"/>
  <c r="X1304" i="4"/>
  <c r="Y1303" i="4"/>
  <c r="X1303" i="4"/>
  <c r="Y1302" i="4"/>
  <c r="X1302" i="4"/>
  <c r="Y1301" i="4"/>
  <c r="X1301" i="4"/>
  <c r="Y1300" i="4"/>
  <c r="X1300" i="4"/>
  <c r="Y1299" i="4"/>
  <c r="X1299" i="4"/>
  <c r="Y1298" i="4"/>
  <c r="X1298" i="4"/>
  <c r="Y1297" i="4"/>
  <c r="X1297" i="4"/>
  <c r="Y1296" i="4"/>
  <c r="X1296" i="4"/>
  <c r="Y1295" i="4"/>
  <c r="X1295" i="4"/>
  <c r="Y1294" i="4"/>
  <c r="X1294" i="4"/>
  <c r="Y1293" i="4"/>
  <c r="X1293" i="4"/>
  <c r="Y1292" i="4"/>
  <c r="X1292" i="4"/>
  <c r="Y1291" i="4"/>
  <c r="X1291" i="4"/>
  <c r="Y1290" i="4"/>
  <c r="X1290" i="4"/>
  <c r="Y1289" i="4"/>
  <c r="X1289" i="4"/>
  <c r="Y1288" i="4"/>
  <c r="X1288" i="4"/>
  <c r="Y1287" i="4"/>
  <c r="X1287" i="4"/>
  <c r="Y1286" i="4"/>
  <c r="X1286" i="4"/>
  <c r="Y1285" i="4"/>
  <c r="X1285" i="4"/>
  <c r="Y1284" i="4"/>
  <c r="X1284" i="4"/>
  <c r="Y1283" i="4"/>
  <c r="X1283" i="4"/>
  <c r="Y1282" i="4"/>
  <c r="X1282" i="4"/>
  <c r="Y1281" i="4"/>
  <c r="X1281" i="4"/>
  <c r="Y1280" i="4"/>
  <c r="X1280" i="4"/>
  <c r="Y1279" i="4"/>
  <c r="X1279" i="4"/>
  <c r="Y1278" i="4"/>
  <c r="X1278" i="4"/>
  <c r="Y1277" i="4"/>
  <c r="X1277" i="4"/>
  <c r="Y1276" i="4"/>
  <c r="X1276" i="4"/>
  <c r="Y1275" i="4"/>
  <c r="X1275" i="4"/>
  <c r="Y1274" i="4"/>
  <c r="X1274" i="4"/>
  <c r="Y1273" i="4"/>
  <c r="X1273" i="4"/>
  <c r="Y1272" i="4"/>
  <c r="X1272" i="4"/>
  <c r="Y1271" i="4"/>
  <c r="X1271" i="4"/>
  <c r="Y1270" i="4"/>
  <c r="X1270" i="4"/>
  <c r="Y1269" i="4"/>
  <c r="X1269" i="4"/>
  <c r="Y1268" i="4"/>
  <c r="X1268" i="4"/>
  <c r="Y1267" i="4"/>
  <c r="X1267" i="4"/>
  <c r="Y1266" i="4"/>
  <c r="X1266" i="4"/>
  <c r="Y1265" i="4"/>
  <c r="X1265" i="4"/>
  <c r="Y1264" i="4"/>
  <c r="X1264" i="4"/>
  <c r="Y1263" i="4"/>
  <c r="X1263" i="4"/>
  <c r="Y1262" i="4"/>
  <c r="X1262" i="4"/>
  <c r="Y1261" i="4"/>
  <c r="X1261" i="4"/>
  <c r="Y1260" i="4"/>
  <c r="X1260" i="4"/>
  <c r="Y1259" i="4"/>
  <c r="X1259" i="4"/>
  <c r="Y1258" i="4"/>
  <c r="X1258" i="4"/>
  <c r="Y1257" i="4"/>
  <c r="X1257" i="4"/>
  <c r="Y1256" i="4"/>
  <c r="X1256" i="4"/>
  <c r="Y1255" i="4"/>
  <c r="X1255" i="4"/>
  <c r="Y1254" i="4"/>
  <c r="X1254" i="4"/>
  <c r="Y1253" i="4"/>
  <c r="X1253" i="4"/>
  <c r="Y1252" i="4"/>
  <c r="X1252" i="4"/>
  <c r="Y1251" i="4"/>
  <c r="X1251" i="4"/>
  <c r="Y1250" i="4"/>
  <c r="X1250" i="4"/>
  <c r="Y1249" i="4"/>
  <c r="X1249" i="4"/>
  <c r="Y1248" i="4"/>
  <c r="X1248" i="4"/>
  <c r="Y1247" i="4"/>
  <c r="X1247" i="4"/>
  <c r="Y1246" i="4"/>
  <c r="X1246" i="4"/>
  <c r="Y1245" i="4"/>
  <c r="X1245" i="4"/>
  <c r="Y1244" i="4"/>
  <c r="X1244" i="4"/>
  <c r="Y1243" i="4"/>
  <c r="X1243" i="4"/>
  <c r="Y1242" i="4"/>
  <c r="X1242" i="4"/>
  <c r="Y1241" i="4"/>
  <c r="X1241" i="4"/>
  <c r="Y1240" i="4"/>
  <c r="X1240" i="4"/>
  <c r="Y1239" i="4"/>
  <c r="X1239" i="4"/>
  <c r="Y1238" i="4"/>
  <c r="X1238" i="4"/>
  <c r="Y1237" i="4"/>
  <c r="X1237" i="4"/>
  <c r="Y1236" i="4"/>
  <c r="X1236" i="4"/>
  <c r="Y1235" i="4"/>
  <c r="X1235" i="4"/>
  <c r="Y1234" i="4"/>
  <c r="X1234" i="4"/>
  <c r="Y1233" i="4"/>
  <c r="X1233" i="4"/>
  <c r="Y1232" i="4"/>
  <c r="X1232" i="4"/>
  <c r="Y1231" i="4"/>
  <c r="X1231" i="4"/>
  <c r="Y1230" i="4"/>
  <c r="X1230" i="4"/>
  <c r="Y1229" i="4"/>
  <c r="X1229" i="4"/>
  <c r="Y1228" i="4"/>
  <c r="X1228" i="4"/>
  <c r="Y1227" i="4"/>
  <c r="X1227" i="4"/>
  <c r="Y1226" i="4"/>
  <c r="X1226" i="4"/>
  <c r="Y1225" i="4"/>
  <c r="X1225" i="4"/>
  <c r="Y1224" i="4"/>
  <c r="X1224" i="4"/>
  <c r="Y1223" i="4"/>
  <c r="X1223" i="4"/>
  <c r="Y1222" i="4"/>
  <c r="X1222" i="4"/>
  <c r="Y1221" i="4"/>
  <c r="X1221" i="4"/>
  <c r="Y1220" i="4"/>
  <c r="X1220" i="4"/>
  <c r="Y1219" i="4"/>
  <c r="X1219" i="4"/>
  <c r="Y1218" i="4"/>
  <c r="X1218" i="4"/>
  <c r="Y1217" i="4"/>
  <c r="X1217" i="4"/>
  <c r="Y1216" i="4"/>
  <c r="X1216" i="4"/>
  <c r="Y1215" i="4"/>
  <c r="X1215" i="4"/>
  <c r="Y1214" i="4"/>
  <c r="X1214" i="4"/>
  <c r="Y1213" i="4"/>
  <c r="X1213" i="4"/>
  <c r="Y1212" i="4"/>
  <c r="X1212" i="4"/>
  <c r="Y1211" i="4"/>
  <c r="X1211" i="4"/>
  <c r="Y1210" i="4"/>
  <c r="X1210" i="4"/>
  <c r="Y1209" i="4"/>
  <c r="X1209" i="4"/>
  <c r="Y1208" i="4"/>
  <c r="X1208" i="4"/>
  <c r="Y1207" i="4"/>
  <c r="X1207" i="4"/>
  <c r="Y1206" i="4"/>
  <c r="X1206" i="4"/>
  <c r="Y1205" i="4"/>
  <c r="X1205" i="4"/>
  <c r="Y1204" i="4"/>
  <c r="X1204" i="4"/>
  <c r="Y1203" i="4"/>
  <c r="X1203" i="4"/>
  <c r="Y1202" i="4"/>
  <c r="X1202" i="4"/>
  <c r="Y1201" i="4"/>
  <c r="X1201" i="4"/>
  <c r="Y1200" i="4"/>
  <c r="X1200" i="4"/>
  <c r="Y1199" i="4"/>
  <c r="X1199" i="4"/>
  <c r="Y1198" i="4"/>
  <c r="X1198" i="4"/>
  <c r="Y1197" i="4"/>
  <c r="X1197" i="4"/>
  <c r="Y1196" i="4"/>
  <c r="X1196" i="4"/>
  <c r="Y1195" i="4"/>
  <c r="X1195" i="4"/>
  <c r="Y1194" i="4"/>
  <c r="X1194" i="4"/>
  <c r="Y1193" i="4"/>
  <c r="X1193" i="4"/>
  <c r="Y1192" i="4"/>
  <c r="X1192" i="4"/>
  <c r="Y1191" i="4"/>
  <c r="X1191" i="4"/>
  <c r="Y1190" i="4"/>
  <c r="X1190" i="4"/>
  <c r="Y1189" i="4"/>
  <c r="X1189" i="4"/>
  <c r="Y1188" i="4"/>
  <c r="X1188" i="4"/>
  <c r="Y1187" i="4"/>
  <c r="X1187" i="4"/>
  <c r="Y1186" i="4"/>
  <c r="X1186" i="4"/>
  <c r="Y1185" i="4"/>
  <c r="X1185" i="4"/>
  <c r="Y1184" i="4"/>
  <c r="X1184" i="4"/>
  <c r="Y1183" i="4"/>
  <c r="X1183" i="4"/>
  <c r="Y1182" i="4"/>
  <c r="X1182" i="4"/>
  <c r="Y1181" i="4"/>
  <c r="X1181" i="4"/>
  <c r="Y1180" i="4"/>
  <c r="X1180" i="4"/>
  <c r="Y1179" i="4"/>
  <c r="X1179" i="4"/>
  <c r="Y1178" i="4"/>
  <c r="X1178" i="4"/>
  <c r="Y1177" i="4"/>
  <c r="X1177" i="4"/>
  <c r="Y1176" i="4"/>
  <c r="X1176" i="4"/>
  <c r="Y1175" i="4"/>
  <c r="X1175" i="4"/>
  <c r="Y1174" i="4"/>
  <c r="X1174" i="4"/>
  <c r="Y1173" i="4"/>
  <c r="X1173" i="4"/>
  <c r="Y1172" i="4"/>
  <c r="X1172" i="4"/>
  <c r="Y1171" i="4"/>
  <c r="X1171" i="4"/>
  <c r="Y1170" i="4"/>
  <c r="X1170" i="4"/>
  <c r="Y1169" i="4"/>
  <c r="X1169" i="4"/>
  <c r="Y1168" i="4"/>
  <c r="X1168" i="4"/>
  <c r="Y1167" i="4"/>
  <c r="X1167" i="4"/>
  <c r="Y1166" i="4"/>
  <c r="X1166" i="4"/>
  <c r="Y1165" i="4"/>
  <c r="X1165" i="4"/>
  <c r="Y1164" i="4"/>
  <c r="X1164" i="4"/>
  <c r="Y1163" i="4"/>
  <c r="X1163" i="4"/>
  <c r="Y1162" i="4"/>
  <c r="X1162" i="4"/>
  <c r="Y1161" i="4"/>
  <c r="X1161" i="4"/>
  <c r="Y1160" i="4"/>
  <c r="X1160" i="4"/>
  <c r="Y1159" i="4"/>
  <c r="X1159" i="4"/>
  <c r="Y1158" i="4"/>
  <c r="X1158" i="4"/>
  <c r="Y1157" i="4"/>
  <c r="X1157" i="4"/>
  <c r="Y1156" i="4"/>
  <c r="X1156" i="4"/>
  <c r="Y1155" i="4"/>
  <c r="X1155" i="4"/>
  <c r="Y1154" i="4"/>
  <c r="X1154" i="4"/>
  <c r="Y1153" i="4"/>
  <c r="X1153" i="4"/>
  <c r="Y1152" i="4"/>
  <c r="X1152" i="4"/>
  <c r="Y1151" i="4"/>
  <c r="X1151" i="4"/>
  <c r="Y1150" i="4"/>
  <c r="X1150" i="4"/>
  <c r="Y1149" i="4"/>
  <c r="X1149" i="4"/>
  <c r="Y1148" i="4"/>
  <c r="X1148" i="4"/>
  <c r="Y1147" i="4"/>
  <c r="X1147" i="4"/>
  <c r="Y1146" i="4"/>
  <c r="X1146" i="4"/>
  <c r="Y1145" i="4"/>
  <c r="X1145" i="4"/>
  <c r="Y1144" i="4"/>
  <c r="X1144" i="4"/>
  <c r="Y1143" i="4"/>
  <c r="X1143" i="4"/>
  <c r="Y1142" i="4"/>
  <c r="X1142" i="4"/>
  <c r="Y1141" i="4"/>
  <c r="X1141" i="4"/>
  <c r="Y1140" i="4"/>
  <c r="X1140" i="4"/>
  <c r="Y1139" i="4"/>
  <c r="X1139" i="4"/>
  <c r="Y1138" i="4"/>
  <c r="X1138" i="4"/>
  <c r="Y1137" i="4"/>
  <c r="X1137" i="4"/>
  <c r="Y1136" i="4"/>
  <c r="X1136" i="4"/>
  <c r="Y1135" i="4"/>
  <c r="X1135" i="4"/>
  <c r="Y1134" i="4"/>
  <c r="X1134" i="4"/>
  <c r="Y1133" i="4"/>
  <c r="X1133" i="4"/>
  <c r="Y1132" i="4"/>
  <c r="X1132" i="4"/>
  <c r="Y1131" i="4"/>
  <c r="X1131" i="4"/>
  <c r="Y1130" i="4"/>
  <c r="X1130" i="4"/>
  <c r="Y1129" i="4"/>
  <c r="X1129" i="4"/>
  <c r="Y1128" i="4"/>
  <c r="X1128" i="4"/>
  <c r="Y1127" i="4"/>
  <c r="X1127" i="4"/>
  <c r="Y1126" i="4"/>
  <c r="X1126" i="4"/>
  <c r="Y1125" i="4"/>
  <c r="X1125" i="4"/>
  <c r="Y1124" i="4"/>
  <c r="X1124" i="4"/>
  <c r="Y1123" i="4"/>
  <c r="X1123" i="4"/>
  <c r="Y1122" i="4"/>
  <c r="X1122" i="4"/>
  <c r="Y1121" i="4"/>
  <c r="X1121" i="4"/>
  <c r="Y1120" i="4"/>
  <c r="X1120" i="4"/>
  <c r="Y1119" i="4"/>
  <c r="X1119" i="4"/>
  <c r="Y1118" i="4"/>
  <c r="X1118" i="4"/>
  <c r="Y1117" i="4"/>
  <c r="X1117" i="4"/>
  <c r="Y1116" i="4"/>
  <c r="X1116" i="4"/>
  <c r="Y1115" i="4"/>
  <c r="X1115" i="4"/>
  <c r="Y1114" i="4"/>
  <c r="X1114" i="4"/>
  <c r="Y1113" i="4"/>
  <c r="X1113" i="4"/>
  <c r="Y1112" i="4"/>
  <c r="X1112" i="4"/>
  <c r="Y1111" i="4"/>
  <c r="X1111" i="4"/>
  <c r="Y1110" i="4"/>
  <c r="X1110" i="4"/>
  <c r="Y1109" i="4"/>
  <c r="X1109" i="4"/>
  <c r="Y1108" i="4"/>
  <c r="X1108" i="4"/>
  <c r="Y1107" i="4"/>
  <c r="X1107" i="4"/>
  <c r="Y1106" i="4"/>
  <c r="X1106" i="4"/>
  <c r="Y1105" i="4"/>
  <c r="X1105" i="4"/>
  <c r="Y1104" i="4"/>
  <c r="X1104" i="4"/>
  <c r="Y1103" i="4"/>
  <c r="X1103" i="4"/>
  <c r="Y1102" i="4"/>
  <c r="X1102" i="4"/>
  <c r="Y1101" i="4"/>
  <c r="X1101" i="4"/>
  <c r="Y1100" i="4"/>
  <c r="X1100" i="4"/>
  <c r="Y1099" i="4"/>
  <c r="X1099" i="4"/>
  <c r="Y1098" i="4"/>
  <c r="X1098" i="4"/>
  <c r="Y1097" i="4"/>
  <c r="X1097" i="4"/>
  <c r="Y1096" i="4"/>
  <c r="X1096" i="4"/>
  <c r="Y1095" i="4"/>
  <c r="X1095" i="4"/>
  <c r="Y1094" i="4"/>
  <c r="X1094" i="4"/>
  <c r="Y1093" i="4"/>
  <c r="X1093" i="4"/>
  <c r="Y1092" i="4"/>
  <c r="X1092" i="4"/>
  <c r="Y1091" i="4"/>
  <c r="X1091" i="4"/>
  <c r="Y1090" i="4"/>
  <c r="X1090" i="4"/>
  <c r="Y1089" i="4"/>
  <c r="X1089" i="4"/>
  <c r="Y1088" i="4"/>
  <c r="X1088" i="4"/>
  <c r="Y1087" i="4"/>
  <c r="X1087" i="4"/>
  <c r="Y1086" i="4"/>
  <c r="X1086" i="4"/>
  <c r="Y1085" i="4"/>
  <c r="X1085" i="4"/>
  <c r="Y1084" i="4"/>
  <c r="X1084" i="4"/>
  <c r="Y1083" i="4"/>
  <c r="X1083" i="4"/>
  <c r="Y1082" i="4"/>
  <c r="X1082" i="4"/>
  <c r="Y1081" i="4"/>
  <c r="X1081" i="4"/>
  <c r="Y1080" i="4"/>
  <c r="X1080" i="4"/>
  <c r="Y1079" i="4"/>
  <c r="X1079" i="4"/>
  <c r="Y1078" i="4"/>
  <c r="X1078" i="4"/>
  <c r="Y1077" i="4"/>
  <c r="X1077" i="4"/>
  <c r="Y1076" i="4"/>
  <c r="X1076" i="4"/>
  <c r="Y1075" i="4"/>
  <c r="X1075" i="4"/>
  <c r="Y1074" i="4"/>
  <c r="X1074" i="4"/>
  <c r="Y1073" i="4"/>
  <c r="X1073" i="4"/>
  <c r="Y1072" i="4"/>
  <c r="X1072" i="4"/>
  <c r="Y1071" i="4"/>
  <c r="X1071" i="4"/>
  <c r="Y1070" i="4"/>
  <c r="X1070" i="4"/>
  <c r="Y1069" i="4"/>
  <c r="X1069" i="4"/>
  <c r="Y1068" i="4"/>
  <c r="X1068" i="4"/>
  <c r="Y1067" i="4"/>
  <c r="X1067" i="4"/>
  <c r="Y1066" i="4"/>
  <c r="X1066" i="4"/>
  <c r="Y1065" i="4"/>
  <c r="X1065" i="4"/>
  <c r="Y1064" i="4"/>
  <c r="X1064" i="4"/>
  <c r="Y1063" i="4"/>
  <c r="X1063" i="4"/>
  <c r="Y1062" i="4"/>
  <c r="X1062" i="4"/>
  <c r="Y1061" i="4"/>
  <c r="X1061" i="4"/>
  <c r="Y1060" i="4"/>
  <c r="X1060" i="4"/>
  <c r="Y1059" i="4"/>
  <c r="X1059" i="4"/>
  <c r="Y1058" i="4"/>
  <c r="X1058" i="4"/>
  <c r="Y1057" i="4"/>
  <c r="X1057" i="4"/>
  <c r="Y1056" i="4"/>
  <c r="X1056" i="4"/>
  <c r="Y1055" i="4"/>
  <c r="X1055" i="4"/>
  <c r="Y1054" i="4"/>
  <c r="X1054" i="4"/>
  <c r="Y1053" i="4"/>
  <c r="X1053" i="4"/>
  <c r="Y1052" i="4"/>
  <c r="X1052" i="4"/>
  <c r="Y1051" i="4"/>
  <c r="X1051" i="4"/>
  <c r="Y1050" i="4"/>
  <c r="X1050" i="4"/>
  <c r="Y1049" i="4"/>
  <c r="X1049" i="4"/>
  <c r="Y1048" i="4"/>
  <c r="X1048" i="4"/>
  <c r="Y1047" i="4"/>
  <c r="X1047" i="4"/>
  <c r="Y1046" i="4"/>
  <c r="X1046" i="4"/>
  <c r="Y1045" i="4"/>
  <c r="X1045" i="4"/>
  <c r="Y1044" i="4"/>
  <c r="X1044" i="4"/>
  <c r="Y1043" i="4"/>
  <c r="X1043" i="4"/>
  <c r="Y1042" i="4"/>
  <c r="X1042" i="4"/>
  <c r="Y1041" i="4"/>
  <c r="X1041" i="4"/>
  <c r="Y1040" i="4"/>
  <c r="X1040" i="4"/>
  <c r="Y1039" i="4"/>
  <c r="X1039" i="4"/>
  <c r="Y1038" i="4"/>
  <c r="X1038" i="4"/>
  <c r="Y1037" i="4"/>
  <c r="X1037" i="4"/>
  <c r="Y1036" i="4"/>
  <c r="X1036" i="4"/>
  <c r="Y1035" i="4"/>
  <c r="X1035" i="4"/>
  <c r="Y1034" i="4"/>
  <c r="X1034" i="4"/>
  <c r="Y1033" i="4"/>
  <c r="X1033" i="4"/>
  <c r="Y1032" i="4"/>
  <c r="X1032" i="4"/>
  <c r="Y1031" i="4"/>
  <c r="X1031" i="4"/>
  <c r="Y1030" i="4"/>
  <c r="X1030" i="4"/>
  <c r="Y1029" i="4"/>
  <c r="X1029" i="4"/>
  <c r="Y1028" i="4"/>
  <c r="X1028" i="4"/>
  <c r="Y1027" i="4"/>
  <c r="X1027" i="4"/>
  <c r="Y1026" i="4"/>
  <c r="X1026" i="4"/>
  <c r="Y1025" i="4"/>
  <c r="X1025" i="4"/>
  <c r="Y1024" i="4"/>
  <c r="X1024" i="4"/>
  <c r="Y1023" i="4"/>
  <c r="X1023" i="4"/>
  <c r="Y1022" i="4"/>
  <c r="X1022" i="4"/>
  <c r="Y1021" i="4"/>
  <c r="X1021" i="4"/>
  <c r="Y1020" i="4"/>
  <c r="X1020" i="4"/>
  <c r="Y1019" i="4"/>
  <c r="X1019" i="4"/>
  <c r="Y1018" i="4"/>
  <c r="X1018" i="4"/>
  <c r="Y1017" i="4"/>
  <c r="X1017" i="4"/>
  <c r="Y1016" i="4"/>
  <c r="X1016" i="4"/>
  <c r="Y1015" i="4"/>
  <c r="X1015" i="4"/>
  <c r="Y1014" i="4"/>
  <c r="X1014" i="4"/>
  <c r="Y1013" i="4"/>
  <c r="X1013" i="4"/>
  <c r="Y1012" i="4"/>
  <c r="X1012" i="4"/>
  <c r="Y1011" i="4"/>
  <c r="X1011" i="4"/>
  <c r="Y1010" i="4"/>
  <c r="X1010" i="4"/>
  <c r="Y1009" i="4"/>
  <c r="X1009" i="4"/>
  <c r="Y1008" i="4"/>
  <c r="X1008" i="4"/>
  <c r="Y1007" i="4"/>
  <c r="X1007" i="4"/>
  <c r="Y1006" i="4"/>
  <c r="X1006" i="4"/>
  <c r="Y1005" i="4"/>
  <c r="X1005" i="4"/>
  <c r="Y1004" i="4"/>
  <c r="X1004" i="4"/>
  <c r="Y1003" i="4"/>
  <c r="X1003" i="4"/>
  <c r="Y1002" i="4"/>
  <c r="X1002" i="4"/>
  <c r="Y1001" i="4"/>
  <c r="X1001" i="4"/>
  <c r="Y1000" i="4"/>
  <c r="X1000" i="4"/>
  <c r="Y999" i="4"/>
  <c r="X999" i="4"/>
  <c r="Y998" i="4"/>
  <c r="X998" i="4"/>
  <c r="Y997" i="4"/>
  <c r="X997" i="4"/>
  <c r="Y996" i="4"/>
  <c r="X996" i="4"/>
  <c r="Y995" i="4"/>
  <c r="X995" i="4"/>
  <c r="Y994" i="4"/>
  <c r="X994" i="4"/>
  <c r="Y993" i="4"/>
  <c r="X993" i="4"/>
  <c r="Y992" i="4"/>
  <c r="X992" i="4"/>
  <c r="Y991" i="4"/>
  <c r="X991" i="4"/>
  <c r="Y990" i="4"/>
  <c r="X990" i="4"/>
  <c r="Y989" i="4"/>
  <c r="X989" i="4"/>
  <c r="Y988" i="4"/>
  <c r="X988" i="4"/>
  <c r="Y987" i="4"/>
  <c r="X987" i="4"/>
  <c r="Y986" i="4"/>
  <c r="X986" i="4"/>
  <c r="Y985" i="4"/>
  <c r="X985" i="4"/>
  <c r="Y984" i="4"/>
  <c r="X984" i="4"/>
  <c r="Y983" i="4"/>
  <c r="X983" i="4"/>
  <c r="Y982" i="4"/>
  <c r="X982" i="4"/>
  <c r="Y981" i="4"/>
  <c r="X981" i="4"/>
  <c r="Y980" i="4"/>
  <c r="X980" i="4"/>
  <c r="Y979" i="4"/>
  <c r="X979" i="4"/>
  <c r="Y978" i="4"/>
  <c r="X978" i="4"/>
  <c r="Y977" i="4"/>
  <c r="X977" i="4"/>
  <c r="Y976" i="4"/>
  <c r="X976" i="4"/>
  <c r="Y975" i="4"/>
  <c r="X975" i="4"/>
  <c r="Y974" i="4"/>
  <c r="X974" i="4"/>
  <c r="Y973" i="4"/>
  <c r="X973" i="4"/>
  <c r="Y972" i="4"/>
  <c r="X972" i="4"/>
  <c r="Y971" i="4"/>
  <c r="X971" i="4"/>
  <c r="Y970" i="4"/>
  <c r="X970" i="4"/>
  <c r="Y969" i="4"/>
  <c r="X969" i="4"/>
  <c r="Y968" i="4"/>
  <c r="X968" i="4"/>
  <c r="Y967" i="4"/>
  <c r="X967" i="4"/>
  <c r="Y966" i="4"/>
  <c r="X966" i="4"/>
  <c r="Y965" i="4"/>
  <c r="X965" i="4"/>
  <c r="Y964" i="4"/>
  <c r="X964" i="4"/>
  <c r="Y963" i="4"/>
  <c r="X963" i="4"/>
  <c r="Y962" i="4"/>
  <c r="X962" i="4"/>
  <c r="Y961" i="4"/>
  <c r="X961" i="4"/>
  <c r="Y960" i="4"/>
  <c r="X960" i="4"/>
  <c r="Y959" i="4"/>
  <c r="X959" i="4"/>
  <c r="Y958" i="4"/>
  <c r="X958" i="4"/>
  <c r="Y957" i="4"/>
  <c r="X957" i="4"/>
  <c r="Y956" i="4"/>
  <c r="X956" i="4"/>
  <c r="Y955" i="4"/>
  <c r="X955" i="4"/>
  <c r="Y954" i="4"/>
  <c r="X954" i="4"/>
  <c r="Y953" i="4"/>
  <c r="X953" i="4"/>
  <c r="Y952" i="4"/>
  <c r="X952" i="4"/>
  <c r="Y951" i="4"/>
  <c r="X951" i="4"/>
  <c r="Y950" i="4"/>
  <c r="X950" i="4"/>
  <c r="Y949" i="4"/>
  <c r="X949" i="4"/>
  <c r="Y948" i="4"/>
  <c r="X948" i="4"/>
  <c r="Y947" i="4"/>
  <c r="X947" i="4"/>
  <c r="Y946" i="4"/>
  <c r="X946" i="4"/>
  <c r="Y945" i="4"/>
  <c r="X945" i="4"/>
  <c r="Y944" i="4"/>
  <c r="X944" i="4"/>
  <c r="Y943" i="4"/>
  <c r="X943" i="4"/>
  <c r="Y942" i="4"/>
  <c r="X942" i="4"/>
  <c r="Y941" i="4"/>
  <c r="X941" i="4"/>
  <c r="Y940" i="4"/>
  <c r="X940" i="4"/>
  <c r="Y939" i="4"/>
  <c r="X939" i="4"/>
  <c r="Y938" i="4"/>
  <c r="X938" i="4"/>
  <c r="Y937" i="4"/>
  <c r="X937" i="4"/>
  <c r="Y936" i="4"/>
  <c r="X936" i="4"/>
  <c r="Y935" i="4"/>
  <c r="X935" i="4"/>
  <c r="Y934" i="4"/>
  <c r="X934" i="4"/>
  <c r="Y933" i="4"/>
  <c r="X933" i="4"/>
  <c r="Y932" i="4"/>
  <c r="X932" i="4"/>
  <c r="Y931" i="4"/>
  <c r="X931" i="4"/>
  <c r="Y930" i="4"/>
  <c r="X930" i="4"/>
  <c r="Y929" i="4"/>
  <c r="X929" i="4"/>
  <c r="Y928" i="4"/>
  <c r="X928" i="4"/>
  <c r="Y927" i="4"/>
  <c r="X927" i="4"/>
  <c r="Y926" i="4"/>
  <c r="X926" i="4"/>
  <c r="Y925" i="4"/>
  <c r="X925" i="4"/>
  <c r="Y924" i="4"/>
  <c r="X924" i="4"/>
  <c r="Y923" i="4"/>
  <c r="X923" i="4"/>
  <c r="Y922" i="4"/>
  <c r="X922" i="4"/>
  <c r="Y921" i="4"/>
  <c r="X921" i="4"/>
  <c r="Y920" i="4"/>
  <c r="X920" i="4"/>
  <c r="Y919" i="4"/>
  <c r="X919" i="4"/>
  <c r="Y918" i="4"/>
  <c r="X918" i="4"/>
  <c r="Y917" i="4"/>
  <c r="X917" i="4"/>
  <c r="Y916" i="4"/>
  <c r="X916" i="4"/>
  <c r="Y915" i="4"/>
  <c r="X915" i="4"/>
  <c r="Y914" i="4"/>
  <c r="X914" i="4"/>
  <c r="Y913" i="4"/>
  <c r="X913" i="4"/>
  <c r="Y912" i="4"/>
  <c r="X912" i="4"/>
  <c r="Y911" i="4"/>
  <c r="X911" i="4"/>
  <c r="Y910" i="4"/>
  <c r="X910" i="4"/>
  <c r="Y909" i="4"/>
  <c r="X909" i="4"/>
  <c r="Y908" i="4"/>
  <c r="X908" i="4"/>
  <c r="Y907" i="4"/>
  <c r="X907" i="4"/>
  <c r="Y906" i="4"/>
  <c r="X906" i="4"/>
  <c r="Y905" i="4"/>
  <c r="X905" i="4"/>
  <c r="Y904" i="4"/>
  <c r="X904" i="4"/>
  <c r="Y903" i="4"/>
  <c r="X903" i="4"/>
  <c r="Y902" i="4"/>
  <c r="X902" i="4"/>
  <c r="Y901" i="4"/>
  <c r="X901" i="4"/>
  <c r="Y900" i="4"/>
  <c r="X900" i="4"/>
  <c r="Y899" i="4"/>
  <c r="X899" i="4"/>
  <c r="Y898" i="4"/>
  <c r="X898" i="4"/>
  <c r="Y897" i="4"/>
  <c r="X897" i="4"/>
  <c r="Y896" i="4"/>
  <c r="X896" i="4"/>
  <c r="Y895" i="4"/>
  <c r="X895" i="4"/>
  <c r="Y894" i="4"/>
  <c r="X894" i="4"/>
  <c r="Y893" i="4"/>
  <c r="X893" i="4"/>
  <c r="Y892" i="4"/>
  <c r="X892" i="4"/>
  <c r="Y891" i="4"/>
  <c r="X891" i="4"/>
  <c r="Y890" i="4"/>
  <c r="X890" i="4"/>
  <c r="Y889" i="4"/>
  <c r="X889" i="4"/>
  <c r="Y888" i="4"/>
  <c r="X888" i="4"/>
  <c r="Y887" i="4"/>
  <c r="X887" i="4"/>
  <c r="Y886" i="4"/>
  <c r="X886" i="4"/>
  <c r="Y885" i="4"/>
  <c r="X885" i="4"/>
  <c r="Y884" i="4"/>
  <c r="X884" i="4"/>
  <c r="Y883" i="4"/>
  <c r="X883" i="4"/>
  <c r="Y882" i="4"/>
  <c r="X882" i="4"/>
  <c r="Y881" i="4"/>
  <c r="X881" i="4"/>
  <c r="Y880" i="4"/>
  <c r="X880" i="4"/>
  <c r="Y879" i="4"/>
  <c r="X879" i="4"/>
  <c r="Y878" i="4"/>
  <c r="X878" i="4"/>
  <c r="Y877" i="4"/>
  <c r="X877" i="4"/>
  <c r="Y876" i="4"/>
  <c r="X876" i="4"/>
  <c r="Y875" i="4"/>
  <c r="X875" i="4"/>
  <c r="Y874" i="4"/>
  <c r="X874" i="4"/>
  <c r="Y873" i="4"/>
  <c r="X873" i="4"/>
  <c r="Y872" i="4"/>
  <c r="X872" i="4"/>
  <c r="Y871" i="4"/>
  <c r="X871" i="4"/>
  <c r="Y870" i="4"/>
  <c r="X870" i="4"/>
  <c r="Y869" i="4"/>
  <c r="X869" i="4"/>
  <c r="Y868" i="4"/>
  <c r="X868" i="4"/>
  <c r="Y867" i="4"/>
  <c r="X867" i="4"/>
  <c r="Y866" i="4"/>
  <c r="X866" i="4"/>
  <c r="Y865" i="4"/>
  <c r="X865" i="4"/>
  <c r="Y864" i="4"/>
  <c r="X864" i="4"/>
  <c r="Y863" i="4"/>
  <c r="X863" i="4"/>
  <c r="Y862" i="4"/>
  <c r="X862" i="4"/>
  <c r="Y861" i="4"/>
  <c r="X861" i="4"/>
  <c r="Y860" i="4"/>
  <c r="X860" i="4"/>
  <c r="Y859" i="4"/>
  <c r="X859" i="4"/>
  <c r="Y858" i="4"/>
  <c r="X858" i="4"/>
  <c r="Y857" i="4"/>
  <c r="X857" i="4"/>
  <c r="Y856" i="4"/>
  <c r="X856" i="4"/>
  <c r="Y855" i="4"/>
  <c r="X855" i="4"/>
  <c r="Y854" i="4"/>
  <c r="X854" i="4"/>
  <c r="Y853" i="4"/>
  <c r="X853" i="4"/>
  <c r="Y852" i="4"/>
  <c r="X852" i="4"/>
  <c r="Y851" i="4"/>
  <c r="X851" i="4"/>
  <c r="Y850" i="4"/>
  <c r="X850" i="4"/>
  <c r="Y849" i="4"/>
  <c r="X849" i="4"/>
  <c r="Y848" i="4"/>
  <c r="X848" i="4"/>
  <c r="Y847" i="4"/>
  <c r="X847" i="4"/>
  <c r="Y846" i="4"/>
  <c r="X846" i="4"/>
  <c r="Y845" i="4"/>
  <c r="X845" i="4"/>
  <c r="Y844" i="4"/>
  <c r="X844" i="4"/>
  <c r="Y843" i="4"/>
  <c r="X843" i="4"/>
  <c r="Y842" i="4"/>
  <c r="X842" i="4"/>
  <c r="Y841" i="4"/>
  <c r="X841" i="4"/>
  <c r="Y840" i="4"/>
  <c r="X840" i="4"/>
  <c r="Y839" i="4"/>
  <c r="X839" i="4"/>
  <c r="Y838" i="4"/>
  <c r="X838" i="4"/>
  <c r="Y837" i="4"/>
  <c r="X837" i="4"/>
  <c r="Y836" i="4"/>
  <c r="X836" i="4"/>
  <c r="Y835" i="4"/>
  <c r="X835" i="4"/>
  <c r="Y834" i="4"/>
  <c r="X834" i="4"/>
  <c r="Y833" i="4"/>
  <c r="X833" i="4"/>
  <c r="Y832" i="4"/>
  <c r="X832" i="4"/>
  <c r="Y831" i="4"/>
  <c r="X831" i="4"/>
  <c r="Y830" i="4"/>
  <c r="X830" i="4"/>
  <c r="Y829" i="4"/>
  <c r="X829" i="4"/>
  <c r="Y828" i="4"/>
  <c r="X828" i="4"/>
  <c r="Y827" i="4"/>
  <c r="X827" i="4"/>
  <c r="Y826" i="4"/>
  <c r="X826" i="4"/>
  <c r="Y825" i="4"/>
  <c r="X825" i="4"/>
  <c r="Y824" i="4"/>
  <c r="X824" i="4"/>
  <c r="Y823" i="4"/>
  <c r="X823" i="4"/>
  <c r="Y822" i="4"/>
  <c r="X822" i="4"/>
  <c r="Y821" i="4"/>
  <c r="X821" i="4"/>
  <c r="Y820" i="4"/>
  <c r="X820" i="4"/>
  <c r="Y819" i="4"/>
  <c r="X819" i="4"/>
  <c r="Y818" i="4"/>
  <c r="X818" i="4"/>
  <c r="Y817" i="4"/>
  <c r="X817" i="4"/>
  <c r="Y816" i="4"/>
  <c r="X816" i="4"/>
  <c r="Y815" i="4"/>
  <c r="X815" i="4"/>
  <c r="Y814" i="4"/>
  <c r="X814" i="4"/>
  <c r="Y813" i="4"/>
  <c r="X813" i="4"/>
  <c r="Y812" i="4"/>
  <c r="X812" i="4"/>
  <c r="Y811" i="4"/>
  <c r="X811" i="4"/>
  <c r="Y810" i="4"/>
  <c r="X810" i="4"/>
  <c r="Y809" i="4"/>
  <c r="X809" i="4"/>
  <c r="Y808" i="4"/>
  <c r="X808" i="4"/>
  <c r="Y807" i="4"/>
  <c r="X807" i="4"/>
  <c r="Y806" i="4"/>
  <c r="X806" i="4"/>
  <c r="Y805" i="4"/>
  <c r="X805" i="4"/>
  <c r="Y804" i="4"/>
  <c r="X804" i="4"/>
  <c r="Y803" i="4"/>
  <c r="X803" i="4"/>
  <c r="Y802" i="4"/>
  <c r="X802" i="4"/>
  <c r="Y801" i="4"/>
  <c r="X801" i="4"/>
  <c r="Y800" i="4"/>
  <c r="X800" i="4"/>
  <c r="Y799" i="4"/>
  <c r="X799" i="4"/>
  <c r="Y798" i="4"/>
  <c r="X798" i="4"/>
  <c r="Y797" i="4"/>
  <c r="X797" i="4"/>
  <c r="Y796" i="4"/>
  <c r="X796" i="4"/>
  <c r="Y795" i="4"/>
  <c r="X795" i="4"/>
  <c r="Y794" i="4"/>
  <c r="X794" i="4"/>
  <c r="Y793" i="4"/>
  <c r="X793" i="4"/>
  <c r="Y792" i="4"/>
  <c r="X792" i="4"/>
  <c r="Y791" i="4"/>
  <c r="X791" i="4"/>
  <c r="Y790" i="4"/>
  <c r="X790" i="4"/>
  <c r="Y789" i="4"/>
  <c r="X789" i="4"/>
  <c r="Y788" i="4"/>
  <c r="X788" i="4"/>
  <c r="Y787" i="4"/>
  <c r="X787" i="4"/>
  <c r="Y786" i="4"/>
  <c r="X786" i="4"/>
  <c r="Y785" i="4"/>
  <c r="X785" i="4"/>
  <c r="Y784" i="4"/>
  <c r="X784" i="4"/>
  <c r="Y783" i="4"/>
  <c r="X783" i="4"/>
  <c r="Y782" i="4"/>
  <c r="X782" i="4"/>
  <c r="Y781" i="4"/>
  <c r="X781" i="4"/>
  <c r="Y780" i="4"/>
  <c r="X780" i="4"/>
  <c r="Y779" i="4"/>
  <c r="X779" i="4"/>
  <c r="Y778" i="4"/>
  <c r="X778" i="4"/>
  <c r="Y777" i="4"/>
  <c r="X777" i="4"/>
  <c r="Y776" i="4"/>
  <c r="X776" i="4"/>
  <c r="Y775" i="4"/>
  <c r="X775" i="4"/>
  <c r="Y774" i="4"/>
  <c r="X774" i="4"/>
  <c r="Y773" i="4"/>
  <c r="X773" i="4"/>
  <c r="Y772" i="4"/>
  <c r="X772" i="4"/>
  <c r="Y771" i="4"/>
  <c r="X771" i="4"/>
  <c r="Y770" i="4"/>
  <c r="X770" i="4"/>
  <c r="Y769" i="4"/>
  <c r="X769" i="4"/>
  <c r="Y768" i="4"/>
  <c r="X768" i="4"/>
  <c r="Y767" i="4"/>
  <c r="X767" i="4"/>
  <c r="Y766" i="4"/>
  <c r="X766" i="4"/>
  <c r="Y765" i="4"/>
  <c r="X765" i="4"/>
  <c r="Y764" i="4"/>
  <c r="X764" i="4"/>
  <c r="Y763" i="4"/>
  <c r="X763" i="4"/>
  <c r="Y762" i="4"/>
  <c r="X762" i="4"/>
  <c r="Y761" i="4"/>
  <c r="X761" i="4"/>
  <c r="Y760" i="4"/>
  <c r="X760" i="4"/>
  <c r="Y759" i="4"/>
  <c r="X759" i="4"/>
  <c r="Y758" i="4"/>
  <c r="X758" i="4"/>
  <c r="Y757" i="4"/>
  <c r="X757" i="4"/>
  <c r="Y756" i="4"/>
  <c r="X756" i="4"/>
  <c r="Y755" i="4"/>
  <c r="X755" i="4"/>
  <c r="Y754" i="4"/>
  <c r="X754" i="4"/>
  <c r="Y753" i="4"/>
  <c r="X753" i="4"/>
  <c r="Y752" i="4"/>
  <c r="X752" i="4"/>
  <c r="Y751" i="4"/>
  <c r="X751" i="4"/>
  <c r="Y750" i="4"/>
  <c r="X750" i="4"/>
  <c r="Y749" i="4"/>
  <c r="X749" i="4"/>
  <c r="Y748" i="4"/>
  <c r="X748" i="4"/>
  <c r="Y747" i="4"/>
  <c r="X747" i="4"/>
  <c r="Y746" i="4"/>
  <c r="X746" i="4"/>
  <c r="Y745" i="4"/>
  <c r="X745" i="4"/>
  <c r="Y744" i="4"/>
  <c r="X744" i="4"/>
  <c r="Y743" i="4"/>
  <c r="X743" i="4"/>
  <c r="Y742" i="4"/>
  <c r="X742" i="4"/>
  <c r="Y741" i="4"/>
  <c r="X741" i="4"/>
  <c r="Y740" i="4"/>
  <c r="X740" i="4"/>
  <c r="Y739" i="4"/>
  <c r="X739" i="4"/>
  <c r="Y738" i="4"/>
  <c r="X738" i="4"/>
  <c r="Y737" i="4"/>
  <c r="X737" i="4"/>
  <c r="Y736" i="4"/>
  <c r="X736" i="4"/>
  <c r="Y735" i="4"/>
  <c r="X735" i="4"/>
  <c r="Y734" i="4"/>
  <c r="X734" i="4"/>
  <c r="Y733" i="4"/>
  <c r="X733" i="4"/>
  <c r="Y732" i="4"/>
  <c r="X732" i="4"/>
  <c r="Y731" i="4"/>
  <c r="X731" i="4"/>
  <c r="Y730" i="4"/>
  <c r="X730" i="4"/>
  <c r="Y729" i="4"/>
  <c r="X729" i="4"/>
  <c r="Y728" i="4"/>
  <c r="X728" i="4"/>
  <c r="Y727" i="4"/>
  <c r="X727" i="4"/>
  <c r="Y726" i="4"/>
  <c r="X726" i="4"/>
  <c r="Y725" i="4"/>
  <c r="X725" i="4"/>
  <c r="Y724" i="4"/>
  <c r="X724" i="4"/>
  <c r="Y723" i="4"/>
  <c r="X723" i="4"/>
  <c r="Y722" i="4"/>
  <c r="X722" i="4"/>
  <c r="Y721" i="4"/>
  <c r="X721" i="4"/>
  <c r="Y720" i="4"/>
  <c r="X720" i="4"/>
  <c r="Y719" i="4"/>
  <c r="X719" i="4"/>
  <c r="Y718" i="4"/>
  <c r="X718" i="4"/>
  <c r="Y717" i="4"/>
  <c r="X717" i="4"/>
  <c r="Y716" i="4"/>
  <c r="X716" i="4"/>
  <c r="Y715" i="4"/>
  <c r="X715" i="4"/>
  <c r="Y714" i="4"/>
  <c r="X714" i="4"/>
  <c r="Y713" i="4"/>
  <c r="X713" i="4"/>
  <c r="Y712" i="4"/>
  <c r="X712" i="4"/>
  <c r="Y711" i="4"/>
  <c r="X711" i="4"/>
  <c r="Y710" i="4"/>
  <c r="X710" i="4"/>
  <c r="Y709" i="4"/>
  <c r="X709" i="4"/>
  <c r="Y708" i="4"/>
  <c r="X708" i="4"/>
  <c r="Y707" i="4"/>
  <c r="X707" i="4"/>
  <c r="Y706" i="4"/>
  <c r="X706" i="4"/>
  <c r="Y705" i="4"/>
  <c r="X705" i="4"/>
  <c r="Y704" i="4"/>
  <c r="X704" i="4"/>
  <c r="Y703" i="4"/>
  <c r="X703" i="4"/>
  <c r="Y702" i="4"/>
  <c r="X702" i="4"/>
  <c r="Y701" i="4"/>
  <c r="X701" i="4"/>
  <c r="Y700" i="4"/>
  <c r="X700" i="4"/>
  <c r="Y699" i="4"/>
  <c r="X699" i="4"/>
  <c r="Y698" i="4"/>
  <c r="X698" i="4"/>
  <c r="Y697" i="4"/>
  <c r="X697" i="4"/>
  <c r="Y696" i="4"/>
  <c r="X696" i="4"/>
  <c r="Y695" i="4"/>
  <c r="X695" i="4"/>
  <c r="Y694" i="4"/>
  <c r="X694" i="4"/>
  <c r="Y693" i="4"/>
  <c r="X693" i="4"/>
  <c r="Y692" i="4"/>
  <c r="X692" i="4"/>
  <c r="Y691" i="4"/>
  <c r="X691" i="4"/>
  <c r="Y690" i="4"/>
  <c r="X690" i="4"/>
  <c r="Y689" i="4"/>
  <c r="X689" i="4"/>
  <c r="Y688" i="4"/>
  <c r="X688" i="4"/>
  <c r="Y687" i="4"/>
  <c r="X687" i="4"/>
  <c r="Y686" i="4"/>
  <c r="X686" i="4"/>
  <c r="Y685" i="4"/>
  <c r="X685" i="4"/>
  <c r="Y684" i="4"/>
  <c r="X684" i="4"/>
  <c r="Y683" i="4"/>
  <c r="X683" i="4"/>
  <c r="Y682" i="4"/>
  <c r="X682" i="4"/>
  <c r="Y681" i="4"/>
  <c r="X681" i="4"/>
  <c r="Y680" i="4"/>
  <c r="X680" i="4"/>
  <c r="Y679" i="4"/>
  <c r="X679" i="4"/>
  <c r="Y678" i="4"/>
  <c r="X678" i="4"/>
  <c r="Y677" i="4"/>
  <c r="X677" i="4"/>
  <c r="Y676" i="4"/>
  <c r="X676" i="4"/>
  <c r="Y675" i="4"/>
  <c r="X675" i="4"/>
  <c r="Y674" i="4"/>
  <c r="X674" i="4"/>
  <c r="Y673" i="4"/>
  <c r="X673" i="4"/>
  <c r="Y672" i="4"/>
  <c r="X672" i="4"/>
  <c r="Y671" i="4"/>
  <c r="X671" i="4"/>
  <c r="Y670" i="4"/>
  <c r="X670" i="4"/>
  <c r="Y669" i="4"/>
  <c r="X669" i="4"/>
  <c r="Y668" i="4"/>
  <c r="X668" i="4"/>
  <c r="Y667" i="4"/>
  <c r="X667" i="4"/>
  <c r="Y666" i="4"/>
  <c r="X666" i="4"/>
  <c r="Y665" i="4"/>
  <c r="X665" i="4"/>
  <c r="Y664" i="4"/>
  <c r="X664" i="4"/>
  <c r="Y663" i="4"/>
  <c r="X663" i="4"/>
  <c r="Y662" i="4"/>
  <c r="X662" i="4"/>
  <c r="Y661" i="4"/>
  <c r="X661" i="4"/>
  <c r="Y660" i="4"/>
  <c r="X660" i="4"/>
  <c r="Y659" i="4"/>
  <c r="X659" i="4"/>
  <c r="Y658" i="4"/>
  <c r="X658" i="4"/>
  <c r="Y657" i="4"/>
  <c r="X657" i="4"/>
  <c r="Y656" i="4"/>
  <c r="X656" i="4"/>
  <c r="Y655" i="4"/>
  <c r="X655" i="4"/>
  <c r="Y654" i="4"/>
  <c r="X654" i="4"/>
  <c r="Y653" i="4"/>
  <c r="X653" i="4"/>
  <c r="Y652" i="4"/>
  <c r="X652" i="4"/>
  <c r="Y651" i="4"/>
  <c r="X651" i="4"/>
  <c r="Y650" i="4"/>
  <c r="X650" i="4"/>
  <c r="Y649" i="4"/>
  <c r="X649" i="4"/>
  <c r="Y648" i="4"/>
  <c r="X648" i="4"/>
  <c r="Y647" i="4"/>
  <c r="X647" i="4"/>
  <c r="Y646" i="4"/>
  <c r="X646" i="4"/>
  <c r="Y645" i="4"/>
  <c r="X645" i="4"/>
  <c r="Y644" i="4"/>
  <c r="X644" i="4"/>
  <c r="Y643" i="4"/>
  <c r="X643" i="4"/>
  <c r="Y642" i="4"/>
  <c r="X642" i="4"/>
  <c r="Y641" i="4"/>
  <c r="X641" i="4"/>
  <c r="Y640" i="4"/>
  <c r="X640" i="4"/>
  <c r="Y639" i="4"/>
  <c r="X639" i="4"/>
  <c r="Y638" i="4"/>
  <c r="X638" i="4"/>
  <c r="Y637" i="4"/>
  <c r="X637" i="4"/>
  <c r="Y636" i="4"/>
  <c r="X636" i="4"/>
  <c r="Y635" i="4"/>
  <c r="X635" i="4"/>
  <c r="Y634" i="4"/>
  <c r="X634" i="4"/>
  <c r="Y633" i="4"/>
  <c r="X633" i="4"/>
  <c r="Y632" i="4"/>
  <c r="X632" i="4"/>
  <c r="Y631" i="4"/>
  <c r="X631" i="4"/>
  <c r="Y630" i="4"/>
  <c r="X630" i="4"/>
  <c r="Y629" i="4"/>
  <c r="X629" i="4"/>
  <c r="Y628" i="4"/>
  <c r="X628" i="4"/>
  <c r="Y627" i="4"/>
  <c r="X627" i="4"/>
  <c r="Y626" i="4"/>
  <c r="X626" i="4"/>
  <c r="Y625" i="4"/>
  <c r="X625" i="4"/>
  <c r="Y624" i="4"/>
  <c r="X624" i="4"/>
  <c r="Y623" i="4"/>
  <c r="X623" i="4"/>
  <c r="Y622" i="4"/>
  <c r="X622" i="4"/>
  <c r="Y621" i="4"/>
  <c r="X621" i="4"/>
  <c r="Y620" i="4"/>
  <c r="X620" i="4"/>
  <c r="Y619" i="4"/>
  <c r="X619" i="4"/>
  <c r="Y618" i="4"/>
  <c r="X618" i="4"/>
  <c r="Y617" i="4"/>
  <c r="X617" i="4"/>
  <c r="Y616" i="4"/>
  <c r="X616" i="4"/>
  <c r="Y615" i="4"/>
  <c r="X615" i="4"/>
  <c r="Y614" i="4"/>
  <c r="X614" i="4"/>
  <c r="Y613" i="4"/>
  <c r="X613" i="4"/>
  <c r="Y612" i="4"/>
  <c r="X612" i="4"/>
  <c r="Y611" i="4"/>
  <c r="X611" i="4"/>
  <c r="Y610" i="4"/>
  <c r="X610" i="4"/>
  <c r="Y609" i="4"/>
  <c r="X609" i="4"/>
  <c r="Y608" i="4"/>
  <c r="X608" i="4"/>
  <c r="Y607" i="4"/>
  <c r="X607" i="4"/>
  <c r="Y606" i="4"/>
  <c r="X606" i="4"/>
  <c r="Y605" i="4"/>
  <c r="X605" i="4"/>
  <c r="Y604" i="4"/>
  <c r="X604" i="4"/>
  <c r="Y603" i="4"/>
  <c r="X603" i="4"/>
  <c r="Y602" i="4"/>
  <c r="X602" i="4"/>
  <c r="Y601" i="4"/>
  <c r="X601" i="4"/>
  <c r="Y600" i="4"/>
  <c r="X600" i="4"/>
  <c r="Y599" i="4"/>
  <c r="X599" i="4"/>
  <c r="Y598" i="4"/>
  <c r="X598" i="4"/>
  <c r="Y597" i="4"/>
  <c r="X597" i="4"/>
  <c r="Y596" i="4"/>
  <c r="X596" i="4"/>
  <c r="Y595" i="4"/>
  <c r="X595" i="4"/>
  <c r="Y594" i="4"/>
  <c r="X594" i="4"/>
  <c r="Y593" i="4"/>
  <c r="X593" i="4"/>
  <c r="Y592" i="4"/>
  <c r="X592" i="4"/>
  <c r="Y591" i="4"/>
  <c r="X591" i="4"/>
  <c r="Y590" i="4"/>
  <c r="X590" i="4"/>
  <c r="Y589" i="4"/>
  <c r="X589" i="4"/>
  <c r="Y588" i="4"/>
  <c r="X588" i="4"/>
  <c r="Y587" i="4"/>
  <c r="X587" i="4"/>
  <c r="Y586" i="4"/>
  <c r="X586" i="4"/>
  <c r="Y585" i="4"/>
  <c r="X585" i="4"/>
  <c r="Y584" i="4"/>
  <c r="X584" i="4"/>
  <c r="Y583" i="4"/>
  <c r="X583" i="4"/>
  <c r="Y582" i="4"/>
  <c r="X582" i="4"/>
  <c r="Y581" i="4"/>
  <c r="X581" i="4"/>
  <c r="Y580" i="4"/>
  <c r="X580" i="4"/>
  <c r="Y579" i="4"/>
  <c r="X579" i="4"/>
  <c r="Y578" i="4"/>
  <c r="X578" i="4"/>
  <c r="Y577" i="4"/>
  <c r="X577" i="4"/>
  <c r="Y576" i="4"/>
  <c r="X576" i="4"/>
  <c r="Y575" i="4"/>
  <c r="X575" i="4"/>
  <c r="Y574" i="4"/>
  <c r="X574" i="4"/>
  <c r="Y573" i="4"/>
  <c r="X573" i="4"/>
  <c r="Y572" i="4"/>
  <c r="X572" i="4"/>
  <c r="Y571" i="4"/>
  <c r="X571" i="4"/>
  <c r="Y570" i="4"/>
  <c r="X570" i="4"/>
  <c r="Y569" i="4"/>
  <c r="X569" i="4"/>
  <c r="Y568" i="4"/>
  <c r="X568" i="4"/>
  <c r="Y567" i="4"/>
  <c r="X567" i="4"/>
  <c r="Y566" i="4"/>
  <c r="X566" i="4"/>
  <c r="Y565" i="4"/>
  <c r="X565" i="4"/>
  <c r="Y564" i="4"/>
  <c r="X564" i="4"/>
  <c r="Y563" i="4"/>
  <c r="X563" i="4"/>
  <c r="Y562" i="4"/>
  <c r="X562" i="4"/>
  <c r="Y561" i="4"/>
  <c r="X561" i="4"/>
  <c r="Y560" i="4"/>
  <c r="X560" i="4"/>
  <c r="Y559" i="4"/>
  <c r="X559" i="4"/>
  <c r="Y558" i="4"/>
  <c r="X558" i="4"/>
  <c r="Y557" i="4"/>
  <c r="X557" i="4"/>
  <c r="Y556" i="4"/>
  <c r="X556" i="4"/>
  <c r="Y555" i="4"/>
  <c r="X555" i="4"/>
  <c r="Y554" i="4"/>
  <c r="X554" i="4"/>
  <c r="Y553" i="4"/>
  <c r="X553" i="4"/>
  <c r="Y552" i="4"/>
  <c r="X552" i="4"/>
  <c r="Y551" i="4"/>
  <c r="X551" i="4"/>
  <c r="Y550" i="4"/>
  <c r="X550" i="4"/>
  <c r="Y549" i="4"/>
  <c r="X549" i="4"/>
  <c r="Y548" i="4"/>
  <c r="X548" i="4"/>
  <c r="Y547" i="4"/>
  <c r="X547" i="4"/>
  <c r="Y546" i="4"/>
  <c r="X546" i="4"/>
  <c r="Y545" i="4"/>
  <c r="X545" i="4"/>
  <c r="Y544" i="4"/>
  <c r="X544" i="4"/>
  <c r="Y543" i="4"/>
  <c r="X543" i="4"/>
  <c r="Y542" i="4"/>
  <c r="X542" i="4"/>
  <c r="Y541" i="4"/>
  <c r="X541" i="4"/>
  <c r="Y540" i="4"/>
  <c r="X540" i="4"/>
  <c r="Y539" i="4"/>
  <c r="X539" i="4"/>
  <c r="Y538" i="4"/>
  <c r="X538" i="4"/>
  <c r="Y537" i="4"/>
  <c r="X537" i="4"/>
  <c r="Y536" i="4"/>
  <c r="X536" i="4"/>
  <c r="Y535" i="4"/>
  <c r="X535" i="4"/>
  <c r="Y534" i="4"/>
  <c r="X534" i="4"/>
  <c r="Y533" i="4"/>
  <c r="X533" i="4"/>
  <c r="Y532" i="4"/>
  <c r="X532" i="4"/>
  <c r="Y531" i="4"/>
  <c r="X531" i="4"/>
  <c r="Y530" i="4"/>
  <c r="X530" i="4"/>
  <c r="Y529" i="4"/>
  <c r="X529" i="4"/>
  <c r="Y528" i="4"/>
  <c r="X528" i="4"/>
  <c r="Y527" i="4"/>
  <c r="X527" i="4"/>
  <c r="Y526" i="4"/>
  <c r="X526" i="4"/>
  <c r="Y525" i="4"/>
  <c r="X525" i="4"/>
  <c r="Y524" i="4"/>
  <c r="X524" i="4"/>
  <c r="Y523" i="4"/>
  <c r="X523" i="4"/>
  <c r="Y522" i="4"/>
  <c r="X522" i="4"/>
  <c r="Y521" i="4"/>
  <c r="X521" i="4"/>
  <c r="Y520" i="4"/>
  <c r="X520" i="4"/>
  <c r="Y519" i="4"/>
  <c r="X519" i="4"/>
  <c r="Y518" i="4"/>
  <c r="X518" i="4"/>
  <c r="Y517" i="4"/>
  <c r="X517" i="4"/>
  <c r="Y516" i="4"/>
  <c r="X516" i="4"/>
  <c r="Y515" i="4"/>
  <c r="X515" i="4"/>
  <c r="Y514" i="4"/>
  <c r="X514" i="4"/>
  <c r="Y513" i="4"/>
  <c r="X513" i="4"/>
  <c r="Y512" i="4"/>
  <c r="X512" i="4"/>
  <c r="Y511" i="4"/>
  <c r="X511" i="4"/>
  <c r="Y510" i="4"/>
  <c r="X510" i="4"/>
  <c r="Y509" i="4"/>
  <c r="X509" i="4"/>
  <c r="Y508" i="4"/>
  <c r="X508" i="4"/>
  <c r="Y507" i="4"/>
  <c r="X507" i="4"/>
  <c r="Y506" i="4"/>
  <c r="X506" i="4"/>
  <c r="Y505" i="4"/>
  <c r="X505" i="4"/>
  <c r="Y504" i="4"/>
  <c r="X504" i="4"/>
  <c r="Y503" i="4"/>
  <c r="X503" i="4"/>
  <c r="Y502" i="4"/>
  <c r="X502" i="4"/>
  <c r="Y501" i="4"/>
  <c r="X501" i="4"/>
  <c r="Y500" i="4"/>
  <c r="X500" i="4"/>
  <c r="Y499" i="4"/>
  <c r="X499" i="4"/>
  <c r="Y498" i="4"/>
  <c r="X498" i="4"/>
  <c r="Y497" i="4"/>
  <c r="X497" i="4"/>
  <c r="Y496" i="4"/>
  <c r="X496" i="4"/>
  <c r="Y495" i="4"/>
  <c r="X495" i="4"/>
  <c r="Y494" i="4"/>
  <c r="X494" i="4"/>
  <c r="Y493" i="4"/>
  <c r="X493" i="4"/>
  <c r="Y492" i="4"/>
  <c r="X492" i="4"/>
  <c r="Y491" i="4"/>
  <c r="X491" i="4"/>
  <c r="Y490" i="4"/>
  <c r="X490" i="4"/>
  <c r="Y489" i="4"/>
  <c r="X489" i="4"/>
  <c r="Y488" i="4"/>
  <c r="X488" i="4"/>
  <c r="Y487" i="4"/>
  <c r="X487" i="4"/>
  <c r="Y486" i="4"/>
  <c r="X486" i="4"/>
  <c r="Y485" i="4"/>
  <c r="X485" i="4"/>
  <c r="Y484" i="4"/>
  <c r="X484" i="4"/>
  <c r="Y483" i="4"/>
  <c r="X483" i="4"/>
  <c r="Y482" i="4"/>
  <c r="X482" i="4"/>
  <c r="Y481" i="4"/>
  <c r="X481" i="4"/>
  <c r="Y480" i="4"/>
  <c r="X480" i="4"/>
  <c r="Y479" i="4"/>
  <c r="X479" i="4"/>
  <c r="Y478" i="4"/>
  <c r="X478" i="4"/>
  <c r="Y477" i="4"/>
  <c r="X477" i="4"/>
  <c r="Y476" i="4"/>
  <c r="X476" i="4"/>
  <c r="Y475" i="4"/>
  <c r="X475" i="4"/>
  <c r="Y474" i="4"/>
  <c r="X474" i="4"/>
  <c r="Y473" i="4"/>
  <c r="X473" i="4"/>
  <c r="Y472" i="4"/>
  <c r="X472" i="4"/>
  <c r="Y471" i="4"/>
  <c r="X471" i="4"/>
  <c r="Y470" i="4"/>
  <c r="X470" i="4"/>
  <c r="Y469" i="4"/>
  <c r="X469" i="4"/>
  <c r="Y468" i="4"/>
  <c r="X468" i="4"/>
  <c r="Y467" i="4"/>
  <c r="X467" i="4"/>
  <c r="Y466" i="4"/>
  <c r="X466" i="4"/>
  <c r="Y465" i="4"/>
  <c r="X465" i="4"/>
  <c r="Y464" i="4"/>
  <c r="X464" i="4"/>
  <c r="Y463" i="4"/>
  <c r="X463" i="4"/>
  <c r="Y462" i="4"/>
  <c r="X462" i="4"/>
  <c r="Y461" i="4"/>
  <c r="X461" i="4"/>
  <c r="Y460" i="4"/>
  <c r="X460" i="4"/>
  <c r="Y459" i="4"/>
  <c r="X459" i="4"/>
  <c r="Y458" i="4"/>
  <c r="X458" i="4"/>
  <c r="Y457" i="4"/>
  <c r="X457" i="4"/>
  <c r="Y456" i="4"/>
  <c r="X456" i="4"/>
  <c r="Y455" i="4"/>
  <c r="X455" i="4"/>
  <c r="Y454" i="4"/>
  <c r="X454" i="4"/>
  <c r="Y453" i="4"/>
  <c r="X453" i="4"/>
  <c r="Y452" i="4"/>
  <c r="X452" i="4"/>
  <c r="Y451" i="4"/>
  <c r="X451" i="4"/>
  <c r="Y450" i="4"/>
  <c r="X450" i="4"/>
  <c r="Y449" i="4"/>
  <c r="X449" i="4"/>
  <c r="Y448" i="4"/>
  <c r="X448" i="4"/>
  <c r="Y447" i="4"/>
  <c r="X447" i="4"/>
  <c r="Y446" i="4"/>
  <c r="X446" i="4"/>
  <c r="Y445" i="4"/>
  <c r="X445" i="4"/>
  <c r="Y444" i="4"/>
  <c r="X444" i="4"/>
  <c r="Y443" i="4"/>
  <c r="X443" i="4"/>
  <c r="Y442" i="4"/>
  <c r="X442" i="4"/>
  <c r="Y441" i="4"/>
  <c r="X441" i="4"/>
  <c r="Y440" i="4"/>
  <c r="X440" i="4"/>
  <c r="Y439" i="4"/>
  <c r="X439" i="4"/>
  <c r="Y438" i="4"/>
  <c r="X438" i="4"/>
  <c r="Y437" i="4"/>
  <c r="X437" i="4"/>
  <c r="Y436" i="4"/>
  <c r="X436" i="4"/>
  <c r="Y435" i="4"/>
  <c r="X435" i="4"/>
  <c r="Y434" i="4"/>
  <c r="X434" i="4"/>
  <c r="Y433" i="4"/>
  <c r="X433" i="4"/>
  <c r="Y432" i="4"/>
  <c r="X432" i="4"/>
  <c r="Y431" i="4"/>
  <c r="X431" i="4"/>
  <c r="Y430" i="4"/>
  <c r="X430" i="4"/>
  <c r="Y429" i="4"/>
  <c r="X429" i="4"/>
  <c r="Y428" i="4"/>
  <c r="X428" i="4"/>
  <c r="Y427" i="4"/>
  <c r="X427" i="4"/>
  <c r="Y426" i="4"/>
  <c r="X426" i="4"/>
  <c r="Y425" i="4"/>
  <c r="X425" i="4"/>
  <c r="Y424" i="4"/>
  <c r="X424" i="4"/>
  <c r="Y423" i="4"/>
  <c r="X423" i="4"/>
  <c r="Y422" i="4"/>
  <c r="X422" i="4"/>
  <c r="Y421" i="4"/>
  <c r="X421" i="4"/>
  <c r="Y420" i="4"/>
  <c r="X420" i="4"/>
  <c r="Y419" i="4"/>
  <c r="X419" i="4"/>
  <c r="Y418" i="4"/>
  <c r="X418" i="4"/>
  <c r="Y417" i="4"/>
  <c r="X417" i="4"/>
  <c r="Y416" i="4"/>
  <c r="X416" i="4"/>
  <c r="Y415" i="4"/>
  <c r="X415" i="4"/>
  <c r="Y414" i="4"/>
  <c r="X414" i="4"/>
  <c r="Y413" i="4"/>
  <c r="X413" i="4"/>
  <c r="Y412" i="4"/>
  <c r="X412" i="4"/>
  <c r="Y411" i="4"/>
  <c r="X411" i="4"/>
  <c r="Y410" i="4"/>
  <c r="X410" i="4"/>
  <c r="Y409" i="4"/>
  <c r="X409" i="4"/>
  <c r="Y408" i="4"/>
  <c r="X408" i="4"/>
  <c r="Y407" i="4"/>
  <c r="X407" i="4"/>
  <c r="Y406" i="4"/>
  <c r="X406" i="4"/>
  <c r="Y405" i="4"/>
  <c r="X405" i="4"/>
  <c r="Y404" i="4"/>
  <c r="X404" i="4"/>
  <c r="Y403" i="4"/>
  <c r="X403" i="4"/>
  <c r="Y402" i="4"/>
  <c r="X402" i="4"/>
  <c r="Y401" i="4"/>
  <c r="X401" i="4"/>
  <c r="Y400" i="4"/>
  <c r="X400" i="4"/>
  <c r="Y399" i="4"/>
  <c r="X399" i="4"/>
  <c r="Y398" i="4"/>
  <c r="X398" i="4"/>
  <c r="Y397" i="4"/>
  <c r="X397" i="4"/>
  <c r="Y396" i="4"/>
  <c r="X396" i="4"/>
  <c r="Y395" i="4"/>
  <c r="X395" i="4"/>
  <c r="Y394" i="4"/>
  <c r="X394" i="4"/>
  <c r="Y393" i="4"/>
  <c r="X393" i="4"/>
  <c r="Y392" i="4"/>
  <c r="X392" i="4"/>
  <c r="Y391" i="4"/>
  <c r="X391" i="4"/>
  <c r="Y390" i="4"/>
  <c r="X390" i="4"/>
  <c r="Y389" i="4"/>
  <c r="X389" i="4"/>
  <c r="Y388" i="4"/>
  <c r="X388" i="4"/>
  <c r="Y387" i="4"/>
  <c r="X387" i="4"/>
  <c r="Y386" i="4"/>
  <c r="X386" i="4"/>
  <c r="Y385" i="4"/>
  <c r="X385" i="4"/>
  <c r="Y384" i="4"/>
  <c r="X384" i="4"/>
  <c r="Y383" i="4"/>
  <c r="X383" i="4"/>
  <c r="Y382" i="4"/>
  <c r="X382" i="4"/>
  <c r="Y381" i="4"/>
  <c r="X381" i="4"/>
  <c r="Y380" i="4"/>
  <c r="X380" i="4"/>
  <c r="Y379" i="4"/>
  <c r="X379" i="4"/>
  <c r="Y378" i="4"/>
  <c r="X378" i="4"/>
  <c r="Y377" i="4"/>
  <c r="X377" i="4"/>
  <c r="Y376" i="4"/>
  <c r="X376" i="4"/>
  <c r="Y375" i="4"/>
  <c r="X375" i="4"/>
  <c r="Y374" i="4"/>
  <c r="X374" i="4"/>
  <c r="Y373" i="4"/>
  <c r="X373" i="4"/>
  <c r="Y372" i="4"/>
  <c r="X372" i="4"/>
  <c r="Y371" i="4"/>
  <c r="X371" i="4"/>
  <c r="Y370" i="4"/>
  <c r="X370" i="4"/>
  <c r="Y369" i="4"/>
  <c r="X369" i="4"/>
  <c r="Y368" i="4"/>
  <c r="X368" i="4"/>
  <c r="Y367" i="4"/>
  <c r="X367" i="4"/>
  <c r="Y366" i="4"/>
  <c r="X366" i="4"/>
  <c r="Y365" i="4"/>
  <c r="X365" i="4"/>
  <c r="Y364" i="4"/>
  <c r="X364" i="4"/>
  <c r="Y363" i="4"/>
  <c r="X363" i="4"/>
  <c r="Y362" i="4"/>
  <c r="X362" i="4"/>
  <c r="Y361" i="4"/>
  <c r="X361" i="4"/>
  <c r="Y360" i="4"/>
  <c r="X360" i="4"/>
  <c r="Y359" i="4"/>
  <c r="X359" i="4"/>
  <c r="Y358" i="4"/>
  <c r="X358" i="4"/>
  <c r="Y357" i="4"/>
  <c r="X357" i="4"/>
  <c r="Y356" i="4"/>
  <c r="X356" i="4"/>
  <c r="Y355" i="4"/>
  <c r="X355" i="4"/>
  <c r="Y354" i="4"/>
  <c r="X354" i="4"/>
  <c r="Y353" i="4"/>
  <c r="X353" i="4"/>
  <c r="Y352" i="4"/>
  <c r="X352" i="4"/>
  <c r="Y351" i="4"/>
  <c r="X351" i="4"/>
  <c r="Y350" i="4"/>
  <c r="X350" i="4"/>
  <c r="Y349" i="4"/>
  <c r="X349" i="4"/>
  <c r="Y348" i="4"/>
  <c r="X348" i="4"/>
  <c r="Y347" i="4"/>
  <c r="X347" i="4"/>
  <c r="Y346" i="4"/>
  <c r="X346" i="4"/>
  <c r="Y345" i="4"/>
  <c r="X345" i="4"/>
  <c r="Y344" i="4"/>
  <c r="X344" i="4"/>
  <c r="Y343" i="4"/>
  <c r="X343" i="4"/>
  <c r="Y342" i="4"/>
  <c r="X342" i="4"/>
  <c r="Y341" i="4"/>
  <c r="X341" i="4"/>
  <c r="Y340" i="4"/>
  <c r="X340" i="4"/>
  <c r="Y339" i="4"/>
  <c r="X339" i="4"/>
  <c r="Y338" i="4"/>
  <c r="X338" i="4"/>
  <c r="Y337" i="4"/>
  <c r="X337" i="4"/>
  <c r="Y336" i="4"/>
  <c r="X336" i="4"/>
  <c r="Y335" i="4"/>
  <c r="X335" i="4"/>
  <c r="Y334" i="4"/>
  <c r="X334" i="4"/>
  <c r="Y333" i="4"/>
  <c r="X333" i="4"/>
  <c r="Y332" i="4"/>
  <c r="X332" i="4"/>
  <c r="Y331" i="4"/>
  <c r="X331" i="4"/>
  <c r="Y330" i="4"/>
  <c r="X330" i="4"/>
  <c r="Y329" i="4"/>
  <c r="X329" i="4"/>
  <c r="Y328" i="4"/>
  <c r="X328" i="4"/>
  <c r="Y327" i="4"/>
  <c r="X327" i="4"/>
  <c r="Y326" i="4"/>
  <c r="X326" i="4"/>
  <c r="Y325" i="4"/>
  <c r="X325" i="4"/>
  <c r="Y324" i="4"/>
  <c r="X324" i="4"/>
  <c r="Y323" i="4"/>
  <c r="X323" i="4"/>
  <c r="Y322" i="4"/>
  <c r="X322" i="4"/>
  <c r="Y321" i="4"/>
  <c r="X321" i="4"/>
  <c r="Y320" i="4"/>
  <c r="X320" i="4"/>
  <c r="Y319" i="4"/>
  <c r="X319" i="4"/>
  <c r="Y318" i="4"/>
  <c r="X318" i="4"/>
  <c r="Y317" i="4"/>
  <c r="X317" i="4"/>
  <c r="Y316" i="4"/>
  <c r="X316" i="4"/>
  <c r="Y315" i="4"/>
  <c r="X315" i="4"/>
  <c r="Y314" i="4"/>
  <c r="X314" i="4"/>
  <c r="Y313" i="4"/>
  <c r="X313" i="4"/>
  <c r="Y312" i="4"/>
  <c r="X312" i="4"/>
  <c r="Y311" i="4"/>
  <c r="X311" i="4"/>
  <c r="Y310" i="4"/>
  <c r="X310" i="4"/>
  <c r="Y309" i="4"/>
  <c r="X309" i="4"/>
  <c r="Y308" i="4"/>
  <c r="X308" i="4"/>
  <c r="Y307" i="4"/>
  <c r="X307" i="4"/>
  <c r="Y306" i="4"/>
  <c r="X306" i="4"/>
  <c r="Y305" i="4"/>
  <c r="X305" i="4"/>
  <c r="Y304" i="4"/>
  <c r="X304" i="4"/>
  <c r="Y303" i="4"/>
  <c r="X303" i="4"/>
  <c r="Y302" i="4"/>
  <c r="X302" i="4"/>
  <c r="Y301" i="4"/>
  <c r="X301" i="4"/>
  <c r="Y300" i="4"/>
  <c r="X300" i="4"/>
  <c r="Y299" i="4"/>
  <c r="X299" i="4"/>
  <c r="Y298" i="4"/>
  <c r="X298" i="4"/>
  <c r="Y297" i="4"/>
  <c r="X297" i="4"/>
  <c r="Y296" i="4"/>
  <c r="X296" i="4"/>
  <c r="Y295" i="4"/>
  <c r="X295" i="4"/>
  <c r="Y294" i="4"/>
  <c r="X294" i="4"/>
  <c r="Y293" i="4"/>
  <c r="X293" i="4"/>
  <c r="Y292" i="4"/>
  <c r="X292" i="4"/>
  <c r="Y291" i="4"/>
  <c r="X291" i="4"/>
  <c r="Y290" i="4"/>
  <c r="X290" i="4"/>
  <c r="Y289" i="4"/>
  <c r="X289" i="4"/>
  <c r="Y288" i="4"/>
  <c r="X288" i="4"/>
  <c r="Y287" i="4"/>
  <c r="X287" i="4"/>
  <c r="Y286" i="4"/>
  <c r="X286" i="4"/>
  <c r="Y285" i="4"/>
  <c r="X285" i="4"/>
  <c r="Y284" i="4"/>
  <c r="X284" i="4"/>
  <c r="Y283" i="4"/>
  <c r="X283" i="4"/>
  <c r="Y282" i="4"/>
  <c r="X282" i="4"/>
  <c r="Y281" i="4"/>
  <c r="X281" i="4"/>
  <c r="Y280" i="4"/>
  <c r="X280" i="4"/>
  <c r="Y279" i="4"/>
  <c r="X279" i="4"/>
  <c r="Y278" i="4"/>
  <c r="X278" i="4"/>
  <c r="Y277" i="4"/>
  <c r="X277" i="4"/>
  <c r="Y276" i="4"/>
  <c r="X276" i="4"/>
  <c r="Y275" i="4"/>
  <c r="X275" i="4"/>
  <c r="Y274" i="4"/>
  <c r="X274" i="4"/>
  <c r="Y273" i="4"/>
  <c r="X273" i="4"/>
  <c r="Y272" i="4"/>
  <c r="X272" i="4"/>
  <c r="Y271" i="4"/>
  <c r="X271" i="4"/>
  <c r="Y270" i="4"/>
  <c r="X270" i="4"/>
  <c r="Y269" i="4"/>
  <c r="X269" i="4"/>
  <c r="Y268" i="4"/>
  <c r="X268" i="4"/>
  <c r="Y267" i="4"/>
  <c r="X267" i="4"/>
  <c r="Y266" i="4"/>
  <c r="X266" i="4"/>
  <c r="Y265" i="4"/>
  <c r="X265" i="4"/>
  <c r="Y264" i="4"/>
  <c r="X264" i="4"/>
  <c r="Y263" i="4"/>
  <c r="X263" i="4"/>
  <c r="Y262" i="4"/>
  <c r="X262" i="4"/>
  <c r="Y261" i="4"/>
  <c r="X261" i="4"/>
  <c r="Y260" i="4"/>
  <c r="X260" i="4"/>
  <c r="Y259" i="4"/>
  <c r="X259" i="4"/>
  <c r="Y258" i="4"/>
  <c r="X258" i="4"/>
  <c r="Y257" i="4"/>
  <c r="X257" i="4"/>
  <c r="Y256" i="4"/>
  <c r="X256" i="4"/>
  <c r="Y255" i="4"/>
  <c r="X255" i="4"/>
  <c r="Y254" i="4"/>
  <c r="X254" i="4"/>
  <c r="Y253" i="4"/>
  <c r="X253" i="4"/>
  <c r="Y252" i="4"/>
  <c r="X252" i="4"/>
  <c r="Y251" i="4"/>
  <c r="X251" i="4"/>
  <c r="Y250" i="4"/>
  <c r="X250" i="4"/>
  <c r="Y249" i="4"/>
  <c r="X249" i="4"/>
  <c r="Y248" i="4"/>
  <c r="X248" i="4"/>
  <c r="Y247" i="4"/>
  <c r="X247" i="4"/>
  <c r="Y246" i="4"/>
  <c r="X246" i="4"/>
  <c r="Y245" i="4"/>
  <c r="X245" i="4"/>
  <c r="Y244" i="4"/>
  <c r="X244" i="4"/>
  <c r="Y243" i="4"/>
  <c r="X243" i="4"/>
  <c r="Y242" i="4"/>
  <c r="X242" i="4"/>
  <c r="Y241" i="4"/>
  <c r="X241" i="4"/>
  <c r="Y240" i="4"/>
  <c r="X240" i="4"/>
  <c r="Y239" i="4"/>
  <c r="X239" i="4"/>
  <c r="Y238" i="4"/>
  <c r="X238" i="4"/>
  <c r="Y237" i="4"/>
  <c r="X237" i="4"/>
  <c r="Y236" i="4"/>
  <c r="X236" i="4"/>
  <c r="Y235" i="4"/>
  <c r="X235" i="4"/>
  <c r="Y234" i="4"/>
  <c r="X234" i="4"/>
  <c r="Y233" i="4"/>
  <c r="X233" i="4"/>
  <c r="Y232" i="4"/>
  <c r="X232" i="4"/>
  <c r="Y231" i="4"/>
  <c r="X231" i="4"/>
  <c r="Y230" i="4"/>
  <c r="X230" i="4"/>
  <c r="Y229" i="4"/>
  <c r="X229" i="4"/>
  <c r="Y228" i="4"/>
  <c r="X228" i="4"/>
  <c r="Y227" i="4"/>
  <c r="X227" i="4"/>
  <c r="Y226" i="4"/>
  <c r="X226" i="4"/>
  <c r="Y225" i="4"/>
  <c r="X225" i="4"/>
  <c r="Y224" i="4"/>
  <c r="X224" i="4"/>
  <c r="Y223" i="4"/>
  <c r="X223" i="4"/>
  <c r="Y222" i="4"/>
  <c r="X222" i="4"/>
  <c r="Y221" i="4"/>
  <c r="X221" i="4"/>
  <c r="Y220" i="4"/>
  <c r="X220" i="4"/>
  <c r="Y219" i="4"/>
  <c r="X219" i="4"/>
  <c r="Y218" i="4"/>
  <c r="X218" i="4"/>
  <c r="Y217" i="4"/>
  <c r="X217" i="4"/>
  <c r="Y216" i="4"/>
  <c r="X216" i="4"/>
  <c r="Y215" i="4"/>
  <c r="X215" i="4"/>
  <c r="Y214" i="4"/>
  <c r="X214" i="4"/>
  <c r="Y213" i="4"/>
  <c r="X213" i="4"/>
  <c r="Y212" i="4"/>
  <c r="X212" i="4"/>
  <c r="Y211" i="4"/>
  <c r="X211" i="4"/>
  <c r="Y210" i="4"/>
  <c r="X210" i="4"/>
  <c r="Y209" i="4"/>
  <c r="X209" i="4"/>
  <c r="Y208" i="4"/>
  <c r="X208" i="4"/>
  <c r="Y207" i="4"/>
  <c r="X207" i="4"/>
  <c r="Y206" i="4"/>
  <c r="X206" i="4"/>
  <c r="Y205" i="4"/>
  <c r="X205" i="4"/>
  <c r="Y204" i="4"/>
  <c r="X204" i="4"/>
  <c r="Y203" i="4"/>
  <c r="X203" i="4"/>
  <c r="Y202" i="4"/>
  <c r="X202" i="4"/>
  <c r="Y201" i="4"/>
  <c r="X201" i="4"/>
  <c r="Y200" i="4"/>
  <c r="X200" i="4"/>
  <c r="Y199" i="4"/>
  <c r="X199" i="4"/>
  <c r="Y198" i="4"/>
  <c r="X198" i="4"/>
  <c r="Y197" i="4"/>
  <c r="X197" i="4"/>
  <c r="Y196" i="4"/>
  <c r="X196" i="4"/>
  <c r="Y195" i="4"/>
  <c r="X195" i="4"/>
  <c r="Y194" i="4"/>
  <c r="X194" i="4"/>
  <c r="Y193" i="4"/>
  <c r="X193" i="4"/>
  <c r="Y192" i="4"/>
  <c r="X192" i="4"/>
  <c r="Y191" i="4"/>
  <c r="X191" i="4"/>
  <c r="Y190" i="4"/>
  <c r="X190" i="4"/>
  <c r="Y189" i="4"/>
  <c r="X189" i="4"/>
  <c r="Y188" i="4"/>
  <c r="X188" i="4"/>
  <c r="Y187" i="4"/>
  <c r="X187" i="4"/>
  <c r="Y186" i="4"/>
  <c r="X186" i="4"/>
  <c r="Y185" i="4"/>
  <c r="X185" i="4"/>
  <c r="Y184" i="4"/>
  <c r="X184" i="4"/>
  <c r="Y183" i="4"/>
  <c r="X183" i="4"/>
  <c r="Y182" i="4"/>
  <c r="X182" i="4"/>
  <c r="Y181" i="4"/>
  <c r="X181" i="4"/>
  <c r="Y180" i="4"/>
  <c r="X180" i="4"/>
  <c r="Y179" i="4"/>
  <c r="X179" i="4"/>
  <c r="Y178" i="4"/>
  <c r="X178" i="4"/>
  <c r="Y177" i="4"/>
  <c r="X177" i="4"/>
  <c r="Y176" i="4"/>
  <c r="X176" i="4"/>
  <c r="Y175" i="4"/>
  <c r="X175" i="4"/>
  <c r="Y174" i="4"/>
  <c r="X174" i="4"/>
  <c r="Y173" i="4"/>
  <c r="X173" i="4"/>
  <c r="Y172" i="4"/>
  <c r="X172" i="4"/>
  <c r="Y171" i="4"/>
  <c r="X171" i="4"/>
  <c r="Y170" i="4"/>
  <c r="X170" i="4"/>
  <c r="Y169" i="4"/>
  <c r="X169" i="4"/>
  <c r="Y168" i="4"/>
  <c r="X168" i="4"/>
  <c r="Y167" i="4"/>
  <c r="X167" i="4"/>
  <c r="Y166" i="4"/>
  <c r="X166" i="4"/>
  <c r="Y165" i="4"/>
  <c r="X165" i="4"/>
  <c r="Y164" i="4"/>
  <c r="X164" i="4"/>
  <c r="Y163" i="4"/>
  <c r="X163" i="4"/>
  <c r="Y162" i="4"/>
  <c r="X162" i="4"/>
  <c r="Y161" i="4"/>
  <c r="X161" i="4"/>
  <c r="Y160" i="4"/>
  <c r="X160" i="4"/>
  <c r="Y159" i="4"/>
  <c r="X159" i="4"/>
  <c r="Y158" i="4"/>
  <c r="X158" i="4"/>
  <c r="Y157" i="4"/>
  <c r="X157" i="4"/>
  <c r="Y156" i="4"/>
  <c r="X156" i="4"/>
  <c r="Y155" i="4"/>
  <c r="X155" i="4"/>
  <c r="Y154" i="4"/>
  <c r="X154" i="4"/>
  <c r="Y153" i="4"/>
  <c r="X153" i="4"/>
  <c r="Y152" i="4"/>
  <c r="X152" i="4"/>
  <c r="Y151" i="4"/>
  <c r="X151" i="4"/>
  <c r="Y150" i="4"/>
  <c r="X150" i="4"/>
  <c r="Y149" i="4"/>
  <c r="X149" i="4"/>
  <c r="Y148" i="4"/>
  <c r="X148" i="4"/>
  <c r="Y147" i="4"/>
  <c r="X147" i="4"/>
  <c r="Y146" i="4"/>
  <c r="X146" i="4"/>
  <c r="Y145" i="4"/>
  <c r="X145" i="4"/>
  <c r="Y144" i="4"/>
  <c r="X144" i="4"/>
  <c r="Y143" i="4"/>
  <c r="X143" i="4"/>
  <c r="Y142" i="4"/>
  <c r="X142" i="4"/>
  <c r="Y141" i="4"/>
  <c r="X141" i="4"/>
  <c r="Y140" i="4"/>
  <c r="X140" i="4"/>
  <c r="Y139" i="4"/>
  <c r="X139" i="4"/>
  <c r="Y138" i="4"/>
  <c r="X138" i="4"/>
  <c r="Y137" i="4"/>
  <c r="X137" i="4"/>
  <c r="Y136" i="4"/>
  <c r="X136" i="4"/>
  <c r="Y135" i="4"/>
  <c r="X135" i="4"/>
  <c r="Y134" i="4"/>
  <c r="X134" i="4"/>
  <c r="Y133" i="4"/>
  <c r="X133" i="4"/>
  <c r="Y132" i="4"/>
  <c r="X132" i="4"/>
  <c r="Y131" i="4"/>
  <c r="X131" i="4"/>
  <c r="Y130" i="4"/>
  <c r="X130" i="4"/>
  <c r="Y129" i="4"/>
  <c r="X129" i="4"/>
  <c r="Y128" i="4"/>
  <c r="X128" i="4"/>
  <c r="Y127" i="4"/>
  <c r="X127" i="4"/>
  <c r="Y126" i="4"/>
  <c r="X126" i="4"/>
  <c r="Y125" i="4"/>
  <c r="X125" i="4"/>
  <c r="Y124" i="4"/>
  <c r="X124" i="4"/>
  <c r="Y123" i="4"/>
  <c r="X123" i="4"/>
  <c r="Y122" i="4"/>
  <c r="X122" i="4"/>
  <c r="Y121" i="4"/>
  <c r="X121" i="4"/>
  <c r="Y120" i="4"/>
  <c r="X120" i="4"/>
  <c r="Y119" i="4"/>
  <c r="X119" i="4"/>
  <c r="Y118" i="4"/>
  <c r="X118" i="4"/>
  <c r="Y117" i="4"/>
  <c r="X117" i="4"/>
  <c r="Y116" i="4"/>
  <c r="X116" i="4"/>
  <c r="X115" i="4"/>
  <c r="Y114" i="4"/>
  <c r="X114" i="4"/>
  <c r="Y113" i="4"/>
  <c r="X113" i="4"/>
  <c r="Y112" i="4"/>
  <c r="X112" i="4"/>
  <c r="Y111" i="4"/>
  <c r="X111" i="4"/>
  <c r="Y110" i="4"/>
  <c r="X110" i="4"/>
  <c r="Y109" i="4"/>
  <c r="X109" i="4"/>
  <c r="Y108" i="4"/>
  <c r="X108" i="4"/>
  <c r="Y107" i="4"/>
  <c r="X107" i="4"/>
  <c r="Y106" i="4"/>
  <c r="X106" i="4"/>
  <c r="Y105" i="4"/>
  <c r="X105" i="4"/>
  <c r="Y104" i="4"/>
  <c r="X104" i="4"/>
  <c r="Y103" i="4"/>
  <c r="X103" i="4"/>
  <c r="Y102" i="4"/>
  <c r="X102" i="4"/>
  <c r="Y101" i="4"/>
  <c r="X101" i="4"/>
  <c r="Y100" i="4"/>
  <c r="X100" i="4"/>
  <c r="Y99" i="4"/>
  <c r="X99" i="4"/>
  <c r="Y98" i="4"/>
  <c r="X98" i="4"/>
  <c r="Y97" i="4"/>
  <c r="X97" i="4"/>
  <c r="Y96" i="4"/>
  <c r="X96" i="4"/>
  <c r="Y95" i="4"/>
  <c r="X95" i="4"/>
  <c r="Y94" i="4"/>
  <c r="X94" i="4"/>
  <c r="Y93" i="4"/>
  <c r="X93" i="4"/>
  <c r="Y92" i="4"/>
  <c r="X92" i="4"/>
  <c r="Y91" i="4"/>
  <c r="X91" i="4"/>
  <c r="Y90" i="4"/>
  <c r="X90" i="4"/>
  <c r="Y89" i="4"/>
  <c r="X89" i="4"/>
  <c r="Y88" i="4"/>
  <c r="X88" i="4"/>
  <c r="Y87" i="4"/>
  <c r="X87" i="4"/>
  <c r="Y86" i="4"/>
  <c r="X86" i="4"/>
  <c r="Y85" i="4"/>
  <c r="X85" i="4"/>
  <c r="Y84" i="4"/>
  <c r="X84" i="4"/>
  <c r="Y83" i="4"/>
  <c r="X83" i="4"/>
  <c r="Y82" i="4"/>
  <c r="X82" i="4"/>
  <c r="Y81" i="4"/>
  <c r="X81" i="4"/>
  <c r="Y80" i="4"/>
  <c r="X80" i="4"/>
  <c r="Y79" i="4"/>
  <c r="X79" i="4"/>
  <c r="Y78" i="4"/>
  <c r="X78" i="4"/>
  <c r="Y77" i="4"/>
  <c r="X77" i="4"/>
  <c r="Y76" i="4"/>
  <c r="X76" i="4"/>
  <c r="Y75" i="4"/>
  <c r="X75" i="4"/>
  <c r="Y74" i="4"/>
  <c r="X74" i="4"/>
  <c r="Y73" i="4"/>
  <c r="X73" i="4"/>
  <c r="Y72" i="4"/>
  <c r="X72" i="4"/>
  <c r="Y71" i="4"/>
  <c r="X71" i="4"/>
  <c r="Y70" i="4"/>
  <c r="X70" i="4"/>
  <c r="Y69" i="4"/>
  <c r="X69" i="4"/>
  <c r="Y68" i="4"/>
  <c r="X68" i="4"/>
  <c r="Y67" i="4"/>
  <c r="X67" i="4"/>
  <c r="Y66" i="4"/>
  <c r="X66" i="4"/>
  <c r="Y65" i="4"/>
  <c r="X65" i="4"/>
  <c r="Y64" i="4"/>
  <c r="X64" i="4"/>
  <c r="Y63" i="4"/>
  <c r="X63" i="4"/>
  <c r="Y62" i="4"/>
  <c r="X62" i="4"/>
  <c r="Y61" i="4"/>
  <c r="X61" i="4"/>
  <c r="Y60" i="4"/>
  <c r="X60" i="4"/>
  <c r="Y59" i="4"/>
  <c r="X59" i="4"/>
  <c r="Y58" i="4"/>
  <c r="X58" i="4"/>
  <c r="Y57" i="4"/>
  <c r="X57" i="4"/>
  <c r="Y56" i="4"/>
  <c r="X56" i="4"/>
  <c r="Y55" i="4"/>
  <c r="X55" i="4"/>
  <c r="Y54" i="4"/>
  <c r="X54" i="4"/>
  <c r="Y53" i="4"/>
  <c r="X53" i="4"/>
  <c r="Y52" i="4"/>
  <c r="X52" i="4"/>
  <c r="Y51" i="4"/>
  <c r="X51" i="4"/>
  <c r="Y50" i="4"/>
  <c r="X50" i="4"/>
  <c r="Y49" i="4"/>
  <c r="X49" i="4"/>
  <c r="Y48" i="4"/>
  <c r="X48" i="4"/>
  <c r="Y47" i="4"/>
  <c r="X47" i="4"/>
  <c r="Y46" i="4"/>
  <c r="X46" i="4"/>
  <c r="Y45" i="4"/>
  <c r="X45" i="4"/>
  <c r="Y44" i="4"/>
  <c r="X44" i="4"/>
  <c r="Y43" i="4"/>
  <c r="X43" i="4"/>
  <c r="Y42" i="4"/>
  <c r="X42" i="4"/>
  <c r="Y41" i="4"/>
  <c r="X41" i="4"/>
  <c r="Y40" i="4"/>
  <c r="X40" i="4"/>
  <c r="Y39" i="4"/>
  <c r="X39" i="4"/>
  <c r="Y38" i="4"/>
  <c r="X38" i="4"/>
  <c r="Y37" i="4"/>
  <c r="X37" i="4"/>
  <c r="Y36" i="4"/>
  <c r="X36" i="4"/>
  <c r="Y35" i="4"/>
  <c r="X35" i="4"/>
  <c r="Y34" i="4"/>
  <c r="X34" i="4"/>
  <c r="Y33" i="4"/>
  <c r="X33" i="4"/>
  <c r="Y32" i="4"/>
  <c r="X32" i="4"/>
  <c r="Y31" i="4"/>
  <c r="X31" i="4"/>
  <c r="Y30" i="4"/>
  <c r="X30" i="4"/>
  <c r="Y29" i="4"/>
  <c r="X29" i="4"/>
  <c r="Y28" i="4"/>
  <c r="X28" i="4"/>
  <c r="Y27" i="4"/>
  <c r="X27" i="4"/>
  <c r="Y26" i="4"/>
  <c r="X26" i="4"/>
  <c r="Y25" i="4"/>
  <c r="X25" i="4"/>
  <c r="Y24" i="4"/>
  <c r="X24" i="4"/>
  <c r="Y23" i="4"/>
  <c r="X23" i="4"/>
  <c r="Y22" i="4"/>
  <c r="X22" i="4"/>
  <c r="Y21" i="4"/>
  <c r="X21" i="4"/>
  <c r="Y20" i="4"/>
  <c r="X20" i="4"/>
  <c r="Y19" i="4"/>
  <c r="X19" i="4"/>
  <c r="Y18" i="4"/>
  <c r="X18" i="4"/>
  <c r="Y17" i="4"/>
  <c r="X17" i="4"/>
  <c r="Y16" i="4"/>
  <c r="X16" i="4"/>
  <c r="Y15" i="4"/>
  <c r="X15" i="4"/>
  <c r="Y14" i="4"/>
  <c r="X14" i="4"/>
  <c r="Y13" i="4"/>
  <c r="X13" i="4"/>
  <c r="Y12" i="4"/>
  <c r="X12" i="4"/>
  <c r="Y11" i="4"/>
  <c r="X11" i="4"/>
  <c r="Y10" i="4"/>
  <c r="X10" i="4"/>
  <c r="Y9" i="4"/>
  <c r="X9" i="4"/>
  <c r="Y8" i="4"/>
  <c r="X8" i="4"/>
  <c r="Y7" i="4"/>
  <c r="X7" i="4"/>
  <c r="Y6" i="4"/>
  <c r="X6" i="4"/>
  <c r="Y5" i="4"/>
  <c r="X5" i="4"/>
  <c r="Y4" i="4"/>
  <c r="X4" i="4"/>
  <c r="X3" i="4"/>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2" i="1"/>
</calcChain>
</file>

<file path=xl/sharedStrings.xml><?xml version="1.0" encoding="utf-8"?>
<sst xmlns="http://schemas.openxmlformats.org/spreadsheetml/2006/main" count="61889" uniqueCount="142">
  <si>
    <t>Store</t>
  </si>
  <si>
    <t>Date</t>
  </si>
  <si>
    <t>Temperature</t>
  </si>
  <si>
    <t>Fuel_Price</t>
  </si>
  <si>
    <t>MarkDown1</t>
  </si>
  <si>
    <t>MarkDown2</t>
  </si>
  <si>
    <t>MarkDown3</t>
  </si>
  <si>
    <t>MarkDown4</t>
  </si>
  <si>
    <t>MarkDown5</t>
  </si>
  <si>
    <t>CPI</t>
  </si>
  <si>
    <t>Unemployment</t>
  </si>
  <si>
    <t>IsHoliday</t>
  </si>
  <si>
    <t>NA</t>
  </si>
  <si>
    <t>19/02/2010</t>
  </si>
  <si>
    <t>26/02/2010</t>
  </si>
  <si>
    <t>19/03/2010</t>
  </si>
  <si>
    <t>26/03/2010</t>
  </si>
  <si>
    <t>16/04/2010</t>
  </si>
  <si>
    <t>23/04/2010</t>
  </si>
  <si>
    <t>30/04/2010</t>
  </si>
  <si>
    <t>14/05/2010</t>
  </si>
  <si>
    <t>21/05/2010</t>
  </si>
  <si>
    <t>28/05/2010</t>
  </si>
  <si>
    <t>18/06/2010</t>
  </si>
  <si>
    <t>25/06/2010</t>
  </si>
  <si>
    <t>16/07/2010</t>
  </si>
  <si>
    <t>23/07/2010</t>
  </si>
  <si>
    <t>30/07/2010</t>
  </si>
  <si>
    <t>13/08/2010</t>
  </si>
  <si>
    <t>20/08/2010</t>
  </si>
  <si>
    <t>27/08/2010</t>
  </si>
  <si>
    <t>17/09/2010</t>
  </si>
  <si>
    <t>24/09/2010</t>
  </si>
  <si>
    <t>15/10/2010</t>
  </si>
  <si>
    <t>22/10/2010</t>
  </si>
  <si>
    <t>29/10/2010</t>
  </si>
  <si>
    <t>19/11/2010</t>
  </si>
  <si>
    <t>26/11/2010</t>
  </si>
  <si>
    <t>17/12/2010</t>
  </si>
  <si>
    <t>24/12/2010</t>
  </si>
  <si>
    <t>31/12/2010</t>
  </si>
  <si>
    <t>14/01/2011</t>
  </si>
  <si>
    <t>21/01/2011</t>
  </si>
  <si>
    <t>28/01/2011</t>
  </si>
  <si>
    <t>18/02/2011</t>
  </si>
  <si>
    <t>25/02/2011</t>
  </si>
  <si>
    <t>18/03/2011</t>
  </si>
  <si>
    <t>25/03/2011</t>
  </si>
  <si>
    <t>15/04/2011</t>
  </si>
  <si>
    <t>22/04/2011</t>
  </si>
  <si>
    <t>29/04/2011</t>
  </si>
  <si>
    <t>13/05/2011</t>
  </si>
  <si>
    <t>20/05/2011</t>
  </si>
  <si>
    <t>27/05/2011</t>
  </si>
  <si>
    <t>17/06/2011</t>
  </si>
  <si>
    <t>24/06/2011</t>
  </si>
  <si>
    <t>15/07/2011</t>
  </si>
  <si>
    <t>22/07/2011</t>
  </si>
  <si>
    <t>29/07/2011</t>
  </si>
  <si>
    <t>19/08/2011</t>
  </si>
  <si>
    <t>26/08/2011</t>
  </si>
  <si>
    <t>16/09/2011</t>
  </si>
  <si>
    <t>23/09/2011</t>
  </si>
  <si>
    <t>30/09/2011</t>
  </si>
  <si>
    <t>14/10/2011</t>
  </si>
  <si>
    <t>21/10/2011</t>
  </si>
  <si>
    <t>28/10/2011</t>
  </si>
  <si>
    <t>18/11/2011</t>
  </si>
  <si>
    <t>25/11/2011</t>
  </si>
  <si>
    <t>16/12/2011</t>
  </si>
  <si>
    <t>23/12/2011</t>
  </si>
  <si>
    <t>30/12/2011</t>
  </si>
  <si>
    <t>13/01/2012</t>
  </si>
  <si>
    <t>20/01/2012</t>
  </si>
  <si>
    <t>27/01/2012</t>
  </si>
  <si>
    <t>17/02/2012</t>
  </si>
  <si>
    <t>24/02/2012</t>
  </si>
  <si>
    <t>16/03/2012</t>
  </si>
  <si>
    <t>23/03/2012</t>
  </si>
  <si>
    <t>30/03/2012</t>
  </si>
  <si>
    <t>13/04/2012</t>
  </si>
  <si>
    <t>20/04/2012</t>
  </si>
  <si>
    <t>27/04/2012</t>
  </si>
  <si>
    <t>18/05/2012</t>
  </si>
  <si>
    <t>25/05/2012</t>
  </si>
  <si>
    <t>15/06/2012</t>
  </si>
  <si>
    <t>22/06/2012</t>
  </si>
  <si>
    <t>29/06/2012</t>
  </si>
  <si>
    <t>13/07/2012</t>
  </si>
  <si>
    <t>20/07/2012</t>
  </si>
  <si>
    <t>27/07/2012</t>
  </si>
  <si>
    <t>17/08/2012</t>
  </si>
  <si>
    <t>24/08/2012</t>
  </si>
  <si>
    <t>31/08/2012</t>
  </si>
  <si>
    <t>14/09/2012</t>
  </si>
  <si>
    <t>21/09/2012</t>
  </si>
  <si>
    <t>28/09/2012</t>
  </si>
  <si>
    <t>19/10/2012</t>
  </si>
  <si>
    <t>26/10/2012</t>
  </si>
  <si>
    <t>16/11/2012</t>
  </si>
  <si>
    <t>23/11/2012</t>
  </si>
  <si>
    <t>30/11/2012</t>
  </si>
  <si>
    <t>14/12/2012</t>
  </si>
  <si>
    <t>21/12/2012</t>
  </si>
  <si>
    <t>28/12/2012</t>
  </si>
  <si>
    <t>18/01/2013</t>
  </si>
  <si>
    <t>25/01/2013</t>
  </si>
  <si>
    <t>15/02/2013</t>
  </si>
  <si>
    <t>22/02/2013</t>
  </si>
  <si>
    <t>15/03/2013</t>
  </si>
  <si>
    <t>22/03/2013</t>
  </si>
  <si>
    <t>29/03/2013</t>
  </si>
  <si>
    <t>19/04/2013</t>
  </si>
  <si>
    <t>26/04/2013</t>
  </si>
  <si>
    <t>17/05/2013</t>
  </si>
  <si>
    <t>24/05/2013</t>
  </si>
  <si>
    <t>31/05/2013</t>
  </si>
  <si>
    <t>14/06/2013</t>
  </si>
  <si>
    <t>21/06/2013</t>
  </si>
  <si>
    <t>28/06/2013</t>
  </si>
  <si>
    <t>19/07/2013</t>
  </si>
  <si>
    <t>26/07/2013</t>
  </si>
  <si>
    <t>Region</t>
  </si>
  <si>
    <t>Midwest</t>
  </si>
  <si>
    <t>Northeast</t>
  </si>
  <si>
    <t>Southeast</t>
  </si>
  <si>
    <t>Central</t>
  </si>
  <si>
    <t>West</t>
  </si>
  <si>
    <t>Sales</t>
  </si>
  <si>
    <t>Store Type</t>
  </si>
  <si>
    <t>Strip Mall</t>
  </si>
  <si>
    <t>Stand Alone</t>
  </si>
  <si>
    <t>Mall</t>
  </si>
  <si>
    <t>Profit</t>
  </si>
  <si>
    <t>Avg store cost</t>
  </si>
  <si>
    <t>Row Labels</t>
  </si>
  <si>
    <t>Grand Total</t>
  </si>
  <si>
    <t>Y/N markdown</t>
  </si>
  <si>
    <t>Sum of Sales</t>
  </si>
  <si>
    <t>Total Sales</t>
  </si>
  <si>
    <t>(Multiple Items)</t>
  </si>
  <si>
    <t>Average of Unemployment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</si>
</sst>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4" fontId="0" fillId="0" borderId="0" xfId="0" applyNumberFormat="1"/>
    <xf numFmtId="6" fontId="0" fillId="0" borderId="0" xfId="0" applyNumberFormat="1"/>
    <xf numFmtId="0" fontId="0" fillId="33" borderId="0" xfId="0" applyFill="1"/>
    <xf numFmtId="8" fontId="0" fillId="0" borderId="0" xfId="0" applyNumberFormat="1"/>
    <xf numFmtId="0" fontId="0" fillId="0" borderId="0" xfId="0" applyAlignment="1">
      <alignment horizontal="left"/>
    </xf>
    <xf numFmtId="0" fontId="0" fillId="0" borderId="0" xfId="0" pivotButton="1"/>
    <xf numFmtId="0" fontId="0" fillId="0" borderId="10" xfId="0" applyBorder="1"/>
    <xf numFmtId="14" fontId="0" fillId="0" borderId="10" xfId="0" applyNumberFormat="1" applyBorder="1"/>
    <xf numFmtId="6" fontId="0" fillId="0" borderId="10" xfId="0" applyNumberFormat="1" applyBorder="1"/>
    <xf numFmtId="8" fontId="0" fillId="0" borderId="10" xfId="0" applyNumberFormat="1" applyBorder="1"/>
    <xf numFmtId="0" fontId="18" fillId="34" borderId="10" xfId="0" applyFont="1" applyFill="1" applyBorder="1"/>
    <xf numFmtId="6" fontId="0" fillId="0" borderId="0" xfId="0" applyNumberFormat="1" applyAlignment="1">
      <alignment horizontal="left"/>
    </xf>
    <xf numFmtId="4" fontId="0" fillId="0" borderId="0" xfId="0" applyNumberFormat="1"/>
    <xf numFmtId="4" fontId="0" fillId="0" borderId="0" xfId="0" pivotButton="1" applyNumberFormat="1"/>
    <xf numFmtId="4"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62">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65" formatCode="&quot;$&quot;#,##0.0_);[Red]\(&quot;$&quot;#,##0.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5" formatCode="&quot;$&quot;#,##0.0_);[Red]\(&quot;$&quot;#,##0.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65" formatCode="&quot;$&quot;#,##0.0_);[Red]\(&quot;$&quot;#,##0.0\)"/>
    </dxf>
    <dxf>
      <numFmt numFmtId="165" formatCode="&quot;$&quot;#,##0.0_);[Red]\(&quot;$&quot;#,##0.0\)"/>
    </dxf>
    <dxf>
      <numFmt numFmtId="165" formatCode="&quot;$&quot;#,##0.0_);[Red]\(&quot;$&quot;#,##0.0\)"/>
    </dxf>
    <dxf>
      <numFmt numFmtId="10" formatCode="&quot;$&quot;#,##0_);[Red]\(&quot;$&quot;#,##0\)"/>
    </dxf>
    <dxf>
      <numFmt numFmtId="10" formatCode="&quot;$&quot;#,##0_);[Red]\(&quot;$&quot;#,##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65" formatCode="&quot;$&quot;#,##0.0_);[Red]\(&quot;$&quot;#,##0.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4</xdr:col>
      <xdr:colOff>247650</xdr:colOff>
      <xdr:row>19</xdr:row>
      <xdr:rowOff>152400</xdr:rowOff>
    </xdr:from>
    <xdr:to>
      <xdr:col>10</xdr:col>
      <xdr:colOff>514350</xdr:colOff>
      <xdr:row>40</xdr:row>
      <xdr:rowOff>76200</xdr:rowOff>
    </xdr:to>
    <xdr:pic>
      <xdr:nvPicPr>
        <xdr:cNvPr id="6" name="Picture 5" descr="Image result for shopping car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86050" y="3771900"/>
          <a:ext cx="392430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0</xdr:rowOff>
    </xdr:from>
    <xdr:to>
      <xdr:col>6</xdr:col>
      <xdr:colOff>0</xdr:colOff>
      <xdr:row>19</xdr:row>
      <xdr:rowOff>85725</xdr:rowOff>
    </xdr:to>
    <xdr:sp macro="" textlink="">
      <xdr:nvSpPr>
        <xdr:cNvPr id="2" name="Rectangle 1"/>
        <xdr:cNvSpPr/>
      </xdr:nvSpPr>
      <xdr:spPr>
        <a:xfrm>
          <a:off x="0" y="0"/>
          <a:ext cx="3657600" cy="3705225"/>
        </a:xfrm>
        <a:prstGeom prst="rect">
          <a:avLst/>
        </a:prstGeom>
        <a:solidFill>
          <a:schemeClr val="accent1">
            <a:lumMod val="40000"/>
            <a:lumOff val="60000"/>
          </a:schemeClr>
        </a:solidFill>
        <a:ln w="19050">
          <a:solidFill>
            <a:sysClr val="windowText" lastClr="000000"/>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2400" b="1"/>
            <a:t>Promoted!</a:t>
          </a:r>
        </a:p>
        <a:p>
          <a:pPr algn="l"/>
          <a:r>
            <a:rPr lang="en-US" sz="1100" b="0"/>
            <a:t>Congrats! you've just been promoted to VP</a:t>
          </a:r>
          <a:r>
            <a:rPr lang="en-US" sz="1100" b="0" baseline="0"/>
            <a:t> of retail operations for a medium-sized homewares store. You've built your whole career on your deep understanding of customer behaviors. You're the go-to expert for understanding pricing strategy, customer insights, and market segmentation.</a:t>
          </a:r>
        </a:p>
        <a:p>
          <a:pPr algn="l"/>
          <a:endParaRPr lang="en-US" sz="1100" b="0" baseline="0"/>
        </a:p>
        <a:p>
          <a:pPr algn="l"/>
          <a:r>
            <a:rPr lang="en-US" sz="1100" b="0" baseline="0"/>
            <a:t>That's the good news. The bad news is it's the 21st century. retail shops just can't seem to compete. The retail behemoths are squeezing your  45-store business.</a:t>
          </a:r>
        </a:p>
        <a:p>
          <a:pPr algn="l"/>
          <a:endParaRPr lang="en-US" sz="1100" b="0" baseline="0"/>
        </a:p>
        <a:p>
          <a:pPr algn="l"/>
          <a:r>
            <a:rPr lang="en-US" sz="1100" b="0" baseline="0"/>
            <a:t>Before you were promoted you worked on integrating a state-of-the-art data collection system into all store operations. This system allows you to see weekly data trends.</a:t>
          </a:r>
        </a:p>
        <a:p>
          <a:pPr algn="l"/>
          <a:endParaRPr lang="en-US" sz="1100" b="0" baseline="0"/>
        </a:p>
        <a:p>
          <a:pPr algn="l"/>
          <a:r>
            <a:rPr lang="en-US" sz="1100" b="0" baseline="0"/>
            <a:t>Your iceberg is melting and it's time for change. Your role is to create a strategy for the business and deliver on the results. What will you decide?</a:t>
          </a:r>
          <a:endParaRPr lang="en-US" sz="1100" b="0"/>
        </a:p>
      </xdr:txBody>
    </xdr:sp>
    <xdr:clientData/>
  </xdr:twoCellAnchor>
  <xdr:twoCellAnchor editAs="oneCell">
    <xdr:from>
      <xdr:col>6</xdr:col>
      <xdr:colOff>104775</xdr:colOff>
      <xdr:row>0</xdr:row>
      <xdr:rowOff>0</xdr:rowOff>
    </xdr:from>
    <xdr:to>
      <xdr:col>15</xdr:col>
      <xdr:colOff>539095</xdr:colOff>
      <xdr:row>19</xdr:row>
      <xdr:rowOff>85725</xdr:rowOff>
    </xdr:to>
    <xdr:pic>
      <xdr:nvPicPr>
        <xdr:cNvPr id="3" name="Picture 2" descr="Related imag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62375" y="0"/>
          <a:ext cx="5920720" cy="370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xdr:row>
      <xdr:rowOff>0</xdr:rowOff>
    </xdr:from>
    <xdr:to>
      <xdr:col>5</xdr:col>
      <xdr:colOff>304800</xdr:colOff>
      <xdr:row>21</xdr:row>
      <xdr:rowOff>114300</xdr:rowOff>
    </xdr:to>
    <xdr:sp macro="" textlink="">
      <xdr:nvSpPr>
        <xdr:cNvPr id="2050" name="AutoShape 2" descr="Image result for shopping cart"/>
        <xdr:cNvSpPr>
          <a:spLocks noChangeAspect="1" noChangeArrowheads="1"/>
        </xdr:cNvSpPr>
      </xdr:nvSpPr>
      <xdr:spPr bwMode="auto">
        <a:xfrm>
          <a:off x="3048000" y="38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22</xdr:row>
      <xdr:rowOff>0</xdr:rowOff>
    </xdr:from>
    <xdr:to>
      <xdr:col>5</xdr:col>
      <xdr:colOff>304800</xdr:colOff>
      <xdr:row>23</xdr:row>
      <xdr:rowOff>114300</xdr:rowOff>
    </xdr:to>
    <xdr:sp macro="" textlink="">
      <xdr:nvSpPr>
        <xdr:cNvPr id="2051" name="AutoShape 3" descr="Image result for shopping cart"/>
        <xdr:cNvSpPr>
          <a:spLocks noChangeAspect="1" noChangeArrowheads="1"/>
        </xdr:cNvSpPr>
      </xdr:nvSpPr>
      <xdr:spPr bwMode="auto">
        <a:xfrm>
          <a:off x="3048000" y="41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6</xdr:col>
      <xdr:colOff>38100</xdr:colOff>
      <xdr:row>18</xdr:row>
      <xdr:rowOff>180974</xdr:rowOff>
    </xdr:to>
    <xdr:sp macro="" textlink="">
      <xdr:nvSpPr>
        <xdr:cNvPr id="3" name="Rectangle 2"/>
        <xdr:cNvSpPr/>
      </xdr:nvSpPr>
      <xdr:spPr>
        <a:xfrm>
          <a:off x="1" y="0"/>
          <a:ext cx="3695699" cy="3609974"/>
        </a:xfrm>
        <a:prstGeom prst="rect">
          <a:avLst/>
        </a:prstGeom>
        <a:solidFill>
          <a:schemeClr val="accent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400" b="1" baseline="0">
              <a:solidFill>
                <a:sysClr val="windowText" lastClr="000000"/>
              </a:solidFill>
              <a:effectLst/>
              <a:latin typeface="+mn-lt"/>
              <a:ea typeface="+mn-ea"/>
              <a:cs typeface="+mn-cs"/>
            </a:rPr>
            <a:t>Mind your business...</a:t>
          </a:r>
          <a:endParaRPr lang="en-US" sz="2400" b="1" baseline="0">
            <a:solidFill>
              <a:sysClr val="windowText" lastClr="000000"/>
            </a:solidFill>
          </a:endParaRPr>
        </a:p>
        <a:p>
          <a:pPr algn="l"/>
          <a:r>
            <a:rPr lang="en-US" sz="1100" b="0" baseline="0">
              <a:solidFill>
                <a:sysClr val="windowText" lastClr="000000"/>
              </a:solidFill>
            </a:rPr>
            <a:t>Before your start mapping your grand strategy, maybe it's a good idea to understand your market. </a:t>
          </a:r>
        </a:p>
        <a:p>
          <a:pPr algn="l"/>
          <a:endParaRPr lang="en-US" sz="1100" b="0" baseline="0">
            <a:solidFill>
              <a:sysClr val="windowText" lastClr="000000"/>
            </a:solidFill>
          </a:endParaRPr>
        </a:p>
        <a:p>
          <a:pPr algn="l"/>
          <a:r>
            <a:rPr lang="en-US" sz="1100" b="0" baseline="0">
              <a:solidFill>
                <a:sysClr val="windowText" lastClr="000000"/>
              </a:solidFill>
            </a:rPr>
            <a:t>Use a pivot table to answer some basic market questions.</a:t>
          </a:r>
        </a:p>
        <a:p>
          <a:pPr algn="l"/>
          <a:endParaRPr lang="en-US" sz="11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ysClr val="windowText" lastClr="000000"/>
              </a:solidFill>
            </a:rPr>
            <a:t>a).</a:t>
          </a:r>
          <a:r>
            <a:rPr lang="en-US" sz="1100" baseline="0">
              <a:solidFill>
                <a:sysClr val="windowText" lastClr="000000"/>
              </a:solidFill>
            </a:rPr>
            <a:t> </a:t>
          </a:r>
          <a:r>
            <a:rPr lang="en-US" sz="1100" baseline="0">
              <a:solidFill>
                <a:sysClr val="windowText" lastClr="000000"/>
              </a:solidFill>
              <a:effectLst/>
              <a:latin typeface="+mn-lt"/>
              <a:ea typeface="+mn-ea"/>
              <a:cs typeface="+mn-cs"/>
            </a:rPr>
            <a:t>Do holidays hurt your sales?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ysClr val="windowText" lastClr="000000"/>
              </a:solidFill>
              <a:effectLst/>
              <a:latin typeface="+mn-lt"/>
              <a:ea typeface="+mn-ea"/>
              <a:cs typeface="+mn-cs"/>
            </a:rPr>
            <a:t>No, there's really no difference.</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ysClr val="windowText" lastClr="000000"/>
            </a:solidFill>
          </a:endParaRPr>
        </a:p>
        <a:p>
          <a:pPr algn="l"/>
          <a:r>
            <a:rPr lang="en-US" sz="1100" b="1" baseline="0">
              <a:solidFill>
                <a:sysClr val="windowText" lastClr="000000"/>
              </a:solidFill>
            </a:rPr>
            <a:t>b).</a:t>
          </a:r>
          <a:r>
            <a:rPr lang="en-US" sz="1100" baseline="0">
              <a:solidFill>
                <a:sysClr val="windowText" lastClr="000000"/>
              </a:solidFill>
            </a:rPr>
            <a:t> Which region has the highest total sales?</a:t>
          </a:r>
        </a:p>
        <a:p>
          <a:pPr algn="l"/>
          <a:r>
            <a:rPr lang="en-US" sz="1100" b="1" baseline="0">
              <a:solidFill>
                <a:sysClr val="windowText" lastClr="000000"/>
              </a:solidFill>
            </a:rPr>
            <a:t>The Northeast $42M</a:t>
          </a:r>
        </a:p>
        <a:p>
          <a:pPr algn="l"/>
          <a:endParaRPr lang="en-US" sz="1100" baseline="0">
            <a:solidFill>
              <a:sysClr val="windowText" lastClr="000000"/>
            </a:solidFill>
          </a:endParaRPr>
        </a:p>
        <a:p>
          <a:pPr algn="l"/>
          <a:r>
            <a:rPr lang="en-US" sz="1100" b="1" baseline="0">
              <a:solidFill>
                <a:sysClr val="windowText" lastClr="000000"/>
              </a:solidFill>
            </a:rPr>
            <a:t>c).</a:t>
          </a:r>
          <a:r>
            <a:rPr lang="en-US" sz="1100" baseline="0">
              <a:solidFill>
                <a:sysClr val="windowText" lastClr="000000"/>
              </a:solidFill>
            </a:rPr>
            <a:t> Which region is most/least profitable?</a:t>
          </a:r>
        </a:p>
        <a:p>
          <a:pPr algn="l"/>
          <a:r>
            <a:rPr lang="en-US" sz="1100" b="1" baseline="0">
              <a:solidFill>
                <a:sysClr val="windowText" lastClr="000000"/>
              </a:solidFill>
            </a:rPr>
            <a:t>Most: Central -136k</a:t>
          </a:r>
        </a:p>
        <a:p>
          <a:pPr algn="l"/>
          <a:r>
            <a:rPr lang="en-US" sz="1100" b="1" baseline="0">
              <a:solidFill>
                <a:sysClr val="windowText" lastClr="000000"/>
              </a:solidFill>
            </a:rPr>
            <a:t>Least: West -14M</a:t>
          </a:r>
        </a:p>
        <a:p>
          <a:pPr algn="l"/>
          <a:endParaRPr lang="en-US" sz="1100" baseline="0">
            <a:solidFill>
              <a:sysClr val="windowText" lastClr="000000"/>
            </a:solidFill>
          </a:endParaRPr>
        </a:p>
        <a:p>
          <a:pPr algn="l"/>
          <a:r>
            <a:rPr lang="en-US" sz="1100" b="1" baseline="0">
              <a:solidFill>
                <a:sysClr val="windowText" lastClr="000000"/>
              </a:solidFill>
            </a:rPr>
            <a:t>d).</a:t>
          </a:r>
          <a:r>
            <a:rPr lang="en-US" sz="1100" baseline="0">
              <a:solidFill>
                <a:sysClr val="windowText" lastClr="000000"/>
              </a:solidFill>
            </a:rPr>
            <a:t> On average, does it cost more to have a store as a stand alone or strip mall?</a:t>
          </a:r>
        </a:p>
        <a:p>
          <a:pPr algn="l"/>
          <a:r>
            <a:rPr lang="en-US" sz="1100" b="1" baseline="0">
              <a:solidFill>
                <a:sysClr val="windowText" lastClr="000000"/>
              </a:solidFill>
            </a:rPr>
            <a:t>Stand alone - but it's negligable.</a:t>
          </a:r>
        </a:p>
        <a:p>
          <a:pPr algn="l"/>
          <a:endParaRPr lang="en-US" sz="1100" baseline="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304800</xdr:colOff>
      <xdr:row>28</xdr:row>
      <xdr:rowOff>19050</xdr:rowOff>
    </xdr:to>
    <xdr:sp macro="" textlink="">
      <xdr:nvSpPr>
        <xdr:cNvPr id="2" name="Rectangle 1"/>
        <xdr:cNvSpPr/>
      </xdr:nvSpPr>
      <xdr:spPr>
        <a:xfrm>
          <a:off x="0" y="0"/>
          <a:ext cx="3962400" cy="5353050"/>
        </a:xfrm>
        <a:prstGeom prst="rect">
          <a:avLst/>
        </a:prstGeom>
        <a:solidFill>
          <a:schemeClr val="accent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baseline="0">
              <a:solidFill>
                <a:sysClr val="windowText" lastClr="000000"/>
              </a:solidFill>
            </a:rPr>
            <a:t>Location Location Location...</a:t>
          </a:r>
        </a:p>
        <a:p>
          <a:pPr algn="l"/>
          <a:r>
            <a:rPr lang="en-US" sz="1100" b="0" baseline="0">
              <a:solidFill>
                <a:sysClr val="windowText" lastClr="000000"/>
              </a:solidFill>
            </a:rPr>
            <a:t>You've gotten acquainted with the business landscape and things aren't looking good. Every region is in the red. If you  want to keep your job you're going to have to make some decisive changes and fast...</a:t>
          </a:r>
        </a:p>
        <a:p>
          <a:pPr algn="l"/>
          <a:endParaRPr lang="en-US" sz="1100" b="0" baseline="0">
            <a:solidFill>
              <a:sysClr val="windowText" lastClr="000000"/>
            </a:solidFill>
          </a:endParaRPr>
        </a:p>
        <a:p>
          <a:pPr algn="l"/>
          <a:r>
            <a:rPr lang="en-US" sz="1100" b="1" baseline="0">
              <a:solidFill>
                <a:sysClr val="windowText" lastClr="000000"/>
              </a:solidFill>
            </a:rPr>
            <a:t>a). </a:t>
          </a:r>
          <a:r>
            <a:rPr lang="en-US" sz="1100" b="0" baseline="0">
              <a:solidFill>
                <a:sysClr val="windowText" lastClr="000000"/>
              </a:solidFill>
            </a:rPr>
            <a:t>Look to see if a certain store type is more/less profitable. Does it vary by region?</a:t>
          </a:r>
        </a:p>
        <a:p>
          <a:pPr algn="l"/>
          <a:r>
            <a:rPr lang="en-US" sz="1100" b="1" baseline="0">
              <a:solidFill>
                <a:srgbClr val="0070C0"/>
              </a:solidFill>
            </a:rPr>
            <a:t>The mall store type is the most profitable</a:t>
          </a:r>
        </a:p>
        <a:p>
          <a:pPr algn="l"/>
          <a:r>
            <a:rPr lang="en-US" sz="1100" b="1" baseline="0">
              <a:solidFill>
                <a:srgbClr val="0070C0"/>
              </a:solidFill>
            </a:rPr>
            <a:t>The strip mall is least profitable</a:t>
          </a:r>
        </a:p>
        <a:p>
          <a:pPr algn="l"/>
          <a:endParaRPr lang="en-US" sz="1100" b="1" baseline="0">
            <a:solidFill>
              <a:srgbClr val="0070C0"/>
            </a:solidFill>
          </a:endParaRPr>
        </a:p>
        <a:p>
          <a:pPr algn="l"/>
          <a:r>
            <a:rPr lang="en-US" sz="1100" b="1" baseline="0">
              <a:solidFill>
                <a:srgbClr val="0070C0"/>
              </a:solidFill>
            </a:rPr>
            <a:t>Yes, Central region is most profitable. </a:t>
          </a:r>
        </a:p>
        <a:p>
          <a:pPr algn="l"/>
          <a:r>
            <a:rPr lang="en-US" sz="1100" b="1" baseline="0">
              <a:solidFill>
                <a:srgbClr val="0070C0"/>
              </a:solidFill>
            </a:rPr>
            <a:t>No region is turning a profit in strip malls.</a:t>
          </a:r>
        </a:p>
        <a:p>
          <a:pPr algn="l"/>
          <a:endParaRPr lang="en-US" sz="1100" b="0" baseline="0">
            <a:solidFill>
              <a:sysClr val="windowText" lastClr="000000"/>
            </a:solidFill>
          </a:endParaRPr>
        </a:p>
        <a:p>
          <a:pPr algn="l"/>
          <a:r>
            <a:rPr lang="en-US" sz="1100" b="1" baseline="0">
              <a:solidFill>
                <a:sysClr val="windowText" lastClr="000000"/>
              </a:solidFill>
            </a:rPr>
            <a:t>b).</a:t>
          </a:r>
          <a:r>
            <a:rPr lang="en-US" sz="1100" b="0" baseline="0">
              <a:solidFill>
                <a:sysClr val="windowText" lastClr="000000"/>
              </a:solidFill>
            </a:rPr>
            <a:t> It's time to make a management decision. The business needs to cut losses, but the CEO still wants to hold onto as many locations as possible. You can make strategic decisions to leave </a:t>
          </a:r>
          <a:r>
            <a:rPr lang="en-US" sz="1100" b="1" i="1" baseline="0">
              <a:solidFill>
                <a:sysClr val="windowText" lastClr="000000"/>
              </a:solidFill>
            </a:rPr>
            <a:t>entire regions</a:t>
          </a:r>
          <a:r>
            <a:rPr lang="en-US" sz="1100" b="0" baseline="0">
              <a:solidFill>
                <a:sysClr val="windowText" lastClr="000000"/>
              </a:solidFill>
            </a:rPr>
            <a:t>, or </a:t>
          </a:r>
          <a:r>
            <a:rPr lang="en-US" sz="1100" b="1" i="1" baseline="0">
              <a:solidFill>
                <a:sysClr val="windowText" lastClr="000000"/>
              </a:solidFill>
            </a:rPr>
            <a:t>particular store types </a:t>
          </a:r>
          <a:r>
            <a:rPr lang="en-US" sz="1100" b="0" baseline="0">
              <a:solidFill>
                <a:sysClr val="windowText" lastClr="000000"/>
              </a:solidFill>
            </a:rPr>
            <a:t>in specific regions. However you cannot close an individual store without its losses being &gt;2.5% of total company sales. </a:t>
          </a:r>
        </a:p>
        <a:p>
          <a:pPr algn="l"/>
          <a:r>
            <a:rPr lang="en-US" sz="1100" b="0" baseline="0">
              <a:solidFill>
                <a:sysClr val="windowText" lastClr="000000"/>
              </a:solidFill>
            </a:rPr>
            <a:t>What do you recommend?</a:t>
          </a:r>
        </a:p>
        <a:p>
          <a:pPr algn="l"/>
          <a:r>
            <a:rPr lang="en-US" sz="1100" b="1" baseline="0">
              <a:solidFill>
                <a:srgbClr val="0070C0"/>
              </a:solidFill>
            </a:rPr>
            <a:t>Close all strip mall type stores</a:t>
          </a:r>
        </a:p>
        <a:p>
          <a:pPr algn="l"/>
          <a:r>
            <a:rPr lang="en-US" sz="1100" b="1" baseline="0">
              <a:solidFill>
                <a:srgbClr val="0070C0"/>
              </a:solidFill>
            </a:rPr>
            <a:t>Leave the north east and southeast regions</a:t>
          </a:r>
        </a:p>
        <a:p>
          <a:pPr algn="l"/>
          <a:r>
            <a:rPr lang="en-US" sz="1100" b="1" baseline="0">
              <a:solidFill>
                <a:srgbClr val="0070C0"/>
              </a:solidFill>
            </a:rPr>
            <a:t>Close down store # 15</a:t>
          </a:r>
        </a:p>
        <a:p>
          <a:pPr algn="l"/>
          <a:endParaRPr lang="en-US" sz="1100" b="1" baseline="0">
            <a:solidFill>
              <a:srgbClr val="0070C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ysClr val="windowText" lastClr="000000"/>
              </a:solidFill>
              <a:effectLst/>
              <a:latin typeface="+mn-lt"/>
              <a:ea typeface="+mn-ea"/>
              <a:cs typeface="+mn-cs"/>
            </a:rPr>
            <a:t>c). </a:t>
          </a:r>
          <a:r>
            <a:rPr lang="en-US" sz="1100" b="0" baseline="0">
              <a:solidFill>
                <a:sysClr val="windowText" lastClr="000000"/>
              </a:solidFill>
              <a:effectLst/>
              <a:latin typeface="+mn-lt"/>
              <a:ea typeface="+mn-ea"/>
              <a:cs typeface="+mn-cs"/>
            </a:rPr>
            <a:t>After making these cuts, recalculate total sales and profits from the remaining stores. Are you profitable?</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rgbClr val="0070C0"/>
              </a:solidFill>
              <a:effectLst/>
              <a:latin typeface="+mn-lt"/>
              <a:ea typeface="+mn-ea"/>
              <a:cs typeface="+mn-cs"/>
            </a:rPr>
            <a:t>Profit: $10M</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rgbClr val="0070C0"/>
              </a:solidFill>
              <a:effectLst/>
              <a:latin typeface="+mn-lt"/>
              <a:ea typeface="+mn-ea"/>
              <a:cs typeface="+mn-cs"/>
            </a:rPr>
            <a:t>Sales: $52M</a:t>
          </a:r>
        </a:p>
        <a:p>
          <a:pPr algn="l"/>
          <a:endParaRPr lang="en-US" sz="1100" baseline="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304800</xdr:colOff>
      <xdr:row>36</xdr:row>
      <xdr:rowOff>152400</xdr:rowOff>
    </xdr:to>
    <xdr:sp macro="" textlink="">
      <xdr:nvSpPr>
        <xdr:cNvPr id="2" name="Rectangle 1"/>
        <xdr:cNvSpPr/>
      </xdr:nvSpPr>
      <xdr:spPr>
        <a:xfrm>
          <a:off x="0" y="0"/>
          <a:ext cx="3962400" cy="7010400"/>
        </a:xfrm>
        <a:prstGeom prst="rect">
          <a:avLst/>
        </a:prstGeom>
        <a:solidFill>
          <a:schemeClr val="accent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baseline="0">
              <a:solidFill>
                <a:sysClr val="windowText" lastClr="000000"/>
              </a:solidFill>
            </a:rPr>
            <a:t>The Price is Right...</a:t>
          </a:r>
        </a:p>
        <a:p>
          <a:pPr algn="l"/>
          <a:r>
            <a:rPr lang="en-US" sz="1100" b="0" baseline="0">
              <a:solidFill>
                <a:sysClr val="windowText" lastClr="000000"/>
              </a:solidFill>
            </a:rPr>
            <a:t>It's a bittersweet moment. You turned the company around. The company is finally financially stable. But the cost was high. The cut cost hundreds of jobs and the once national retail chain now only operates in 3 regions.</a:t>
          </a:r>
        </a:p>
        <a:p>
          <a:pPr algn="l"/>
          <a:endParaRPr lang="en-US" sz="1100" b="0" baseline="0">
            <a:solidFill>
              <a:sysClr val="windowText" lastClr="000000"/>
            </a:solidFill>
          </a:endParaRPr>
        </a:p>
        <a:p>
          <a:pPr algn="l"/>
          <a:r>
            <a:rPr lang="en-US" sz="1100" b="0" baseline="0">
              <a:solidFill>
                <a:sysClr val="windowText" lastClr="000000"/>
              </a:solidFill>
            </a:rPr>
            <a:t>But where others see difficulty you see opportunity. Your regional focus has allowed you to better understand you customer's behaviors.  As such, you guide your team to take a more in-depth look at the business operations.</a:t>
          </a:r>
        </a:p>
        <a:p>
          <a:pPr algn="l"/>
          <a:endParaRPr lang="en-US" sz="1100" b="0" baseline="0">
            <a:solidFill>
              <a:sysClr val="windowText" lastClr="000000"/>
            </a:solidFill>
          </a:endParaRPr>
        </a:p>
        <a:p>
          <a:pPr algn="l"/>
          <a:r>
            <a:rPr lang="en-US" sz="1100" b="1" baseline="0">
              <a:solidFill>
                <a:sysClr val="windowText" lastClr="000000"/>
              </a:solidFill>
            </a:rPr>
            <a:t>a). </a:t>
          </a:r>
          <a:r>
            <a:rPr lang="en-US" sz="1100" b="0" baseline="0">
              <a:solidFill>
                <a:sysClr val="windowText" lastClr="000000"/>
              </a:solidFill>
            </a:rPr>
            <a:t>Today in a pricing strategy meeting your two regional directors got into an argument. One says that markdowns don't drive sales, one said it does, and the other didn't have an opinion. During your lunch break, you dive into a pivot table to make sense of it all.</a:t>
          </a:r>
        </a:p>
        <a:p>
          <a:pPr algn="l"/>
          <a:r>
            <a:rPr lang="en-US" sz="1100" b="0" baseline="0">
              <a:solidFill>
                <a:sysClr val="windowText" lastClr="000000"/>
              </a:solidFill>
            </a:rPr>
            <a:t>Use a pivot table to determine if Markdowns lead to better or worse sales. does it depend on region/store type?</a:t>
          </a:r>
        </a:p>
        <a:p>
          <a:pPr algn="l"/>
          <a:r>
            <a:rPr lang="en-US" sz="1100" b="0" baseline="0">
              <a:solidFill>
                <a:sysClr val="windowText" lastClr="000000"/>
              </a:solidFill>
            </a:rPr>
            <a:t>Investigate some other factors on your own.</a:t>
          </a:r>
        </a:p>
        <a:p>
          <a:pPr algn="l"/>
          <a:r>
            <a:rPr lang="en-US" sz="1100" b="1" baseline="0">
              <a:solidFill>
                <a:srgbClr val="0070C0"/>
              </a:solidFill>
            </a:rPr>
            <a:t>Sales at a high level decrease revenue</a:t>
          </a:r>
        </a:p>
        <a:p>
          <a:pPr algn="l"/>
          <a:endParaRPr lang="en-US" sz="1100" b="1" baseline="0">
            <a:solidFill>
              <a:srgbClr val="0070C0"/>
            </a:solidFill>
          </a:endParaRPr>
        </a:p>
        <a:p>
          <a:pPr algn="l"/>
          <a:r>
            <a:rPr lang="en-US" sz="1100" b="0" baseline="0">
              <a:solidFill>
                <a:sysClr val="windowText" lastClr="000000"/>
              </a:solidFill>
            </a:rPr>
            <a:t>What would you recommend?</a:t>
          </a:r>
        </a:p>
        <a:p>
          <a:pPr algn="l"/>
          <a:r>
            <a:rPr lang="en-US" sz="1100" b="1" baseline="0">
              <a:solidFill>
                <a:srgbClr val="0070C0"/>
              </a:solidFill>
            </a:rPr>
            <a:t>Sales promotions in stand alone stores for Midwest and Central region ONLY</a:t>
          </a:r>
        </a:p>
        <a:p>
          <a:pPr algn="l"/>
          <a:r>
            <a:rPr lang="en-US" sz="1100" b="1" baseline="0">
              <a:solidFill>
                <a:srgbClr val="0070C0"/>
              </a:solidFill>
            </a:rPr>
            <a:t>Sales promotions in Malls for west region ONLY</a:t>
          </a:r>
        </a:p>
        <a:p>
          <a:pPr algn="l"/>
          <a:endParaRPr lang="en-US" sz="1100" b="0" baseline="0">
            <a:solidFill>
              <a:sysClr val="windowText" lastClr="000000"/>
            </a:solidFill>
          </a:endParaRPr>
        </a:p>
        <a:p>
          <a:pPr algn="l"/>
          <a:endParaRPr lang="en-US" sz="1100" b="0" baseline="0">
            <a:solidFill>
              <a:sysClr val="windowText" lastClr="000000"/>
            </a:solidFill>
          </a:endParaRPr>
        </a:p>
        <a:p>
          <a:pPr algn="l"/>
          <a:r>
            <a:rPr lang="en-US" sz="1100" b="1" baseline="0">
              <a:solidFill>
                <a:sysClr val="windowText" lastClr="000000"/>
              </a:solidFill>
            </a:rPr>
            <a:t>b).</a:t>
          </a:r>
          <a:r>
            <a:rPr lang="en-US" sz="1100" b="0" baseline="0">
              <a:solidFill>
                <a:sysClr val="windowText" lastClr="000000"/>
              </a:solidFill>
            </a:rPr>
            <a:t> After your lunch you get on another conference call. this time with all the district managers. Jamie is the district manager for the Midwestern malls and comes under fire for not meeting P/L targets. Jamie complains that the Midwest has very high unemployment numbers which is driving poor sales. use a pivot table/chart to determine if unemployment and sales are connected. </a:t>
          </a:r>
        </a:p>
        <a:p>
          <a:pPr algn="l"/>
          <a:r>
            <a:rPr lang="en-US" sz="1100" b="1" baseline="0">
              <a:solidFill>
                <a:srgbClr val="0070C0"/>
              </a:solidFill>
            </a:rPr>
            <a:t>There is no relationship between unemployment and sales.</a:t>
          </a:r>
        </a:p>
        <a:p>
          <a:pPr algn="l"/>
          <a:endParaRPr lang="en-US" sz="1100" b="0" baseline="0">
            <a:solidFill>
              <a:sysClr val="windowText" lastClr="000000"/>
            </a:solidFill>
          </a:endParaRPr>
        </a:p>
        <a:p>
          <a:pPr algn="l"/>
          <a:r>
            <a:rPr lang="en-US" sz="1100" b="0" baseline="0">
              <a:solidFill>
                <a:sysClr val="windowText" lastClr="000000"/>
              </a:solidFill>
            </a:rPr>
            <a:t>Does the Midwest have higher unemployment?</a:t>
          </a:r>
        </a:p>
        <a:p>
          <a:pPr algn="l"/>
          <a:r>
            <a:rPr lang="en-US" sz="1100" b="1" baseline="0">
              <a:solidFill>
                <a:srgbClr val="0070C0"/>
              </a:solidFill>
            </a:rPr>
            <a:t>Midwest has the lowest unemployment rate.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arent, Michael" refreshedDate="43579.555399421297" createdVersion="6" refreshedVersion="6" minRefreshableVersion="3" recordCount="8190">
  <cacheSource type="worksheet">
    <worksheetSource ref="I1:Y8191" sheet="Problem #1"/>
  </cacheSource>
  <cacheFields count="17">
    <cacheField name="Store" numFmtId="0">
      <sharedItems containsSemiMixedTypes="0" containsString="0" containsNumber="1" containsInteger="1" minValue="1" maxValue="45" count="45">
        <n v="30"/>
        <n v="37"/>
        <n v="38"/>
        <n v="42"/>
        <n v="43"/>
        <n v="44"/>
        <n v="1"/>
        <n v="2"/>
        <n v="4"/>
        <n v="6"/>
        <n v="8"/>
        <n v="11"/>
        <n v="13"/>
        <n v="14"/>
        <n v="19"/>
        <n v="20"/>
        <n v="24"/>
        <n v="26"/>
        <n v="27"/>
        <n v="28"/>
        <n v="31"/>
        <n v="32"/>
        <n v="33"/>
        <n v="34"/>
        <n v="36"/>
        <n v="39"/>
        <n v="40"/>
        <n v="41"/>
        <n v="3"/>
        <n v="5"/>
        <n v="7"/>
        <n v="9"/>
        <n v="10"/>
        <n v="12"/>
        <n v="15"/>
        <n v="16"/>
        <n v="17"/>
        <n v="18"/>
        <n v="21"/>
        <n v="22"/>
        <n v="23"/>
        <n v="25"/>
        <n v="29"/>
        <n v="35"/>
        <n v="45"/>
      </sharedItems>
    </cacheField>
    <cacheField name="Store Type" numFmtId="0">
      <sharedItems count="3">
        <s v="Mall"/>
        <s v="Strip Mall"/>
        <s v="Stand Alone"/>
      </sharedItems>
    </cacheField>
    <cacheField name="Region" numFmtId="0">
      <sharedItems count="5">
        <s v="Central"/>
        <s v="West"/>
        <s v="Northeast"/>
        <s v="Midwest"/>
        <s v="Southeast"/>
      </sharedItems>
    </cacheField>
    <cacheField name="Date" numFmtId="0">
      <sharedItems containsDate="1" containsMixedTypes="1" minDate="2010-01-10T00:00:00" maxDate="2013-12-08T00:00:00"/>
    </cacheField>
    <cacheField name="Temperature" numFmtId="0">
      <sharedItems containsSemiMixedTypes="0" containsString="0" containsNumber="1" minValue="-7.29" maxValue="101.95"/>
    </cacheField>
    <cacheField name="Fuel_Price" numFmtId="0">
      <sharedItems containsSemiMixedTypes="0" containsString="0" containsNumber="1" minValue="2.472" maxValue="4.468"/>
    </cacheField>
    <cacheField name="MarkDown1" numFmtId="0">
      <sharedItems containsMixedTypes="1" containsNumber="1" minValue="-2781.45" maxValue="103184.98"/>
    </cacheField>
    <cacheField name="MarkDown2" numFmtId="0">
      <sharedItems containsMixedTypes="1" containsNumber="1" minValue="-265.76" maxValue="104519.54"/>
    </cacheField>
    <cacheField name="MarkDown3" numFmtId="0">
      <sharedItems containsMixedTypes="1" containsNumber="1" minValue="-179.26" maxValue="149483.31"/>
    </cacheField>
    <cacheField name="MarkDown4" numFmtId="0">
      <sharedItems containsMixedTypes="1" containsNumber="1" minValue="0.22" maxValue="67474.850000000006"/>
    </cacheField>
    <cacheField name="MarkDown5" numFmtId="0">
      <sharedItems containsMixedTypes="1" containsNumber="1" minValue="-185.17" maxValue="771448.1"/>
    </cacheField>
    <cacheField name="CPI" numFmtId="0">
      <sharedItems containsMixedTypes="1" containsNumber="1" minValue="126.06399999999999" maxValue="228.9764563"/>
    </cacheField>
    <cacheField name="Unemployment" numFmtId="0">
      <sharedItems containsMixedTypes="1" containsNumber="1" minValue="3.6840000000000002" maxValue="14.313000000000001"/>
    </cacheField>
    <cacheField name="IsHoliday" numFmtId="0">
      <sharedItems count="2">
        <b v="0"/>
        <b v="1"/>
      </sharedItems>
    </cacheField>
    <cacheField name="Sales" numFmtId="6">
      <sharedItems containsSemiMixedTypes="0" containsString="0" containsNumber="1" minValue="-863" maxValue="203670.47"/>
    </cacheField>
    <cacheField name="Avg store cost" numFmtId="8">
      <sharedItems containsSemiMixedTypes="0" containsString="0" containsNumber="1" containsInteger="1" minValue="10464" maxValue="34806"/>
    </cacheField>
    <cacheField name="Profit" numFmtId="6">
      <sharedItems containsSemiMixedTypes="0" containsString="0" containsNumber="1" minValue="-29767.65" maxValue="183354.4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arent, Michael" refreshedDate="43978.4571" createdVersion="6" refreshedVersion="6" minRefreshableVersion="3" recordCount="2912">
  <cacheSource type="worksheet">
    <worksheetSource ref="H2:Y2914" sheet="Problem #3"/>
  </cacheSource>
  <cacheFields count="18">
    <cacheField name="Store" numFmtId="0">
      <sharedItems containsSemiMixedTypes="0" containsString="0" containsNumber="1" containsInteger="1" minValue="10" maxValue="45"/>
    </cacheField>
    <cacheField name="Store Type" numFmtId="0">
      <sharedItems count="2">
        <s v="Stand Alone"/>
        <s v="Mall"/>
      </sharedItems>
    </cacheField>
    <cacheField name="Region" numFmtId="0">
      <sharedItems count="3">
        <s v="Midwest"/>
        <s v="Central"/>
        <s v="West"/>
      </sharedItems>
    </cacheField>
    <cacheField name="Date" numFmtId="0">
      <sharedItems containsDate="1" containsMixedTypes="1" minDate="2010-01-10T00:00:00" maxDate="2013-12-08T00:00:00"/>
    </cacheField>
    <cacheField name="Temperature" numFmtId="0">
      <sharedItems containsSemiMixedTypes="0" containsString="0" containsNumber="1" minValue="0.25" maxValue="101.95"/>
    </cacheField>
    <cacheField name="Fuel_Price" numFmtId="0">
      <sharedItems containsSemiMixedTypes="0" containsString="0" containsNumber="1" minValue="2.5139999999999998" maxValue="4.468"/>
    </cacheField>
    <cacheField name="MarkDown1" numFmtId="0">
      <sharedItems containsMixedTypes="1" containsNumber="1" minValue="-2781.45" maxValue="103184.98"/>
    </cacheField>
    <cacheField name="MarkDown2" numFmtId="0">
      <sharedItems containsMixedTypes="1" containsNumber="1" minValue="-15.45" maxValue="104519.54"/>
    </cacheField>
    <cacheField name="MarkDown3" numFmtId="0">
      <sharedItems containsMixedTypes="1" containsNumber="1" minValue="-44.54" maxValue="149483.31"/>
    </cacheField>
    <cacheField name="MarkDown4" numFmtId="0">
      <sharedItems containsMixedTypes="1" containsNumber="1" minValue="0.22" maxValue="65344.639999999999"/>
    </cacheField>
    <cacheField name="MarkDown5" numFmtId="0">
      <sharedItems containsMixedTypes="1" containsNumber="1" minValue="114.25" maxValue="37581.269999999997"/>
    </cacheField>
    <cacheField name="CPI" numFmtId="0">
      <sharedItems containsMixedTypes="1" containsNumber="1" minValue="126.06399999999999" maxValue="228.7298638"/>
    </cacheField>
    <cacheField name="Unemployment" numFmtId="0">
      <sharedItems containsMixedTypes="1" containsNumber="1" minValue="4.8719999999999999" maxValue="14.313000000000001" count="176">
        <n v="9.7650000000000006"/>
        <n v="9.5239999999999991"/>
        <n v="9.1989999999999998"/>
        <n v="9.0030000000000001"/>
        <n v="8.7439999999999998"/>
        <n v="8.4939999999999998"/>
        <n v="8.2569999999999997"/>
        <n v="7.8739999999999997"/>
        <n v="7.5449999999999999"/>
        <n v="7.3819999999999997"/>
        <n v="7.17"/>
        <n v="6.9429999999999996"/>
        <n v="6.8970000000000002"/>
        <n v="6.7910000000000004"/>
        <s v="NA"/>
        <n v="7.3680000000000003"/>
        <n v="7.343"/>
        <n v="7.3460000000000001"/>
        <n v="7.5640000000000001"/>
        <n v="7.5510000000000002"/>
        <n v="7.5739999999999998"/>
        <n v="7.5670000000000002"/>
        <n v="7.1970000000000001"/>
        <n v="6.8330000000000002"/>
        <n v="6.6639999999999997"/>
        <n v="6.3339999999999996"/>
        <n v="6.0339999999999998"/>
        <n v="6.1079999999999997"/>
        <n v="5.9989999999999997"/>
        <n v="13.975"/>
        <n v="14.099"/>
        <n v="14.18"/>
        <n v="14.313000000000001"/>
        <n v="14.021000000000001"/>
        <n v="13.736000000000001"/>
        <n v="13.503"/>
        <n v="12.89"/>
        <n v="12.186999999999999"/>
        <n v="11.627000000000001"/>
        <n v="10.926"/>
        <n v="10.199"/>
        <n v="9.91"/>
        <n v="9.8740000000000006"/>
        <n v="8.3160000000000007"/>
        <n v="8.1069999999999993"/>
        <n v="7.9509999999999996"/>
        <n v="7.7949999999999999"/>
        <n v="7.47"/>
        <n v="7.1929999999999996"/>
        <n v="6.8769999999999998"/>
        <n v="6.3920000000000003"/>
        <n v="6.1040000000000001"/>
        <n v="5.9649999999999999"/>
        <n v="5.7649999999999997"/>
        <n v="5.6210000000000004"/>
        <n v="5.3719999999999999"/>
        <n v="5.274"/>
        <n v="8.9920000000000009"/>
        <n v="8.8989999999999991"/>
        <n v="8.7430000000000003"/>
        <n v="8.7240000000000002"/>
        <n v="8.5489999999999995"/>
        <n v="8.5210000000000008"/>
        <n v="8.625"/>
        <n v="8.5229999999999997"/>
        <n v="8.4239999999999995"/>
        <n v="8.5670000000000002"/>
        <n v="8.6839999999999993"/>
        <n v="8.6669999999999998"/>
        <n v="8.3350000000000009"/>
        <n v="7.0389999999999997"/>
        <n v="6.8419999999999996"/>
        <n v="6.8680000000000003"/>
        <n v="6.9859999999999998"/>
        <n v="6.6139999999999999"/>
        <n v="6.3390000000000004"/>
        <n v="6.3380000000000001"/>
        <n v="6.2320000000000002"/>
        <n v="6.1619999999999999"/>
        <n v="6.1689999999999996"/>
        <n v="6.0609999999999999"/>
        <n v="5.8470000000000004"/>
        <n v="5.415"/>
        <n v="5.3239999999999998"/>
        <n v="6.548"/>
        <n v="6.6349999999999998"/>
        <n v="6.6970000000000001"/>
        <n v="6.8849999999999998"/>
        <n v="6.8659999999999997"/>
        <n v="6.774"/>
        <n v="6.7450000000000001"/>
        <n v="6.617"/>
        <n v="6.4029999999999996"/>
        <n v="6.2350000000000003"/>
        <n v="5.9359999999999999"/>
        <n v="5.5270000000000001"/>
        <n v="5.2750000000000004"/>
        <n v="5.2130000000000001"/>
        <n v="10.064"/>
        <n v="10.16"/>
        <n v="10.409000000000001"/>
        <n v="10.523999999999999"/>
        <n v="10.256"/>
        <n v="9.9659999999999993"/>
        <n v="9.8629999999999995"/>
        <n v="9.3569999999999993"/>
        <n v="8.9879999999999995"/>
        <n v="9.14"/>
        <n v="9.4190000000000005"/>
        <n v="9.1509999999999998"/>
        <n v="8.9510000000000005"/>
        <n v="8.7799999999999994"/>
        <n v="8.3239999999999998"/>
        <n v="8.1999999999999993"/>
        <n v="8.0990000000000002"/>
        <n v="8.1630000000000003"/>
        <n v="8.0280000000000005"/>
        <n v="7.931"/>
        <n v="7.8520000000000003"/>
        <n v="7.4409999999999998"/>
        <n v="7.0570000000000004"/>
        <n v="6.891"/>
        <n v="6.5650000000000004"/>
        <n v="6.17"/>
        <n v="6.2370000000000001"/>
        <n v="6.1120000000000001"/>
        <n v="9.2620000000000005"/>
        <n v="9.0510000000000002"/>
        <n v="8.8610000000000007"/>
        <n v="8.7629999999999999"/>
        <n v="8.5120000000000005"/>
        <n v="8.7449999999999992"/>
        <n v="8.8759999999999994"/>
        <n v="8.8390000000000004"/>
        <n v="8.6649999999999991"/>
        <n v="8.6"/>
        <n v="8.36"/>
        <n v="8.5540000000000003"/>
        <n v="8.4640000000000004"/>
        <n v="8.4760000000000009"/>
        <n v="8.3949999999999996"/>
        <n v="8.3000000000000007"/>
        <n v="8.1769999999999996"/>
        <n v="7.7160000000000002"/>
        <n v="7.2439999999999998"/>
        <n v="6.9889999999999999"/>
        <n v="6.6230000000000002"/>
        <n v="6.2279999999999998"/>
        <n v="6.266"/>
        <n v="6.1429999999999998"/>
        <n v="9.5210000000000008"/>
        <n v="9.593"/>
        <n v="9.8160000000000007"/>
        <n v="10.210000000000001"/>
        <n v="10.398"/>
        <n v="10.581"/>
        <n v="10.641"/>
        <n v="10.148"/>
        <n v="9.6530000000000005"/>
        <n v="9.5749999999999993"/>
        <n v="9.2850000000000001"/>
        <n v="8.9339999999999993"/>
        <n v="8.7959999999999994"/>
        <n v="8.1189999999999998"/>
        <n v="7.9720000000000004"/>
        <n v="7.8040000000000003"/>
        <n v="7.61"/>
        <n v="7.2240000000000002"/>
        <n v="6.9059999999999997"/>
        <n v="6.56"/>
        <n v="6.0780000000000003"/>
        <n v="5.774"/>
        <n v="5.407"/>
        <n v="5.2169999999999996"/>
        <n v="4.9829999999999997"/>
        <n v="4.8719999999999999"/>
      </sharedItems>
    </cacheField>
    <cacheField name="IsHoliday" numFmtId="0">
      <sharedItems/>
    </cacheField>
    <cacheField name="Sales" numFmtId="6">
      <sharedItems containsSemiMixedTypes="0" containsString="0" containsNumber="1" minValue="-50" maxValue="203670.47" count="2879">
        <n v="11747.79"/>
        <n v="12272.92"/>
        <n v="14387.22"/>
        <n v="11961.81"/>
        <n v="13346.63"/>
        <n v="12643.1"/>
        <n v="10327.879999999999"/>
        <n v="10438.17"/>
        <n v="11414.72"/>
        <n v="12384.1"/>
        <n v="10046"/>
        <n v="11455.24"/>
        <n v="11641.86"/>
        <n v="10145.969999999999"/>
        <n v="11581.03"/>
        <n v="10094.040000000001"/>
        <n v="8594.52"/>
        <n v="10325.4"/>
        <n v="10927.54"/>
        <n v="10392.19"/>
        <n v="9501.5400000000009"/>
        <n v="7457.24"/>
        <n v="11240.29"/>
        <n v="12223.55"/>
        <n v="11380.28"/>
        <n v="10418.23"/>
        <n v="9964.7800000000007"/>
        <n v="10216.64"/>
        <n v="9872.0499999999993"/>
        <n v="7816.44"/>
        <n v="7587.6"/>
        <n v="8014.5"/>
        <n v="7784.82"/>
        <n v="8311.17"/>
        <n v="7699"/>
        <n v="7634.97"/>
        <n v="8111.01"/>
        <n v="9296.1299999999992"/>
        <n v="8229.77"/>
        <n v="9612.8700000000008"/>
        <n v="9587.35"/>
        <n v="9262.33"/>
        <n v="11284.27"/>
        <n v="11994.48"/>
        <n v="11947.03"/>
        <n v="12178.8"/>
        <n v="11448.84"/>
        <n v="12109.21"/>
        <n v="10747.37"/>
        <n v="10565.39"/>
        <n v="11730.26"/>
        <n v="11746.83"/>
        <n v="12338.08"/>
        <n v="11420.63"/>
        <n v="10199.01"/>
        <n v="12748.13"/>
        <n v="11542.81"/>
        <n v="10742.68"/>
        <n v="11177.52"/>
        <n v="9606.33"/>
        <n v="11816.35"/>
        <n v="13887.61"/>
        <n v="9318.1"/>
        <n v="12565.06"/>
        <n v="11109.25"/>
        <n v="11298.13"/>
        <n v="10605.66"/>
        <n v="11447.03"/>
        <n v="10723.59"/>
        <n v="10591.46"/>
        <n v="12566.45"/>
        <n v="10484.08"/>
        <n v="9448.14"/>
        <n v="11013.77"/>
        <n v="10037.09"/>
        <n v="8983.82"/>
        <n v="10830.48"/>
        <n v="8658.41"/>
        <n v="41969.29"/>
        <n v="36476.400000000001"/>
        <n v="37857.68"/>
        <n v="37467.32"/>
        <n v="40423.949999999997"/>
        <n v="35833.07"/>
        <n v="36807.21"/>
        <n v="35431.730000000003"/>
        <n v="38104.53"/>
        <n v="37638.44"/>
        <n v="36663.26"/>
        <n v="36058.1"/>
        <n v="36717.199999999997"/>
        <n v="40113.4"/>
        <n v="36499.93"/>
        <n v="38569.83"/>
        <n v="38347.519999999997"/>
        <n v="41388.81"/>
        <n v="39657.1"/>
        <n v="39165.29"/>
        <n v="38697.24"/>
        <n v="41214.94"/>
        <n v="41056.400000000001"/>
        <n v="40150"/>
        <n v="40552.370000000003"/>
        <n v="38018.99"/>
        <n v="42038.03"/>
        <n v="37869.120000000003"/>
        <n v="41509.620000000003"/>
        <n v="41175.86"/>
        <n v="44863.15"/>
        <n v="39525.93"/>
        <n v="38416.22"/>
        <n v="37293.43"/>
        <n v="40474.22"/>
        <n v="42139.25"/>
        <n v="38749.620000000003"/>
        <n v="34712.400000000001"/>
        <n v="37762.120000000003"/>
        <n v="41085.660000000003"/>
        <n v="36817.35"/>
        <n v="38446.26"/>
        <n v="38371.99"/>
        <n v="36170.879999999997"/>
        <n v="34749.11"/>
        <n v="35237.93"/>
        <n v="37099.47"/>
        <n v="34081.519999999997"/>
        <n v="39764.559999999998"/>
        <n v="33668.550000000003"/>
        <n v="35961.99"/>
        <n v="36321.69"/>
        <n v="38065.42"/>
        <n v="36883.129999999997"/>
        <n v="37604.79"/>
        <n v="37838.400000000001"/>
        <n v="42277.37"/>
        <n v="37577.97"/>
        <n v="36930.480000000003"/>
        <n v="36745.46"/>
        <n v="37630.129999999997"/>
        <n v="38076.86"/>
        <n v="35263.449999999997"/>
        <n v="35464.71"/>
        <n v="34311.69"/>
        <n v="40581.519999999997"/>
        <n v="35378.71"/>
        <n v="35816.480000000003"/>
        <n v="36203.129999999997"/>
        <n v="39884.82"/>
        <n v="38080.39"/>
        <n v="39020.06"/>
        <n v="37316.120000000003"/>
        <n v="37414.14"/>
        <n v="38193.089999999997"/>
        <n v="36966.32"/>
        <n v="37990.15"/>
        <n v="34910.1"/>
        <n v="42542.66"/>
        <n v="37593.97"/>
        <n v="38533.699999999997"/>
        <n v="38727.300000000003"/>
        <n v="42713.81"/>
        <n v="38045.629999999997"/>
        <n v="38382.65"/>
        <n v="37645.660000000003"/>
        <n v="37928.28"/>
        <n v="41151.279999999999"/>
        <n v="37531.43"/>
        <n v="38272.21"/>
        <n v="37117.019999999997"/>
        <n v="41907.620000000003"/>
        <n v="37255.89"/>
        <n v="37077.82"/>
        <n v="38625.480000000003"/>
        <n v="37507.93"/>
        <n v="36404.699999999997"/>
        <n v="32782.17"/>
        <n v="36950.910000000003"/>
        <n v="32871.949999999997"/>
        <n v="41411.4"/>
        <n v="38000.25"/>
        <n v="37433.660000000003"/>
        <n v="34312.26"/>
        <n v="43478.58"/>
        <n v="43041.97"/>
        <n v="38622.92"/>
        <n v="40079.43"/>
        <n v="44565.32"/>
        <n v="40001.72"/>
        <n v="38322.83"/>
        <n v="37801.64"/>
        <n v="38696.879999999997"/>
        <n v="44270.3"/>
        <n v="39099.61"/>
        <n v="39499.85"/>
        <n v="39077.839999999997"/>
        <n v="43561.17"/>
        <n v="38895.18"/>
        <n v="37857.879999999997"/>
        <n v="38541.760000000002"/>
        <n v="41462.800000000003"/>
        <n v="42304.47"/>
        <n v="39024.74"/>
        <n v="38945"/>
        <n v="40099.49"/>
        <n v="43326.92"/>
        <n v="39276.050000000003"/>
        <n v="39396.589999999997"/>
        <n v="37423.21"/>
        <n v="44708.45"/>
        <n v="42241.23"/>
        <n v="41658.400000000001"/>
        <n v="39231.620000000003"/>
        <n v="40940.78"/>
        <n v="44373.19"/>
        <n v="38759.47"/>
        <n v="39746.870000000003"/>
        <n v="39793.410000000003"/>
        <n v="43746.89"/>
        <n v="38015.360000000001"/>
        <n v="38341.15"/>
        <n v="38512.480000000003"/>
        <n v="19466.91"/>
        <n v="18129.02"/>
        <n v="17491.36"/>
        <n v="16118.26"/>
        <n v="18268.78"/>
        <n v="15331.75"/>
        <n v="12738.78"/>
        <n v="12832.47"/>
        <n v="14333.75"/>
        <n v="12874.07"/>
        <n v="12309.14"/>
        <n v="12749.37"/>
        <n v="12172.32"/>
        <n v="14460.84"/>
        <n v="14678.22"/>
        <n v="11480.15"/>
        <n v="12218.11"/>
        <n v="14491.35"/>
        <n v="13516.74"/>
        <n v="12693.5"/>
        <n v="12979.99"/>
        <n v="13494.79"/>
        <n v="15032.03"/>
        <n v="13550.19"/>
        <n v="11945.81"/>
        <n v="12421.92"/>
        <n v="14404.15"/>
        <n v="13579.21"/>
        <n v="13260.23"/>
        <n v="13387.21"/>
        <n v="13995.39"/>
        <n v="12884.22"/>
        <n v="13783.27"/>
        <n v="11847.72"/>
        <n v="12943.86"/>
        <n v="12108.86"/>
        <n v="13215.64"/>
        <n v="11895.44"/>
        <n v="11955.77"/>
        <n v="14092.03"/>
        <n v="13837.16"/>
        <n v="19788.98"/>
        <n v="38256.980000000003"/>
        <n v="17685.93"/>
        <n v="19587.66"/>
        <n v="28642.28"/>
        <n v="47983.72"/>
        <n v="21835.25"/>
        <n v="17744.78"/>
        <n v="13608.44"/>
        <n v="12889.88"/>
        <n v="11687.25"/>
        <n v="14051.43"/>
        <n v="15647.59"/>
        <n v="17304.810000000001"/>
        <n v="15411.12"/>
        <n v="17281.12"/>
        <n v="14490.48"/>
        <n v="14287.28"/>
        <n v="14006.9"/>
        <n v="13136.1"/>
        <n v="14454.19"/>
        <n v="12151.4"/>
        <n v="12478.19"/>
        <n v="13429.28"/>
        <n v="15820.88"/>
        <n v="15385.02"/>
        <n v="13166.43"/>
        <n v="12746.66"/>
        <n v="13056.1"/>
        <n v="11795.34"/>
        <n v="12884.03"/>
        <n v="13580.61"/>
        <n v="13459.55"/>
        <n v="11578.97"/>
        <n v="11404.37"/>
        <n v="11681.04"/>
        <n v="9918.0499999999993"/>
        <n v="13330.04"/>
        <n v="12652.58"/>
        <n v="11724.24"/>
        <n v="14364.42"/>
        <n v="12708.18"/>
        <n v="13550.53"/>
        <n v="13166.76"/>
        <n v="11558.22"/>
        <n v="14027.83"/>
        <n v="12766.52"/>
        <n v="13440.89"/>
        <n v="12476.8"/>
        <n v="13031.03"/>
        <n v="13634.48"/>
        <n v="14903.78"/>
        <n v="17803.490000000002"/>
        <n v="39773.89"/>
        <n v="18110.97"/>
        <n v="23852.42"/>
        <n v="28845.68"/>
        <n v="46096.24"/>
        <n v="25846.86"/>
        <n v="14585.64"/>
        <n v="14311.83"/>
        <n v="12695.7"/>
        <n v="12684.05"/>
        <n v="15583.82"/>
        <n v="18292.400000000001"/>
        <n v="21324.12"/>
        <n v="18574.25"/>
        <n v="19412.259999999998"/>
        <n v="16528.29"/>
        <n v="12757.86"/>
        <n v="12771.12"/>
        <n v="14690.27"/>
        <n v="15652.72"/>
        <n v="14933.13"/>
        <n v="13575.69"/>
        <n v="14904.8"/>
        <n v="16193.63"/>
        <n v="15537.79"/>
        <n v="16326.55"/>
        <n v="14186.59"/>
        <n v="14903.87"/>
        <n v="12858.85"/>
        <n v="14117.36"/>
        <n v="13158.38"/>
        <n v="16958.84"/>
        <n v="19019.04"/>
        <n v="14332.72"/>
        <n v="12083.33"/>
        <n v="12706.52"/>
        <n v="13423.3"/>
        <n v="12434.69"/>
        <n v="12419.06"/>
        <n v="11041.63"/>
        <n v="12912.96"/>
        <n v="13711.08"/>
        <n v="11596.1"/>
        <n v="12193.8"/>
        <n v="12037.66"/>
        <n v="14381.21"/>
        <n v="11450.64"/>
        <n v="12035.51"/>
        <n v="11150"/>
        <n v="10217.549999999999"/>
        <n v="11873.89"/>
        <n v="13855.54"/>
        <n v="12881.02"/>
        <n v="17129.810000000001"/>
        <n v="23766.82"/>
        <n v="41742.21"/>
        <n v="26679.52"/>
        <n v="46060.69"/>
        <n v="52976.67"/>
        <n v="59543.22"/>
        <n v="51604.72"/>
        <n v="48858.080000000002"/>
        <n v="52933.2"/>
        <n v="44148.02"/>
        <n v="38638.639999999999"/>
        <n v="45861.03"/>
        <n v="47485.63"/>
        <n v="31807.72"/>
        <n v="34603.43"/>
        <n v="34121.08"/>
        <n v="32420.400000000001"/>
        <n v="35796.639999999999"/>
        <n v="29763.52"/>
        <n v="24642.3"/>
        <n v="22017.61"/>
        <n v="24218.720000000001"/>
        <n v="23288.59"/>
        <n v="22837.21"/>
        <n v="19682.2"/>
        <n v="22888.26"/>
        <n v="22643.73"/>
        <n v="17672.009999999998"/>
        <n v="14857.74"/>
        <n v="16248.15"/>
        <n v="11501.93"/>
        <n v="11526.6"/>
        <n v="8194.25"/>
        <n v="7683.76"/>
        <n v="6063.75"/>
        <n v="7370.53"/>
        <n v="5276.21"/>
        <n v="9225.41"/>
        <n v="4716.26"/>
        <n v="4919.99"/>
        <n v="5513.25"/>
        <n v="8612.24"/>
        <n v="4987.8100000000004"/>
        <n v="5324.47"/>
        <n v="5725.63"/>
        <n v="4594.95"/>
        <n v="6365.91"/>
        <n v="7875.98"/>
        <n v="9715.66"/>
        <n v="14819.04"/>
        <n v="23253.54"/>
        <n v="28635.06"/>
        <n v="27388.55"/>
        <n v="42549.38"/>
        <n v="48217.85"/>
        <n v="42679.11"/>
        <n v="49433.2"/>
        <n v="48643.77"/>
        <n v="48934.3"/>
        <n v="40280.300000000003"/>
        <n v="37972.19"/>
        <n v="40944.33"/>
        <n v="35861.129999999997"/>
        <n v="38914.76"/>
        <n v="44919.99"/>
        <n v="38098.97"/>
        <n v="38282.75"/>
        <n v="31362.66"/>
        <n v="33435.46"/>
        <n v="32379.77"/>
        <n v="25134.400000000001"/>
        <n v="20795.03"/>
        <n v="19681.62"/>
        <n v="21143.58"/>
        <n v="17998.16"/>
        <n v="15998.18"/>
        <n v="11671.46"/>
        <n v="15288.9"/>
        <n v="17838.29"/>
        <n v="13499.43"/>
        <n v="10893.91"/>
        <n v="11831.25"/>
        <n v="14309.01"/>
        <n v="10030.59"/>
        <n v="10366.98"/>
        <n v="7616.55"/>
        <n v="6560.94"/>
        <n v="5913.03"/>
        <n v="4643.82"/>
        <n v="8400.69"/>
        <n v="5715.31"/>
        <n v="5024.3599999999997"/>
        <n v="4613.92"/>
        <n v="6233.78"/>
        <n v="5052.7700000000004"/>
        <n v="6258.08"/>
        <n v="5894.86"/>
        <n v="6400.8"/>
        <n v="6108.82"/>
        <n v="9873.73"/>
        <n v="13389.35"/>
        <n v="12648.11"/>
        <n v="19874.3"/>
        <n v="30451.14"/>
        <n v="32633.81"/>
        <n v="44960.02"/>
        <n v="45184.22"/>
        <n v="55275.59"/>
        <n v="59512.97"/>
        <n v="55347.73"/>
        <n v="42816.54"/>
        <n v="41926.36"/>
        <n v="43970.7"/>
        <n v="38885.33"/>
        <n v="37505"/>
        <n v="42922.55"/>
        <n v="45508.72"/>
        <n v="34785.29"/>
        <n v="32898.46"/>
        <n v="36362.449999999997"/>
        <n v="37677.82"/>
        <n v="42679.199999999997"/>
        <n v="22880.3"/>
        <n v="24017.03"/>
        <n v="23838.33"/>
        <n v="25418.49"/>
        <n v="21677.85"/>
        <n v="20035.259999999998"/>
        <n v="18393.12"/>
        <n v="16797.62"/>
        <n v="20473.939999999999"/>
        <n v="14646.37"/>
        <n v="13415.51"/>
        <n v="14734.64"/>
        <n v="11320.41"/>
        <n v="10525.66"/>
        <n v="9518.43"/>
        <n v="9934.6299999999992"/>
        <n v="13223.76"/>
        <n v="13403.66"/>
        <n v="13485.61"/>
        <n v="10667.06"/>
        <n v="12657.65"/>
        <n v="12793.17"/>
        <n v="11097.8"/>
        <n v="8900.01"/>
        <n v="9572.23"/>
        <n v="8159.34"/>
        <n v="7790.67"/>
        <n v="8036.98"/>
        <n v="8769.42"/>
        <n v="9970"/>
        <n v="10266.86"/>
        <n v="9254.1299999999992"/>
        <n v="8644.0499999999993"/>
        <n v="9212.09"/>
        <n v="8846.82"/>
        <n v="8932.6200000000008"/>
        <n v="9407.16"/>
        <n v="9242.2999999999993"/>
        <n v="8324.41"/>
        <n v="7492.79"/>
        <n v="8914.49"/>
        <n v="9384.75"/>
        <n v="9851.77"/>
        <n v="9661.1"/>
        <n v="10751.74"/>
        <n v="10036.31"/>
        <n v="10118.25"/>
        <n v="9408.8700000000008"/>
        <n v="8794.19"/>
        <n v="9687.73"/>
        <n v="8648.02"/>
        <n v="10195.94"/>
        <n v="8821.23"/>
        <n v="7898.35"/>
        <n v="8198.6200000000008"/>
        <n v="9250.94"/>
        <n v="8603.57"/>
        <n v="10086.41"/>
        <n v="13337.59"/>
        <n v="11045.34"/>
        <n v="11917.53"/>
        <n v="13487.5"/>
        <n v="19842"/>
        <n v="10429.16"/>
        <n v="8582.2000000000007"/>
        <n v="8503.39"/>
        <n v="7658.87"/>
        <n v="7724.52"/>
        <n v="9741.2000000000007"/>
        <n v="11068.7"/>
        <n v="12612.94"/>
        <n v="11949.83"/>
        <n v="12994.45"/>
        <n v="9728.5499999999993"/>
        <n v="10143.219999999999"/>
        <n v="9004.6200000000008"/>
        <n v="9742.2900000000009"/>
        <n v="8618.59"/>
        <n v="7921.95"/>
        <n v="9084.67"/>
        <n v="7795.43"/>
        <n v="10121.32"/>
        <n v="9975.24"/>
        <n v="7894.76"/>
        <n v="6937.06"/>
        <n v="5913.51"/>
        <n v="9670.75"/>
        <n v="10592.73"/>
        <n v="6301.63"/>
        <n v="7424.91"/>
        <n v="8444.58"/>
        <n v="7205.38"/>
        <n v="7826.08"/>
        <n v="7500.48"/>
        <n v="8100.38"/>
        <n v="8893.77"/>
        <n v="7974.09"/>
        <n v="9138.11"/>
        <n v="7577.4"/>
        <n v="8209.44"/>
        <n v="7208.1"/>
        <n v="7063.24"/>
        <n v="7348.08"/>
        <n v="8149.44"/>
        <n v="8241.42"/>
        <n v="7547.77"/>
        <n v="7407.41"/>
        <n v="7760.73"/>
        <n v="7316.53"/>
        <n v="9558.5"/>
        <n v="12329.5"/>
        <n v="9490.0499999999993"/>
        <n v="10484.57"/>
        <n v="11642.24"/>
        <n v="18463.27"/>
        <n v="10619.45"/>
        <n v="8086.43"/>
        <n v="9454.17"/>
        <n v="7968.85"/>
        <n v="7237.41"/>
        <n v="8128.57"/>
        <n v="10461.07"/>
        <n v="11684.73"/>
        <n v="9309.6299999999992"/>
        <n v="11187.42"/>
        <n v="11553.98"/>
        <n v="8523.56"/>
        <n v="7456.66"/>
        <n v="8433.01"/>
        <n v="8662.4"/>
        <n v="6936.35"/>
        <n v="8559.84"/>
        <n v="7868.25"/>
        <n v="9064.6"/>
        <n v="7964.29"/>
        <n v="9308.5300000000007"/>
        <n v="7323.66"/>
        <n v="7197.38"/>
        <n v="8589.19"/>
        <n v="6676.87"/>
        <n v="7468.47"/>
        <n v="8240.6299999999992"/>
        <n v="8053.74"/>
        <n v="7386.64"/>
        <n v="7195.7"/>
        <n v="8435.09"/>
        <n v="7809.58"/>
        <n v="8441.34"/>
        <n v="8710.0400000000009"/>
        <n v="9523.9"/>
        <n v="8158.73"/>
        <n v="8712.44"/>
        <n v="7075.73"/>
        <n v="7143.59"/>
        <n v="7155.75"/>
        <n v="9040.52"/>
        <n v="7908.36"/>
        <n v="7640.43"/>
        <n v="7640.92"/>
        <n v="4729.5"/>
        <n v="19006.5"/>
        <n v="17623.72"/>
        <n v="545.02"/>
        <n v="634.61"/>
        <n v="1275.08"/>
        <n v="2303.36"/>
        <n v="4037.16"/>
        <n v="17916.41"/>
        <n v="8668.06"/>
        <n v="584.55999999999995"/>
        <n v="65.239999999999995"/>
        <n v="0.5"/>
        <n v="4.0999999999999996"/>
        <n v="0.15"/>
        <n v="1"/>
        <n v="23"/>
        <n v="132"/>
        <n v="246"/>
        <n v="1583.71"/>
        <n v="3130.76"/>
        <n v="3389.42"/>
        <n v="4532.5600000000004"/>
        <n v="6195.26"/>
        <n v="9648.61"/>
        <n v="22455.8"/>
        <n v="12033.61"/>
        <n v="8943.59"/>
        <n v="15020.49"/>
        <n v="33967.24"/>
        <n v="53845.120000000003"/>
        <n v="47266.75"/>
        <n v="35120.620000000003"/>
        <n v="22403.61"/>
        <n v="20783.04"/>
        <n v="5180.76"/>
        <n v="875.4"/>
        <n v="1579.21"/>
        <n v="1964.42"/>
        <n v="3809.75"/>
        <n v="14587.89"/>
        <n v="22185.08"/>
        <n v="957.7"/>
        <n v="2.75"/>
        <n v="3.1"/>
        <n v="296.02999999999997"/>
        <n v="701.98"/>
        <n v="1550.18"/>
        <n v="2133.87"/>
        <n v="4304"/>
        <n v="13367.64"/>
        <n v="7988.42"/>
        <n v="682.48"/>
        <n v="227.24"/>
        <n v="1.8"/>
        <n v="0.35"/>
        <n v="2"/>
        <n v="0.3"/>
        <n v="4.97"/>
        <n v="83.64"/>
        <n v="149.24"/>
        <n v="868.86"/>
        <n v="2540.81"/>
        <n v="3279.04"/>
        <n v="4959.46"/>
        <n v="5758.87"/>
        <n v="7304.78"/>
        <n v="16545.45"/>
        <n v="14133.85"/>
        <n v="10170.41"/>
        <n v="14159.67"/>
        <n v="30543.19"/>
        <n v="47731.67"/>
        <n v="41114.36"/>
        <n v="33932.269999999997"/>
        <n v="22602.34"/>
        <n v="21444.65"/>
        <n v="7018.32"/>
        <n v="1700.85"/>
        <n v="1468.65"/>
        <n v="1842.47"/>
        <n v="3558.71"/>
        <n v="12687.47"/>
        <n v="26992.11"/>
        <n v="1973.92"/>
        <n v="1316.04"/>
        <n v="1126.04"/>
        <n v="1630.41"/>
        <n v="2280.34"/>
        <n v="3667.66"/>
        <n v="14283.73"/>
        <n v="5136.25"/>
        <n v="61.56"/>
        <n v="4.68"/>
        <n v="-1.27"/>
        <n v="4.58"/>
        <n v="1.97"/>
        <n v="0.2"/>
        <n v="2.91"/>
        <n v="9.9700000000000006"/>
        <n v="649.09"/>
        <n v="3361"/>
        <n v="4867.7"/>
        <n v="7291.46"/>
        <n v="8171.79"/>
        <n v="10569.09"/>
        <n v="17934.28"/>
        <n v="1947.05"/>
        <n v="1490.79"/>
        <n v="1722.17"/>
        <n v="1655.32"/>
        <n v="1556.65"/>
        <n v="1742.14"/>
        <n v="1881.91"/>
        <n v="2153.61"/>
        <n v="1514.32"/>
        <n v="1880.64"/>
        <n v="1483.5"/>
        <n v="1577.25"/>
        <n v="1384.69"/>
        <n v="1616.77"/>
        <n v="1274.19"/>
        <n v="1448.08"/>
        <n v="1183.27"/>
        <n v="1106.8399999999999"/>
        <n v="1377.39"/>
        <n v="1452.82"/>
        <n v="1402.04"/>
        <n v="1537.76"/>
        <n v="1297.98"/>
        <n v="1382.72"/>
        <n v="1563.01"/>
        <n v="1224.69"/>
        <n v="2169.9"/>
        <n v="1814.38"/>
        <n v="1797.85"/>
        <n v="1008.45"/>
        <n v="1460.74"/>
        <n v="1772.53"/>
        <n v="1933.16"/>
        <n v="1644.9"/>
        <n v="1583.2"/>
        <n v="1926.42"/>
        <n v="1905.88"/>
        <n v="1838.86"/>
        <n v="2600.9899999999998"/>
        <n v="1344.66"/>
        <n v="1769.86"/>
        <n v="1736.17"/>
        <n v="1114.47"/>
        <n v="1576.73"/>
        <n v="1724.66"/>
        <n v="1342.63"/>
        <n v="1234.6400000000001"/>
        <n v="955.71"/>
        <n v="922.31"/>
        <n v="696.22"/>
        <n v="866.7"/>
        <n v="1273.02"/>
        <n v="1344.92"/>
        <n v="1475.75"/>
        <n v="1977.45"/>
        <n v="1499.48"/>
        <n v="1572.3"/>
        <n v="1493.99"/>
        <n v="1233.3499999999999"/>
        <n v="1105.6500000000001"/>
        <n v="1875.03"/>
        <n v="953.55"/>
        <n v="1362.85"/>
        <n v="1179.32"/>
        <n v="1217.44"/>
        <n v="1018.54"/>
        <n v="1345.43"/>
        <n v="1229.72"/>
        <n v="869.89"/>
        <n v="918.08"/>
        <n v="489.9"/>
        <n v="624.38"/>
        <n v="750.76"/>
        <n v="624.94000000000005"/>
        <n v="1039.0999999999999"/>
        <n v="689.39"/>
        <n v="1327.67"/>
        <n v="898.44"/>
        <n v="876.41"/>
        <n v="849.58"/>
        <n v="698.48"/>
        <n v="880.55"/>
        <n v="990.6"/>
        <n v="1071.02"/>
        <n v="992.99"/>
        <n v="1003"/>
        <n v="984"/>
        <n v="1286.47"/>
        <n v="911.38"/>
        <n v="1061.44"/>
        <n v="821.45"/>
        <n v="932.24"/>
        <n v="793.08"/>
        <n v="831.4"/>
        <n v="1414.06"/>
        <n v="1749.04"/>
        <n v="1381.01"/>
        <n v="1904.53"/>
        <n v="878.8"/>
        <n v="607.22"/>
        <n v="758.08"/>
        <n v="714.21"/>
        <n v="720.98"/>
        <n v="1175.9000000000001"/>
        <n v="973.9"/>
        <n v="762.59"/>
        <n v="988.95"/>
        <n v="761.16"/>
        <n v="1514.62"/>
        <n v="1273.4000000000001"/>
        <n v="1057.43"/>
        <n v="973.05"/>
        <n v="875.56"/>
        <n v="753.73"/>
        <n v="1162.5"/>
        <n v="524.16999999999996"/>
        <n v="1155.4000000000001"/>
        <n v="1848.79"/>
        <n v="1441.88"/>
        <n v="1036.21"/>
        <n v="1406"/>
        <n v="1242.44"/>
        <n v="951.49"/>
        <n v="1174.7"/>
        <n v="1040.98"/>
        <n v="1195.29"/>
        <n v="1003.66"/>
        <n v="955.74"/>
        <n v="1016.28"/>
        <n v="901.62"/>
        <n v="875.1"/>
        <n v="1192.3900000000001"/>
        <n v="1328.49"/>
        <n v="900.06"/>
        <n v="1225.7"/>
        <n v="733.78"/>
        <n v="1015.46"/>
        <n v="1385.85"/>
        <n v="1192.58"/>
        <n v="1415.68"/>
        <n v="1247.56"/>
        <n v="1640.81"/>
        <n v="5034.1000000000004"/>
        <n v="3697.7"/>
        <n v="4719.8900000000003"/>
        <n v="4007.94"/>
        <n v="8844.39"/>
        <n v="9160.14"/>
        <n v="10135.43"/>
        <n v="12446.93"/>
        <n v="6349.45"/>
        <n v="7716.16"/>
        <n v="6359.4"/>
        <n v="6480.25"/>
        <n v="7217.54"/>
        <n v="7331.93"/>
        <n v="8058.65"/>
        <n v="8478.51"/>
        <n v="7274.81"/>
        <n v="8488.15"/>
        <n v="7731.5"/>
        <n v="7263.97"/>
        <n v="6303.72"/>
        <n v="7161.88"/>
        <n v="7486.59"/>
        <n v="7167.39"/>
        <n v="7503.26"/>
        <n v="7443.54"/>
        <n v="8099.62"/>
        <n v="7135.34"/>
        <n v="5898.29"/>
        <n v="6857.5"/>
        <n v="7490.16"/>
        <n v="7100.54"/>
        <n v="6261.02"/>
        <n v="7662.72"/>
        <n v="6546.71"/>
        <n v="6943.22"/>
        <n v="7118.71"/>
        <n v="7550.92"/>
        <n v="7825.99"/>
        <n v="8404.2800000000007"/>
        <n v="7662.32"/>
        <n v="7619.8"/>
        <n v="7739.79"/>
        <n v="8384.67"/>
        <n v="8021.04"/>
        <n v="8792.26"/>
        <n v="7764.04"/>
        <n v="8104"/>
        <n v="9020.44"/>
        <n v="7774.11"/>
        <n v="8113.95"/>
        <n v="8346.1"/>
        <n v="8784.77"/>
        <n v="8742.41"/>
        <n v="7820.46"/>
        <n v="10158.02"/>
        <n v="7854.17"/>
        <n v="9686.83"/>
        <n v="10855.44"/>
        <n v="13551.98"/>
        <n v="7329.41"/>
        <n v="7154.5"/>
        <n v="7090.86"/>
        <n v="7062.96"/>
        <n v="6843.13"/>
        <n v="8168.45"/>
        <n v="8467.27"/>
        <n v="9065.08"/>
        <n v="8042.3"/>
        <n v="9722.09"/>
        <n v="7309.95"/>
        <n v="8184.24"/>
        <n v="7602.33"/>
        <n v="8410.81"/>
        <n v="10083.36"/>
        <n v="7223.96"/>
        <n v="6508.01"/>
        <n v="7561.57"/>
        <n v="7873.18"/>
        <n v="7120.67"/>
        <n v="7124.99"/>
        <n v="6872.63"/>
        <n v="7206.04"/>
        <n v="7373.09"/>
        <n v="7345.49"/>
        <n v="7768.11"/>
        <n v="6490.2"/>
        <n v="7500.71"/>
        <n v="6717.31"/>
        <n v="6321.9"/>
        <n v="6371.95"/>
        <n v="6393.77"/>
        <n v="6752.85"/>
        <n v="6182.36"/>
        <n v="6965.28"/>
        <n v="7031.77"/>
        <n v="8258.4699999999993"/>
        <n v="8013.36"/>
        <n v="7085.79"/>
        <n v="7737.13"/>
        <n v="7790.01"/>
        <n v="7020.8"/>
        <n v="7614.71"/>
        <n v="8194.6299999999992"/>
        <n v="13623.98"/>
        <n v="14807.95"/>
        <n v="12290.16"/>
        <n v="9295.7800000000007"/>
        <n v="8219.49"/>
        <n v="10372.48"/>
        <n v="9338.09"/>
        <n v="7464.39"/>
        <n v="7589.35"/>
        <n v="7407.71"/>
        <n v="6788.1"/>
        <n v="5816.92"/>
        <n v="5271.14"/>
        <n v="7175.17"/>
        <n v="6772.41"/>
        <n v="5133.32"/>
        <n v="5729.72"/>
        <n v="7708.71"/>
        <n v="5877.06"/>
        <n v="6213.93"/>
        <n v="6058.56"/>
        <n v="6785.55"/>
        <n v="6256.11"/>
        <n v="7016.9"/>
        <n v="5560.44"/>
        <n v="7201.71"/>
        <n v="7703.29"/>
        <n v="6373.79"/>
        <n v="8988.52"/>
        <n v="7620.68"/>
        <n v="7244.16"/>
        <n v="8800.2099999999991"/>
        <n v="7434"/>
        <n v="8387.18"/>
        <n v="8353.58"/>
        <n v="8086.24"/>
        <n v="7348.71"/>
        <n v="7117.18"/>
        <n v="5414.52"/>
        <n v="8085.19"/>
        <n v="7336.21"/>
        <n v="7723.69"/>
        <n v="15769.67"/>
        <n v="9384.42"/>
        <n v="12258.11"/>
        <n v="13589.23"/>
        <n v="19256.509999999998"/>
        <n v="11551.12"/>
        <n v="7742.97"/>
        <n v="8329.06"/>
        <n v="6025.52"/>
        <n v="7536.69"/>
        <n v="12670.48"/>
        <n v="10871.95"/>
        <n v="13106.62"/>
        <n v="9172.57"/>
        <n v="11331.35"/>
        <n v="9212.41"/>
        <n v="8456.15"/>
        <n v="8375.58"/>
        <n v="7319.02"/>
        <n v="6478.82"/>
        <n v="7416.29"/>
        <n v="6458.74"/>
        <n v="5759.63"/>
        <n v="7019.7"/>
        <n v="5839.53"/>
        <n v="5595.39"/>
        <n v="6510.11"/>
        <n v="6345.16"/>
        <n v="5776.12"/>
        <n v="7918.89"/>
        <n v="5829.38"/>
        <n v="6407.25"/>
        <n v="6244.32"/>
        <n v="5623.44"/>
        <n v="6115.76"/>
        <n v="7517.85"/>
        <n v="7073.87"/>
        <n v="8233.2099999999991"/>
        <n v="6672.27"/>
        <n v="8073.21"/>
        <n v="7166.39"/>
        <n v="9716.3700000000008"/>
        <n v="7526.42"/>
        <n v="7295.83"/>
        <n v="5153.3500000000004"/>
        <n v="7980.63"/>
        <n v="7688.46"/>
        <n v="7727.26"/>
        <n v="6866.34"/>
        <n v="8835.52"/>
        <n v="6596.53"/>
        <n v="7206.64"/>
        <n v="20555.07"/>
        <n v="7882.59"/>
        <n v="10035.25"/>
        <n v="9596.7000000000007"/>
        <n v="16590.12"/>
        <n v="10671.89"/>
        <n v="8998.7099999999991"/>
        <n v="8429.49"/>
        <n v="6176.87"/>
        <n v="5593.64"/>
        <n v="9723.6299999999992"/>
        <n v="11817.34"/>
        <n v="10815.19"/>
        <n v="8625.07"/>
        <n v="11402.9"/>
        <n v="11076.38"/>
        <n v="7827.86"/>
        <n v="6592.15"/>
        <n v="8538.98"/>
        <n v="7462.34"/>
        <n v="5901.71"/>
        <n v="7171.34"/>
        <n v="6068.54"/>
        <n v="7884.36"/>
        <n v="6363.42"/>
        <n v="6752.83"/>
        <n v="6878.26"/>
        <n v="6332.62"/>
        <n v="6816.23"/>
        <n v="5764.52"/>
        <n v="7233.96"/>
        <n v="6008.22"/>
        <n v="6382.12"/>
        <n v="5881.8"/>
        <n v="6767.52"/>
        <n v="7170.57"/>
        <n v="7160.87"/>
        <n v="7229.94"/>
        <n v="7788.49"/>
        <n v="6364.81"/>
        <n v="5742.4"/>
        <n v="7669.83"/>
        <n v="5462.99"/>
        <n v="5663.49"/>
        <n v="6892.92"/>
        <n v="7821.14"/>
        <n v="8966.16"/>
        <n v="8236.39"/>
        <n v="8236.8799999999992"/>
        <n v="24146.49"/>
        <n v="22812.41"/>
        <n v="21381.85"/>
        <n v="17798.37"/>
        <n v="18993.689999999999"/>
        <n v="17426.63"/>
        <n v="20132.03"/>
        <n v="19105.919999999998"/>
        <n v="18666.57"/>
        <n v="21678.02"/>
        <n v="19811.02"/>
        <n v="19377.759999999998"/>
        <n v="18274.46"/>
        <n v="22172.27"/>
        <n v="19986.37"/>
        <n v="20697.599999999999"/>
        <n v="23409.56"/>
        <n v="28857.18"/>
        <n v="24072.22"/>
        <n v="27795.85"/>
        <n v="27161.66"/>
        <n v="23137.32"/>
        <n v="22121.47"/>
        <n v="19234.02"/>
        <n v="20200.650000000001"/>
        <n v="20456.240000000002"/>
        <n v="22200.83"/>
        <n v="20503.990000000002"/>
        <n v="26519.58"/>
        <n v="28311.759999999998"/>
        <n v="19045.759999999998"/>
        <n v="16086.08"/>
        <n v="15589.89"/>
        <n v="15671.19"/>
        <n v="18377.919999999998"/>
        <n v="22280.97"/>
        <n v="17717.02"/>
        <n v="17609.38"/>
        <n v="19134.38"/>
        <n v="26416.48"/>
        <n v="21370.42"/>
        <n v="23106.93"/>
        <n v="33328.17"/>
        <n v="24834.59"/>
        <n v="31241.47"/>
        <n v="40193.56"/>
        <n v="62381"/>
        <n v="18054.72"/>
        <n v="16955.3"/>
        <n v="20525.34"/>
        <n v="17596"/>
        <n v="13915.16"/>
        <n v="24429.4"/>
        <n v="22686.25"/>
        <n v="23901.98"/>
        <n v="19336.18"/>
        <n v="21611.57"/>
        <n v="21167.35"/>
        <n v="19134.28"/>
        <n v="22776.240000000002"/>
        <n v="20704.87"/>
        <n v="19942.919999999998"/>
        <n v="20292.45"/>
        <n v="19716.05"/>
        <n v="19226.080000000002"/>
        <n v="19922.66"/>
        <n v="21917.77"/>
        <n v="17367.03"/>
        <n v="21275.42"/>
        <n v="22916.25"/>
        <n v="21231.14"/>
        <n v="21482.19"/>
        <n v="25480.66"/>
        <n v="19484.78"/>
        <n v="19567.150000000001"/>
        <n v="18171.240000000002"/>
        <n v="17140.02"/>
        <n v="17790.7"/>
        <n v="20923.11"/>
        <n v="21142.51"/>
        <n v="23568.53"/>
        <n v="24851.96"/>
        <n v="18827.59"/>
        <n v="16403.150000000001"/>
        <n v="13053.74"/>
        <n v="15044"/>
        <n v="16135.85"/>
        <n v="18327.16"/>
        <n v="17951.52"/>
        <n v="20272.490000000002"/>
        <n v="19970.490000000002"/>
        <n v="23869.96"/>
        <n v="21318.68"/>
        <n v="19124.099999999999"/>
        <n v="31848.99"/>
        <n v="24682.22"/>
        <n v="33303.15"/>
        <n v="32907.32"/>
        <n v="51911.82"/>
        <n v="23757.52"/>
        <n v="17203.25"/>
        <n v="15395.96"/>
        <n v="13738.46"/>
        <n v="13690.78"/>
        <n v="18537.41"/>
        <n v="25581.439999999999"/>
        <n v="25295.03"/>
        <n v="20374.68"/>
        <n v="22257.51"/>
        <n v="21179.119999999999"/>
        <n v="19391.07"/>
        <n v="19261.990000000002"/>
        <n v="23356.66"/>
        <n v="24604.49"/>
        <n v="20132.490000000002"/>
        <n v="20768.419999999998"/>
        <n v="17587.72"/>
        <n v="21973.08"/>
        <n v="21536.76"/>
        <n v="18435.16"/>
        <n v="20778.32"/>
        <n v="3252.9"/>
        <n v="3071.48"/>
        <n v="3145.74"/>
        <n v="3103.98"/>
        <n v="2815.37"/>
        <n v="3302.98"/>
        <n v="3129.13"/>
        <n v="2596.6799999999998"/>
        <n v="2893.65"/>
        <n v="3312.16"/>
        <n v="2821.2"/>
        <n v="2772.76"/>
        <n v="2257.56"/>
        <n v="2401.44"/>
        <n v="2992.74"/>
        <n v="2854.51"/>
        <n v="2776.22"/>
        <n v="2507.6"/>
        <n v="2466.9"/>
        <n v="2482.6999999999998"/>
        <n v="2483.4899999999998"/>
        <n v="2566.42"/>
        <n v="115564.35"/>
        <n v="94136.35"/>
        <n v="98672.59"/>
        <n v="92755.59"/>
        <n v="108282.86"/>
        <n v="98175.35"/>
        <n v="71165.72"/>
        <n v="95855.41"/>
        <n v="101566.87"/>
        <n v="98689.46"/>
        <n v="77602"/>
        <n v="87205.88"/>
        <n v="127811.89"/>
        <n v="107634.21"/>
        <n v="91179.51"/>
        <n v="80273.34"/>
        <n v="87937"/>
        <n v="96137.67"/>
        <n v="105539.53"/>
        <n v="86860.94"/>
        <n v="79026.149999999994"/>
        <n v="100958.25"/>
        <n v="87346.14"/>
        <n v="80431.55"/>
        <n v="66892.44"/>
        <n v="76542.81"/>
        <n v="93809.75"/>
        <n v="78915.600000000006"/>
        <n v="70299.210000000006"/>
        <n v="77852.740000000005"/>
        <n v="90990.93"/>
        <n v="78481.320000000007"/>
        <n v="76162.38"/>
        <n v="87720.98"/>
        <n v="112126.81"/>
        <n v="73963.61"/>
        <n v="73027.199999999997"/>
        <n v="71814.320000000007"/>
        <n v="70733.350000000006"/>
        <n v="77547.67"/>
        <n v="82395.789999999994"/>
        <n v="73121.25"/>
        <n v="55973.77"/>
        <n v="87338.34"/>
        <n v="69386.52"/>
        <n v="81069.740000000005"/>
        <n v="57718.48"/>
        <n v="67182.759999999995"/>
        <n v="85242.8"/>
        <n v="80921.16"/>
        <n v="79827.55"/>
        <n v="71672.009999999995"/>
        <n v="86132.01"/>
        <n v="70151.05"/>
        <n v="75224.27"/>
        <n v="66624.100000000006"/>
        <n v="89649.84"/>
        <n v="65990.45"/>
        <n v="69452.490000000005"/>
        <n v="69677.06"/>
        <n v="74614.02"/>
        <n v="84294.6"/>
        <n v="76028.75"/>
        <n v="66718.84"/>
        <n v="82034.820000000007"/>
        <n v="87761.73"/>
        <n v="100494.82"/>
        <n v="84842.8"/>
        <n v="70061.97"/>
        <n v="89269.8"/>
        <n v="73273.960000000006"/>
        <n v="72699.23"/>
        <n v="69283.240000000005"/>
        <n v="68879.850000000006"/>
        <n v="70660.17"/>
        <n v="81709.41"/>
        <n v="65138.27"/>
        <n v="68425.210000000006"/>
        <n v="96719.55"/>
        <n v="69572.84"/>
        <n v="71090.570000000007"/>
        <n v="60459.08"/>
        <n v="86374.76"/>
        <n v="77634.789999999994"/>
        <n v="73226.899999999994"/>
        <n v="71469.16"/>
        <n v="72839.02"/>
        <n v="83059.47"/>
        <n v="67590.649999999994"/>
        <n v="76702.899999999994"/>
        <n v="67148.179999999993"/>
        <n v="115249.43"/>
        <n v="86946.05"/>
        <n v="70210.070000000007"/>
        <n v="57562.29"/>
        <n v="98037.09"/>
        <n v="83237.41"/>
        <n v="77567.960000000006"/>
        <n v="65636.08"/>
        <n v="63659.49"/>
        <n v="90770.82"/>
        <n v="73539.460000000006"/>
        <n v="78264.14"/>
        <n v="67827.399999999994"/>
        <n v="89029.26"/>
        <n v="78072.5"/>
        <n v="91386.12"/>
        <n v="72314.41"/>
        <n v="93103.43"/>
        <n v="88138.04"/>
        <n v="68900.289999999994"/>
        <n v="76834.09"/>
        <n v="83931.07"/>
        <n v="98092.62"/>
        <n v="74197.08"/>
        <n v="74827.839999999997"/>
        <n v="66399.89"/>
        <n v="90029.42"/>
        <n v="70261.48"/>
        <n v="81332.67"/>
        <n v="76300.009999999995"/>
        <n v="74849.19"/>
        <n v="80344.44"/>
        <n v="69071.960000000006"/>
        <n v="73529.710000000006"/>
        <n v="67658.22"/>
        <n v="80117.78"/>
        <n v="66232.11"/>
        <n v="68235.73"/>
        <n v="70457.7"/>
        <n v="85329.19"/>
        <n v="74483.320000000007"/>
        <n v="85392.47"/>
        <n v="71295.77"/>
        <n v="80706.16"/>
        <n v="70644.800000000003"/>
        <n v="82186.59"/>
        <n v="74195.350000000006"/>
        <n v="75484.17"/>
        <n v="74894.95"/>
        <n v="82276.59"/>
        <n v="68794.429999999993"/>
        <n v="66526.759999999995"/>
        <n v="66780.63"/>
        <n v="60828.25"/>
        <n v="68569.53"/>
        <n v="64328.29"/>
        <n v="67000.83"/>
        <n v="59799.42"/>
        <n v="57384.35"/>
        <n v="57837.279999999999"/>
        <n v="62278.04"/>
        <n v="59141.39"/>
        <n v="58400.17"/>
        <n v="58623.360000000001"/>
        <n v="57805.71"/>
        <n v="61099.85"/>
        <n v="54394.6"/>
        <n v="53707.85"/>
        <n v="56109.3"/>
        <n v="58507.93"/>
        <n v="54805.3"/>
        <n v="53618.54"/>
        <n v="51298.1"/>
        <n v="56751.6"/>
        <n v="54315.839999999997"/>
        <n v="54176.59"/>
        <n v="52239.9"/>
        <n v="52943.16"/>
        <n v="57414.42"/>
        <n v="52672.69"/>
        <n v="53735.68"/>
        <n v="53819.66"/>
        <n v="60555.12"/>
        <n v="59179.16"/>
        <n v="56516.67"/>
        <n v="55407.67"/>
        <n v="58625.279999999999"/>
        <n v="59429.87"/>
        <n v="55682.39"/>
        <n v="54444.19"/>
        <n v="55868.01"/>
        <n v="62762.19"/>
        <n v="59117.63"/>
        <n v="58214.46"/>
        <n v="56333.22"/>
        <n v="63116.31"/>
        <n v="60654.17"/>
        <n v="62733.74"/>
        <n v="67450.080000000002"/>
        <n v="58568.160000000003"/>
        <n v="63517.55"/>
        <n v="59221.57"/>
        <n v="61387.360000000001"/>
        <n v="60671.09"/>
        <n v="63996.04"/>
        <n v="67392.25"/>
        <n v="65145.21"/>
        <n v="63509.85"/>
        <n v="68427.08"/>
        <n v="62499.24"/>
        <n v="59935.75"/>
        <n v="61393.06"/>
        <n v="62296.54"/>
        <n v="61678.44"/>
        <n v="59002.81"/>
        <n v="56157.54"/>
        <n v="55277.98"/>
        <n v="59451.44"/>
        <n v="54974.92"/>
        <n v="54356.13"/>
        <n v="54003.35"/>
        <n v="57452.29"/>
        <n v="56035.29"/>
        <n v="53286.19"/>
        <n v="49621.61"/>
        <n v="54963.040000000001"/>
        <n v="54701.65"/>
        <n v="50544.99"/>
        <n v="49585.06"/>
        <n v="48943.99"/>
        <n v="56976.03"/>
        <n v="51106.65"/>
        <n v="53241.38"/>
        <n v="54901.78"/>
        <n v="57323.34"/>
        <n v="56234.81"/>
        <n v="58226.239999999998"/>
        <n v="55280.21"/>
        <n v="56542.57"/>
        <n v="62225.38"/>
        <n v="54758.87"/>
        <n v="54344.36"/>
        <n v="54994.01"/>
        <n v="60596.74"/>
        <n v="58511.53"/>
        <n v="56500.66"/>
        <n v="53816.93"/>
        <n v="63497.31"/>
        <n v="61261.65"/>
        <n v="59020.69"/>
        <n v="63663.51"/>
        <n v="55520.06"/>
        <n v="65669.34"/>
        <n v="61166.26"/>
        <n v="57819.87"/>
        <n v="55272.9"/>
        <n v="67574.429999999993"/>
        <n v="66858.78"/>
        <n v="63913.1"/>
        <n v="63852.3"/>
        <n v="66944.08"/>
        <n v="65110.73"/>
        <n v="61283.62"/>
        <n v="59756.62"/>
        <n v="61229.13"/>
        <n v="64686.95"/>
        <n v="59646.09"/>
        <n v="60905.45"/>
        <n v="60164.22"/>
        <n v="64719.29"/>
        <n v="57434.64"/>
        <n v="57097.72"/>
        <n v="57995.27"/>
        <n v="58094.41"/>
        <n v="58426.12"/>
        <n v="55600.99"/>
        <n v="54157.81"/>
        <n v="57655.87"/>
        <n v="59627.75"/>
        <n v="53981.14"/>
        <n v="54840.74"/>
        <n v="53286.98"/>
        <n v="59729.29"/>
        <n v="57803.56"/>
        <n v="54852.61"/>
        <n v="55113.94"/>
        <n v="59897.79"/>
        <n v="61156.639999999999"/>
        <n v="60364.66"/>
        <n v="57957.57"/>
        <n v="56346.83"/>
        <n v="63639.01"/>
        <n v="56659.18"/>
        <n v="56386.37"/>
        <n v="59287.86"/>
        <n v="1011.83"/>
        <n v="924.53"/>
        <n v="1206.8800000000001"/>
        <n v="885.27"/>
        <n v="1405.96"/>
        <n v="1072.8"/>
        <n v="1005.76"/>
        <n v="1578.63"/>
        <n v="1450.76"/>
        <n v="1346"/>
        <n v="1057"/>
        <n v="879"/>
        <n v="723"/>
        <n v="964"/>
        <n v="809"/>
        <n v="440.12"/>
        <n v="514"/>
        <n v="736.88"/>
        <n v="851"/>
        <n v="824"/>
        <n v="700"/>
        <n v="556"/>
        <n v="717"/>
        <n v="912"/>
        <n v="1072"/>
        <n v="1044"/>
        <n v="1482"/>
        <n v="1971"/>
        <n v="2576"/>
        <n v="3767"/>
        <n v="2997.87"/>
        <n v="2109"/>
        <n v="1930"/>
        <n v="1521"/>
        <n v="1385"/>
        <n v="1509"/>
        <n v="1695"/>
        <n v="2193"/>
        <n v="2228.87"/>
        <n v="1071"/>
        <n v="1023"/>
        <n v="2066.4"/>
        <n v="1238"/>
        <n v="1540.25"/>
        <n v="2278.75"/>
        <n v="3773.25"/>
        <n v="812.25"/>
        <n v="565.75"/>
        <n v="571.75"/>
        <n v="599"/>
        <n v="619.5"/>
        <n v="1405"/>
        <n v="1449"/>
        <n v="1291.8699999999999"/>
        <n v="772"/>
        <n v="1101"/>
        <n v="2672"/>
        <n v="1361"/>
        <n v="2657"/>
        <n v="784"/>
        <n v="3341"/>
        <n v="11501.46"/>
        <n v="16139.05"/>
        <n v="16736.169999999998"/>
        <n v="16245.13"/>
        <n v="16445.28"/>
        <n v="13267.5"/>
        <n v="11201"/>
        <n v="11310.4"/>
        <n v="12755.33"/>
        <n v="9267.4"/>
        <n v="9964.15"/>
        <n v="12738.26"/>
        <n v="9093.27"/>
        <n v="14878.8"/>
        <n v="12803.67"/>
        <n v="10502.54"/>
        <n v="11711.59"/>
        <n v="7291.66"/>
        <n v="11594.04"/>
        <n v="10764.54"/>
        <n v="10498.22"/>
        <n v="11393.34"/>
        <n v="10287"/>
        <n v="11928.01"/>
        <n v="12416.75"/>
        <n v="12104.31"/>
        <n v="11454.96"/>
        <n v="10074.709999999999"/>
        <n v="11546.03"/>
        <n v="11259.78"/>
        <n v="13015.08"/>
        <n v="10138.469999999999"/>
        <n v="13938.16"/>
        <n v="13060.87"/>
        <n v="8377.1200000000008"/>
        <n v="10103.94"/>
        <n v="11173.48"/>
        <n v="10345.969999999999"/>
        <n v="9369.7999999999993"/>
        <n v="13601.15"/>
        <n v="10234.34"/>
        <n v="10675.61"/>
        <n v="8981.48"/>
        <n v="10253.73"/>
        <n v="11294.51"/>
        <n v="10481.370000000001"/>
        <n v="9354.89"/>
        <n v="8386.33"/>
        <n v="12627.13"/>
        <n v="11691.35"/>
        <n v="10377.620000000001"/>
        <n v="14081.79"/>
        <n v="8956.49"/>
        <n v="12977.3"/>
        <n v="16600.259999999998"/>
        <n v="15992.5"/>
        <n v="15083.95"/>
        <n v="12279.03"/>
        <n v="13603.82"/>
        <n v="12846.99"/>
        <n v="13167.85"/>
        <n v="12761.42"/>
        <n v="10451.08"/>
        <n v="9266.1299999999992"/>
        <n v="9203.58"/>
        <n v="13008.14"/>
        <n v="11749.4"/>
        <n v="12269.91"/>
        <n v="12403.64"/>
        <n v="10410"/>
        <n v="11447.02"/>
        <n v="8879.86"/>
        <n v="10370.58"/>
        <n v="12148.34"/>
        <n v="8995.6"/>
        <n v="11921.08"/>
        <n v="10128.42"/>
        <n v="13557.11"/>
        <n v="14666.76"/>
        <n v="13037.99"/>
        <n v="13517.07"/>
        <n v="11004.04"/>
        <n v="11075.68"/>
        <n v="15443.88"/>
        <n v="11592.49"/>
        <n v="11336.54"/>
        <n v="11999.77"/>
        <n v="11314.52"/>
        <n v="12499.83"/>
        <n v="7365.08"/>
        <n v="9810.9699999999993"/>
        <n v="10003.1"/>
        <n v="11526.57"/>
        <n v="7722.64"/>
        <n v="9186.33"/>
        <n v="10631.16"/>
        <n v="9266.02"/>
        <n v="9082.15"/>
        <n v="12877.44"/>
        <n v="11945.79"/>
        <n v="10809.86"/>
        <n v="12530.65"/>
        <n v="10203.51"/>
        <n v="11516.77"/>
        <n v="17190.599999999999"/>
        <n v="12154.59"/>
        <n v="14533.65"/>
        <n v="10141.299999999999"/>
        <n v="13304.61"/>
        <n v="14200.59"/>
        <n v="10766.86"/>
        <n v="11176.06"/>
        <n v="12892.99"/>
        <n v="12122.71"/>
        <n v="11005.11"/>
        <n v="12973.13"/>
        <n v="11313.7"/>
        <n v="8709.99"/>
        <n v="8477.8700000000008"/>
        <n v="10486.94"/>
        <n v="10810.62"/>
        <n v="9398.1200000000008"/>
        <n v="9529.5"/>
        <n v="10268.709999999999"/>
        <n v="9842.06"/>
        <n v="9142.48"/>
        <n v="8269.4699999999993"/>
        <n v="11500.49"/>
        <n v="9556.7999999999993"/>
        <n v="11140.28"/>
        <n v="13369.91"/>
        <n v="11468.38"/>
        <n v="11500.31"/>
        <n v="12065.15"/>
        <n v="12632.79"/>
        <n v="9414.7900000000009"/>
        <n v="9011.1"/>
        <n v="9590.0499999999993"/>
        <n v="11093.34"/>
        <n v="9710.08"/>
        <n v="11082.52"/>
        <n v="8775.52"/>
        <n v="1.1599999999999999"/>
        <n v="28.11"/>
        <n v="52.88"/>
        <n v="4.16"/>
        <n v="27.92"/>
        <n v="14.79"/>
        <n v="12.94"/>
        <n v="19.54"/>
        <n v="0.75"/>
        <n v="27.24"/>
        <n v="18.18"/>
        <n v="48.92"/>
        <n v="50.79"/>
        <n v="185.8"/>
        <n v="13.12"/>
        <n v="44.48"/>
        <n v="77.84"/>
        <n v="40.92"/>
        <n v="66.72"/>
        <n v="22.99"/>
        <n v="16.68"/>
        <n v="50.04"/>
        <n v="88.96"/>
        <n v="17.43"/>
        <n v="11.12"/>
        <n v="55.2"/>
        <n v="5.56"/>
        <n v="22.24"/>
        <n v="3"/>
        <n v="63.84"/>
        <n v="50"/>
        <n v="52.92"/>
        <n v="120.68"/>
        <n v="110.84"/>
        <n v="51.84"/>
        <n v="237.84"/>
        <n v="279.92"/>
        <n v="30.92"/>
        <n v="-50"/>
        <n v="67.92"/>
        <n v="4.88"/>
        <n v="5.88"/>
        <n v="60.92"/>
        <n v="166.56"/>
        <n v="53.8"/>
        <n v="50.92"/>
        <n v="15.92"/>
        <n v="57.72"/>
        <n v="35.92"/>
        <n v="20.92"/>
        <n v="25.8"/>
        <n v="64.92"/>
        <n v="-15"/>
        <n v="17.88"/>
        <n v="25"/>
        <n v="82.96"/>
        <n v="99.84"/>
        <n v="48.16"/>
        <n v="60.12"/>
        <n v="10"/>
        <n v="68.92"/>
        <n v="53.16"/>
        <n v="32.840000000000003"/>
        <n v="29.24"/>
        <n v="52.84"/>
        <n v="94.92"/>
        <n v="46.38"/>
        <n v="14.24"/>
        <n v="33.880000000000003"/>
        <n v="23.92"/>
        <n v="44.8"/>
        <n v="81.16"/>
        <n v="43"/>
        <n v="24.24"/>
        <n v="59.8"/>
        <n v="74.88"/>
        <n v="48.42"/>
        <n v="197.44"/>
        <n v="120.18"/>
        <n v="20.12"/>
        <n v="15"/>
        <n v="13.28"/>
        <n v="36.64"/>
        <n v="89.72"/>
        <n v="-21"/>
        <n v="58.72"/>
        <n v="15.88"/>
        <n v="120.72"/>
        <n v="24.04"/>
        <n v="61.84"/>
        <n v="119.92"/>
        <n v="60"/>
        <n v="74.92"/>
        <n v="34.799999999999997"/>
        <n v="40"/>
        <n v="24.88"/>
        <n v="20.76"/>
        <n v="28.92"/>
        <n v="73.92"/>
        <n v="8"/>
        <n v="49.8"/>
        <n v="13.38"/>
        <n v="46.92"/>
        <n v="36"/>
        <n v="72.92"/>
        <n v="89.84"/>
        <n v="21249.31"/>
        <n v="18892.810000000001"/>
        <n v="17404.53"/>
        <n v="16708.099999999999"/>
        <n v="16120.04"/>
        <n v="14410.07"/>
        <n v="14590.87"/>
        <n v="11836.92"/>
        <n v="13435.38"/>
        <n v="11185.09"/>
        <n v="9537.9599999999991"/>
        <n v="11082.83"/>
        <n v="11439.61"/>
        <n v="11062.66"/>
        <n v="9471.58"/>
        <n v="12395.06"/>
        <n v="10256.27"/>
        <n v="12515.03"/>
        <n v="14347.95"/>
        <n v="9844.85"/>
        <n v="12528.26"/>
        <n v="11466.06"/>
        <n v="11898.06"/>
        <n v="12663.38"/>
        <n v="9468.8799999999992"/>
        <n v="9914.6"/>
        <n v="11091.06"/>
        <n v="12236.16"/>
        <n v="10592.72"/>
        <n v="8780.64"/>
        <n v="9059.84"/>
        <n v="9199.14"/>
        <n v="12760.14"/>
        <n v="9499.36"/>
        <n v="10911.03"/>
        <n v="10294.64"/>
        <n v="10663.59"/>
        <n v="10390.81"/>
        <n v="13129.49"/>
        <n v="12562.6"/>
        <n v="16218.9"/>
        <n v="15807.45"/>
        <n v="32756.5"/>
        <n v="18661.25"/>
        <n v="20224.52"/>
        <n v="29029.83"/>
        <n v="48876.91"/>
        <n v="22366.22"/>
        <n v="13296.99"/>
        <n v="10374.82"/>
        <n v="12265.69"/>
        <n v="11293.56"/>
        <n v="16056.11"/>
        <n v="15747.17"/>
        <n v="19414.61"/>
        <n v="14125.3"/>
        <n v="16789.560000000001"/>
        <n v="15350.18"/>
        <n v="14963.42"/>
        <n v="12382.76"/>
        <n v="12428"/>
        <n v="11546.48"/>
        <n v="8886.81"/>
        <n v="11210.12"/>
        <n v="9512.75"/>
        <n v="10456.91"/>
        <n v="10183.870000000001"/>
        <n v="9191.43"/>
        <n v="9569.7000000000007"/>
        <n v="10291.31"/>
        <n v="9891.77"/>
        <n v="8667.61"/>
        <n v="10132.879999999999"/>
        <n v="9175.14"/>
        <n v="9191.89"/>
        <n v="10956.97"/>
        <n v="9450.01"/>
        <n v="9872.4699999999993"/>
        <n v="9800.7800000000007"/>
        <n v="9227.49"/>
        <n v="7651.17"/>
        <n v="6962.22"/>
        <n v="11307.8"/>
        <n v="9968.7099999999991"/>
        <n v="9132.15"/>
        <n v="10095.51"/>
        <n v="8371.2900000000009"/>
        <n v="9866.2000000000007"/>
        <n v="8613.7800000000007"/>
        <n v="12946.24"/>
        <n v="11531.5"/>
        <n v="12682.1"/>
        <n v="23728.53"/>
        <n v="16338.81"/>
        <n v="30868.94"/>
        <n v="15958.05"/>
        <n v="17699.32"/>
        <n v="25261.759999999998"/>
        <n v="45369.2"/>
        <n v="29051.72"/>
        <n v="13677.11"/>
        <n v="10418.11"/>
        <n v="9248.23"/>
        <n v="8142.7"/>
        <n v="13026.55"/>
        <n v="17331.87"/>
        <n v="18555.990000000002"/>
        <n v="13506.9"/>
        <n v="13570.7"/>
        <n v="13415.73"/>
        <n v="12821.02"/>
        <n v="10829.7"/>
        <n v="10850.61"/>
        <n v="11456.71"/>
        <n v="9956.75"/>
        <n v="9182.6"/>
        <n v="9311.1200000000008"/>
        <n v="9687.39"/>
        <n v="7393.75"/>
        <n v="8229.82"/>
        <n v="8265.8799999999992"/>
        <n v="9876.01"/>
        <n v="9950.02"/>
        <n v="9353.1200000000008"/>
        <n v="10200.280000000001"/>
        <n v="9377.0499999999993"/>
        <n v="10013.75"/>
        <n v="9348.48"/>
        <n v="9626.94"/>
        <n v="8744.35"/>
        <n v="9556.52"/>
        <n v="7861.01"/>
        <n v="7462.78"/>
        <n v="7482.47"/>
        <n v="10045.549999999999"/>
        <n v="8140.64"/>
        <n v="7408.83"/>
        <n v="10502.56"/>
        <n v="9595.0300000000007"/>
        <n v="12244.21"/>
        <n v="11695.12"/>
        <n v="9438.2800000000007"/>
        <n v="10200.84"/>
        <n v="2567.36"/>
        <n v="2849.12"/>
        <n v="3246.57"/>
        <n v="2598.65"/>
        <n v="5298.62"/>
        <n v="8773.81"/>
        <n v="11836.32"/>
        <n v="5974.74"/>
        <n v="13928.36"/>
        <n v="13987.13"/>
        <n v="16347.63"/>
        <n v="13262.63"/>
        <n v="10546.89"/>
        <n v="11085.84"/>
        <n v="8684.9599999999991"/>
        <n v="5157.63"/>
        <n v="4992.33"/>
        <n v="3672.22"/>
        <n v="3271.16"/>
        <n v="3568.13"/>
        <n v="2397.46"/>
        <n v="2759.98"/>
        <n v="1774.87"/>
        <n v="2133.65"/>
        <n v="1457.56"/>
        <n v="1047.98"/>
        <n v="1942.33"/>
        <n v="1458.31"/>
        <n v="1286.55"/>
        <n v="1123.42"/>
        <n v="1632.06"/>
        <n v="1658.16"/>
        <n v="1894.81"/>
        <n v="2716.66"/>
        <n v="2054.0500000000002"/>
        <n v="2207.89"/>
        <n v="1555.96"/>
        <n v="1452.08"/>
        <n v="1395.02"/>
        <n v="1089.72"/>
        <n v="956.7"/>
        <n v="911.41"/>
        <n v="1457.38"/>
        <n v="1849.72"/>
        <n v="1910.24"/>
        <n v="1746.36"/>
        <n v="1009.09"/>
        <n v="480.47"/>
        <n v="946.45"/>
        <n v="291.72000000000003"/>
        <n v="611.9"/>
        <n v="1015.62"/>
        <n v="1526.95"/>
        <n v="1569.29"/>
        <n v="4978.59"/>
        <n v="5793.4"/>
        <n v="7625.1"/>
        <n v="9131.4"/>
        <n v="12804.39"/>
        <n v="14313.44"/>
        <n v="13231.66"/>
        <n v="13853.2"/>
        <n v="11112.6"/>
        <n v="10337.629999999999"/>
        <n v="7348.17"/>
        <n v="8817.17"/>
        <n v="10048.15"/>
        <n v="6312.98"/>
        <n v="5173.99"/>
        <n v="3658.74"/>
        <n v="3053.21"/>
        <n v="2066"/>
        <n v="1919.82"/>
        <n v="1996.97"/>
        <n v="1145.04"/>
        <n v="747.29"/>
        <n v="563.45000000000005"/>
        <n v="1127.04"/>
        <n v="788.02"/>
        <n v="683.97"/>
        <n v="492.22"/>
        <n v="551.54"/>
        <n v="1001.74"/>
        <n v="1342.15"/>
        <n v="1417.28"/>
        <n v="1427.48"/>
        <n v="1864.31"/>
        <n v="2288.14"/>
        <n v="2772.54"/>
        <n v="1577.8"/>
        <n v="1221.8900000000001"/>
        <n v="801.07"/>
        <n v="792.42"/>
        <n v="1241.47"/>
        <n v="2003.93"/>
        <n v="1157.9000000000001"/>
        <n v="1708.9"/>
        <n v="1227.56"/>
        <n v="405.84"/>
        <n v="283.82"/>
        <n v="568.29"/>
        <n v="783.25"/>
        <n v="1347.74"/>
        <n v="1438.75"/>
        <n v="2418"/>
        <n v="4131.49"/>
        <n v="3673.37"/>
        <n v="4836.58"/>
        <n v="5688.7"/>
        <n v="8541.4500000000007"/>
        <n v="11246.66"/>
        <n v="12132.99"/>
        <n v="13271.3"/>
        <n v="13506.8"/>
        <n v="10051.32"/>
        <n v="7896.05"/>
        <n v="8498.8700000000008"/>
        <n v="8585.9500000000007"/>
        <n v="9363.16"/>
        <n v="8454.35"/>
        <n v="5611.84"/>
        <n v="5118.9799999999996"/>
        <n v="3707.69"/>
        <n v="2938.71"/>
        <n v="2826.83"/>
        <n v="2159.46"/>
        <n v="1980.42"/>
        <n v="4992.7700000000004"/>
        <n v="5048.42"/>
        <n v="5107.7299999999996"/>
        <n v="7360.8"/>
        <n v="13046.77"/>
        <n v="21228.22"/>
        <n v="5729.76"/>
        <n v="5725.44"/>
        <n v="5488.12"/>
        <n v="5745.45"/>
        <n v="5124.13"/>
        <n v="5671.91"/>
        <n v="6636.14"/>
        <n v="5627.16"/>
        <n v="6535.63"/>
        <n v="6280.02"/>
        <n v="8462.57"/>
        <n v="18094.400000000001"/>
        <n v="17853.23"/>
        <n v="9601.64"/>
        <n v="7245.74"/>
        <n v="7127.43"/>
        <n v="11505.87"/>
        <n v="10831.78"/>
        <n v="5420.16"/>
        <n v="5734.94"/>
        <n v="5336.62"/>
        <n v="5808.73"/>
        <n v="5381.8"/>
        <n v="5882.48"/>
        <n v="5441.98"/>
        <n v="5640.72"/>
        <n v="5533.03"/>
        <n v="5043.3999999999996"/>
        <n v="5341.21"/>
        <n v="6359.63"/>
        <n v="6504.48"/>
        <n v="6425.63"/>
        <n v="6472.62"/>
        <n v="6242.93"/>
        <n v="6429.74"/>
        <n v="7319.25"/>
        <n v="5421.14"/>
        <n v="4752"/>
        <n v="3357"/>
        <n v="3944.5"/>
        <n v="3010"/>
        <n v="2566.58"/>
        <n v="2445.91"/>
        <n v="2422.2399999999998"/>
        <n v="2372"/>
        <n v="2547.04"/>
        <n v="1901.5"/>
        <n v="1995.5"/>
        <n v="1500.88"/>
        <n v="1692.54"/>
        <n v="3136.54"/>
        <n v="1724.38"/>
        <n v="2578.5300000000002"/>
        <n v="2362.54"/>
        <n v="3187.58"/>
        <n v="2863"/>
        <n v="2331.04"/>
        <n v="1861"/>
        <n v="2836.58"/>
        <n v="2848.24"/>
        <n v="2788"/>
        <n v="2522.04"/>
        <n v="3475"/>
        <n v="2992.02"/>
        <n v="2569"/>
        <n v="2814.62"/>
        <n v="2064.54"/>
        <n v="3543.26"/>
        <n v="2770.02"/>
        <n v="1585.86"/>
        <n v="2644.46"/>
        <n v="2577.7800000000002"/>
        <n v="1843.94"/>
        <n v="2197.2600000000002"/>
        <n v="1713.18"/>
        <n v="2527.7600000000002"/>
        <n v="2173.7600000000002"/>
        <n v="2363.04"/>
        <n v="4327.7"/>
        <n v="1958"/>
        <n v="2004.66"/>
        <n v="2923.84"/>
        <n v="4726.8"/>
        <n v="2759.7"/>
        <n v="1485.18"/>
        <n v="1762.92"/>
        <n v="2655.18"/>
        <n v="1309.1199999999999"/>
        <n v="2869.24"/>
        <n v="3871.94"/>
        <n v="5166.96"/>
        <n v="4657.62"/>
        <n v="4514.96"/>
        <n v="3896.78"/>
        <n v="2167.14"/>
        <n v="1648.6"/>
        <n v="1251.6600000000001"/>
        <n v="1607.32"/>
        <n v="2221.54"/>
        <n v="1027.53"/>
        <n v="2821.24"/>
        <n v="2907.36"/>
        <n v="2178.5"/>
        <n v="2054.08"/>
        <n v="1542.14"/>
        <n v="1353.22"/>
        <n v="2221.16"/>
        <n v="2478.94"/>
        <n v="2338.69"/>
        <n v="2172.6799999999998"/>
        <n v="2096.3200000000002"/>
        <n v="2039.99"/>
        <n v="3370.9"/>
        <n v="2557.67"/>
        <n v="3005.37"/>
        <n v="3557.88"/>
        <n v="4094.73"/>
        <n v="3212.68"/>
        <n v="3393.53"/>
        <n v="3114.58"/>
        <n v="2662.33"/>
        <n v="2099.69"/>
        <n v="2196.62"/>
        <n v="2561.59"/>
        <n v="2671.19"/>
        <n v="2718.44"/>
        <n v="2287.09"/>
        <n v="2696.35"/>
        <n v="2310.34"/>
        <n v="1709.51"/>
        <n v="5751.48"/>
        <n v="2711.84"/>
        <n v="3096.8"/>
        <n v="2892.04"/>
        <n v="5137.59"/>
        <n v="4031.65"/>
        <n v="2951.08"/>
        <n v="2160.2399999999998"/>
        <n v="2145.42"/>
        <n v="2121.3000000000002"/>
        <n v="3986.97"/>
        <n v="7561.4"/>
        <n v="4172.08"/>
        <n v="3950.1"/>
        <n v="6200.44"/>
        <n v="4071.75"/>
        <n v="2824.16"/>
        <n v="1686.52"/>
        <n v="2912.13"/>
        <n v="2639.81"/>
        <n v="2379.06"/>
        <n v="1651.41"/>
        <n v="1601.83"/>
        <n v="2800.65"/>
        <n v="2934.96"/>
        <n v="2310.96"/>
        <n v="2886.26"/>
        <n v="2286.73"/>
        <n v="2756.33"/>
        <n v="3126.91"/>
        <n v="1975.56"/>
        <n v="2497.33"/>
        <n v="2957.14"/>
        <n v="2588.5"/>
        <n v="2955.92"/>
        <n v="3045.61"/>
        <n v="2864.56"/>
        <n v="3240.72"/>
        <n v="2351.0700000000002"/>
        <n v="3296.91"/>
        <n v="2598.8200000000002"/>
        <n v="2097.5"/>
        <n v="1934.39"/>
        <n v="1433.83"/>
        <n v="1464.06"/>
        <n v="2418.3200000000002"/>
        <n v="1585.93"/>
        <n v="2263.79"/>
        <n v="1370.83"/>
        <n v="98499.12"/>
        <n v="79636.320000000007"/>
        <n v="72377.789999999994"/>
        <n v="55590.73"/>
        <n v="65525.74"/>
        <n v="45046.81"/>
        <n v="41069.550000000003"/>
        <n v="40796.33"/>
        <n v="50079.67"/>
        <n v="43346.92"/>
        <n v="38711.22"/>
        <n v="42222.53"/>
        <n v="38131.53"/>
        <n v="39104.1"/>
        <n v="35355.339999999997"/>
        <n v="30922.75"/>
        <n v="31378.880000000001"/>
        <n v="38638.6"/>
        <n v="41297.839999999997"/>
        <n v="43244.02"/>
        <n v="42363.96"/>
        <n v="36242.120000000003"/>
        <n v="34523.839999999997"/>
        <n v="32796.050000000003"/>
        <n v="33638.519999999997"/>
        <n v="36106.410000000003"/>
        <n v="39070.699999999997"/>
        <n v="42051.15"/>
        <n v="44878.45"/>
        <n v="36690.76"/>
        <n v="43630.1"/>
        <n v="44555.16"/>
        <n v="43582.89"/>
        <n v="39528.86"/>
        <n v="39017.879999999997"/>
        <n v="30051.47"/>
        <n v="32775.14"/>
        <n v="34301.019999999997"/>
        <n v="34596.86"/>
        <n v="38960.78"/>
        <n v="44777.94"/>
        <n v="32072.93"/>
        <n v="196810.42"/>
        <n v="54268.03"/>
        <n v="44605.69"/>
        <n v="67832.13"/>
        <n v="121470.12"/>
        <n v="47448.91"/>
        <n v="42581.15"/>
        <n v="35873.69"/>
        <n v="41051.86"/>
        <n v="39918.870000000003"/>
        <n v="62891.35"/>
        <n v="71013.56"/>
        <n v="67900.899999999994"/>
        <n v="50577.46"/>
        <n v="54450.94"/>
        <n v="43535.72"/>
        <n v="43128.73"/>
        <n v="42627.73"/>
        <n v="36258.07"/>
        <n v="36512.94"/>
        <n v="39638.92"/>
        <n v="41104.42"/>
        <n v="33941.57"/>
        <n v="43167.81"/>
        <n v="41898.67"/>
        <n v="32615.01"/>
        <n v="34073.97"/>
        <n v="34638.69"/>
        <n v="30561.01"/>
        <n v="36041.85"/>
        <n v="36991.99"/>
        <n v="37493.58"/>
        <n v="32577.03"/>
        <n v="37570.26"/>
        <n v="35464.49"/>
        <n v="36132.57"/>
        <n v="41315.33"/>
        <n v="39234.129999999997"/>
        <n v="42481.55"/>
        <n v="49944.34"/>
        <n v="47054.71"/>
        <n v="38861.379999999997"/>
        <n v="44656.76"/>
        <n v="33809.019999999997"/>
        <n v="39319.17"/>
        <n v="38528.36"/>
        <n v="44370.76"/>
        <n v="56909.42"/>
        <n v="47743.78"/>
        <n v="63620.54"/>
        <n v="42060.480000000003"/>
        <n v="43050.78"/>
        <n v="203670.47"/>
        <n v="55188.08"/>
        <n v="60494.84"/>
        <n v="62424.9"/>
        <n v="94243.47"/>
        <n v="59732.61"/>
        <n v="39235.39"/>
        <n v="37248.54"/>
        <n v="37526.800000000003"/>
        <n v="43660.6"/>
        <n v="62524.58"/>
        <n v="98104.8"/>
        <n v="81287.05"/>
        <n v="57718.19"/>
        <n v="57117.62"/>
        <n v="48275.27"/>
        <n v="57135.91"/>
        <n v="44132.05"/>
        <n v="45350.26"/>
        <n v="40174.720000000001"/>
        <n v="40241.21"/>
        <n v="43176.95"/>
        <n v="33229.49"/>
        <n v="36683.629999999997"/>
        <n v="39483.03"/>
        <n v="35718.85"/>
        <n v="39801.69"/>
        <n v="39791.94"/>
        <n v="42900.32"/>
        <n v="44313.56"/>
        <n v="43726.7"/>
        <n v="37125.370000000003"/>
        <n v="38528.400000000001"/>
        <n v="44166.9"/>
        <n v="32363.17"/>
        <n v="34394.82"/>
        <n v="40143.72"/>
        <n v="40663.949999999997"/>
        <n v="40176.269999999997"/>
        <n v="39729.78"/>
        <n v="39515.269999999997"/>
        <n v="40231.040000000001"/>
        <n v="40346.480000000003"/>
        <n v="61883.75"/>
        <n v="50209.37"/>
        <n v="54480.13"/>
        <n v="42221.07"/>
        <n v="36267.08"/>
        <n v="35282.730000000003"/>
        <n v="12251.94"/>
        <n v="11857.96"/>
        <n v="13917.2"/>
        <n v="13330.89"/>
        <n v="13824.33"/>
        <n v="12253.4"/>
        <n v="11792.55"/>
        <n v="10604.88"/>
        <n v="10625.15"/>
        <n v="10895.18"/>
        <n v="9855.89"/>
        <n v="9499.39"/>
        <n v="10712.5"/>
        <n v="11805.33"/>
        <n v="10565.14"/>
        <n v="10848.88"/>
        <n v="11445.67"/>
        <n v="12881.32"/>
        <n v="13923.38"/>
        <n v="12132.61"/>
        <n v="11758.06"/>
        <n v="14864.7"/>
        <n v="15358.43"/>
        <n v="13884.6"/>
        <n v="14280.47"/>
        <n v="13693.26"/>
        <n v="14102.24"/>
        <n v="11884.61"/>
        <n v="16678.75"/>
        <n v="15089.91"/>
        <n v="11691.33"/>
        <n v="11146.79"/>
        <n v="10739.64"/>
        <n v="10450.290000000001"/>
        <n v="10672.47"/>
        <n v="9033.61"/>
        <n v="9861.25"/>
        <n v="9707.06"/>
        <n v="9498.02"/>
        <n v="10107"/>
        <n v="10447.25"/>
        <n v="9446.08"/>
        <n v="19282"/>
        <n v="9942.74"/>
        <n v="9862.93"/>
        <n v="10331.129999999999"/>
        <n v="16702.919999999998"/>
        <n v="15132.59"/>
        <n v="14345.74"/>
        <n v="10218.41"/>
        <n v="10213.69"/>
        <n v="10479.64"/>
        <n v="10837.23"/>
        <n v="12258.35"/>
        <n v="14377.53"/>
        <n v="12719.21"/>
        <n v="13398.75"/>
        <n v="12333.35"/>
        <n v="11361.36"/>
        <n v="11597.81"/>
        <n v="9924.4"/>
        <n v="11019.94"/>
        <n v="9602.66"/>
        <n v="9345.49"/>
        <n v="8706.7099999999991"/>
        <n v="10756.85"/>
        <n v="11468.59"/>
        <n v="9903.6200000000008"/>
        <n v="11548.4"/>
        <n v="12250.97"/>
        <n v="11416.57"/>
        <n v="11751.46"/>
        <n v="10821.75"/>
        <n v="10969.87"/>
        <n v="9759.7900000000009"/>
        <n v="9455.39"/>
        <n v="9441.2199999999993"/>
        <n v="9729.75"/>
        <n v="10460.68"/>
        <n v="12363.2"/>
        <n v="12020.11"/>
        <n v="13971.69"/>
        <n v="12486.32"/>
        <n v="11107.38"/>
        <n v="9105.06"/>
        <n v="9779.7900000000009"/>
        <n v="8771.9699999999993"/>
        <n v="9266.41"/>
        <n v="10472.33"/>
        <n v="9906.67"/>
        <n v="9592.35"/>
        <n v="8436.48"/>
        <n v="10017.61"/>
        <n v="9918.65"/>
        <n v="20182.75"/>
        <n v="10148.65"/>
        <n v="9569.52"/>
        <n v="10228.59"/>
        <n v="13264.44"/>
        <n v="13382.99"/>
        <n v="13944.25"/>
        <n v="12461.85"/>
        <n v="10315.1"/>
        <n v="8548.08"/>
        <n v="12320.57"/>
        <n v="14659.73"/>
        <n v="12154.26"/>
        <n v="15856.66"/>
        <n v="14578.2"/>
        <n v="13075.77"/>
        <n v="12940.92"/>
        <n v="9527.92"/>
        <n v="10369.02"/>
        <n v="10301.15"/>
        <n v="9786.34"/>
        <n v="9754.5400000000009"/>
        <n v="9902.4699999999993"/>
        <n v="11735.18"/>
        <n v="10872.63"/>
        <n v="12678.33"/>
        <n v="12407.15"/>
        <n v="13099.41"/>
        <n v="15486.03"/>
        <n v="14358.3"/>
        <n v="13716.9"/>
        <n v="14110.57"/>
        <n v="14838.28"/>
        <n v="13633.58"/>
        <n v="12584.61"/>
        <n v="12291.51"/>
        <n v="12338.15"/>
        <n v="11995.61"/>
        <n v="12242.86"/>
        <n v="12090.3"/>
        <n v="10969.83"/>
        <n v="11364.73"/>
        <n v="9402.9699999999993"/>
        <n v="10745.38"/>
        <n v="9908.2800000000007"/>
        <n v="10574.5"/>
        <n v="7583.13"/>
        <n v="9700.4500000000007"/>
        <n v="7986.96"/>
        <n v="1431"/>
        <n v="204"/>
        <n v="396"/>
        <n v="12"/>
        <n v="46729.77"/>
        <n v="36080.86"/>
        <n v="34141.620000000003"/>
        <n v="33309.85"/>
        <n v="42931.77"/>
        <n v="31669.24"/>
        <n v="32604.49"/>
        <n v="29223.39"/>
        <n v="40910.94"/>
        <n v="37815.5"/>
        <n v="32135.69"/>
        <n v="28230.720000000001"/>
        <n v="30450.45"/>
        <n v="44039.92"/>
        <n v="30719.18"/>
        <n v="30190.720000000001"/>
        <n v="28195.06"/>
        <n v="42732.59"/>
        <n v="34564.68"/>
        <n v="29943.17"/>
        <n v="29521.94"/>
        <n v="37745.99"/>
        <n v="35320.410000000003"/>
        <n v="30200.62"/>
        <n v="29353.14"/>
        <n v="29275.56"/>
        <n v="43224.38"/>
        <n v="30376.79"/>
        <n v="28801.37"/>
        <n v="28990.87"/>
        <n v="39538.080000000002"/>
        <n v="34512.69"/>
        <n v="31291.01"/>
        <n v="27292.080000000002"/>
        <n v="31074.81"/>
        <n v="37770.25"/>
        <n v="29799.61"/>
        <n v="28439.7"/>
        <n v="25548.97"/>
        <n v="39589.08"/>
        <n v="29531.38"/>
        <n v="28073.27"/>
        <n v="29147.200000000001"/>
        <n v="32861.33"/>
        <n v="33269.22"/>
        <n v="31340.51"/>
        <n v="33497.1"/>
        <n v="24738.86"/>
        <n v="39984.6"/>
        <n v="30646.95"/>
        <n v="28181.68"/>
        <n v="27962.54"/>
        <n v="42065.78"/>
        <n v="36163.65"/>
        <n v="32462.04"/>
        <n v="30624.720000000001"/>
        <n v="45717.53"/>
        <n v="35519.370000000003"/>
        <n v="32251.01"/>
        <n v="28503.22"/>
        <n v="35814.980000000003"/>
        <n v="38752"/>
        <n v="31150.62"/>
        <n v="30833.66"/>
        <n v="28255.73"/>
        <n v="44271.49"/>
        <n v="33007.29"/>
        <n v="29087.29"/>
        <n v="28296.720000000001"/>
        <n v="42896.37"/>
        <n v="35023.199999999997"/>
        <n v="29656.36"/>
        <n v="29394.35"/>
        <n v="35335.800000000003"/>
        <n v="36448.879999999997"/>
        <n v="29505.119999999999"/>
        <n v="28530.68"/>
        <n v="28715.75"/>
        <n v="45837.83"/>
        <n v="29878.13"/>
        <n v="32156.49"/>
        <n v="29392.95"/>
        <n v="40331.25"/>
        <n v="34786.75"/>
        <n v="32427.96"/>
        <n v="29161.56"/>
        <n v="28876.959999999999"/>
        <n v="45059.56"/>
        <n v="30011.57"/>
        <n v="30190.3"/>
        <n v="28364.34"/>
        <n v="42665.35"/>
        <n v="31898.63"/>
        <n v="30928.23"/>
        <n v="33533.15"/>
        <n v="38806.559999999998"/>
        <n v="37340.339999999997"/>
        <n v="33041.49"/>
        <n v="34196.74"/>
        <n v="27676.43"/>
        <n v="42842.53"/>
        <n v="31338.33"/>
        <n v="31186"/>
        <n v="28937.93"/>
        <n v="47522.61"/>
        <n v="39360.339999999997"/>
        <n v="36855.68"/>
        <n v="31907.99"/>
        <n v="47896.34"/>
        <n v="39196.18"/>
        <n v="32723.279999999999"/>
        <n v="30097.93"/>
        <n v="30834.51"/>
        <n v="45342.21"/>
        <n v="30752.29"/>
        <n v="32581.33"/>
        <n v="30866.19"/>
        <n v="47342.76"/>
        <n v="34432.74"/>
        <n v="33905.440000000002"/>
        <n v="29874.35"/>
        <n v="37942.129999999997"/>
        <n v="41003.18"/>
        <n v="34184.660000000003"/>
        <n v="30684.35"/>
        <n v="30442.57"/>
        <n v="47794.94"/>
        <n v="32163.5"/>
        <n v="30048.55"/>
        <n v="29295.119999999999"/>
        <n v="45517.07"/>
        <n v="35436.11"/>
        <n v="32431.81"/>
        <n v="29424.5"/>
        <n v="30371.45"/>
        <n v="46501.08"/>
        <n v="33317.120000000003"/>
        <n v="29389.5"/>
        <n v="28492.34"/>
        <n v="48373.55"/>
        <n v="34139.980000000003"/>
        <n v="27982.85"/>
        <n v="29294.29"/>
        <n v="15694.17"/>
        <n v="16720.84"/>
        <n v="15918.98"/>
        <n v="15673.94"/>
        <n v="15680.71"/>
        <n v="14708.62"/>
        <n v="15871.19"/>
        <n v="14385.66"/>
        <n v="14810.01"/>
        <n v="16418.64"/>
        <n v="15583.62"/>
        <n v="14283.64"/>
        <n v="13879.7"/>
        <n v="15356.54"/>
        <n v="14806.08"/>
        <n v="14381.02"/>
        <n v="14905.3"/>
        <n v="16789.53"/>
        <n v="15921.66"/>
        <n v="15898.96"/>
        <n v="13454.31"/>
        <n v="14823.95"/>
        <n v="15996.89"/>
        <n v="15660.62"/>
        <n v="15771.6"/>
        <n v="15166.99"/>
        <n v="17325.53"/>
        <n v="16193.2"/>
        <n v="15204.72"/>
        <n v="14737.16"/>
        <n v="16173.15"/>
        <n v="16198.34"/>
        <n v="14457.98"/>
        <n v="15325.49"/>
        <n v="15460.88"/>
        <n v="16474.09"/>
        <n v="17350.62"/>
        <n v="14968.65"/>
        <n v="15570.63"/>
        <n v="15412.29"/>
        <n v="15510.94"/>
        <n v="16193.03"/>
        <n v="16373.34"/>
        <n v="13560.2"/>
        <n v="17072.7"/>
        <n v="17049.07"/>
        <n v="19131.59"/>
        <n v="14170.58"/>
        <n v="14670.69"/>
        <n v="15334.15"/>
        <n v="15318.89"/>
        <n v="14709.23"/>
        <n v="15251.2"/>
        <n v="16445.48"/>
        <n v="16085.05"/>
        <n v="15171.01"/>
        <n v="15767.86"/>
        <n v="17136.59"/>
        <n v="17498.009999999998"/>
        <n v="16470.38"/>
        <n v="15131.87"/>
        <n v="16632.37"/>
        <n v="16565.09"/>
        <n v="16110.57"/>
        <n v="15630.25"/>
        <n v="17454.189999999999"/>
        <n v="16862.36"/>
        <n v="16973.96"/>
        <n v="16729.47"/>
        <n v="18044.78"/>
        <n v="16982.86"/>
        <n v="17338.919999999998"/>
        <n v="16536.03"/>
        <n v="16980.03"/>
        <n v="16737.68"/>
        <n v="8990.81"/>
        <n v="7320.66"/>
        <n v="7728.65"/>
        <n v="18308.8"/>
        <n v="20124.61"/>
        <n v="19146.71"/>
        <n v="17705.84"/>
        <n v="18477.419999999998"/>
        <n v="19080.96"/>
        <n v="18221.939999999999"/>
        <n v="17403.830000000002"/>
        <n v="17443.45"/>
        <n v="19283.73"/>
        <n v="18893.16"/>
        <n v="18211.25"/>
        <n v="16612.64"/>
        <n v="17737.560000000001"/>
        <n v="18932.740000000002"/>
        <n v="19646.97"/>
        <n v="17754.36"/>
        <n v="16633.66"/>
        <n v="19046.330000000002"/>
        <n v="20943.810000000001"/>
        <n v="22350.09"/>
        <n v="15722.33"/>
        <n v="18903.84"/>
        <n v="17716.259999999998"/>
        <n v="16501.990000000002"/>
        <n v="16269.33"/>
        <n v="16911.18"/>
        <n v="20426.689999999999"/>
        <n v="19404.900000000001"/>
      </sharedItems>
    </cacheField>
    <cacheField name="Avg store cost" numFmtId="8">
      <sharedItems containsSemiMixedTypes="0" containsString="0" containsNumber="1" containsInteger="1" minValue="13584" maxValue="20950"/>
    </cacheField>
    <cacheField name="Profit" numFmtId="6">
      <sharedItems containsSemiMixedTypes="0" containsString="0" containsNumber="1" minValue="-20664.25" maxValue="183354.47"/>
    </cacheField>
    <cacheField name="Y/N markdown" numFmtId="0">
      <sharedItems count="2">
        <s v="N"/>
        <s v="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190">
  <r>
    <x v="0"/>
    <x v="0"/>
    <x v="0"/>
    <d v="2010-05-02T00:00:00"/>
    <n v="39.049999999999997"/>
    <n v="2.5720000000000001"/>
    <s v="NA"/>
    <s v="NA"/>
    <s v="NA"/>
    <s v="NA"/>
    <s v="NA"/>
    <n v="210.7526053"/>
    <n v="8.3239999999999998"/>
    <x v="0"/>
    <n v="58507.93"/>
    <n v="18336"/>
    <n v="40171.93"/>
  </r>
  <r>
    <x v="0"/>
    <x v="0"/>
    <x v="0"/>
    <d v="2010-12-02T00:00:00"/>
    <n v="37.770000000000003"/>
    <n v="2.548"/>
    <s v="NA"/>
    <s v="NA"/>
    <s v="NA"/>
    <s v="NA"/>
    <s v="NA"/>
    <n v="210.89799350000001"/>
    <n v="8.3239999999999998"/>
    <x v="1"/>
    <n v="54805.3"/>
    <n v="18336"/>
    <n v="36469.300000000003"/>
  </r>
  <r>
    <x v="0"/>
    <x v="0"/>
    <x v="0"/>
    <s v="19/02/2010"/>
    <n v="39.75"/>
    <n v="2.5139999999999998"/>
    <s v="NA"/>
    <s v="NA"/>
    <s v="NA"/>
    <s v="NA"/>
    <s v="NA"/>
    <n v="210.94516049999999"/>
    <n v="8.3239999999999998"/>
    <x v="0"/>
    <n v="53618.54"/>
    <n v="18336"/>
    <n v="35282.54"/>
  </r>
  <r>
    <x v="0"/>
    <x v="0"/>
    <x v="0"/>
    <s v="26/02/2010"/>
    <n v="45.31"/>
    <n v="2.5609999999999999"/>
    <s v="NA"/>
    <s v="NA"/>
    <s v="NA"/>
    <s v="NA"/>
    <s v="NA"/>
    <n v="210.9759573"/>
    <n v="8.3239999999999998"/>
    <x v="0"/>
    <n v="51298.1"/>
    <n v="18336"/>
    <n v="32962.1"/>
  </r>
  <r>
    <x v="0"/>
    <x v="0"/>
    <x v="0"/>
    <d v="2010-05-03T00:00:00"/>
    <n v="48.61"/>
    <n v="2.625"/>
    <s v="NA"/>
    <s v="NA"/>
    <s v="NA"/>
    <s v="NA"/>
    <s v="NA"/>
    <n v="211.00675419999999"/>
    <n v="8.3239999999999998"/>
    <x v="0"/>
    <n v="56751.6"/>
    <n v="18336"/>
    <n v="38415.599999999999"/>
  </r>
  <r>
    <x v="0"/>
    <x v="0"/>
    <x v="0"/>
    <d v="2010-12-03T00:00:00"/>
    <n v="57.1"/>
    <n v="2.6669999999999998"/>
    <s v="NA"/>
    <s v="NA"/>
    <s v="NA"/>
    <s v="NA"/>
    <s v="NA"/>
    <n v="211.03755100000001"/>
    <n v="8.3239999999999998"/>
    <x v="0"/>
    <n v="54315.839999999997"/>
    <n v="18336"/>
    <n v="35979.839999999997"/>
  </r>
  <r>
    <x v="0"/>
    <x v="0"/>
    <x v="0"/>
    <s v="19/03/2010"/>
    <n v="54.68"/>
    <n v="2.72"/>
    <s v="NA"/>
    <s v="NA"/>
    <s v="NA"/>
    <s v="NA"/>
    <s v="NA"/>
    <n v="210.8733316"/>
    <n v="8.3239999999999998"/>
    <x v="0"/>
    <n v="54176.59"/>
    <n v="18336"/>
    <n v="35840.589999999997"/>
  </r>
  <r>
    <x v="0"/>
    <x v="0"/>
    <x v="0"/>
    <s v="26/03/2010"/>
    <n v="51.66"/>
    <n v="2.7320000000000002"/>
    <s v="NA"/>
    <s v="NA"/>
    <s v="NA"/>
    <s v="NA"/>
    <s v="NA"/>
    <n v="210.67660950000001"/>
    <n v="8.3239999999999998"/>
    <x v="0"/>
    <n v="52239.9"/>
    <n v="18336"/>
    <n v="33903.9"/>
  </r>
  <r>
    <x v="0"/>
    <x v="0"/>
    <x v="0"/>
    <d v="2010-02-04T00:00:00"/>
    <n v="64.12"/>
    <n v="2.7189999999999999"/>
    <s v="NA"/>
    <s v="NA"/>
    <s v="NA"/>
    <s v="NA"/>
    <s v="NA"/>
    <n v="210.4798874"/>
    <n v="8.1999999999999993"/>
    <x v="0"/>
    <n v="52943.16"/>
    <n v="18336"/>
    <n v="34607.160000000003"/>
  </r>
  <r>
    <x v="0"/>
    <x v="0"/>
    <x v="0"/>
    <d v="2010-09-04T00:00:00"/>
    <n v="65.739999999999995"/>
    <n v="2.77"/>
    <s v="NA"/>
    <s v="NA"/>
    <s v="NA"/>
    <s v="NA"/>
    <s v="NA"/>
    <n v="210.28316530000001"/>
    <n v="8.1999999999999993"/>
    <x v="0"/>
    <n v="57414.42"/>
    <n v="18336"/>
    <n v="39078.42"/>
  </r>
  <r>
    <x v="0"/>
    <x v="0"/>
    <x v="0"/>
    <s v="16/04/2010"/>
    <n v="67.87"/>
    <n v="2.8079999999999998"/>
    <s v="NA"/>
    <s v="NA"/>
    <s v="NA"/>
    <s v="NA"/>
    <s v="NA"/>
    <n v="210.1495463"/>
    <n v="8.1999999999999993"/>
    <x v="0"/>
    <n v="52672.69"/>
    <n v="18336"/>
    <n v="34336.69"/>
  </r>
  <r>
    <x v="0"/>
    <x v="0"/>
    <x v="0"/>
    <s v="23/04/2010"/>
    <n v="64.209999999999994"/>
    <n v="2.7949999999999999"/>
    <s v="NA"/>
    <s v="NA"/>
    <s v="NA"/>
    <s v="NA"/>
    <s v="NA"/>
    <n v="210.10006480000001"/>
    <n v="8.1999999999999993"/>
    <x v="0"/>
    <n v="53735.68"/>
    <n v="18336"/>
    <n v="35399.68"/>
  </r>
  <r>
    <x v="0"/>
    <x v="0"/>
    <x v="0"/>
    <s v="30/04/2010"/>
    <n v="66.930000000000007"/>
    <n v="2.78"/>
    <s v="NA"/>
    <s v="NA"/>
    <s v="NA"/>
    <s v="NA"/>
    <s v="NA"/>
    <n v="210.0505833"/>
    <n v="8.1999999999999993"/>
    <x v="0"/>
    <n v="53819.66"/>
    <n v="18336"/>
    <n v="35483.660000000003"/>
  </r>
  <r>
    <x v="0"/>
    <x v="0"/>
    <x v="0"/>
    <d v="2010-07-05T00:00:00"/>
    <n v="70.87"/>
    <n v="2.835"/>
    <s v="NA"/>
    <s v="NA"/>
    <s v="NA"/>
    <s v="NA"/>
    <s v="NA"/>
    <n v="210.00110179999999"/>
    <n v="8.1999999999999993"/>
    <x v="0"/>
    <n v="60555.12"/>
    <n v="18336"/>
    <n v="42219.12"/>
  </r>
  <r>
    <x v="0"/>
    <x v="0"/>
    <x v="0"/>
    <s v="14/05/2010"/>
    <n v="73.08"/>
    <n v="2.8540000000000001"/>
    <s v="NA"/>
    <s v="NA"/>
    <s v="NA"/>
    <s v="NA"/>
    <s v="NA"/>
    <n v="209.9984585"/>
    <n v="8.1999999999999993"/>
    <x v="0"/>
    <n v="59179.16"/>
    <n v="18336"/>
    <n v="40843.160000000003"/>
  </r>
  <r>
    <x v="0"/>
    <x v="0"/>
    <x v="0"/>
    <s v="21/05/2010"/>
    <n v="74.239999999999995"/>
    <n v="2.8260000000000001"/>
    <s v="NA"/>
    <s v="NA"/>
    <s v="NA"/>
    <s v="NA"/>
    <s v="NA"/>
    <n v="210.27684429999999"/>
    <n v="8.1999999999999993"/>
    <x v="0"/>
    <n v="56516.67"/>
    <n v="18336"/>
    <n v="38180.67"/>
  </r>
  <r>
    <x v="0"/>
    <x v="0"/>
    <x v="0"/>
    <s v="28/05/2010"/>
    <n v="80.94"/>
    <n v="2.7589999999999999"/>
    <s v="NA"/>
    <s v="NA"/>
    <s v="NA"/>
    <s v="NA"/>
    <s v="NA"/>
    <n v="210.55523009999999"/>
    <n v="8.1999999999999993"/>
    <x v="0"/>
    <n v="55407.67"/>
    <n v="18336"/>
    <n v="37071.67"/>
  </r>
  <r>
    <x v="0"/>
    <x v="0"/>
    <x v="0"/>
    <d v="2010-04-06T00:00:00"/>
    <n v="82.68"/>
    <n v="2.7050000000000001"/>
    <s v="NA"/>
    <s v="NA"/>
    <s v="NA"/>
    <s v="NA"/>
    <s v="NA"/>
    <n v="210.83361600000001"/>
    <n v="8.1999999999999993"/>
    <x v="0"/>
    <n v="58625.279999999999"/>
    <n v="18336"/>
    <n v="40289.279999999999"/>
  </r>
  <r>
    <x v="0"/>
    <x v="0"/>
    <x v="0"/>
    <d v="2010-11-06T00:00:00"/>
    <n v="83.51"/>
    <n v="2.6680000000000001"/>
    <s v="NA"/>
    <s v="NA"/>
    <s v="NA"/>
    <s v="NA"/>
    <s v="NA"/>
    <n v="211.1120018"/>
    <n v="8.1999999999999993"/>
    <x v="0"/>
    <n v="59429.87"/>
    <n v="18336"/>
    <n v="41093.870000000003"/>
  </r>
  <r>
    <x v="0"/>
    <x v="0"/>
    <x v="0"/>
    <s v="18/06/2010"/>
    <n v="86.18"/>
    <n v="2.637"/>
    <s v="NA"/>
    <s v="NA"/>
    <s v="NA"/>
    <s v="NA"/>
    <s v="NA"/>
    <n v="211.10965429999999"/>
    <n v="8.1999999999999993"/>
    <x v="0"/>
    <n v="55682.39"/>
    <n v="18336"/>
    <n v="37346.39"/>
  </r>
  <r>
    <x v="0"/>
    <x v="0"/>
    <x v="0"/>
    <s v="25/06/2010"/>
    <n v="87.01"/>
    <n v="2.653"/>
    <s v="NA"/>
    <s v="NA"/>
    <s v="NA"/>
    <s v="NA"/>
    <s v="NA"/>
    <n v="210.9950134"/>
    <n v="8.1999999999999993"/>
    <x v="0"/>
    <n v="54444.19"/>
    <n v="18336"/>
    <n v="36108.19"/>
  </r>
  <r>
    <x v="0"/>
    <x v="0"/>
    <x v="0"/>
    <d v="2010-02-07T00:00:00"/>
    <n v="82.29"/>
    <n v="2.669"/>
    <s v="NA"/>
    <s v="NA"/>
    <s v="NA"/>
    <s v="NA"/>
    <s v="NA"/>
    <n v="210.88037259999999"/>
    <n v="8.0990000000000002"/>
    <x v="0"/>
    <n v="55868.01"/>
    <n v="18336"/>
    <n v="37532.01"/>
  </r>
  <r>
    <x v="0"/>
    <x v="0"/>
    <x v="0"/>
    <d v="2010-09-07T00:00:00"/>
    <n v="81.67"/>
    <n v="2.6419999999999999"/>
    <s v="NA"/>
    <s v="NA"/>
    <s v="NA"/>
    <s v="NA"/>
    <s v="NA"/>
    <n v="210.7657317"/>
    <n v="8.0990000000000002"/>
    <x v="0"/>
    <n v="62762.19"/>
    <n v="18336"/>
    <n v="44426.19"/>
  </r>
  <r>
    <x v="0"/>
    <x v="0"/>
    <x v="0"/>
    <s v="16/07/2010"/>
    <n v="85.61"/>
    <n v="2.6230000000000002"/>
    <s v="NA"/>
    <s v="NA"/>
    <s v="NA"/>
    <s v="NA"/>
    <s v="NA"/>
    <n v="210.75779539999999"/>
    <n v="8.0990000000000002"/>
    <x v="0"/>
    <n v="59117.63"/>
    <n v="18336"/>
    <n v="40781.629999999997"/>
  </r>
  <r>
    <x v="0"/>
    <x v="0"/>
    <x v="0"/>
    <s v="23/07/2010"/>
    <n v="87.17"/>
    <n v="2.6080000000000001"/>
    <s v="NA"/>
    <s v="NA"/>
    <s v="NA"/>
    <s v="NA"/>
    <s v="NA"/>
    <n v="210.89213190000001"/>
    <n v="8.0990000000000002"/>
    <x v="0"/>
    <n v="58214.46"/>
    <n v="18336"/>
    <n v="39878.46"/>
  </r>
  <r>
    <x v="0"/>
    <x v="0"/>
    <x v="0"/>
    <s v="30/07/2010"/>
    <n v="83.59"/>
    <n v="2.64"/>
    <s v="NA"/>
    <s v="NA"/>
    <s v="NA"/>
    <s v="NA"/>
    <s v="NA"/>
    <n v="211.0264684"/>
    <n v="8.0990000000000002"/>
    <x v="0"/>
    <n v="56333.22"/>
    <n v="18336"/>
    <n v="37997.22"/>
  </r>
  <r>
    <x v="0"/>
    <x v="0"/>
    <x v="0"/>
    <d v="2010-06-08T00:00:00"/>
    <n v="90.3"/>
    <n v="2.6269999999999998"/>
    <s v="NA"/>
    <s v="NA"/>
    <s v="NA"/>
    <s v="NA"/>
    <s v="NA"/>
    <n v="211.16080489999999"/>
    <n v="8.0990000000000002"/>
    <x v="0"/>
    <n v="63116.31"/>
    <n v="18336"/>
    <n v="44780.31"/>
  </r>
  <r>
    <x v="0"/>
    <x v="0"/>
    <x v="0"/>
    <s v="13/08/2010"/>
    <n v="89.65"/>
    <n v="2.6920000000000002"/>
    <s v="NA"/>
    <s v="NA"/>
    <s v="NA"/>
    <s v="NA"/>
    <s v="NA"/>
    <n v="211.29514130000001"/>
    <n v="8.0990000000000002"/>
    <x v="0"/>
    <n v="60654.17"/>
    <n v="18336"/>
    <n v="42318.17"/>
  </r>
  <r>
    <x v="0"/>
    <x v="0"/>
    <x v="0"/>
    <s v="20/08/2010"/>
    <n v="89.58"/>
    <n v="2.6640000000000001"/>
    <s v="NA"/>
    <s v="NA"/>
    <s v="NA"/>
    <s v="NA"/>
    <s v="NA"/>
    <n v="211.25965859999999"/>
    <n v="8.0990000000000002"/>
    <x v="0"/>
    <n v="62733.74"/>
    <n v="18336"/>
    <n v="44397.74"/>
  </r>
  <r>
    <x v="0"/>
    <x v="0"/>
    <x v="0"/>
    <s v="27/08/2010"/>
    <n v="86.2"/>
    <n v="2.6190000000000002"/>
    <s v="NA"/>
    <s v="NA"/>
    <s v="NA"/>
    <s v="NA"/>
    <s v="NA"/>
    <n v="211.22417590000001"/>
    <n v="8.0990000000000002"/>
    <x v="0"/>
    <n v="67450.080000000002"/>
    <n v="18336"/>
    <n v="49114.080000000002"/>
  </r>
  <r>
    <x v="0"/>
    <x v="0"/>
    <x v="0"/>
    <d v="2010-03-09T00:00:00"/>
    <n v="82.57"/>
    <n v="2.577"/>
    <s v="NA"/>
    <s v="NA"/>
    <s v="NA"/>
    <s v="NA"/>
    <s v="NA"/>
    <n v="211.18869309999999"/>
    <n v="8.0990000000000002"/>
    <x v="0"/>
    <n v="58568.160000000003"/>
    <n v="18336"/>
    <n v="40232.160000000003"/>
  </r>
  <r>
    <x v="0"/>
    <x v="0"/>
    <x v="0"/>
    <d v="2010-10-09T00:00:00"/>
    <n v="79.3"/>
    <n v="2.5649999999999999"/>
    <s v="NA"/>
    <s v="NA"/>
    <s v="NA"/>
    <s v="NA"/>
    <s v="NA"/>
    <n v="211.15321040000001"/>
    <n v="8.0990000000000002"/>
    <x v="1"/>
    <n v="63517.55"/>
    <n v="18336"/>
    <n v="45181.55"/>
  </r>
  <r>
    <x v="0"/>
    <x v="0"/>
    <x v="0"/>
    <s v="17/09/2010"/>
    <n v="83.03"/>
    <n v="2.5819999999999999"/>
    <s v="NA"/>
    <s v="NA"/>
    <s v="NA"/>
    <s v="NA"/>
    <s v="NA"/>
    <n v="211.18064150000001"/>
    <n v="8.0990000000000002"/>
    <x v="0"/>
    <n v="59221.57"/>
    <n v="18336"/>
    <n v="40885.57"/>
  </r>
  <r>
    <x v="0"/>
    <x v="0"/>
    <x v="0"/>
    <s v="24/09/2010"/>
    <n v="80.790000000000006"/>
    <n v="2.6240000000000001"/>
    <s v="NA"/>
    <s v="NA"/>
    <s v="NA"/>
    <s v="NA"/>
    <s v="NA"/>
    <n v="211.25525780000001"/>
    <n v="8.0990000000000002"/>
    <x v="0"/>
    <n v="61387.360000000001"/>
    <n v="18336"/>
    <n v="43051.360000000001"/>
  </r>
  <r>
    <x v="0"/>
    <x v="0"/>
    <x v="0"/>
    <d v="2010-01-10T00:00:00"/>
    <n v="70.28"/>
    <n v="2.6030000000000002"/>
    <s v="NA"/>
    <s v="NA"/>
    <s v="NA"/>
    <s v="NA"/>
    <s v="NA"/>
    <n v="211.32987420000001"/>
    <n v="8.1630000000000003"/>
    <x v="0"/>
    <n v="60671.09"/>
    <n v="18336"/>
    <n v="42335.09"/>
  </r>
  <r>
    <x v="0"/>
    <x v="0"/>
    <x v="0"/>
    <d v="2010-08-10T00:00:00"/>
    <n v="65.760000000000005"/>
    <n v="2.633"/>
    <s v="NA"/>
    <s v="NA"/>
    <s v="NA"/>
    <s v="NA"/>
    <s v="NA"/>
    <n v="211.4044906"/>
    <n v="8.1630000000000003"/>
    <x v="0"/>
    <n v="63996.04"/>
    <n v="18336"/>
    <n v="45660.04"/>
  </r>
  <r>
    <x v="0"/>
    <x v="0"/>
    <x v="0"/>
    <s v="15/10/2010"/>
    <n v="68.61"/>
    <n v="2.72"/>
    <s v="NA"/>
    <s v="NA"/>
    <s v="NA"/>
    <s v="NA"/>
    <s v="NA"/>
    <n v="211.47132859999999"/>
    <n v="8.1630000000000003"/>
    <x v="0"/>
    <n v="67392.25"/>
    <n v="18336"/>
    <n v="49056.25"/>
  </r>
  <r>
    <x v="0"/>
    <x v="0"/>
    <x v="0"/>
    <s v="22/10/2010"/>
    <n v="70.72"/>
    <n v="2.7250000000000001"/>
    <s v="NA"/>
    <s v="NA"/>
    <s v="NA"/>
    <s v="NA"/>
    <s v="NA"/>
    <n v="211.51872080000001"/>
    <n v="8.1630000000000003"/>
    <x v="0"/>
    <n v="65145.21"/>
    <n v="18336"/>
    <n v="46809.21"/>
  </r>
  <r>
    <x v="0"/>
    <x v="0"/>
    <x v="0"/>
    <s v="29/10/2010"/>
    <n v="67.510000000000005"/>
    <n v="2.7160000000000002"/>
    <s v="NA"/>
    <s v="NA"/>
    <s v="NA"/>
    <s v="NA"/>
    <s v="NA"/>
    <n v="211.5661131"/>
    <n v="8.1630000000000003"/>
    <x v="0"/>
    <n v="63509.85"/>
    <n v="18336"/>
    <n v="45173.85"/>
  </r>
  <r>
    <x v="0"/>
    <x v="0"/>
    <x v="0"/>
    <d v="2010-05-11T00:00:00"/>
    <n v="58.71"/>
    <n v="2.6890000000000001"/>
    <s v="NA"/>
    <s v="NA"/>
    <s v="NA"/>
    <s v="NA"/>
    <s v="NA"/>
    <n v="211.61350530000001"/>
    <n v="8.1630000000000003"/>
    <x v="0"/>
    <n v="68427.08"/>
    <n v="18336"/>
    <n v="50091.08"/>
  </r>
  <r>
    <x v="0"/>
    <x v="0"/>
    <x v="0"/>
    <d v="2010-12-11T00:00:00"/>
    <n v="60.95"/>
    <n v="2.7280000000000002"/>
    <s v="NA"/>
    <s v="NA"/>
    <s v="NA"/>
    <s v="NA"/>
    <s v="NA"/>
    <n v="211.6608975"/>
    <n v="8.1630000000000003"/>
    <x v="0"/>
    <n v="62499.24"/>
    <n v="18336"/>
    <n v="44163.24"/>
  </r>
  <r>
    <x v="0"/>
    <x v="0"/>
    <x v="0"/>
    <s v="19/11/2010"/>
    <n v="51.71"/>
    <n v="2.7709999999999999"/>
    <s v="NA"/>
    <s v="NA"/>
    <s v="NA"/>
    <s v="NA"/>
    <s v="NA"/>
    <n v="211.54703040000001"/>
    <n v="8.1630000000000003"/>
    <x v="0"/>
    <n v="59935.75"/>
    <n v="18336"/>
    <n v="41599.75"/>
  </r>
  <r>
    <x v="0"/>
    <x v="0"/>
    <x v="0"/>
    <s v="26/11/2010"/>
    <n v="62.96"/>
    <n v="2.7349999999999999"/>
    <s v="NA"/>
    <s v="NA"/>
    <s v="NA"/>
    <s v="NA"/>
    <s v="NA"/>
    <n v="211.40628670000001"/>
    <n v="8.1630000000000003"/>
    <x v="1"/>
    <n v="61393.06"/>
    <n v="18336"/>
    <n v="43057.06"/>
  </r>
  <r>
    <x v="0"/>
    <x v="0"/>
    <x v="0"/>
    <d v="2010-03-12T00:00:00"/>
    <n v="50.43"/>
    <n v="2.7080000000000002"/>
    <s v="NA"/>
    <s v="NA"/>
    <s v="NA"/>
    <s v="NA"/>
    <s v="NA"/>
    <n v="211.26554300000001"/>
    <n v="8.1630000000000003"/>
    <x v="0"/>
    <n v="62296.54"/>
    <n v="18336"/>
    <n v="43960.54"/>
  </r>
  <r>
    <x v="0"/>
    <x v="0"/>
    <x v="0"/>
    <d v="2010-10-12T00:00:00"/>
    <n v="46.35"/>
    <n v="2.843"/>
    <s v="NA"/>
    <s v="NA"/>
    <s v="NA"/>
    <s v="NA"/>
    <s v="NA"/>
    <n v="211.12479930000001"/>
    <n v="8.1630000000000003"/>
    <x v="0"/>
    <n v="61678.44"/>
    <n v="18336"/>
    <n v="43342.44"/>
  </r>
  <r>
    <x v="0"/>
    <x v="0"/>
    <x v="0"/>
    <s v="17/12/2010"/>
    <n v="48.63"/>
    <n v="2.8690000000000002"/>
    <s v="NA"/>
    <s v="NA"/>
    <s v="NA"/>
    <s v="NA"/>
    <s v="NA"/>
    <n v="211.06454579999999"/>
    <n v="8.1630000000000003"/>
    <x v="0"/>
    <n v="59002.81"/>
    <n v="18336"/>
    <n v="40666.81"/>
  </r>
  <r>
    <x v="0"/>
    <x v="0"/>
    <x v="0"/>
    <s v="24/12/2010"/>
    <n v="51.29"/>
    <n v="2.8860000000000001"/>
    <s v="NA"/>
    <s v="NA"/>
    <s v="NA"/>
    <s v="NA"/>
    <s v="NA"/>
    <n v="211.06465990000001"/>
    <n v="8.1630000000000003"/>
    <x v="0"/>
    <n v="56157.54"/>
    <n v="18336"/>
    <n v="37821.54"/>
  </r>
  <r>
    <x v="0"/>
    <x v="0"/>
    <x v="0"/>
    <s v="31/12/2010"/>
    <n v="47.19"/>
    <n v="2.9430000000000001"/>
    <s v="NA"/>
    <s v="NA"/>
    <s v="NA"/>
    <s v="NA"/>
    <s v="NA"/>
    <n v="211.064774"/>
    <n v="8.1630000000000003"/>
    <x v="1"/>
    <n v="55277.98"/>
    <n v="18336"/>
    <n v="36941.980000000003"/>
  </r>
  <r>
    <x v="0"/>
    <x v="0"/>
    <x v="0"/>
    <d v="2011-07-01T00:00:00"/>
    <n v="44.24"/>
    <n v="2.976"/>
    <s v="NA"/>
    <s v="NA"/>
    <s v="NA"/>
    <s v="NA"/>
    <s v="NA"/>
    <n v="211.06488809999999"/>
    <n v="8.0280000000000005"/>
    <x v="0"/>
    <n v="59451.44"/>
    <n v="18336"/>
    <n v="41115.440000000002"/>
  </r>
  <r>
    <x v="0"/>
    <x v="0"/>
    <x v="0"/>
    <s v="14/01/2011"/>
    <n v="34.14"/>
    <n v="2.9830000000000001"/>
    <s v="NA"/>
    <s v="NA"/>
    <s v="NA"/>
    <s v="NA"/>
    <s v="NA"/>
    <n v="211.11767130000001"/>
    <n v="8.0280000000000005"/>
    <x v="0"/>
    <n v="54974.92"/>
    <n v="18336"/>
    <n v="36638.92"/>
  </r>
  <r>
    <x v="0"/>
    <x v="0"/>
    <x v="0"/>
    <s v="21/01/2011"/>
    <n v="42.72"/>
    <n v="3.016"/>
    <s v="NA"/>
    <s v="NA"/>
    <s v="NA"/>
    <s v="NA"/>
    <s v="NA"/>
    <n v="211.48646909999999"/>
    <n v="8.0280000000000005"/>
    <x v="0"/>
    <n v="54356.13"/>
    <n v="18336"/>
    <n v="36020.129999999997"/>
  </r>
  <r>
    <x v="0"/>
    <x v="0"/>
    <x v="0"/>
    <s v="28/01/2011"/>
    <n v="44.04"/>
    <n v="3.01"/>
    <s v="NA"/>
    <s v="NA"/>
    <s v="NA"/>
    <s v="NA"/>
    <s v="NA"/>
    <n v="211.85526680000001"/>
    <n v="8.0280000000000005"/>
    <x v="0"/>
    <n v="54003.35"/>
    <n v="18336"/>
    <n v="35667.35"/>
  </r>
  <r>
    <x v="0"/>
    <x v="0"/>
    <x v="0"/>
    <d v="2011-04-02T00:00:00"/>
    <n v="36.33"/>
    <n v="2.9889999999999999"/>
    <s v="NA"/>
    <s v="NA"/>
    <s v="NA"/>
    <s v="NA"/>
    <s v="NA"/>
    <n v="212.22406459999999"/>
    <n v="8.0280000000000005"/>
    <x v="0"/>
    <n v="57452.29"/>
    <n v="18336"/>
    <n v="39116.29"/>
  </r>
  <r>
    <x v="0"/>
    <x v="0"/>
    <x v="0"/>
    <d v="2011-11-02T00:00:00"/>
    <n v="34.61"/>
    <n v="3.0219999999999998"/>
    <s v="NA"/>
    <s v="NA"/>
    <s v="NA"/>
    <s v="NA"/>
    <s v="NA"/>
    <n v="212.5928624"/>
    <n v="8.0280000000000005"/>
    <x v="1"/>
    <n v="56035.29"/>
    <n v="18336"/>
    <n v="37699.29"/>
  </r>
  <r>
    <x v="0"/>
    <x v="0"/>
    <x v="0"/>
    <s v="18/02/2011"/>
    <n v="59.87"/>
    <n v="3.0449999999999999"/>
    <s v="NA"/>
    <s v="NA"/>
    <s v="NA"/>
    <s v="NA"/>
    <s v="NA"/>
    <n v="212.9033115"/>
    <n v="8.0280000000000005"/>
    <x v="0"/>
    <n v="53286.19"/>
    <n v="18336"/>
    <n v="34950.19"/>
  </r>
  <r>
    <x v="0"/>
    <x v="0"/>
    <x v="0"/>
    <s v="25/02/2011"/>
    <n v="61.27"/>
    <n v="3.0649999999999999"/>
    <s v="NA"/>
    <s v="NA"/>
    <s v="NA"/>
    <s v="NA"/>
    <s v="NA"/>
    <n v="213.19042099999999"/>
    <n v="8.0280000000000005"/>
    <x v="0"/>
    <n v="49621.61"/>
    <n v="18336"/>
    <n v="31285.61"/>
  </r>
  <r>
    <x v="0"/>
    <x v="0"/>
    <x v="0"/>
    <d v="2011-04-03T00:00:00"/>
    <n v="59.52"/>
    <n v="3.2879999999999998"/>
    <s v="NA"/>
    <s v="NA"/>
    <s v="NA"/>
    <s v="NA"/>
    <s v="NA"/>
    <n v="213.4775305"/>
    <n v="8.0280000000000005"/>
    <x v="0"/>
    <n v="54963.040000000001"/>
    <n v="18336"/>
    <n v="36627.040000000001"/>
  </r>
  <r>
    <x v="0"/>
    <x v="0"/>
    <x v="0"/>
    <d v="2011-11-03T00:00:00"/>
    <n v="54.69"/>
    <n v="3.4590000000000001"/>
    <s v="NA"/>
    <s v="NA"/>
    <s v="NA"/>
    <s v="NA"/>
    <s v="NA"/>
    <n v="213.76464010000001"/>
    <n v="8.0280000000000005"/>
    <x v="0"/>
    <n v="54701.65"/>
    <n v="18336"/>
    <n v="36365.65"/>
  </r>
  <r>
    <x v="0"/>
    <x v="0"/>
    <x v="0"/>
    <s v="18/03/2011"/>
    <n v="63.26"/>
    <n v="3.488"/>
    <s v="NA"/>
    <s v="NA"/>
    <s v="NA"/>
    <s v="NA"/>
    <s v="NA"/>
    <n v="214.01562379999999"/>
    <n v="8.0280000000000005"/>
    <x v="0"/>
    <n v="50544.99"/>
    <n v="18336"/>
    <n v="32208.989999999998"/>
  </r>
  <r>
    <x v="0"/>
    <x v="0"/>
    <x v="0"/>
    <s v="25/03/2011"/>
    <n v="70.33"/>
    <n v="3.4729999999999999"/>
    <s v="NA"/>
    <s v="NA"/>
    <s v="NA"/>
    <s v="NA"/>
    <s v="NA"/>
    <n v="214.25215729999999"/>
    <n v="8.0280000000000005"/>
    <x v="0"/>
    <n v="49585.06"/>
    <n v="18336"/>
    <n v="31249.059999999998"/>
  </r>
  <r>
    <x v="0"/>
    <x v="0"/>
    <x v="0"/>
    <d v="2011-01-04T00:00:00"/>
    <n v="56.36"/>
    <n v="3.524"/>
    <s v="NA"/>
    <s v="NA"/>
    <s v="NA"/>
    <s v="NA"/>
    <s v="NA"/>
    <n v="214.4886908"/>
    <n v="7.931"/>
    <x v="0"/>
    <n v="48943.99"/>
    <n v="18336"/>
    <n v="30607.989999999998"/>
  </r>
  <r>
    <x v="0"/>
    <x v="0"/>
    <x v="0"/>
    <d v="2011-08-04T00:00:00"/>
    <n v="68.62"/>
    <n v="3.6219999999999999"/>
    <s v="NA"/>
    <s v="NA"/>
    <s v="NA"/>
    <s v="NA"/>
    <s v="NA"/>
    <n v="214.72522420000001"/>
    <n v="7.931"/>
    <x v="0"/>
    <n v="56976.03"/>
    <n v="18336"/>
    <n v="38640.03"/>
  </r>
  <r>
    <x v="0"/>
    <x v="0"/>
    <x v="0"/>
    <s v="15/04/2011"/>
    <n v="71.010000000000005"/>
    <n v="3.7429999999999999"/>
    <s v="NA"/>
    <s v="NA"/>
    <s v="NA"/>
    <s v="NA"/>
    <s v="NA"/>
    <n v="214.94206310000001"/>
    <n v="7.931"/>
    <x v="0"/>
    <n v="51106.65"/>
    <n v="18336"/>
    <n v="32770.65"/>
  </r>
  <r>
    <x v="0"/>
    <x v="0"/>
    <x v="0"/>
    <s v="22/04/2011"/>
    <n v="70.790000000000006"/>
    <n v="3.8069999999999999"/>
    <s v="NA"/>
    <s v="NA"/>
    <s v="NA"/>
    <s v="NA"/>
    <s v="NA"/>
    <n v="215.10966569999999"/>
    <n v="7.931"/>
    <x v="0"/>
    <n v="53241.38"/>
    <n v="18336"/>
    <n v="34905.379999999997"/>
  </r>
  <r>
    <x v="0"/>
    <x v="0"/>
    <x v="0"/>
    <s v="29/04/2011"/>
    <n v="70.19"/>
    <n v="3.81"/>
    <s v="NA"/>
    <s v="NA"/>
    <s v="NA"/>
    <s v="NA"/>
    <s v="NA"/>
    <n v="215.2772683"/>
    <n v="7.931"/>
    <x v="0"/>
    <n v="54901.78"/>
    <n v="18336"/>
    <n v="36565.78"/>
  </r>
  <r>
    <x v="0"/>
    <x v="0"/>
    <x v="0"/>
    <d v="2011-06-05T00:00:00"/>
    <n v="61.87"/>
    <n v="3.9060000000000001"/>
    <s v="NA"/>
    <s v="NA"/>
    <s v="NA"/>
    <s v="NA"/>
    <s v="NA"/>
    <n v="215.44487090000001"/>
    <n v="7.931"/>
    <x v="0"/>
    <n v="57323.34"/>
    <n v="18336"/>
    <n v="38987.339999999997"/>
  </r>
  <r>
    <x v="0"/>
    <x v="0"/>
    <x v="0"/>
    <s v="13/05/2011"/>
    <n v="75.040000000000006"/>
    <n v="3.899"/>
    <s v="NA"/>
    <s v="NA"/>
    <s v="NA"/>
    <s v="NA"/>
    <s v="NA"/>
    <n v="215.61247349999999"/>
    <n v="7.931"/>
    <x v="0"/>
    <n v="56234.81"/>
    <n v="18336"/>
    <n v="37898.81"/>
  </r>
  <r>
    <x v="0"/>
    <x v="0"/>
    <x v="0"/>
    <s v="20/05/2011"/>
    <n v="68.36"/>
    <n v="3.907"/>
    <s v="NA"/>
    <s v="NA"/>
    <s v="NA"/>
    <s v="NA"/>
    <s v="NA"/>
    <n v="215.38347780000001"/>
    <n v="7.931"/>
    <x v="0"/>
    <n v="58226.239999999998"/>
    <n v="18336"/>
    <n v="39890.239999999998"/>
  </r>
  <r>
    <x v="0"/>
    <x v="0"/>
    <x v="0"/>
    <s v="27/05/2011"/>
    <n v="76.86"/>
    <n v="3.786"/>
    <s v="NA"/>
    <s v="NA"/>
    <s v="NA"/>
    <s v="NA"/>
    <s v="NA"/>
    <n v="215.15448219999999"/>
    <n v="7.931"/>
    <x v="0"/>
    <n v="55280.21"/>
    <n v="18336"/>
    <n v="36944.21"/>
  </r>
  <r>
    <x v="0"/>
    <x v="0"/>
    <x v="0"/>
    <d v="2011-03-06T00:00:00"/>
    <n v="83.82"/>
    <n v="3.6989999999999998"/>
    <s v="NA"/>
    <s v="NA"/>
    <s v="NA"/>
    <s v="NA"/>
    <s v="NA"/>
    <n v="214.92548650000001"/>
    <n v="7.931"/>
    <x v="0"/>
    <n v="56542.57"/>
    <n v="18336"/>
    <n v="38206.57"/>
  </r>
  <r>
    <x v="0"/>
    <x v="0"/>
    <x v="0"/>
    <d v="2011-10-06T00:00:00"/>
    <n v="84.71"/>
    <n v="3.6480000000000001"/>
    <s v="NA"/>
    <s v="NA"/>
    <s v="NA"/>
    <s v="NA"/>
    <s v="NA"/>
    <n v="214.69649079999999"/>
    <n v="7.931"/>
    <x v="0"/>
    <n v="62225.38"/>
    <n v="18336"/>
    <n v="43889.38"/>
  </r>
  <r>
    <x v="0"/>
    <x v="0"/>
    <x v="0"/>
    <s v="17/06/2011"/>
    <n v="87.54"/>
    <n v="3.637"/>
    <s v="NA"/>
    <s v="NA"/>
    <s v="NA"/>
    <s v="NA"/>
    <s v="NA"/>
    <n v="214.65135380000001"/>
    <n v="7.931"/>
    <x v="0"/>
    <n v="54758.87"/>
    <n v="18336"/>
    <n v="36422.870000000003"/>
  </r>
  <r>
    <x v="0"/>
    <x v="0"/>
    <x v="0"/>
    <s v="24/06/2011"/>
    <n v="85.72"/>
    <n v="3.5939999999999999"/>
    <s v="NA"/>
    <s v="NA"/>
    <s v="NA"/>
    <s v="NA"/>
    <s v="NA"/>
    <n v="214.74411079999999"/>
    <n v="7.931"/>
    <x v="0"/>
    <n v="54344.36"/>
    <n v="18336"/>
    <n v="36008.36"/>
  </r>
  <r>
    <x v="0"/>
    <x v="0"/>
    <x v="0"/>
    <d v="2011-01-07T00:00:00"/>
    <n v="87.57"/>
    <n v="3.524"/>
    <s v="NA"/>
    <s v="NA"/>
    <s v="NA"/>
    <s v="NA"/>
    <s v="NA"/>
    <n v="214.83686779999999"/>
    <n v="7.8520000000000003"/>
    <x v="0"/>
    <n v="54994.01"/>
    <n v="18336"/>
    <n v="36658.01"/>
  </r>
  <r>
    <x v="0"/>
    <x v="0"/>
    <x v="0"/>
    <d v="2011-08-07T00:00:00"/>
    <n v="89.16"/>
    <n v="3.48"/>
    <s v="NA"/>
    <s v="NA"/>
    <s v="NA"/>
    <s v="NA"/>
    <s v="NA"/>
    <n v="214.92962489999999"/>
    <n v="7.8520000000000003"/>
    <x v="0"/>
    <n v="60596.74"/>
    <n v="18336"/>
    <n v="42260.74"/>
  </r>
  <r>
    <x v="0"/>
    <x v="0"/>
    <x v="0"/>
    <s v="15/07/2011"/>
    <n v="91.05"/>
    <n v="3.5750000000000002"/>
    <s v="NA"/>
    <s v="NA"/>
    <s v="NA"/>
    <s v="NA"/>
    <s v="NA"/>
    <n v="215.01344259999999"/>
    <n v="7.8520000000000003"/>
    <x v="0"/>
    <n v="58511.53"/>
    <n v="18336"/>
    <n v="40175.53"/>
  </r>
  <r>
    <x v="0"/>
    <x v="0"/>
    <x v="0"/>
    <s v="22/07/2011"/>
    <n v="90.27"/>
    <n v="3.6509999999999998"/>
    <s v="NA"/>
    <s v="NA"/>
    <s v="NA"/>
    <s v="NA"/>
    <s v="NA"/>
    <n v="215.0749122"/>
    <n v="7.8520000000000003"/>
    <x v="0"/>
    <n v="56500.66"/>
    <n v="18336"/>
    <n v="38164.660000000003"/>
  </r>
  <r>
    <x v="0"/>
    <x v="0"/>
    <x v="0"/>
    <s v="29/07/2011"/>
    <n v="91.56"/>
    <n v="3.6819999999999999"/>
    <s v="NA"/>
    <s v="NA"/>
    <s v="NA"/>
    <s v="NA"/>
    <s v="NA"/>
    <n v="215.1363819"/>
    <n v="7.8520000000000003"/>
    <x v="0"/>
    <n v="53816.93"/>
    <n v="18336"/>
    <n v="35480.93"/>
  </r>
  <r>
    <x v="0"/>
    <x v="0"/>
    <x v="0"/>
    <d v="2011-05-08T00:00:00"/>
    <n v="94.22"/>
    <n v="3.6840000000000002"/>
    <s v="NA"/>
    <s v="NA"/>
    <s v="NA"/>
    <s v="NA"/>
    <s v="NA"/>
    <n v="215.19785150000001"/>
    <n v="7.8520000000000003"/>
    <x v="0"/>
    <n v="63497.31"/>
    <n v="18336"/>
    <n v="45161.31"/>
  </r>
  <r>
    <x v="0"/>
    <x v="0"/>
    <x v="0"/>
    <d v="2011-12-08T00:00:00"/>
    <n v="92.32"/>
    <n v="3.6379999999999999"/>
    <s v="NA"/>
    <s v="NA"/>
    <s v="NA"/>
    <s v="NA"/>
    <s v="NA"/>
    <n v="215.25932109999999"/>
    <n v="7.8520000000000003"/>
    <x v="0"/>
    <n v="61261.65"/>
    <n v="18336"/>
    <n v="42925.65"/>
  </r>
  <r>
    <x v="0"/>
    <x v="0"/>
    <x v="0"/>
    <s v="19/08/2011"/>
    <n v="90.11"/>
    <n v="3.5539999999999998"/>
    <s v="NA"/>
    <s v="NA"/>
    <s v="NA"/>
    <s v="NA"/>
    <s v="NA"/>
    <n v="215.3229307"/>
    <n v="7.8520000000000003"/>
    <x v="0"/>
    <n v="59020.69"/>
    <n v="18336"/>
    <n v="40684.69"/>
  </r>
  <r>
    <x v="0"/>
    <x v="0"/>
    <x v="0"/>
    <s v="26/08/2011"/>
    <n v="92.07"/>
    <n v="3.5230000000000001"/>
    <s v="NA"/>
    <s v="NA"/>
    <s v="NA"/>
    <s v="NA"/>
    <s v="NA"/>
    <n v="215.386897"/>
    <n v="7.8520000000000003"/>
    <x v="0"/>
    <n v="63663.51"/>
    <n v="18336"/>
    <n v="45327.51"/>
  </r>
  <r>
    <x v="0"/>
    <x v="0"/>
    <x v="0"/>
    <d v="2011-02-09T00:00:00"/>
    <n v="91.94"/>
    <n v="3.5329999999999999"/>
    <s v="NA"/>
    <s v="NA"/>
    <s v="NA"/>
    <s v="NA"/>
    <s v="NA"/>
    <n v="215.45086319999999"/>
    <n v="7.8520000000000003"/>
    <x v="0"/>
    <n v="55520.06"/>
    <n v="18336"/>
    <n v="37184.06"/>
  </r>
  <r>
    <x v="0"/>
    <x v="0"/>
    <x v="0"/>
    <d v="2011-09-09T00:00:00"/>
    <n v="78.87"/>
    <n v="3.5459999999999998"/>
    <s v="NA"/>
    <s v="NA"/>
    <s v="NA"/>
    <s v="NA"/>
    <s v="NA"/>
    <n v="215.51482949999999"/>
    <n v="7.8520000000000003"/>
    <x v="1"/>
    <n v="65669.34"/>
    <n v="18336"/>
    <n v="47333.34"/>
  </r>
  <r>
    <x v="0"/>
    <x v="0"/>
    <x v="0"/>
    <s v="16/09/2011"/>
    <n v="80.62"/>
    <n v="3.5259999999999998"/>
    <s v="NA"/>
    <s v="NA"/>
    <s v="NA"/>
    <s v="NA"/>
    <s v="NA"/>
    <n v="215.6944378"/>
    <n v="7.8520000000000003"/>
    <x v="0"/>
    <n v="61166.26"/>
    <n v="18336"/>
    <n v="42830.26"/>
  </r>
  <r>
    <x v="0"/>
    <x v="0"/>
    <x v="0"/>
    <s v="23/09/2011"/>
    <n v="75.680000000000007"/>
    <n v="3.4670000000000001"/>
    <s v="NA"/>
    <s v="NA"/>
    <s v="NA"/>
    <s v="NA"/>
    <s v="NA"/>
    <n v="216.02823559999999"/>
    <n v="7.8520000000000003"/>
    <x v="0"/>
    <n v="57819.87"/>
    <n v="18336"/>
    <n v="39483.870000000003"/>
  </r>
  <r>
    <x v="0"/>
    <x v="0"/>
    <x v="0"/>
    <s v="30/09/2011"/>
    <n v="78.91"/>
    <n v="3.355"/>
    <s v="NA"/>
    <s v="NA"/>
    <s v="NA"/>
    <s v="NA"/>
    <s v="NA"/>
    <n v="216.36203330000001"/>
    <n v="7.8520000000000003"/>
    <x v="0"/>
    <n v="55272.9"/>
    <n v="18336"/>
    <n v="36936.9"/>
  </r>
  <r>
    <x v="0"/>
    <x v="0"/>
    <x v="0"/>
    <d v="2011-07-10T00:00:00"/>
    <n v="71.64"/>
    <n v="3.2850000000000001"/>
    <s v="NA"/>
    <s v="NA"/>
    <s v="NA"/>
    <s v="NA"/>
    <s v="NA"/>
    <n v="216.69583109999999"/>
    <n v="7.4409999999999998"/>
    <x v="0"/>
    <n v="67574.429999999993"/>
    <n v="18336"/>
    <n v="49238.429999999993"/>
  </r>
  <r>
    <x v="0"/>
    <x v="0"/>
    <x v="0"/>
    <s v="14/10/2011"/>
    <n v="69.790000000000006"/>
    <n v="3.274"/>
    <s v="NA"/>
    <s v="NA"/>
    <s v="NA"/>
    <s v="NA"/>
    <s v="NA"/>
    <n v="217.0048261"/>
    <n v="7.4409999999999998"/>
    <x v="0"/>
    <n v="66858.78"/>
    <n v="18336"/>
    <n v="48522.78"/>
  </r>
  <r>
    <x v="0"/>
    <x v="0"/>
    <x v="0"/>
    <s v="21/10/2011"/>
    <n v="65.16"/>
    <n v="3.3530000000000002"/>
    <s v="NA"/>
    <s v="NA"/>
    <s v="NA"/>
    <s v="NA"/>
    <s v="NA"/>
    <n v="217.1650042"/>
    <n v="7.4409999999999998"/>
    <x v="0"/>
    <n v="63913.1"/>
    <n v="18336"/>
    <n v="45577.1"/>
  </r>
  <r>
    <x v="0"/>
    <x v="0"/>
    <x v="0"/>
    <s v="28/10/2011"/>
    <n v="65.459999999999994"/>
    <n v="3.3719999999999999"/>
    <s v="NA"/>
    <s v="NA"/>
    <s v="NA"/>
    <s v="NA"/>
    <s v="NA"/>
    <n v="217.32518239999999"/>
    <n v="7.4409999999999998"/>
    <x v="0"/>
    <n v="63852.3"/>
    <n v="18336"/>
    <n v="45516.3"/>
  </r>
  <r>
    <x v="0"/>
    <x v="0"/>
    <x v="0"/>
    <d v="2011-04-11T00:00:00"/>
    <n v="56.01"/>
    <n v="3.3319999999999999"/>
    <s v="NA"/>
    <s v="NA"/>
    <s v="NA"/>
    <s v="NA"/>
    <s v="NA"/>
    <n v="217.48536050000001"/>
    <n v="7.4409999999999998"/>
    <x v="0"/>
    <n v="66944.08"/>
    <n v="18336"/>
    <n v="48608.08"/>
  </r>
  <r>
    <x v="0"/>
    <x v="0"/>
    <x v="0"/>
    <d v="2011-11-11T00:00:00"/>
    <n v="59.8"/>
    <n v="3.2970000000000002"/>
    <n v="42.28"/>
    <n v="276.94"/>
    <n v="14.54"/>
    <s v="NA"/>
    <n v="3508.88"/>
    <n v="217.6455387"/>
    <n v="7.4409999999999998"/>
    <x v="0"/>
    <n v="65110.73"/>
    <n v="18336"/>
    <n v="46774.73"/>
  </r>
  <r>
    <x v="0"/>
    <x v="0"/>
    <x v="0"/>
    <s v="18/11/2011"/>
    <n v="61.9"/>
    <n v="3.3079999999999998"/>
    <n v="679.88"/>
    <n v="97.38"/>
    <s v="NA"/>
    <n v="38.35"/>
    <n v="1143.98"/>
    <n v="217.8670218"/>
    <n v="7.4409999999999998"/>
    <x v="0"/>
    <n v="61283.62"/>
    <n v="18336"/>
    <n v="42947.62"/>
  </r>
  <r>
    <x v="0"/>
    <x v="0"/>
    <x v="0"/>
    <s v="25/11/2011"/>
    <n v="56.43"/>
    <n v="3.2360000000000002"/>
    <n v="19.97"/>
    <s v="NA"/>
    <s v="NA"/>
    <s v="NA"/>
    <n v="477.74"/>
    <n v="218.11302689999999"/>
    <n v="7.4409999999999998"/>
    <x v="1"/>
    <n v="59756.62"/>
    <n v="18336"/>
    <n v="41420.620000000003"/>
  </r>
  <r>
    <x v="0"/>
    <x v="0"/>
    <x v="0"/>
    <d v="2011-02-12T00:00:00"/>
    <n v="48.72"/>
    <n v="3.1720000000000002"/>
    <n v="23.47"/>
    <s v="NA"/>
    <n v="4.7"/>
    <s v="NA"/>
    <n v="1257.19"/>
    <n v="218.35903189999999"/>
    <n v="7.4409999999999998"/>
    <x v="0"/>
    <n v="61229.13"/>
    <n v="18336"/>
    <n v="42893.13"/>
  </r>
  <r>
    <x v="0"/>
    <x v="0"/>
    <x v="0"/>
    <d v="2011-09-12T00:00:00"/>
    <n v="41.44"/>
    <n v="3.1579999999999999"/>
    <n v="1.5"/>
    <s v="NA"/>
    <n v="3.41"/>
    <s v="NA"/>
    <n v="1774.78"/>
    <n v="218.60503700000001"/>
    <n v="7.4409999999999998"/>
    <x v="0"/>
    <n v="64686.95"/>
    <n v="18336"/>
    <n v="46350.95"/>
  </r>
  <r>
    <x v="0"/>
    <x v="0"/>
    <x v="0"/>
    <s v="16/12/2011"/>
    <n v="50.56"/>
    <n v="3.1589999999999998"/>
    <s v="NA"/>
    <s v="NA"/>
    <n v="11.1"/>
    <s v="NA"/>
    <n v="602.44000000000005"/>
    <n v="218.8217928"/>
    <n v="7.4409999999999998"/>
    <x v="0"/>
    <n v="59646.09"/>
    <n v="18336"/>
    <n v="41310.089999999997"/>
  </r>
  <r>
    <x v="0"/>
    <x v="0"/>
    <x v="0"/>
    <s v="23/12/2011"/>
    <n v="46.54"/>
    <n v="3.1120000000000001"/>
    <n v="245.83"/>
    <s v="NA"/>
    <n v="12.5"/>
    <n v="2.52"/>
    <n v="2951.23"/>
    <n v="218.9995495"/>
    <n v="7.4409999999999998"/>
    <x v="0"/>
    <n v="60905.45"/>
    <n v="18336"/>
    <n v="42569.45"/>
  </r>
  <r>
    <x v="0"/>
    <x v="0"/>
    <x v="0"/>
    <s v="30/12/2011"/>
    <n v="45.16"/>
    <n v="3.129"/>
    <n v="782.67"/>
    <n v="2027.77"/>
    <s v="NA"/>
    <n v="35.28"/>
    <n v="239.99"/>
    <n v="219.1773063"/>
    <n v="7.4409999999999998"/>
    <x v="1"/>
    <n v="60164.22"/>
    <n v="18336"/>
    <n v="41828.22"/>
  </r>
  <r>
    <x v="0"/>
    <x v="0"/>
    <x v="0"/>
    <d v="2012-06-01T00:00:00"/>
    <n v="48.1"/>
    <n v="3.157"/>
    <n v="594.21"/>
    <n v="1905.66"/>
    <n v="91.16"/>
    <n v="4.92"/>
    <n v="855.1"/>
    <n v="219.355063"/>
    <n v="7.0570000000000004"/>
    <x v="0"/>
    <n v="64719.29"/>
    <n v="18336"/>
    <n v="46383.29"/>
  </r>
  <r>
    <x v="0"/>
    <x v="0"/>
    <x v="0"/>
    <s v="13/01/2012"/>
    <n v="45"/>
    <n v="3.2610000000000001"/>
    <n v="157.22999999999999"/>
    <n v="452.88"/>
    <n v="51.64"/>
    <s v="NA"/>
    <n v="916.52"/>
    <n v="219.5328198"/>
    <n v="7.0570000000000004"/>
    <x v="0"/>
    <n v="57434.64"/>
    <n v="18336"/>
    <n v="39098.639999999999"/>
  </r>
  <r>
    <x v="0"/>
    <x v="0"/>
    <x v="0"/>
    <s v="20/01/2012"/>
    <n v="52.21"/>
    <n v="3.2679999999999998"/>
    <n v="1084.3499999999999"/>
    <n v="3.47"/>
    <n v="36.96"/>
    <s v="NA"/>
    <n v="344.93"/>
    <n v="219.6258417"/>
    <n v="7.0570000000000004"/>
    <x v="0"/>
    <n v="57097.72"/>
    <n v="18336"/>
    <n v="38761.72"/>
  </r>
  <r>
    <x v="0"/>
    <x v="0"/>
    <x v="0"/>
    <s v="27/01/2012"/>
    <n v="50.79"/>
    <n v="3.29"/>
    <n v="246.62"/>
    <s v="NA"/>
    <n v="49.06"/>
    <n v="42.84"/>
    <n v="421.39"/>
    <n v="219.71886359999999"/>
    <n v="7.0570000000000004"/>
    <x v="0"/>
    <n v="57995.27"/>
    <n v="18336"/>
    <n v="39659.269999999997"/>
  </r>
  <r>
    <x v="0"/>
    <x v="0"/>
    <x v="0"/>
    <d v="2012-03-02T00:00:00"/>
    <n v="55.83"/>
    <n v="3.36"/>
    <n v="843.22"/>
    <n v="2.82"/>
    <n v="64.81"/>
    <n v="192.66"/>
    <n v="2393.21"/>
    <n v="219.81188539999999"/>
    <n v="7.0570000000000004"/>
    <x v="0"/>
    <n v="58094.41"/>
    <n v="18336"/>
    <n v="39758.410000000003"/>
  </r>
  <r>
    <x v="0"/>
    <x v="0"/>
    <x v="0"/>
    <d v="2012-10-02T00:00:00"/>
    <n v="46.52"/>
    <n v="3.4089999999999998"/>
    <n v="2098.64"/>
    <n v="4"/>
    <n v="52.55"/>
    <s v="NA"/>
    <n v="1923.82"/>
    <n v="219.90490729999999"/>
    <n v="7.0570000000000004"/>
    <x v="1"/>
    <n v="58426.12"/>
    <n v="18336"/>
    <n v="40090.120000000003"/>
  </r>
  <r>
    <x v="0"/>
    <x v="0"/>
    <x v="0"/>
    <s v="17/02/2012"/>
    <n v="45.03"/>
    <n v="3.51"/>
    <n v="95.88"/>
    <n v="745.13"/>
    <n v="11.88"/>
    <s v="NA"/>
    <n v="2043.43"/>
    <n v="220.06519929999999"/>
    <n v="7.0570000000000004"/>
    <x v="0"/>
    <n v="55600.99"/>
    <n v="18336"/>
    <n v="37264.99"/>
  </r>
  <r>
    <x v="0"/>
    <x v="0"/>
    <x v="0"/>
    <s v="24/02/2012"/>
    <n v="54.81"/>
    <n v="3.5550000000000002"/>
    <n v="1192.83"/>
    <n v="557.62"/>
    <s v="NA"/>
    <n v="13.5"/>
    <n v="1342.2"/>
    <n v="220.27594400000001"/>
    <n v="7.0570000000000004"/>
    <x v="0"/>
    <n v="54157.81"/>
    <n v="18336"/>
    <n v="35821.81"/>
  </r>
  <r>
    <x v="0"/>
    <x v="0"/>
    <x v="0"/>
    <d v="2012-02-03T00:00:00"/>
    <n v="59.3"/>
    <n v="3.63"/>
    <n v="1080.76"/>
    <n v="0.02"/>
    <n v="1.39"/>
    <n v="63.5"/>
    <n v="1031.3"/>
    <n v="220.48668860000001"/>
    <n v="7.0570000000000004"/>
    <x v="0"/>
    <n v="57655.87"/>
    <n v="18336"/>
    <n v="39319.870000000003"/>
  </r>
  <r>
    <x v="0"/>
    <x v="0"/>
    <x v="0"/>
    <d v="2012-09-03T00:00:00"/>
    <n v="57.16"/>
    <n v="3.669"/>
    <n v="639.83000000000004"/>
    <s v="NA"/>
    <n v="0.49"/>
    <n v="144.18"/>
    <n v="3286.61"/>
    <n v="220.69743320000001"/>
    <n v="7.0570000000000004"/>
    <x v="0"/>
    <n v="59627.75"/>
    <n v="18336"/>
    <n v="41291.75"/>
  </r>
  <r>
    <x v="0"/>
    <x v="0"/>
    <x v="0"/>
    <s v="16/03/2012"/>
    <n v="63.39"/>
    <n v="3.734"/>
    <n v="301.14"/>
    <s v="NA"/>
    <s v="NA"/>
    <s v="NA"/>
    <n v="2536.5500000000002"/>
    <n v="220.84984679999999"/>
    <n v="7.0570000000000004"/>
    <x v="0"/>
    <n v="53981.14"/>
    <n v="18336"/>
    <n v="35645.14"/>
  </r>
  <r>
    <x v="0"/>
    <x v="0"/>
    <x v="0"/>
    <s v="23/03/2012"/>
    <n v="62.96"/>
    <n v="3.7869999999999999"/>
    <n v="349.9"/>
    <n v="0.5"/>
    <n v="0.34"/>
    <s v="NA"/>
    <n v="2099.0500000000002"/>
    <n v="220.92448580000001"/>
    <n v="7.0570000000000004"/>
    <x v="0"/>
    <n v="54840.74"/>
    <n v="18336"/>
    <n v="36504.74"/>
  </r>
  <r>
    <x v="0"/>
    <x v="0"/>
    <x v="0"/>
    <s v="30/03/2012"/>
    <n v="67.87"/>
    <n v="3.8450000000000002"/>
    <n v="380.37"/>
    <n v="0.5"/>
    <s v="NA"/>
    <s v="NA"/>
    <n v="1080.75"/>
    <n v="220.9991248"/>
    <n v="7.0570000000000004"/>
    <x v="0"/>
    <n v="53286.98"/>
    <n v="18336"/>
    <n v="34950.980000000003"/>
  </r>
  <r>
    <x v="0"/>
    <x v="0"/>
    <x v="0"/>
    <d v="2012-06-04T00:00:00"/>
    <n v="69.02"/>
    <n v="3.891"/>
    <n v="21.39"/>
    <s v="NA"/>
    <n v="4.09"/>
    <s v="NA"/>
    <n v="2364.16"/>
    <n v="221.07376379999999"/>
    <n v="6.891"/>
    <x v="0"/>
    <n v="59729.29"/>
    <n v="18336"/>
    <n v="41393.29"/>
  </r>
  <r>
    <x v="0"/>
    <x v="0"/>
    <x v="0"/>
    <s v="13/04/2012"/>
    <n v="69.03"/>
    <n v="3.891"/>
    <n v="48.96"/>
    <n v="856.15"/>
    <n v="12"/>
    <s v="NA"/>
    <n v="699.85"/>
    <n v="221.14840280000001"/>
    <n v="6.891"/>
    <x v="0"/>
    <n v="57803.56"/>
    <n v="18336"/>
    <n v="39467.56"/>
  </r>
  <r>
    <x v="0"/>
    <x v="0"/>
    <x v="0"/>
    <s v="20/04/2012"/>
    <n v="66.97"/>
    <n v="3.8769999999999998"/>
    <n v="72.849999999999994"/>
    <n v="692.6"/>
    <n v="0.7"/>
    <s v="NA"/>
    <n v="369.74"/>
    <n v="221.20210739999999"/>
    <n v="6.891"/>
    <x v="0"/>
    <n v="54852.61"/>
    <n v="18336"/>
    <n v="36516.61"/>
  </r>
  <r>
    <x v="0"/>
    <x v="0"/>
    <x v="0"/>
    <s v="27/04/2012"/>
    <n v="69.209999999999994"/>
    <n v="3.8140000000000001"/>
    <n v="60.07"/>
    <s v="NA"/>
    <n v="3.21"/>
    <s v="NA"/>
    <n v="1112.1400000000001"/>
    <n v="221.25581199999999"/>
    <n v="6.891"/>
    <x v="0"/>
    <n v="55113.94"/>
    <n v="18336"/>
    <n v="36777.94"/>
  </r>
  <r>
    <x v="0"/>
    <x v="0"/>
    <x v="0"/>
    <d v="2012-04-05T00:00:00"/>
    <n v="77.53"/>
    <n v="3.7490000000000001"/>
    <n v="1136.3599999999999"/>
    <s v="NA"/>
    <n v="19.09"/>
    <n v="14.33"/>
    <n v="2003.64"/>
    <n v="221.30951659999999"/>
    <n v="6.891"/>
    <x v="0"/>
    <n v="59897.79"/>
    <n v="18336"/>
    <n v="41561.79"/>
  </r>
  <r>
    <x v="0"/>
    <x v="0"/>
    <x v="0"/>
    <d v="2012-11-05T00:00:00"/>
    <n v="74.14"/>
    <n v="3.6880000000000002"/>
    <n v="701.89"/>
    <s v="NA"/>
    <n v="2.2799999999999998"/>
    <s v="NA"/>
    <n v="1487.23"/>
    <n v="221.3632212"/>
    <n v="6.891"/>
    <x v="0"/>
    <n v="61156.639999999999"/>
    <n v="18336"/>
    <n v="42820.639999999999"/>
  </r>
  <r>
    <x v="0"/>
    <x v="0"/>
    <x v="0"/>
    <s v="18/05/2012"/>
    <n v="72.42"/>
    <n v="3.63"/>
    <n v="57.13"/>
    <s v="NA"/>
    <s v="NA"/>
    <s v="NA"/>
    <n v="857.91"/>
    <n v="221.38033100000001"/>
    <n v="6.891"/>
    <x v="0"/>
    <n v="60364.66"/>
    <n v="18336"/>
    <n v="42028.66"/>
  </r>
  <r>
    <x v="0"/>
    <x v="0"/>
    <x v="0"/>
    <s v="25/05/2012"/>
    <n v="79.489999999999995"/>
    <n v="3.5609999999999999"/>
    <n v="175.64"/>
    <s v="NA"/>
    <s v="NA"/>
    <s v="NA"/>
    <n v="2534.54"/>
    <n v="221.3828029"/>
    <n v="6.891"/>
    <x v="0"/>
    <n v="57957.57"/>
    <n v="18336"/>
    <n v="39621.57"/>
  </r>
  <r>
    <x v="0"/>
    <x v="0"/>
    <x v="0"/>
    <d v="2012-01-06T00:00:00"/>
    <n v="79.239999999999995"/>
    <n v="3.5009999999999999"/>
    <n v="553.39"/>
    <s v="NA"/>
    <s v="NA"/>
    <s v="NA"/>
    <n v="7048.24"/>
    <n v="221.38527479999999"/>
    <n v="6.891"/>
    <x v="0"/>
    <n v="56346.83"/>
    <n v="18336"/>
    <n v="38010.83"/>
  </r>
  <r>
    <x v="0"/>
    <x v="0"/>
    <x v="0"/>
    <d v="2012-08-06T00:00:00"/>
    <n v="79.47"/>
    <n v="3.452"/>
    <n v="359.6"/>
    <s v="NA"/>
    <n v="3.75"/>
    <s v="NA"/>
    <n v="3721.71"/>
    <n v="221.38774670000001"/>
    <n v="6.891"/>
    <x v="0"/>
    <n v="63639.01"/>
    <n v="18336"/>
    <n v="45303.01"/>
  </r>
  <r>
    <x v="0"/>
    <x v="0"/>
    <x v="0"/>
    <s v="15/06/2012"/>
    <n v="81.510000000000005"/>
    <n v="3.3929999999999998"/>
    <n v="370.16"/>
    <s v="NA"/>
    <n v="3.01"/>
    <n v="10.16"/>
    <n v="1042.83"/>
    <n v="221.4009901"/>
    <n v="6.891"/>
    <x v="0"/>
    <n v="56659.18"/>
    <n v="18336"/>
    <n v="38323.18"/>
  </r>
  <r>
    <x v="0"/>
    <x v="0"/>
    <x v="0"/>
    <s v="22/06/2012"/>
    <n v="81.78"/>
    <n v="3.3460000000000001"/>
    <n v="292.52999999999997"/>
    <s v="NA"/>
    <s v="NA"/>
    <s v="NA"/>
    <n v="3749.16"/>
    <n v="221.44116220000001"/>
    <n v="6.891"/>
    <x v="0"/>
    <n v="56386.37"/>
    <n v="18336"/>
    <n v="38050.370000000003"/>
  </r>
  <r>
    <x v="0"/>
    <x v="0"/>
    <x v="0"/>
    <s v="29/06/2012"/>
    <n v="88.05"/>
    <n v="3.286"/>
    <n v="57.9"/>
    <s v="NA"/>
    <s v="NA"/>
    <s v="NA"/>
    <n v="1773.54"/>
    <n v="221.48133429999999"/>
    <n v="6.891"/>
    <x v="0"/>
    <n v="59287.86"/>
    <n v="18336"/>
    <n v="40951.86"/>
  </r>
  <r>
    <x v="0"/>
    <x v="0"/>
    <x v="0"/>
    <d v="2012-06-07T00:00:00"/>
    <n v="85.26"/>
    <n v="3.2269999999999999"/>
    <n v="799.32"/>
    <s v="NA"/>
    <n v="2.35"/>
    <n v="2.96"/>
    <n v="2510.56"/>
    <n v="221.52150639999999"/>
    <n v="6.5650000000000004"/>
    <x v="0"/>
    <n v="1011.83"/>
    <n v="18336"/>
    <n v="-17324.169999999998"/>
  </r>
  <r>
    <x v="0"/>
    <x v="0"/>
    <x v="0"/>
    <s v="13/07/2012"/>
    <n v="82.51"/>
    <n v="3.2559999999999998"/>
    <n v="200.86"/>
    <s v="NA"/>
    <n v="4.08"/>
    <s v="NA"/>
    <n v="7547.27"/>
    <n v="221.56167840000001"/>
    <n v="6.5650000000000004"/>
    <x v="0"/>
    <n v="924.53"/>
    <n v="18336"/>
    <n v="-17411.47"/>
  </r>
  <r>
    <x v="0"/>
    <x v="0"/>
    <x v="0"/>
    <s v="20/07/2012"/>
    <n v="84.25"/>
    <n v="3.3109999999999999"/>
    <n v="164.49"/>
    <s v="NA"/>
    <n v="2.82"/>
    <s v="NA"/>
    <n v="2012.83"/>
    <n v="221.57011230000001"/>
    <n v="6.5650000000000004"/>
    <x v="0"/>
    <n v="1206.8800000000001"/>
    <n v="18336"/>
    <n v="-17129.12"/>
  </r>
  <r>
    <x v="0"/>
    <x v="0"/>
    <x v="0"/>
    <s v="27/07/2012"/>
    <n v="88.09"/>
    <n v="3.407"/>
    <n v="92.13"/>
    <s v="NA"/>
    <n v="0.24"/>
    <s v="NA"/>
    <n v="3727.76"/>
    <n v="221.57854610000001"/>
    <n v="6.5650000000000004"/>
    <x v="0"/>
    <n v="885.27"/>
    <n v="18336"/>
    <n v="-17450.73"/>
  </r>
  <r>
    <x v="0"/>
    <x v="0"/>
    <x v="0"/>
    <d v="2012-03-08T00:00:00"/>
    <n v="91.57"/>
    <n v="3.4169999999999998"/>
    <n v="283.01"/>
    <s v="NA"/>
    <n v="2.46"/>
    <n v="1.88"/>
    <n v="2833.5"/>
    <n v="221.58697989999999"/>
    <n v="6.5650000000000004"/>
    <x v="0"/>
    <n v="1405.96"/>
    <n v="18336"/>
    <n v="-16930.04"/>
  </r>
  <r>
    <x v="0"/>
    <x v="0"/>
    <x v="0"/>
    <d v="2012-10-08T00:00:00"/>
    <n v="89.57"/>
    <n v="3.4940000000000002"/>
    <n v="971.97"/>
    <s v="NA"/>
    <n v="1.03"/>
    <n v="52.96"/>
    <n v="2168.04"/>
    <n v="221.59541379999999"/>
    <n v="6.5650000000000004"/>
    <x v="0"/>
    <n v="1072.8"/>
    <n v="18336"/>
    <n v="-17263.2"/>
  </r>
  <r>
    <x v="0"/>
    <x v="0"/>
    <x v="0"/>
    <s v="17/08/2012"/>
    <n v="85.55"/>
    <n v="3.5710000000000002"/>
    <n v="168.82"/>
    <s v="NA"/>
    <n v="2.13"/>
    <s v="NA"/>
    <n v="1321.3"/>
    <n v="221.67514589999999"/>
    <n v="6.5650000000000004"/>
    <x v="0"/>
    <n v="1005.76"/>
    <n v="18336"/>
    <n v="-17330.240000000002"/>
  </r>
  <r>
    <x v="0"/>
    <x v="0"/>
    <x v="0"/>
    <s v="24/08/2012"/>
    <n v="77.72"/>
    <n v="3.62"/>
    <n v="338.75"/>
    <s v="NA"/>
    <n v="6.52"/>
    <n v="10.050000000000001"/>
    <n v="1731.98"/>
    <n v="221.8083518"/>
    <n v="6.5650000000000004"/>
    <x v="0"/>
    <n v="1578.63"/>
    <n v="18336"/>
    <n v="-16757.37"/>
  </r>
  <r>
    <x v="0"/>
    <x v="0"/>
    <x v="0"/>
    <s v="31/08/2012"/>
    <n v="83.58"/>
    <n v="3.6379999999999999"/>
    <n v="394.74"/>
    <s v="NA"/>
    <n v="4.9000000000000004"/>
    <n v="134.07"/>
    <n v="1892.82"/>
    <n v="221.94155760000001"/>
    <n v="6.5650000000000004"/>
    <x v="0"/>
    <n v="1450.76"/>
    <n v="18336"/>
    <n v="-16885.240000000002"/>
  </r>
  <r>
    <x v="0"/>
    <x v="0"/>
    <x v="0"/>
    <d v="2012-07-09T00:00:00"/>
    <n v="88.4"/>
    <n v="3.73"/>
    <n v="223.74"/>
    <s v="NA"/>
    <n v="124.14"/>
    <n v="33.14"/>
    <n v="1987.38"/>
    <n v="222.07476349999999"/>
    <n v="6.5650000000000004"/>
    <x v="1"/>
    <n v="1346"/>
    <n v="18336"/>
    <n v="-16990"/>
  </r>
  <r>
    <x v="0"/>
    <x v="0"/>
    <x v="0"/>
    <s v="14/09/2012"/>
    <n v="76.099999999999994"/>
    <n v="3.7170000000000001"/>
    <n v="1085.92"/>
    <s v="NA"/>
    <n v="29.23"/>
    <s v="NA"/>
    <n v="2115.61"/>
    <n v="222.21743950000001"/>
    <n v="6.5650000000000004"/>
    <x v="0"/>
    <n v="1057"/>
    <n v="18336"/>
    <n v="-17279"/>
  </r>
  <r>
    <x v="0"/>
    <x v="0"/>
    <x v="0"/>
    <s v="21/09/2012"/>
    <n v="71.540000000000006"/>
    <n v="3.7210000000000001"/>
    <n v="1046.3399999999999"/>
    <s v="NA"/>
    <s v="NA"/>
    <n v="69.2"/>
    <n v="1258.49"/>
    <n v="222.41693620000001"/>
    <n v="6.5650000000000004"/>
    <x v="0"/>
    <n v="879"/>
    <n v="18336"/>
    <n v="-17457"/>
  </r>
  <r>
    <x v="0"/>
    <x v="0"/>
    <x v="0"/>
    <s v="28/09/2012"/>
    <n v="80.38"/>
    <n v="3.6659999999999999"/>
    <n v="212.08"/>
    <s v="NA"/>
    <s v="NA"/>
    <s v="NA"/>
    <n v="1525.32"/>
    <n v="222.61643290000001"/>
    <n v="6.5650000000000004"/>
    <x v="0"/>
    <n v="723"/>
    <n v="18336"/>
    <n v="-17613"/>
  </r>
  <r>
    <x v="0"/>
    <x v="0"/>
    <x v="0"/>
    <d v="2012-05-10T00:00:00"/>
    <n v="70.28"/>
    <n v="3.617"/>
    <s v="NA"/>
    <s v="NA"/>
    <n v="3.02"/>
    <s v="NA"/>
    <n v="755.8"/>
    <n v="222.8159296"/>
    <n v="6.17"/>
    <x v="0"/>
    <n v="964"/>
    <n v="18336"/>
    <n v="-17372"/>
  </r>
  <r>
    <x v="0"/>
    <x v="0"/>
    <x v="0"/>
    <d v="2012-12-10T00:00:00"/>
    <n v="61.53"/>
    <n v="3.601"/>
    <n v="15.88"/>
    <s v="NA"/>
    <n v="5.2"/>
    <s v="NA"/>
    <n v="3374.4"/>
    <n v="223.0154263"/>
    <n v="6.17"/>
    <x v="0"/>
    <n v="809"/>
    <n v="18336"/>
    <n v="-17527"/>
  </r>
  <r>
    <x v="0"/>
    <x v="0"/>
    <x v="0"/>
    <s v="19/10/2012"/>
    <n v="68.52"/>
    <n v="3.5939999999999999"/>
    <n v="37.11"/>
    <s v="NA"/>
    <n v="0.15"/>
    <s v="NA"/>
    <n v="1030.33"/>
    <n v="223.05980769999999"/>
    <n v="6.17"/>
    <x v="0"/>
    <n v="440.12"/>
    <n v="18336"/>
    <n v="-17895.88"/>
  </r>
  <r>
    <x v="0"/>
    <x v="0"/>
    <x v="0"/>
    <s v="26/10/2012"/>
    <n v="70.5"/>
    <n v="3.5059999999999998"/>
    <n v="150.46"/>
    <n v="1.75"/>
    <s v="NA"/>
    <s v="NA"/>
    <n v="367.83"/>
    <n v="223.0783366"/>
    <n v="6.17"/>
    <x v="0"/>
    <n v="514"/>
    <n v="18336"/>
    <n v="-17822"/>
  </r>
  <r>
    <x v="0"/>
    <x v="0"/>
    <x v="0"/>
    <d v="2012-02-11T00:00:00"/>
    <n v="56.96"/>
    <n v="3.3860000000000001"/>
    <n v="8.6199999999999992"/>
    <n v="98.75"/>
    <n v="25.29"/>
    <s v="NA"/>
    <n v="831.27"/>
    <n v="223.09686550000001"/>
    <n v="6.17"/>
    <x v="0"/>
    <n v="736.88"/>
    <n v="18336"/>
    <n v="-17599.12"/>
  </r>
  <r>
    <x v="0"/>
    <x v="0"/>
    <x v="0"/>
    <d v="2012-09-11T00:00:00"/>
    <n v="63.81"/>
    <n v="3.3140000000000001"/>
    <n v="192.04"/>
    <n v="490.12"/>
    <n v="2.58"/>
    <s v="NA"/>
    <n v="1031.3699999999999"/>
    <n v="223.11539440000001"/>
    <n v="6.17"/>
    <x v="0"/>
    <n v="851"/>
    <n v="18336"/>
    <n v="-17485"/>
  </r>
  <r>
    <x v="0"/>
    <x v="0"/>
    <x v="0"/>
    <s v="16/11/2012"/>
    <n v="54.06"/>
    <n v="3.2519999999999998"/>
    <n v="201.03"/>
    <n v="52.11"/>
    <n v="13.61"/>
    <s v="NA"/>
    <n v="1321.18"/>
    <n v="223.14690279999999"/>
    <n v="6.17"/>
    <x v="0"/>
    <n v="824"/>
    <n v="18336"/>
    <n v="-17512"/>
  </r>
  <r>
    <x v="0"/>
    <x v="0"/>
    <x v="0"/>
    <s v="23/11/2012"/>
    <n v="58.85"/>
    <n v="3.2109999999999999"/>
    <n v="5.76"/>
    <s v="NA"/>
    <n v="4.1399999999999997"/>
    <s v="NA"/>
    <n v="134.47"/>
    <n v="223.19571730000001"/>
    <n v="6.17"/>
    <x v="1"/>
    <n v="700"/>
    <n v="18336"/>
    <n v="-17636"/>
  </r>
  <r>
    <x v="0"/>
    <x v="0"/>
    <x v="0"/>
    <s v="30/11/2012"/>
    <n v="53.59"/>
    <n v="3.2069999999999999"/>
    <n v="302.68"/>
    <s v="NA"/>
    <s v="NA"/>
    <n v="0.63"/>
    <n v="759.72"/>
    <n v="223.2445318"/>
    <n v="6.17"/>
    <x v="0"/>
    <n v="556"/>
    <n v="18336"/>
    <n v="-17780"/>
  </r>
  <r>
    <x v="0"/>
    <x v="0"/>
    <x v="0"/>
    <d v="2012-07-12T00:00:00"/>
    <n v="64.28"/>
    <n v="3.198"/>
    <n v="37.83"/>
    <s v="NA"/>
    <n v="0.45"/>
    <s v="NA"/>
    <n v="581.44000000000005"/>
    <n v="223.2933463"/>
    <n v="6.17"/>
    <x v="0"/>
    <n v="717"/>
    <n v="18336"/>
    <n v="-17619"/>
  </r>
  <r>
    <x v="0"/>
    <x v="0"/>
    <x v="0"/>
    <s v="14/12/2012"/>
    <n v="47.55"/>
    <n v="3.1680000000000001"/>
    <n v="840.45"/>
    <s v="NA"/>
    <n v="0.49"/>
    <s v="NA"/>
    <n v="2913.69"/>
    <n v="223.3523969"/>
    <n v="6.17"/>
    <x v="0"/>
    <n v="912"/>
    <n v="18336"/>
    <n v="-17424"/>
  </r>
  <r>
    <x v="0"/>
    <x v="0"/>
    <x v="0"/>
    <s v="21/12/2012"/>
    <n v="55.81"/>
    <n v="3.0979999999999999"/>
    <n v="253.4"/>
    <s v="NA"/>
    <n v="3.1"/>
    <s v="NA"/>
    <n v="324.12"/>
    <n v="223.4728642"/>
    <n v="6.17"/>
    <x v="0"/>
    <n v="1072"/>
    <n v="18336"/>
    <n v="-17264"/>
  </r>
  <r>
    <x v="0"/>
    <x v="0"/>
    <x v="0"/>
    <s v="28/12/2012"/>
    <n v="41.89"/>
    <n v="3.1080000000000001"/>
    <n v="562.04"/>
    <n v="1295.25"/>
    <n v="1.42"/>
    <s v="NA"/>
    <n v="406.24"/>
    <n v="223.5933316"/>
    <n v="6.17"/>
    <x v="1"/>
    <n v="879"/>
    <n v="18336"/>
    <n v="-17457"/>
  </r>
  <r>
    <x v="0"/>
    <x v="0"/>
    <x v="0"/>
    <d v="2013-04-01T00:00:00"/>
    <n v="39.19"/>
    <n v="3.161"/>
    <n v="159.86000000000001"/>
    <n v="1410.45"/>
    <n v="1.56"/>
    <s v="NA"/>
    <n v="1132.67"/>
    <n v="223.7137989"/>
    <n v="6.2370000000000001"/>
    <x v="0"/>
    <n v="1044"/>
    <n v="18336"/>
    <n v="-17292"/>
  </r>
  <r>
    <x v="0"/>
    <x v="0"/>
    <x v="0"/>
    <d v="2013-11-01T00:00:00"/>
    <n v="47.52"/>
    <n v="3.2429999999999999"/>
    <n v="709.31"/>
    <n v="697.1"/>
    <n v="0.26"/>
    <s v="NA"/>
    <n v="832.67"/>
    <n v="223.8342663"/>
    <n v="6.2370000000000001"/>
    <x v="0"/>
    <n v="1482"/>
    <n v="18336"/>
    <n v="-16854"/>
  </r>
  <r>
    <x v="0"/>
    <x v="0"/>
    <x v="0"/>
    <s v="18/01/2013"/>
    <n v="41.19"/>
    <n v="3.2370000000000001"/>
    <n v="1546.23"/>
    <n v="405.06"/>
    <s v="NA"/>
    <s v="NA"/>
    <n v="632.65"/>
    <n v="223.86882"/>
    <n v="6.2370000000000001"/>
    <x v="0"/>
    <n v="1971"/>
    <n v="18336"/>
    <n v="-16365"/>
  </r>
  <r>
    <x v="0"/>
    <x v="0"/>
    <x v="0"/>
    <s v="25/01/2013"/>
    <n v="52.38"/>
    <n v="3.2269999999999999"/>
    <n v="9.59"/>
    <n v="18.32"/>
    <s v="NA"/>
    <s v="NA"/>
    <n v="290.47000000000003"/>
    <n v="223.86900829999999"/>
    <n v="6.2370000000000001"/>
    <x v="0"/>
    <n v="2576"/>
    <n v="18336"/>
    <n v="-15760"/>
  </r>
  <r>
    <x v="0"/>
    <x v="0"/>
    <x v="0"/>
    <d v="2013-01-02T00:00:00"/>
    <n v="55.38"/>
    <n v="3.2440000000000002"/>
    <n v="1019.93"/>
    <n v="11.72"/>
    <n v="16.600000000000001"/>
    <n v="36.53"/>
    <n v="647.71"/>
    <n v="223.86919660000001"/>
    <n v="6.2370000000000001"/>
    <x v="0"/>
    <n v="3767"/>
    <n v="18336"/>
    <n v="-14569"/>
  </r>
  <r>
    <x v="0"/>
    <x v="0"/>
    <x v="0"/>
    <d v="2013-08-02T00:00:00"/>
    <n v="57.87"/>
    <n v="3.4169999999999998"/>
    <n v="1954.39"/>
    <n v="14.6"/>
    <n v="7.21"/>
    <n v="4.46"/>
    <n v="1173.96"/>
    <n v="223.8693849"/>
    <n v="6.2370000000000001"/>
    <x v="1"/>
    <n v="2997.87"/>
    <n v="18336"/>
    <n v="-15338.130000000001"/>
  </r>
  <r>
    <x v="0"/>
    <x v="0"/>
    <x v="0"/>
    <s v="15/02/2013"/>
    <n v="50.02"/>
    <n v="3.4750000000000001"/>
    <n v="4928.1099999999997"/>
    <n v="484.77"/>
    <n v="0.36"/>
    <n v="84.8"/>
    <n v="533.64"/>
    <n v="223.91067140000001"/>
    <n v="6.2370000000000001"/>
    <x v="0"/>
    <n v="2109"/>
    <n v="18336"/>
    <n v="-16227"/>
  </r>
  <r>
    <x v="0"/>
    <x v="0"/>
    <x v="0"/>
    <s v="22/02/2013"/>
    <n v="49.09"/>
    <n v="3.597"/>
    <n v="-2781.45"/>
    <n v="297.3"/>
    <s v="NA"/>
    <s v="NA"/>
    <n v="791.67"/>
    <n v="224.05470320000001"/>
    <n v="6.2370000000000001"/>
    <x v="0"/>
    <n v="1930"/>
    <n v="18336"/>
    <n v="-16406"/>
  </r>
  <r>
    <x v="0"/>
    <x v="0"/>
    <x v="0"/>
    <d v="2013-01-03T00:00:00"/>
    <n v="46.28"/>
    <n v="3.7109999999999999"/>
    <n v="1198.18"/>
    <n v="6.28"/>
    <s v="NA"/>
    <n v="22.44"/>
    <n v="767.62"/>
    <n v="224.198735"/>
    <n v="6.2370000000000001"/>
    <x v="0"/>
    <n v="1521"/>
    <n v="18336"/>
    <n v="-16815"/>
  </r>
  <r>
    <x v="0"/>
    <x v="0"/>
    <x v="0"/>
    <d v="2013-08-03T00:00:00"/>
    <n v="52.76"/>
    <n v="3.6579999999999999"/>
    <n v="3041.11"/>
    <s v="NA"/>
    <n v="47.01"/>
    <n v="236.56"/>
    <n v="877.24"/>
    <n v="224.34276679999999"/>
    <n v="6.2370000000000001"/>
    <x v="0"/>
    <n v="1385"/>
    <n v="18336"/>
    <n v="-16951"/>
  </r>
  <r>
    <x v="0"/>
    <x v="0"/>
    <x v="0"/>
    <s v="15/03/2013"/>
    <n v="56.28"/>
    <n v="3.6219999999999999"/>
    <n v="40.49"/>
    <s v="NA"/>
    <n v="7.37"/>
    <n v="50.31"/>
    <n v="1073.71"/>
    <n v="224.46943899999999"/>
    <n v="6.2370000000000001"/>
    <x v="0"/>
    <n v="1509"/>
    <n v="18336"/>
    <n v="-16827"/>
  </r>
  <r>
    <x v="0"/>
    <x v="0"/>
    <x v="0"/>
    <s v="22/03/2013"/>
    <n v="61.41"/>
    <n v="3.6110000000000002"/>
    <n v="955.58"/>
    <s v="NA"/>
    <s v="NA"/>
    <n v="6.72"/>
    <n v="945.27"/>
    <n v="224.55271210000001"/>
    <n v="6.2370000000000001"/>
    <x v="0"/>
    <n v="1695"/>
    <n v="18336"/>
    <n v="-16641"/>
  </r>
  <r>
    <x v="0"/>
    <x v="0"/>
    <x v="0"/>
    <s v="29/03/2013"/>
    <n v="51.35"/>
    <n v="3.6059999999999999"/>
    <n v="227.37"/>
    <s v="NA"/>
    <n v="2.79"/>
    <s v="NA"/>
    <n v="440.01"/>
    <n v="224.63598519999999"/>
    <n v="6.2370000000000001"/>
    <x v="0"/>
    <n v="2193"/>
    <n v="18336"/>
    <n v="-16143"/>
  </r>
  <r>
    <x v="0"/>
    <x v="0"/>
    <x v="0"/>
    <d v="2013-05-04T00:00:00"/>
    <n v="58.8"/>
    <n v="3.5830000000000002"/>
    <n v="849"/>
    <n v="490.11"/>
    <n v="13.47"/>
    <s v="NA"/>
    <n v="1440.09"/>
    <n v="224.71925830000001"/>
    <n v="6.1120000000000001"/>
    <x v="0"/>
    <n v="2228.87"/>
    <n v="18336"/>
    <n v="-16107.130000000001"/>
  </r>
  <r>
    <x v="0"/>
    <x v="0"/>
    <x v="0"/>
    <d v="2013-12-04T00:00:00"/>
    <n v="61.27"/>
    <n v="3.5289999999999999"/>
    <n v="656.65"/>
    <n v="559.70000000000005"/>
    <n v="1.33"/>
    <n v="56.7"/>
    <n v="683.06"/>
    <n v="224.80253139999999"/>
    <n v="6.1120000000000001"/>
    <x v="0"/>
    <n v="1071"/>
    <n v="18336"/>
    <n v="-17265"/>
  </r>
  <r>
    <x v="0"/>
    <x v="0"/>
    <x v="0"/>
    <s v="19/04/2013"/>
    <n v="67.52"/>
    <n v="3.4510000000000001"/>
    <n v="827.91"/>
    <n v="47.22"/>
    <s v="NA"/>
    <n v="183.18"/>
    <n v="1245.1400000000001"/>
    <n v="224.80253139999999"/>
    <n v="6.1120000000000001"/>
    <x v="0"/>
    <n v="1023"/>
    <n v="18336"/>
    <n v="-17313"/>
  </r>
  <r>
    <x v="0"/>
    <x v="0"/>
    <x v="0"/>
    <s v="26/04/2013"/>
    <n v="58.66"/>
    <n v="3.4169999999999998"/>
    <n v="29.25"/>
    <s v="NA"/>
    <s v="NA"/>
    <s v="NA"/>
    <n v="184.55"/>
    <n v="224.80253139999999"/>
    <n v="6.1120000000000001"/>
    <x v="0"/>
    <n v="2066.4"/>
    <n v="18336"/>
    <n v="-16269.6"/>
  </r>
  <r>
    <x v="0"/>
    <x v="0"/>
    <x v="0"/>
    <d v="2013-03-05T00:00:00"/>
    <n v="65.510000000000005"/>
    <n v="3.3860000000000001"/>
    <n v="66.63"/>
    <s v="NA"/>
    <n v="25.23"/>
    <n v="17.649999999999999"/>
    <n v="706.38"/>
    <s v="NA"/>
    <s v="NA"/>
    <x v="0"/>
    <n v="1238"/>
    <n v="18336"/>
    <n v="-17098"/>
  </r>
  <r>
    <x v="0"/>
    <x v="0"/>
    <x v="0"/>
    <d v="2013-10-05T00:00:00"/>
    <n v="65.62"/>
    <n v="3.3919999999999999"/>
    <n v="915.38"/>
    <s v="NA"/>
    <n v="9.83"/>
    <s v="NA"/>
    <n v="832.81"/>
    <s v="NA"/>
    <s v="NA"/>
    <x v="0"/>
    <n v="1540.25"/>
    <n v="18336"/>
    <n v="-16795.75"/>
  </r>
  <r>
    <x v="0"/>
    <x v="0"/>
    <x v="0"/>
    <s v="17/05/2013"/>
    <n v="71.98"/>
    <n v="3.4540000000000002"/>
    <n v="365.84"/>
    <s v="NA"/>
    <n v="0.18"/>
    <s v="NA"/>
    <n v="1125.1199999999999"/>
    <s v="NA"/>
    <s v="NA"/>
    <x v="0"/>
    <n v="2278.75"/>
    <n v="18336"/>
    <n v="-16057.25"/>
  </r>
  <r>
    <x v="0"/>
    <x v="0"/>
    <x v="0"/>
    <s v="24/05/2013"/>
    <n v="77.239999999999995"/>
    <n v="3.4940000000000002"/>
    <n v="947.72"/>
    <s v="NA"/>
    <n v="6.17"/>
    <s v="NA"/>
    <n v="1680.16"/>
    <s v="NA"/>
    <s v="NA"/>
    <x v="0"/>
    <n v="3773.25"/>
    <n v="18336"/>
    <n v="-14562.75"/>
  </r>
  <r>
    <x v="0"/>
    <x v="0"/>
    <x v="0"/>
    <s v="31/05/2013"/>
    <n v="77.81"/>
    <n v="3.4660000000000002"/>
    <n v="232.08"/>
    <s v="NA"/>
    <n v="3.56"/>
    <s v="NA"/>
    <n v="493.67"/>
    <s v="NA"/>
    <s v="NA"/>
    <x v="0"/>
    <n v="812.25"/>
    <n v="18336"/>
    <n v="-17523.75"/>
  </r>
  <r>
    <x v="0"/>
    <x v="0"/>
    <x v="0"/>
    <d v="2013-07-06T00:00:00"/>
    <n v="77.38"/>
    <n v="3.4390000000000001"/>
    <n v="268.61"/>
    <s v="NA"/>
    <n v="3.87"/>
    <s v="NA"/>
    <n v="1057.7"/>
    <s v="NA"/>
    <s v="NA"/>
    <x v="0"/>
    <n v="565.75"/>
    <n v="18336"/>
    <n v="-17770.25"/>
  </r>
  <r>
    <x v="0"/>
    <x v="0"/>
    <x v="0"/>
    <s v="14/06/2013"/>
    <n v="81.91"/>
    <n v="3.431"/>
    <n v="225.14"/>
    <s v="NA"/>
    <n v="6.98"/>
    <s v="NA"/>
    <n v="4268.5600000000004"/>
    <s v="NA"/>
    <s v="NA"/>
    <x v="0"/>
    <n v="571.75"/>
    <n v="18336"/>
    <n v="-17764.25"/>
  </r>
  <r>
    <x v="0"/>
    <x v="0"/>
    <x v="0"/>
    <s v="21/06/2013"/>
    <n v="82.27"/>
    <n v="3.4790000000000001"/>
    <n v="298.35000000000002"/>
    <s v="NA"/>
    <s v="NA"/>
    <s v="NA"/>
    <n v="1009.26"/>
    <s v="NA"/>
    <s v="NA"/>
    <x v="0"/>
    <n v="599"/>
    <n v="18336"/>
    <n v="-17737"/>
  </r>
  <r>
    <x v="0"/>
    <x v="0"/>
    <x v="0"/>
    <s v="28/06/2013"/>
    <n v="86.8"/>
    <n v="3.4950000000000001"/>
    <n v="1063.8800000000001"/>
    <s v="NA"/>
    <s v="NA"/>
    <s v="NA"/>
    <n v="845.76"/>
    <s v="NA"/>
    <s v="NA"/>
    <x v="0"/>
    <n v="619.5"/>
    <n v="18336"/>
    <n v="-17716.5"/>
  </r>
  <r>
    <x v="0"/>
    <x v="0"/>
    <x v="0"/>
    <d v="2013-05-07T00:00:00"/>
    <n v="81.2"/>
    <n v="3.4220000000000002"/>
    <n v="378.21"/>
    <s v="NA"/>
    <n v="21.35"/>
    <s v="NA"/>
    <n v="856"/>
    <s v="NA"/>
    <s v="NA"/>
    <x v="0"/>
    <n v="1405"/>
    <n v="18336"/>
    <n v="-16931"/>
  </r>
  <r>
    <x v="0"/>
    <x v="0"/>
    <x v="0"/>
    <d v="2013-12-07T00:00:00"/>
    <n v="87.3"/>
    <n v="3.4"/>
    <n v="466.05"/>
    <s v="NA"/>
    <n v="1.71"/>
    <s v="NA"/>
    <n v="188.57"/>
    <s v="NA"/>
    <s v="NA"/>
    <x v="0"/>
    <n v="1449"/>
    <n v="18336"/>
    <n v="-16887"/>
  </r>
  <r>
    <x v="0"/>
    <x v="0"/>
    <x v="0"/>
    <s v="19/07/2013"/>
    <n v="79.150000000000006"/>
    <n v="3.556"/>
    <n v="189.49"/>
    <s v="NA"/>
    <n v="5.0999999999999996"/>
    <s v="NA"/>
    <n v="664.65"/>
    <s v="NA"/>
    <s v="NA"/>
    <x v="0"/>
    <n v="1291.8699999999999"/>
    <n v="18336"/>
    <n v="-17044.13"/>
  </r>
  <r>
    <x v="0"/>
    <x v="0"/>
    <x v="0"/>
    <s v="26/07/2013"/>
    <n v="85"/>
    <n v="3.62"/>
    <n v="35.08"/>
    <s v="NA"/>
    <n v="0.5"/>
    <s v="NA"/>
    <n v="525.63"/>
    <s v="NA"/>
    <s v="NA"/>
    <x v="0"/>
    <n v="772"/>
    <n v="18336"/>
    <n v="-17564"/>
  </r>
  <r>
    <x v="1"/>
    <x v="0"/>
    <x v="1"/>
    <d v="2010-05-02T00:00:00"/>
    <n v="45.97"/>
    <n v="2.5720000000000001"/>
    <s v="NA"/>
    <s v="NA"/>
    <s v="NA"/>
    <s v="NA"/>
    <s v="NA"/>
    <n v="209.85296629999999"/>
    <n v="8.5540000000000003"/>
    <x v="0"/>
    <n v="63.84"/>
    <n v="18950"/>
    <n v="-18886.16"/>
  </r>
  <r>
    <x v="1"/>
    <x v="0"/>
    <x v="1"/>
    <d v="2010-12-02T00:00:00"/>
    <n v="46.11"/>
    <n v="2.548"/>
    <s v="NA"/>
    <s v="NA"/>
    <s v="NA"/>
    <s v="NA"/>
    <s v="NA"/>
    <n v="209.9970208"/>
    <n v="8.5540000000000003"/>
    <x v="1"/>
    <n v="50"/>
    <n v="18950"/>
    <n v="-18900"/>
  </r>
  <r>
    <x v="1"/>
    <x v="0"/>
    <x v="1"/>
    <s v="19/02/2010"/>
    <n v="45.66"/>
    <n v="2.5139999999999998"/>
    <s v="NA"/>
    <s v="NA"/>
    <s v="NA"/>
    <s v="NA"/>
    <s v="NA"/>
    <n v="210.04510239999999"/>
    <n v="8.5540000000000003"/>
    <x v="0"/>
    <n v="52.92"/>
    <n v="18950"/>
    <n v="-18897.080000000002"/>
  </r>
  <r>
    <x v="1"/>
    <x v="0"/>
    <x v="1"/>
    <s v="26/02/2010"/>
    <n v="50.87"/>
    <n v="2.5609999999999999"/>
    <s v="NA"/>
    <s v="NA"/>
    <s v="NA"/>
    <s v="NA"/>
    <s v="NA"/>
    <n v="210.07718850000001"/>
    <n v="8.5540000000000003"/>
    <x v="0"/>
    <n v="120.68"/>
    <n v="18950"/>
    <n v="-18829.32"/>
  </r>
  <r>
    <x v="1"/>
    <x v="0"/>
    <x v="1"/>
    <d v="2010-05-03T00:00:00"/>
    <n v="51.33"/>
    <n v="2.625"/>
    <s v="NA"/>
    <s v="NA"/>
    <s v="NA"/>
    <s v="NA"/>
    <s v="NA"/>
    <n v="210.10927459999999"/>
    <n v="8.5540000000000003"/>
    <x v="0"/>
    <n v="110.84"/>
    <n v="18950"/>
    <n v="-18839.16"/>
  </r>
  <r>
    <x v="1"/>
    <x v="0"/>
    <x v="1"/>
    <d v="2010-12-03T00:00:00"/>
    <n v="61.96"/>
    <n v="2.6669999999999998"/>
    <s v="NA"/>
    <s v="NA"/>
    <s v="NA"/>
    <s v="NA"/>
    <s v="NA"/>
    <n v="210.14136070000001"/>
    <n v="8.5540000000000003"/>
    <x v="0"/>
    <n v="51.84"/>
    <n v="18950"/>
    <n v="-18898.16"/>
  </r>
  <r>
    <x v="1"/>
    <x v="0"/>
    <x v="1"/>
    <s v="19/03/2010"/>
    <n v="59.56"/>
    <n v="2.72"/>
    <s v="NA"/>
    <s v="NA"/>
    <s v="NA"/>
    <s v="NA"/>
    <s v="NA"/>
    <n v="209.98032079999999"/>
    <n v="8.5540000000000003"/>
    <x v="0"/>
    <n v="237.84"/>
    <n v="18950"/>
    <n v="-18712.16"/>
  </r>
  <r>
    <x v="1"/>
    <x v="0"/>
    <x v="1"/>
    <s v="26/03/2010"/>
    <n v="55.76"/>
    <n v="2.7320000000000002"/>
    <s v="NA"/>
    <s v="NA"/>
    <s v="NA"/>
    <s v="NA"/>
    <s v="NA"/>
    <n v="209.78709319999999"/>
    <n v="8.5540000000000003"/>
    <x v="0"/>
    <n v="279.92"/>
    <n v="18950"/>
    <n v="-18670.080000000002"/>
  </r>
  <r>
    <x v="1"/>
    <x v="0"/>
    <x v="1"/>
    <d v="2010-02-04T00:00:00"/>
    <n v="63.43"/>
    <n v="2.7189999999999999"/>
    <s v="NA"/>
    <s v="NA"/>
    <s v="NA"/>
    <s v="NA"/>
    <s v="NA"/>
    <n v="209.59386559999999"/>
    <n v="8.4640000000000004"/>
    <x v="0"/>
    <n v="30.92"/>
    <n v="18950"/>
    <n v="-18919.080000000002"/>
  </r>
  <r>
    <x v="1"/>
    <x v="0"/>
    <x v="1"/>
    <d v="2010-09-04T00:00:00"/>
    <n v="68.540000000000006"/>
    <n v="2.77"/>
    <s v="NA"/>
    <s v="NA"/>
    <s v="NA"/>
    <s v="NA"/>
    <s v="NA"/>
    <n v="209.40063799999999"/>
    <n v="8.4640000000000004"/>
    <x v="0"/>
    <n v="51.84"/>
    <n v="18950"/>
    <n v="-18898.16"/>
  </r>
  <r>
    <x v="1"/>
    <x v="0"/>
    <x v="1"/>
    <s v="16/04/2010"/>
    <n v="66.739999999999995"/>
    <n v="2.8079999999999998"/>
    <s v="NA"/>
    <s v="NA"/>
    <s v="NA"/>
    <s v="NA"/>
    <s v="NA"/>
    <n v="209.2691428"/>
    <n v="8.4640000000000004"/>
    <x v="0"/>
    <n v="-50"/>
    <n v="18950"/>
    <n v="-19000"/>
  </r>
  <r>
    <x v="1"/>
    <x v="0"/>
    <x v="1"/>
    <s v="23/04/2010"/>
    <n v="68.03"/>
    <n v="2.7949999999999999"/>
    <s v="NA"/>
    <s v="NA"/>
    <s v="NA"/>
    <s v="NA"/>
    <s v="NA"/>
    <n v="209.2199574"/>
    <n v="8.4640000000000004"/>
    <x v="0"/>
    <n v="67.92"/>
    <n v="18950"/>
    <n v="-18882.080000000002"/>
  </r>
  <r>
    <x v="1"/>
    <x v="0"/>
    <x v="1"/>
    <s v="30/04/2010"/>
    <n v="70.900000000000006"/>
    <n v="2.78"/>
    <s v="NA"/>
    <s v="NA"/>
    <s v="NA"/>
    <s v="NA"/>
    <s v="NA"/>
    <n v="209.170772"/>
    <n v="8.4640000000000004"/>
    <x v="0"/>
    <n v="51.84"/>
    <n v="18950"/>
    <n v="-18898.16"/>
  </r>
  <r>
    <x v="1"/>
    <x v="0"/>
    <x v="1"/>
    <d v="2010-07-05T00:00:00"/>
    <n v="75.56"/>
    <n v="2.835"/>
    <s v="NA"/>
    <s v="NA"/>
    <s v="NA"/>
    <s v="NA"/>
    <s v="NA"/>
    <n v="209.12158669999999"/>
    <n v="8.4640000000000004"/>
    <x v="0"/>
    <n v="4.88"/>
    <n v="18950"/>
    <n v="-18945.12"/>
  </r>
  <r>
    <x v="1"/>
    <x v="0"/>
    <x v="1"/>
    <s v="14/05/2010"/>
    <n v="77.53"/>
    <n v="2.8540000000000001"/>
    <s v="NA"/>
    <s v="NA"/>
    <s v="NA"/>
    <s v="NA"/>
    <s v="NA"/>
    <n v="209.11853600000001"/>
    <n v="8.4640000000000004"/>
    <x v="0"/>
    <n v="5.88"/>
    <n v="18950"/>
    <n v="-18944.12"/>
  </r>
  <r>
    <x v="1"/>
    <x v="0"/>
    <x v="1"/>
    <s v="21/05/2010"/>
    <n v="77.34"/>
    <n v="2.8260000000000001"/>
    <s v="NA"/>
    <s v="NA"/>
    <s v="NA"/>
    <s v="NA"/>
    <s v="NA"/>
    <n v="209.39229370000001"/>
    <n v="8.4640000000000004"/>
    <x v="0"/>
    <n v="60.92"/>
    <n v="18950"/>
    <n v="-18889.080000000002"/>
  </r>
  <r>
    <x v="1"/>
    <x v="0"/>
    <x v="1"/>
    <s v="28/05/2010"/>
    <n v="80.87"/>
    <n v="2.7589999999999999"/>
    <s v="NA"/>
    <s v="NA"/>
    <s v="NA"/>
    <s v="NA"/>
    <s v="NA"/>
    <n v="209.66605139999999"/>
    <n v="8.4640000000000004"/>
    <x v="0"/>
    <n v="166.56"/>
    <n v="18950"/>
    <n v="-18783.439999999999"/>
  </r>
  <r>
    <x v="1"/>
    <x v="0"/>
    <x v="1"/>
    <d v="2010-04-06T00:00:00"/>
    <n v="79.930000000000007"/>
    <n v="2.7050000000000001"/>
    <s v="NA"/>
    <s v="NA"/>
    <s v="NA"/>
    <s v="NA"/>
    <s v="NA"/>
    <n v="209.93980909999999"/>
    <n v="8.4640000000000004"/>
    <x v="0"/>
    <n v="53.8"/>
    <n v="18950"/>
    <n v="-18896.2"/>
  </r>
  <r>
    <x v="1"/>
    <x v="0"/>
    <x v="1"/>
    <d v="2010-11-06T00:00:00"/>
    <n v="82.3"/>
    <n v="2.6680000000000001"/>
    <s v="NA"/>
    <s v="NA"/>
    <s v="NA"/>
    <s v="NA"/>
    <s v="NA"/>
    <n v="210.2135668"/>
    <n v="8.4640000000000004"/>
    <x v="0"/>
    <n v="50.92"/>
    <n v="18950"/>
    <n v="-18899.080000000002"/>
  </r>
  <r>
    <x v="1"/>
    <x v="0"/>
    <x v="1"/>
    <s v="18/06/2010"/>
    <n v="84.37"/>
    <n v="2.637"/>
    <s v="NA"/>
    <s v="NA"/>
    <s v="NA"/>
    <s v="NA"/>
    <s v="NA"/>
    <n v="210.2108417"/>
    <n v="8.4640000000000004"/>
    <x v="0"/>
    <n v="15.92"/>
    <n v="18950"/>
    <n v="-18934.080000000002"/>
  </r>
  <r>
    <x v="1"/>
    <x v="0"/>
    <x v="1"/>
    <s v="25/06/2010"/>
    <n v="84.14"/>
    <n v="2.653"/>
    <s v="NA"/>
    <s v="NA"/>
    <s v="NA"/>
    <s v="NA"/>
    <s v="NA"/>
    <n v="210.09752330000001"/>
    <n v="8.4640000000000004"/>
    <x v="0"/>
    <n v="57.72"/>
    <n v="18950"/>
    <n v="-18892.28"/>
  </r>
  <r>
    <x v="1"/>
    <x v="0"/>
    <x v="1"/>
    <d v="2010-02-07T00:00:00"/>
    <n v="81.849999999999994"/>
    <n v="2.669"/>
    <s v="NA"/>
    <s v="NA"/>
    <s v="NA"/>
    <s v="NA"/>
    <s v="NA"/>
    <n v="209.984205"/>
    <n v="8.36"/>
    <x v="0"/>
    <n v="35.92"/>
    <n v="18950"/>
    <n v="-18914.080000000002"/>
  </r>
  <r>
    <x v="1"/>
    <x v="0"/>
    <x v="1"/>
    <d v="2010-09-07T00:00:00"/>
    <n v="81.739999999999995"/>
    <n v="2.6419999999999999"/>
    <s v="NA"/>
    <s v="NA"/>
    <s v="NA"/>
    <s v="NA"/>
    <s v="NA"/>
    <n v="209.8708867"/>
    <n v="8.36"/>
    <x v="0"/>
    <n v="20.92"/>
    <n v="18950"/>
    <n v="-18929.080000000002"/>
  </r>
  <r>
    <x v="1"/>
    <x v="0"/>
    <x v="1"/>
    <s v="16/07/2010"/>
    <n v="84.43"/>
    <n v="2.6230000000000002"/>
    <s v="NA"/>
    <s v="NA"/>
    <s v="NA"/>
    <s v="NA"/>
    <s v="NA"/>
    <n v="209.8630532"/>
    <n v="8.36"/>
    <x v="0"/>
    <n v="51.84"/>
    <n v="18950"/>
    <n v="-18898.16"/>
  </r>
  <r>
    <x v="1"/>
    <x v="0"/>
    <x v="1"/>
    <s v="23/07/2010"/>
    <n v="82.6"/>
    <n v="2.6080000000000001"/>
    <s v="NA"/>
    <s v="NA"/>
    <s v="NA"/>
    <s v="NA"/>
    <s v="NA"/>
    <n v="209.99586629999999"/>
    <n v="8.36"/>
    <x v="0"/>
    <n v="25.8"/>
    <n v="18950"/>
    <n v="-18924.2"/>
  </r>
  <r>
    <x v="1"/>
    <x v="0"/>
    <x v="1"/>
    <s v="30/07/2010"/>
    <n v="81.88"/>
    <n v="2.64"/>
    <s v="NA"/>
    <s v="NA"/>
    <s v="NA"/>
    <s v="NA"/>
    <s v="NA"/>
    <n v="210.12867940000001"/>
    <n v="8.36"/>
    <x v="0"/>
    <n v="64.92"/>
    <n v="18950"/>
    <n v="-18885.080000000002"/>
  </r>
  <r>
    <x v="1"/>
    <x v="0"/>
    <x v="1"/>
    <d v="2010-06-08T00:00:00"/>
    <n v="85.49"/>
    <n v="2.6269999999999998"/>
    <s v="NA"/>
    <s v="NA"/>
    <s v="NA"/>
    <s v="NA"/>
    <s v="NA"/>
    <n v="210.2614925"/>
    <n v="8.36"/>
    <x v="0"/>
    <n v="-15"/>
    <n v="18950"/>
    <n v="-18965"/>
  </r>
  <r>
    <x v="1"/>
    <x v="0"/>
    <x v="1"/>
    <s v="13/08/2010"/>
    <n v="86.06"/>
    <n v="2.6920000000000002"/>
    <s v="NA"/>
    <s v="NA"/>
    <s v="NA"/>
    <s v="NA"/>
    <s v="NA"/>
    <n v="210.3943056"/>
    <n v="8.36"/>
    <x v="0"/>
    <n v="17.88"/>
    <n v="18950"/>
    <n v="-18932.12"/>
  </r>
  <r>
    <x v="1"/>
    <x v="0"/>
    <x v="1"/>
    <s v="20/08/2010"/>
    <n v="85.54"/>
    <n v="2.6640000000000001"/>
    <s v="NA"/>
    <s v="NA"/>
    <s v="NA"/>
    <s v="NA"/>
    <s v="NA"/>
    <n v="210.3617581"/>
    <n v="8.36"/>
    <x v="0"/>
    <n v="25"/>
    <n v="18950"/>
    <n v="-18925"/>
  </r>
  <r>
    <x v="1"/>
    <x v="0"/>
    <x v="1"/>
    <s v="27/08/2010"/>
    <n v="84.62"/>
    <n v="2.6190000000000002"/>
    <s v="NA"/>
    <s v="NA"/>
    <s v="NA"/>
    <s v="NA"/>
    <s v="NA"/>
    <n v="210.32921060000001"/>
    <n v="8.36"/>
    <x v="0"/>
    <n v="82.96"/>
    <n v="18950"/>
    <n v="-18867.04"/>
  </r>
  <r>
    <x v="1"/>
    <x v="0"/>
    <x v="1"/>
    <d v="2010-03-09T00:00:00"/>
    <n v="82.29"/>
    <n v="2.577"/>
    <s v="NA"/>
    <s v="NA"/>
    <s v="NA"/>
    <s v="NA"/>
    <s v="NA"/>
    <n v="210.29666309999999"/>
    <n v="8.36"/>
    <x v="0"/>
    <n v="99.84"/>
    <n v="18950"/>
    <n v="-18850.16"/>
  </r>
  <r>
    <x v="1"/>
    <x v="0"/>
    <x v="1"/>
    <d v="2010-10-09T00:00:00"/>
    <n v="80.58"/>
    <n v="2.5649999999999999"/>
    <s v="NA"/>
    <s v="NA"/>
    <s v="NA"/>
    <s v="NA"/>
    <s v="NA"/>
    <n v="210.2641156"/>
    <n v="8.36"/>
    <x v="1"/>
    <n v="48.16"/>
    <n v="18950"/>
    <n v="-18901.84"/>
  </r>
  <r>
    <x v="1"/>
    <x v="0"/>
    <x v="1"/>
    <s v="17/09/2010"/>
    <n v="82.1"/>
    <n v="2.5819999999999999"/>
    <s v="NA"/>
    <s v="NA"/>
    <s v="NA"/>
    <s v="NA"/>
    <s v="NA"/>
    <n v="210.29245040000001"/>
    <n v="8.36"/>
    <x v="0"/>
    <n v="25"/>
    <n v="18950"/>
    <n v="-18925"/>
  </r>
  <r>
    <x v="1"/>
    <x v="0"/>
    <x v="1"/>
    <s v="24/09/2010"/>
    <n v="79.17"/>
    <n v="2.6240000000000001"/>
    <s v="NA"/>
    <s v="NA"/>
    <s v="NA"/>
    <s v="NA"/>
    <s v="NA"/>
    <n v="210.3664469"/>
    <n v="8.36"/>
    <x v="0"/>
    <n v="60.12"/>
    <n v="18950"/>
    <n v="-18889.88"/>
  </r>
  <r>
    <x v="1"/>
    <x v="0"/>
    <x v="1"/>
    <d v="2010-01-10T00:00:00"/>
    <n v="74.66"/>
    <n v="2.6030000000000002"/>
    <s v="NA"/>
    <s v="NA"/>
    <s v="NA"/>
    <s v="NA"/>
    <s v="NA"/>
    <n v="210.4404433"/>
    <n v="8.4760000000000009"/>
    <x v="0"/>
    <n v="10"/>
    <n v="18950"/>
    <n v="-18940"/>
  </r>
  <r>
    <x v="1"/>
    <x v="0"/>
    <x v="1"/>
    <d v="2010-08-10T00:00:00"/>
    <n v="66.34"/>
    <n v="2.633"/>
    <s v="NA"/>
    <s v="NA"/>
    <s v="NA"/>
    <s v="NA"/>
    <s v="NA"/>
    <n v="210.51443979999999"/>
    <n v="8.4760000000000009"/>
    <x v="0"/>
    <n v="68.92"/>
    <n v="18950"/>
    <n v="-18881.080000000002"/>
  </r>
  <r>
    <x v="1"/>
    <x v="0"/>
    <x v="1"/>
    <s v="15/10/2010"/>
    <n v="71.569999999999993"/>
    <n v="2.72"/>
    <s v="NA"/>
    <s v="NA"/>
    <s v="NA"/>
    <s v="NA"/>
    <s v="NA"/>
    <n v="210.5805944"/>
    <n v="8.4760000000000009"/>
    <x v="0"/>
    <n v="53.16"/>
    <n v="18950"/>
    <n v="-18896.84"/>
  </r>
  <r>
    <x v="1"/>
    <x v="0"/>
    <x v="1"/>
    <s v="22/10/2010"/>
    <n v="72.239999999999995"/>
    <n v="2.7250000000000001"/>
    <s v="NA"/>
    <s v="NA"/>
    <s v="NA"/>
    <s v="NA"/>
    <s v="NA"/>
    <n v="210.62714439999999"/>
    <n v="8.4760000000000009"/>
    <x v="0"/>
    <n v="5.88"/>
    <n v="18950"/>
    <n v="-18944.12"/>
  </r>
  <r>
    <x v="1"/>
    <x v="0"/>
    <x v="1"/>
    <s v="29/10/2010"/>
    <n v="76.22"/>
    <n v="2.7160000000000002"/>
    <s v="NA"/>
    <s v="NA"/>
    <s v="NA"/>
    <s v="NA"/>
    <s v="NA"/>
    <n v="210.67369439999999"/>
    <n v="8.4760000000000009"/>
    <x v="0"/>
    <n v="32.840000000000003"/>
    <n v="18950"/>
    <n v="-18917.16"/>
  </r>
  <r>
    <x v="1"/>
    <x v="0"/>
    <x v="1"/>
    <d v="2010-05-11T00:00:00"/>
    <n v="62.72"/>
    <n v="2.6890000000000001"/>
    <s v="NA"/>
    <s v="NA"/>
    <s v="NA"/>
    <s v="NA"/>
    <s v="NA"/>
    <n v="210.72024440000001"/>
    <n v="8.4760000000000009"/>
    <x v="0"/>
    <n v="29.24"/>
    <n v="18950"/>
    <n v="-18920.759999999998"/>
  </r>
  <r>
    <x v="1"/>
    <x v="0"/>
    <x v="1"/>
    <d v="2010-12-11T00:00:00"/>
    <n v="61.97"/>
    <n v="2.7280000000000002"/>
    <s v="NA"/>
    <s v="NA"/>
    <s v="NA"/>
    <s v="NA"/>
    <s v="NA"/>
    <n v="210.76679440000001"/>
    <n v="8.4760000000000009"/>
    <x v="0"/>
    <n v="52.84"/>
    <n v="18950"/>
    <n v="-18897.16"/>
  </r>
  <r>
    <x v="1"/>
    <x v="0"/>
    <x v="1"/>
    <s v="19/11/2010"/>
    <n v="56.73"/>
    <n v="2.7709999999999999"/>
    <s v="NA"/>
    <s v="NA"/>
    <s v="NA"/>
    <s v="NA"/>
    <s v="NA"/>
    <n v="210.65429"/>
    <n v="8.4760000000000009"/>
    <x v="0"/>
    <n v="94.92"/>
    <n v="18950"/>
    <n v="-18855.080000000002"/>
  </r>
  <r>
    <x v="1"/>
    <x v="0"/>
    <x v="1"/>
    <s v="26/11/2010"/>
    <n v="67.73"/>
    <n v="2.7349999999999999"/>
    <s v="NA"/>
    <s v="NA"/>
    <s v="NA"/>
    <s v="NA"/>
    <s v="NA"/>
    <n v="210.5152765"/>
    <n v="8.4760000000000009"/>
    <x v="1"/>
    <n v="46.38"/>
    <n v="18950"/>
    <n v="-18903.62"/>
  </r>
  <r>
    <x v="1"/>
    <x v="0"/>
    <x v="1"/>
    <d v="2010-03-12T00:00:00"/>
    <n v="54.44"/>
    <n v="2.7080000000000002"/>
    <s v="NA"/>
    <s v="NA"/>
    <s v="NA"/>
    <s v="NA"/>
    <s v="NA"/>
    <n v="210.37626299999999"/>
    <n v="8.4760000000000009"/>
    <x v="0"/>
    <n v="14.24"/>
    <n v="18950"/>
    <n v="-18935.759999999998"/>
  </r>
  <r>
    <x v="1"/>
    <x v="0"/>
    <x v="1"/>
    <d v="2010-10-12T00:00:00"/>
    <n v="51.83"/>
    <n v="2.843"/>
    <s v="NA"/>
    <s v="NA"/>
    <s v="NA"/>
    <s v="NA"/>
    <s v="NA"/>
    <n v="210.2372494"/>
    <n v="8.4760000000000009"/>
    <x v="0"/>
    <n v="33.880000000000003"/>
    <n v="18950"/>
    <n v="-18916.12"/>
  </r>
  <r>
    <x v="1"/>
    <x v="0"/>
    <x v="1"/>
    <s v="17/12/2010"/>
    <n v="56.73"/>
    <n v="2.8690000000000002"/>
    <s v="NA"/>
    <s v="NA"/>
    <s v="NA"/>
    <s v="NA"/>
    <s v="NA"/>
    <n v="210.1787224"/>
    <n v="8.4760000000000009"/>
    <x v="0"/>
    <n v="14.24"/>
    <n v="18950"/>
    <n v="-18935.759999999998"/>
  </r>
  <r>
    <x v="1"/>
    <x v="0"/>
    <x v="1"/>
    <s v="24/12/2010"/>
    <n v="59.1"/>
    <n v="2.8860000000000001"/>
    <s v="NA"/>
    <s v="NA"/>
    <s v="NA"/>
    <s v="NA"/>
    <s v="NA"/>
    <n v="210.1805602"/>
    <n v="8.4760000000000009"/>
    <x v="0"/>
    <n v="23.92"/>
    <n v="18950"/>
    <n v="-18926.080000000002"/>
  </r>
  <r>
    <x v="1"/>
    <x v="0"/>
    <x v="1"/>
    <s v="31/12/2010"/>
    <n v="52.88"/>
    <n v="2.9430000000000001"/>
    <s v="NA"/>
    <s v="NA"/>
    <s v="NA"/>
    <s v="NA"/>
    <s v="NA"/>
    <n v="210.18239800000001"/>
    <n v="8.4760000000000009"/>
    <x v="1"/>
    <n v="44.8"/>
    <n v="18950"/>
    <n v="-18905.2"/>
  </r>
  <r>
    <x v="1"/>
    <x v="0"/>
    <x v="1"/>
    <d v="2011-07-01T00:00:00"/>
    <n v="54.11"/>
    <n v="2.976"/>
    <s v="NA"/>
    <s v="NA"/>
    <s v="NA"/>
    <s v="NA"/>
    <s v="NA"/>
    <n v="210.18423580000001"/>
    <n v="8.3949999999999996"/>
    <x v="0"/>
    <n v="81.16"/>
    <n v="18950"/>
    <n v="-18868.84"/>
  </r>
  <r>
    <x v="1"/>
    <x v="0"/>
    <x v="1"/>
    <s v="14/01/2011"/>
    <n v="42.87"/>
    <n v="2.9830000000000001"/>
    <s v="NA"/>
    <s v="NA"/>
    <s v="NA"/>
    <s v="NA"/>
    <s v="NA"/>
    <n v="210.2379731"/>
    <n v="8.3949999999999996"/>
    <x v="0"/>
    <n v="43"/>
    <n v="18950"/>
    <n v="-18907"/>
  </r>
  <r>
    <x v="1"/>
    <x v="0"/>
    <x v="1"/>
    <s v="21/01/2011"/>
    <n v="51.18"/>
    <n v="3.016"/>
    <s v="NA"/>
    <s v="NA"/>
    <s v="NA"/>
    <s v="NA"/>
    <s v="NA"/>
    <n v="210.60310720000001"/>
    <n v="8.3949999999999996"/>
    <x v="0"/>
    <n v="24.24"/>
    <n v="18950"/>
    <n v="-18925.759999999998"/>
  </r>
  <r>
    <x v="1"/>
    <x v="0"/>
    <x v="1"/>
    <s v="28/01/2011"/>
    <n v="48.74"/>
    <n v="3.01"/>
    <s v="NA"/>
    <s v="NA"/>
    <s v="NA"/>
    <s v="NA"/>
    <s v="NA"/>
    <n v="210.96824119999999"/>
    <n v="8.3949999999999996"/>
    <x v="0"/>
    <n v="59.8"/>
    <n v="18950"/>
    <n v="-18890.2"/>
  </r>
  <r>
    <x v="1"/>
    <x v="0"/>
    <x v="1"/>
    <d v="2011-04-02T00:00:00"/>
    <n v="46.68"/>
    <n v="2.9889999999999999"/>
    <s v="NA"/>
    <s v="NA"/>
    <s v="NA"/>
    <s v="NA"/>
    <s v="NA"/>
    <n v="211.3333753"/>
    <n v="8.3949999999999996"/>
    <x v="0"/>
    <n v="74.88"/>
    <n v="18950"/>
    <n v="-18875.12"/>
  </r>
  <r>
    <x v="1"/>
    <x v="0"/>
    <x v="1"/>
    <d v="2011-11-02T00:00:00"/>
    <n v="41.16"/>
    <n v="3.0219999999999998"/>
    <s v="NA"/>
    <s v="NA"/>
    <s v="NA"/>
    <s v="NA"/>
    <s v="NA"/>
    <n v="211.69850930000001"/>
    <n v="8.3949999999999996"/>
    <x v="1"/>
    <n v="48.42"/>
    <n v="18950"/>
    <n v="-18901.580000000002"/>
  </r>
  <r>
    <x v="1"/>
    <x v="0"/>
    <x v="1"/>
    <s v="18/02/2011"/>
    <n v="57.48"/>
    <n v="3.0449999999999999"/>
    <s v="NA"/>
    <s v="NA"/>
    <s v="NA"/>
    <s v="NA"/>
    <s v="NA"/>
    <n v="212.00635220000001"/>
    <n v="8.3949999999999996"/>
    <x v="0"/>
    <n v="197.44"/>
    <n v="18950"/>
    <n v="-18752.560000000001"/>
  </r>
  <r>
    <x v="1"/>
    <x v="0"/>
    <x v="1"/>
    <s v="25/02/2011"/>
    <n v="67.73"/>
    <n v="3.0649999999999999"/>
    <s v="NA"/>
    <s v="NA"/>
    <s v="NA"/>
    <s v="NA"/>
    <s v="NA"/>
    <n v="212.2912786"/>
    <n v="8.3949999999999996"/>
    <x v="0"/>
    <n v="120.18"/>
    <n v="18950"/>
    <n v="-18829.82"/>
  </r>
  <r>
    <x v="1"/>
    <x v="0"/>
    <x v="1"/>
    <d v="2011-04-03T00:00:00"/>
    <n v="64.55"/>
    <n v="3.2879999999999998"/>
    <s v="NA"/>
    <s v="NA"/>
    <s v="NA"/>
    <s v="NA"/>
    <s v="NA"/>
    <n v="212.57620499999999"/>
    <n v="8.3949999999999996"/>
    <x v="0"/>
    <n v="20.12"/>
    <n v="18950"/>
    <n v="-18929.88"/>
  </r>
  <r>
    <x v="1"/>
    <x v="0"/>
    <x v="1"/>
    <d v="2011-11-03T00:00:00"/>
    <n v="59.15"/>
    <n v="3.4590000000000001"/>
    <s v="NA"/>
    <s v="NA"/>
    <s v="NA"/>
    <s v="NA"/>
    <s v="NA"/>
    <n v="212.86113130000001"/>
    <n v="8.3949999999999996"/>
    <x v="0"/>
    <n v="15"/>
    <n v="18950"/>
    <n v="-18935"/>
  </r>
  <r>
    <x v="1"/>
    <x v="0"/>
    <x v="1"/>
    <s v="18/03/2011"/>
    <n v="64.900000000000006"/>
    <n v="3.488"/>
    <s v="NA"/>
    <s v="NA"/>
    <s v="NA"/>
    <s v="NA"/>
    <s v="NA"/>
    <n v="213.10967869999999"/>
    <n v="8.3949999999999996"/>
    <x v="0"/>
    <n v="13.28"/>
    <n v="18950"/>
    <n v="-18936.72"/>
  </r>
  <r>
    <x v="1"/>
    <x v="0"/>
    <x v="1"/>
    <s v="25/03/2011"/>
    <n v="71.069999999999993"/>
    <n v="3.4729999999999999"/>
    <s v="NA"/>
    <s v="NA"/>
    <s v="NA"/>
    <s v="NA"/>
    <s v="NA"/>
    <n v="213.3436744"/>
    <n v="8.3949999999999996"/>
    <x v="0"/>
    <n v="36.64"/>
    <n v="18950"/>
    <n v="-18913.36"/>
  </r>
  <r>
    <x v="1"/>
    <x v="0"/>
    <x v="1"/>
    <d v="2011-01-04T00:00:00"/>
    <n v="67.31"/>
    <n v="3.524"/>
    <s v="NA"/>
    <s v="NA"/>
    <s v="NA"/>
    <s v="NA"/>
    <s v="NA"/>
    <n v="213.57767010000001"/>
    <n v="8.3000000000000007"/>
    <x v="0"/>
    <n v="89.72"/>
    <n v="18950"/>
    <n v="-18860.28"/>
  </r>
  <r>
    <x v="1"/>
    <x v="0"/>
    <x v="1"/>
    <d v="2011-08-04T00:00:00"/>
    <n v="69.39"/>
    <n v="3.6219999999999999"/>
    <s v="NA"/>
    <s v="NA"/>
    <s v="NA"/>
    <s v="NA"/>
    <s v="NA"/>
    <n v="213.81166579999999"/>
    <n v="8.3000000000000007"/>
    <x v="0"/>
    <n v="50.92"/>
    <n v="18950"/>
    <n v="-18899.080000000002"/>
  </r>
  <r>
    <x v="1"/>
    <x v="0"/>
    <x v="1"/>
    <s v="15/04/2011"/>
    <n v="73.25"/>
    <n v="3.7429999999999999"/>
    <s v="NA"/>
    <s v="NA"/>
    <s v="NA"/>
    <s v="NA"/>
    <s v="NA"/>
    <n v="214.026217"/>
    <n v="8.3000000000000007"/>
    <x v="0"/>
    <n v="40.92"/>
    <n v="18950"/>
    <n v="-18909.080000000002"/>
  </r>
  <r>
    <x v="1"/>
    <x v="0"/>
    <x v="1"/>
    <s v="22/04/2011"/>
    <n v="74.569999999999993"/>
    <n v="3.8069999999999999"/>
    <s v="NA"/>
    <s v="NA"/>
    <s v="NA"/>
    <s v="NA"/>
    <s v="NA"/>
    <n v="214.1921572"/>
    <n v="8.3000000000000007"/>
    <x v="0"/>
    <n v="40.92"/>
    <n v="18950"/>
    <n v="-18909.080000000002"/>
  </r>
  <r>
    <x v="1"/>
    <x v="0"/>
    <x v="1"/>
    <s v="29/04/2011"/>
    <n v="76.099999999999994"/>
    <n v="3.81"/>
    <s v="NA"/>
    <s v="NA"/>
    <s v="NA"/>
    <s v="NA"/>
    <s v="NA"/>
    <n v="214.35809739999999"/>
    <n v="8.3000000000000007"/>
    <x v="0"/>
    <n v="-21"/>
    <n v="18950"/>
    <n v="-18971"/>
  </r>
  <r>
    <x v="1"/>
    <x v="0"/>
    <x v="1"/>
    <d v="2011-06-05T00:00:00"/>
    <n v="69.56"/>
    <n v="3.9060000000000001"/>
    <s v="NA"/>
    <s v="NA"/>
    <s v="NA"/>
    <s v="NA"/>
    <s v="NA"/>
    <n v="214.52403760000001"/>
    <n v="8.3000000000000007"/>
    <x v="0"/>
    <n v="58.72"/>
    <n v="18950"/>
    <n v="-18891.28"/>
  </r>
  <r>
    <x v="1"/>
    <x v="0"/>
    <x v="1"/>
    <s v="13/05/2011"/>
    <n v="76.73"/>
    <n v="3.899"/>
    <s v="NA"/>
    <s v="NA"/>
    <s v="NA"/>
    <s v="NA"/>
    <s v="NA"/>
    <n v="214.68997780000001"/>
    <n v="8.3000000000000007"/>
    <x v="0"/>
    <n v="15.88"/>
    <n v="18950"/>
    <n v="-18934.12"/>
  </r>
  <r>
    <x v="1"/>
    <x v="0"/>
    <x v="1"/>
    <s v="20/05/2011"/>
    <n v="73.02"/>
    <n v="3.907"/>
    <s v="NA"/>
    <s v="NA"/>
    <s v="NA"/>
    <s v="NA"/>
    <s v="NA"/>
    <n v="214.46541199999999"/>
    <n v="8.3000000000000007"/>
    <x v="0"/>
    <n v="40.92"/>
    <n v="18950"/>
    <n v="-18909.080000000002"/>
  </r>
  <r>
    <x v="1"/>
    <x v="0"/>
    <x v="1"/>
    <s v="27/05/2011"/>
    <n v="81.28"/>
    <n v="3.786"/>
    <s v="NA"/>
    <s v="NA"/>
    <s v="NA"/>
    <s v="NA"/>
    <s v="NA"/>
    <n v="214.24084619999999"/>
    <n v="8.3000000000000007"/>
    <x v="0"/>
    <n v="120.72"/>
    <n v="18950"/>
    <n v="-18829.28"/>
  </r>
  <r>
    <x v="1"/>
    <x v="0"/>
    <x v="1"/>
    <d v="2011-03-06T00:00:00"/>
    <n v="82.96"/>
    <n v="3.6989999999999998"/>
    <s v="NA"/>
    <s v="NA"/>
    <s v="NA"/>
    <s v="NA"/>
    <s v="NA"/>
    <n v="214.01628049999999"/>
    <n v="8.3000000000000007"/>
    <x v="0"/>
    <n v="24.04"/>
    <n v="18950"/>
    <n v="-18925.96"/>
  </r>
  <r>
    <x v="1"/>
    <x v="0"/>
    <x v="1"/>
    <d v="2011-10-06T00:00:00"/>
    <n v="82.41"/>
    <n v="3.6480000000000001"/>
    <s v="NA"/>
    <s v="NA"/>
    <s v="NA"/>
    <s v="NA"/>
    <s v="NA"/>
    <n v="213.7917147"/>
    <n v="8.3000000000000007"/>
    <x v="0"/>
    <n v="61.84"/>
    <n v="18950"/>
    <n v="-18888.16"/>
  </r>
  <r>
    <x v="1"/>
    <x v="0"/>
    <x v="1"/>
    <s v="17/06/2011"/>
    <n v="84.43"/>
    <n v="3.637"/>
    <s v="NA"/>
    <s v="NA"/>
    <s v="NA"/>
    <s v="NA"/>
    <s v="NA"/>
    <n v="213.74812560000001"/>
    <n v="8.3000000000000007"/>
    <x v="0"/>
    <n v="119.92"/>
    <n v="18950"/>
    <n v="-18830.080000000002"/>
  </r>
  <r>
    <x v="1"/>
    <x v="0"/>
    <x v="1"/>
    <s v="24/06/2011"/>
    <n v="83.95"/>
    <n v="3.5939999999999999"/>
    <s v="NA"/>
    <s v="NA"/>
    <s v="NA"/>
    <s v="NA"/>
    <s v="NA"/>
    <n v="213.84026890000001"/>
    <n v="8.3000000000000007"/>
    <x v="0"/>
    <n v="60"/>
    <n v="18950"/>
    <n v="-18890"/>
  </r>
  <r>
    <x v="1"/>
    <x v="0"/>
    <x v="1"/>
    <d v="2011-01-07T00:00:00"/>
    <n v="85.33"/>
    <n v="3.524"/>
    <s v="NA"/>
    <s v="NA"/>
    <s v="NA"/>
    <s v="NA"/>
    <s v="NA"/>
    <n v="213.93241219999999"/>
    <n v="8.1769999999999996"/>
    <x v="0"/>
    <n v="74.92"/>
    <n v="18950"/>
    <n v="-18875.080000000002"/>
  </r>
  <r>
    <x v="1"/>
    <x v="0"/>
    <x v="1"/>
    <d v="2011-08-07T00:00:00"/>
    <n v="84.71"/>
    <n v="3.48"/>
    <s v="NA"/>
    <s v="NA"/>
    <s v="NA"/>
    <s v="NA"/>
    <s v="NA"/>
    <n v="214.02455560000001"/>
    <n v="8.1769999999999996"/>
    <x v="0"/>
    <n v="23.92"/>
    <n v="18950"/>
    <n v="-18926.080000000002"/>
  </r>
  <r>
    <x v="1"/>
    <x v="0"/>
    <x v="1"/>
    <s v="15/07/2011"/>
    <n v="85.63"/>
    <n v="3.5750000000000002"/>
    <s v="NA"/>
    <s v="NA"/>
    <s v="NA"/>
    <s v="NA"/>
    <s v="NA"/>
    <n v="214.1083654"/>
    <n v="8.1769999999999996"/>
    <x v="0"/>
    <n v="34.799999999999997"/>
    <n v="18950"/>
    <n v="-18915.2"/>
  </r>
  <r>
    <x v="1"/>
    <x v="0"/>
    <x v="1"/>
    <s v="22/07/2011"/>
    <n v="83.31"/>
    <n v="3.6509999999999998"/>
    <s v="NA"/>
    <s v="NA"/>
    <s v="NA"/>
    <s v="NA"/>
    <s v="NA"/>
    <n v="214.17134160000001"/>
    <n v="8.1769999999999996"/>
    <x v="0"/>
    <n v="40"/>
    <n v="18950"/>
    <n v="-18910"/>
  </r>
  <r>
    <x v="1"/>
    <x v="0"/>
    <x v="1"/>
    <s v="29/07/2011"/>
    <n v="84.99"/>
    <n v="3.6819999999999999"/>
    <s v="NA"/>
    <s v="NA"/>
    <s v="NA"/>
    <s v="NA"/>
    <s v="NA"/>
    <n v="214.23431769999999"/>
    <n v="8.1769999999999996"/>
    <x v="0"/>
    <n v="24.88"/>
    <n v="18950"/>
    <n v="-18925.12"/>
  </r>
  <r>
    <x v="1"/>
    <x v="0"/>
    <x v="1"/>
    <d v="2011-05-08T00:00:00"/>
    <n v="86.71"/>
    <n v="3.6840000000000002"/>
    <s v="NA"/>
    <s v="NA"/>
    <s v="NA"/>
    <s v="NA"/>
    <s v="NA"/>
    <n v="214.2972939"/>
    <n v="8.1769999999999996"/>
    <x v="0"/>
    <n v="20.76"/>
    <n v="18950"/>
    <n v="-18929.240000000002"/>
  </r>
  <r>
    <x v="1"/>
    <x v="0"/>
    <x v="1"/>
    <d v="2011-12-08T00:00:00"/>
    <n v="87.64"/>
    <n v="3.6379999999999999"/>
    <s v="NA"/>
    <s v="NA"/>
    <s v="NA"/>
    <s v="NA"/>
    <s v="NA"/>
    <n v="214.36027010000001"/>
    <n v="8.1769999999999996"/>
    <x v="0"/>
    <n v="28.92"/>
    <n v="18950"/>
    <n v="-18921.080000000002"/>
  </r>
  <r>
    <x v="1"/>
    <x v="0"/>
    <x v="1"/>
    <s v="19/08/2011"/>
    <n v="87.24"/>
    <n v="3.5539999999999998"/>
    <s v="NA"/>
    <s v="NA"/>
    <s v="NA"/>
    <s v="NA"/>
    <s v="NA"/>
    <n v="214.42399349999999"/>
    <n v="8.1769999999999996"/>
    <x v="0"/>
    <n v="73.92"/>
    <n v="18950"/>
    <n v="-18876.080000000002"/>
  </r>
  <r>
    <x v="1"/>
    <x v="0"/>
    <x v="1"/>
    <s v="26/08/2011"/>
    <n v="86.02"/>
    <n v="3.5230000000000001"/>
    <s v="NA"/>
    <s v="NA"/>
    <s v="NA"/>
    <s v="NA"/>
    <s v="NA"/>
    <n v="214.4878416"/>
    <n v="8.1769999999999996"/>
    <x v="0"/>
    <n v="30.92"/>
    <n v="18950"/>
    <n v="-18919.080000000002"/>
  </r>
  <r>
    <x v="1"/>
    <x v="0"/>
    <x v="1"/>
    <d v="2011-02-09T00:00:00"/>
    <n v="87.5"/>
    <n v="3.5329999999999999"/>
    <s v="NA"/>
    <s v="NA"/>
    <s v="NA"/>
    <s v="NA"/>
    <s v="NA"/>
    <n v="214.5516896"/>
    <n v="8.1769999999999996"/>
    <x v="0"/>
    <n v="8"/>
    <n v="18950"/>
    <n v="-18942"/>
  </r>
  <r>
    <x v="1"/>
    <x v="0"/>
    <x v="1"/>
    <d v="2011-09-09T00:00:00"/>
    <n v="77.94"/>
    <n v="3.5459999999999998"/>
    <s v="NA"/>
    <s v="NA"/>
    <s v="NA"/>
    <s v="NA"/>
    <s v="NA"/>
    <n v="214.61553760000001"/>
    <n v="8.1769999999999996"/>
    <x v="1"/>
    <n v="49.8"/>
    <n v="18950"/>
    <n v="-18900.2"/>
  </r>
  <r>
    <x v="1"/>
    <x v="0"/>
    <x v="1"/>
    <s v="16/09/2011"/>
    <n v="82.06"/>
    <n v="3.5259999999999998"/>
    <s v="NA"/>
    <s v="NA"/>
    <s v="NA"/>
    <s v="NA"/>
    <s v="NA"/>
    <n v="214.79341109999999"/>
    <n v="8.1769999999999996"/>
    <x v="0"/>
    <n v="4.88"/>
    <n v="18950"/>
    <n v="-18945.12"/>
  </r>
  <r>
    <x v="1"/>
    <x v="0"/>
    <x v="1"/>
    <s v="23/09/2011"/>
    <n v="78.349999999999994"/>
    <n v="3.4670000000000001"/>
    <s v="NA"/>
    <s v="NA"/>
    <s v="NA"/>
    <s v="NA"/>
    <s v="NA"/>
    <n v="215.12331850000001"/>
    <n v="8.1769999999999996"/>
    <x v="0"/>
    <n v="8"/>
    <n v="18950"/>
    <n v="-18942"/>
  </r>
  <r>
    <x v="1"/>
    <x v="0"/>
    <x v="1"/>
    <s v="30/09/2011"/>
    <n v="81.52"/>
    <n v="3.355"/>
    <s v="NA"/>
    <s v="NA"/>
    <s v="NA"/>
    <s v="NA"/>
    <s v="NA"/>
    <n v="215.45322590000001"/>
    <n v="8.1769999999999996"/>
    <x v="0"/>
    <n v="28.92"/>
    <n v="18950"/>
    <n v="-18921.080000000002"/>
  </r>
  <r>
    <x v="1"/>
    <x v="0"/>
    <x v="1"/>
    <d v="2011-07-10T00:00:00"/>
    <n v="71.2"/>
    <n v="3.2850000000000001"/>
    <s v="NA"/>
    <s v="NA"/>
    <s v="NA"/>
    <s v="NA"/>
    <s v="NA"/>
    <n v="215.7831333"/>
    <n v="7.7160000000000002"/>
    <x v="0"/>
    <n v="13.38"/>
    <n v="18950"/>
    <n v="-18936.62"/>
  </r>
  <r>
    <x v="1"/>
    <x v="0"/>
    <x v="1"/>
    <s v="14/10/2011"/>
    <n v="74.16"/>
    <n v="3.274"/>
    <s v="NA"/>
    <s v="NA"/>
    <s v="NA"/>
    <s v="NA"/>
    <s v="NA"/>
    <n v="216.08852580000001"/>
    <n v="7.7160000000000002"/>
    <x v="0"/>
    <n v="46.92"/>
    <n v="18950"/>
    <n v="-18903.080000000002"/>
  </r>
  <r>
    <x v="1"/>
    <x v="0"/>
    <x v="1"/>
    <s v="21/10/2011"/>
    <n v="67.89"/>
    <n v="3.3530000000000002"/>
    <s v="NA"/>
    <s v="NA"/>
    <s v="NA"/>
    <s v="NA"/>
    <s v="NA"/>
    <n v="216.24682870000001"/>
    <n v="7.7160000000000002"/>
    <x v="0"/>
    <n v="36"/>
    <n v="18950"/>
    <n v="-18914"/>
  </r>
  <r>
    <x v="1"/>
    <x v="0"/>
    <x v="1"/>
    <s v="28/10/2011"/>
    <n v="71.31"/>
    <n v="3.3719999999999999"/>
    <s v="NA"/>
    <s v="NA"/>
    <s v="NA"/>
    <s v="NA"/>
    <s v="NA"/>
    <n v="216.40513150000001"/>
    <n v="7.7160000000000002"/>
    <x v="0"/>
    <n v="72.92"/>
    <n v="18950"/>
    <n v="-18877.080000000002"/>
  </r>
  <r>
    <x v="1"/>
    <x v="0"/>
    <x v="1"/>
    <d v="2011-04-11T00:00:00"/>
    <n v="58.97"/>
    <n v="3.3319999999999999"/>
    <s v="NA"/>
    <s v="NA"/>
    <s v="NA"/>
    <s v="NA"/>
    <s v="NA"/>
    <n v="216.56343440000001"/>
    <n v="7.7160000000000002"/>
    <x v="0"/>
    <n v="89.84"/>
    <n v="18950"/>
    <n v="-18860.16"/>
  </r>
  <r>
    <x v="1"/>
    <x v="0"/>
    <x v="1"/>
    <d v="2011-11-11T00:00:00"/>
    <n v="63.5"/>
    <n v="3.2970000000000002"/>
    <n v="8.6199999999999992"/>
    <n v="56.53"/>
    <n v="117.92"/>
    <s v="NA"/>
    <n v="796.28"/>
    <n v="216.7217373"/>
    <n v="7.7160000000000002"/>
    <x v="0"/>
    <n v="28.92"/>
    <n v="18950"/>
    <n v="-18921.080000000002"/>
  </r>
  <r>
    <x v="1"/>
    <x v="0"/>
    <x v="1"/>
    <s v="18/11/2011"/>
    <n v="66.28"/>
    <n v="3.3079999999999998"/>
    <n v="32.17"/>
    <n v="5.51"/>
    <s v="NA"/>
    <s v="NA"/>
    <n v="1502.49"/>
    <n v="216.93958610000001"/>
    <n v="7.7160000000000002"/>
    <x v="0"/>
    <n v="4.88"/>
    <n v="18950"/>
    <n v="-18945.12"/>
  </r>
  <r>
    <x v="1"/>
    <x v="0"/>
    <x v="1"/>
    <s v="25/11/2011"/>
    <n v="66.41"/>
    <n v="3.2360000000000002"/>
    <n v="2.8"/>
    <s v="NA"/>
    <s v="NA"/>
    <s v="NA"/>
    <n v="308.82"/>
    <n v="217.18125330000001"/>
    <n v="7.7160000000000002"/>
    <x v="1"/>
    <n v="21249.31"/>
    <n v="18950"/>
    <n v="2299.3100000000013"/>
  </r>
  <r>
    <x v="1"/>
    <x v="0"/>
    <x v="1"/>
    <d v="2011-02-12T00:00:00"/>
    <n v="53.57"/>
    <n v="3.1720000000000002"/>
    <n v="1.5"/>
    <s v="NA"/>
    <n v="6.03"/>
    <s v="NA"/>
    <n v="1180.32"/>
    <n v="217.4229206"/>
    <n v="7.7160000000000002"/>
    <x v="0"/>
    <n v="18892.810000000001"/>
    <n v="18950"/>
    <n v="-57.18999999999869"/>
  </r>
  <r>
    <x v="1"/>
    <x v="0"/>
    <x v="1"/>
    <d v="2011-09-12T00:00:00"/>
    <n v="50.64"/>
    <n v="3.1579999999999999"/>
    <s v="NA"/>
    <s v="NA"/>
    <n v="16.62"/>
    <s v="NA"/>
    <n v="1319.82"/>
    <n v="217.66458779999999"/>
    <n v="7.7160000000000002"/>
    <x v="0"/>
    <n v="17404.53"/>
    <n v="18950"/>
    <n v="-1545.4700000000012"/>
  </r>
  <r>
    <x v="1"/>
    <x v="0"/>
    <x v="1"/>
    <s v="16/12/2011"/>
    <n v="58.31"/>
    <n v="3.1589999999999998"/>
    <n v="13.38"/>
    <s v="NA"/>
    <n v="9.18"/>
    <s v="NA"/>
    <n v="868.78"/>
    <n v="217.87813389999999"/>
    <n v="7.7160000000000002"/>
    <x v="0"/>
    <n v="16708.099999999999"/>
    <n v="18950"/>
    <n v="-2241.9000000000015"/>
  </r>
  <r>
    <x v="1"/>
    <x v="0"/>
    <x v="1"/>
    <s v="23/12/2011"/>
    <n v="55.41"/>
    <n v="3.1120000000000001"/>
    <n v="158.11000000000001"/>
    <s v="NA"/>
    <n v="7.5"/>
    <s v="NA"/>
    <n v="1316.88"/>
    <n v="218.05418510000001"/>
    <n v="7.7160000000000002"/>
    <x v="0"/>
    <n v="16120.04"/>
    <n v="18950"/>
    <n v="-2829.9599999999991"/>
  </r>
  <r>
    <x v="1"/>
    <x v="0"/>
    <x v="1"/>
    <s v="30/12/2011"/>
    <n v="48.26"/>
    <n v="3.129"/>
    <n v="373.92"/>
    <n v="1057.77"/>
    <n v="1.5"/>
    <n v="10.08"/>
    <n v="741.34"/>
    <n v="218.2302364"/>
    <n v="7.7160000000000002"/>
    <x v="1"/>
    <n v="14410.07"/>
    <n v="18950"/>
    <n v="-4539.93"/>
  </r>
  <r>
    <x v="1"/>
    <x v="0"/>
    <x v="1"/>
    <d v="2012-06-01T00:00:00"/>
    <n v="57.18"/>
    <n v="3.157"/>
    <n v="250.83"/>
    <n v="1348.24"/>
    <n v="48.05"/>
    <s v="NA"/>
    <n v="1151.33"/>
    <n v="218.40628760000001"/>
    <n v="7.2439999999999998"/>
    <x v="0"/>
    <n v="14590.87"/>
    <n v="18950"/>
    <n v="-4359.1299999999992"/>
  </r>
  <r>
    <x v="1"/>
    <x v="0"/>
    <x v="1"/>
    <s v="13/01/2012"/>
    <n v="56.28"/>
    <n v="3.2610000000000001"/>
    <n v="1534.85"/>
    <n v="581.46"/>
    <n v="31.07"/>
    <s v="NA"/>
    <n v="820.26"/>
    <n v="218.5823389"/>
    <n v="7.2439999999999998"/>
    <x v="0"/>
    <n v="11836.92"/>
    <n v="18950"/>
    <n v="-7113.08"/>
  </r>
  <r>
    <x v="1"/>
    <x v="0"/>
    <x v="1"/>
    <s v="20/01/2012"/>
    <n v="58.9"/>
    <n v="3.2679999999999998"/>
    <n v="366.42"/>
    <n v="313.91000000000003"/>
    <n v="27.94"/>
    <s v="NA"/>
    <n v="344.84"/>
    <n v="218.6755292"/>
    <n v="7.2439999999999998"/>
    <x v="0"/>
    <n v="13435.38"/>
    <n v="18950"/>
    <n v="-5514.6200000000008"/>
  </r>
  <r>
    <x v="1"/>
    <x v="0"/>
    <x v="1"/>
    <s v="27/01/2012"/>
    <n v="62.73"/>
    <n v="3.29"/>
    <n v="186.28"/>
    <n v="27.75"/>
    <n v="33"/>
    <s v="NA"/>
    <n v="323.83"/>
    <n v="218.7687195"/>
    <n v="7.2439999999999998"/>
    <x v="0"/>
    <n v="11185.09"/>
    <n v="18950"/>
    <n v="-7764.91"/>
  </r>
  <r>
    <x v="1"/>
    <x v="0"/>
    <x v="1"/>
    <d v="2012-03-02T00:00:00"/>
    <n v="61.33"/>
    <n v="3.36"/>
    <n v="1416.62"/>
    <n v="11.62"/>
    <n v="93.34"/>
    <n v="132.22"/>
    <n v="1757.37"/>
    <n v="218.8619099"/>
    <n v="7.2439999999999998"/>
    <x v="0"/>
    <n v="9537.9599999999991"/>
    <n v="18950"/>
    <n v="-9412.0400000000009"/>
  </r>
  <r>
    <x v="1"/>
    <x v="0"/>
    <x v="1"/>
    <d v="2012-10-02T00:00:00"/>
    <n v="54.49"/>
    <n v="3.4089999999999998"/>
    <n v="264.33999999999997"/>
    <n v="3"/>
    <n v="40.01"/>
    <s v="NA"/>
    <n v="2147.9499999999998"/>
    <n v="218.9551002"/>
    <n v="7.2439999999999998"/>
    <x v="1"/>
    <n v="11082.83"/>
    <n v="18950"/>
    <n v="-7867.17"/>
  </r>
  <r>
    <x v="1"/>
    <x v="0"/>
    <x v="1"/>
    <s v="17/02/2012"/>
    <n v="54.38"/>
    <n v="3.51"/>
    <n v="1173.99"/>
    <n v="593.1"/>
    <n v="2.86"/>
    <s v="NA"/>
    <n v="1372.2"/>
    <n v="219.1148297"/>
    <n v="7.2439999999999998"/>
    <x v="0"/>
    <n v="11439.61"/>
    <n v="18950"/>
    <n v="-7510.3899999999994"/>
  </r>
  <r>
    <x v="1"/>
    <x v="0"/>
    <x v="1"/>
    <s v="24/02/2012"/>
    <n v="62.21"/>
    <n v="3.5550000000000002"/>
    <n v="141.18"/>
    <n v="282.22000000000003"/>
    <s v="NA"/>
    <s v="NA"/>
    <n v="739.65"/>
    <n v="219.3244636"/>
    <n v="7.2439999999999998"/>
    <x v="0"/>
    <n v="11062.66"/>
    <n v="18950"/>
    <n v="-7887.34"/>
  </r>
  <r>
    <x v="1"/>
    <x v="0"/>
    <x v="1"/>
    <d v="2012-02-03T00:00:00"/>
    <n v="64.540000000000006"/>
    <n v="3.63"/>
    <n v="892.47"/>
    <n v="18.920000000000002"/>
    <n v="2.9"/>
    <s v="NA"/>
    <n v="3369.86"/>
    <n v="219.5340975"/>
    <n v="7.2439999999999998"/>
    <x v="0"/>
    <n v="9471.58"/>
    <n v="18950"/>
    <n v="-9478.42"/>
  </r>
  <r>
    <x v="1"/>
    <x v="0"/>
    <x v="1"/>
    <d v="2012-09-03T00:00:00"/>
    <n v="63.19"/>
    <n v="3.669"/>
    <n v="1024.83"/>
    <n v="2"/>
    <n v="10.7"/>
    <s v="NA"/>
    <n v="2304.9299999999998"/>
    <n v="219.7437314"/>
    <n v="7.2439999999999998"/>
    <x v="0"/>
    <n v="12395.06"/>
    <n v="18950"/>
    <n v="-6554.9400000000005"/>
  </r>
  <r>
    <x v="1"/>
    <x v="0"/>
    <x v="1"/>
    <s v="16/03/2012"/>
    <n v="67.48"/>
    <n v="3.734"/>
    <n v="109.13"/>
    <n v="4.5"/>
    <n v="2.38"/>
    <s v="NA"/>
    <n v="563.61"/>
    <n v="219.8956335"/>
    <n v="7.2439999999999998"/>
    <x v="0"/>
    <n v="10256.27"/>
    <n v="18950"/>
    <n v="-8693.73"/>
  </r>
  <r>
    <x v="1"/>
    <x v="0"/>
    <x v="1"/>
    <s v="23/03/2012"/>
    <n v="69.180000000000007"/>
    <n v="3.7869999999999999"/>
    <n v="460.73"/>
    <s v="NA"/>
    <n v="0.68"/>
    <s v="NA"/>
    <n v="1560.28"/>
    <n v="219.97055990000001"/>
    <n v="7.2439999999999998"/>
    <x v="0"/>
    <n v="12515.03"/>
    <n v="18950"/>
    <n v="-6434.9699999999993"/>
  </r>
  <r>
    <x v="1"/>
    <x v="0"/>
    <x v="1"/>
    <s v="30/03/2012"/>
    <n v="70.48"/>
    <n v="3.8450000000000002"/>
    <n v="41.95"/>
    <n v="0.5"/>
    <s v="NA"/>
    <s v="NA"/>
    <n v="619.87"/>
    <n v="220.0454862"/>
    <n v="7.2439999999999998"/>
    <x v="0"/>
    <n v="14347.95"/>
    <n v="18950"/>
    <n v="-4602.0499999999993"/>
  </r>
  <r>
    <x v="1"/>
    <x v="0"/>
    <x v="1"/>
    <d v="2012-06-04T00:00:00"/>
    <n v="73.95"/>
    <n v="3.891"/>
    <n v="16.329999999999998"/>
    <s v="NA"/>
    <n v="24.05"/>
    <s v="NA"/>
    <n v="2119.5"/>
    <n v="220.12041249999999"/>
    <n v="6.9889999999999999"/>
    <x v="0"/>
    <n v="9844.85"/>
    <n v="18950"/>
    <n v="-9105.15"/>
  </r>
  <r>
    <x v="1"/>
    <x v="0"/>
    <x v="1"/>
    <s v="13/04/2012"/>
    <n v="72.540000000000006"/>
    <n v="3.891"/>
    <n v="303.63"/>
    <n v="621.72"/>
    <n v="1.9"/>
    <s v="NA"/>
    <n v="2429.1"/>
    <n v="220.1953389"/>
    <n v="6.9889999999999999"/>
    <x v="0"/>
    <n v="12528.26"/>
    <n v="18950"/>
    <n v="-6421.74"/>
  </r>
  <r>
    <x v="1"/>
    <x v="0"/>
    <x v="1"/>
    <s v="20/04/2012"/>
    <n v="70.87"/>
    <n v="3.8769999999999998"/>
    <n v="125"/>
    <n v="32.57"/>
    <n v="6.3"/>
    <s v="NA"/>
    <n v="3201.88"/>
    <n v="220.24839370000001"/>
    <n v="6.9889999999999999"/>
    <x v="0"/>
    <n v="11466.06"/>
    <n v="18950"/>
    <n v="-7483.9400000000005"/>
  </r>
  <r>
    <x v="1"/>
    <x v="0"/>
    <x v="1"/>
    <s v="27/04/2012"/>
    <n v="70.06"/>
    <n v="3.8140000000000001"/>
    <n v="259.23"/>
    <s v="NA"/>
    <n v="7.58"/>
    <s v="NA"/>
    <n v="861.14"/>
    <n v="220.30144849999999"/>
    <n v="6.9889999999999999"/>
    <x v="0"/>
    <n v="11898.06"/>
    <n v="18950"/>
    <n v="-7051.9400000000005"/>
  </r>
  <r>
    <x v="1"/>
    <x v="0"/>
    <x v="1"/>
    <d v="2012-04-05T00:00:00"/>
    <n v="77.17"/>
    <n v="3.7490000000000001"/>
    <n v="276.27"/>
    <s v="NA"/>
    <n v="14.9"/>
    <s v="NA"/>
    <n v="671.64"/>
    <n v="220.3545033"/>
    <n v="6.9889999999999999"/>
    <x v="0"/>
    <n v="12663.38"/>
    <n v="18950"/>
    <n v="-6286.6200000000008"/>
  </r>
  <r>
    <x v="1"/>
    <x v="0"/>
    <x v="1"/>
    <d v="2012-11-05T00:00:00"/>
    <n v="76.55"/>
    <n v="3.6880000000000002"/>
    <n v="333.98"/>
    <s v="NA"/>
    <n v="0.7"/>
    <s v="NA"/>
    <n v="1500.11"/>
    <n v="220.40755809999999"/>
    <n v="6.9889999999999999"/>
    <x v="0"/>
    <n v="9468.8799999999992"/>
    <n v="18950"/>
    <n v="-9481.1200000000008"/>
  </r>
  <r>
    <x v="1"/>
    <x v="0"/>
    <x v="1"/>
    <s v="18/05/2012"/>
    <n v="73.7"/>
    <n v="3.63"/>
    <n v="391.4"/>
    <s v="NA"/>
    <s v="NA"/>
    <s v="NA"/>
    <n v="1697.98"/>
    <n v="220.42521489999999"/>
    <n v="6.9889999999999999"/>
    <x v="0"/>
    <n v="9914.6"/>
    <n v="18950"/>
    <n v="-9035.4"/>
  </r>
  <r>
    <x v="1"/>
    <x v="0"/>
    <x v="1"/>
    <s v="25/05/2012"/>
    <n v="78.94"/>
    <n v="3.5609999999999999"/>
    <s v="NA"/>
    <s v="NA"/>
    <s v="NA"/>
    <s v="NA"/>
    <n v="706.18"/>
    <n v="220.42871239999999"/>
    <n v="6.9889999999999999"/>
    <x v="0"/>
    <n v="11091.06"/>
    <n v="18950"/>
    <n v="-7858.9400000000005"/>
  </r>
  <r>
    <x v="1"/>
    <x v="0"/>
    <x v="1"/>
    <d v="2012-01-06T00:00:00"/>
    <n v="80.739999999999995"/>
    <n v="3.5009999999999999"/>
    <n v="57.81"/>
    <s v="NA"/>
    <s v="NA"/>
    <s v="NA"/>
    <n v="1268.73"/>
    <n v="220.4322099"/>
    <n v="6.9889999999999999"/>
    <x v="0"/>
    <n v="12236.16"/>
    <n v="18950"/>
    <n v="-6713.84"/>
  </r>
  <r>
    <x v="1"/>
    <x v="0"/>
    <x v="1"/>
    <d v="2012-08-06T00:00:00"/>
    <n v="81.5"/>
    <n v="3.452"/>
    <n v="349.22"/>
    <s v="NA"/>
    <n v="14.4"/>
    <s v="NA"/>
    <n v="769.34"/>
    <n v="220.43570729999999"/>
    <n v="6.9889999999999999"/>
    <x v="0"/>
    <n v="10592.72"/>
    <n v="18950"/>
    <n v="-8357.2800000000007"/>
  </r>
  <r>
    <x v="1"/>
    <x v="0"/>
    <x v="1"/>
    <s v="15/06/2012"/>
    <n v="82.15"/>
    <n v="3.3929999999999998"/>
    <n v="255.38"/>
    <s v="NA"/>
    <n v="4.51"/>
    <s v="NA"/>
    <n v="3027.4"/>
    <n v="220.4494148"/>
    <n v="6.9889999999999999"/>
    <x v="0"/>
    <n v="8780.64"/>
    <n v="18950"/>
    <n v="-10169.36"/>
  </r>
  <r>
    <x v="1"/>
    <x v="0"/>
    <x v="1"/>
    <s v="22/06/2012"/>
    <n v="80.400000000000006"/>
    <n v="3.3460000000000001"/>
    <n v="277.33"/>
    <s v="NA"/>
    <s v="NA"/>
    <s v="NA"/>
    <n v="1269.26"/>
    <n v="220.4886472"/>
    <n v="6.9889999999999999"/>
    <x v="0"/>
    <n v="9059.84"/>
    <n v="18950"/>
    <n v="-9890.16"/>
  </r>
  <r>
    <x v="1"/>
    <x v="0"/>
    <x v="1"/>
    <s v="29/06/2012"/>
    <n v="86.68"/>
    <n v="3.286"/>
    <n v="165.32"/>
    <s v="NA"/>
    <s v="NA"/>
    <s v="NA"/>
    <n v="1989.84"/>
    <n v="220.52787960000001"/>
    <n v="6.9889999999999999"/>
    <x v="0"/>
    <n v="9199.14"/>
    <n v="18950"/>
    <n v="-9750.86"/>
  </r>
  <r>
    <x v="1"/>
    <x v="0"/>
    <x v="1"/>
    <d v="2012-06-07T00:00:00"/>
    <n v="81.52"/>
    <n v="3.2269999999999999"/>
    <n v="259.87"/>
    <s v="NA"/>
    <n v="9.27"/>
    <s v="NA"/>
    <n v="1155.93"/>
    <n v="220.56711200000001"/>
    <n v="6.6230000000000002"/>
    <x v="0"/>
    <n v="12760.14"/>
    <n v="18950"/>
    <n v="-6189.8600000000006"/>
  </r>
  <r>
    <x v="1"/>
    <x v="0"/>
    <x v="1"/>
    <s v="13/07/2012"/>
    <n v="78.150000000000006"/>
    <n v="3.2559999999999998"/>
    <n v="170.2"/>
    <s v="NA"/>
    <n v="1.23"/>
    <s v="NA"/>
    <n v="1270.54"/>
    <n v="220.60634440000001"/>
    <n v="6.6230000000000002"/>
    <x v="0"/>
    <n v="9499.36"/>
    <n v="18950"/>
    <n v="-9450.64"/>
  </r>
  <r>
    <x v="1"/>
    <x v="0"/>
    <x v="1"/>
    <s v="20/07/2012"/>
    <n v="81.760000000000005"/>
    <n v="3.3109999999999999"/>
    <n v="67.7"/>
    <s v="NA"/>
    <n v="3.97"/>
    <s v="NA"/>
    <n v="1634.33"/>
    <n v="220.61487489999999"/>
    <n v="6.6230000000000002"/>
    <x v="0"/>
    <n v="10911.03"/>
    <n v="18950"/>
    <n v="-8038.9699999999993"/>
  </r>
  <r>
    <x v="1"/>
    <x v="0"/>
    <x v="1"/>
    <s v="27/07/2012"/>
    <n v="84"/>
    <n v="3.407"/>
    <n v="22.21"/>
    <s v="NA"/>
    <n v="0.93"/>
    <s v="NA"/>
    <n v="705.33"/>
    <n v="220.6234054"/>
    <n v="6.6230000000000002"/>
    <x v="0"/>
    <n v="10294.64"/>
    <n v="18950"/>
    <n v="-8655.36"/>
  </r>
  <r>
    <x v="1"/>
    <x v="0"/>
    <x v="1"/>
    <d v="2012-03-08T00:00:00"/>
    <n v="85.56"/>
    <n v="3.4169999999999998"/>
    <s v="NA"/>
    <s v="NA"/>
    <n v="17.579999999999998"/>
    <s v="NA"/>
    <n v="683.58"/>
    <n v="220.63193580000001"/>
    <n v="6.6230000000000002"/>
    <x v="0"/>
    <n v="10663.59"/>
    <n v="18950"/>
    <n v="-8286.41"/>
  </r>
  <r>
    <x v="1"/>
    <x v="0"/>
    <x v="1"/>
    <d v="2012-10-08T00:00:00"/>
    <n v="84.41"/>
    <n v="3.4940000000000002"/>
    <n v="509.88"/>
    <s v="NA"/>
    <n v="23.22"/>
    <n v="25.74"/>
    <n v="3183.91"/>
    <n v="220.64046630000001"/>
    <n v="6.6230000000000002"/>
    <x v="0"/>
    <n v="10390.81"/>
    <n v="18950"/>
    <n v="-8559.19"/>
  </r>
  <r>
    <x v="1"/>
    <x v="0"/>
    <x v="1"/>
    <s v="17/08/2012"/>
    <n v="85.89"/>
    <n v="3.5710000000000002"/>
    <n v="170.08"/>
    <s v="NA"/>
    <n v="13.16"/>
    <s v="NA"/>
    <n v="792.21"/>
    <n v="220.71996089999999"/>
    <n v="6.6230000000000002"/>
    <x v="0"/>
    <n v="13129.49"/>
    <n v="18950"/>
    <n v="-5820.51"/>
  </r>
  <r>
    <x v="1"/>
    <x v="0"/>
    <x v="1"/>
    <s v="24/08/2012"/>
    <n v="81.260000000000005"/>
    <n v="3.62"/>
    <n v="247.17"/>
    <s v="NA"/>
    <n v="23.9"/>
    <s v="NA"/>
    <n v="2285.83"/>
    <n v="220.85267870000001"/>
    <n v="6.6230000000000002"/>
    <x v="0"/>
    <n v="12562.6"/>
    <n v="18950"/>
    <n v="-6387.4"/>
  </r>
  <r>
    <x v="1"/>
    <x v="0"/>
    <x v="1"/>
    <s v="31/08/2012"/>
    <n v="84.79"/>
    <n v="3.6379999999999999"/>
    <s v="NA"/>
    <s v="NA"/>
    <n v="12.12"/>
    <s v="NA"/>
    <n v="540.98"/>
    <n v="220.98539640000001"/>
    <n v="6.6230000000000002"/>
    <x v="0"/>
    <n v="16218.9"/>
    <n v="18950"/>
    <n v="-2731.1000000000004"/>
  </r>
  <r>
    <x v="1"/>
    <x v="0"/>
    <x v="1"/>
    <d v="2012-07-09T00:00:00"/>
    <n v="84.19"/>
    <n v="3.73"/>
    <n v="319.93"/>
    <s v="NA"/>
    <n v="251.31"/>
    <n v="354.73"/>
    <n v="2145.98"/>
    <n v="221.11811420000001"/>
    <n v="6.6230000000000002"/>
    <x v="1"/>
    <n v="15807.45"/>
    <n v="18950"/>
    <n v="-3142.5499999999993"/>
  </r>
  <r>
    <x v="1"/>
    <x v="0"/>
    <x v="1"/>
    <s v="14/09/2012"/>
    <n v="78.16"/>
    <n v="3.7170000000000001"/>
    <n v="740.77"/>
    <s v="NA"/>
    <n v="32.020000000000003"/>
    <n v="123.04"/>
    <n v="1617.03"/>
    <n v="221.26012069999999"/>
    <n v="6.6230000000000002"/>
    <x v="0"/>
    <n v="32756.5"/>
    <n v="18950"/>
    <n v="13806.5"/>
  </r>
  <r>
    <x v="1"/>
    <x v="0"/>
    <x v="1"/>
    <s v="21/09/2012"/>
    <n v="75.98"/>
    <n v="3.7210000000000001"/>
    <n v="241.47"/>
    <s v="NA"/>
    <s v="NA"/>
    <s v="NA"/>
    <n v="2143.91"/>
    <n v="221.45786039999999"/>
    <n v="6.6230000000000002"/>
    <x v="0"/>
    <n v="18661.25"/>
    <n v="18950"/>
    <n v="-288.75"/>
  </r>
  <r>
    <x v="1"/>
    <x v="0"/>
    <x v="1"/>
    <s v="28/09/2012"/>
    <n v="79.489999999999995"/>
    <n v="3.6659999999999999"/>
    <n v="59.61"/>
    <s v="NA"/>
    <s v="NA"/>
    <s v="NA"/>
    <n v="722.92"/>
    <n v="221.65559999999999"/>
    <n v="6.6230000000000002"/>
    <x v="0"/>
    <n v="20224.52"/>
    <n v="18950"/>
    <n v="1274.5200000000004"/>
  </r>
  <r>
    <x v="1"/>
    <x v="0"/>
    <x v="1"/>
    <d v="2012-05-10T00:00:00"/>
    <n v="73.569999999999993"/>
    <n v="3.617"/>
    <n v="126.94"/>
    <s v="NA"/>
    <n v="2.02"/>
    <s v="NA"/>
    <n v="1451.99"/>
    <n v="221.8533396"/>
    <n v="6.2279999999999998"/>
    <x v="0"/>
    <n v="29029.83"/>
    <n v="18950"/>
    <n v="10079.830000000002"/>
  </r>
  <r>
    <x v="1"/>
    <x v="0"/>
    <x v="1"/>
    <d v="2012-12-10T00:00:00"/>
    <n v="71.28"/>
    <n v="3.601"/>
    <n v="32.97"/>
    <s v="NA"/>
    <n v="4.92"/>
    <s v="NA"/>
    <n v="2083.6999999999998"/>
    <n v="222.0510793"/>
    <n v="6.2279999999999998"/>
    <x v="0"/>
    <n v="48876.91"/>
    <n v="18950"/>
    <n v="29926.910000000003"/>
  </r>
  <r>
    <x v="1"/>
    <x v="0"/>
    <x v="1"/>
    <s v="19/10/2012"/>
    <n v="74.06"/>
    <n v="3.5939999999999999"/>
    <n v="121.25"/>
    <s v="NA"/>
    <n v="6.6"/>
    <s v="NA"/>
    <n v="888.9"/>
    <n v="222.0951719"/>
    <n v="6.2279999999999998"/>
    <x v="0"/>
    <n v="22366.22"/>
    <n v="18950"/>
    <n v="3416.2200000000012"/>
  </r>
  <r>
    <x v="1"/>
    <x v="0"/>
    <x v="1"/>
    <s v="26/10/2012"/>
    <n v="74.39"/>
    <n v="3.5059999999999998"/>
    <n v="19.54"/>
    <n v="5.22"/>
    <n v="1.55"/>
    <s v="NA"/>
    <n v="1891.77"/>
    <n v="222.11365660000001"/>
    <n v="6.2279999999999998"/>
    <x v="0"/>
    <n v="13296.99"/>
    <n v="18950"/>
    <n v="-5653.01"/>
  </r>
  <r>
    <x v="1"/>
    <x v="0"/>
    <x v="1"/>
    <d v="2012-02-11T00:00:00"/>
    <n v="62.44"/>
    <n v="3.3860000000000001"/>
    <n v="74.739999999999995"/>
    <n v="293.83999999999997"/>
    <n v="17.5"/>
    <s v="NA"/>
    <n v="798.26"/>
    <n v="222.13214139999999"/>
    <n v="6.2279999999999998"/>
    <x v="0"/>
    <n v="10374.82"/>
    <n v="18950"/>
    <n v="-8575.18"/>
  </r>
  <r>
    <x v="1"/>
    <x v="0"/>
    <x v="1"/>
    <d v="2012-09-11T00:00:00"/>
    <n v="68.58"/>
    <n v="3.3140000000000001"/>
    <n v="450.11"/>
    <n v="679.91"/>
    <n v="1.29"/>
    <s v="NA"/>
    <n v="892.4"/>
    <n v="222.1506262"/>
    <n v="6.2279999999999998"/>
    <x v="0"/>
    <n v="12265.69"/>
    <n v="18950"/>
    <n v="-6684.3099999999995"/>
  </r>
  <r>
    <x v="1"/>
    <x v="0"/>
    <x v="1"/>
    <s v="16/11/2012"/>
    <n v="60.71"/>
    <n v="3.2519999999999998"/>
    <n v="412.15"/>
    <n v="3.36"/>
    <n v="15.84"/>
    <s v="NA"/>
    <n v="1249.82"/>
    <n v="222.18173390000001"/>
    <n v="6.2279999999999998"/>
    <x v="0"/>
    <n v="11293.56"/>
    <n v="18950"/>
    <n v="-7656.4400000000005"/>
  </r>
  <r>
    <x v="1"/>
    <x v="0"/>
    <x v="1"/>
    <s v="23/11/2012"/>
    <n v="60.96"/>
    <n v="3.2109999999999999"/>
    <n v="12.99"/>
    <s v="NA"/>
    <n v="6.34"/>
    <s v="NA"/>
    <n v="114.25"/>
    <n v="222.22967220000001"/>
    <n v="6.2279999999999998"/>
    <x v="1"/>
    <n v="16056.11"/>
    <n v="18950"/>
    <n v="-2893.8899999999994"/>
  </r>
  <r>
    <x v="1"/>
    <x v="0"/>
    <x v="1"/>
    <s v="30/11/2012"/>
    <n v="59.43"/>
    <n v="3.2069999999999999"/>
    <n v="274.14"/>
    <s v="NA"/>
    <s v="NA"/>
    <n v="13.86"/>
    <n v="856.38"/>
    <n v="222.2776106"/>
    <n v="6.2279999999999998"/>
    <x v="0"/>
    <n v="15747.17"/>
    <n v="18950"/>
    <n v="-3202.83"/>
  </r>
  <r>
    <x v="1"/>
    <x v="0"/>
    <x v="1"/>
    <d v="2012-07-12T00:00:00"/>
    <n v="68.040000000000006"/>
    <n v="3.198"/>
    <n v="235.43"/>
    <s v="NA"/>
    <n v="14.5"/>
    <s v="NA"/>
    <n v="829.18"/>
    <n v="222.3255489"/>
    <n v="6.2279999999999998"/>
    <x v="0"/>
    <n v="19414.61"/>
    <n v="18950"/>
    <n v="464.61000000000058"/>
  </r>
  <r>
    <x v="1"/>
    <x v="0"/>
    <x v="1"/>
    <s v="14/12/2012"/>
    <n v="56.66"/>
    <n v="3.1680000000000001"/>
    <n v="480.96"/>
    <s v="NA"/>
    <n v="9"/>
    <n v="1.89"/>
    <n v="1088.08"/>
    <n v="222.38380380000001"/>
    <n v="6.2279999999999998"/>
    <x v="0"/>
    <n v="14125.3"/>
    <n v="18950"/>
    <n v="-4824.7000000000007"/>
  </r>
  <r>
    <x v="1"/>
    <x v="0"/>
    <x v="1"/>
    <s v="21/12/2012"/>
    <n v="63.08"/>
    <n v="3.0979999999999999"/>
    <n v="953.39"/>
    <s v="NA"/>
    <n v="50.87"/>
    <s v="NA"/>
    <n v="633.11"/>
    <n v="222.50395789999999"/>
    <n v="6.2279999999999998"/>
    <x v="0"/>
    <n v="16789.560000000001"/>
    <n v="18950"/>
    <n v="-2160.4399999999987"/>
  </r>
  <r>
    <x v="1"/>
    <x v="0"/>
    <x v="1"/>
    <s v="28/12/2012"/>
    <n v="55.73"/>
    <n v="3.1080000000000001"/>
    <n v="571.86"/>
    <n v="1339.38"/>
    <n v="18.43"/>
    <n v="1.56"/>
    <n v="1271.03"/>
    <n v="222.624112"/>
    <n v="6.2279999999999998"/>
    <x v="1"/>
    <n v="15350.18"/>
    <n v="18950"/>
    <n v="-3599.8199999999997"/>
  </r>
  <r>
    <x v="1"/>
    <x v="0"/>
    <x v="1"/>
    <d v="2013-04-01T00:00:00"/>
    <n v="49.08"/>
    <n v="3.161"/>
    <n v="549.39"/>
    <n v="653.58000000000004"/>
    <n v="3.32"/>
    <s v="NA"/>
    <n v="757.64"/>
    <n v="222.7442661"/>
    <n v="6.266"/>
    <x v="0"/>
    <n v="14963.42"/>
    <n v="18950"/>
    <n v="-3986.58"/>
  </r>
  <r>
    <x v="1"/>
    <x v="0"/>
    <x v="1"/>
    <d v="2013-11-01T00:00:00"/>
    <n v="54.15"/>
    <n v="3.2429999999999999"/>
    <n v="671.37"/>
    <n v="479.35"/>
    <n v="0.12"/>
    <s v="NA"/>
    <n v="715.85"/>
    <n v="222.86442030000001"/>
    <n v="6.266"/>
    <x v="0"/>
    <n v="12382.76"/>
    <n v="18950"/>
    <n v="-6567.24"/>
  </r>
  <r>
    <x v="1"/>
    <x v="0"/>
    <x v="1"/>
    <s v="18/01/2013"/>
    <n v="49.6"/>
    <n v="3.2370000000000001"/>
    <n v="345.9"/>
    <n v="156.13"/>
    <s v="NA"/>
    <n v="36.85"/>
    <n v="1217.4100000000001"/>
    <n v="222.90061650000001"/>
    <n v="6.266"/>
    <x v="0"/>
    <n v="12428"/>
    <n v="18950"/>
    <n v="-6522"/>
  </r>
  <r>
    <x v="1"/>
    <x v="0"/>
    <x v="1"/>
    <s v="25/01/2013"/>
    <n v="57.77"/>
    <n v="3.2269999999999999"/>
    <n v="24.85"/>
    <n v="66.8"/>
    <s v="NA"/>
    <s v="NA"/>
    <n v="478.81"/>
    <n v="222.9032296"/>
    <n v="6.266"/>
    <x v="0"/>
    <n v="11546.48"/>
    <n v="18950"/>
    <n v="-7403.52"/>
  </r>
  <r>
    <x v="1"/>
    <x v="0"/>
    <x v="1"/>
    <d v="2013-01-02T00:00:00"/>
    <n v="63.45"/>
    <n v="3.2440000000000002"/>
    <n v="213.76"/>
    <n v="12.81"/>
    <n v="15.1"/>
    <s v="NA"/>
    <n v="1063.5999999999999"/>
    <n v="222.90584269999999"/>
    <n v="6.266"/>
    <x v="0"/>
    <n v="8886.81"/>
    <n v="18950"/>
    <n v="-10063.19"/>
  </r>
  <r>
    <x v="1"/>
    <x v="0"/>
    <x v="1"/>
    <d v="2013-08-02T00:00:00"/>
    <n v="62.46"/>
    <n v="3.4169999999999998"/>
    <n v="2540.27"/>
    <n v="11.11"/>
    <n v="7.64"/>
    <n v="286.85000000000002"/>
    <n v="2605.56"/>
    <n v="222.90845569999999"/>
    <n v="6.266"/>
    <x v="1"/>
    <n v="11210.12"/>
    <n v="18950"/>
    <n v="-7739.8799999999992"/>
  </r>
  <r>
    <x v="1"/>
    <x v="0"/>
    <x v="1"/>
    <s v="15/02/2013"/>
    <n v="57.68"/>
    <n v="3.4750000000000001"/>
    <n v="1008.1"/>
    <n v="322.83999999999997"/>
    <n v="0.3"/>
    <s v="NA"/>
    <n v="1113.56"/>
    <n v="222.9512794"/>
    <n v="6.266"/>
    <x v="0"/>
    <n v="9512.75"/>
    <n v="18950"/>
    <n v="-9437.25"/>
  </r>
  <r>
    <x v="1"/>
    <x v="0"/>
    <x v="1"/>
    <s v="22/02/2013"/>
    <n v="59.22"/>
    <n v="3.597"/>
    <n v="672.93"/>
    <n v="76.42"/>
    <s v="NA"/>
    <n v="11"/>
    <n v="1181.49"/>
    <n v="223.0946294"/>
    <n v="6.266"/>
    <x v="0"/>
    <n v="10456.91"/>
    <n v="18950"/>
    <n v="-8493.09"/>
  </r>
  <r>
    <x v="1"/>
    <x v="0"/>
    <x v="1"/>
    <d v="2013-01-03T00:00:00"/>
    <n v="56.13"/>
    <n v="3.7109999999999999"/>
    <n v="555.78"/>
    <s v="NA"/>
    <s v="NA"/>
    <s v="NA"/>
    <n v="1623"/>
    <n v="223.2379794"/>
    <n v="6.266"/>
    <x v="0"/>
    <n v="10183.870000000001"/>
    <n v="18950"/>
    <n v="-8766.1299999999992"/>
  </r>
  <r>
    <x v="1"/>
    <x v="0"/>
    <x v="1"/>
    <d v="2013-08-03T00:00:00"/>
    <n v="56.8"/>
    <n v="3.6579999999999999"/>
    <n v="918.59"/>
    <s v="NA"/>
    <n v="46.91"/>
    <n v="67.88"/>
    <n v="1902.37"/>
    <n v="223.3813294"/>
    <n v="6.266"/>
    <x v="0"/>
    <n v="9191.43"/>
    <n v="18950"/>
    <n v="-9758.57"/>
  </r>
  <r>
    <x v="1"/>
    <x v="0"/>
    <x v="1"/>
    <s v="15/03/2013"/>
    <n v="59.75"/>
    <n v="3.6219999999999999"/>
    <n v="257.13"/>
    <s v="NA"/>
    <n v="6.48"/>
    <s v="NA"/>
    <n v="946.72"/>
    <n v="223.50723149999999"/>
    <n v="6.266"/>
    <x v="0"/>
    <n v="9569.7000000000007"/>
    <n v="18950"/>
    <n v="-9380.2999999999993"/>
  </r>
  <r>
    <x v="1"/>
    <x v="0"/>
    <x v="1"/>
    <s v="22/03/2013"/>
    <n v="68.540000000000006"/>
    <n v="3.6110000000000002"/>
    <n v="744.35"/>
    <s v="NA"/>
    <s v="NA"/>
    <n v="14.28"/>
    <n v="1689.33"/>
    <n v="223.5895142"/>
    <n v="6.266"/>
    <x v="0"/>
    <n v="10291.31"/>
    <n v="18950"/>
    <n v="-8658.69"/>
  </r>
  <r>
    <x v="1"/>
    <x v="0"/>
    <x v="1"/>
    <s v="29/03/2013"/>
    <n v="59.26"/>
    <n v="3.6059999999999999"/>
    <n v="442.66"/>
    <s v="NA"/>
    <n v="8.94"/>
    <s v="NA"/>
    <n v="2037.82"/>
    <n v="223.67179680000001"/>
    <n v="6.266"/>
    <x v="0"/>
    <n v="9891.77"/>
    <n v="18950"/>
    <n v="-9058.23"/>
  </r>
  <r>
    <x v="1"/>
    <x v="0"/>
    <x v="1"/>
    <d v="2013-05-04T00:00:00"/>
    <n v="63.58"/>
    <n v="3.5830000000000002"/>
    <n v="1062.56"/>
    <n v="397.97"/>
    <n v="17.3"/>
    <s v="NA"/>
    <n v="1922.71"/>
    <n v="223.75407939999999"/>
    <n v="6.1429999999999998"/>
    <x v="0"/>
    <n v="8667.61"/>
    <n v="18950"/>
    <n v="-10282.39"/>
  </r>
  <r>
    <x v="1"/>
    <x v="0"/>
    <x v="1"/>
    <d v="2013-12-04T00:00:00"/>
    <n v="66.05"/>
    <n v="3.5289999999999999"/>
    <n v="427.78"/>
    <n v="11.37"/>
    <n v="2.78"/>
    <s v="NA"/>
    <n v="923.12"/>
    <n v="223.83636200000001"/>
    <n v="6.1429999999999998"/>
    <x v="0"/>
    <n v="10132.879999999999"/>
    <n v="18950"/>
    <n v="-8817.1200000000008"/>
  </r>
  <r>
    <x v="1"/>
    <x v="0"/>
    <x v="1"/>
    <s v="19/04/2013"/>
    <n v="68.97"/>
    <n v="3.4510000000000001"/>
    <n v="473.15"/>
    <s v="NA"/>
    <s v="NA"/>
    <s v="NA"/>
    <n v="3060"/>
    <n v="223.83636200000001"/>
    <n v="6.1429999999999998"/>
    <x v="0"/>
    <n v="9175.14"/>
    <n v="18950"/>
    <n v="-9774.86"/>
  </r>
  <r>
    <x v="1"/>
    <x v="0"/>
    <x v="1"/>
    <s v="26/04/2013"/>
    <n v="64.400000000000006"/>
    <n v="3.4169999999999998"/>
    <n v="242.31"/>
    <s v="NA"/>
    <s v="NA"/>
    <s v="NA"/>
    <n v="1944.03"/>
    <n v="223.83636200000001"/>
    <n v="6.1429999999999998"/>
    <x v="0"/>
    <n v="9191.89"/>
    <n v="18950"/>
    <n v="-9758.11"/>
  </r>
  <r>
    <x v="1"/>
    <x v="0"/>
    <x v="1"/>
    <d v="2013-03-05T00:00:00"/>
    <n v="70.040000000000006"/>
    <n v="3.3860000000000001"/>
    <n v="17.010000000000002"/>
    <s v="NA"/>
    <n v="52.75"/>
    <s v="NA"/>
    <n v="1080.43"/>
    <s v="NA"/>
    <s v="NA"/>
    <x v="0"/>
    <n v="10956.97"/>
    <n v="18950"/>
    <n v="-7993.0300000000007"/>
  </r>
  <r>
    <x v="1"/>
    <x v="0"/>
    <x v="1"/>
    <d v="2013-10-05T00:00:00"/>
    <n v="68.02"/>
    <n v="3.3919999999999999"/>
    <n v="564.62"/>
    <s v="NA"/>
    <n v="21.33"/>
    <s v="NA"/>
    <n v="1835.48"/>
    <s v="NA"/>
    <s v="NA"/>
    <x v="0"/>
    <n v="9450.01"/>
    <n v="18950"/>
    <n v="-9499.99"/>
  </r>
  <r>
    <x v="1"/>
    <x v="0"/>
    <x v="1"/>
    <s v="17/05/2013"/>
    <n v="73.08"/>
    <n v="3.4540000000000002"/>
    <n v="463.2"/>
    <s v="NA"/>
    <n v="2.1800000000000002"/>
    <s v="NA"/>
    <n v="2343.91"/>
    <s v="NA"/>
    <s v="NA"/>
    <x v="0"/>
    <n v="9872.4699999999993"/>
    <n v="18950"/>
    <n v="-9077.5300000000007"/>
  </r>
  <r>
    <x v="1"/>
    <x v="0"/>
    <x v="1"/>
    <s v="24/05/2013"/>
    <n v="80.03"/>
    <n v="3.4940000000000002"/>
    <n v="163.95"/>
    <s v="NA"/>
    <n v="52.21"/>
    <s v="NA"/>
    <n v="1090.6500000000001"/>
    <s v="NA"/>
    <s v="NA"/>
    <x v="0"/>
    <n v="9800.7800000000007"/>
    <n v="18950"/>
    <n v="-9149.2199999999993"/>
  </r>
  <r>
    <x v="1"/>
    <x v="0"/>
    <x v="1"/>
    <s v="31/05/2013"/>
    <n v="80.19"/>
    <n v="3.4660000000000002"/>
    <n v="256.57"/>
    <s v="NA"/>
    <n v="25.73"/>
    <s v="NA"/>
    <n v="1018.23"/>
    <s v="NA"/>
    <s v="NA"/>
    <x v="0"/>
    <n v="9227.49"/>
    <n v="18950"/>
    <n v="-9722.51"/>
  </r>
  <r>
    <x v="1"/>
    <x v="0"/>
    <x v="1"/>
    <d v="2013-07-06T00:00:00"/>
    <n v="80.2"/>
    <n v="3.4390000000000001"/>
    <n v="46.44"/>
    <s v="NA"/>
    <n v="5.33"/>
    <s v="NA"/>
    <n v="1432.98"/>
    <s v="NA"/>
    <s v="NA"/>
    <x v="0"/>
    <n v="7651.17"/>
    <n v="18950"/>
    <n v="-11298.83"/>
  </r>
  <r>
    <x v="1"/>
    <x v="0"/>
    <x v="1"/>
    <s v="14/06/2013"/>
    <n v="81.03"/>
    <n v="3.431"/>
    <n v="171.5"/>
    <s v="NA"/>
    <n v="5.45"/>
    <s v="NA"/>
    <n v="413.02"/>
    <s v="NA"/>
    <s v="NA"/>
    <x v="0"/>
    <n v="6962.22"/>
    <n v="18950"/>
    <n v="-11987.779999999999"/>
  </r>
  <r>
    <x v="1"/>
    <x v="0"/>
    <x v="1"/>
    <s v="21/06/2013"/>
    <n v="83.82"/>
    <n v="3.4790000000000001"/>
    <n v="43.77"/>
    <s v="NA"/>
    <n v="0.96"/>
    <s v="NA"/>
    <n v="1580.82"/>
    <s v="NA"/>
    <s v="NA"/>
    <x v="0"/>
    <n v="11307.8"/>
    <n v="18950"/>
    <n v="-7642.2000000000007"/>
  </r>
  <r>
    <x v="1"/>
    <x v="0"/>
    <x v="1"/>
    <s v="28/06/2013"/>
    <n v="84.66"/>
    <n v="3.4950000000000001"/>
    <n v="1312.02"/>
    <s v="NA"/>
    <s v="NA"/>
    <s v="NA"/>
    <n v="2185.54"/>
    <s v="NA"/>
    <s v="NA"/>
    <x v="0"/>
    <n v="9968.7099999999991"/>
    <n v="18950"/>
    <n v="-8981.2900000000009"/>
  </r>
  <r>
    <x v="1"/>
    <x v="0"/>
    <x v="1"/>
    <d v="2013-05-07T00:00:00"/>
    <n v="84.18"/>
    <n v="3.4220000000000002"/>
    <n v="20.84"/>
    <s v="NA"/>
    <n v="127.83"/>
    <s v="NA"/>
    <n v="1335.22"/>
    <s v="NA"/>
    <s v="NA"/>
    <x v="0"/>
    <n v="9132.15"/>
    <n v="18950"/>
    <n v="-9817.85"/>
  </r>
  <r>
    <x v="1"/>
    <x v="0"/>
    <x v="1"/>
    <d v="2013-12-07T00:00:00"/>
    <n v="84.02"/>
    <n v="3.4"/>
    <n v="75.650000000000006"/>
    <n v="17.79"/>
    <n v="8.4700000000000006"/>
    <s v="NA"/>
    <n v="1264"/>
    <s v="NA"/>
    <s v="NA"/>
    <x v="0"/>
    <n v="10095.51"/>
    <n v="18950"/>
    <n v="-8854.49"/>
  </r>
  <r>
    <x v="1"/>
    <x v="0"/>
    <x v="1"/>
    <s v="19/07/2013"/>
    <n v="81.28"/>
    <n v="3.556"/>
    <n v="100.53"/>
    <n v="11.86"/>
    <n v="8.31"/>
    <s v="NA"/>
    <n v="1346.17"/>
    <s v="NA"/>
    <s v="NA"/>
    <x v="0"/>
    <n v="8371.2900000000009"/>
    <n v="18950"/>
    <n v="-10578.71"/>
  </r>
  <r>
    <x v="1"/>
    <x v="0"/>
    <x v="1"/>
    <s v="26/07/2013"/>
    <n v="83.28"/>
    <n v="3.62"/>
    <n v="178"/>
    <n v="11.86"/>
    <s v="NA"/>
    <s v="NA"/>
    <n v="779.32"/>
    <s v="NA"/>
    <s v="NA"/>
    <x v="0"/>
    <n v="9866.2000000000007"/>
    <n v="18950"/>
    <n v="-9083.7999999999993"/>
  </r>
  <r>
    <x v="2"/>
    <x v="0"/>
    <x v="1"/>
    <d v="2010-05-02T00:00:00"/>
    <n v="49.47"/>
    <n v="2.9620000000000002"/>
    <s v="NA"/>
    <s v="NA"/>
    <s v="NA"/>
    <s v="NA"/>
    <s v="NA"/>
    <n v="126.4420645"/>
    <n v="13.975"/>
    <x v="0"/>
    <n v="8613.7800000000007"/>
    <n v="17928"/>
    <n v="-9314.2199999999993"/>
  </r>
  <r>
    <x v="2"/>
    <x v="0"/>
    <x v="1"/>
    <d v="2010-12-02T00:00:00"/>
    <n v="47.87"/>
    <n v="2.9460000000000002"/>
    <s v="NA"/>
    <s v="NA"/>
    <s v="NA"/>
    <s v="NA"/>
    <s v="NA"/>
    <n v="126.49625810000001"/>
    <n v="13.975"/>
    <x v="1"/>
    <n v="12946.24"/>
    <n v="17928"/>
    <n v="-4981.76"/>
  </r>
  <r>
    <x v="2"/>
    <x v="0"/>
    <x v="1"/>
    <s v="19/02/2010"/>
    <n v="54.83"/>
    <n v="2.915"/>
    <s v="NA"/>
    <s v="NA"/>
    <s v="NA"/>
    <s v="NA"/>
    <s v="NA"/>
    <n v="126.5262857"/>
    <n v="13.975"/>
    <x v="0"/>
    <n v="11531.5"/>
    <n v="17928"/>
    <n v="-6396.5"/>
  </r>
  <r>
    <x v="2"/>
    <x v="0"/>
    <x v="1"/>
    <s v="26/02/2010"/>
    <n v="50.23"/>
    <n v="2.8250000000000002"/>
    <s v="NA"/>
    <s v="NA"/>
    <s v="NA"/>
    <s v="NA"/>
    <s v="NA"/>
    <n v="126.5522857"/>
    <n v="13.975"/>
    <x v="0"/>
    <n v="12682.1"/>
    <n v="17928"/>
    <n v="-5245.9"/>
  </r>
  <r>
    <x v="2"/>
    <x v="0"/>
    <x v="1"/>
    <d v="2010-05-03T00:00:00"/>
    <n v="53.77"/>
    <n v="2.9870000000000001"/>
    <s v="NA"/>
    <s v="NA"/>
    <s v="NA"/>
    <s v="NA"/>
    <s v="NA"/>
    <n v="126.5782857"/>
    <n v="13.975"/>
    <x v="0"/>
    <n v="23728.53"/>
    <n v="17928"/>
    <n v="5800.5299999999988"/>
  </r>
  <r>
    <x v="2"/>
    <x v="0"/>
    <x v="1"/>
    <d v="2010-12-03T00:00:00"/>
    <n v="50.11"/>
    <n v="2.9249999999999998"/>
    <s v="NA"/>
    <s v="NA"/>
    <s v="NA"/>
    <s v="NA"/>
    <s v="NA"/>
    <n v="126.60428570000001"/>
    <n v="13.975"/>
    <x v="0"/>
    <n v="16338.81"/>
    <n v="17928"/>
    <n v="-1589.1900000000005"/>
  </r>
  <r>
    <x v="2"/>
    <x v="0"/>
    <x v="1"/>
    <s v="19/03/2010"/>
    <n v="59.57"/>
    <n v="3.0539999999999998"/>
    <s v="NA"/>
    <s v="NA"/>
    <s v="NA"/>
    <s v="NA"/>
    <s v="NA"/>
    <n v="126.6066452"/>
    <n v="13.975"/>
    <x v="0"/>
    <n v="30868.94"/>
    <n v="17928"/>
    <n v="12940.939999999999"/>
  </r>
  <r>
    <x v="2"/>
    <x v="0"/>
    <x v="1"/>
    <s v="26/03/2010"/>
    <n v="60.06"/>
    <n v="3.0830000000000002"/>
    <s v="NA"/>
    <s v="NA"/>
    <s v="NA"/>
    <s v="NA"/>
    <s v="NA"/>
    <n v="126.6050645"/>
    <n v="13.975"/>
    <x v="0"/>
    <n v="15958.05"/>
    <n v="17928"/>
    <n v="-1969.9500000000007"/>
  </r>
  <r>
    <x v="2"/>
    <x v="0"/>
    <x v="1"/>
    <d v="2010-02-04T00:00:00"/>
    <n v="59.84"/>
    <n v="3.0859999999999999"/>
    <s v="NA"/>
    <s v="NA"/>
    <s v="NA"/>
    <s v="NA"/>
    <s v="NA"/>
    <n v="126.6034839"/>
    <n v="14.099"/>
    <x v="0"/>
    <n v="17699.32"/>
    <n v="17928"/>
    <n v="-228.68000000000029"/>
  </r>
  <r>
    <x v="2"/>
    <x v="0"/>
    <x v="1"/>
    <d v="2010-09-04T00:00:00"/>
    <n v="59.25"/>
    <n v="3.09"/>
    <s v="NA"/>
    <s v="NA"/>
    <s v="NA"/>
    <s v="NA"/>
    <s v="NA"/>
    <n v="126.6019032"/>
    <n v="14.099"/>
    <x v="0"/>
    <n v="25261.759999999998"/>
    <n v="17928"/>
    <n v="7333.7599999999984"/>
  </r>
  <r>
    <x v="2"/>
    <x v="0"/>
    <x v="1"/>
    <s v="16/04/2010"/>
    <n v="64.95"/>
    <n v="3.109"/>
    <s v="NA"/>
    <s v="NA"/>
    <s v="NA"/>
    <s v="NA"/>
    <s v="NA"/>
    <n v="126.5621"/>
    <n v="14.099"/>
    <x v="0"/>
    <n v="45369.2"/>
    <n v="17928"/>
    <n v="27441.199999999997"/>
  </r>
  <r>
    <x v="2"/>
    <x v="0"/>
    <x v="1"/>
    <s v="23/04/2010"/>
    <n v="64.55"/>
    <n v="3.05"/>
    <s v="NA"/>
    <s v="NA"/>
    <s v="NA"/>
    <s v="NA"/>
    <s v="NA"/>
    <n v="126.4713333"/>
    <n v="14.099"/>
    <x v="0"/>
    <n v="29051.72"/>
    <n v="17928"/>
    <n v="11123.720000000001"/>
  </r>
  <r>
    <x v="2"/>
    <x v="0"/>
    <x v="1"/>
    <s v="30/04/2010"/>
    <n v="67.38"/>
    <n v="3.105"/>
    <s v="NA"/>
    <s v="NA"/>
    <s v="NA"/>
    <s v="NA"/>
    <s v="NA"/>
    <n v="126.3805667"/>
    <n v="14.099"/>
    <x v="0"/>
    <n v="13677.11"/>
    <n v="17928"/>
    <n v="-4250.8899999999994"/>
  </r>
  <r>
    <x v="2"/>
    <x v="0"/>
    <x v="1"/>
    <d v="2010-07-05T00:00:00"/>
    <n v="70.150000000000006"/>
    <n v="3.1269999999999998"/>
    <s v="NA"/>
    <s v="NA"/>
    <s v="NA"/>
    <s v="NA"/>
    <s v="NA"/>
    <n v="126.2898"/>
    <n v="14.099"/>
    <x v="0"/>
    <n v="10418.11"/>
    <n v="17928"/>
    <n v="-7509.8899999999994"/>
  </r>
  <r>
    <x v="2"/>
    <x v="0"/>
    <x v="1"/>
    <s v="14/05/2010"/>
    <n v="68.44"/>
    <n v="3.145"/>
    <s v="NA"/>
    <s v="NA"/>
    <s v="NA"/>
    <s v="NA"/>
    <s v="NA"/>
    <n v="126.2085484"/>
    <n v="14.099"/>
    <x v="0"/>
    <n v="9248.23"/>
    <n v="17928"/>
    <n v="-8679.77"/>
  </r>
  <r>
    <x v="2"/>
    <x v="0"/>
    <x v="1"/>
    <s v="21/05/2010"/>
    <n v="76.2"/>
    <n v="3.12"/>
    <s v="NA"/>
    <s v="NA"/>
    <s v="NA"/>
    <s v="NA"/>
    <s v="NA"/>
    <n v="126.1843871"/>
    <n v="14.099"/>
    <x v="0"/>
    <n v="8142.7"/>
    <n v="17928"/>
    <n v="-9785.2999999999993"/>
  </r>
  <r>
    <x v="2"/>
    <x v="0"/>
    <x v="1"/>
    <s v="28/05/2010"/>
    <n v="67.84"/>
    <n v="3.0579999999999998"/>
    <s v="NA"/>
    <s v="NA"/>
    <s v="NA"/>
    <s v="NA"/>
    <s v="NA"/>
    <n v="126.16022580000001"/>
    <n v="14.099"/>
    <x v="0"/>
    <n v="13026.55"/>
    <n v="17928"/>
    <n v="-4901.4500000000007"/>
  </r>
  <r>
    <x v="2"/>
    <x v="0"/>
    <x v="1"/>
    <d v="2010-04-06T00:00:00"/>
    <n v="81.39"/>
    <n v="2.9409999999999998"/>
    <s v="NA"/>
    <s v="NA"/>
    <s v="NA"/>
    <s v="NA"/>
    <s v="NA"/>
    <n v="126.1360645"/>
    <n v="14.099"/>
    <x v="0"/>
    <n v="17331.87"/>
    <n v="17928"/>
    <n v="-596.13000000000102"/>
  </r>
  <r>
    <x v="2"/>
    <x v="0"/>
    <x v="1"/>
    <d v="2010-11-06T00:00:00"/>
    <n v="90.84"/>
    <n v="2.9489999999999998"/>
    <s v="NA"/>
    <s v="NA"/>
    <s v="NA"/>
    <s v="NA"/>
    <s v="NA"/>
    <n v="126.1119032"/>
    <n v="14.099"/>
    <x v="0"/>
    <n v="18555.990000000002"/>
    <n v="17928"/>
    <n v="627.9900000000016"/>
  </r>
  <r>
    <x v="2"/>
    <x v="0"/>
    <x v="1"/>
    <s v="18/06/2010"/>
    <n v="81.06"/>
    <n v="3.0430000000000001"/>
    <s v="NA"/>
    <s v="NA"/>
    <s v="NA"/>
    <s v="NA"/>
    <s v="NA"/>
    <n v="126.114"/>
    <n v="14.099"/>
    <x v="0"/>
    <n v="13506.9"/>
    <n v="17928"/>
    <n v="-4421.1000000000004"/>
  </r>
  <r>
    <x v="2"/>
    <x v="0"/>
    <x v="1"/>
    <s v="25/06/2010"/>
    <n v="87.27"/>
    <n v="3.0840000000000001"/>
    <s v="NA"/>
    <s v="NA"/>
    <s v="NA"/>
    <s v="NA"/>
    <s v="NA"/>
    <n v="126.1266"/>
    <n v="14.099"/>
    <x v="0"/>
    <n v="13570.7"/>
    <n v="17928"/>
    <n v="-4357.2999999999993"/>
  </r>
  <r>
    <x v="2"/>
    <x v="0"/>
    <x v="1"/>
    <d v="2010-02-07T00:00:00"/>
    <n v="91.98"/>
    <n v="3.105"/>
    <s v="NA"/>
    <s v="NA"/>
    <s v="NA"/>
    <s v="NA"/>
    <s v="NA"/>
    <n v="126.1392"/>
    <n v="14.18"/>
    <x v="0"/>
    <n v="13415.73"/>
    <n v="17928"/>
    <n v="-4512.2700000000004"/>
  </r>
  <r>
    <x v="2"/>
    <x v="0"/>
    <x v="1"/>
    <d v="2010-09-07T00:00:00"/>
    <n v="90.37"/>
    <n v="3.1"/>
    <s v="NA"/>
    <s v="NA"/>
    <s v="NA"/>
    <s v="NA"/>
    <s v="NA"/>
    <n v="126.15179999999999"/>
    <n v="14.18"/>
    <x v="0"/>
    <n v="12821.02"/>
    <n v="17928"/>
    <n v="-5106.9799999999996"/>
  </r>
  <r>
    <x v="2"/>
    <x v="0"/>
    <x v="1"/>
    <s v="16/07/2010"/>
    <n v="97.18"/>
    <n v="3.0939999999999999"/>
    <s v="NA"/>
    <s v="NA"/>
    <s v="NA"/>
    <s v="NA"/>
    <s v="NA"/>
    <n v="126.1498065"/>
    <n v="14.18"/>
    <x v="0"/>
    <n v="10829.7"/>
    <n v="17928"/>
    <n v="-7098.2999999999993"/>
  </r>
  <r>
    <x v="2"/>
    <x v="0"/>
    <x v="1"/>
    <s v="23/07/2010"/>
    <n v="99.22"/>
    <n v="3.1120000000000001"/>
    <s v="NA"/>
    <s v="NA"/>
    <s v="NA"/>
    <s v="NA"/>
    <s v="NA"/>
    <n v="126.1283548"/>
    <n v="14.18"/>
    <x v="0"/>
    <n v="10850.61"/>
    <n v="17928"/>
    <n v="-7077.3899999999994"/>
  </r>
  <r>
    <x v="2"/>
    <x v="0"/>
    <x v="1"/>
    <s v="30/07/2010"/>
    <n v="96.31"/>
    <n v="3.0169999999999999"/>
    <s v="NA"/>
    <s v="NA"/>
    <s v="NA"/>
    <s v="NA"/>
    <s v="NA"/>
    <n v="126.1069032"/>
    <n v="14.18"/>
    <x v="0"/>
    <n v="11456.71"/>
    <n v="17928"/>
    <n v="-6471.2900000000009"/>
  </r>
  <r>
    <x v="2"/>
    <x v="0"/>
    <x v="1"/>
    <d v="2010-06-08T00:00:00"/>
    <n v="92.95"/>
    <n v="3.1230000000000002"/>
    <s v="NA"/>
    <s v="NA"/>
    <s v="NA"/>
    <s v="NA"/>
    <s v="NA"/>
    <n v="126.0854516"/>
    <n v="14.18"/>
    <x v="0"/>
    <n v="9956.75"/>
    <n v="17928"/>
    <n v="-7971.25"/>
  </r>
  <r>
    <x v="2"/>
    <x v="0"/>
    <x v="1"/>
    <s v="13/08/2010"/>
    <n v="87.01"/>
    <n v="3.1589999999999998"/>
    <s v="NA"/>
    <s v="NA"/>
    <s v="NA"/>
    <s v="NA"/>
    <s v="NA"/>
    <n v="126.06399999999999"/>
    <n v="14.18"/>
    <x v="0"/>
    <n v="9182.6"/>
    <n v="17928"/>
    <n v="-8745.4"/>
  </r>
  <r>
    <x v="2"/>
    <x v="0"/>
    <x v="1"/>
    <s v="20/08/2010"/>
    <n v="92.81"/>
    <n v="3.0409999999999999"/>
    <s v="NA"/>
    <s v="NA"/>
    <s v="NA"/>
    <s v="NA"/>
    <s v="NA"/>
    <n v="126.0766452"/>
    <n v="14.18"/>
    <x v="0"/>
    <n v="9311.1200000000008"/>
    <n v="17928"/>
    <n v="-8616.8799999999992"/>
  </r>
  <r>
    <x v="2"/>
    <x v="0"/>
    <x v="1"/>
    <s v="27/08/2010"/>
    <n v="93.19"/>
    <n v="3.129"/>
    <s v="NA"/>
    <s v="NA"/>
    <s v="NA"/>
    <s v="NA"/>
    <s v="NA"/>
    <n v="126.0892903"/>
    <n v="14.18"/>
    <x v="0"/>
    <n v="9687.39"/>
    <n v="17928"/>
    <n v="-8240.61"/>
  </r>
  <r>
    <x v="2"/>
    <x v="0"/>
    <x v="1"/>
    <d v="2010-03-09T00:00:00"/>
    <n v="83.12"/>
    <n v="3.0870000000000002"/>
    <s v="NA"/>
    <s v="NA"/>
    <s v="NA"/>
    <s v="NA"/>
    <s v="NA"/>
    <n v="126.1019355"/>
    <n v="14.18"/>
    <x v="0"/>
    <n v="7393.75"/>
    <n v="17928"/>
    <n v="-10534.25"/>
  </r>
  <r>
    <x v="2"/>
    <x v="0"/>
    <x v="1"/>
    <d v="2010-10-09T00:00:00"/>
    <n v="83.63"/>
    <n v="3.044"/>
    <s v="NA"/>
    <s v="NA"/>
    <s v="NA"/>
    <s v="NA"/>
    <s v="NA"/>
    <n v="126.1145806"/>
    <n v="14.18"/>
    <x v="1"/>
    <n v="8229.82"/>
    <n v="17928"/>
    <n v="-9698.18"/>
  </r>
  <r>
    <x v="2"/>
    <x v="0"/>
    <x v="1"/>
    <s v="17/09/2010"/>
    <n v="82.45"/>
    <n v="3.028"/>
    <s v="NA"/>
    <s v="NA"/>
    <s v="NA"/>
    <s v="NA"/>
    <s v="NA"/>
    <n v="126.1454667"/>
    <n v="14.18"/>
    <x v="0"/>
    <n v="8265.8799999999992"/>
    <n v="17928"/>
    <n v="-9662.1200000000008"/>
  </r>
  <r>
    <x v="2"/>
    <x v="0"/>
    <x v="1"/>
    <s v="24/09/2010"/>
    <n v="81.77"/>
    <n v="2.9390000000000001"/>
    <s v="NA"/>
    <s v="NA"/>
    <s v="NA"/>
    <s v="NA"/>
    <s v="NA"/>
    <n v="126.1900333"/>
    <n v="14.18"/>
    <x v="0"/>
    <n v="9876.01"/>
    <n v="17928"/>
    <n v="-8051.99"/>
  </r>
  <r>
    <x v="2"/>
    <x v="0"/>
    <x v="1"/>
    <d v="2010-01-10T00:00:00"/>
    <n v="85.2"/>
    <n v="3.0009999999999999"/>
    <s v="NA"/>
    <s v="NA"/>
    <s v="NA"/>
    <s v="NA"/>
    <s v="NA"/>
    <n v="126.2346"/>
    <n v="14.313000000000001"/>
    <x v="0"/>
    <n v="9950.02"/>
    <n v="17928"/>
    <n v="-7977.98"/>
  </r>
  <r>
    <x v="2"/>
    <x v="0"/>
    <x v="1"/>
    <d v="2010-08-10T00:00:00"/>
    <n v="71.819999999999993"/>
    <n v="3.0129999999999999"/>
    <s v="NA"/>
    <s v="NA"/>
    <s v="NA"/>
    <s v="NA"/>
    <s v="NA"/>
    <n v="126.2791667"/>
    <n v="14.313000000000001"/>
    <x v="0"/>
    <n v="9353.1200000000008"/>
    <n v="17928"/>
    <n v="-8574.8799999999992"/>
  </r>
  <r>
    <x v="2"/>
    <x v="0"/>
    <x v="1"/>
    <s v="15/10/2010"/>
    <n v="75"/>
    <n v="2.976"/>
    <s v="NA"/>
    <s v="NA"/>
    <s v="NA"/>
    <s v="NA"/>
    <s v="NA"/>
    <n v="126.32667739999999"/>
    <n v="14.313000000000001"/>
    <x v="0"/>
    <n v="10200.280000000001"/>
    <n v="17928"/>
    <n v="-7727.7199999999993"/>
  </r>
  <r>
    <x v="2"/>
    <x v="0"/>
    <x v="1"/>
    <s v="22/10/2010"/>
    <n v="68.849999999999994"/>
    <n v="3.0139999999999998"/>
    <s v="NA"/>
    <s v="NA"/>
    <s v="NA"/>
    <s v="NA"/>
    <s v="NA"/>
    <n v="126.3815484"/>
    <n v="14.313000000000001"/>
    <x v="0"/>
    <n v="9377.0499999999993"/>
    <n v="17928"/>
    <n v="-8550.9500000000007"/>
  </r>
  <r>
    <x v="2"/>
    <x v="0"/>
    <x v="1"/>
    <s v="29/10/2010"/>
    <n v="61.09"/>
    <n v="3.016"/>
    <s v="NA"/>
    <s v="NA"/>
    <s v="NA"/>
    <s v="NA"/>
    <s v="NA"/>
    <n v="126.43641940000001"/>
    <n v="14.313000000000001"/>
    <x v="0"/>
    <n v="10013.75"/>
    <n v="17928"/>
    <n v="-7914.25"/>
  </r>
  <r>
    <x v="2"/>
    <x v="0"/>
    <x v="1"/>
    <d v="2010-05-11T00:00:00"/>
    <n v="65.489999999999995"/>
    <n v="3.129"/>
    <s v="NA"/>
    <s v="NA"/>
    <s v="NA"/>
    <s v="NA"/>
    <s v="NA"/>
    <n v="126.4912903"/>
    <n v="14.313000000000001"/>
    <x v="0"/>
    <n v="9348.48"/>
    <n v="17928"/>
    <n v="-8579.52"/>
  </r>
  <r>
    <x v="2"/>
    <x v="0"/>
    <x v="1"/>
    <d v="2010-12-11T00:00:00"/>
    <n v="57.79"/>
    <n v="3.13"/>
    <s v="NA"/>
    <s v="NA"/>
    <s v="NA"/>
    <s v="NA"/>
    <s v="NA"/>
    <n v="126.54616129999999"/>
    <n v="14.313000000000001"/>
    <x v="0"/>
    <n v="9626.94"/>
    <n v="17928"/>
    <n v="-8301.06"/>
  </r>
  <r>
    <x v="2"/>
    <x v="0"/>
    <x v="1"/>
    <s v="19/11/2010"/>
    <n v="58.18"/>
    <n v="3.161"/>
    <s v="NA"/>
    <s v="NA"/>
    <s v="NA"/>
    <s v="NA"/>
    <s v="NA"/>
    <n v="126.60720000000001"/>
    <n v="14.313000000000001"/>
    <x v="0"/>
    <n v="8744.35"/>
    <n v="17928"/>
    <n v="-9183.65"/>
  </r>
  <r>
    <x v="2"/>
    <x v="0"/>
    <x v="1"/>
    <s v="26/11/2010"/>
    <n v="47.66"/>
    <n v="3.1619999999999999"/>
    <s v="NA"/>
    <s v="NA"/>
    <s v="NA"/>
    <s v="NA"/>
    <s v="NA"/>
    <n v="126.66926669999999"/>
    <n v="14.313000000000001"/>
    <x v="1"/>
    <n v="9556.52"/>
    <n v="17928"/>
    <n v="-8371.48"/>
  </r>
  <r>
    <x v="2"/>
    <x v="0"/>
    <x v="1"/>
    <d v="2010-03-12T00:00:00"/>
    <n v="43.33"/>
    <n v="3.0409999999999999"/>
    <s v="NA"/>
    <s v="NA"/>
    <s v="NA"/>
    <s v="NA"/>
    <s v="NA"/>
    <n v="126.7313333"/>
    <n v="14.313000000000001"/>
    <x v="0"/>
    <n v="7861.01"/>
    <n v="17928"/>
    <n v="-10066.99"/>
  </r>
  <r>
    <x v="2"/>
    <x v="0"/>
    <x v="1"/>
    <d v="2010-10-12T00:00:00"/>
    <n v="50.01"/>
    <n v="3.2029999999999998"/>
    <s v="NA"/>
    <s v="NA"/>
    <s v="NA"/>
    <s v="NA"/>
    <s v="NA"/>
    <n v="126.79340000000001"/>
    <n v="14.313000000000001"/>
    <x v="0"/>
    <n v="7462.78"/>
    <n v="17928"/>
    <n v="-10465.220000000001"/>
  </r>
  <r>
    <x v="2"/>
    <x v="0"/>
    <x v="1"/>
    <s v="17/12/2010"/>
    <n v="52.77"/>
    <n v="3.2360000000000002"/>
    <s v="NA"/>
    <s v="NA"/>
    <s v="NA"/>
    <s v="NA"/>
    <s v="NA"/>
    <n v="126.8794839"/>
    <n v="14.313000000000001"/>
    <x v="0"/>
    <n v="7482.47"/>
    <n v="17928"/>
    <n v="-10445.529999999999"/>
  </r>
  <r>
    <x v="2"/>
    <x v="0"/>
    <x v="1"/>
    <s v="24/12/2010"/>
    <n v="52.02"/>
    <n v="3.2360000000000002"/>
    <s v="NA"/>
    <s v="NA"/>
    <s v="NA"/>
    <s v="NA"/>
    <s v="NA"/>
    <n v="126.9835806"/>
    <n v="14.313000000000001"/>
    <x v="0"/>
    <n v="10045.549999999999"/>
    <n v="17928"/>
    <n v="-7882.4500000000007"/>
  </r>
  <r>
    <x v="2"/>
    <x v="0"/>
    <x v="1"/>
    <s v="31/12/2010"/>
    <n v="45.64"/>
    <n v="3.1480000000000001"/>
    <s v="NA"/>
    <s v="NA"/>
    <s v="NA"/>
    <s v="NA"/>
    <s v="NA"/>
    <n v="127.0876774"/>
    <n v="14.313000000000001"/>
    <x v="1"/>
    <n v="8140.64"/>
    <n v="17928"/>
    <n v="-9787.36"/>
  </r>
  <r>
    <x v="2"/>
    <x v="0"/>
    <x v="1"/>
    <d v="2011-07-01T00:00:00"/>
    <n v="37.64"/>
    <n v="3.2869999999999999"/>
    <s v="NA"/>
    <s v="NA"/>
    <s v="NA"/>
    <s v="NA"/>
    <s v="NA"/>
    <n v="127.1917742"/>
    <n v="14.021000000000001"/>
    <x v="0"/>
    <n v="7408.83"/>
    <n v="17928"/>
    <n v="-10519.17"/>
  </r>
  <r>
    <x v="2"/>
    <x v="0"/>
    <x v="1"/>
    <s v="14/01/2011"/>
    <n v="43.15"/>
    <n v="3.3119999999999998"/>
    <s v="NA"/>
    <s v="NA"/>
    <s v="NA"/>
    <s v="NA"/>
    <s v="NA"/>
    <n v="127.30093549999999"/>
    <n v="14.021000000000001"/>
    <x v="0"/>
    <n v="10502.56"/>
    <n v="17928"/>
    <n v="-7425.4400000000005"/>
  </r>
  <r>
    <x v="2"/>
    <x v="0"/>
    <x v="1"/>
    <s v="21/01/2011"/>
    <n v="53.53"/>
    <n v="3.2229999999999999"/>
    <s v="NA"/>
    <s v="NA"/>
    <s v="NA"/>
    <s v="NA"/>
    <s v="NA"/>
    <n v="127.4404839"/>
    <n v="14.021000000000001"/>
    <x v="0"/>
    <n v="9595.0300000000007"/>
    <n v="17928"/>
    <n v="-8332.9699999999993"/>
  </r>
  <r>
    <x v="2"/>
    <x v="0"/>
    <x v="1"/>
    <s v="28/01/2011"/>
    <n v="50.74"/>
    <n v="3.3420000000000001"/>
    <s v="NA"/>
    <s v="NA"/>
    <s v="NA"/>
    <s v="NA"/>
    <s v="NA"/>
    <n v="127.5800323"/>
    <n v="14.021000000000001"/>
    <x v="0"/>
    <n v="12244.21"/>
    <n v="17928"/>
    <n v="-5683.7900000000009"/>
  </r>
  <r>
    <x v="2"/>
    <x v="0"/>
    <x v="1"/>
    <d v="2011-04-02T00:00:00"/>
    <n v="45.14"/>
    <n v="3.3479999999999999"/>
    <s v="NA"/>
    <s v="NA"/>
    <s v="NA"/>
    <s v="NA"/>
    <s v="NA"/>
    <n v="127.7195806"/>
    <n v="14.021000000000001"/>
    <x v="0"/>
    <n v="11695.12"/>
    <n v="17928"/>
    <n v="-6232.8799999999992"/>
  </r>
  <r>
    <x v="2"/>
    <x v="0"/>
    <x v="1"/>
    <d v="2011-11-02T00:00:00"/>
    <n v="51.3"/>
    <n v="3.3809999999999998"/>
    <s v="NA"/>
    <s v="NA"/>
    <s v="NA"/>
    <s v="NA"/>
    <s v="NA"/>
    <n v="127.859129"/>
    <n v="14.021000000000001"/>
    <x v="1"/>
    <n v="9438.2800000000007"/>
    <n v="17928"/>
    <n v="-8489.7199999999993"/>
  </r>
  <r>
    <x v="2"/>
    <x v="0"/>
    <x v="1"/>
    <s v="18/02/2011"/>
    <n v="53.35"/>
    <n v="3.43"/>
    <s v="NA"/>
    <s v="NA"/>
    <s v="NA"/>
    <s v="NA"/>
    <s v="NA"/>
    <n v="127.99525"/>
    <n v="14.021000000000001"/>
    <x v="0"/>
    <n v="10200.84"/>
    <n v="17928"/>
    <n v="-7727.16"/>
  </r>
  <r>
    <x v="2"/>
    <x v="0"/>
    <x v="1"/>
    <s v="25/02/2011"/>
    <n v="48.45"/>
    <n v="3.53"/>
    <s v="NA"/>
    <s v="NA"/>
    <s v="NA"/>
    <s v="NA"/>
    <s v="NA"/>
    <n v="128.13"/>
    <n v="14.021000000000001"/>
    <x v="0"/>
    <n v="2567.36"/>
    <n v="17928"/>
    <n v="-15360.64"/>
  </r>
  <r>
    <x v="2"/>
    <x v="0"/>
    <x v="1"/>
    <d v="2011-04-03T00:00:00"/>
    <n v="51.72"/>
    <n v="3.6739999999999999"/>
    <s v="NA"/>
    <s v="NA"/>
    <s v="NA"/>
    <s v="NA"/>
    <s v="NA"/>
    <n v="128.26474999999999"/>
    <n v="14.021000000000001"/>
    <x v="0"/>
    <n v="2849.12"/>
    <n v="17928"/>
    <n v="-15078.880000000001"/>
  </r>
  <r>
    <x v="2"/>
    <x v="0"/>
    <x v="1"/>
    <d v="2011-11-03T00:00:00"/>
    <n v="57.75"/>
    <n v="3.8180000000000001"/>
    <s v="NA"/>
    <s v="NA"/>
    <s v="NA"/>
    <s v="NA"/>
    <s v="NA"/>
    <n v="128.39949999999999"/>
    <n v="14.021000000000001"/>
    <x v="0"/>
    <n v="3246.57"/>
    <n v="17928"/>
    <n v="-14681.43"/>
  </r>
  <r>
    <x v="2"/>
    <x v="0"/>
    <x v="1"/>
    <s v="18/03/2011"/>
    <n v="64.209999999999994"/>
    <n v="3.6920000000000002"/>
    <s v="NA"/>
    <s v="NA"/>
    <s v="NA"/>
    <s v="NA"/>
    <s v="NA"/>
    <n v="128.5121935"/>
    <n v="14.021000000000001"/>
    <x v="0"/>
    <n v="2598.65"/>
    <n v="17928"/>
    <n v="-15329.35"/>
  </r>
  <r>
    <x v="2"/>
    <x v="0"/>
    <x v="1"/>
    <s v="25/03/2011"/>
    <n v="54.4"/>
    <n v="3.9089999999999998"/>
    <s v="NA"/>
    <s v="NA"/>
    <s v="NA"/>
    <s v="NA"/>
    <s v="NA"/>
    <n v="128.61606449999999"/>
    <n v="14.021000000000001"/>
    <x v="0"/>
    <n v="5298.62"/>
    <n v="17928"/>
    <n v="-12629.380000000001"/>
  </r>
  <r>
    <x v="2"/>
    <x v="0"/>
    <x v="1"/>
    <d v="2011-01-04T00:00:00"/>
    <n v="63.63"/>
    <n v="3.7719999999999998"/>
    <s v="NA"/>
    <s v="NA"/>
    <s v="NA"/>
    <s v="NA"/>
    <s v="NA"/>
    <n v="128.71993549999999"/>
    <n v="13.736000000000001"/>
    <x v="0"/>
    <n v="8773.81"/>
    <n v="17928"/>
    <n v="-9154.19"/>
  </r>
  <r>
    <x v="2"/>
    <x v="0"/>
    <x v="1"/>
    <d v="2011-08-04T00:00:00"/>
    <n v="64.47"/>
    <n v="4.0030000000000001"/>
    <s v="NA"/>
    <s v="NA"/>
    <s v="NA"/>
    <s v="NA"/>
    <s v="NA"/>
    <n v="128.82380649999999"/>
    <n v="13.736000000000001"/>
    <x v="0"/>
    <n v="11836.32"/>
    <n v="17928"/>
    <n v="-6091.68"/>
  </r>
  <r>
    <x v="2"/>
    <x v="0"/>
    <x v="1"/>
    <s v="15/04/2011"/>
    <n v="57.63"/>
    <n v="3.8679999999999999"/>
    <s v="NA"/>
    <s v="NA"/>
    <s v="NA"/>
    <s v="NA"/>
    <s v="NA"/>
    <n v="128.9107333"/>
    <n v="13.736000000000001"/>
    <x v="0"/>
    <n v="5974.74"/>
    <n v="17928"/>
    <n v="-11953.26"/>
  </r>
  <r>
    <x v="2"/>
    <x v="0"/>
    <x v="1"/>
    <s v="22/04/2011"/>
    <n v="72.12"/>
    <n v="4.1340000000000003"/>
    <s v="NA"/>
    <s v="NA"/>
    <s v="NA"/>
    <s v="NA"/>
    <s v="NA"/>
    <n v="128.95529999999999"/>
    <n v="13.736000000000001"/>
    <x v="0"/>
    <n v="13928.36"/>
    <n v="17928"/>
    <n v="-3999.6399999999994"/>
  </r>
  <r>
    <x v="2"/>
    <x v="0"/>
    <x v="1"/>
    <s v="29/04/2011"/>
    <n v="68.27"/>
    <n v="4.1509999999999998"/>
    <s v="NA"/>
    <s v="NA"/>
    <s v="NA"/>
    <s v="NA"/>
    <s v="NA"/>
    <n v="128.99986670000001"/>
    <n v="13.736000000000001"/>
    <x v="0"/>
    <n v="13987.13"/>
    <n v="17928"/>
    <n v="-3940.8700000000008"/>
  </r>
  <r>
    <x v="2"/>
    <x v="0"/>
    <x v="1"/>
    <d v="2011-06-05T00:00:00"/>
    <n v="68.400000000000006"/>
    <n v="4.1929999999999996"/>
    <s v="NA"/>
    <s v="NA"/>
    <s v="NA"/>
    <s v="NA"/>
    <s v="NA"/>
    <n v="129.04443330000001"/>
    <n v="13.736000000000001"/>
    <x v="0"/>
    <n v="16347.63"/>
    <n v="17928"/>
    <n v="-1580.3700000000008"/>
  </r>
  <r>
    <x v="2"/>
    <x v="0"/>
    <x v="1"/>
    <s v="13/05/2011"/>
    <n v="70.930000000000007"/>
    <n v="4.202"/>
    <s v="NA"/>
    <s v="NA"/>
    <s v="NA"/>
    <s v="NA"/>
    <s v="NA"/>
    <n v="129.089"/>
    <n v="13.736000000000001"/>
    <x v="0"/>
    <n v="13262.63"/>
    <n v="17928"/>
    <n v="-4665.3700000000008"/>
  </r>
  <r>
    <x v="2"/>
    <x v="0"/>
    <x v="1"/>
    <s v="20/05/2011"/>
    <n v="66.59"/>
    <n v="4.1689999999999996"/>
    <s v="NA"/>
    <s v="NA"/>
    <s v="NA"/>
    <s v="NA"/>
    <s v="NA"/>
    <n v="129.07567739999999"/>
    <n v="13.736000000000001"/>
    <x v="0"/>
    <n v="10546.89"/>
    <n v="17928"/>
    <n v="-7381.1100000000006"/>
  </r>
  <r>
    <x v="2"/>
    <x v="0"/>
    <x v="1"/>
    <s v="27/05/2011"/>
    <n v="76.67"/>
    <n v="4.0869999999999997"/>
    <s v="NA"/>
    <s v="NA"/>
    <s v="NA"/>
    <s v="NA"/>
    <s v="NA"/>
    <n v="129.06235480000001"/>
    <n v="13.736000000000001"/>
    <x v="0"/>
    <n v="11085.84"/>
    <n v="17928"/>
    <n v="-6842.16"/>
  </r>
  <r>
    <x v="2"/>
    <x v="0"/>
    <x v="1"/>
    <d v="2011-03-06T00:00:00"/>
    <n v="71.81"/>
    <n v="4.0309999999999997"/>
    <s v="NA"/>
    <s v="NA"/>
    <s v="NA"/>
    <s v="NA"/>
    <s v="NA"/>
    <n v="129.04903229999999"/>
    <n v="13.736000000000001"/>
    <x v="0"/>
    <n v="8684.9599999999991"/>
    <n v="17928"/>
    <n v="-9243.0400000000009"/>
  </r>
  <r>
    <x v="2"/>
    <x v="0"/>
    <x v="1"/>
    <d v="2011-10-06T00:00:00"/>
    <n v="78.72"/>
    <n v="3.9809999999999999"/>
    <s v="NA"/>
    <s v="NA"/>
    <s v="NA"/>
    <s v="NA"/>
    <s v="NA"/>
    <n v="129.03570970000001"/>
    <n v="13.736000000000001"/>
    <x v="0"/>
    <n v="5157.63"/>
    <n v="17928"/>
    <n v="-12770.369999999999"/>
  </r>
  <r>
    <x v="2"/>
    <x v="0"/>
    <x v="1"/>
    <s v="17/06/2011"/>
    <n v="86.84"/>
    <n v="3.9350000000000001"/>
    <s v="NA"/>
    <s v="NA"/>
    <s v="NA"/>
    <s v="NA"/>
    <s v="NA"/>
    <n v="129.04320000000001"/>
    <n v="13.736000000000001"/>
    <x v="0"/>
    <n v="4992.33"/>
    <n v="17928"/>
    <n v="-12935.67"/>
  </r>
  <r>
    <x v="2"/>
    <x v="0"/>
    <x v="1"/>
    <s v="24/06/2011"/>
    <n v="88.95"/>
    <n v="3.8980000000000001"/>
    <s v="NA"/>
    <s v="NA"/>
    <s v="NA"/>
    <s v="NA"/>
    <s v="NA"/>
    <n v="129.06630000000001"/>
    <n v="13.736000000000001"/>
    <x v="0"/>
    <n v="3672.22"/>
    <n v="17928"/>
    <n v="-14255.78"/>
  </r>
  <r>
    <x v="2"/>
    <x v="0"/>
    <x v="1"/>
    <d v="2011-01-07T00:00:00"/>
    <n v="89.85"/>
    <n v="3.8420000000000001"/>
    <s v="NA"/>
    <s v="NA"/>
    <s v="NA"/>
    <s v="NA"/>
    <s v="NA"/>
    <n v="129.08940000000001"/>
    <n v="13.503"/>
    <x v="0"/>
    <n v="3271.16"/>
    <n v="17928"/>
    <n v="-14656.84"/>
  </r>
  <r>
    <x v="2"/>
    <x v="0"/>
    <x v="1"/>
    <d v="2011-08-07T00:00:00"/>
    <n v="89.9"/>
    <n v="3.7050000000000001"/>
    <s v="NA"/>
    <s v="NA"/>
    <s v="NA"/>
    <s v="NA"/>
    <s v="NA"/>
    <n v="129.11250000000001"/>
    <n v="13.503"/>
    <x v="0"/>
    <n v="3568.13"/>
    <n v="17928"/>
    <n v="-14359.869999999999"/>
  </r>
  <r>
    <x v="2"/>
    <x v="0"/>
    <x v="1"/>
    <s v="15/07/2011"/>
    <n v="88.1"/>
    <n v="3.6920000000000002"/>
    <s v="NA"/>
    <s v="NA"/>
    <s v="NA"/>
    <s v="NA"/>
    <s v="NA"/>
    <n v="129.13383870000001"/>
    <n v="13.503"/>
    <x v="0"/>
    <n v="2397.46"/>
    <n v="17928"/>
    <n v="-15530.54"/>
  </r>
  <r>
    <x v="2"/>
    <x v="0"/>
    <x v="1"/>
    <s v="22/07/2011"/>
    <n v="91.17"/>
    <n v="3.794"/>
    <s v="NA"/>
    <s v="NA"/>
    <s v="NA"/>
    <s v="NA"/>
    <s v="NA"/>
    <n v="129.1507742"/>
    <n v="13.503"/>
    <x v="0"/>
    <n v="2759.98"/>
    <n v="17928"/>
    <n v="-15168.02"/>
  </r>
  <r>
    <x v="2"/>
    <x v="0"/>
    <x v="1"/>
    <s v="29/07/2011"/>
    <n v="93.29"/>
    <n v="3.8050000000000002"/>
    <s v="NA"/>
    <s v="NA"/>
    <s v="NA"/>
    <s v="NA"/>
    <s v="NA"/>
    <n v="129.16770969999999"/>
    <n v="13.503"/>
    <x v="0"/>
    <n v="1774.87"/>
    <n v="17928"/>
    <n v="-16153.130000000001"/>
  </r>
  <r>
    <x v="2"/>
    <x v="0"/>
    <x v="1"/>
    <d v="2011-05-08T00:00:00"/>
    <n v="90.61"/>
    <n v="3.8029999999999999"/>
    <s v="NA"/>
    <s v="NA"/>
    <s v="NA"/>
    <s v="NA"/>
    <s v="NA"/>
    <n v="129.18464520000001"/>
    <n v="13.503"/>
    <x v="0"/>
    <n v="2133.65"/>
    <n v="17928"/>
    <n v="-15794.35"/>
  </r>
  <r>
    <x v="2"/>
    <x v="0"/>
    <x v="1"/>
    <d v="2011-12-08T00:00:00"/>
    <n v="91.04"/>
    <n v="3.7010000000000001"/>
    <s v="NA"/>
    <s v="NA"/>
    <s v="NA"/>
    <s v="NA"/>
    <s v="NA"/>
    <n v="129.2015806"/>
    <n v="13.503"/>
    <x v="0"/>
    <n v="1457.56"/>
    <n v="17928"/>
    <n v="-16470.439999999999"/>
  </r>
  <r>
    <x v="2"/>
    <x v="0"/>
    <x v="1"/>
    <s v="19/08/2011"/>
    <n v="91.74"/>
    <n v="3.7429999999999999"/>
    <s v="NA"/>
    <s v="NA"/>
    <s v="NA"/>
    <s v="NA"/>
    <s v="NA"/>
    <n v="129.24058059999999"/>
    <n v="13.503"/>
    <x v="0"/>
    <n v="1047.98"/>
    <n v="17928"/>
    <n v="-16880.02"/>
  </r>
  <r>
    <x v="2"/>
    <x v="0"/>
    <x v="1"/>
    <s v="26/08/2011"/>
    <n v="94.61"/>
    <n v="3.74"/>
    <s v="NA"/>
    <s v="NA"/>
    <s v="NA"/>
    <s v="NA"/>
    <s v="NA"/>
    <n v="129.28325810000001"/>
    <n v="13.503"/>
    <x v="0"/>
    <n v="1942.33"/>
    <n v="17928"/>
    <n v="-15985.67"/>
  </r>
  <r>
    <x v="2"/>
    <x v="0"/>
    <x v="1"/>
    <d v="2011-02-09T00:00:00"/>
    <n v="93.66"/>
    <n v="3.798"/>
    <s v="NA"/>
    <s v="NA"/>
    <s v="NA"/>
    <s v="NA"/>
    <s v="NA"/>
    <n v="129.32593550000001"/>
    <n v="13.503"/>
    <x v="0"/>
    <n v="1458.31"/>
    <n v="17928"/>
    <n v="-16469.689999999999"/>
  </r>
  <r>
    <x v="2"/>
    <x v="0"/>
    <x v="1"/>
    <d v="2011-09-09T00:00:00"/>
    <n v="88"/>
    <n v="3.9129999999999998"/>
    <s v="NA"/>
    <s v="NA"/>
    <s v="NA"/>
    <s v="NA"/>
    <s v="NA"/>
    <n v="129.36861289999999"/>
    <n v="13.503"/>
    <x v="1"/>
    <n v="1286.55"/>
    <n v="17928"/>
    <n v="-16641.45"/>
  </r>
  <r>
    <x v="2"/>
    <x v="0"/>
    <x v="1"/>
    <s v="16/09/2011"/>
    <n v="76.36"/>
    <n v="3.9180000000000001"/>
    <s v="NA"/>
    <s v="NA"/>
    <s v="NA"/>
    <s v="NA"/>
    <s v="NA"/>
    <n v="129.4306"/>
    <n v="13.503"/>
    <x v="0"/>
    <n v="1123.42"/>
    <n v="17928"/>
    <n v="-16804.580000000002"/>
  </r>
  <r>
    <x v="2"/>
    <x v="0"/>
    <x v="1"/>
    <s v="23/09/2011"/>
    <n v="82.95"/>
    <n v="3.7890000000000001"/>
    <s v="NA"/>
    <s v="NA"/>
    <s v="NA"/>
    <s v="NA"/>
    <s v="NA"/>
    <n v="129.51833329999999"/>
    <n v="13.503"/>
    <x v="0"/>
    <n v="1632.06"/>
    <n v="17928"/>
    <n v="-16295.94"/>
  </r>
  <r>
    <x v="2"/>
    <x v="0"/>
    <x v="1"/>
    <s v="30/09/2011"/>
    <n v="83.26"/>
    <n v="3.8769999999999998"/>
    <s v="NA"/>
    <s v="NA"/>
    <s v="NA"/>
    <s v="NA"/>
    <s v="NA"/>
    <n v="129.60606670000001"/>
    <n v="13.503"/>
    <x v="0"/>
    <n v="1658.16"/>
    <n v="17928"/>
    <n v="-16269.84"/>
  </r>
  <r>
    <x v="2"/>
    <x v="0"/>
    <x v="1"/>
    <d v="2011-07-10T00:00:00"/>
    <n v="70.44"/>
    <n v="3.827"/>
    <s v="NA"/>
    <s v="NA"/>
    <s v="NA"/>
    <s v="NA"/>
    <s v="NA"/>
    <n v="129.69380000000001"/>
    <n v="12.89"/>
    <x v="0"/>
    <n v="1894.81"/>
    <n v="17928"/>
    <n v="-16033.19"/>
  </r>
  <r>
    <x v="2"/>
    <x v="0"/>
    <x v="1"/>
    <s v="14/10/2011"/>
    <n v="67.31"/>
    <n v="3.8050000000000002"/>
    <s v="NA"/>
    <s v="NA"/>
    <s v="NA"/>
    <s v="NA"/>
    <s v="NA"/>
    <n v="129.77064519999999"/>
    <n v="12.89"/>
    <x v="0"/>
    <n v="2716.66"/>
    <n v="17928"/>
    <n v="-15211.34"/>
  </r>
  <r>
    <x v="2"/>
    <x v="0"/>
    <x v="1"/>
    <s v="21/10/2011"/>
    <n v="73.05"/>
    <n v="3.8420000000000001"/>
    <s v="NA"/>
    <s v="NA"/>
    <s v="NA"/>
    <s v="NA"/>
    <s v="NA"/>
    <n v="129.78216130000001"/>
    <n v="12.89"/>
    <x v="0"/>
    <n v="2054.0500000000002"/>
    <n v="17928"/>
    <n v="-15873.95"/>
  </r>
  <r>
    <x v="2"/>
    <x v="0"/>
    <x v="1"/>
    <s v="28/10/2011"/>
    <n v="67.41"/>
    <n v="3.7269999999999999"/>
    <s v="NA"/>
    <s v="NA"/>
    <s v="NA"/>
    <s v="NA"/>
    <s v="NA"/>
    <n v="129.79367740000001"/>
    <n v="12.89"/>
    <x v="0"/>
    <n v="2207.89"/>
    <n v="17928"/>
    <n v="-15720.11"/>
  </r>
  <r>
    <x v="2"/>
    <x v="0"/>
    <x v="1"/>
    <d v="2011-04-11T00:00:00"/>
    <n v="59.77"/>
    <n v="3.8279999999999998"/>
    <s v="NA"/>
    <s v="NA"/>
    <s v="NA"/>
    <s v="NA"/>
    <s v="NA"/>
    <n v="129.8051935"/>
    <n v="12.89"/>
    <x v="0"/>
    <n v="1555.96"/>
    <n v="17928"/>
    <n v="-16372.04"/>
  </r>
  <r>
    <x v="2"/>
    <x v="0"/>
    <x v="1"/>
    <d v="2011-11-11T00:00:00"/>
    <n v="48.76"/>
    <n v="3.8239999999999998"/>
    <n v="149.19"/>
    <n v="691.41"/>
    <n v="6.05"/>
    <s v="NA"/>
    <n v="1571.53"/>
    <n v="129.81670969999999"/>
    <n v="12.89"/>
    <x v="0"/>
    <n v="1452.08"/>
    <n v="17928"/>
    <n v="-16475.919999999998"/>
  </r>
  <r>
    <x v="2"/>
    <x v="0"/>
    <x v="1"/>
    <s v="18/11/2011"/>
    <n v="54.2"/>
    <n v="3.8130000000000002"/>
    <n v="27.61"/>
    <n v="8.2200000000000006"/>
    <n v="1.32"/>
    <s v="NA"/>
    <n v="2034.39"/>
    <n v="129.8268333"/>
    <n v="12.89"/>
    <x v="0"/>
    <n v="1395.02"/>
    <n v="17928"/>
    <n v="-16532.98"/>
  </r>
  <r>
    <x v="2"/>
    <x v="0"/>
    <x v="1"/>
    <s v="25/11/2011"/>
    <n v="53.25"/>
    <n v="3.6219999999999999"/>
    <n v="17.170000000000002"/>
    <s v="NA"/>
    <n v="5.26"/>
    <s v="NA"/>
    <n v="615.67999999999995"/>
    <n v="129.8364"/>
    <n v="12.89"/>
    <x v="1"/>
    <n v="1089.72"/>
    <n v="17928"/>
    <n v="-16838.28"/>
  </r>
  <r>
    <x v="2"/>
    <x v="0"/>
    <x v="1"/>
    <d v="2011-02-12T00:00:00"/>
    <n v="52.5"/>
    <n v="3.7010000000000001"/>
    <n v="22.15"/>
    <s v="NA"/>
    <n v="2.35"/>
    <s v="NA"/>
    <n v="1889.95"/>
    <n v="129.84596669999999"/>
    <n v="12.89"/>
    <x v="0"/>
    <n v="956.7"/>
    <n v="17928"/>
    <n v="-16971.3"/>
  </r>
  <r>
    <x v="2"/>
    <x v="0"/>
    <x v="1"/>
    <d v="2011-09-12T00:00:00"/>
    <n v="42.17"/>
    <n v="3.6440000000000001"/>
    <n v="61.05"/>
    <s v="NA"/>
    <n v="2.44"/>
    <s v="NA"/>
    <n v="1589.34"/>
    <n v="129.85553329999999"/>
    <n v="12.89"/>
    <x v="0"/>
    <n v="911.41"/>
    <n v="17928"/>
    <n v="-17016.59"/>
  </r>
  <r>
    <x v="2"/>
    <x v="0"/>
    <x v="1"/>
    <s v="16/12/2011"/>
    <n v="43.29"/>
    <n v="3.6"/>
    <n v="152.88999999999999"/>
    <s v="NA"/>
    <s v="NA"/>
    <n v="2.2799999999999998"/>
    <n v="766.96"/>
    <n v="129.8980645"/>
    <n v="12.89"/>
    <x v="0"/>
    <n v="1457.38"/>
    <n v="17928"/>
    <n v="-16470.62"/>
  </r>
  <r>
    <x v="2"/>
    <x v="0"/>
    <x v="1"/>
    <s v="23/12/2011"/>
    <n v="45.4"/>
    <n v="3.5409999999999999"/>
    <n v="59.23"/>
    <s v="NA"/>
    <n v="0.6"/>
    <s v="NA"/>
    <n v="1588.1"/>
    <n v="129.98454839999999"/>
    <n v="12.89"/>
    <x v="0"/>
    <n v="1849.72"/>
    <n v="17928"/>
    <n v="-16078.28"/>
  </r>
  <r>
    <x v="2"/>
    <x v="0"/>
    <x v="1"/>
    <s v="30/12/2011"/>
    <n v="44.64"/>
    <n v="3.4279999999999999"/>
    <n v="353.07"/>
    <n v="1926.94"/>
    <s v="NA"/>
    <n v="25.2"/>
    <n v="770.38"/>
    <n v="130.07103230000001"/>
    <n v="12.89"/>
    <x v="1"/>
    <n v="1910.24"/>
    <n v="17928"/>
    <n v="-16017.76"/>
  </r>
  <r>
    <x v="2"/>
    <x v="0"/>
    <x v="1"/>
    <d v="2012-06-01T00:00:00"/>
    <n v="50.43"/>
    <n v="3.5990000000000002"/>
    <n v="9.61"/>
    <n v="2765.45"/>
    <n v="56.96"/>
    <s v="NA"/>
    <n v="560.58000000000004"/>
    <n v="130.15751610000001"/>
    <n v="12.186999999999999"/>
    <x v="0"/>
    <n v="1746.36"/>
    <n v="17928"/>
    <n v="-16181.64"/>
  </r>
  <r>
    <x v="2"/>
    <x v="0"/>
    <x v="1"/>
    <s v="13/01/2012"/>
    <n v="48.07"/>
    <n v="3.657"/>
    <n v="1129.45"/>
    <n v="125.33"/>
    <n v="31.85"/>
    <s v="NA"/>
    <n v="1101.74"/>
    <n v="130.244"/>
    <n v="12.186999999999999"/>
    <x v="0"/>
    <n v="1009.09"/>
    <n v="17928"/>
    <n v="-16918.91"/>
  </r>
  <r>
    <x v="2"/>
    <x v="0"/>
    <x v="1"/>
    <s v="20/01/2012"/>
    <n v="46.2"/>
    <n v="3.66"/>
    <n v="465.73"/>
    <n v="17.03"/>
    <n v="28.02"/>
    <s v="NA"/>
    <n v="1397.31"/>
    <n v="130.27922580000001"/>
    <n v="12.186999999999999"/>
    <x v="0"/>
    <n v="480.47"/>
    <n v="17928"/>
    <n v="-17447.53"/>
  </r>
  <r>
    <x v="2"/>
    <x v="0"/>
    <x v="1"/>
    <s v="27/01/2012"/>
    <n v="50.43"/>
    <n v="3.6749999999999998"/>
    <n v="24.1"/>
    <n v="4.47"/>
    <n v="29.12"/>
    <s v="NA"/>
    <n v="2271.88"/>
    <n v="130.31445160000001"/>
    <n v="12.186999999999999"/>
    <x v="0"/>
    <n v="946.45"/>
    <n v="17928"/>
    <n v="-16981.55"/>
  </r>
  <r>
    <x v="2"/>
    <x v="0"/>
    <x v="1"/>
    <d v="2012-03-02T00:00:00"/>
    <n v="50.58"/>
    <n v="3.702"/>
    <n v="2428.4699999999998"/>
    <n v="6.57"/>
    <n v="52.66"/>
    <n v="161.71"/>
    <n v="2606.06"/>
    <n v="130.34967739999999"/>
    <n v="12.186999999999999"/>
    <x v="0"/>
    <n v="291.72000000000003"/>
    <n v="17928"/>
    <n v="-17636.28"/>
  </r>
  <r>
    <x v="2"/>
    <x v="0"/>
    <x v="1"/>
    <d v="2012-10-02T00:00:00"/>
    <n v="52.27"/>
    <n v="3.722"/>
    <n v="518.25"/>
    <n v="11.21"/>
    <n v="37.01"/>
    <n v="3.97"/>
    <n v="1200.97"/>
    <n v="130.3849032"/>
    <n v="12.186999999999999"/>
    <x v="1"/>
    <n v="611.9"/>
    <n v="17928"/>
    <n v="-17316.099999999999"/>
  </r>
  <r>
    <x v="2"/>
    <x v="0"/>
    <x v="1"/>
    <s v="17/02/2012"/>
    <n v="51.8"/>
    <n v="3.7810000000000001"/>
    <n v="647.57000000000005"/>
    <n v="580.69000000000005"/>
    <n v="5.72"/>
    <n v="2"/>
    <n v="2761.19"/>
    <n v="130.45462069999999"/>
    <n v="12.186999999999999"/>
    <x v="0"/>
    <n v="1015.62"/>
    <n v="17928"/>
    <n v="-16912.38"/>
  </r>
  <r>
    <x v="2"/>
    <x v="0"/>
    <x v="1"/>
    <s v="24/02/2012"/>
    <n v="53.13"/>
    <n v="3.95"/>
    <n v="102.49"/>
    <n v="328.86"/>
    <s v="NA"/>
    <n v="2.86"/>
    <n v="2435.31"/>
    <n v="130.55020690000001"/>
    <n v="12.186999999999999"/>
    <x v="0"/>
    <n v="1526.95"/>
    <n v="17928"/>
    <n v="-16401.05"/>
  </r>
  <r>
    <x v="2"/>
    <x v="0"/>
    <x v="1"/>
    <d v="2012-02-03T00:00:00"/>
    <n v="52.27"/>
    <n v="4.1779999999999999"/>
    <n v="1895.3"/>
    <n v="5.9"/>
    <n v="3.93"/>
    <n v="68.88"/>
    <n v="3186.15"/>
    <n v="130.64579309999999"/>
    <n v="12.186999999999999"/>
    <x v="0"/>
    <n v="1569.29"/>
    <n v="17928"/>
    <n v="-16358.71"/>
  </r>
  <r>
    <x v="2"/>
    <x v="0"/>
    <x v="1"/>
    <d v="2012-09-03T00:00:00"/>
    <n v="54.54"/>
    <n v="4.25"/>
    <n v="425.97"/>
    <n v="1.8"/>
    <s v="NA"/>
    <n v="25.6"/>
    <n v="1751.92"/>
    <n v="130.74137930000001"/>
    <n v="12.186999999999999"/>
    <x v="0"/>
    <n v="4978.59"/>
    <n v="17928"/>
    <n v="-12949.41"/>
  </r>
  <r>
    <x v="2"/>
    <x v="0"/>
    <x v="1"/>
    <s v="16/03/2012"/>
    <n v="64.44"/>
    <n v="4.2729999999999997"/>
    <n v="480.19"/>
    <n v="0.5"/>
    <n v="1.02"/>
    <s v="NA"/>
    <n v="1158.07"/>
    <n v="130.82619349999999"/>
    <n v="12.186999999999999"/>
    <x v="0"/>
    <n v="5793.4"/>
    <n v="17928"/>
    <n v="-12134.6"/>
  </r>
  <r>
    <x v="2"/>
    <x v="0"/>
    <x v="1"/>
    <s v="23/03/2012"/>
    <n v="56.26"/>
    <n v="4.0380000000000003"/>
    <n v="301.52999999999997"/>
    <s v="NA"/>
    <n v="2.04"/>
    <s v="NA"/>
    <n v="1599.86"/>
    <n v="130.89664519999999"/>
    <n v="12.186999999999999"/>
    <x v="0"/>
    <n v="7625.1"/>
    <n v="17928"/>
    <n v="-10302.9"/>
  </r>
  <r>
    <x v="2"/>
    <x v="0"/>
    <x v="1"/>
    <s v="30/03/2012"/>
    <n v="64.36"/>
    <n v="4.2939999999999996"/>
    <n v="212.26"/>
    <n v="0.5"/>
    <s v="NA"/>
    <n v="28.77"/>
    <n v="1121.52"/>
    <n v="130.96709680000001"/>
    <n v="12.186999999999999"/>
    <x v="0"/>
    <n v="9131.4"/>
    <n v="17928"/>
    <n v="-8796.6"/>
  </r>
  <r>
    <x v="2"/>
    <x v="0"/>
    <x v="1"/>
    <d v="2012-06-04T00:00:00"/>
    <n v="64.05"/>
    <n v="4.1210000000000004"/>
    <n v="24.75"/>
    <s v="NA"/>
    <n v="10.47"/>
    <s v="NA"/>
    <n v="1495.97"/>
    <n v="131.03754839999999"/>
    <n v="11.627000000000001"/>
    <x v="0"/>
    <n v="12804.39"/>
    <n v="17928"/>
    <n v="-5123.6100000000006"/>
  </r>
  <r>
    <x v="2"/>
    <x v="0"/>
    <x v="1"/>
    <s v="13/04/2012"/>
    <n v="64.28"/>
    <n v="4.2539999999999996"/>
    <n v="59.68"/>
    <n v="696.42"/>
    <n v="12.37"/>
    <n v="17.82"/>
    <n v="1410.31"/>
    <n v="131.108"/>
    <n v="11.627000000000001"/>
    <x v="0"/>
    <n v="14313.44"/>
    <n v="17928"/>
    <n v="-3614.5599999999995"/>
  </r>
  <r>
    <x v="2"/>
    <x v="0"/>
    <x v="1"/>
    <s v="20/04/2012"/>
    <n v="66.73"/>
    <n v="4.2220000000000004"/>
    <n v="1307.69"/>
    <n v="5.67"/>
    <n v="5.6"/>
    <n v="140.87"/>
    <n v="1255.5899999999999"/>
    <n v="131.11733330000001"/>
    <n v="11.627000000000001"/>
    <x v="0"/>
    <n v="13231.66"/>
    <n v="17928"/>
    <n v="-4696.34"/>
  </r>
  <r>
    <x v="2"/>
    <x v="0"/>
    <x v="1"/>
    <s v="27/04/2012"/>
    <n v="77.989999999999995"/>
    <n v="4.1929999999999996"/>
    <n v="439.84"/>
    <s v="NA"/>
    <n v="2.83"/>
    <s v="NA"/>
    <n v="1244.18"/>
    <n v="131.12666669999999"/>
    <n v="11.627000000000001"/>
    <x v="0"/>
    <n v="13853.2"/>
    <n v="17928"/>
    <n v="-4074.7999999999993"/>
  </r>
  <r>
    <x v="2"/>
    <x v="0"/>
    <x v="1"/>
    <d v="2012-04-05T00:00:00"/>
    <n v="76.03"/>
    <n v="4.1710000000000003"/>
    <n v="84.67"/>
    <s v="NA"/>
    <n v="13.06"/>
    <s v="NA"/>
    <n v="2346.63"/>
    <n v="131.136"/>
    <n v="11.627000000000001"/>
    <x v="0"/>
    <n v="11112.6"/>
    <n v="17928"/>
    <n v="-6815.4"/>
  </r>
  <r>
    <x v="2"/>
    <x v="0"/>
    <x v="1"/>
    <d v="2012-11-05T00:00:00"/>
    <n v="77.27"/>
    <n v="4.1859999999999999"/>
    <n v="930.96"/>
    <s v="NA"/>
    <n v="3.2"/>
    <s v="NA"/>
    <n v="2105.16"/>
    <n v="131.1453333"/>
    <n v="11.627000000000001"/>
    <x v="0"/>
    <n v="10337.629999999999"/>
    <n v="17928"/>
    <n v="-7590.3700000000008"/>
  </r>
  <r>
    <x v="2"/>
    <x v="0"/>
    <x v="1"/>
    <s v="18/05/2012"/>
    <n v="84.51"/>
    <n v="4.1100000000000003"/>
    <n v="219.38"/>
    <s v="NA"/>
    <s v="NA"/>
    <s v="NA"/>
    <n v="1472.86"/>
    <n v="131.09832259999999"/>
    <n v="11.627000000000001"/>
    <x v="0"/>
    <n v="7348.17"/>
    <n v="17928"/>
    <n v="-10579.83"/>
  </r>
  <r>
    <x v="2"/>
    <x v="0"/>
    <x v="1"/>
    <s v="25/05/2012"/>
    <n v="83.84"/>
    <n v="4.2930000000000001"/>
    <n v="452.9"/>
    <s v="NA"/>
    <n v="0.5"/>
    <s v="NA"/>
    <n v="1668.88"/>
    <n v="131.02877419999999"/>
    <n v="11.627000000000001"/>
    <x v="0"/>
    <n v="8817.17"/>
    <n v="17928"/>
    <n v="-9110.83"/>
  </r>
  <r>
    <x v="2"/>
    <x v="0"/>
    <x v="1"/>
    <d v="2012-01-06T00:00:00"/>
    <n v="78.11"/>
    <n v="4.2770000000000001"/>
    <n v="65.36"/>
    <s v="NA"/>
    <n v="0.6"/>
    <s v="NA"/>
    <n v="886.6"/>
    <n v="130.95922580000001"/>
    <n v="11.627000000000001"/>
    <x v="0"/>
    <n v="10048.15"/>
    <n v="17928"/>
    <n v="-7879.85"/>
  </r>
  <r>
    <x v="2"/>
    <x v="0"/>
    <x v="1"/>
    <d v="2012-08-06T00:00:00"/>
    <n v="84.83"/>
    <n v="4.1029999999999998"/>
    <n v="491.31"/>
    <s v="NA"/>
    <n v="11.8"/>
    <s v="NA"/>
    <n v="1999.19"/>
    <n v="130.88967740000001"/>
    <n v="11.627000000000001"/>
    <x v="0"/>
    <n v="6312.98"/>
    <n v="17928"/>
    <n v="-11615.02"/>
  </r>
  <r>
    <x v="2"/>
    <x v="0"/>
    <x v="1"/>
    <s v="15/06/2012"/>
    <n v="85.94"/>
    <n v="4.1440000000000001"/>
    <n v="635.41999999999996"/>
    <s v="NA"/>
    <n v="0.13"/>
    <s v="NA"/>
    <n v="1800.18"/>
    <n v="130.82953330000001"/>
    <n v="11.627000000000001"/>
    <x v="0"/>
    <n v="5173.99"/>
    <n v="17928"/>
    <n v="-12754.01"/>
  </r>
  <r>
    <x v="2"/>
    <x v="0"/>
    <x v="1"/>
    <s v="22/06/2012"/>
    <n v="91.61"/>
    <n v="4.0140000000000002"/>
    <n v="576"/>
    <s v="NA"/>
    <s v="NA"/>
    <s v="NA"/>
    <n v="2241.9499999999998"/>
    <n v="130.7929"/>
    <n v="11.627000000000001"/>
    <x v="0"/>
    <n v="3658.74"/>
    <n v="17928"/>
    <n v="-14269.26"/>
  </r>
  <r>
    <x v="2"/>
    <x v="0"/>
    <x v="1"/>
    <s v="29/06/2012"/>
    <n v="90.47"/>
    <n v="3.875"/>
    <n v="350.56"/>
    <s v="NA"/>
    <s v="NA"/>
    <n v="26.87"/>
    <n v="1447.29"/>
    <n v="130.7562667"/>
    <n v="11.627000000000001"/>
    <x v="0"/>
    <n v="3053.21"/>
    <n v="17928"/>
    <n v="-14874.79"/>
  </r>
  <r>
    <x v="2"/>
    <x v="0"/>
    <x v="1"/>
    <d v="2012-06-07T00:00:00"/>
    <n v="89.13"/>
    <n v="3.7650000000000001"/>
    <n v="404.49"/>
    <s v="NA"/>
    <n v="4.05"/>
    <s v="NA"/>
    <n v="1132.08"/>
    <n v="130.7196333"/>
    <n v="10.926"/>
    <x v="0"/>
    <n v="2066"/>
    <n v="17928"/>
    <n v="-15862"/>
  </r>
  <r>
    <x v="2"/>
    <x v="0"/>
    <x v="1"/>
    <s v="13/07/2012"/>
    <n v="95.61"/>
    <n v="3.7229999999999999"/>
    <n v="609.49"/>
    <s v="NA"/>
    <n v="2.0499999999999998"/>
    <s v="NA"/>
    <n v="752.29"/>
    <n v="130.68299999999999"/>
    <n v="10.926"/>
    <x v="0"/>
    <n v="1919.82"/>
    <n v="17928"/>
    <n v="-16008.18"/>
  </r>
  <r>
    <x v="2"/>
    <x v="0"/>
    <x v="1"/>
    <s v="20/07/2012"/>
    <n v="85.53"/>
    <n v="3.726"/>
    <n v="75.040000000000006"/>
    <s v="NA"/>
    <n v="0.19"/>
    <s v="NA"/>
    <n v="1281.95"/>
    <n v="130.70129030000001"/>
    <n v="10.926"/>
    <x v="0"/>
    <n v="1996.97"/>
    <n v="17928"/>
    <n v="-15931.03"/>
  </r>
  <r>
    <x v="2"/>
    <x v="0"/>
    <x v="1"/>
    <s v="27/07/2012"/>
    <n v="93.47"/>
    <n v="3.7690000000000001"/>
    <n v="0.27"/>
    <s v="NA"/>
    <s v="NA"/>
    <s v="NA"/>
    <n v="1622.77"/>
    <n v="130.7195806"/>
    <n v="10.926"/>
    <x v="0"/>
    <n v="1145.04"/>
    <n v="17928"/>
    <n v="-16782.96"/>
  </r>
  <r>
    <x v="2"/>
    <x v="0"/>
    <x v="1"/>
    <d v="2012-03-08T00:00:00"/>
    <n v="88.16"/>
    <n v="3.76"/>
    <n v="525.41999999999996"/>
    <s v="NA"/>
    <n v="16.93"/>
    <n v="49.05"/>
    <n v="1689.86"/>
    <n v="130.73787100000001"/>
    <n v="10.926"/>
    <x v="0"/>
    <n v="747.29"/>
    <n v="17928"/>
    <n v="-17180.71"/>
  </r>
  <r>
    <x v="2"/>
    <x v="0"/>
    <x v="1"/>
    <d v="2012-10-08T00:00:00"/>
    <n v="95.91"/>
    <n v="3.8109999999999999"/>
    <n v="193.46"/>
    <s v="NA"/>
    <n v="4.78"/>
    <n v="45.18"/>
    <n v="1781.51"/>
    <n v="130.7561613"/>
    <n v="10.926"/>
    <x v="0"/>
    <n v="563.45000000000005"/>
    <n v="17928"/>
    <n v="-17364.55"/>
  </r>
  <r>
    <x v="2"/>
    <x v="0"/>
    <x v="1"/>
    <s v="17/08/2012"/>
    <n v="94.87"/>
    <n v="4.0019999999999998"/>
    <n v="244.09"/>
    <s v="NA"/>
    <n v="5.14"/>
    <n v="11.22"/>
    <n v="2519.9"/>
    <n v="130.79096770000001"/>
    <n v="10.926"/>
    <x v="0"/>
    <n v="1127.04"/>
    <n v="17928"/>
    <n v="-16800.96"/>
  </r>
  <r>
    <x v="2"/>
    <x v="0"/>
    <x v="1"/>
    <s v="24/08/2012"/>
    <n v="85.32"/>
    <n v="4.0549999999999997"/>
    <n v="301.06"/>
    <s v="NA"/>
    <n v="40"/>
    <n v="0.78"/>
    <n v="1424.7"/>
    <n v="130.8381613"/>
    <n v="10.926"/>
    <x v="0"/>
    <n v="788.02"/>
    <n v="17928"/>
    <n v="-17139.98"/>
  </r>
  <r>
    <x v="2"/>
    <x v="0"/>
    <x v="1"/>
    <s v="31/08/2012"/>
    <n v="89.78"/>
    <n v="4.093"/>
    <n v="489.03"/>
    <s v="NA"/>
    <n v="28.64"/>
    <n v="334.12"/>
    <n v="1760.26"/>
    <n v="130.88535479999999"/>
    <n v="10.926"/>
    <x v="0"/>
    <n v="683.97"/>
    <n v="17928"/>
    <n v="-17244.03"/>
  </r>
  <r>
    <x v="2"/>
    <x v="0"/>
    <x v="1"/>
    <d v="2012-07-09T00:00:00"/>
    <n v="88.52"/>
    <n v="4.1239999999999997"/>
    <n v="524.4"/>
    <s v="NA"/>
    <n v="147.32"/>
    <n v="5.88"/>
    <n v="2457.9699999999998"/>
    <n v="130.9325484"/>
    <n v="10.926"/>
    <x v="1"/>
    <n v="492.22"/>
    <n v="17928"/>
    <n v="-17435.78"/>
  </r>
  <r>
    <x v="2"/>
    <x v="0"/>
    <x v="1"/>
    <s v="14/09/2012"/>
    <n v="83.64"/>
    <n v="4.133"/>
    <n v="1047.05"/>
    <s v="NA"/>
    <n v="15.47"/>
    <s v="NA"/>
    <n v="2276.08"/>
    <n v="130.97766669999999"/>
    <n v="10.926"/>
    <x v="0"/>
    <n v="551.54"/>
    <n v="17928"/>
    <n v="-17376.46"/>
  </r>
  <r>
    <x v="2"/>
    <x v="0"/>
    <x v="1"/>
    <s v="21/09/2012"/>
    <n v="82.97"/>
    <n v="4.125"/>
    <n v="192.78"/>
    <s v="NA"/>
    <s v="NA"/>
    <n v="1.5"/>
    <n v="2251.8000000000002"/>
    <n v="131.01033330000001"/>
    <n v="10.926"/>
    <x v="0"/>
    <n v="1001.74"/>
    <n v="17928"/>
    <n v="-16926.259999999998"/>
  </r>
  <r>
    <x v="2"/>
    <x v="0"/>
    <x v="1"/>
    <s v="28/09/2012"/>
    <n v="81.22"/>
    <n v="3.9660000000000002"/>
    <n v="201.62"/>
    <s v="NA"/>
    <s v="NA"/>
    <n v="29.21"/>
    <n v="802.5"/>
    <n v="131.04300000000001"/>
    <n v="10.926"/>
    <x v="0"/>
    <n v="1342.15"/>
    <n v="17928"/>
    <n v="-16585.849999999999"/>
  </r>
  <r>
    <x v="2"/>
    <x v="0"/>
    <x v="1"/>
    <d v="2012-05-10T00:00:00"/>
    <n v="81.61"/>
    <n v="3.9660000000000002"/>
    <n v="266.02"/>
    <s v="NA"/>
    <n v="6"/>
    <s v="NA"/>
    <n v="1830.67"/>
    <n v="131.0756667"/>
    <n v="10.199"/>
    <x v="0"/>
    <n v="1417.28"/>
    <n v="17928"/>
    <n v="-16510.72"/>
  </r>
  <r>
    <x v="2"/>
    <x v="0"/>
    <x v="1"/>
    <d v="2012-12-10T00:00:00"/>
    <n v="71.739999999999995"/>
    <n v="4.468"/>
    <n v="202.43"/>
    <s v="NA"/>
    <n v="8.66"/>
    <n v="0.22"/>
    <n v="700.92"/>
    <n v="131.1083333"/>
    <n v="10.199"/>
    <x v="0"/>
    <n v="1427.48"/>
    <n v="17928"/>
    <n v="-16500.52"/>
  </r>
  <r>
    <x v="2"/>
    <x v="0"/>
    <x v="1"/>
    <s v="19/10/2012"/>
    <n v="68.66"/>
    <n v="4.4489999999999998"/>
    <n v="314.73"/>
    <s v="NA"/>
    <n v="9.24"/>
    <s v="NA"/>
    <n v="388.28"/>
    <n v="131.14996769999999"/>
    <n v="10.199"/>
    <x v="0"/>
    <n v="1864.31"/>
    <n v="17928"/>
    <n v="-16063.69"/>
  </r>
  <r>
    <x v="2"/>
    <x v="0"/>
    <x v="1"/>
    <s v="26/10/2012"/>
    <n v="65.95"/>
    <n v="4.3010000000000002"/>
    <n v="148.32"/>
    <n v="6.73"/>
    <n v="3.05"/>
    <s v="NA"/>
    <n v="344.78"/>
    <n v="131.19309680000001"/>
    <n v="10.199"/>
    <x v="0"/>
    <n v="2288.14"/>
    <n v="17928"/>
    <n v="-15639.86"/>
  </r>
  <r>
    <x v="2"/>
    <x v="0"/>
    <x v="1"/>
    <d v="2012-02-11T00:00:00"/>
    <n v="63.22"/>
    <n v="4.0990000000000002"/>
    <n v="139.06"/>
    <n v="245.48"/>
    <n v="9.9499999999999993"/>
    <s v="NA"/>
    <n v="1014.35"/>
    <n v="131.2362258"/>
    <n v="10.199"/>
    <x v="0"/>
    <n v="2772.54"/>
    <n v="17928"/>
    <n v="-15155.46"/>
  </r>
  <r>
    <x v="2"/>
    <x v="0"/>
    <x v="1"/>
    <d v="2012-09-11T00:00:00"/>
    <n v="65.31"/>
    <n v="3.9510000000000001"/>
    <n v="478.58"/>
    <n v="860.47"/>
    <n v="1"/>
    <n v="0.78"/>
    <n v="1159.7"/>
    <n v="131.27935479999999"/>
    <n v="10.199"/>
    <x v="0"/>
    <n v="1577.8"/>
    <n v="17928"/>
    <n v="-16350.2"/>
  </r>
  <r>
    <x v="2"/>
    <x v="0"/>
    <x v="1"/>
    <s v="16/11/2012"/>
    <n v="49.39"/>
    <n v="3.8340000000000001"/>
    <n v="805.64"/>
    <s v="NA"/>
    <n v="179.64"/>
    <n v="0.22"/>
    <n v="1520.87"/>
    <n v="131.32579999999999"/>
    <n v="10.199"/>
    <x v="0"/>
    <n v="1221.8900000000001"/>
    <n v="17928"/>
    <n v="-16706.11"/>
  </r>
  <r>
    <x v="2"/>
    <x v="0"/>
    <x v="1"/>
    <s v="23/11/2012"/>
    <n v="58.07"/>
    <n v="3.7589999999999999"/>
    <n v="20.239999999999998"/>
    <s v="NA"/>
    <n v="4.0999999999999996"/>
    <s v="NA"/>
    <n v="694.05"/>
    <n v="131.37666669999999"/>
    <n v="10.199"/>
    <x v="1"/>
    <n v="801.07"/>
    <n v="17928"/>
    <n v="-17126.93"/>
  </r>
  <r>
    <x v="2"/>
    <x v="0"/>
    <x v="1"/>
    <s v="30/11/2012"/>
    <n v="57.03"/>
    <n v="3.581"/>
    <n v="213.32"/>
    <s v="NA"/>
    <s v="NA"/>
    <n v="0.63"/>
    <n v="1462.35"/>
    <n v="131.42753329999999"/>
    <n v="10.199"/>
    <x v="0"/>
    <n v="792.42"/>
    <n v="17928"/>
    <n v="-17135.580000000002"/>
  </r>
  <r>
    <x v="2"/>
    <x v="0"/>
    <x v="1"/>
    <d v="2012-07-12T00:00:00"/>
    <n v="57.83"/>
    <n v="3.6680000000000001"/>
    <n v="68.010000000000005"/>
    <s v="NA"/>
    <n v="2"/>
    <s v="NA"/>
    <n v="966.79"/>
    <n v="131.47839999999999"/>
    <n v="10.199"/>
    <x v="0"/>
    <n v="1241.47"/>
    <n v="17928"/>
    <n v="-16686.53"/>
  </r>
  <r>
    <x v="2"/>
    <x v="0"/>
    <x v="1"/>
    <s v="14/12/2012"/>
    <n v="49.74"/>
    <n v="3.4670000000000001"/>
    <n v="457.66"/>
    <s v="NA"/>
    <n v="0.28000000000000003"/>
    <s v="NA"/>
    <n v="743.15"/>
    <n v="131.53700000000001"/>
    <n v="10.199"/>
    <x v="0"/>
    <n v="2003.93"/>
    <n v="17928"/>
    <n v="-15924.07"/>
  </r>
  <r>
    <x v="2"/>
    <x v="0"/>
    <x v="1"/>
    <s v="21/12/2012"/>
    <n v="42.83"/>
    <n v="3.3929999999999998"/>
    <n v="962.45"/>
    <s v="NA"/>
    <n v="5.77"/>
    <s v="NA"/>
    <n v="1743.96"/>
    <n v="131.642"/>
    <n v="10.199"/>
    <x v="0"/>
    <n v="1157.9000000000001"/>
    <n v="17928"/>
    <n v="-16770.099999999999"/>
  </r>
  <r>
    <x v="2"/>
    <x v="0"/>
    <x v="1"/>
    <s v="28/12/2012"/>
    <n v="43.35"/>
    <n v="3.48"/>
    <n v="1328.51"/>
    <n v="1297.28"/>
    <n v="-0.73"/>
    <n v="41.34"/>
    <n v="774.32"/>
    <n v="131.74700000000001"/>
    <n v="10.199"/>
    <x v="1"/>
    <n v="1708.9"/>
    <n v="17928"/>
    <n v="-16219.1"/>
  </r>
  <r>
    <x v="2"/>
    <x v="0"/>
    <x v="1"/>
    <d v="2013-04-01T00:00:00"/>
    <n v="38.799999999999997"/>
    <n v="3.51"/>
    <n v="467.08"/>
    <n v="641.95000000000005"/>
    <n v="10.02"/>
    <s v="NA"/>
    <n v="1678.8"/>
    <n v="131.852"/>
    <n v="9.91"/>
    <x v="0"/>
    <n v="1227.56"/>
    <n v="17928"/>
    <n v="-16700.439999999999"/>
  </r>
  <r>
    <x v="2"/>
    <x v="0"/>
    <x v="1"/>
    <d v="2013-11-01T00:00:00"/>
    <n v="44.59"/>
    <n v="3.5419999999999998"/>
    <n v="161.03"/>
    <n v="277.88"/>
    <n v="1.39"/>
    <s v="NA"/>
    <n v="981.09"/>
    <n v="131.95699999999999"/>
    <n v="9.91"/>
    <x v="0"/>
    <n v="405.84"/>
    <n v="17928"/>
    <n v="-17522.16"/>
  </r>
  <r>
    <x v="2"/>
    <x v="0"/>
    <x v="1"/>
    <s v="18/01/2013"/>
    <n v="36.49"/>
    <n v="3.5449999999999999"/>
    <n v="512.83000000000004"/>
    <n v="14.57"/>
    <s v="NA"/>
    <s v="NA"/>
    <n v="1810.79"/>
    <n v="132.03087099999999"/>
    <n v="9.91"/>
    <x v="0"/>
    <n v="283.82"/>
    <n v="17928"/>
    <n v="-17644.18"/>
  </r>
  <r>
    <x v="2"/>
    <x v="0"/>
    <x v="1"/>
    <s v="25/01/2013"/>
    <n v="49.21"/>
    <n v="3.3370000000000002"/>
    <n v="23.27"/>
    <n v="13.22"/>
    <s v="NA"/>
    <s v="NA"/>
    <n v="769.41"/>
    <n v="132.0922903"/>
    <n v="9.91"/>
    <x v="0"/>
    <n v="568.29"/>
    <n v="17928"/>
    <n v="-17359.71"/>
  </r>
  <r>
    <x v="2"/>
    <x v="0"/>
    <x v="1"/>
    <d v="2013-01-02T00:00:00"/>
    <n v="49.54"/>
    <n v="3.6"/>
    <n v="309.45999999999998"/>
    <n v="4.6500000000000004"/>
    <n v="18.5"/>
    <n v="1.92"/>
    <n v="930.85"/>
    <n v="132.15370970000001"/>
    <n v="9.91"/>
    <x v="0"/>
    <n v="783.25"/>
    <n v="17928"/>
    <n v="-17144.75"/>
  </r>
  <r>
    <x v="2"/>
    <x v="0"/>
    <x v="1"/>
    <d v="2013-08-02T00:00:00"/>
    <n v="54.96"/>
    <n v="3.7949999999999999"/>
    <n v="5631.57"/>
    <n v="6.14"/>
    <n v="7.34"/>
    <n v="34.21"/>
    <n v="1999.05"/>
    <n v="132.21512899999999"/>
    <n v="9.91"/>
    <x v="1"/>
    <n v="1347.74"/>
    <n v="17928"/>
    <n v="-16580.259999999998"/>
  </r>
  <r>
    <x v="2"/>
    <x v="0"/>
    <x v="1"/>
    <s v="15/02/2013"/>
    <n v="47.12"/>
    <n v="3.9239999999999999"/>
    <n v="792.76"/>
    <n v="300.95"/>
    <n v="0.24"/>
    <s v="NA"/>
    <n v="1335.23"/>
    <n v="132.2725714"/>
    <n v="9.91"/>
    <x v="0"/>
    <n v="1438.75"/>
    <n v="17928"/>
    <n v="-16489.25"/>
  </r>
  <r>
    <x v="2"/>
    <x v="0"/>
    <x v="1"/>
    <s v="22/02/2013"/>
    <n v="49.57"/>
    <n v="4.0309999999999997"/>
    <n v="2140.48"/>
    <n v="254.02"/>
    <s v="NA"/>
    <n v="3"/>
    <n v="922.04"/>
    <n v="132.32007139999999"/>
    <n v="9.91"/>
    <x v="0"/>
    <n v="2418"/>
    <n v="17928"/>
    <n v="-15510"/>
  </r>
  <r>
    <x v="2"/>
    <x v="0"/>
    <x v="1"/>
    <d v="2013-01-03T00:00:00"/>
    <n v="48.08"/>
    <n v="4.109"/>
    <n v="423.71"/>
    <s v="NA"/>
    <s v="NA"/>
    <s v="NA"/>
    <n v="1458.41"/>
    <n v="132.3675714"/>
    <n v="9.91"/>
    <x v="0"/>
    <n v="4131.49"/>
    <n v="17928"/>
    <n v="-13796.51"/>
  </r>
  <r>
    <x v="2"/>
    <x v="0"/>
    <x v="1"/>
    <d v="2013-08-03T00:00:00"/>
    <n v="60.4"/>
    <n v="3.8740000000000001"/>
    <n v="517"/>
    <s v="NA"/>
    <n v="51.29"/>
    <n v="90.7"/>
    <n v="2663.94"/>
    <n v="132.41507139999999"/>
    <n v="9.91"/>
    <x v="0"/>
    <n v="3673.37"/>
    <n v="17928"/>
    <n v="-14254.630000000001"/>
  </r>
  <r>
    <x v="2"/>
    <x v="0"/>
    <x v="1"/>
    <s v="15/03/2013"/>
    <n v="61.7"/>
    <n v="4.1040000000000001"/>
    <n v="291.37"/>
    <s v="NA"/>
    <n v="7.57"/>
    <s v="NA"/>
    <n v="736.95"/>
    <n v="132.46680649999999"/>
    <n v="9.91"/>
    <x v="0"/>
    <n v="4836.58"/>
    <n v="17928"/>
    <n v="-13091.42"/>
  </r>
  <r>
    <x v="2"/>
    <x v="0"/>
    <x v="1"/>
    <s v="22/03/2013"/>
    <n v="68.75"/>
    <n v="4.0620000000000003"/>
    <n v="652.66"/>
    <s v="NA"/>
    <s v="NA"/>
    <s v="NA"/>
    <n v="1207.6600000000001"/>
    <n v="132.52912900000001"/>
    <n v="9.91"/>
    <x v="0"/>
    <n v="5688.7"/>
    <n v="17928"/>
    <n v="-12239.3"/>
  </r>
  <r>
    <x v="2"/>
    <x v="0"/>
    <x v="1"/>
    <s v="29/03/2013"/>
    <n v="62.86"/>
    <n v="4.016"/>
    <n v="474.52"/>
    <s v="NA"/>
    <n v="10.32"/>
    <s v="NA"/>
    <n v="582.77"/>
    <n v="132.5914516"/>
    <n v="9.91"/>
    <x v="0"/>
    <n v="8541.4500000000007"/>
    <n v="17928"/>
    <n v="-9386.5499999999993"/>
  </r>
  <r>
    <x v="2"/>
    <x v="0"/>
    <x v="1"/>
    <d v="2013-05-04T00:00:00"/>
    <n v="69.47"/>
    <n v="3.9980000000000002"/>
    <n v="865.66"/>
    <n v="1240.67"/>
    <n v="17.14"/>
    <s v="NA"/>
    <n v="2015.3"/>
    <n v="132.65377419999999"/>
    <n v="9.8740000000000006"/>
    <x v="0"/>
    <n v="11246.66"/>
    <n v="17928"/>
    <n v="-6681.34"/>
  </r>
  <r>
    <x v="2"/>
    <x v="0"/>
    <x v="1"/>
    <d v="2013-12-04T00:00:00"/>
    <n v="65.599999999999994"/>
    <n v="3.9809999999999999"/>
    <n v="1227.74"/>
    <n v="945.83"/>
    <n v="7.01"/>
    <s v="NA"/>
    <n v="902.23"/>
    <n v="132.7160968"/>
    <n v="9.8740000000000006"/>
    <x v="0"/>
    <n v="12132.99"/>
    <n v="17928"/>
    <n v="-5795.01"/>
  </r>
  <r>
    <x v="2"/>
    <x v="0"/>
    <x v="1"/>
    <s v="19/04/2013"/>
    <n v="64.349999999999994"/>
    <n v="3.76"/>
    <n v="289.61"/>
    <s v="NA"/>
    <s v="NA"/>
    <s v="NA"/>
    <n v="728.39"/>
    <n v="132.7160968"/>
    <n v="9.8740000000000006"/>
    <x v="0"/>
    <n v="13271.3"/>
    <n v="17928"/>
    <n v="-4656.7000000000007"/>
  </r>
  <r>
    <x v="2"/>
    <x v="0"/>
    <x v="1"/>
    <s v="26/04/2013"/>
    <n v="70.739999999999995"/>
    <n v="3.8889999999999998"/>
    <n v="150.94999999999999"/>
    <s v="NA"/>
    <s v="NA"/>
    <s v="NA"/>
    <n v="2117.1"/>
    <n v="132.7160968"/>
    <n v="9.8740000000000006"/>
    <x v="0"/>
    <n v="13506.8"/>
    <n v="17928"/>
    <n v="-4421.2000000000007"/>
  </r>
  <r>
    <x v="2"/>
    <x v="0"/>
    <x v="1"/>
    <d v="2013-03-05T00:00:00"/>
    <n v="76.84"/>
    <n v="3.6709999999999998"/>
    <n v="109"/>
    <s v="NA"/>
    <n v="24.21"/>
    <s v="NA"/>
    <n v="1279.56"/>
    <s v="NA"/>
    <s v="NA"/>
    <x v="0"/>
    <n v="10051.32"/>
    <n v="17928"/>
    <n v="-7876.68"/>
  </r>
  <r>
    <x v="2"/>
    <x v="0"/>
    <x v="1"/>
    <d v="2013-10-05T00:00:00"/>
    <n v="70.180000000000007"/>
    <n v="3.6890000000000001"/>
    <n v="806.8"/>
    <s v="NA"/>
    <n v="9.56"/>
    <n v="233.17"/>
    <n v="1265.42"/>
    <s v="NA"/>
    <s v="NA"/>
    <x v="0"/>
    <n v="7896.05"/>
    <n v="17928"/>
    <n v="-10031.950000000001"/>
  </r>
  <r>
    <x v="2"/>
    <x v="0"/>
    <x v="1"/>
    <s v="17/05/2013"/>
    <n v="83.43"/>
    <n v="3.8090000000000002"/>
    <n v="436.08"/>
    <s v="NA"/>
    <n v="0.72"/>
    <s v="NA"/>
    <n v="1327.32"/>
    <s v="NA"/>
    <s v="NA"/>
    <x v="0"/>
    <n v="8498.8700000000008"/>
    <n v="17928"/>
    <n v="-9429.1299999999992"/>
  </r>
  <r>
    <x v="2"/>
    <x v="0"/>
    <x v="1"/>
    <s v="24/05/2013"/>
    <n v="77.87"/>
    <n v="3.835"/>
    <n v="234.31"/>
    <s v="NA"/>
    <n v="9.1"/>
    <s v="NA"/>
    <n v="978.31"/>
    <s v="NA"/>
    <s v="NA"/>
    <x v="0"/>
    <n v="8585.9500000000007"/>
    <n v="17928"/>
    <n v="-9342.0499999999993"/>
  </r>
  <r>
    <x v="2"/>
    <x v="0"/>
    <x v="1"/>
    <s v="31/05/2013"/>
    <n v="81.08"/>
    <n v="3.8290000000000002"/>
    <n v="516.29"/>
    <s v="NA"/>
    <n v="3.55"/>
    <s v="NA"/>
    <n v="1848.62"/>
    <s v="NA"/>
    <s v="NA"/>
    <x v="0"/>
    <n v="9363.16"/>
    <n v="17928"/>
    <n v="-8564.84"/>
  </r>
  <r>
    <x v="2"/>
    <x v="0"/>
    <x v="1"/>
    <d v="2013-07-06T00:00:00"/>
    <n v="89.89"/>
    <n v="3.7890000000000001"/>
    <n v="18.2"/>
    <s v="NA"/>
    <n v="3.75"/>
    <s v="NA"/>
    <n v="1373.57"/>
    <s v="NA"/>
    <s v="NA"/>
    <x v="0"/>
    <n v="8454.35"/>
    <n v="17928"/>
    <n v="-9473.65"/>
  </r>
  <r>
    <x v="2"/>
    <x v="0"/>
    <x v="1"/>
    <s v="14/06/2013"/>
    <n v="92.14"/>
    <n v="3.7709999999999999"/>
    <n v="123.18"/>
    <s v="NA"/>
    <n v="5.43"/>
    <s v="NA"/>
    <n v="1794.61"/>
    <s v="NA"/>
    <s v="NA"/>
    <x v="0"/>
    <n v="5611.84"/>
    <n v="17928"/>
    <n v="-12316.16"/>
  </r>
  <r>
    <x v="2"/>
    <x v="0"/>
    <x v="1"/>
    <s v="21/06/2013"/>
    <n v="87.28"/>
    <n v="3.766"/>
    <n v="238.17"/>
    <s v="NA"/>
    <n v="1.7"/>
    <s v="NA"/>
    <n v="1075.17"/>
    <s v="NA"/>
    <s v="NA"/>
    <x v="0"/>
    <n v="5118.9799999999996"/>
    <n v="17928"/>
    <n v="-12809.02"/>
  </r>
  <r>
    <x v="2"/>
    <x v="0"/>
    <x v="1"/>
    <s v="28/06/2013"/>
    <n v="89.94"/>
    <n v="3.7810000000000001"/>
    <n v="805.2"/>
    <s v="NA"/>
    <s v="NA"/>
    <s v="NA"/>
    <n v="1671.37"/>
    <s v="NA"/>
    <s v="NA"/>
    <x v="0"/>
    <n v="3707.69"/>
    <n v="17928"/>
    <n v="-14220.31"/>
  </r>
  <r>
    <x v="2"/>
    <x v="0"/>
    <x v="1"/>
    <d v="2013-05-07T00:00:00"/>
    <n v="101.95"/>
    <n v="3.7530000000000001"/>
    <n v="29.54"/>
    <s v="NA"/>
    <n v="265.52999999999997"/>
    <s v="NA"/>
    <n v="1025.77"/>
    <s v="NA"/>
    <s v="NA"/>
    <x v="0"/>
    <n v="2938.71"/>
    <n v="17928"/>
    <n v="-14989.29"/>
  </r>
  <r>
    <x v="2"/>
    <x v="0"/>
    <x v="1"/>
    <d v="2013-12-07T00:00:00"/>
    <n v="92.61"/>
    <n v="3.7370000000000001"/>
    <n v="109.65"/>
    <s v="NA"/>
    <n v="82.51"/>
    <s v="NA"/>
    <n v="845.94"/>
    <s v="NA"/>
    <s v="NA"/>
    <x v="0"/>
    <n v="2826.83"/>
    <n v="17928"/>
    <n v="-15101.17"/>
  </r>
  <r>
    <x v="2"/>
    <x v="0"/>
    <x v="1"/>
    <s v="19/07/2013"/>
    <n v="93.75"/>
    <n v="3.823"/>
    <n v="108.8"/>
    <s v="NA"/>
    <n v="3.54"/>
    <s v="NA"/>
    <n v="1997.93"/>
    <s v="NA"/>
    <s v="NA"/>
    <x v="0"/>
    <n v="2159.46"/>
    <n v="17928"/>
    <n v="-15768.54"/>
  </r>
  <r>
    <x v="2"/>
    <x v="0"/>
    <x v="1"/>
    <s v="26/07/2013"/>
    <n v="90.27"/>
    <n v="3.8650000000000002"/>
    <n v="73.7"/>
    <s v="NA"/>
    <n v="16.899999999999999"/>
    <s v="NA"/>
    <n v="423.05"/>
    <s v="NA"/>
    <s v="NA"/>
    <x v="0"/>
    <n v="1980.42"/>
    <n v="17928"/>
    <n v="-15947.58"/>
  </r>
  <r>
    <x v="3"/>
    <x v="0"/>
    <x v="1"/>
    <d v="2010-05-02T00:00:00"/>
    <n v="54.34"/>
    <n v="2.9620000000000002"/>
    <s v="NA"/>
    <s v="NA"/>
    <s v="NA"/>
    <s v="NA"/>
    <s v="NA"/>
    <n v="126.4420645"/>
    <n v="9.7650000000000006"/>
    <x v="0"/>
    <n v="4992.7700000000004"/>
    <n v="13584"/>
    <n v="-8591.23"/>
  </r>
  <r>
    <x v="3"/>
    <x v="0"/>
    <x v="1"/>
    <d v="2010-12-02T00:00:00"/>
    <n v="49.96"/>
    <n v="2.8279999999999998"/>
    <s v="NA"/>
    <s v="NA"/>
    <s v="NA"/>
    <s v="NA"/>
    <s v="NA"/>
    <n v="126.49625810000001"/>
    <n v="9.7650000000000006"/>
    <x v="1"/>
    <n v="5048.42"/>
    <n v="13584"/>
    <n v="-8535.58"/>
  </r>
  <r>
    <x v="3"/>
    <x v="0"/>
    <x v="1"/>
    <s v="19/02/2010"/>
    <n v="58.22"/>
    <n v="2.915"/>
    <s v="NA"/>
    <s v="NA"/>
    <s v="NA"/>
    <s v="NA"/>
    <s v="NA"/>
    <n v="126.5262857"/>
    <n v="9.7650000000000006"/>
    <x v="0"/>
    <n v="5107.7299999999996"/>
    <n v="13584"/>
    <n v="-8476.27"/>
  </r>
  <r>
    <x v="3"/>
    <x v="0"/>
    <x v="1"/>
    <s v="26/02/2010"/>
    <n v="52.77"/>
    <n v="2.8250000000000002"/>
    <s v="NA"/>
    <s v="NA"/>
    <s v="NA"/>
    <s v="NA"/>
    <s v="NA"/>
    <n v="126.5522857"/>
    <n v="9.7650000000000006"/>
    <x v="0"/>
    <n v="7360.8"/>
    <n v="13584"/>
    <n v="-6223.2"/>
  </r>
  <r>
    <x v="3"/>
    <x v="0"/>
    <x v="1"/>
    <d v="2010-05-03T00:00:00"/>
    <n v="55.92"/>
    <n v="2.8769999999999998"/>
    <s v="NA"/>
    <s v="NA"/>
    <s v="NA"/>
    <s v="NA"/>
    <s v="NA"/>
    <n v="126.5782857"/>
    <n v="9.7650000000000006"/>
    <x v="0"/>
    <n v="13046.77"/>
    <n v="13584"/>
    <n v="-537.22999999999956"/>
  </r>
  <r>
    <x v="3"/>
    <x v="0"/>
    <x v="1"/>
    <d v="2010-12-03T00:00:00"/>
    <n v="52.33"/>
    <n v="3.0339999999999998"/>
    <s v="NA"/>
    <s v="NA"/>
    <s v="NA"/>
    <s v="NA"/>
    <s v="NA"/>
    <n v="126.60428570000001"/>
    <n v="9.7650000000000006"/>
    <x v="0"/>
    <n v="21228.22"/>
    <n v="13584"/>
    <n v="7644.2200000000012"/>
  </r>
  <r>
    <x v="3"/>
    <x v="0"/>
    <x v="1"/>
    <s v="19/03/2010"/>
    <n v="61.46"/>
    <n v="3.0539999999999998"/>
    <s v="NA"/>
    <s v="NA"/>
    <s v="NA"/>
    <s v="NA"/>
    <s v="NA"/>
    <n v="126.6066452"/>
    <n v="9.7650000000000006"/>
    <x v="0"/>
    <n v="5729.76"/>
    <n v="13584"/>
    <n v="-7854.24"/>
  </r>
  <r>
    <x v="3"/>
    <x v="0"/>
    <x v="1"/>
    <s v="26/03/2010"/>
    <n v="60.05"/>
    <n v="2.98"/>
    <s v="NA"/>
    <s v="NA"/>
    <s v="NA"/>
    <s v="NA"/>
    <s v="NA"/>
    <n v="126.6050645"/>
    <n v="9.7650000000000006"/>
    <x v="0"/>
    <n v="5725.44"/>
    <n v="13584"/>
    <n v="-7858.56"/>
  </r>
  <r>
    <x v="3"/>
    <x v="0"/>
    <x v="1"/>
    <d v="2010-02-04T00:00:00"/>
    <n v="63.66"/>
    <n v="3.0859999999999999"/>
    <s v="NA"/>
    <s v="NA"/>
    <s v="NA"/>
    <s v="NA"/>
    <s v="NA"/>
    <n v="126.6034839"/>
    <n v="9.5239999999999991"/>
    <x v="0"/>
    <n v="5488.12"/>
    <n v="13584"/>
    <n v="-8095.88"/>
  </r>
  <r>
    <x v="3"/>
    <x v="0"/>
    <x v="1"/>
    <d v="2010-09-04T00:00:00"/>
    <n v="65.290000000000006"/>
    <n v="3.004"/>
    <s v="NA"/>
    <s v="NA"/>
    <s v="NA"/>
    <s v="NA"/>
    <s v="NA"/>
    <n v="126.6019032"/>
    <n v="9.5239999999999991"/>
    <x v="0"/>
    <n v="5745.45"/>
    <n v="13584"/>
    <n v="-7838.55"/>
  </r>
  <r>
    <x v="3"/>
    <x v="0"/>
    <x v="1"/>
    <s v="16/04/2010"/>
    <n v="69.739999999999995"/>
    <n v="3.109"/>
    <s v="NA"/>
    <s v="NA"/>
    <s v="NA"/>
    <s v="NA"/>
    <s v="NA"/>
    <n v="126.5621"/>
    <n v="9.5239999999999991"/>
    <x v="0"/>
    <n v="5124.13"/>
    <n v="13584"/>
    <n v="-8459.869999999999"/>
  </r>
  <r>
    <x v="3"/>
    <x v="0"/>
    <x v="1"/>
    <s v="23/04/2010"/>
    <n v="66.42"/>
    <n v="3.05"/>
    <s v="NA"/>
    <s v="NA"/>
    <s v="NA"/>
    <s v="NA"/>
    <s v="NA"/>
    <n v="126.4713333"/>
    <n v="9.5239999999999991"/>
    <x v="0"/>
    <n v="5671.91"/>
    <n v="13584"/>
    <n v="-7912.09"/>
  </r>
  <r>
    <x v="3"/>
    <x v="0"/>
    <x v="1"/>
    <s v="30/04/2010"/>
    <n v="69.760000000000005"/>
    <n v="3.105"/>
    <s v="NA"/>
    <s v="NA"/>
    <s v="NA"/>
    <s v="NA"/>
    <s v="NA"/>
    <n v="126.3805667"/>
    <n v="9.5239999999999991"/>
    <x v="0"/>
    <n v="6636.14"/>
    <n v="13584"/>
    <n v="-6947.86"/>
  </r>
  <r>
    <x v="3"/>
    <x v="0"/>
    <x v="1"/>
    <d v="2010-07-05T00:00:00"/>
    <n v="71.06"/>
    <n v="3.1269999999999998"/>
    <s v="NA"/>
    <s v="NA"/>
    <s v="NA"/>
    <s v="NA"/>
    <s v="NA"/>
    <n v="126.2898"/>
    <n v="9.5239999999999991"/>
    <x v="0"/>
    <n v="5627.16"/>
    <n v="13584"/>
    <n v="-7956.84"/>
  </r>
  <r>
    <x v="3"/>
    <x v="0"/>
    <x v="1"/>
    <s v="14/05/2010"/>
    <n v="73.88"/>
    <n v="3.145"/>
    <s v="NA"/>
    <s v="NA"/>
    <s v="NA"/>
    <s v="NA"/>
    <s v="NA"/>
    <n v="126.2085484"/>
    <n v="9.5239999999999991"/>
    <x v="0"/>
    <n v="6535.63"/>
    <n v="13584"/>
    <n v="-7048.37"/>
  </r>
  <r>
    <x v="3"/>
    <x v="0"/>
    <x v="1"/>
    <s v="21/05/2010"/>
    <n v="78.319999999999993"/>
    <n v="3.12"/>
    <s v="NA"/>
    <s v="NA"/>
    <s v="NA"/>
    <s v="NA"/>
    <s v="NA"/>
    <n v="126.1843871"/>
    <n v="9.5239999999999991"/>
    <x v="0"/>
    <n v="6280.02"/>
    <n v="13584"/>
    <n v="-7303.98"/>
  </r>
  <r>
    <x v="3"/>
    <x v="0"/>
    <x v="1"/>
    <s v="28/05/2010"/>
    <n v="76.67"/>
    <n v="3.0579999999999998"/>
    <s v="NA"/>
    <s v="NA"/>
    <s v="NA"/>
    <s v="NA"/>
    <s v="NA"/>
    <n v="126.16022580000001"/>
    <n v="9.5239999999999991"/>
    <x v="0"/>
    <n v="8462.57"/>
    <n v="13584"/>
    <n v="-5121.43"/>
  </r>
  <r>
    <x v="3"/>
    <x v="0"/>
    <x v="1"/>
    <d v="2010-04-06T00:00:00"/>
    <n v="82.82"/>
    <n v="2.9409999999999998"/>
    <s v="NA"/>
    <s v="NA"/>
    <s v="NA"/>
    <s v="NA"/>
    <s v="NA"/>
    <n v="126.1360645"/>
    <n v="9.5239999999999991"/>
    <x v="0"/>
    <n v="18094.400000000001"/>
    <n v="13584"/>
    <n v="4510.4000000000015"/>
  </r>
  <r>
    <x v="3"/>
    <x v="0"/>
    <x v="1"/>
    <d v="2010-11-06T00:00:00"/>
    <n v="89.67"/>
    <n v="3.0569999999999999"/>
    <s v="NA"/>
    <s v="NA"/>
    <s v="NA"/>
    <s v="NA"/>
    <s v="NA"/>
    <n v="126.1119032"/>
    <n v="9.5239999999999991"/>
    <x v="0"/>
    <n v="17853.23"/>
    <n v="13584"/>
    <n v="4269.2299999999996"/>
  </r>
  <r>
    <x v="3"/>
    <x v="0"/>
    <x v="1"/>
    <s v="18/06/2010"/>
    <n v="83.49"/>
    <n v="2.9350000000000001"/>
    <s v="NA"/>
    <s v="NA"/>
    <s v="NA"/>
    <s v="NA"/>
    <s v="NA"/>
    <n v="126.114"/>
    <n v="9.5239999999999991"/>
    <x v="0"/>
    <n v="9601.64"/>
    <n v="13584"/>
    <n v="-3982.3600000000006"/>
  </r>
  <r>
    <x v="3"/>
    <x v="0"/>
    <x v="1"/>
    <s v="25/06/2010"/>
    <n v="90.32"/>
    <n v="3.0840000000000001"/>
    <s v="NA"/>
    <s v="NA"/>
    <s v="NA"/>
    <s v="NA"/>
    <s v="NA"/>
    <n v="126.1266"/>
    <n v="9.5239999999999991"/>
    <x v="0"/>
    <n v="7245.74"/>
    <n v="13584"/>
    <n v="-6338.26"/>
  </r>
  <r>
    <x v="3"/>
    <x v="0"/>
    <x v="1"/>
    <d v="2010-02-07T00:00:00"/>
    <n v="92.89"/>
    <n v="2.9780000000000002"/>
    <s v="NA"/>
    <s v="NA"/>
    <s v="NA"/>
    <s v="NA"/>
    <s v="NA"/>
    <n v="126.1392"/>
    <n v="9.1989999999999998"/>
    <x v="0"/>
    <n v="7127.43"/>
    <n v="13584"/>
    <n v="-6456.57"/>
  </r>
  <r>
    <x v="3"/>
    <x v="0"/>
    <x v="1"/>
    <d v="2010-09-07T00:00:00"/>
    <n v="91.03"/>
    <n v="3.1"/>
    <s v="NA"/>
    <s v="NA"/>
    <s v="NA"/>
    <s v="NA"/>
    <s v="NA"/>
    <n v="126.15179999999999"/>
    <n v="9.1989999999999998"/>
    <x v="0"/>
    <n v="11505.87"/>
    <n v="13584"/>
    <n v="-2078.1299999999992"/>
  </r>
  <r>
    <x v="3"/>
    <x v="0"/>
    <x v="1"/>
    <s v="16/07/2010"/>
    <n v="91.8"/>
    <n v="2.9710000000000001"/>
    <s v="NA"/>
    <s v="NA"/>
    <s v="NA"/>
    <s v="NA"/>
    <s v="NA"/>
    <n v="126.1498065"/>
    <n v="9.1989999999999998"/>
    <x v="0"/>
    <n v="10831.78"/>
    <n v="13584"/>
    <n v="-2752.2199999999993"/>
  </r>
  <r>
    <x v="3"/>
    <x v="0"/>
    <x v="1"/>
    <s v="23/07/2010"/>
    <n v="88.44"/>
    <n v="3.1120000000000001"/>
    <s v="NA"/>
    <s v="NA"/>
    <s v="NA"/>
    <s v="NA"/>
    <s v="NA"/>
    <n v="126.1283548"/>
    <n v="9.1989999999999998"/>
    <x v="0"/>
    <n v="5420.16"/>
    <n v="13584"/>
    <n v="-8163.84"/>
  </r>
  <r>
    <x v="3"/>
    <x v="0"/>
    <x v="1"/>
    <s v="30/07/2010"/>
    <n v="85.03"/>
    <n v="3.0169999999999999"/>
    <s v="NA"/>
    <s v="NA"/>
    <s v="NA"/>
    <s v="NA"/>
    <s v="NA"/>
    <n v="126.1069032"/>
    <n v="9.1989999999999998"/>
    <x v="0"/>
    <n v="5734.94"/>
    <n v="13584"/>
    <n v="-7849.06"/>
  </r>
  <r>
    <x v="3"/>
    <x v="0"/>
    <x v="1"/>
    <d v="2010-06-08T00:00:00"/>
    <n v="86.13"/>
    <n v="3.1230000000000002"/>
    <s v="NA"/>
    <s v="NA"/>
    <s v="NA"/>
    <s v="NA"/>
    <s v="NA"/>
    <n v="126.0854516"/>
    <n v="9.1989999999999998"/>
    <x v="0"/>
    <n v="5336.62"/>
    <n v="13584"/>
    <n v="-8247.380000000001"/>
  </r>
  <r>
    <x v="3"/>
    <x v="0"/>
    <x v="1"/>
    <s v="13/08/2010"/>
    <n v="88.37"/>
    <n v="3.0489999999999999"/>
    <s v="NA"/>
    <s v="NA"/>
    <s v="NA"/>
    <s v="NA"/>
    <s v="NA"/>
    <n v="126.06399999999999"/>
    <n v="9.1989999999999998"/>
    <x v="0"/>
    <n v="5808.73"/>
    <n v="13584"/>
    <n v="-7775.27"/>
  </r>
  <r>
    <x v="3"/>
    <x v="0"/>
    <x v="1"/>
    <s v="20/08/2010"/>
    <n v="89.88"/>
    <n v="3.0409999999999999"/>
    <s v="NA"/>
    <s v="NA"/>
    <s v="NA"/>
    <s v="NA"/>
    <s v="NA"/>
    <n v="126.0766452"/>
    <n v="9.1989999999999998"/>
    <x v="0"/>
    <n v="5381.8"/>
    <n v="13584"/>
    <n v="-8202.2000000000007"/>
  </r>
  <r>
    <x v="3"/>
    <x v="0"/>
    <x v="1"/>
    <s v="27/08/2010"/>
    <n v="84.99"/>
    <n v="3.0219999999999998"/>
    <s v="NA"/>
    <s v="NA"/>
    <s v="NA"/>
    <s v="NA"/>
    <s v="NA"/>
    <n v="126.0892903"/>
    <n v="9.1989999999999998"/>
    <x v="0"/>
    <n v="5882.48"/>
    <n v="13584"/>
    <n v="-7701.52"/>
  </r>
  <r>
    <x v="3"/>
    <x v="0"/>
    <x v="1"/>
    <d v="2010-03-09T00:00:00"/>
    <n v="83.8"/>
    <n v="3.0870000000000002"/>
    <s v="NA"/>
    <s v="NA"/>
    <s v="NA"/>
    <s v="NA"/>
    <s v="NA"/>
    <n v="126.1019355"/>
    <n v="9.1989999999999998"/>
    <x v="0"/>
    <n v="5441.98"/>
    <n v="13584"/>
    <n v="-8142.02"/>
  </r>
  <r>
    <x v="3"/>
    <x v="0"/>
    <x v="1"/>
    <d v="2010-10-09T00:00:00"/>
    <n v="84.04"/>
    <n v="2.9609999999999999"/>
    <s v="NA"/>
    <s v="NA"/>
    <s v="NA"/>
    <s v="NA"/>
    <s v="NA"/>
    <n v="126.1145806"/>
    <n v="9.1989999999999998"/>
    <x v="1"/>
    <n v="5640.72"/>
    <n v="13584"/>
    <n v="-7943.28"/>
  </r>
  <r>
    <x v="3"/>
    <x v="0"/>
    <x v="1"/>
    <s v="17/09/2010"/>
    <n v="85.52"/>
    <n v="3.028"/>
    <s v="NA"/>
    <s v="NA"/>
    <s v="NA"/>
    <s v="NA"/>
    <s v="NA"/>
    <n v="126.1454667"/>
    <n v="9.1989999999999998"/>
    <x v="0"/>
    <n v="5533.03"/>
    <n v="13584"/>
    <n v="-8050.97"/>
  </r>
  <r>
    <x v="3"/>
    <x v="0"/>
    <x v="1"/>
    <s v="24/09/2010"/>
    <n v="85.75"/>
    <n v="2.9390000000000001"/>
    <s v="NA"/>
    <s v="NA"/>
    <s v="NA"/>
    <s v="NA"/>
    <s v="NA"/>
    <n v="126.1900333"/>
    <n v="9.1989999999999998"/>
    <x v="0"/>
    <n v="5043.3999999999996"/>
    <n v="13584"/>
    <n v="-8540.6"/>
  </r>
  <r>
    <x v="3"/>
    <x v="0"/>
    <x v="1"/>
    <d v="2010-01-10T00:00:00"/>
    <n v="86.01"/>
    <n v="3.0009999999999999"/>
    <s v="NA"/>
    <s v="NA"/>
    <s v="NA"/>
    <s v="NA"/>
    <s v="NA"/>
    <n v="126.2346"/>
    <n v="9.0030000000000001"/>
    <x v="0"/>
    <n v="5341.21"/>
    <n v="13584"/>
    <n v="-8242.7900000000009"/>
  </r>
  <r>
    <x v="3"/>
    <x v="0"/>
    <x v="1"/>
    <d v="2010-08-10T00:00:00"/>
    <n v="77.040000000000006"/>
    <n v="2.9239999999999999"/>
    <s v="NA"/>
    <s v="NA"/>
    <s v="NA"/>
    <s v="NA"/>
    <s v="NA"/>
    <n v="126.2791667"/>
    <n v="9.0030000000000001"/>
    <x v="0"/>
    <n v="6359.63"/>
    <n v="13584"/>
    <n v="-7224.37"/>
  </r>
  <r>
    <x v="3"/>
    <x v="0"/>
    <x v="1"/>
    <s v="15/10/2010"/>
    <n v="75.48"/>
    <n v="3.08"/>
    <s v="NA"/>
    <s v="NA"/>
    <s v="NA"/>
    <s v="NA"/>
    <s v="NA"/>
    <n v="126.32667739999999"/>
    <n v="9.0030000000000001"/>
    <x v="0"/>
    <n v="6504.48"/>
    <n v="13584"/>
    <n v="-7079.52"/>
  </r>
  <r>
    <x v="3"/>
    <x v="0"/>
    <x v="1"/>
    <s v="22/10/2010"/>
    <n v="68.12"/>
    <n v="3.0139999999999998"/>
    <s v="NA"/>
    <s v="NA"/>
    <s v="NA"/>
    <s v="NA"/>
    <s v="NA"/>
    <n v="126.3815484"/>
    <n v="9.0030000000000001"/>
    <x v="0"/>
    <n v="6425.63"/>
    <n v="13584"/>
    <n v="-7158.37"/>
  </r>
  <r>
    <x v="3"/>
    <x v="0"/>
    <x v="1"/>
    <s v="29/10/2010"/>
    <n v="68.760000000000005"/>
    <n v="3.13"/>
    <s v="NA"/>
    <s v="NA"/>
    <s v="NA"/>
    <s v="NA"/>
    <s v="NA"/>
    <n v="126.43641940000001"/>
    <n v="9.0030000000000001"/>
    <x v="0"/>
    <n v="6472.62"/>
    <n v="13584"/>
    <n v="-7111.38"/>
  </r>
  <r>
    <x v="3"/>
    <x v="0"/>
    <x v="1"/>
    <d v="2010-05-11T00:00:00"/>
    <n v="71.040000000000006"/>
    <n v="3.0089999999999999"/>
    <s v="NA"/>
    <s v="NA"/>
    <s v="NA"/>
    <s v="NA"/>
    <s v="NA"/>
    <n v="126.4912903"/>
    <n v="9.0030000000000001"/>
    <x v="0"/>
    <n v="6242.93"/>
    <n v="13584"/>
    <n v="-7341.07"/>
  </r>
  <r>
    <x v="3"/>
    <x v="0"/>
    <x v="1"/>
    <d v="2010-12-11T00:00:00"/>
    <n v="61.24"/>
    <n v="3.13"/>
    <s v="NA"/>
    <s v="NA"/>
    <s v="NA"/>
    <s v="NA"/>
    <s v="NA"/>
    <n v="126.54616129999999"/>
    <n v="9.0030000000000001"/>
    <x v="0"/>
    <n v="6429.74"/>
    <n v="13584"/>
    <n v="-7154.26"/>
  </r>
  <r>
    <x v="3"/>
    <x v="0"/>
    <x v="1"/>
    <s v="19/11/2010"/>
    <n v="58.83"/>
    <n v="3.0470000000000002"/>
    <s v="NA"/>
    <s v="NA"/>
    <s v="NA"/>
    <s v="NA"/>
    <s v="NA"/>
    <n v="126.60720000000001"/>
    <n v="9.0030000000000001"/>
    <x v="0"/>
    <n v="7319.25"/>
    <n v="13584"/>
    <n v="-6264.75"/>
  </r>
  <r>
    <x v="3"/>
    <x v="0"/>
    <x v="1"/>
    <s v="26/11/2010"/>
    <n v="55.33"/>
    <n v="3.1619999999999999"/>
    <s v="NA"/>
    <s v="NA"/>
    <s v="NA"/>
    <s v="NA"/>
    <s v="NA"/>
    <n v="126.66926669999999"/>
    <n v="9.0030000000000001"/>
    <x v="1"/>
    <n v="5421.14"/>
    <n v="13584"/>
    <n v="-8162.86"/>
  </r>
  <r>
    <x v="3"/>
    <x v="0"/>
    <x v="1"/>
    <d v="2010-03-12T00:00:00"/>
    <n v="51.17"/>
    <n v="3.0409999999999999"/>
    <s v="NA"/>
    <s v="NA"/>
    <s v="NA"/>
    <s v="NA"/>
    <s v="NA"/>
    <n v="126.7313333"/>
    <n v="9.0030000000000001"/>
    <x v="0"/>
    <n v="4752"/>
    <n v="13584"/>
    <n v="-8832"/>
  </r>
  <r>
    <x v="3"/>
    <x v="0"/>
    <x v="1"/>
    <d v="2010-10-12T00:00:00"/>
    <n v="60.51"/>
    <n v="3.0910000000000002"/>
    <s v="NA"/>
    <s v="NA"/>
    <s v="NA"/>
    <s v="NA"/>
    <s v="NA"/>
    <n v="126.79340000000001"/>
    <n v="9.0030000000000001"/>
    <x v="0"/>
    <n v="3357"/>
    <n v="13584"/>
    <n v="-10227"/>
  </r>
  <r>
    <x v="3"/>
    <x v="0"/>
    <x v="1"/>
    <s v="17/12/2010"/>
    <n v="59.15"/>
    <n v="3.125"/>
    <s v="NA"/>
    <s v="NA"/>
    <s v="NA"/>
    <s v="NA"/>
    <s v="NA"/>
    <n v="126.8794839"/>
    <n v="9.0030000000000001"/>
    <x v="0"/>
    <n v="3944.5"/>
    <n v="13584"/>
    <n v="-9639.5"/>
  </r>
  <r>
    <x v="3"/>
    <x v="0"/>
    <x v="1"/>
    <s v="24/12/2010"/>
    <n v="57.06"/>
    <n v="3.2360000000000002"/>
    <s v="NA"/>
    <s v="NA"/>
    <s v="NA"/>
    <s v="NA"/>
    <s v="NA"/>
    <n v="126.9835806"/>
    <n v="9.0030000000000001"/>
    <x v="0"/>
    <n v="3010"/>
    <n v="13584"/>
    <n v="-10574"/>
  </r>
  <r>
    <x v="3"/>
    <x v="0"/>
    <x v="1"/>
    <s v="31/12/2010"/>
    <n v="49.67"/>
    <n v="3.1480000000000001"/>
    <s v="NA"/>
    <s v="NA"/>
    <s v="NA"/>
    <s v="NA"/>
    <s v="NA"/>
    <n v="127.0876774"/>
    <n v="9.0030000000000001"/>
    <x v="1"/>
    <n v="2566.58"/>
    <n v="13584"/>
    <n v="-11017.42"/>
  </r>
  <r>
    <x v="3"/>
    <x v="0"/>
    <x v="1"/>
    <d v="2011-07-01T00:00:00"/>
    <n v="43.43"/>
    <n v="3.2869999999999999"/>
    <s v="NA"/>
    <s v="NA"/>
    <s v="NA"/>
    <s v="NA"/>
    <s v="NA"/>
    <n v="127.1917742"/>
    <n v="8.7439999999999998"/>
    <x v="0"/>
    <n v="2445.91"/>
    <n v="13584"/>
    <n v="-11138.09"/>
  </r>
  <r>
    <x v="3"/>
    <x v="0"/>
    <x v="1"/>
    <s v="14/01/2011"/>
    <n v="49.98"/>
    <n v="3.3119999999999998"/>
    <s v="NA"/>
    <s v="NA"/>
    <s v="NA"/>
    <s v="NA"/>
    <s v="NA"/>
    <n v="127.30093549999999"/>
    <n v="8.7439999999999998"/>
    <x v="0"/>
    <n v="2422.2399999999998"/>
    <n v="13584"/>
    <n v="-11161.76"/>
  </r>
  <r>
    <x v="3"/>
    <x v="0"/>
    <x v="1"/>
    <s v="21/01/2011"/>
    <n v="56.75"/>
    <n v="3.3359999999999999"/>
    <s v="NA"/>
    <s v="NA"/>
    <s v="NA"/>
    <s v="NA"/>
    <s v="NA"/>
    <n v="127.4404839"/>
    <n v="8.7439999999999998"/>
    <x v="0"/>
    <n v="2372"/>
    <n v="13584"/>
    <n v="-11212"/>
  </r>
  <r>
    <x v="3"/>
    <x v="0"/>
    <x v="1"/>
    <s v="28/01/2011"/>
    <n v="53.03"/>
    <n v="3.2309999999999999"/>
    <s v="NA"/>
    <s v="NA"/>
    <s v="NA"/>
    <s v="NA"/>
    <s v="NA"/>
    <n v="127.5800323"/>
    <n v="8.7439999999999998"/>
    <x v="0"/>
    <n v="2547.04"/>
    <n v="13584"/>
    <n v="-11036.96"/>
  </r>
  <r>
    <x v="3"/>
    <x v="0"/>
    <x v="1"/>
    <d v="2011-04-02T00:00:00"/>
    <n v="44.88"/>
    <n v="3.3479999999999999"/>
    <s v="NA"/>
    <s v="NA"/>
    <s v="NA"/>
    <s v="NA"/>
    <s v="NA"/>
    <n v="127.7195806"/>
    <n v="8.7439999999999998"/>
    <x v="0"/>
    <n v="1901.5"/>
    <n v="13584"/>
    <n v="-11682.5"/>
  </r>
  <r>
    <x v="3"/>
    <x v="0"/>
    <x v="1"/>
    <d v="2011-11-02T00:00:00"/>
    <n v="51.51"/>
    <n v="3.3809999999999998"/>
    <s v="NA"/>
    <s v="NA"/>
    <s v="NA"/>
    <s v="NA"/>
    <s v="NA"/>
    <n v="127.859129"/>
    <n v="8.7439999999999998"/>
    <x v="1"/>
    <n v="1995.5"/>
    <n v="13584"/>
    <n v="-11588.5"/>
  </r>
  <r>
    <x v="3"/>
    <x v="0"/>
    <x v="1"/>
    <s v="18/02/2011"/>
    <n v="61.77"/>
    <n v="3.43"/>
    <s v="NA"/>
    <s v="NA"/>
    <s v="NA"/>
    <s v="NA"/>
    <s v="NA"/>
    <n v="127.99525"/>
    <n v="8.7439999999999998"/>
    <x v="0"/>
    <n v="1500.88"/>
    <n v="13584"/>
    <n v="-12083.119999999999"/>
  </r>
  <r>
    <x v="3"/>
    <x v="0"/>
    <x v="1"/>
    <s v="25/02/2011"/>
    <n v="53.59"/>
    <n v="3.3980000000000001"/>
    <s v="NA"/>
    <s v="NA"/>
    <s v="NA"/>
    <s v="NA"/>
    <s v="NA"/>
    <n v="128.13"/>
    <n v="8.7439999999999998"/>
    <x v="0"/>
    <n v="1692.54"/>
    <n v="13584"/>
    <n v="-11891.46"/>
  </r>
  <r>
    <x v="3"/>
    <x v="0"/>
    <x v="1"/>
    <d v="2011-04-03T00:00:00"/>
    <n v="56.96"/>
    <n v="3.6739999999999999"/>
    <s v="NA"/>
    <s v="NA"/>
    <s v="NA"/>
    <s v="NA"/>
    <s v="NA"/>
    <n v="128.26474999999999"/>
    <n v="8.7439999999999998"/>
    <x v="0"/>
    <n v="3136.54"/>
    <n v="13584"/>
    <n v="-10447.459999999999"/>
  </r>
  <r>
    <x v="3"/>
    <x v="0"/>
    <x v="1"/>
    <d v="2011-11-03T00:00:00"/>
    <n v="64.22"/>
    <n v="3.63"/>
    <s v="NA"/>
    <s v="NA"/>
    <s v="NA"/>
    <s v="NA"/>
    <s v="NA"/>
    <n v="128.39949999999999"/>
    <n v="8.7439999999999998"/>
    <x v="0"/>
    <n v="1724.38"/>
    <n v="13584"/>
    <n v="-11859.619999999999"/>
  </r>
  <r>
    <x v="3"/>
    <x v="0"/>
    <x v="1"/>
    <s v="18/03/2011"/>
    <n v="70.12"/>
    <n v="3.8919999999999999"/>
    <s v="NA"/>
    <s v="NA"/>
    <s v="NA"/>
    <s v="NA"/>
    <s v="NA"/>
    <n v="128.5121935"/>
    <n v="8.7439999999999998"/>
    <x v="0"/>
    <n v="2578.5300000000002"/>
    <n v="13584"/>
    <n v="-11005.47"/>
  </r>
  <r>
    <x v="3"/>
    <x v="0"/>
    <x v="1"/>
    <s v="25/03/2011"/>
    <n v="62.53"/>
    <n v="3.7160000000000002"/>
    <s v="NA"/>
    <s v="NA"/>
    <s v="NA"/>
    <s v="NA"/>
    <s v="NA"/>
    <n v="128.61606449999999"/>
    <n v="8.7439999999999998"/>
    <x v="0"/>
    <n v="2362.54"/>
    <n v="13584"/>
    <n v="-11221.46"/>
  </r>
  <r>
    <x v="3"/>
    <x v="0"/>
    <x v="1"/>
    <d v="2011-01-04T00:00:00"/>
    <n v="67.64"/>
    <n v="3.7719999999999998"/>
    <s v="NA"/>
    <s v="NA"/>
    <s v="NA"/>
    <s v="NA"/>
    <s v="NA"/>
    <n v="128.71993549999999"/>
    <n v="8.4939999999999998"/>
    <x v="0"/>
    <n v="3187.58"/>
    <n v="13584"/>
    <n v="-10396.42"/>
  </r>
  <r>
    <x v="3"/>
    <x v="0"/>
    <x v="1"/>
    <d v="2011-08-04T00:00:00"/>
    <n v="73.03"/>
    <n v="3.8180000000000001"/>
    <s v="NA"/>
    <s v="NA"/>
    <s v="NA"/>
    <s v="NA"/>
    <s v="NA"/>
    <n v="128.82380649999999"/>
    <n v="8.4939999999999998"/>
    <x v="0"/>
    <n v="2863"/>
    <n v="13584"/>
    <n v="-10721"/>
  </r>
  <r>
    <x v="3"/>
    <x v="0"/>
    <x v="1"/>
    <s v="15/04/2011"/>
    <n v="61.05"/>
    <n v="4.0890000000000004"/>
    <s v="NA"/>
    <s v="NA"/>
    <s v="NA"/>
    <s v="NA"/>
    <s v="NA"/>
    <n v="128.9107333"/>
    <n v="8.4939999999999998"/>
    <x v="0"/>
    <n v="2331.04"/>
    <n v="13584"/>
    <n v="-11252.96"/>
  </r>
  <r>
    <x v="3"/>
    <x v="0"/>
    <x v="1"/>
    <s v="22/04/2011"/>
    <n v="75.930000000000007"/>
    <n v="3.9169999999999998"/>
    <s v="NA"/>
    <s v="NA"/>
    <s v="NA"/>
    <s v="NA"/>
    <s v="NA"/>
    <n v="128.95529999999999"/>
    <n v="8.4939999999999998"/>
    <x v="0"/>
    <n v="1861"/>
    <n v="13584"/>
    <n v="-11723"/>
  </r>
  <r>
    <x v="3"/>
    <x v="0"/>
    <x v="1"/>
    <s v="29/04/2011"/>
    <n v="73.38"/>
    <n v="4.1509999999999998"/>
    <s v="NA"/>
    <s v="NA"/>
    <s v="NA"/>
    <s v="NA"/>
    <s v="NA"/>
    <n v="128.99986670000001"/>
    <n v="8.4939999999999998"/>
    <x v="0"/>
    <n v="2836.58"/>
    <n v="13584"/>
    <n v="-10747.42"/>
  </r>
  <r>
    <x v="3"/>
    <x v="0"/>
    <x v="1"/>
    <d v="2011-06-05T00:00:00"/>
    <n v="73.56"/>
    <n v="4.1929999999999996"/>
    <s v="NA"/>
    <s v="NA"/>
    <s v="NA"/>
    <s v="NA"/>
    <s v="NA"/>
    <n v="129.04443330000001"/>
    <n v="8.4939999999999998"/>
    <x v="0"/>
    <n v="2848.24"/>
    <n v="13584"/>
    <n v="-10735.76"/>
  </r>
  <r>
    <x v="3"/>
    <x v="0"/>
    <x v="1"/>
    <s v="13/05/2011"/>
    <n v="74.040000000000006"/>
    <n v="4.202"/>
    <s v="NA"/>
    <s v="NA"/>
    <s v="NA"/>
    <s v="NA"/>
    <s v="NA"/>
    <n v="129.089"/>
    <n v="8.4939999999999998"/>
    <x v="0"/>
    <n v="2788"/>
    <n v="13584"/>
    <n v="-10796"/>
  </r>
  <r>
    <x v="3"/>
    <x v="0"/>
    <x v="1"/>
    <s v="20/05/2011"/>
    <n v="72.62"/>
    <n v="3.99"/>
    <s v="NA"/>
    <s v="NA"/>
    <s v="NA"/>
    <s v="NA"/>
    <s v="NA"/>
    <n v="129.07567739999999"/>
    <n v="8.4939999999999998"/>
    <x v="0"/>
    <n v="2522.04"/>
    <n v="13584"/>
    <n v="-11061.96"/>
  </r>
  <r>
    <x v="3"/>
    <x v="0"/>
    <x v="1"/>
    <s v="27/05/2011"/>
    <n v="78.62"/>
    <n v="3.9329999999999998"/>
    <s v="NA"/>
    <s v="NA"/>
    <s v="NA"/>
    <s v="NA"/>
    <s v="NA"/>
    <n v="129.06235480000001"/>
    <n v="8.4939999999999998"/>
    <x v="0"/>
    <n v="3475"/>
    <n v="13584"/>
    <n v="-10109"/>
  </r>
  <r>
    <x v="3"/>
    <x v="0"/>
    <x v="1"/>
    <d v="2011-03-06T00:00:00"/>
    <n v="81.87"/>
    <n v="3.8929999999999998"/>
    <s v="NA"/>
    <s v="NA"/>
    <s v="NA"/>
    <s v="NA"/>
    <s v="NA"/>
    <n v="129.04903229999999"/>
    <n v="8.4939999999999998"/>
    <x v="0"/>
    <n v="2992.02"/>
    <n v="13584"/>
    <n v="-10591.98"/>
  </r>
  <r>
    <x v="3"/>
    <x v="0"/>
    <x v="1"/>
    <d v="2011-10-06T00:00:00"/>
    <n v="84.57"/>
    <n v="3.9809999999999999"/>
    <s v="NA"/>
    <s v="NA"/>
    <s v="NA"/>
    <s v="NA"/>
    <s v="NA"/>
    <n v="129.03570970000001"/>
    <n v="8.4939999999999998"/>
    <x v="0"/>
    <n v="2569"/>
    <n v="13584"/>
    <n v="-11015"/>
  </r>
  <r>
    <x v="3"/>
    <x v="0"/>
    <x v="1"/>
    <s v="17/06/2011"/>
    <n v="87.96"/>
    <n v="3.9350000000000001"/>
    <s v="NA"/>
    <s v="NA"/>
    <s v="NA"/>
    <s v="NA"/>
    <s v="NA"/>
    <n v="129.04320000000001"/>
    <n v="8.4939999999999998"/>
    <x v="0"/>
    <n v="2814.62"/>
    <n v="13584"/>
    <n v="-10769.380000000001"/>
  </r>
  <r>
    <x v="3"/>
    <x v="0"/>
    <x v="1"/>
    <s v="24/06/2011"/>
    <n v="90.69"/>
    <n v="3.8069999999999999"/>
    <s v="NA"/>
    <s v="NA"/>
    <s v="NA"/>
    <s v="NA"/>
    <s v="NA"/>
    <n v="129.06630000000001"/>
    <n v="8.4939999999999998"/>
    <x v="0"/>
    <n v="2064.54"/>
    <n v="13584"/>
    <n v="-11519.46"/>
  </r>
  <r>
    <x v="3"/>
    <x v="0"/>
    <x v="1"/>
    <d v="2011-01-07T00:00:00"/>
    <n v="95.36"/>
    <n v="3.8420000000000001"/>
    <s v="NA"/>
    <s v="NA"/>
    <s v="NA"/>
    <s v="NA"/>
    <s v="NA"/>
    <n v="129.08940000000001"/>
    <n v="8.2569999999999997"/>
    <x v="0"/>
    <n v="3543.26"/>
    <n v="13584"/>
    <n v="-10040.74"/>
  </r>
  <r>
    <x v="3"/>
    <x v="0"/>
    <x v="1"/>
    <d v="2011-08-07T00:00:00"/>
    <n v="88.57"/>
    <n v="3.7930000000000001"/>
    <s v="NA"/>
    <s v="NA"/>
    <s v="NA"/>
    <s v="NA"/>
    <s v="NA"/>
    <n v="129.11250000000001"/>
    <n v="8.2569999999999997"/>
    <x v="0"/>
    <n v="2770.02"/>
    <n v="13584"/>
    <n v="-10813.98"/>
  </r>
  <r>
    <x v="3"/>
    <x v="0"/>
    <x v="1"/>
    <s v="15/07/2011"/>
    <n v="86.01"/>
    <n v="3.7789999999999999"/>
    <s v="NA"/>
    <s v="NA"/>
    <s v="NA"/>
    <s v="NA"/>
    <s v="NA"/>
    <n v="129.13383870000001"/>
    <n v="8.2569999999999997"/>
    <x v="0"/>
    <n v="1585.86"/>
    <n v="13584"/>
    <n v="-11998.14"/>
  </r>
  <r>
    <x v="3"/>
    <x v="0"/>
    <x v="1"/>
    <s v="22/07/2011"/>
    <n v="88.59"/>
    <n v="3.6970000000000001"/>
    <s v="NA"/>
    <s v="NA"/>
    <s v="NA"/>
    <s v="NA"/>
    <s v="NA"/>
    <n v="129.1507742"/>
    <n v="8.2569999999999997"/>
    <x v="0"/>
    <n v="2644.46"/>
    <n v="13584"/>
    <n v="-10939.54"/>
  </r>
  <r>
    <x v="3"/>
    <x v="0"/>
    <x v="1"/>
    <s v="29/07/2011"/>
    <n v="86.75"/>
    <n v="3.694"/>
    <s v="NA"/>
    <s v="NA"/>
    <s v="NA"/>
    <s v="NA"/>
    <s v="NA"/>
    <n v="129.16770969999999"/>
    <n v="8.2569999999999997"/>
    <x v="0"/>
    <n v="2577.7800000000002"/>
    <n v="13584"/>
    <n v="-11006.22"/>
  </r>
  <r>
    <x v="3"/>
    <x v="0"/>
    <x v="1"/>
    <d v="2011-05-08T00:00:00"/>
    <n v="89.8"/>
    <n v="3.8029999999999999"/>
    <s v="NA"/>
    <s v="NA"/>
    <s v="NA"/>
    <s v="NA"/>
    <s v="NA"/>
    <n v="129.18464520000001"/>
    <n v="8.2569999999999997"/>
    <x v="0"/>
    <n v="1843.94"/>
    <n v="13584"/>
    <n v="-11740.06"/>
  </r>
  <r>
    <x v="3"/>
    <x v="0"/>
    <x v="1"/>
    <d v="2011-12-08T00:00:00"/>
    <n v="85.61"/>
    <n v="3.794"/>
    <s v="NA"/>
    <s v="NA"/>
    <s v="NA"/>
    <s v="NA"/>
    <s v="NA"/>
    <n v="129.2015806"/>
    <n v="8.2569999999999997"/>
    <x v="0"/>
    <n v="2197.2600000000002"/>
    <n v="13584"/>
    <n v="-11386.74"/>
  </r>
  <r>
    <x v="3"/>
    <x v="0"/>
    <x v="1"/>
    <s v="19/08/2011"/>
    <n v="87.4"/>
    <n v="3.7429999999999999"/>
    <s v="NA"/>
    <s v="NA"/>
    <s v="NA"/>
    <s v="NA"/>
    <s v="NA"/>
    <n v="129.24058059999999"/>
    <n v="8.2569999999999997"/>
    <x v="0"/>
    <n v="1713.18"/>
    <n v="13584"/>
    <n v="-11870.82"/>
  </r>
  <r>
    <x v="3"/>
    <x v="0"/>
    <x v="1"/>
    <s v="26/08/2011"/>
    <n v="91.59"/>
    <n v="3.6629999999999998"/>
    <s v="NA"/>
    <s v="NA"/>
    <s v="NA"/>
    <s v="NA"/>
    <s v="NA"/>
    <n v="129.28325810000001"/>
    <n v="8.2569999999999997"/>
    <x v="0"/>
    <n v="2527.7600000000002"/>
    <n v="13584"/>
    <n v="-11056.24"/>
  </r>
  <r>
    <x v="3"/>
    <x v="0"/>
    <x v="1"/>
    <d v="2011-02-09T00:00:00"/>
    <n v="91.61"/>
    <n v="3.798"/>
    <s v="NA"/>
    <s v="NA"/>
    <s v="NA"/>
    <s v="NA"/>
    <s v="NA"/>
    <n v="129.32593550000001"/>
    <n v="8.2569999999999997"/>
    <x v="0"/>
    <n v="2173.7600000000002"/>
    <n v="13584"/>
    <n v="-11410.24"/>
  </r>
  <r>
    <x v="3"/>
    <x v="0"/>
    <x v="1"/>
    <d v="2011-09-09T00:00:00"/>
    <n v="89.06"/>
    <n v="3.7709999999999999"/>
    <s v="NA"/>
    <s v="NA"/>
    <s v="NA"/>
    <s v="NA"/>
    <s v="NA"/>
    <n v="129.36861289999999"/>
    <n v="8.2569999999999997"/>
    <x v="1"/>
    <n v="2363.04"/>
    <n v="13584"/>
    <n v="-11220.96"/>
  </r>
  <r>
    <x v="3"/>
    <x v="0"/>
    <x v="1"/>
    <s v="16/09/2011"/>
    <n v="77.489999999999995"/>
    <n v="3.7839999999999998"/>
    <s v="NA"/>
    <s v="NA"/>
    <s v="NA"/>
    <s v="NA"/>
    <s v="NA"/>
    <n v="129.4306"/>
    <n v="8.2569999999999997"/>
    <x v="0"/>
    <n v="4327.7"/>
    <n v="13584"/>
    <n v="-9256.2999999999993"/>
  </r>
  <r>
    <x v="3"/>
    <x v="0"/>
    <x v="1"/>
    <s v="23/09/2011"/>
    <n v="82.51"/>
    <n v="3.7890000000000001"/>
    <s v="NA"/>
    <s v="NA"/>
    <s v="NA"/>
    <s v="NA"/>
    <s v="NA"/>
    <n v="129.51833329999999"/>
    <n v="8.2569999999999997"/>
    <x v="0"/>
    <n v="1958"/>
    <n v="13584"/>
    <n v="-11626"/>
  </r>
  <r>
    <x v="3"/>
    <x v="0"/>
    <x v="1"/>
    <s v="30/09/2011"/>
    <n v="82.27"/>
    <n v="3.8769999999999998"/>
    <s v="NA"/>
    <s v="NA"/>
    <s v="NA"/>
    <s v="NA"/>
    <s v="NA"/>
    <n v="129.60606670000001"/>
    <n v="8.2569999999999997"/>
    <x v="0"/>
    <n v="2004.66"/>
    <n v="13584"/>
    <n v="-11579.34"/>
  </r>
  <r>
    <x v="3"/>
    <x v="0"/>
    <x v="1"/>
    <d v="2011-07-10T00:00:00"/>
    <n v="75.010000000000005"/>
    <n v="3.827"/>
    <s v="NA"/>
    <s v="NA"/>
    <s v="NA"/>
    <s v="NA"/>
    <s v="NA"/>
    <n v="129.69380000000001"/>
    <n v="7.8739999999999997"/>
    <x v="0"/>
    <n v="2923.84"/>
    <n v="13584"/>
    <n v="-10660.16"/>
  </r>
  <r>
    <x v="3"/>
    <x v="0"/>
    <x v="1"/>
    <s v="14/10/2011"/>
    <n v="70.27"/>
    <n v="3.698"/>
    <s v="NA"/>
    <s v="NA"/>
    <s v="NA"/>
    <s v="NA"/>
    <s v="NA"/>
    <n v="129.77064519999999"/>
    <n v="7.8739999999999997"/>
    <x v="0"/>
    <n v="4726.8"/>
    <n v="13584"/>
    <n v="-8857.2000000000007"/>
  </r>
  <r>
    <x v="3"/>
    <x v="0"/>
    <x v="1"/>
    <s v="21/10/2011"/>
    <n v="77.91"/>
    <n v="3.8420000000000001"/>
    <s v="NA"/>
    <s v="NA"/>
    <s v="NA"/>
    <s v="NA"/>
    <s v="NA"/>
    <n v="129.78216130000001"/>
    <n v="7.8739999999999997"/>
    <x v="0"/>
    <n v="2759.7"/>
    <n v="13584"/>
    <n v="-10824.3"/>
  </r>
  <r>
    <x v="3"/>
    <x v="0"/>
    <x v="1"/>
    <s v="28/10/2011"/>
    <n v="72.790000000000006"/>
    <n v="3.843"/>
    <s v="NA"/>
    <s v="NA"/>
    <s v="NA"/>
    <s v="NA"/>
    <s v="NA"/>
    <n v="129.79367740000001"/>
    <n v="7.8739999999999997"/>
    <x v="0"/>
    <n v="1485.18"/>
    <n v="13584"/>
    <n v="-12098.82"/>
  </r>
  <r>
    <x v="3"/>
    <x v="0"/>
    <x v="1"/>
    <d v="2011-04-11T00:00:00"/>
    <n v="68.569999999999993"/>
    <n v="3.8279999999999998"/>
    <s v="NA"/>
    <s v="NA"/>
    <s v="NA"/>
    <s v="NA"/>
    <s v="NA"/>
    <n v="129.8051935"/>
    <n v="7.8739999999999997"/>
    <x v="0"/>
    <n v="1762.92"/>
    <n v="13584"/>
    <n v="-11821.08"/>
  </r>
  <r>
    <x v="3"/>
    <x v="0"/>
    <x v="1"/>
    <d v="2011-11-11T00:00:00"/>
    <n v="55.28"/>
    <n v="3.677"/>
    <n v="25.73"/>
    <n v="274.85000000000002"/>
    <n v="14.74"/>
    <s v="NA"/>
    <n v="2885.55"/>
    <n v="129.81670969999999"/>
    <n v="7.8739999999999997"/>
    <x v="0"/>
    <n v="2655.18"/>
    <n v="13584"/>
    <n v="-10928.82"/>
  </r>
  <r>
    <x v="3"/>
    <x v="0"/>
    <x v="1"/>
    <s v="18/11/2011"/>
    <n v="58.97"/>
    <n v="3.669"/>
    <n v="2544.2600000000002"/>
    <n v="12.31"/>
    <n v="2.02"/>
    <s v="NA"/>
    <n v="3385.15"/>
    <n v="129.8268333"/>
    <n v="7.8739999999999997"/>
    <x v="0"/>
    <n v="1309.1199999999999"/>
    <n v="13584"/>
    <n v="-12274.880000000001"/>
  </r>
  <r>
    <x v="3"/>
    <x v="0"/>
    <x v="1"/>
    <s v="25/11/2011"/>
    <n v="60.68"/>
    <n v="3.76"/>
    <n v="25.8"/>
    <s v="NA"/>
    <n v="4.7"/>
    <s v="NA"/>
    <n v="1932.72"/>
    <n v="129.8364"/>
    <n v="7.8739999999999997"/>
    <x v="1"/>
    <n v="2869.24"/>
    <n v="13584"/>
    <n v="-10714.76"/>
  </r>
  <r>
    <x v="3"/>
    <x v="0"/>
    <x v="1"/>
    <d v="2011-02-12T00:00:00"/>
    <n v="57.29"/>
    <n v="3.7010000000000001"/>
    <n v="24.09"/>
    <s v="NA"/>
    <n v="4.7"/>
    <s v="NA"/>
    <n v="1016.84"/>
    <n v="129.84596669999999"/>
    <n v="7.8739999999999997"/>
    <x v="0"/>
    <n v="3871.94"/>
    <n v="13584"/>
    <n v="-9712.06"/>
  </r>
  <r>
    <x v="3"/>
    <x v="0"/>
    <x v="1"/>
    <d v="2011-09-12T00:00:00"/>
    <n v="42.58"/>
    <n v="3.6440000000000001"/>
    <n v="31.2"/>
    <s v="NA"/>
    <n v="21.31"/>
    <s v="NA"/>
    <n v="1872.37"/>
    <n v="129.85553329999999"/>
    <n v="7.8739999999999997"/>
    <x v="0"/>
    <n v="5166.96"/>
    <n v="13584"/>
    <n v="-8417.0400000000009"/>
  </r>
  <r>
    <x v="3"/>
    <x v="0"/>
    <x v="1"/>
    <s v="16/12/2011"/>
    <n v="50.53"/>
    <n v="3.4889999999999999"/>
    <n v="2.42"/>
    <s v="NA"/>
    <n v="31.33"/>
    <s v="NA"/>
    <n v="675.78"/>
    <n v="129.8980645"/>
    <n v="7.8739999999999997"/>
    <x v="0"/>
    <n v="4657.62"/>
    <n v="13584"/>
    <n v="-8926.380000000001"/>
  </r>
  <r>
    <x v="3"/>
    <x v="0"/>
    <x v="1"/>
    <s v="23/12/2011"/>
    <n v="48.36"/>
    <n v="3.5409999999999999"/>
    <n v="103.5"/>
    <s v="NA"/>
    <n v="19.63"/>
    <s v="NA"/>
    <n v="939.49"/>
    <n v="129.98454839999999"/>
    <n v="7.8739999999999997"/>
    <x v="0"/>
    <n v="4514.96"/>
    <n v="13584"/>
    <n v="-9069.0400000000009"/>
  </r>
  <r>
    <x v="3"/>
    <x v="0"/>
    <x v="1"/>
    <s v="30/12/2011"/>
    <n v="48.92"/>
    <n v="3.4279999999999999"/>
    <n v="242.41"/>
    <n v="1447.26"/>
    <n v="3.64"/>
    <n v="183.96"/>
    <n v="459.06"/>
    <n v="130.07103230000001"/>
    <n v="7.8739999999999997"/>
    <x v="1"/>
    <n v="3896.78"/>
    <n v="13584"/>
    <n v="-9687.2199999999993"/>
  </r>
  <r>
    <x v="3"/>
    <x v="0"/>
    <x v="1"/>
    <d v="2012-06-01T00:00:00"/>
    <n v="59.85"/>
    <n v="3.4430000000000001"/>
    <n v="2.91"/>
    <n v="2655.21"/>
    <n v="77.86"/>
    <s v="NA"/>
    <n v="649.61"/>
    <n v="130.15751610000001"/>
    <n v="7.5449999999999999"/>
    <x v="0"/>
    <n v="2167.14"/>
    <n v="13584"/>
    <n v="-11416.86"/>
  </r>
  <r>
    <x v="3"/>
    <x v="0"/>
    <x v="1"/>
    <s v="13/01/2012"/>
    <n v="51"/>
    <n v="3.4769999999999999"/>
    <n v="1251.8699999999999"/>
    <n v="2536.15"/>
    <n v="21.1"/>
    <s v="NA"/>
    <n v="515.26"/>
    <n v="130.244"/>
    <n v="7.5449999999999999"/>
    <x v="0"/>
    <n v="1648.6"/>
    <n v="13584"/>
    <n v="-11935.4"/>
  </r>
  <r>
    <x v="3"/>
    <x v="0"/>
    <x v="1"/>
    <s v="20/01/2012"/>
    <n v="54.51"/>
    <n v="3.66"/>
    <n v="604.04999999999995"/>
    <n v="1982.9"/>
    <s v="NA"/>
    <s v="NA"/>
    <n v="343.93"/>
    <n v="130.27922580000001"/>
    <n v="7.5449999999999999"/>
    <x v="0"/>
    <n v="1251.6600000000001"/>
    <n v="13584"/>
    <n v="-12332.34"/>
  </r>
  <r>
    <x v="3"/>
    <x v="0"/>
    <x v="1"/>
    <s v="27/01/2012"/>
    <n v="53.59"/>
    <n v="3.6749999999999998"/>
    <n v="2.4"/>
    <n v="539.32000000000005"/>
    <s v="NA"/>
    <s v="NA"/>
    <n v="816.91"/>
    <n v="130.31445160000001"/>
    <n v="7.5449999999999999"/>
    <x v="0"/>
    <n v="1607.32"/>
    <n v="13584"/>
    <n v="-11976.68"/>
  </r>
  <r>
    <x v="3"/>
    <x v="0"/>
    <x v="1"/>
    <d v="2012-03-02T00:00:00"/>
    <n v="56.85"/>
    <n v="3.5430000000000001"/>
    <n v="1351.16"/>
    <n v="17.809999999999999"/>
    <n v="15.97"/>
    <n v="263.92"/>
    <n v="1415.88"/>
    <n v="130.34967739999999"/>
    <n v="7.5449999999999999"/>
    <x v="0"/>
    <n v="2221.54"/>
    <n v="13584"/>
    <n v="-11362.46"/>
  </r>
  <r>
    <x v="3"/>
    <x v="0"/>
    <x v="1"/>
    <d v="2012-10-02T00:00:00"/>
    <n v="55.73"/>
    <n v="3.722"/>
    <n v="992.73"/>
    <n v="13.93"/>
    <n v="25.7"/>
    <s v="NA"/>
    <n v="1700.95"/>
    <n v="130.3849032"/>
    <n v="7.5449999999999999"/>
    <x v="1"/>
    <n v="1027.53"/>
    <n v="13584"/>
    <n v="-12556.47"/>
  </r>
  <r>
    <x v="3"/>
    <x v="0"/>
    <x v="1"/>
    <s v="17/02/2012"/>
    <n v="54.12"/>
    <n v="3.7810000000000001"/>
    <n v="66.87"/>
    <n v="736.8"/>
    <n v="3.94"/>
    <s v="NA"/>
    <n v="996.28"/>
    <n v="130.45462069999999"/>
    <n v="7.5449999999999999"/>
    <x v="0"/>
    <n v="2821.24"/>
    <n v="13584"/>
    <n v="-10762.76"/>
  </r>
  <r>
    <x v="3"/>
    <x v="0"/>
    <x v="1"/>
    <s v="24/02/2012"/>
    <n v="56.02"/>
    <n v="3.95"/>
    <n v="353.39"/>
    <n v="232.44"/>
    <s v="NA"/>
    <s v="NA"/>
    <n v="1644.66"/>
    <n v="130.55020690000001"/>
    <n v="7.5449999999999999"/>
    <x v="0"/>
    <n v="2907.36"/>
    <n v="13584"/>
    <n v="-10676.64"/>
  </r>
  <r>
    <x v="3"/>
    <x v="0"/>
    <x v="1"/>
    <d v="2012-02-03T00:00:00"/>
    <n v="57.62"/>
    <n v="3.8820000000000001"/>
    <n v="441.4"/>
    <n v="10.78"/>
    <n v="1.96"/>
    <s v="NA"/>
    <n v="1511.43"/>
    <n v="130.64579309999999"/>
    <n v="7.5449999999999999"/>
    <x v="0"/>
    <n v="2178.5"/>
    <n v="13584"/>
    <n v="-11405.5"/>
  </r>
  <r>
    <x v="3"/>
    <x v="0"/>
    <x v="1"/>
    <d v="2012-09-03T00:00:00"/>
    <n v="57.65"/>
    <n v="3.9630000000000001"/>
    <n v="392.63"/>
    <n v="1"/>
    <n v="3.43"/>
    <n v="2.8"/>
    <n v="798.38"/>
    <n v="130.74137930000001"/>
    <n v="7.5449999999999999"/>
    <x v="0"/>
    <n v="2054.08"/>
    <n v="13584"/>
    <n v="-11529.92"/>
  </r>
  <r>
    <x v="3"/>
    <x v="0"/>
    <x v="1"/>
    <s v="16/03/2012"/>
    <n v="62.11"/>
    <n v="4.2729999999999997"/>
    <n v="438.48"/>
    <n v="1.5"/>
    <n v="2.35"/>
    <s v="NA"/>
    <n v="2251.09"/>
    <n v="130.82619349999999"/>
    <n v="7.5449999999999999"/>
    <x v="0"/>
    <n v="1542.14"/>
    <n v="13584"/>
    <n v="-12041.86"/>
  </r>
  <r>
    <x v="3"/>
    <x v="0"/>
    <x v="1"/>
    <s v="23/03/2012"/>
    <n v="56.54"/>
    <n v="4.2880000000000003"/>
    <n v="2.4300000000000002"/>
    <s v="NA"/>
    <n v="0.68"/>
    <s v="NA"/>
    <n v="796.25"/>
    <n v="130.89664519999999"/>
    <n v="7.5449999999999999"/>
    <x v="0"/>
    <n v="1353.22"/>
    <n v="13584"/>
    <n v="-12230.78"/>
  </r>
  <r>
    <x v="3"/>
    <x v="0"/>
    <x v="1"/>
    <s v="30/03/2012"/>
    <n v="67.92"/>
    <n v="4.2939999999999996"/>
    <n v="341"/>
    <n v="1.5"/>
    <s v="NA"/>
    <n v="21.94"/>
    <n v="1431.13"/>
    <n v="130.96709680000001"/>
    <n v="7.5449999999999999"/>
    <x v="0"/>
    <n v="2221.16"/>
    <n v="13584"/>
    <n v="-11362.84"/>
  </r>
  <r>
    <x v="3"/>
    <x v="0"/>
    <x v="1"/>
    <d v="2012-06-04T00:00:00"/>
    <n v="65.989999999999995"/>
    <n v="4.282"/>
    <n v="2.12"/>
    <s v="NA"/>
    <n v="34.229999999999997"/>
    <s v="NA"/>
    <n v="250.62"/>
    <n v="131.03754839999999"/>
    <n v="7.3819999999999997"/>
    <x v="0"/>
    <n v="2478.94"/>
    <n v="13584"/>
    <n v="-11105.06"/>
  </r>
  <r>
    <x v="3"/>
    <x v="0"/>
    <x v="1"/>
    <s v="13/04/2012"/>
    <n v="70.28"/>
    <n v="4.2539999999999996"/>
    <n v="146.91"/>
    <n v="848.67"/>
    <n v="14.51"/>
    <s v="NA"/>
    <n v="1191.9000000000001"/>
    <n v="131.108"/>
    <n v="7.3819999999999997"/>
    <x v="0"/>
    <n v="2338.69"/>
    <n v="13584"/>
    <n v="-11245.31"/>
  </r>
  <r>
    <x v="3"/>
    <x v="0"/>
    <x v="1"/>
    <s v="20/04/2012"/>
    <n v="67.75"/>
    <n v="4.1109999999999998"/>
    <n v="82.23"/>
    <n v="169.55"/>
    <n v="16.100000000000001"/>
    <s v="NA"/>
    <n v="642.71"/>
    <n v="131.11733330000001"/>
    <n v="7.3819999999999997"/>
    <x v="0"/>
    <n v="2172.6799999999998"/>
    <n v="13584"/>
    <n v="-11411.32"/>
  </r>
  <r>
    <x v="3"/>
    <x v="0"/>
    <x v="1"/>
    <s v="27/04/2012"/>
    <n v="80.11"/>
    <n v="4.0880000000000001"/>
    <n v="685.44"/>
    <s v="NA"/>
    <n v="12.09"/>
    <s v="NA"/>
    <n v="512.76"/>
    <n v="131.12666669999999"/>
    <n v="7.3819999999999997"/>
    <x v="0"/>
    <n v="2096.3200000000002"/>
    <n v="13584"/>
    <n v="-11487.68"/>
  </r>
  <r>
    <x v="3"/>
    <x v="0"/>
    <x v="1"/>
    <d v="2012-04-05T00:00:00"/>
    <n v="77.02"/>
    <n v="4.0579999999999998"/>
    <n v="163.43"/>
    <s v="NA"/>
    <n v="18.34"/>
    <s v="NA"/>
    <n v="935.36"/>
    <n v="131.136"/>
    <n v="7.3819999999999997"/>
    <x v="0"/>
    <n v="2039.99"/>
    <n v="13584"/>
    <n v="-11544.01"/>
  </r>
  <r>
    <x v="3"/>
    <x v="0"/>
    <x v="1"/>
    <d v="2012-11-05T00:00:00"/>
    <n v="76.03"/>
    <n v="4.1859999999999999"/>
    <n v="312.29000000000002"/>
    <s v="NA"/>
    <n v="4"/>
    <s v="NA"/>
    <n v="1445.4"/>
    <n v="131.1453333"/>
    <n v="7.3819999999999997"/>
    <x v="0"/>
    <n v="3370.9"/>
    <n v="13584"/>
    <n v="-10213.1"/>
  </r>
  <r>
    <x v="3"/>
    <x v="0"/>
    <x v="1"/>
    <s v="18/05/2012"/>
    <n v="85.19"/>
    <n v="4.3079999999999998"/>
    <n v="354.41"/>
    <s v="NA"/>
    <s v="NA"/>
    <s v="NA"/>
    <n v="1393.17"/>
    <n v="131.09832259999999"/>
    <n v="7.3819999999999997"/>
    <x v="0"/>
    <n v="2557.67"/>
    <n v="13584"/>
    <n v="-11026.33"/>
  </r>
  <r>
    <x v="3"/>
    <x v="0"/>
    <x v="1"/>
    <s v="25/05/2012"/>
    <n v="86.03"/>
    <n v="4.1269999999999998"/>
    <n v="63.93"/>
    <s v="NA"/>
    <n v="0.9"/>
    <s v="NA"/>
    <n v="1169.6500000000001"/>
    <n v="131.02877419999999"/>
    <n v="7.3819999999999997"/>
    <x v="0"/>
    <n v="3005.37"/>
    <n v="13584"/>
    <n v="-10578.630000000001"/>
  </r>
  <r>
    <x v="3"/>
    <x v="0"/>
    <x v="1"/>
    <d v="2012-01-06T00:00:00"/>
    <n v="80.06"/>
    <n v="4.2770000000000001"/>
    <n v="609.75"/>
    <s v="NA"/>
    <n v="1.1000000000000001"/>
    <n v="43.67"/>
    <n v="726.34"/>
    <n v="130.95922580000001"/>
    <n v="7.3819999999999997"/>
    <x v="0"/>
    <n v="3557.88"/>
    <n v="13584"/>
    <n v="-10026.119999999999"/>
  </r>
  <r>
    <x v="3"/>
    <x v="0"/>
    <x v="1"/>
    <d v="2012-08-06T00:00:00"/>
    <n v="86.87"/>
    <n v="4.1029999999999998"/>
    <n v="349.94"/>
    <s v="NA"/>
    <n v="16.64"/>
    <s v="NA"/>
    <n v="1272.21"/>
    <n v="130.88967740000001"/>
    <n v="7.3819999999999997"/>
    <x v="0"/>
    <n v="4094.73"/>
    <n v="13584"/>
    <n v="-9489.27"/>
  </r>
  <r>
    <x v="3"/>
    <x v="0"/>
    <x v="1"/>
    <s v="15/06/2012"/>
    <n v="88.58"/>
    <n v="4.1440000000000001"/>
    <n v="499.78"/>
    <s v="NA"/>
    <n v="2.17"/>
    <s v="NA"/>
    <n v="1187.29"/>
    <n v="130.82953330000001"/>
    <n v="7.3819999999999997"/>
    <x v="0"/>
    <n v="3212.68"/>
    <n v="13584"/>
    <n v="-10371.32"/>
  </r>
  <r>
    <x v="3"/>
    <x v="0"/>
    <x v="1"/>
    <s v="22/06/2012"/>
    <n v="89.92"/>
    <n v="4.0140000000000002"/>
    <n v="44.66"/>
    <s v="NA"/>
    <s v="NA"/>
    <s v="NA"/>
    <n v="1338.53"/>
    <n v="130.7929"/>
    <n v="7.3819999999999997"/>
    <x v="0"/>
    <n v="3393.53"/>
    <n v="13584"/>
    <n v="-10190.469999999999"/>
  </r>
  <r>
    <x v="3"/>
    <x v="0"/>
    <x v="1"/>
    <s v="29/06/2012"/>
    <n v="91.36"/>
    <n v="3.875"/>
    <n v="755.44"/>
    <s v="NA"/>
    <s v="NA"/>
    <s v="NA"/>
    <n v="1062.46"/>
    <n v="130.7562667"/>
    <n v="7.3819999999999997"/>
    <x v="0"/>
    <n v="3114.58"/>
    <n v="13584"/>
    <n v="-10469.42"/>
  </r>
  <r>
    <x v="3"/>
    <x v="0"/>
    <x v="1"/>
    <d v="2012-06-07T00:00:00"/>
    <n v="86.87"/>
    <n v="3.6659999999999999"/>
    <n v="156.49"/>
    <s v="NA"/>
    <n v="9.43"/>
    <s v="NA"/>
    <n v="876.53"/>
    <n v="130.7196333"/>
    <n v="7.17"/>
    <x v="0"/>
    <n v="2662.33"/>
    <n v="13584"/>
    <n v="-10921.67"/>
  </r>
  <r>
    <x v="3"/>
    <x v="0"/>
    <x v="1"/>
    <s v="13/07/2012"/>
    <n v="89.8"/>
    <n v="3.7229999999999999"/>
    <n v="769.08"/>
    <s v="NA"/>
    <n v="2.36"/>
    <s v="NA"/>
    <n v="2678.63"/>
    <n v="130.68299999999999"/>
    <n v="7.17"/>
    <x v="0"/>
    <n v="2099.69"/>
    <n v="13584"/>
    <n v="-11484.31"/>
  </r>
  <r>
    <x v="3"/>
    <x v="0"/>
    <x v="1"/>
    <s v="20/07/2012"/>
    <n v="84.45"/>
    <n v="3.589"/>
    <n v="200.92"/>
    <s v="NA"/>
    <n v="4.4800000000000004"/>
    <s v="NA"/>
    <n v="1026.1099999999999"/>
    <n v="130.70129030000001"/>
    <n v="7.17"/>
    <x v="0"/>
    <n v="2196.62"/>
    <n v="13584"/>
    <n v="-11387.380000000001"/>
  </r>
  <r>
    <x v="3"/>
    <x v="0"/>
    <x v="1"/>
    <s v="27/07/2012"/>
    <n v="83.98"/>
    <n v="3.7690000000000001"/>
    <n v="24.48"/>
    <s v="NA"/>
    <s v="NA"/>
    <s v="NA"/>
    <n v="1660.33"/>
    <n v="130.7195806"/>
    <n v="7.17"/>
    <x v="0"/>
    <n v="2561.59"/>
    <n v="13584"/>
    <n v="-11022.41"/>
  </r>
  <r>
    <x v="3"/>
    <x v="0"/>
    <x v="1"/>
    <d v="2012-03-08T00:00:00"/>
    <n v="84.76"/>
    <n v="3.5950000000000002"/>
    <s v="NA"/>
    <s v="NA"/>
    <n v="5.97"/>
    <s v="NA"/>
    <n v="628.99"/>
    <n v="130.73787100000001"/>
    <n v="7.17"/>
    <x v="0"/>
    <n v="2671.19"/>
    <n v="13584"/>
    <n v="-10912.81"/>
  </r>
  <r>
    <x v="3"/>
    <x v="0"/>
    <x v="1"/>
    <d v="2012-10-08T00:00:00"/>
    <n v="90.78"/>
    <n v="3.8109999999999999"/>
    <n v="69.319999999999993"/>
    <s v="NA"/>
    <n v="18.079999999999998"/>
    <s v="NA"/>
    <n v="353.19"/>
    <n v="130.7561613"/>
    <n v="7.17"/>
    <x v="0"/>
    <n v="2718.44"/>
    <n v="13584"/>
    <n v="-10865.56"/>
  </r>
  <r>
    <x v="3"/>
    <x v="0"/>
    <x v="1"/>
    <s v="17/08/2012"/>
    <n v="88.83"/>
    <n v="4.0019999999999998"/>
    <n v="246.98"/>
    <s v="NA"/>
    <n v="24.22"/>
    <n v="13.23"/>
    <n v="3098.22"/>
    <n v="130.79096770000001"/>
    <n v="7.17"/>
    <x v="0"/>
    <n v="2287.09"/>
    <n v="13584"/>
    <n v="-11296.91"/>
  </r>
  <r>
    <x v="3"/>
    <x v="0"/>
    <x v="1"/>
    <s v="24/08/2012"/>
    <n v="82.5"/>
    <n v="4.0549999999999997"/>
    <n v="548.62"/>
    <s v="NA"/>
    <n v="54.43"/>
    <n v="57.18"/>
    <n v="2628.1"/>
    <n v="130.8381613"/>
    <n v="7.17"/>
    <x v="0"/>
    <n v="2696.35"/>
    <n v="13584"/>
    <n v="-10887.65"/>
  </r>
  <r>
    <x v="3"/>
    <x v="0"/>
    <x v="1"/>
    <s v="31/08/2012"/>
    <n v="86.97"/>
    <n v="3.8860000000000001"/>
    <n v="285.66000000000003"/>
    <s v="NA"/>
    <n v="18.649999999999999"/>
    <n v="141.63999999999999"/>
    <n v="906.18"/>
    <n v="130.88535479999999"/>
    <n v="7.17"/>
    <x v="0"/>
    <n v="2310.34"/>
    <n v="13584"/>
    <n v="-11273.66"/>
  </r>
  <r>
    <x v="3"/>
    <x v="0"/>
    <x v="1"/>
    <d v="2012-07-09T00:00:00"/>
    <n v="83.07"/>
    <n v="4.1239999999999997"/>
    <n v="341.05"/>
    <s v="NA"/>
    <n v="220.6"/>
    <n v="72.7"/>
    <n v="1629.72"/>
    <n v="130.9325484"/>
    <n v="7.17"/>
    <x v="1"/>
    <n v="1709.51"/>
    <n v="13584"/>
    <n v="-11874.49"/>
  </r>
  <r>
    <x v="3"/>
    <x v="0"/>
    <x v="1"/>
    <s v="14/09/2012"/>
    <n v="78.47"/>
    <n v="3.9660000000000002"/>
    <n v="745.27"/>
    <s v="NA"/>
    <n v="46.65"/>
    <s v="NA"/>
    <n v="945.84"/>
    <n v="130.97766669999999"/>
    <n v="7.17"/>
    <x v="0"/>
    <n v="5751.48"/>
    <n v="13584"/>
    <n v="-7832.52"/>
  </r>
  <r>
    <x v="3"/>
    <x v="0"/>
    <x v="1"/>
    <s v="21/09/2012"/>
    <n v="81.93"/>
    <n v="4.125"/>
    <s v="NA"/>
    <s v="NA"/>
    <s v="NA"/>
    <s v="NA"/>
    <n v="164.08"/>
    <n v="131.01033330000001"/>
    <n v="7.17"/>
    <x v="0"/>
    <n v="2711.84"/>
    <n v="13584"/>
    <n v="-10872.16"/>
  </r>
  <r>
    <x v="3"/>
    <x v="0"/>
    <x v="1"/>
    <s v="28/09/2012"/>
    <n v="82.52"/>
    <n v="3.9660000000000002"/>
    <n v="123.87"/>
    <s v="NA"/>
    <s v="NA"/>
    <s v="NA"/>
    <n v="548.02"/>
    <n v="131.04300000000001"/>
    <n v="7.17"/>
    <x v="0"/>
    <n v="3096.8"/>
    <n v="13584"/>
    <n v="-10487.2"/>
  </r>
  <r>
    <x v="3"/>
    <x v="0"/>
    <x v="1"/>
    <d v="2012-05-10T00:00:00"/>
    <n v="80.88"/>
    <n v="4.1319999999999997"/>
    <n v="479.07"/>
    <s v="NA"/>
    <n v="6"/>
    <n v="10.64"/>
    <n v="2565.13"/>
    <n v="131.0756667"/>
    <n v="6.9429999999999996"/>
    <x v="0"/>
    <n v="2892.04"/>
    <n v="13584"/>
    <n v="-10691.96"/>
  </r>
  <r>
    <x v="3"/>
    <x v="0"/>
    <x v="1"/>
    <d v="2012-12-10T00:00:00"/>
    <n v="76.03"/>
    <n v="4.468"/>
    <n v="49.38"/>
    <s v="NA"/>
    <n v="10.87"/>
    <s v="NA"/>
    <n v="970.72"/>
    <n v="131.1083333"/>
    <n v="6.9429999999999996"/>
    <x v="0"/>
    <n v="5137.59"/>
    <n v="13584"/>
    <n v="-8446.41"/>
  </r>
  <r>
    <x v="3"/>
    <x v="0"/>
    <x v="1"/>
    <s v="19/10/2012"/>
    <n v="72.709999999999994"/>
    <n v="4.4489999999999998"/>
    <n v="56.03"/>
    <s v="NA"/>
    <n v="8.69"/>
    <s v="NA"/>
    <n v="455.38"/>
    <n v="131.14996769999999"/>
    <n v="6.9429999999999996"/>
    <x v="0"/>
    <n v="4031.65"/>
    <n v="13584"/>
    <n v="-9552.35"/>
  </r>
  <r>
    <x v="3"/>
    <x v="0"/>
    <x v="1"/>
    <s v="26/10/2012"/>
    <n v="70.5"/>
    <n v="4.3010000000000002"/>
    <s v="NA"/>
    <n v="0.75"/>
    <n v="2"/>
    <s v="NA"/>
    <n v="1034.55"/>
    <n v="131.19309680000001"/>
    <n v="6.9429999999999996"/>
    <x v="0"/>
    <n v="2951.08"/>
    <n v="13584"/>
    <n v="-10632.92"/>
  </r>
  <r>
    <x v="3"/>
    <x v="0"/>
    <x v="1"/>
    <d v="2012-02-11T00:00:00"/>
    <n v="70.790000000000006"/>
    <n v="4.0990000000000002"/>
    <s v="NA"/>
    <n v="559.24"/>
    <n v="4.87"/>
    <s v="NA"/>
    <n v="551.88"/>
    <n v="131.2362258"/>
    <n v="6.9429999999999996"/>
    <x v="0"/>
    <n v="2160.2399999999998"/>
    <n v="13584"/>
    <n v="-11423.76"/>
  </r>
  <r>
    <x v="3"/>
    <x v="0"/>
    <x v="1"/>
    <d v="2012-09-11T00:00:00"/>
    <n v="70.28"/>
    <n v="3.78"/>
    <n v="450.28"/>
    <n v="675.34"/>
    <n v="6"/>
    <s v="NA"/>
    <n v="1045.1500000000001"/>
    <n v="131.27935479999999"/>
    <n v="6.9429999999999996"/>
    <x v="0"/>
    <n v="2145.42"/>
    <n v="13584"/>
    <n v="-11438.58"/>
  </r>
  <r>
    <x v="3"/>
    <x v="0"/>
    <x v="1"/>
    <s v="16/11/2012"/>
    <n v="58.82"/>
    <n v="3.7029999999999998"/>
    <n v="448.82"/>
    <n v="102.84"/>
    <n v="30.88"/>
    <s v="NA"/>
    <n v="2273.8000000000002"/>
    <n v="131.32579999999999"/>
    <n v="6.9429999999999996"/>
    <x v="0"/>
    <n v="2121.3000000000002"/>
    <n v="13584"/>
    <n v="-11462.7"/>
  </r>
  <r>
    <x v="3"/>
    <x v="0"/>
    <x v="1"/>
    <s v="23/11/2012"/>
    <n v="63.95"/>
    <n v="3.7589999999999999"/>
    <n v="4.62"/>
    <s v="NA"/>
    <n v="4"/>
    <s v="NA"/>
    <n v="2762.46"/>
    <n v="131.37666669999999"/>
    <n v="6.9429999999999996"/>
    <x v="1"/>
    <n v="3986.97"/>
    <n v="13584"/>
    <n v="-9597.0300000000007"/>
  </r>
  <r>
    <x v="3"/>
    <x v="0"/>
    <x v="1"/>
    <s v="30/11/2012"/>
    <n v="64.13"/>
    <n v="3.7189999999999999"/>
    <n v="333.89"/>
    <s v="NA"/>
    <s v="NA"/>
    <n v="13.86"/>
    <n v="938.84"/>
    <n v="131.42753329999999"/>
    <n v="6.9429999999999996"/>
    <x v="0"/>
    <n v="7561.4"/>
    <n v="13584"/>
    <n v="-6022.6"/>
  </r>
  <r>
    <x v="3"/>
    <x v="0"/>
    <x v="1"/>
    <d v="2012-07-12T00:00:00"/>
    <n v="61.21"/>
    <n v="3.6680000000000001"/>
    <n v="9.5299999999999994"/>
    <s v="NA"/>
    <s v="NA"/>
    <s v="NA"/>
    <n v="1379.21"/>
    <n v="131.47839999999999"/>
    <n v="6.9429999999999996"/>
    <x v="0"/>
    <n v="4172.08"/>
    <n v="13584"/>
    <n v="-9411.92"/>
  </r>
  <r>
    <x v="3"/>
    <x v="0"/>
    <x v="1"/>
    <s v="14/12/2012"/>
    <n v="53.86"/>
    <n v="3.597"/>
    <n v="500.13"/>
    <s v="NA"/>
    <s v="NA"/>
    <s v="NA"/>
    <n v="384.64"/>
    <n v="131.53700000000001"/>
    <n v="6.9429999999999996"/>
    <x v="0"/>
    <n v="3950.1"/>
    <n v="13584"/>
    <n v="-9633.9"/>
  </r>
  <r>
    <x v="3"/>
    <x v="0"/>
    <x v="1"/>
    <s v="21/12/2012"/>
    <n v="49.79"/>
    <n v="3.3929999999999998"/>
    <n v="963.42"/>
    <s v="NA"/>
    <n v="5.74"/>
    <s v="NA"/>
    <n v="942.02"/>
    <n v="131.642"/>
    <n v="6.9429999999999996"/>
    <x v="0"/>
    <n v="6200.44"/>
    <n v="13584"/>
    <n v="-7383.56"/>
  </r>
  <r>
    <x v="3"/>
    <x v="0"/>
    <x v="1"/>
    <s v="28/12/2012"/>
    <n v="50.09"/>
    <n v="3.48"/>
    <n v="335.64"/>
    <n v="1128.51"/>
    <n v="16.829999999999998"/>
    <s v="NA"/>
    <n v="1302.31"/>
    <n v="131.74700000000001"/>
    <n v="6.9429999999999996"/>
    <x v="1"/>
    <n v="4071.75"/>
    <n v="13584"/>
    <n v="-9512.25"/>
  </r>
  <r>
    <x v="3"/>
    <x v="0"/>
    <x v="1"/>
    <d v="2013-04-01T00:00:00"/>
    <n v="45.01"/>
    <n v="3.339"/>
    <n v="1012.98"/>
    <n v="1074.51"/>
    <n v="8"/>
    <n v="44.46"/>
    <n v="635.88"/>
    <n v="131.852"/>
    <n v="6.8970000000000002"/>
    <x v="0"/>
    <n v="2824.16"/>
    <n v="13584"/>
    <n v="-10759.84"/>
  </r>
  <r>
    <x v="3"/>
    <x v="0"/>
    <x v="1"/>
    <d v="2013-11-01T00:00:00"/>
    <n v="49.38"/>
    <n v="3.5419999999999998"/>
    <n v="279.49"/>
    <n v="623.96"/>
    <n v="0.9"/>
    <s v="NA"/>
    <n v="728.98"/>
    <n v="131.95699999999999"/>
    <n v="6.8970000000000002"/>
    <x v="0"/>
    <n v="1686.52"/>
    <n v="13584"/>
    <n v="-11897.48"/>
  </r>
  <r>
    <x v="3"/>
    <x v="0"/>
    <x v="1"/>
    <s v="18/01/2013"/>
    <n v="40.67"/>
    <n v="3.5449999999999999"/>
    <n v="8063.8"/>
    <n v="30.35"/>
    <s v="NA"/>
    <s v="NA"/>
    <n v="982.43"/>
    <n v="132.03087099999999"/>
    <n v="6.8970000000000002"/>
    <x v="0"/>
    <n v="2912.13"/>
    <n v="13584"/>
    <n v="-10671.869999999999"/>
  </r>
  <r>
    <x v="3"/>
    <x v="0"/>
    <x v="1"/>
    <s v="25/01/2013"/>
    <n v="59.76"/>
    <n v="3.5579999999999998"/>
    <n v="7.96"/>
    <n v="7.84"/>
    <s v="NA"/>
    <s v="NA"/>
    <n v="342.79"/>
    <n v="132.0922903"/>
    <n v="6.8970000000000002"/>
    <x v="0"/>
    <n v="2639.81"/>
    <n v="13584"/>
    <n v="-10944.19"/>
  </r>
  <r>
    <x v="3"/>
    <x v="0"/>
    <x v="1"/>
    <d v="2013-01-02T00:00:00"/>
    <n v="51.86"/>
    <n v="3.6"/>
    <n v="4"/>
    <n v="27.14"/>
    <n v="33.299999999999997"/>
    <s v="NA"/>
    <n v="922.4"/>
    <n v="132.15370970000001"/>
    <n v="6.8970000000000002"/>
    <x v="0"/>
    <n v="2379.06"/>
    <n v="13584"/>
    <n v="-11204.94"/>
  </r>
  <r>
    <x v="3"/>
    <x v="0"/>
    <x v="1"/>
    <d v="2013-08-02T00:00:00"/>
    <n v="57.25"/>
    <n v="3.7949999999999999"/>
    <n v="1174.58"/>
    <n v="141.05000000000001"/>
    <n v="30.8"/>
    <n v="20.83"/>
    <n v="949.69"/>
    <n v="132.21512899999999"/>
    <n v="6.8970000000000002"/>
    <x v="1"/>
    <n v="1651.41"/>
    <n v="13584"/>
    <n v="-11932.59"/>
  </r>
  <r>
    <x v="3"/>
    <x v="0"/>
    <x v="1"/>
    <s v="15/02/2013"/>
    <n v="45.8"/>
    <n v="3.6120000000000001"/>
    <n v="1061.18"/>
    <n v="378.8"/>
    <n v="5.4"/>
    <n v="30.25"/>
    <n v="934.87"/>
    <n v="132.2725714"/>
    <n v="6.8970000000000002"/>
    <x v="0"/>
    <n v="1601.83"/>
    <n v="13584"/>
    <n v="-11982.17"/>
  </r>
  <r>
    <x v="3"/>
    <x v="0"/>
    <x v="1"/>
    <s v="22/02/2013"/>
    <n v="52.39"/>
    <n v="4.0309999999999997"/>
    <n v="355.16"/>
    <n v="322.99"/>
    <s v="NA"/>
    <s v="NA"/>
    <n v="2571.61"/>
    <n v="132.32007139999999"/>
    <n v="6.8970000000000002"/>
    <x v="0"/>
    <n v="2800.65"/>
    <n v="13584"/>
    <n v="-10783.35"/>
  </r>
  <r>
    <x v="3"/>
    <x v="0"/>
    <x v="1"/>
    <d v="2013-01-03T00:00:00"/>
    <n v="48.17"/>
    <n v="3.83"/>
    <n v="767.27"/>
    <s v="NA"/>
    <s v="NA"/>
    <s v="NA"/>
    <n v="765.34"/>
    <n v="132.3675714"/>
    <n v="6.8970000000000002"/>
    <x v="0"/>
    <n v="2934.96"/>
    <n v="13584"/>
    <n v="-10649.04"/>
  </r>
  <r>
    <x v="3"/>
    <x v="0"/>
    <x v="1"/>
    <d v="2013-08-03T00:00:00"/>
    <n v="64.17"/>
    <n v="4.125"/>
    <n v="678.13"/>
    <s v="NA"/>
    <n v="76.739999999999995"/>
    <s v="NA"/>
    <n v="1251.51"/>
    <n v="132.41507139999999"/>
    <n v="6.8970000000000002"/>
    <x v="0"/>
    <n v="2310.96"/>
    <n v="13584"/>
    <n v="-11273.04"/>
  </r>
  <r>
    <x v="3"/>
    <x v="0"/>
    <x v="1"/>
    <s v="15/03/2013"/>
    <n v="62.1"/>
    <n v="3.8849999999999998"/>
    <n v="160.55000000000001"/>
    <s v="NA"/>
    <n v="16.66"/>
    <s v="NA"/>
    <n v="1128.4000000000001"/>
    <n v="132.46680649999999"/>
    <n v="6.8970000000000002"/>
    <x v="0"/>
    <n v="2886.26"/>
    <n v="13584"/>
    <n v="-10697.74"/>
  </r>
  <r>
    <x v="3"/>
    <x v="0"/>
    <x v="1"/>
    <s v="22/03/2013"/>
    <n v="70.180000000000007"/>
    <n v="4.0620000000000003"/>
    <n v="506.13"/>
    <s v="NA"/>
    <s v="NA"/>
    <s v="NA"/>
    <n v="802.81"/>
    <n v="132.52912900000001"/>
    <n v="6.8970000000000002"/>
    <x v="0"/>
    <n v="2286.73"/>
    <n v="13584"/>
    <n v="-11297.27"/>
  </r>
  <r>
    <x v="3"/>
    <x v="0"/>
    <x v="1"/>
    <s v="29/03/2013"/>
    <n v="68.22"/>
    <n v="4.016"/>
    <n v="438.36"/>
    <s v="NA"/>
    <n v="11.47"/>
    <n v="2.97"/>
    <n v="705.52"/>
    <n v="132.5914516"/>
    <n v="6.8970000000000002"/>
    <x v="0"/>
    <n v="2756.33"/>
    <n v="13584"/>
    <n v="-10827.67"/>
  </r>
  <r>
    <x v="3"/>
    <x v="0"/>
    <x v="1"/>
    <d v="2013-05-04T00:00:00"/>
    <n v="70.739999999999995"/>
    <n v="3.8079999999999998"/>
    <n v="459.08"/>
    <n v="1073.79"/>
    <n v="29.64"/>
    <s v="NA"/>
    <n v="1149.8900000000001"/>
    <n v="132.65377419999999"/>
    <n v="6.7910000000000004"/>
    <x v="0"/>
    <n v="3126.91"/>
    <n v="13584"/>
    <n v="-10457.09"/>
  </r>
  <r>
    <x v="3"/>
    <x v="0"/>
    <x v="1"/>
    <d v="2013-12-04T00:00:00"/>
    <n v="66.61"/>
    <n v="3.7970000000000002"/>
    <n v="204.98"/>
    <n v="439.95"/>
    <n v="5.22"/>
    <s v="NA"/>
    <n v="885.68"/>
    <n v="132.7160968"/>
    <n v="6.7910000000000004"/>
    <x v="0"/>
    <n v="1975.56"/>
    <n v="13584"/>
    <n v="-11608.44"/>
  </r>
  <r>
    <x v="3"/>
    <x v="0"/>
    <x v="1"/>
    <s v="19/04/2013"/>
    <n v="68.63"/>
    <n v="3.9409999999999998"/>
    <n v="517.04"/>
    <s v="NA"/>
    <s v="NA"/>
    <s v="NA"/>
    <n v="1617.21"/>
    <n v="132.7160968"/>
    <n v="6.7910000000000004"/>
    <x v="0"/>
    <n v="2497.33"/>
    <n v="13584"/>
    <n v="-11086.67"/>
  </r>
  <r>
    <x v="3"/>
    <x v="0"/>
    <x v="1"/>
    <s v="26/04/2013"/>
    <n v="74.61"/>
    <n v="3.8889999999999998"/>
    <n v="78.760000000000005"/>
    <s v="NA"/>
    <s v="NA"/>
    <s v="NA"/>
    <n v="828.13"/>
    <n v="132.7160968"/>
    <n v="6.7910000000000004"/>
    <x v="0"/>
    <n v="2957.14"/>
    <n v="13584"/>
    <n v="-10626.86"/>
  </r>
  <r>
    <x v="3"/>
    <x v="0"/>
    <x v="1"/>
    <d v="2013-03-05T00:00:00"/>
    <n v="78.41"/>
    <n v="3.6709999999999998"/>
    <n v="97.72"/>
    <s v="NA"/>
    <n v="21.53"/>
    <s v="NA"/>
    <n v="2697.25"/>
    <s v="NA"/>
    <s v="NA"/>
    <x v="0"/>
    <n v="2588.5"/>
    <n v="13584"/>
    <n v="-10995.5"/>
  </r>
  <r>
    <x v="3"/>
    <x v="0"/>
    <x v="1"/>
    <d v="2013-10-05T00:00:00"/>
    <n v="74.59"/>
    <n v="3.6890000000000001"/>
    <n v="148.63"/>
    <s v="NA"/>
    <n v="12.81"/>
    <s v="NA"/>
    <n v="1086.98"/>
    <s v="NA"/>
    <s v="NA"/>
    <x v="0"/>
    <n v="2955.92"/>
    <n v="13584"/>
    <n v="-10628.08"/>
  </r>
  <r>
    <x v="3"/>
    <x v="0"/>
    <x v="1"/>
    <s v="17/05/2013"/>
    <n v="82.47"/>
    <n v="3.8090000000000002"/>
    <n v="793.49"/>
    <s v="NA"/>
    <n v="1.2"/>
    <s v="NA"/>
    <n v="1384.9"/>
    <s v="NA"/>
    <s v="NA"/>
    <x v="0"/>
    <n v="3045.61"/>
    <n v="13584"/>
    <n v="-10538.39"/>
  </r>
  <r>
    <x v="3"/>
    <x v="0"/>
    <x v="1"/>
    <s v="24/05/2013"/>
    <n v="81.569999999999993"/>
    <n v="3.835"/>
    <n v="105.92"/>
    <s v="NA"/>
    <n v="17.84"/>
    <s v="NA"/>
    <n v="2908.72"/>
    <s v="NA"/>
    <s v="NA"/>
    <x v="0"/>
    <n v="2864.56"/>
    <n v="13584"/>
    <n v="-10719.44"/>
  </r>
  <r>
    <x v="3"/>
    <x v="0"/>
    <x v="1"/>
    <s v="31/05/2013"/>
    <n v="82.62"/>
    <n v="3.8290000000000002"/>
    <n v="78.459999999999994"/>
    <s v="NA"/>
    <n v="1.44"/>
    <s v="NA"/>
    <n v="232.27"/>
    <s v="NA"/>
    <s v="NA"/>
    <x v="0"/>
    <n v="3240.72"/>
    <n v="13584"/>
    <n v="-10343.280000000001"/>
  </r>
  <r>
    <x v="3"/>
    <x v="0"/>
    <x v="1"/>
    <d v="2013-07-06T00:00:00"/>
    <n v="89.22"/>
    <n v="3.7890000000000001"/>
    <n v="198.91"/>
    <s v="NA"/>
    <n v="4.96"/>
    <s v="NA"/>
    <n v="1836.34"/>
    <s v="NA"/>
    <s v="NA"/>
    <x v="0"/>
    <n v="2351.0700000000002"/>
    <n v="13584"/>
    <n v="-11232.93"/>
  </r>
  <r>
    <x v="3"/>
    <x v="0"/>
    <x v="1"/>
    <s v="14/06/2013"/>
    <n v="91.98"/>
    <n v="3.7709999999999999"/>
    <n v="10.63"/>
    <s v="NA"/>
    <n v="8.24"/>
    <s v="NA"/>
    <n v="1735.58"/>
    <s v="NA"/>
    <s v="NA"/>
    <x v="0"/>
    <n v="3296.91"/>
    <n v="13584"/>
    <n v="-10287.09"/>
  </r>
  <r>
    <x v="3"/>
    <x v="0"/>
    <x v="1"/>
    <s v="21/06/2013"/>
    <n v="90.67"/>
    <n v="3.766"/>
    <n v="230.59"/>
    <s v="NA"/>
    <n v="3.08"/>
    <s v="NA"/>
    <n v="806.64"/>
    <s v="NA"/>
    <s v="NA"/>
    <x v="0"/>
    <n v="2598.8200000000002"/>
    <n v="13584"/>
    <n v="-10985.18"/>
  </r>
  <r>
    <x v="3"/>
    <x v="0"/>
    <x v="1"/>
    <s v="28/06/2013"/>
    <n v="90.28"/>
    <n v="3.7810000000000001"/>
    <n v="1053.69"/>
    <s v="NA"/>
    <s v="NA"/>
    <s v="NA"/>
    <n v="4143.8999999999996"/>
    <s v="NA"/>
    <s v="NA"/>
    <x v="0"/>
    <n v="2097.5"/>
    <n v="13584"/>
    <n v="-11486.5"/>
  </r>
  <r>
    <x v="3"/>
    <x v="0"/>
    <x v="1"/>
    <d v="2013-05-07T00:00:00"/>
    <n v="93.54"/>
    <n v="3.7530000000000001"/>
    <n v="360.49"/>
    <s v="NA"/>
    <n v="48.46"/>
    <n v="313.04000000000002"/>
    <n v="1007.61"/>
    <s v="NA"/>
    <s v="NA"/>
    <x v="0"/>
    <n v="1934.39"/>
    <n v="13584"/>
    <n v="-11649.61"/>
  </r>
  <r>
    <x v="3"/>
    <x v="0"/>
    <x v="1"/>
    <d v="2013-12-07T00:00:00"/>
    <n v="87.18"/>
    <n v="3.7370000000000001"/>
    <n v="51.96"/>
    <s v="NA"/>
    <n v="9.98"/>
    <s v="NA"/>
    <n v="1346.73"/>
    <s v="NA"/>
    <s v="NA"/>
    <x v="0"/>
    <n v="1433.83"/>
    <n v="13584"/>
    <n v="-12150.17"/>
  </r>
  <r>
    <x v="3"/>
    <x v="0"/>
    <x v="1"/>
    <s v="19/07/2013"/>
    <n v="87.09"/>
    <n v="3.823"/>
    <n v="211.63"/>
    <s v="NA"/>
    <n v="3.71"/>
    <s v="NA"/>
    <n v="478.31"/>
    <s v="NA"/>
    <s v="NA"/>
    <x v="0"/>
    <n v="1464.06"/>
    <n v="13584"/>
    <n v="-12119.94"/>
  </r>
  <r>
    <x v="3"/>
    <x v="0"/>
    <x v="1"/>
    <s v="26/07/2013"/>
    <n v="83.32"/>
    <n v="3.8650000000000002"/>
    <s v="NA"/>
    <s v="NA"/>
    <n v="0.17"/>
    <s v="NA"/>
    <n v="756.79"/>
    <s v="NA"/>
    <s v="NA"/>
    <x v="0"/>
    <n v="2418.3200000000002"/>
    <n v="13584"/>
    <n v="-11165.68"/>
  </r>
  <r>
    <x v="4"/>
    <x v="0"/>
    <x v="1"/>
    <d v="2010-05-02T00:00:00"/>
    <n v="47.31"/>
    <n v="2.5720000000000001"/>
    <s v="NA"/>
    <s v="NA"/>
    <s v="NA"/>
    <s v="NA"/>
    <s v="NA"/>
    <n v="203.0642742"/>
    <n v="9.5210000000000008"/>
    <x v="0"/>
    <n v="1585.93"/>
    <n v="20316"/>
    <n v="-18730.07"/>
  </r>
  <r>
    <x v="4"/>
    <x v="0"/>
    <x v="1"/>
    <d v="2010-12-02T00:00:00"/>
    <n v="47.99"/>
    <n v="2.548"/>
    <s v="NA"/>
    <s v="NA"/>
    <s v="NA"/>
    <s v="NA"/>
    <s v="NA"/>
    <n v="203.20109679999999"/>
    <n v="9.5210000000000008"/>
    <x v="1"/>
    <n v="2263.79"/>
    <n v="20316"/>
    <n v="-18052.21"/>
  </r>
  <r>
    <x v="4"/>
    <x v="0"/>
    <x v="1"/>
    <s v="19/02/2010"/>
    <n v="48.77"/>
    <n v="2.5139999999999998"/>
    <s v="NA"/>
    <s v="NA"/>
    <s v="NA"/>
    <s v="NA"/>
    <s v="NA"/>
    <n v="203.24797960000001"/>
    <n v="9.5210000000000008"/>
    <x v="0"/>
    <n v="1370.83"/>
    <n v="20316"/>
    <n v="-18945.169999999998"/>
  </r>
  <r>
    <x v="4"/>
    <x v="0"/>
    <x v="1"/>
    <s v="26/02/2010"/>
    <n v="48.77"/>
    <n v="2.5609999999999999"/>
    <s v="NA"/>
    <s v="NA"/>
    <s v="NA"/>
    <s v="NA"/>
    <s v="NA"/>
    <n v="203.27987239999999"/>
    <n v="9.5210000000000008"/>
    <x v="0"/>
    <n v="98499.12"/>
    <n v="20316"/>
    <n v="78183.12"/>
  </r>
  <r>
    <x v="4"/>
    <x v="0"/>
    <x v="1"/>
    <d v="2010-05-03T00:00:00"/>
    <n v="52.89"/>
    <n v="2.625"/>
    <s v="NA"/>
    <s v="NA"/>
    <s v="NA"/>
    <s v="NA"/>
    <s v="NA"/>
    <n v="203.31176529999999"/>
    <n v="9.5210000000000008"/>
    <x v="0"/>
    <n v="79636.320000000007"/>
    <n v="20316"/>
    <n v="59320.320000000007"/>
  </r>
  <r>
    <x v="4"/>
    <x v="0"/>
    <x v="1"/>
    <d v="2010-12-03T00:00:00"/>
    <n v="53.67"/>
    <n v="2.6669999999999998"/>
    <s v="NA"/>
    <s v="NA"/>
    <s v="NA"/>
    <s v="NA"/>
    <s v="NA"/>
    <n v="203.34365819999999"/>
    <n v="9.5210000000000008"/>
    <x v="0"/>
    <n v="72377.789999999994"/>
    <n v="20316"/>
    <n v="52061.789999999994"/>
  </r>
  <r>
    <x v="4"/>
    <x v="0"/>
    <x v="1"/>
    <s v="19/03/2010"/>
    <n v="56"/>
    <n v="2.72"/>
    <s v="NA"/>
    <s v="NA"/>
    <s v="NA"/>
    <s v="NA"/>
    <s v="NA"/>
    <n v="203.19515899999999"/>
    <n v="9.5210000000000008"/>
    <x v="0"/>
    <n v="55590.73"/>
    <n v="20316"/>
    <n v="35274.730000000003"/>
  </r>
  <r>
    <x v="4"/>
    <x v="0"/>
    <x v="1"/>
    <s v="26/03/2010"/>
    <n v="54.53"/>
    <n v="2.7320000000000002"/>
    <s v="NA"/>
    <s v="NA"/>
    <s v="NA"/>
    <s v="NA"/>
    <s v="NA"/>
    <n v="203.0165945"/>
    <n v="9.5210000000000008"/>
    <x v="0"/>
    <n v="65525.74"/>
    <n v="20316"/>
    <n v="45209.74"/>
  </r>
  <r>
    <x v="4"/>
    <x v="0"/>
    <x v="1"/>
    <d v="2010-02-04T00:00:00"/>
    <n v="62.19"/>
    <n v="2.7189999999999999"/>
    <s v="NA"/>
    <s v="NA"/>
    <s v="NA"/>
    <s v="NA"/>
    <s v="NA"/>
    <n v="202.83803"/>
    <n v="9.593"/>
    <x v="0"/>
    <n v="45046.81"/>
    <n v="20316"/>
    <n v="24730.809999999998"/>
  </r>
  <r>
    <x v="4"/>
    <x v="0"/>
    <x v="1"/>
    <d v="2010-09-04T00:00:00"/>
    <n v="64.37"/>
    <n v="2.77"/>
    <s v="NA"/>
    <s v="NA"/>
    <s v="NA"/>
    <s v="NA"/>
    <s v="NA"/>
    <n v="202.65946539999999"/>
    <n v="9.593"/>
    <x v="0"/>
    <n v="41069.550000000003"/>
    <n v="20316"/>
    <n v="20753.550000000003"/>
  </r>
  <r>
    <x v="4"/>
    <x v="0"/>
    <x v="1"/>
    <s v="16/04/2010"/>
    <n v="69.459999999999994"/>
    <n v="2.8079999999999998"/>
    <s v="NA"/>
    <s v="NA"/>
    <s v="NA"/>
    <s v="NA"/>
    <s v="NA"/>
    <n v="202.53515709999999"/>
    <n v="9.593"/>
    <x v="0"/>
    <n v="40796.33"/>
    <n v="20316"/>
    <n v="20480.330000000002"/>
  </r>
  <r>
    <x v="4"/>
    <x v="0"/>
    <x v="1"/>
    <s v="23/04/2010"/>
    <n v="62.71"/>
    <n v="2.7949999999999999"/>
    <s v="NA"/>
    <s v="NA"/>
    <s v="NA"/>
    <s v="NA"/>
    <s v="NA"/>
    <n v="202.48319050000001"/>
    <n v="9.593"/>
    <x v="0"/>
    <n v="50079.67"/>
    <n v="20316"/>
    <n v="29763.67"/>
  </r>
  <r>
    <x v="4"/>
    <x v="0"/>
    <x v="1"/>
    <s v="30/04/2010"/>
    <n v="66.91"/>
    <n v="2.78"/>
    <s v="NA"/>
    <s v="NA"/>
    <s v="NA"/>
    <s v="NA"/>
    <s v="NA"/>
    <n v="202.4312238"/>
    <n v="9.593"/>
    <x v="0"/>
    <n v="43346.92"/>
    <n v="20316"/>
    <n v="23030.92"/>
  </r>
  <r>
    <x v="4"/>
    <x v="0"/>
    <x v="1"/>
    <d v="2010-07-05T00:00:00"/>
    <n v="67.16"/>
    <n v="2.835"/>
    <s v="NA"/>
    <s v="NA"/>
    <s v="NA"/>
    <s v="NA"/>
    <s v="NA"/>
    <n v="202.37925709999999"/>
    <n v="9.593"/>
    <x v="0"/>
    <n v="38711.22"/>
    <n v="20316"/>
    <n v="18395.22"/>
  </r>
  <r>
    <x v="4"/>
    <x v="0"/>
    <x v="1"/>
    <s v="14/05/2010"/>
    <n v="72.14"/>
    <n v="2.8540000000000001"/>
    <s v="NA"/>
    <s v="NA"/>
    <s v="NA"/>
    <s v="NA"/>
    <s v="NA"/>
    <n v="202.37050919999999"/>
    <n v="9.593"/>
    <x v="0"/>
    <n v="42222.53"/>
    <n v="20316"/>
    <n v="21906.53"/>
  </r>
  <r>
    <x v="4"/>
    <x v="0"/>
    <x v="1"/>
    <s v="21/05/2010"/>
    <n v="74.739999999999995"/>
    <n v="2.8260000000000001"/>
    <s v="NA"/>
    <s v="NA"/>
    <s v="NA"/>
    <s v="NA"/>
    <s v="NA"/>
    <n v="202.62107370000001"/>
    <n v="9.593"/>
    <x v="0"/>
    <n v="38131.53"/>
    <n v="20316"/>
    <n v="17815.53"/>
  </r>
  <r>
    <x v="4"/>
    <x v="0"/>
    <x v="1"/>
    <s v="28/05/2010"/>
    <n v="78.59"/>
    <n v="2.7589999999999999"/>
    <s v="NA"/>
    <s v="NA"/>
    <s v="NA"/>
    <s v="NA"/>
    <s v="NA"/>
    <n v="202.87163820000001"/>
    <n v="9.593"/>
    <x v="0"/>
    <n v="39104.1"/>
    <n v="20316"/>
    <n v="18788.099999999999"/>
  </r>
  <r>
    <x v="4"/>
    <x v="0"/>
    <x v="1"/>
    <d v="2010-04-06T00:00:00"/>
    <n v="82.76"/>
    <n v="2.7050000000000001"/>
    <s v="NA"/>
    <s v="NA"/>
    <s v="NA"/>
    <s v="NA"/>
    <s v="NA"/>
    <n v="203.1222028"/>
    <n v="9.593"/>
    <x v="0"/>
    <n v="35355.339999999997"/>
    <n v="20316"/>
    <n v="15039.339999999997"/>
  </r>
  <r>
    <x v="4"/>
    <x v="0"/>
    <x v="1"/>
    <d v="2010-11-06T00:00:00"/>
    <n v="88.12"/>
    <n v="2.6680000000000001"/>
    <s v="NA"/>
    <s v="NA"/>
    <s v="NA"/>
    <s v="NA"/>
    <s v="NA"/>
    <n v="203.37276729999999"/>
    <n v="9.593"/>
    <x v="0"/>
    <n v="30922.75"/>
    <n v="20316"/>
    <n v="10606.75"/>
  </r>
  <r>
    <x v="4"/>
    <x v="0"/>
    <x v="1"/>
    <s v="18/06/2010"/>
    <n v="84.9"/>
    <n v="2.637"/>
    <s v="NA"/>
    <s v="NA"/>
    <s v="NA"/>
    <s v="NA"/>
    <s v="NA"/>
    <n v="203.370619"/>
    <n v="9.593"/>
    <x v="0"/>
    <n v="31378.880000000001"/>
    <n v="20316"/>
    <n v="11062.880000000001"/>
  </r>
  <r>
    <x v="4"/>
    <x v="0"/>
    <x v="1"/>
    <s v="25/06/2010"/>
    <n v="88.48"/>
    <n v="2.653"/>
    <s v="NA"/>
    <s v="NA"/>
    <s v="NA"/>
    <s v="NA"/>
    <s v="NA"/>
    <n v="203.26738570000001"/>
    <n v="9.593"/>
    <x v="0"/>
    <n v="38638.6"/>
    <n v="20316"/>
    <n v="18322.599999999999"/>
  </r>
  <r>
    <x v="4"/>
    <x v="0"/>
    <x v="1"/>
    <d v="2010-02-07T00:00:00"/>
    <n v="80.17"/>
    <n v="2.669"/>
    <s v="NA"/>
    <s v="NA"/>
    <s v="NA"/>
    <s v="NA"/>
    <s v="NA"/>
    <n v="203.16415240000001"/>
    <n v="9.8160000000000007"/>
    <x v="0"/>
    <n v="41297.839999999997"/>
    <n v="20316"/>
    <n v="20981.839999999997"/>
  </r>
  <r>
    <x v="4"/>
    <x v="0"/>
    <x v="1"/>
    <d v="2010-09-07T00:00:00"/>
    <n v="81.52"/>
    <n v="2.6419999999999999"/>
    <s v="NA"/>
    <s v="NA"/>
    <s v="NA"/>
    <s v="NA"/>
    <s v="NA"/>
    <n v="203.06091900000001"/>
    <n v="9.8160000000000007"/>
    <x v="0"/>
    <n v="43244.02"/>
    <n v="20316"/>
    <n v="22928.019999999997"/>
  </r>
  <r>
    <x v="4"/>
    <x v="0"/>
    <x v="1"/>
    <s v="16/07/2010"/>
    <n v="84.17"/>
    <n v="2.6230000000000002"/>
    <s v="NA"/>
    <s v="NA"/>
    <s v="NA"/>
    <s v="NA"/>
    <s v="NA"/>
    <n v="203.05385480000001"/>
    <n v="9.8160000000000007"/>
    <x v="0"/>
    <n v="42363.96"/>
    <n v="20316"/>
    <n v="22047.96"/>
  </r>
  <r>
    <x v="4"/>
    <x v="0"/>
    <x v="1"/>
    <s v="23/07/2010"/>
    <n v="86.6"/>
    <n v="2.6080000000000001"/>
    <s v="NA"/>
    <s v="NA"/>
    <s v="NA"/>
    <s v="NA"/>
    <s v="NA"/>
    <n v="203.17501609999999"/>
    <n v="9.8160000000000007"/>
    <x v="0"/>
    <n v="36242.120000000003"/>
    <n v="20316"/>
    <n v="15926.120000000003"/>
  </r>
  <r>
    <x v="4"/>
    <x v="0"/>
    <x v="1"/>
    <s v="30/07/2010"/>
    <n v="79.790000000000006"/>
    <n v="2.64"/>
    <s v="NA"/>
    <s v="NA"/>
    <s v="NA"/>
    <s v="NA"/>
    <s v="NA"/>
    <n v="203.2961774"/>
    <n v="9.8160000000000007"/>
    <x v="0"/>
    <n v="34523.839999999997"/>
    <n v="20316"/>
    <n v="14207.839999999997"/>
  </r>
  <r>
    <x v="4"/>
    <x v="0"/>
    <x v="1"/>
    <d v="2010-06-08T00:00:00"/>
    <n v="84.66"/>
    <n v="2.6269999999999998"/>
    <s v="NA"/>
    <s v="NA"/>
    <s v="NA"/>
    <s v="NA"/>
    <s v="NA"/>
    <n v="203.41733869999999"/>
    <n v="9.8160000000000007"/>
    <x v="0"/>
    <n v="32796.050000000003"/>
    <n v="20316"/>
    <n v="12480.050000000003"/>
  </r>
  <r>
    <x v="4"/>
    <x v="0"/>
    <x v="1"/>
    <s v="13/08/2010"/>
    <n v="86.31"/>
    <n v="2.6920000000000002"/>
    <s v="NA"/>
    <s v="NA"/>
    <s v="NA"/>
    <s v="NA"/>
    <s v="NA"/>
    <n v="203.5385"/>
    <n v="9.8160000000000007"/>
    <x v="0"/>
    <n v="33638.519999999997"/>
    <n v="20316"/>
    <n v="13322.519999999997"/>
  </r>
  <r>
    <x v="4"/>
    <x v="0"/>
    <x v="1"/>
    <s v="20/08/2010"/>
    <n v="85.26"/>
    <n v="2.6640000000000001"/>
    <s v="NA"/>
    <s v="NA"/>
    <s v="NA"/>
    <s v="NA"/>
    <s v="NA"/>
    <n v="203.50924190000001"/>
    <n v="9.8160000000000007"/>
    <x v="0"/>
    <n v="36106.410000000003"/>
    <n v="20316"/>
    <n v="15790.410000000003"/>
  </r>
  <r>
    <x v="4"/>
    <x v="0"/>
    <x v="1"/>
    <s v="27/08/2010"/>
    <n v="80.319999999999993"/>
    <n v="2.6190000000000002"/>
    <s v="NA"/>
    <s v="NA"/>
    <s v="NA"/>
    <s v="NA"/>
    <s v="NA"/>
    <n v="203.47998390000001"/>
    <n v="9.8160000000000007"/>
    <x v="0"/>
    <n v="39070.699999999997"/>
    <n v="20316"/>
    <n v="18754.699999999997"/>
  </r>
  <r>
    <x v="4"/>
    <x v="0"/>
    <x v="1"/>
    <d v="2010-03-09T00:00:00"/>
    <n v="80.430000000000007"/>
    <n v="2.577"/>
    <s v="NA"/>
    <s v="NA"/>
    <s v="NA"/>
    <s v="NA"/>
    <s v="NA"/>
    <n v="203.45072579999999"/>
    <n v="9.8160000000000007"/>
    <x v="0"/>
    <n v="42051.15"/>
    <n v="20316"/>
    <n v="21735.15"/>
  </r>
  <r>
    <x v="4"/>
    <x v="0"/>
    <x v="1"/>
    <d v="2010-10-09T00:00:00"/>
    <n v="81.319999999999993"/>
    <n v="2.5649999999999999"/>
    <s v="NA"/>
    <s v="NA"/>
    <s v="NA"/>
    <s v="NA"/>
    <s v="NA"/>
    <n v="203.42146769999999"/>
    <n v="9.8160000000000007"/>
    <x v="1"/>
    <n v="44878.45"/>
    <n v="20316"/>
    <n v="24562.449999999997"/>
  </r>
  <r>
    <x v="4"/>
    <x v="0"/>
    <x v="1"/>
    <s v="17/09/2010"/>
    <n v="78.86"/>
    <n v="2.5819999999999999"/>
    <s v="NA"/>
    <s v="NA"/>
    <s v="NA"/>
    <s v="NA"/>
    <s v="NA"/>
    <n v="203.44992859999999"/>
    <n v="9.8160000000000007"/>
    <x v="0"/>
    <n v="36690.76"/>
    <n v="20316"/>
    <n v="16374.760000000002"/>
  </r>
  <r>
    <x v="4"/>
    <x v="0"/>
    <x v="1"/>
    <s v="24/09/2010"/>
    <n v="77.42"/>
    <n v="2.6240000000000001"/>
    <s v="NA"/>
    <s v="NA"/>
    <s v="NA"/>
    <s v="NA"/>
    <s v="NA"/>
    <n v="203.5216786"/>
    <n v="9.8160000000000007"/>
    <x v="0"/>
    <n v="43630.1"/>
    <n v="20316"/>
    <n v="23314.1"/>
  </r>
  <r>
    <x v="4"/>
    <x v="0"/>
    <x v="1"/>
    <d v="2010-01-10T00:00:00"/>
    <n v="77.930000000000007"/>
    <n v="2.6030000000000002"/>
    <s v="NA"/>
    <s v="NA"/>
    <s v="NA"/>
    <s v="NA"/>
    <s v="NA"/>
    <n v="203.59342860000001"/>
    <n v="10.210000000000001"/>
    <x v="0"/>
    <n v="44555.16"/>
    <n v="20316"/>
    <n v="24239.160000000003"/>
  </r>
  <r>
    <x v="4"/>
    <x v="0"/>
    <x v="1"/>
    <d v="2010-08-10T00:00:00"/>
    <n v="72.81"/>
    <n v="2.633"/>
    <s v="NA"/>
    <s v="NA"/>
    <s v="NA"/>
    <s v="NA"/>
    <s v="NA"/>
    <n v="203.66517859999999"/>
    <n v="10.210000000000001"/>
    <x v="0"/>
    <n v="43582.89"/>
    <n v="20316"/>
    <n v="23266.89"/>
  </r>
  <r>
    <x v="4"/>
    <x v="0"/>
    <x v="1"/>
    <s v="15/10/2010"/>
    <n v="68.78"/>
    <n v="2.72"/>
    <s v="NA"/>
    <s v="NA"/>
    <s v="NA"/>
    <s v="NA"/>
    <s v="NA"/>
    <n v="203.7299032"/>
    <n v="10.210000000000001"/>
    <x v="0"/>
    <n v="39528.86"/>
    <n v="20316"/>
    <n v="19212.86"/>
  </r>
  <r>
    <x v="4"/>
    <x v="0"/>
    <x v="1"/>
    <s v="22/10/2010"/>
    <n v="69.459999999999994"/>
    <n v="2.7250000000000001"/>
    <s v="NA"/>
    <s v="NA"/>
    <s v="NA"/>
    <s v="NA"/>
    <s v="NA"/>
    <n v="203.77706449999999"/>
    <n v="10.210000000000001"/>
    <x v="0"/>
    <n v="39017.879999999997"/>
    <n v="20316"/>
    <n v="18701.879999999997"/>
  </r>
  <r>
    <x v="4"/>
    <x v="0"/>
    <x v="1"/>
    <s v="29/10/2010"/>
    <n v="65.88"/>
    <n v="2.7160000000000002"/>
    <s v="NA"/>
    <s v="NA"/>
    <s v="NA"/>
    <s v="NA"/>
    <s v="NA"/>
    <n v="203.82422579999999"/>
    <n v="10.210000000000001"/>
    <x v="0"/>
    <n v="30051.47"/>
    <n v="20316"/>
    <n v="9735.4700000000012"/>
  </r>
  <r>
    <x v="4"/>
    <x v="0"/>
    <x v="1"/>
    <d v="2010-05-11T00:00:00"/>
    <n v="62.52"/>
    <n v="2.6890000000000001"/>
    <s v="NA"/>
    <s v="NA"/>
    <s v="NA"/>
    <s v="NA"/>
    <s v="NA"/>
    <n v="203.87138709999999"/>
    <n v="10.210000000000001"/>
    <x v="0"/>
    <n v="32775.14"/>
    <n v="20316"/>
    <n v="12459.14"/>
  </r>
  <r>
    <x v="4"/>
    <x v="0"/>
    <x v="1"/>
    <d v="2010-12-11T00:00:00"/>
    <n v="59.98"/>
    <n v="2.7280000000000002"/>
    <s v="NA"/>
    <s v="NA"/>
    <s v="NA"/>
    <s v="NA"/>
    <s v="NA"/>
    <n v="203.91854839999999"/>
    <n v="10.210000000000001"/>
    <x v="0"/>
    <n v="34301.019999999997"/>
    <n v="20316"/>
    <n v="13985.019999999997"/>
  </r>
  <r>
    <x v="4"/>
    <x v="0"/>
    <x v="1"/>
    <s v="19/11/2010"/>
    <n v="54.96"/>
    <n v="2.7709999999999999"/>
    <s v="NA"/>
    <s v="NA"/>
    <s v="NA"/>
    <s v="NA"/>
    <s v="NA"/>
    <n v="203.8191286"/>
    <n v="10.210000000000001"/>
    <x v="0"/>
    <n v="34596.86"/>
    <n v="20316"/>
    <n v="14280.86"/>
  </r>
  <r>
    <x v="4"/>
    <x v="0"/>
    <x v="1"/>
    <s v="26/11/2010"/>
    <n v="54.76"/>
    <n v="2.7349999999999999"/>
    <s v="NA"/>
    <s v="NA"/>
    <s v="NA"/>
    <s v="NA"/>
    <s v="NA"/>
    <n v="203.69527859999999"/>
    <n v="10.210000000000001"/>
    <x v="1"/>
    <n v="38960.78"/>
    <n v="20316"/>
    <n v="18644.78"/>
  </r>
  <r>
    <x v="4"/>
    <x v="0"/>
    <x v="1"/>
    <d v="2010-03-12T00:00:00"/>
    <n v="44.56"/>
    <n v="2.7080000000000002"/>
    <s v="NA"/>
    <s v="NA"/>
    <s v="NA"/>
    <s v="NA"/>
    <s v="NA"/>
    <n v="203.57142859999999"/>
    <n v="10.210000000000001"/>
    <x v="0"/>
    <n v="44777.94"/>
    <n v="20316"/>
    <n v="24461.940000000002"/>
  </r>
  <r>
    <x v="4"/>
    <x v="0"/>
    <x v="1"/>
    <d v="2010-10-12T00:00:00"/>
    <n v="52.52"/>
    <n v="2.843"/>
    <s v="NA"/>
    <s v="NA"/>
    <s v="NA"/>
    <s v="NA"/>
    <s v="NA"/>
    <n v="203.44757860000001"/>
    <n v="10.210000000000001"/>
    <x v="0"/>
    <n v="32072.93"/>
    <n v="20316"/>
    <n v="11756.93"/>
  </r>
  <r>
    <x v="4"/>
    <x v="0"/>
    <x v="1"/>
    <s v="17/12/2010"/>
    <n v="56.51"/>
    <n v="2.8690000000000002"/>
    <s v="NA"/>
    <s v="NA"/>
    <s v="NA"/>
    <s v="NA"/>
    <s v="NA"/>
    <n v="203.3996521"/>
    <n v="10.210000000000001"/>
    <x v="0"/>
    <n v="196810.42"/>
    <n v="20316"/>
    <n v="176494.42"/>
  </r>
  <r>
    <x v="4"/>
    <x v="0"/>
    <x v="1"/>
    <s v="24/12/2010"/>
    <n v="57.15"/>
    <n v="2.8860000000000001"/>
    <s v="NA"/>
    <s v="NA"/>
    <s v="NA"/>
    <s v="NA"/>
    <s v="NA"/>
    <n v="203.40866819999999"/>
    <n v="10.210000000000001"/>
    <x v="0"/>
    <n v="54268.03"/>
    <n v="20316"/>
    <n v="33952.03"/>
  </r>
  <r>
    <x v="4"/>
    <x v="0"/>
    <x v="1"/>
    <s v="31/12/2010"/>
    <n v="48.61"/>
    <n v="2.9430000000000001"/>
    <s v="NA"/>
    <s v="NA"/>
    <s v="NA"/>
    <s v="NA"/>
    <s v="NA"/>
    <n v="203.41768429999999"/>
    <n v="10.210000000000001"/>
    <x v="1"/>
    <n v="44605.69"/>
    <n v="20316"/>
    <n v="24289.690000000002"/>
  </r>
  <r>
    <x v="4"/>
    <x v="0"/>
    <x v="1"/>
    <d v="2011-07-01T00:00:00"/>
    <n v="40.47"/>
    <n v="2.976"/>
    <s v="NA"/>
    <s v="NA"/>
    <s v="NA"/>
    <s v="NA"/>
    <s v="NA"/>
    <n v="203.42670050000001"/>
    <n v="10.398"/>
    <x v="0"/>
    <n v="67832.13"/>
    <n v="20316"/>
    <n v="47516.130000000005"/>
  </r>
  <r>
    <x v="4"/>
    <x v="0"/>
    <x v="1"/>
    <s v="14/01/2011"/>
    <n v="43.45"/>
    <n v="2.9830000000000001"/>
    <s v="NA"/>
    <s v="NA"/>
    <s v="NA"/>
    <s v="NA"/>
    <s v="NA"/>
    <n v="203.48406449999999"/>
    <n v="10.398"/>
    <x v="0"/>
    <n v="121470.12"/>
    <n v="20316"/>
    <n v="101154.12"/>
  </r>
  <r>
    <x v="4"/>
    <x v="0"/>
    <x v="1"/>
    <s v="21/01/2011"/>
    <n v="53.05"/>
    <n v="3.016"/>
    <s v="NA"/>
    <s v="NA"/>
    <s v="NA"/>
    <s v="NA"/>
    <s v="NA"/>
    <n v="203.83151609999999"/>
    <n v="10.398"/>
    <x v="0"/>
    <n v="47448.91"/>
    <n v="20316"/>
    <n v="27132.910000000003"/>
  </r>
  <r>
    <x v="4"/>
    <x v="0"/>
    <x v="1"/>
    <s v="28/01/2011"/>
    <n v="44.98"/>
    <n v="3.01"/>
    <s v="NA"/>
    <s v="NA"/>
    <s v="NA"/>
    <s v="NA"/>
    <s v="NA"/>
    <n v="204.17896769999999"/>
    <n v="10.398"/>
    <x v="0"/>
    <n v="42581.15"/>
    <n v="20316"/>
    <n v="22265.15"/>
  </r>
  <r>
    <x v="4"/>
    <x v="0"/>
    <x v="1"/>
    <d v="2011-04-02T00:00:00"/>
    <n v="33.21"/>
    <n v="2.9889999999999999"/>
    <s v="NA"/>
    <s v="NA"/>
    <s v="NA"/>
    <s v="NA"/>
    <s v="NA"/>
    <n v="204.52641940000001"/>
    <n v="10.398"/>
    <x v="0"/>
    <n v="35873.69"/>
    <n v="20316"/>
    <n v="15557.690000000002"/>
  </r>
  <r>
    <x v="4"/>
    <x v="0"/>
    <x v="1"/>
    <d v="2011-11-02T00:00:00"/>
    <n v="40.65"/>
    <n v="3.0219999999999998"/>
    <s v="NA"/>
    <s v="NA"/>
    <s v="NA"/>
    <s v="NA"/>
    <s v="NA"/>
    <n v="204.87387100000001"/>
    <n v="10.398"/>
    <x v="1"/>
    <n v="41051.86"/>
    <n v="20316"/>
    <n v="20735.86"/>
  </r>
  <r>
    <x v="4"/>
    <x v="0"/>
    <x v="1"/>
    <s v="18/02/2011"/>
    <n v="59.15"/>
    <n v="3.0449999999999999"/>
    <s v="NA"/>
    <s v="NA"/>
    <s v="NA"/>
    <s v="NA"/>
    <s v="NA"/>
    <n v="205.1683214"/>
    <n v="10.398"/>
    <x v="0"/>
    <n v="39918.870000000003"/>
    <n v="20316"/>
    <n v="19602.870000000003"/>
  </r>
  <r>
    <x v="4"/>
    <x v="0"/>
    <x v="1"/>
    <s v="25/02/2011"/>
    <n v="58.37"/>
    <n v="3.0649999999999999"/>
    <s v="NA"/>
    <s v="NA"/>
    <s v="NA"/>
    <s v="NA"/>
    <s v="NA"/>
    <n v="205.44157139999999"/>
    <n v="10.398"/>
    <x v="0"/>
    <n v="62891.35"/>
    <n v="20316"/>
    <n v="42575.35"/>
  </r>
  <r>
    <x v="4"/>
    <x v="0"/>
    <x v="1"/>
    <d v="2011-04-03T00:00:00"/>
    <n v="60.26"/>
    <n v="3.2879999999999998"/>
    <s v="NA"/>
    <s v="NA"/>
    <s v="NA"/>
    <s v="NA"/>
    <s v="NA"/>
    <n v="205.71482140000001"/>
    <n v="10.398"/>
    <x v="0"/>
    <n v="71013.56"/>
    <n v="20316"/>
    <n v="50697.56"/>
  </r>
  <r>
    <x v="4"/>
    <x v="0"/>
    <x v="1"/>
    <d v="2011-11-03T00:00:00"/>
    <n v="60.24"/>
    <n v="3.4590000000000001"/>
    <s v="NA"/>
    <s v="NA"/>
    <s v="NA"/>
    <s v="NA"/>
    <s v="NA"/>
    <n v="205.9880714"/>
    <n v="10.398"/>
    <x v="0"/>
    <n v="67900.899999999994"/>
    <n v="20316"/>
    <n v="47584.899999999994"/>
  </r>
  <r>
    <x v="4"/>
    <x v="0"/>
    <x v="1"/>
    <s v="18/03/2011"/>
    <n v="68.98"/>
    <n v="3.488"/>
    <s v="NA"/>
    <s v="NA"/>
    <s v="NA"/>
    <s v="NA"/>
    <s v="NA"/>
    <n v="206.22592399999999"/>
    <n v="10.398"/>
    <x v="0"/>
    <n v="50577.46"/>
    <n v="20316"/>
    <n v="30261.46"/>
  </r>
  <r>
    <x v="4"/>
    <x v="0"/>
    <x v="1"/>
    <s v="25/03/2011"/>
    <n v="65.53"/>
    <n v="3.4729999999999999"/>
    <s v="NA"/>
    <s v="NA"/>
    <s v="NA"/>
    <s v="NA"/>
    <s v="NA"/>
    <n v="206.44961749999999"/>
    <n v="10.398"/>
    <x v="0"/>
    <n v="54450.94"/>
    <n v="20316"/>
    <n v="34134.94"/>
  </r>
  <r>
    <x v="4"/>
    <x v="0"/>
    <x v="1"/>
    <d v="2011-01-04T00:00:00"/>
    <n v="67.790000000000006"/>
    <n v="3.524"/>
    <s v="NA"/>
    <s v="NA"/>
    <s v="NA"/>
    <s v="NA"/>
    <s v="NA"/>
    <n v="206.67331110000001"/>
    <n v="10.581"/>
    <x v="0"/>
    <n v="43535.72"/>
    <n v="20316"/>
    <n v="23219.72"/>
  </r>
  <r>
    <x v="4"/>
    <x v="0"/>
    <x v="1"/>
    <d v="2011-08-04T00:00:00"/>
    <n v="70.349999999999994"/>
    <n v="3.6219999999999999"/>
    <s v="NA"/>
    <s v="NA"/>
    <s v="NA"/>
    <s v="NA"/>
    <s v="NA"/>
    <n v="206.8970046"/>
    <n v="10.581"/>
    <x v="0"/>
    <n v="43128.73"/>
    <n v="20316"/>
    <n v="22812.730000000003"/>
  </r>
  <r>
    <x v="4"/>
    <x v="0"/>
    <x v="1"/>
    <s v="15/04/2011"/>
    <n v="65.010000000000005"/>
    <n v="3.7429999999999999"/>
    <s v="NA"/>
    <s v="NA"/>
    <s v="NA"/>
    <s v="NA"/>
    <s v="NA"/>
    <n v="207.1015429"/>
    <n v="10.581"/>
    <x v="0"/>
    <n v="42627.73"/>
    <n v="20316"/>
    <n v="22311.730000000003"/>
  </r>
  <r>
    <x v="4"/>
    <x v="0"/>
    <x v="1"/>
    <s v="22/04/2011"/>
    <n v="74.489999999999995"/>
    <n v="3.8069999999999999"/>
    <s v="NA"/>
    <s v="NA"/>
    <s v="NA"/>
    <s v="NA"/>
    <s v="NA"/>
    <n v="207.25819290000001"/>
    <n v="10.581"/>
    <x v="0"/>
    <n v="36258.07"/>
    <n v="20316"/>
    <n v="15942.07"/>
  </r>
  <r>
    <x v="4"/>
    <x v="0"/>
    <x v="1"/>
    <s v="29/04/2011"/>
    <n v="71.34"/>
    <n v="3.81"/>
    <s v="NA"/>
    <s v="NA"/>
    <s v="NA"/>
    <s v="NA"/>
    <s v="NA"/>
    <n v="207.4148429"/>
    <n v="10.581"/>
    <x v="0"/>
    <n v="36512.94"/>
    <n v="20316"/>
    <n v="16196.940000000002"/>
  </r>
  <r>
    <x v="4"/>
    <x v="0"/>
    <x v="1"/>
    <d v="2011-06-05T00:00:00"/>
    <n v="66.77"/>
    <n v="3.9060000000000001"/>
    <s v="NA"/>
    <s v="NA"/>
    <s v="NA"/>
    <s v="NA"/>
    <s v="NA"/>
    <n v="207.57149290000001"/>
    <n v="10.581"/>
    <x v="0"/>
    <n v="39638.92"/>
    <n v="20316"/>
    <n v="19322.919999999998"/>
  </r>
  <r>
    <x v="4"/>
    <x v="0"/>
    <x v="1"/>
    <s v="13/05/2011"/>
    <n v="76.03"/>
    <n v="3.899"/>
    <s v="NA"/>
    <s v="NA"/>
    <s v="NA"/>
    <s v="NA"/>
    <s v="NA"/>
    <n v="207.72814289999999"/>
    <n v="10.581"/>
    <x v="0"/>
    <n v="41104.42"/>
    <n v="20316"/>
    <n v="20788.419999999998"/>
  </r>
  <r>
    <x v="4"/>
    <x v="0"/>
    <x v="1"/>
    <s v="20/05/2011"/>
    <n v="74.209999999999994"/>
    <n v="3.907"/>
    <s v="NA"/>
    <s v="NA"/>
    <s v="NA"/>
    <s v="NA"/>
    <s v="NA"/>
    <n v="207.52006220000001"/>
    <n v="10.581"/>
    <x v="0"/>
    <n v="33941.57"/>
    <n v="20316"/>
    <n v="13625.57"/>
  </r>
  <r>
    <x v="4"/>
    <x v="0"/>
    <x v="1"/>
    <s v="27/05/2011"/>
    <n v="80.89"/>
    <n v="3.786"/>
    <s v="NA"/>
    <s v="NA"/>
    <s v="NA"/>
    <s v="NA"/>
    <s v="NA"/>
    <n v="207.3119816"/>
    <n v="10.581"/>
    <x v="0"/>
    <n v="43167.81"/>
    <n v="20316"/>
    <n v="22851.809999999998"/>
  </r>
  <r>
    <x v="4"/>
    <x v="0"/>
    <x v="1"/>
    <d v="2011-03-06T00:00:00"/>
    <n v="83.49"/>
    <n v="3.6989999999999998"/>
    <s v="NA"/>
    <s v="NA"/>
    <s v="NA"/>
    <s v="NA"/>
    <s v="NA"/>
    <n v="207.10390090000001"/>
    <n v="10.581"/>
    <x v="0"/>
    <n v="41898.67"/>
    <n v="20316"/>
    <n v="21582.67"/>
  </r>
  <r>
    <x v="4"/>
    <x v="0"/>
    <x v="1"/>
    <d v="2011-10-06T00:00:00"/>
    <n v="85.81"/>
    <n v="3.6480000000000001"/>
    <s v="NA"/>
    <s v="NA"/>
    <s v="NA"/>
    <s v="NA"/>
    <s v="NA"/>
    <n v="206.8958203"/>
    <n v="10.581"/>
    <x v="0"/>
    <n v="32615.01"/>
    <n v="20316"/>
    <n v="12299.009999999998"/>
  </r>
  <r>
    <x v="4"/>
    <x v="0"/>
    <x v="1"/>
    <s v="17/06/2011"/>
    <n v="88.49"/>
    <n v="3.637"/>
    <s v="NA"/>
    <s v="NA"/>
    <s v="NA"/>
    <s v="NA"/>
    <s v="NA"/>
    <n v="206.8560238"/>
    <n v="10.581"/>
    <x v="0"/>
    <n v="34073.97"/>
    <n v="20316"/>
    <n v="13757.970000000001"/>
  </r>
  <r>
    <x v="4"/>
    <x v="0"/>
    <x v="1"/>
    <s v="24/06/2011"/>
    <n v="88.3"/>
    <n v="3.5939999999999999"/>
    <s v="NA"/>
    <s v="NA"/>
    <s v="NA"/>
    <s v="NA"/>
    <s v="NA"/>
    <n v="206.9424405"/>
    <n v="10.581"/>
    <x v="0"/>
    <n v="34638.69"/>
    <n v="20316"/>
    <n v="14322.690000000002"/>
  </r>
  <r>
    <x v="4"/>
    <x v="0"/>
    <x v="1"/>
    <d v="2011-01-07T00:00:00"/>
    <n v="91.36"/>
    <n v="3.524"/>
    <s v="NA"/>
    <s v="NA"/>
    <s v="NA"/>
    <s v="NA"/>
    <s v="NA"/>
    <n v="207.02885710000001"/>
    <n v="10.641"/>
    <x v="0"/>
    <n v="30561.01"/>
    <n v="20316"/>
    <n v="10245.009999999998"/>
  </r>
  <r>
    <x v="4"/>
    <x v="0"/>
    <x v="1"/>
    <d v="2011-08-07T00:00:00"/>
    <n v="87.02"/>
    <n v="3.48"/>
    <s v="NA"/>
    <s v="NA"/>
    <s v="NA"/>
    <s v="NA"/>
    <s v="NA"/>
    <n v="207.11527380000001"/>
    <n v="10.641"/>
    <x v="0"/>
    <n v="36041.85"/>
    <n v="20316"/>
    <n v="15725.849999999999"/>
  </r>
  <r>
    <x v="4"/>
    <x v="0"/>
    <x v="1"/>
    <s v="15/07/2011"/>
    <n v="84.67"/>
    <n v="3.5750000000000002"/>
    <s v="NA"/>
    <s v="NA"/>
    <s v="NA"/>
    <s v="NA"/>
    <s v="NA"/>
    <n v="207.19406910000001"/>
    <n v="10.641"/>
    <x v="0"/>
    <n v="36991.99"/>
    <n v="20316"/>
    <n v="16675.989999999998"/>
  </r>
  <r>
    <x v="4"/>
    <x v="0"/>
    <x v="1"/>
    <s v="22/07/2011"/>
    <n v="88.58"/>
    <n v="3.6509999999999998"/>
    <s v="NA"/>
    <s v="NA"/>
    <s v="NA"/>
    <s v="NA"/>
    <s v="NA"/>
    <n v="207.25381110000001"/>
    <n v="10.641"/>
    <x v="0"/>
    <n v="37493.58"/>
    <n v="20316"/>
    <n v="17177.580000000002"/>
  </r>
  <r>
    <x v="4"/>
    <x v="0"/>
    <x v="1"/>
    <s v="29/07/2011"/>
    <n v="83.43"/>
    <n v="3.6819999999999999"/>
    <s v="NA"/>
    <s v="NA"/>
    <s v="NA"/>
    <s v="NA"/>
    <s v="NA"/>
    <n v="207.31355300000001"/>
    <n v="10.641"/>
    <x v="0"/>
    <n v="32577.03"/>
    <n v="20316"/>
    <n v="12261.029999999999"/>
  </r>
  <r>
    <x v="4"/>
    <x v="0"/>
    <x v="1"/>
    <d v="2011-05-08T00:00:00"/>
    <n v="87.47"/>
    <n v="3.6840000000000002"/>
    <s v="NA"/>
    <s v="NA"/>
    <s v="NA"/>
    <s v="NA"/>
    <s v="NA"/>
    <n v="207.37329489999999"/>
    <n v="10.641"/>
    <x v="0"/>
    <n v="37570.26"/>
    <n v="20316"/>
    <n v="17254.260000000002"/>
  </r>
  <r>
    <x v="4"/>
    <x v="0"/>
    <x v="1"/>
    <d v="2011-12-08T00:00:00"/>
    <n v="86.64"/>
    <n v="3.6379999999999999"/>
    <s v="NA"/>
    <s v="NA"/>
    <s v="NA"/>
    <s v="NA"/>
    <s v="NA"/>
    <n v="207.43303689999999"/>
    <n v="10.641"/>
    <x v="0"/>
    <n v="35464.49"/>
    <n v="20316"/>
    <n v="15148.489999999998"/>
  </r>
  <r>
    <x v="4"/>
    <x v="0"/>
    <x v="1"/>
    <s v="19/08/2011"/>
    <n v="82.08"/>
    <n v="3.5539999999999998"/>
    <s v="NA"/>
    <s v="NA"/>
    <s v="NA"/>
    <s v="NA"/>
    <s v="NA"/>
    <n v="207.4953088"/>
    <n v="10.641"/>
    <x v="0"/>
    <n v="36132.57"/>
    <n v="20316"/>
    <n v="15816.57"/>
  </r>
  <r>
    <x v="4"/>
    <x v="0"/>
    <x v="1"/>
    <s v="26/08/2011"/>
    <n v="87.43"/>
    <n v="3.5230000000000001"/>
    <s v="NA"/>
    <s v="NA"/>
    <s v="NA"/>
    <s v="NA"/>
    <s v="NA"/>
    <n v="207.5580023"/>
    <n v="10.641"/>
    <x v="0"/>
    <n v="41315.33"/>
    <n v="20316"/>
    <n v="20999.33"/>
  </r>
  <r>
    <x v="4"/>
    <x v="0"/>
    <x v="1"/>
    <d v="2011-02-09T00:00:00"/>
    <n v="87.84"/>
    <n v="3.5329999999999999"/>
    <s v="NA"/>
    <s v="NA"/>
    <s v="NA"/>
    <s v="NA"/>
    <s v="NA"/>
    <n v="207.62069589999999"/>
    <n v="10.641"/>
    <x v="0"/>
    <n v="39234.129999999997"/>
    <n v="20316"/>
    <n v="18918.129999999997"/>
  </r>
  <r>
    <x v="4"/>
    <x v="0"/>
    <x v="1"/>
    <d v="2011-09-09T00:00:00"/>
    <n v="79.290000000000006"/>
    <n v="3.5459999999999998"/>
    <s v="NA"/>
    <s v="NA"/>
    <s v="NA"/>
    <s v="NA"/>
    <s v="NA"/>
    <n v="207.68338940000001"/>
    <n v="10.641"/>
    <x v="1"/>
    <n v="42481.55"/>
    <n v="20316"/>
    <n v="22165.550000000003"/>
  </r>
  <r>
    <x v="4"/>
    <x v="0"/>
    <x v="1"/>
    <s v="16/09/2011"/>
    <n v="77.17"/>
    <n v="3.5259999999999998"/>
    <s v="NA"/>
    <s v="NA"/>
    <s v="NA"/>
    <s v="NA"/>
    <s v="NA"/>
    <n v="207.8527143"/>
    <n v="10.641"/>
    <x v="0"/>
    <n v="49944.34"/>
    <n v="20316"/>
    <n v="29628.339999999997"/>
  </r>
  <r>
    <x v="4"/>
    <x v="0"/>
    <x v="1"/>
    <s v="23/09/2011"/>
    <n v="78.98"/>
    <n v="3.4670000000000001"/>
    <s v="NA"/>
    <s v="NA"/>
    <s v="NA"/>
    <s v="NA"/>
    <s v="NA"/>
    <n v="208.1642143"/>
    <n v="10.641"/>
    <x v="0"/>
    <n v="47054.71"/>
    <n v="20316"/>
    <n v="26738.71"/>
  </r>
  <r>
    <x v="4"/>
    <x v="0"/>
    <x v="1"/>
    <s v="30/09/2011"/>
    <n v="78.97"/>
    <n v="3.355"/>
    <s v="NA"/>
    <s v="NA"/>
    <s v="NA"/>
    <s v="NA"/>
    <s v="NA"/>
    <n v="208.47571429999999"/>
    <n v="10.641"/>
    <x v="0"/>
    <n v="38861.379999999997"/>
    <n v="20316"/>
    <n v="18545.379999999997"/>
  </r>
  <r>
    <x v="4"/>
    <x v="0"/>
    <x v="1"/>
    <d v="2011-07-10T00:00:00"/>
    <n v="74.17"/>
    <n v="3.2850000000000001"/>
    <s v="NA"/>
    <s v="NA"/>
    <s v="NA"/>
    <s v="NA"/>
    <s v="NA"/>
    <n v="208.78721429999999"/>
    <n v="10.148"/>
    <x v="0"/>
    <n v="44656.76"/>
    <n v="20316"/>
    <n v="24340.760000000002"/>
  </r>
  <r>
    <x v="4"/>
    <x v="0"/>
    <x v="1"/>
    <s v="14/10/2011"/>
    <n v="68.09"/>
    <n v="3.274"/>
    <s v="NA"/>
    <s v="NA"/>
    <s v="NA"/>
    <s v="NA"/>
    <s v="NA"/>
    <n v="209.0752166"/>
    <n v="10.148"/>
    <x v="0"/>
    <n v="33809.019999999997"/>
    <n v="20316"/>
    <n v="13493.019999999997"/>
  </r>
  <r>
    <x v="4"/>
    <x v="0"/>
    <x v="1"/>
    <s v="21/10/2011"/>
    <n v="70.3"/>
    <n v="3.3530000000000002"/>
    <s v="NA"/>
    <s v="NA"/>
    <s v="NA"/>
    <s v="NA"/>
    <s v="NA"/>
    <n v="209.22223270000001"/>
    <n v="10.148"/>
    <x v="0"/>
    <n v="39319.17"/>
    <n v="20316"/>
    <n v="19003.169999999998"/>
  </r>
  <r>
    <x v="4"/>
    <x v="0"/>
    <x v="1"/>
    <s v="28/10/2011"/>
    <n v="66.819999999999993"/>
    <n v="3.3719999999999999"/>
    <s v="NA"/>
    <s v="NA"/>
    <s v="NA"/>
    <s v="NA"/>
    <s v="NA"/>
    <n v="209.36924880000001"/>
    <n v="10.148"/>
    <x v="0"/>
    <n v="38528.36"/>
    <n v="20316"/>
    <n v="18212.36"/>
  </r>
  <r>
    <x v="4"/>
    <x v="0"/>
    <x v="1"/>
    <d v="2011-04-11T00:00:00"/>
    <n v="59.08"/>
    <n v="3.3319999999999999"/>
    <s v="NA"/>
    <s v="NA"/>
    <s v="NA"/>
    <s v="NA"/>
    <s v="NA"/>
    <n v="209.516265"/>
    <n v="10.148"/>
    <x v="0"/>
    <n v="44370.76"/>
    <n v="20316"/>
    <n v="24054.760000000002"/>
  </r>
  <r>
    <x v="4"/>
    <x v="0"/>
    <x v="1"/>
    <d v="2011-11-11T00:00:00"/>
    <n v="51.26"/>
    <n v="3.2970000000000002"/>
    <n v="179.25"/>
    <n v="944.52"/>
    <n v="3.06"/>
    <s v="NA"/>
    <n v="2836.25"/>
    <n v="209.66328110000001"/>
    <n v="10.148"/>
    <x v="0"/>
    <n v="56909.42"/>
    <n v="20316"/>
    <n v="36593.42"/>
  </r>
  <r>
    <x v="4"/>
    <x v="0"/>
    <x v="1"/>
    <s v="18/11/2011"/>
    <n v="57.75"/>
    <n v="3.3079999999999998"/>
    <n v="32.130000000000003"/>
    <n v="3.37"/>
    <n v="2.56"/>
    <s v="NA"/>
    <n v="1004.04"/>
    <n v="209.86510709999999"/>
    <n v="10.148"/>
    <x v="0"/>
    <n v="47743.78"/>
    <n v="20316"/>
    <n v="27427.78"/>
  </r>
  <r>
    <x v="4"/>
    <x v="0"/>
    <x v="1"/>
    <s v="25/11/2011"/>
    <n v="55.7"/>
    <n v="3.2360000000000002"/>
    <n v="3.37"/>
    <s v="NA"/>
    <n v="5.76"/>
    <s v="NA"/>
    <n v="212.75"/>
    <n v="210.08885710000001"/>
    <n v="10.148"/>
    <x v="1"/>
    <n v="63620.54"/>
    <n v="20316"/>
    <n v="43304.54"/>
  </r>
  <r>
    <x v="4"/>
    <x v="0"/>
    <x v="1"/>
    <d v="2011-02-12T00:00:00"/>
    <n v="47.49"/>
    <n v="3.1720000000000002"/>
    <n v="14.82"/>
    <s v="NA"/>
    <n v="6.11"/>
    <s v="NA"/>
    <n v="1707.13"/>
    <n v="210.31260710000001"/>
    <n v="10.148"/>
    <x v="0"/>
    <n v="42060.480000000003"/>
    <n v="20316"/>
    <n v="21744.480000000003"/>
  </r>
  <r>
    <x v="4"/>
    <x v="0"/>
    <x v="1"/>
    <d v="2011-09-12T00:00:00"/>
    <n v="34.229999999999997"/>
    <n v="3.1579999999999999"/>
    <n v="38.340000000000003"/>
    <s v="NA"/>
    <n v="7.41"/>
    <s v="NA"/>
    <n v="1707.87"/>
    <n v="210.5363571"/>
    <n v="10.148"/>
    <x v="0"/>
    <n v="43050.78"/>
    <n v="20316"/>
    <n v="22734.78"/>
  </r>
  <r>
    <x v="4"/>
    <x v="0"/>
    <x v="1"/>
    <s v="16/12/2011"/>
    <n v="43.78"/>
    <n v="3.1589999999999998"/>
    <n v="4.8600000000000003"/>
    <s v="NA"/>
    <n v="2.5"/>
    <s v="NA"/>
    <n v="1070.83"/>
    <n v="210.73653920000001"/>
    <n v="10.148"/>
    <x v="0"/>
    <n v="203670.47"/>
    <n v="20316"/>
    <n v="183354.47"/>
  </r>
  <r>
    <x v="4"/>
    <x v="0"/>
    <x v="1"/>
    <s v="23/12/2011"/>
    <n v="42.63"/>
    <n v="3.1120000000000001"/>
    <n v="75.540000000000006"/>
    <s v="NA"/>
    <n v="3.75"/>
    <s v="NA"/>
    <n v="1276.1500000000001"/>
    <n v="210.90529720000001"/>
    <n v="10.148"/>
    <x v="0"/>
    <n v="55188.08"/>
    <n v="20316"/>
    <n v="34872.080000000002"/>
  </r>
  <r>
    <x v="4"/>
    <x v="0"/>
    <x v="1"/>
    <s v="30/12/2011"/>
    <n v="41.83"/>
    <n v="3.129"/>
    <n v="415.59"/>
    <n v="1926.05"/>
    <s v="NA"/>
    <n v="50.66"/>
    <n v="837.74"/>
    <n v="211.0740553"/>
    <n v="10.148"/>
    <x v="1"/>
    <n v="60494.84"/>
    <n v="20316"/>
    <n v="40178.839999999997"/>
  </r>
  <r>
    <x v="4"/>
    <x v="0"/>
    <x v="1"/>
    <d v="2012-06-01T00:00:00"/>
    <n v="47.59"/>
    <n v="3.157"/>
    <n v="32.950000000000003"/>
    <n v="1699.03"/>
    <n v="70.349999999999994"/>
    <s v="NA"/>
    <n v="1168.6600000000001"/>
    <n v="211.24281339999999"/>
    <n v="9.6530000000000005"/>
    <x v="0"/>
    <n v="62424.9"/>
    <n v="20316"/>
    <n v="42108.9"/>
  </r>
  <r>
    <x v="4"/>
    <x v="0"/>
    <x v="1"/>
    <s v="13/01/2012"/>
    <n v="43.68"/>
    <n v="3.2610000000000001"/>
    <n v="894.04"/>
    <n v="209.71"/>
    <n v="32.36"/>
    <s v="NA"/>
    <n v="1191.8800000000001"/>
    <n v="211.41157140000001"/>
    <n v="9.6530000000000005"/>
    <x v="0"/>
    <n v="94243.47"/>
    <n v="20316"/>
    <n v="73927.47"/>
  </r>
  <r>
    <x v="4"/>
    <x v="0"/>
    <x v="1"/>
    <s v="20/01/2012"/>
    <n v="52.72"/>
    <n v="3.2679999999999998"/>
    <n v="320.8"/>
    <n v="24.36"/>
    <n v="31.72"/>
    <s v="NA"/>
    <n v="153.04"/>
    <n v="211.49978110000001"/>
    <n v="9.6530000000000005"/>
    <x v="0"/>
    <n v="59732.61"/>
    <n v="20316"/>
    <n v="39416.61"/>
  </r>
  <r>
    <x v="4"/>
    <x v="0"/>
    <x v="1"/>
    <s v="27/01/2012"/>
    <n v="52.1"/>
    <n v="3.29"/>
    <n v="122.11"/>
    <n v="8.64"/>
    <n v="26.26"/>
    <s v="NA"/>
    <n v="532.33000000000004"/>
    <n v="211.5879908"/>
    <n v="9.6530000000000005"/>
    <x v="0"/>
    <n v="39235.39"/>
    <n v="20316"/>
    <n v="18919.39"/>
  </r>
  <r>
    <x v="4"/>
    <x v="0"/>
    <x v="1"/>
    <d v="2012-03-02T00:00:00"/>
    <n v="51.92"/>
    <n v="3.36"/>
    <n v="1702.1"/>
    <n v="33.56"/>
    <n v="51.66"/>
    <n v="152.82"/>
    <n v="2211.81"/>
    <n v="211.67620049999999"/>
    <n v="9.6530000000000005"/>
    <x v="0"/>
    <n v="37248.54"/>
    <n v="20316"/>
    <n v="16932.54"/>
  </r>
  <r>
    <x v="4"/>
    <x v="0"/>
    <x v="1"/>
    <d v="2012-10-02T00:00:00"/>
    <n v="46.54"/>
    <n v="3.4089999999999998"/>
    <n v="565.9"/>
    <s v="NA"/>
    <n v="27.07"/>
    <s v="NA"/>
    <n v="1984.35"/>
    <n v="211.76441009999999"/>
    <n v="9.6530000000000005"/>
    <x v="1"/>
    <n v="37526.800000000003"/>
    <n v="20316"/>
    <n v="17210.800000000003"/>
  </r>
  <r>
    <x v="4"/>
    <x v="0"/>
    <x v="1"/>
    <s v="17/02/2012"/>
    <n v="49.38"/>
    <n v="3.51"/>
    <n v="109.95"/>
    <n v="1389.84"/>
    <n v="0.52"/>
    <s v="NA"/>
    <n v="2824.89"/>
    <n v="211.91683499999999"/>
    <n v="9.6530000000000005"/>
    <x v="0"/>
    <n v="43660.6"/>
    <n v="20316"/>
    <n v="23344.6"/>
  </r>
  <r>
    <x v="4"/>
    <x v="0"/>
    <x v="1"/>
    <s v="24/02/2012"/>
    <n v="53.53"/>
    <n v="3.5550000000000002"/>
    <n v="439.68"/>
    <n v="361.74"/>
    <s v="NA"/>
    <s v="NA"/>
    <n v="1450.19"/>
    <n v="212.1174212"/>
    <n v="9.6530000000000005"/>
    <x v="0"/>
    <n v="62524.58"/>
    <n v="20316"/>
    <n v="42208.58"/>
  </r>
  <r>
    <x v="4"/>
    <x v="0"/>
    <x v="1"/>
    <d v="2012-02-03T00:00:00"/>
    <n v="56.43"/>
    <n v="3.63"/>
    <n v="346.74"/>
    <n v="2.56"/>
    <n v="15.84"/>
    <s v="NA"/>
    <n v="1429.73"/>
    <n v="212.3180074"/>
    <n v="9.6530000000000005"/>
    <x v="0"/>
    <n v="98104.8"/>
    <n v="20316"/>
    <n v="77788.800000000003"/>
  </r>
  <r>
    <x v="4"/>
    <x v="0"/>
    <x v="1"/>
    <d v="2012-09-03T00:00:00"/>
    <n v="54.52"/>
    <n v="3.669"/>
    <n v="392.09"/>
    <n v="0.5"/>
    <s v="NA"/>
    <s v="NA"/>
    <n v="1293.4100000000001"/>
    <n v="212.5185936"/>
    <n v="9.6530000000000005"/>
    <x v="0"/>
    <n v="81287.05"/>
    <n v="20316"/>
    <n v="60971.05"/>
  </r>
  <r>
    <x v="4"/>
    <x v="0"/>
    <x v="1"/>
    <s v="16/03/2012"/>
    <n v="57.88"/>
    <n v="3.734"/>
    <n v="257.14"/>
    <s v="NA"/>
    <n v="2.04"/>
    <s v="NA"/>
    <n v="631.55999999999995"/>
    <n v="212.66515670000001"/>
    <n v="9.6530000000000005"/>
    <x v="0"/>
    <n v="57718.19"/>
    <n v="20316"/>
    <n v="37402.19"/>
  </r>
  <r>
    <x v="4"/>
    <x v="0"/>
    <x v="1"/>
    <s v="23/03/2012"/>
    <n v="56.28"/>
    <n v="3.7869999999999999"/>
    <n v="197.77"/>
    <s v="NA"/>
    <n v="1.36"/>
    <s v="NA"/>
    <n v="1485.55"/>
    <n v="212.7396889"/>
    <n v="9.6530000000000005"/>
    <x v="0"/>
    <n v="57117.62"/>
    <n v="20316"/>
    <n v="36801.620000000003"/>
  </r>
  <r>
    <x v="4"/>
    <x v="0"/>
    <x v="1"/>
    <s v="30/03/2012"/>
    <n v="69.88"/>
    <n v="3.8450000000000002"/>
    <n v="144.85"/>
    <s v="NA"/>
    <s v="NA"/>
    <s v="NA"/>
    <n v="470.29"/>
    <n v="212.81422119999999"/>
    <n v="9.6530000000000005"/>
    <x v="0"/>
    <n v="48275.27"/>
    <n v="20316"/>
    <n v="27959.269999999997"/>
  </r>
  <r>
    <x v="4"/>
    <x v="0"/>
    <x v="1"/>
    <d v="2012-06-04T00:00:00"/>
    <n v="64.7"/>
    <n v="3.891"/>
    <n v="177.39"/>
    <s v="NA"/>
    <n v="12.17"/>
    <s v="NA"/>
    <n v="1479.85"/>
    <n v="212.88875350000001"/>
    <n v="9.5749999999999993"/>
    <x v="0"/>
    <n v="57135.91"/>
    <n v="20316"/>
    <n v="36819.910000000003"/>
  </r>
  <r>
    <x v="4"/>
    <x v="0"/>
    <x v="1"/>
    <s v="13/04/2012"/>
    <n v="70.180000000000007"/>
    <n v="3.891"/>
    <n v="150.15"/>
    <n v="1125.71"/>
    <n v="4.49"/>
    <s v="NA"/>
    <n v="407.12"/>
    <n v="212.9632857"/>
    <n v="9.5749999999999993"/>
    <x v="0"/>
    <n v="44132.05"/>
    <n v="20316"/>
    <n v="23816.050000000003"/>
  </r>
  <r>
    <x v="4"/>
    <x v="0"/>
    <x v="1"/>
    <s v="20/04/2012"/>
    <n v="67.28"/>
    <n v="3.8769999999999998"/>
    <n v="239.84"/>
    <n v="1777.55"/>
    <n v="5.6"/>
    <n v="86.89"/>
    <n v="870.6"/>
    <n v="213.01305239999999"/>
    <n v="9.5749999999999993"/>
    <x v="0"/>
    <n v="45350.26"/>
    <n v="20316"/>
    <n v="25034.260000000002"/>
  </r>
  <r>
    <x v="4"/>
    <x v="0"/>
    <x v="1"/>
    <s v="27/04/2012"/>
    <n v="78.27"/>
    <n v="3.8140000000000001"/>
    <n v="251.26"/>
    <s v="NA"/>
    <n v="1.98"/>
    <s v="NA"/>
    <n v="719.56"/>
    <n v="213.06281899999999"/>
    <n v="9.5749999999999993"/>
    <x v="0"/>
    <n v="40174.720000000001"/>
    <n v="20316"/>
    <n v="19858.72"/>
  </r>
  <r>
    <x v="4"/>
    <x v="0"/>
    <x v="1"/>
    <d v="2012-04-05T00:00:00"/>
    <n v="77.47"/>
    <n v="3.7490000000000001"/>
    <n v="364.76"/>
    <s v="NA"/>
    <n v="9.06"/>
    <s v="NA"/>
    <n v="949.81"/>
    <n v="213.11258570000001"/>
    <n v="9.5749999999999993"/>
    <x v="0"/>
    <n v="40241.21"/>
    <n v="20316"/>
    <n v="19925.21"/>
  </r>
  <r>
    <x v="4"/>
    <x v="0"/>
    <x v="1"/>
    <d v="2012-11-05T00:00:00"/>
    <n v="67.59"/>
    <n v="3.6880000000000002"/>
    <n v="25.3"/>
    <s v="NA"/>
    <n v="2.16"/>
    <s v="NA"/>
    <n v="494.05"/>
    <n v="213.1623524"/>
    <n v="9.5749999999999993"/>
    <x v="0"/>
    <n v="43176.95"/>
    <n v="20316"/>
    <n v="22860.949999999997"/>
  </r>
  <r>
    <x v="4"/>
    <x v="0"/>
    <x v="1"/>
    <s v="18/05/2012"/>
    <n v="72.06"/>
    <n v="3.63"/>
    <n v="939.16"/>
    <s v="NA"/>
    <s v="NA"/>
    <s v="NA"/>
    <n v="1477.98"/>
    <n v="213.17536179999999"/>
    <n v="9.5749999999999993"/>
    <x v="0"/>
    <n v="33229.49"/>
    <n v="20316"/>
    <n v="12913.489999999998"/>
  </r>
  <r>
    <x v="4"/>
    <x v="0"/>
    <x v="1"/>
    <s v="25/05/2012"/>
    <n v="82.41"/>
    <n v="3.5609999999999999"/>
    <n v="566.80999999999995"/>
    <s v="NA"/>
    <n v="1.1000000000000001"/>
    <s v="NA"/>
    <n v="875.91"/>
    <n v="213.17366820000001"/>
    <n v="9.5749999999999993"/>
    <x v="0"/>
    <n v="36683.629999999997"/>
    <n v="20316"/>
    <n v="16367.629999999997"/>
  </r>
  <r>
    <x v="4"/>
    <x v="0"/>
    <x v="1"/>
    <d v="2012-01-06T00:00:00"/>
    <n v="80.89"/>
    <n v="3.5009999999999999"/>
    <n v="290.87"/>
    <s v="NA"/>
    <n v="0.8"/>
    <s v="NA"/>
    <n v="725.1"/>
    <n v="213.17197469999999"/>
    <n v="9.5749999999999993"/>
    <x v="0"/>
    <n v="39483.03"/>
    <n v="20316"/>
    <n v="19167.03"/>
  </r>
  <r>
    <x v="4"/>
    <x v="0"/>
    <x v="1"/>
    <d v="2012-08-06T00:00:00"/>
    <n v="85.73"/>
    <n v="3.452"/>
    <n v="446.4"/>
    <s v="NA"/>
    <n v="3.96"/>
    <s v="NA"/>
    <n v="1732.71"/>
    <n v="213.17028110000001"/>
    <n v="9.5749999999999993"/>
    <x v="0"/>
    <n v="35718.85"/>
    <n v="20316"/>
    <n v="15402.849999999999"/>
  </r>
  <r>
    <x v="4"/>
    <x v="0"/>
    <x v="1"/>
    <s v="15/06/2012"/>
    <n v="87.75"/>
    <n v="3.3929999999999998"/>
    <n v="402.48"/>
    <s v="NA"/>
    <n v="0.65"/>
    <s v="NA"/>
    <n v="1315.66"/>
    <n v="213.17869519999999"/>
    <n v="9.5749999999999993"/>
    <x v="0"/>
    <n v="39801.69"/>
    <n v="20316"/>
    <n v="19485.690000000002"/>
  </r>
  <r>
    <x v="4"/>
    <x v="0"/>
    <x v="1"/>
    <s v="22/06/2012"/>
    <n v="87.51"/>
    <n v="3.3460000000000001"/>
    <n v="184.26"/>
    <s v="NA"/>
    <n v="3.2"/>
    <s v="NA"/>
    <n v="1298.9000000000001"/>
    <n v="213.21237859999999"/>
    <n v="9.5749999999999993"/>
    <x v="0"/>
    <n v="39791.94"/>
    <n v="20316"/>
    <n v="19475.940000000002"/>
  </r>
  <r>
    <x v="4"/>
    <x v="0"/>
    <x v="1"/>
    <s v="29/06/2012"/>
    <n v="89.85"/>
    <n v="3.286"/>
    <n v="289.02999999999997"/>
    <s v="NA"/>
    <s v="NA"/>
    <s v="NA"/>
    <n v="2027.07"/>
    <n v="213.2460619"/>
    <n v="9.5749999999999993"/>
    <x v="0"/>
    <n v="42900.32"/>
    <n v="20316"/>
    <n v="22584.32"/>
  </r>
  <r>
    <x v="4"/>
    <x v="0"/>
    <x v="1"/>
    <d v="2012-06-07T00:00:00"/>
    <n v="82.68"/>
    <n v="3.2269999999999999"/>
    <n v="219.7"/>
    <s v="NA"/>
    <n v="3.02"/>
    <s v="NA"/>
    <n v="1141.1199999999999"/>
    <n v="213.27974520000001"/>
    <n v="9.2850000000000001"/>
    <x v="0"/>
    <n v="44313.56"/>
    <n v="20316"/>
    <n v="23997.559999999998"/>
  </r>
  <r>
    <x v="4"/>
    <x v="0"/>
    <x v="1"/>
    <s v="13/07/2012"/>
    <n v="78.819999999999993"/>
    <n v="3.2559999999999998"/>
    <n v="539.85"/>
    <s v="NA"/>
    <n v="0.71"/>
    <s v="NA"/>
    <n v="2373.0500000000002"/>
    <n v="213.31342860000001"/>
    <n v="9.2850000000000001"/>
    <x v="0"/>
    <n v="43726.7"/>
    <n v="20316"/>
    <n v="23410.699999999997"/>
  </r>
  <r>
    <x v="4"/>
    <x v="0"/>
    <x v="1"/>
    <s v="20/07/2012"/>
    <n v="83.83"/>
    <n v="3.3109999999999999"/>
    <n v="233.77"/>
    <s v="NA"/>
    <n v="3.69"/>
    <s v="NA"/>
    <n v="1256.9100000000001"/>
    <n v="213.3219124"/>
    <n v="9.2850000000000001"/>
    <x v="0"/>
    <n v="37125.370000000003"/>
    <n v="20316"/>
    <n v="16809.370000000003"/>
  </r>
  <r>
    <x v="4"/>
    <x v="0"/>
    <x v="1"/>
    <s v="27/07/2012"/>
    <n v="82.01"/>
    <n v="3.407"/>
    <n v="22.35"/>
    <s v="NA"/>
    <n v="1.19"/>
    <s v="NA"/>
    <n v="1452.64"/>
    <n v="213.33039629999999"/>
    <n v="9.2850000000000001"/>
    <x v="0"/>
    <n v="38528.400000000001"/>
    <n v="20316"/>
    <n v="18212.400000000001"/>
  </r>
  <r>
    <x v="4"/>
    <x v="0"/>
    <x v="1"/>
    <d v="2012-03-08T00:00:00"/>
    <n v="85.06"/>
    <n v="3.4169999999999998"/>
    <n v="312.77999999999997"/>
    <s v="NA"/>
    <n v="24.23"/>
    <n v="22.86"/>
    <n v="1317.6"/>
    <n v="213.33888020000001"/>
    <n v="9.2850000000000001"/>
    <x v="0"/>
    <n v="44166.9"/>
    <n v="20316"/>
    <n v="23850.9"/>
  </r>
  <r>
    <x v="4"/>
    <x v="0"/>
    <x v="1"/>
    <d v="2012-10-08T00:00:00"/>
    <n v="86.36"/>
    <n v="3.4940000000000002"/>
    <n v="173.95"/>
    <s v="NA"/>
    <n v="9.33"/>
    <s v="NA"/>
    <n v="1073.06"/>
    <n v="213.34736409999999"/>
    <n v="9.2850000000000001"/>
    <x v="0"/>
    <n v="32363.17"/>
    <n v="20316"/>
    <n v="12047.169999999998"/>
  </r>
  <r>
    <x v="4"/>
    <x v="0"/>
    <x v="1"/>
    <s v="17/08/2012"/>
    <n v="85.66"/>
    <n v="3.5710000000000002"/>
    <n v="254.74"/>
    <s v="NA"/>
    <n v="11.9"/>
    <s v="NA"/>
    <n v="792.66"/>
    <n v="213.42269590000001"/>
    <n v="9.2850000000000001"/>
    <x v="0"/>
    <n v="34394.82"/>
    <n v="20316"/>
    <n v="14078.82"/>
  </r>
  <r>
    <x v="4"/>
    <x v="0"/>
    <x v="1"/>
    <s v="24/08/2012"/>
    <n v="81.650000000000006"/>
    <n v="3.62"/>
    <n v="364.02"/>
    <s v="NA"/>
    <n v="13.07"/>
    <s v="NA"/>
    <n v="1309.22"/>
    <n v="213.54816360000001"/>
    <n v="9.2850000000000001"/>
    <x v="0"/>
    <n v="40143.72"/>
    <n v="20316"/>
    <n v="19827.72"/>
  </r>
  <r>
    <x v="4"/>
    <x v="0"/>
    <x v="1"/>
    <s v="31/08/2012"/>
    <n v="81.12"/>
    <n v="3.6379999999999999"/>
    <n v="699.48"/>
    <s v="NA"/>
    <n v="12.39"/>
    <n v="615.92999999999995"/>
    <n v="1122.02"/>
    <n v="213.67363130000001"/>
    <n v="9.2850000000000001"/>
    <x v="0"/>
    <n v="40663.949999999997"/>
    <n v="20316"/>
    <n v="20347.949999999997"/>
  </r>
  <r>
    <x v="4"/>
    <x v="0"/>
    <x v="1"/>
    <d v="2012-07-09T00:00:00"/>
    <n v="84.99"/>
    <n v="3.73"/>
    <n v="610.92999999999995"/>
    <s v="NA"/>
    <n v="18.29"/>
    <n v="50.5"/>
    <n v="516.76"/>
    <n v="213.79909910000001"/>
    <n v="9.2850000000000001"/>
    <x v="1"/>
    <n v="40176.269999999997"/>
    <n v="20316"/>
    <n v="19860.269999999997"/>
  </r>
  <r>
    <x v="4"/>
    <x v="0"/>
    <x v="1"/>
    <s v="14/09/2012"/>
    <n v="73.03"/>
    <n v="3.7170000000000001"/>
    <n v="1601.72"/>
    <s v="NA"/>
    <n v="18.559999999999999"/>
    <s v="NA"/>
    <n v="1219.44"/>
    <n v="213.9332167"/>
    <n v="9.2850000000000001"/>
    <x v="0"/>
    <n v="39729.78"/>
    <n v="20316"/>
    <n v="19413.78"/>
  </r>
  <r>
    <x v="4"/>
    <x v="0"/>
    <x v="1"/>
    <s v="21/09/2012"/>
    <n v="75.87"/>
    <n v="3.7210000000000001"/>
    <n v="259.57"/>
    <s v="NA"/>
    <s v="NA"/>
    <s v="NA"/>
    <n v="1792.73"/>
    <n v="214.11923329999999"/>
    <n v="9.2850000000000001"/>
    <x v="0"/>
    <n v="39515.269999999997"/>
    <n v="20316"/>
    <n v="19199.269999999997"/>
  </r>
  <r>
    <x v="4"/>
    <x v="0"/>
    <x v="1"/>
    <s v="28/09/2012"/>
    <n v="77.55"/>
    <n v="3.6659999999999999"/>
    <n v="343.99"/>
    <s v="NA"/>
    <s v="NA"/>
    <s v="NA"/>
    <n v="1087.72"/>
    <n v="214.30525"/>
    <n v="9.2850000000000001"/>
    <x v="0"/>
    <n v="40231.040000000001"/>
    <n v="20316"/>
    <n v="19915.04"/>
  </r>
  <r>
    <x v="4"/>
    <x v="0"/>
    <x v="1"/>
    <d v="2012-05-10T00:00:00"/>
    <n v="74.09"/>
    <n v="3.617"/>
    <n v="183.84"/>
    <s v="NA"/>
    <n v="0.01"/>
    <s v="NA"/>
    <n v="3093.39"/>
    <n v="214.49126670000001"/>
    <n v="8.8390000000000004"/>
    <x v="0"/>
    <n v="40346.480000000003"/>
    <n v="20316"/>
    <n v="20030.480000000003"/>
  </r>
  <r>
    <x v="4"/>
    <x v="0"/>
    <x v="1"/>
    <d v="2012-12-10T00:00:00"/>
    <n v="71.14"/>
    <n v="3.601"/>
    <n v="90.11"/>
    <s v="NA"/>
    <n v="14.56"/>
    <s v="NA"/>
    <n v="911.55"/>
    <n v="214.6772833"/>
    <n v="8.8390000000000004"/>
    <x v="0"/>
    <n v="61883.75"/>
    <n v="20316"/>
    <n v="41567.75"/>
  </r>
  <r>
    <x v="4"/>
    <x v="0"/>
    <x v="1"/>
    <s v="19/10/2012"/>
    <n v="71.25"/>
    <n v="3.5939999999999999"/>
    <n v="121.84"/>
    <s v="NA"/>
    <n v="11.14"/>
    <s v="NA"/>
    <n v="964.01"/>
    <n v="214.72124880000001"/>
    <n v="8.8390000000000004"/>
    <x v="0"/>
    <n v="50209.37"/>
    <n v="20316"/>
    <n v="29893.370000000003"/>
  </r>
  <r>
    <x v="4"/>
    <x v="0"/>
    <x v="1"/>
    <s v="26/10/2012"/>
    <n v="69.17"/>
    <n v="3.5059999999999998"/>
    <n v="23.68"/>
    <n v="7.24"/>
    <n v="6"/>
    <s v="NA"/>
    <n v="815.05"/>
    <n v="214.74153920000001"/>
    <n v="8.8390000000000004"/>
    <x v="0"/>
    <n v="54480.13"/>
    <n v="20316"/>
    <n v="34164.129999999997"/>
  </r>
  <r>
    <x v="4"/>
    <x v="0"/>
    <x v="1"/>
    <d v="2012-02-11T00:00:00"/>
    <n v="60.95"/>
    <n v="3.3860000000000001"/>
    <n v="245.11"/>
    <n v="524.36"/>
    <n v="12.79"/>
    <s v="NA"/>
    <n v="2033.45"/>
    <n v="214.7618295"/>
    <n v="8.8390000000000004"/>
    <x v="0"/>
    <n v="42221.07"/>
    <n v="20316"/>
    <n v="21905.07"/>
  </r>
  <r>
    <x v="4"/>
    <x v="0"/>
    <x v="1"/>
    <d v="2012-09-11T00:00:00"/>
    <n v="64.959999999999994"/>
    <n v="3.3140000000000001"/>
    <n v="139.80000000000001"/>
    <n v="1097.25"/>
    <n v="1"/>
    <s v="NA"/>
    <n v="872.72"/>
    <n v="214.7821198"/>
    <n v="8.8390000000000004"/>
    <x v="0"/>
    <n v="36267.08"/>
    <n v="20316"/>
    <n v="15951.080000000002"/>
  </r>
  <r>
    <x v="4"/>
    <x v="0"/>
    <x v="1"/>
    <s v="16/11/2012"/>
    <n v="53.23"/>
    <n v="3.2519999999999998"/>
    <n v="304.33"/>
    <n v="20.74"/>
    <n v="43.5"/>
    <s v="NA"/>
    <n v="2528.38"/>
    <n v="214.81423570000001"/>
    <n v="8.8390000000000004"/>
    <x v="0"/>
    <n v="35282.730000000003"/>
    <n v="20316"/>
    <n v="14966.730000000003"/>
  </r>
  <r>
    <x v="4"/>
    <x v="0"/>
    <x v="1"/>
    <s v="23/11/2012"/>
    <n v="59.02"/>
    <n v="3.2109999999999999"/>
    <n v="2.14"/>
    <s v="NA"/>
    <n v="9.24"/>
    <s v="NA"/>
    <n v="163.01"/>
    <n v="214.86211900000001"/>
    <n v="8.8390000000000004"/>
    <x v="1"/>
    <n v="12251.94"/>
    <n v="20316"/>
    <n v="-8064.0599999999995"/>
  </r>
  <r>
    <x v="4"/>
    <x v="0"/>
    <x v="1"/>
    <s v="30/11/2012"/>
    <n v="55.73"/>
    <n v="3.2069999999999999"/>
    <n v="310.55"/>
    <s v="NA"/>
    <s v="NA"/>
    <s v="NA"/>
    <n v="1305.3900000000001"/>
    <n v="214.9100024"/>
    <n v="8.8390000000000004"/>
    <x v="0"/>
    <n v="11857.96"/>
    <n v="20316"/>
    <n v="-8458.0400000000009"/>
  </r>
  <r>
    <x v="4"/>
    <x v="0"/>
    <x v="1"/>
    <d v="2012-07-12T00:00:00"/>
    <n v="57.08"/>
    <n v="3.198"/>
    <n v="281.95999999999998"/>
    <s v="NA"/>
    <n v="10.52"/>
    <s v="NA"/>
    <n v="765.4"/>
    <n v="214.95788569999999"/>
    <n v="8.8390000000000004"/>
    <x v="0"/>
    <n v="13917.2"/>
    <n v="20316"/>
    <n v="-6398.7999999999993"/>
  </r>
  <r>
    <x v="4"/>
    <x v="0"/>
    <x v="1"/>
    <s v="14/12/2012"/>
    <n v="46.8"/>
    <n v="3.1680000000000001"/>
    <n v="378.87"/>
    <s v="NA"/>
    <s v="NA"/>
    <s v="NA"/>
    <n v="1051.3499999999999"/>
    <n v="215.01591010000001"/>
    <n v="8.8390000000000004"/>
    <x v="0"/>
    <n v="13330.89"/>
    <n v="20316"/>
    <n v="-6985.1100000000006"/>
  </r>
  <r>
    <x v="4"/>
    <x v="0"/>
    <x v="1"/>
    <s v="21/12/2012"/>
    <n v="45.8"/>
    <n v="3.0979999999999999"/>
    <n v="710.86"/>
    <s v="NA"/>
    <n v="3.14"/>
    <s v="NA"/>
    <n v="1005.13"/>
    <n v="215.1347811"/>
    <n v="8.8390000000000004"/>
    <x v="0"/>
    <n v="13824.33"/>
    <n v="20316"/>
    <n v="-6491.67"/>
  </r>
  <r>
    <x v="4"/>
    <x v="0"/>
    <x v="1"/>
    <s v="28/12/2012"/>
    <n v="46.15"/>
    <n v="3.1080000000000001"/>
    <n v="858.22"/>
    <n v="965.76"/>
    <n v="1.94"/>
    <n v="31.98"/>
    <n v="693.71"/>
    <n v="215.25365210000001"/>
    <n v="8.8390000000000004"/>
    <x v="1"/>
    <n v="12253.4"/>
    <n v="20316"/>
    <n v="-8062.6"/>
  </r>
  <r>
    <x v="4"/>
    <x v="0"/>
    <x v="1"/>
    <d v="2013-04-01T00:00:00"/>
    <n v="35.25"/>
    <n v="3.161"/>
    <n v="73.989999999999995"/>
    <n v="1217.48"/>
    <n v="2.68"/>
    <s v="NA"/>
    <n v="1425.71"/>
    <n v="215.372523"/>
    <n v="8.9339999999999993"/>
    <x v="0"/>
    <n v="11792.55"/>
    <n v="20316"/>
    <n v="-8523.4500000000007"/>
  </r>
  <r>
    <x v="4"/>
    <x v="0"/>
    <x v="1"/>
    <d v="2013-11-01T00:00:00"/>
    <n v="43.44"/>
    <n v="3.2429999999999999"/>
    <n v="895.1"/>
    <n v="829.88"/>
    <s v="NA"/>
    <s v="NA"/>
    <n v="1527.24"/>
    <n v="215.49139400000001"/>
    <n v="8.9339999999999993"/>
    <x v="0"/>
    <n v="10604.88"/>
    <n v="20316"/>
    <n v="-9711.1200000000008"/>
  </r>
  <r>
    <x v="4"/>
    <x v="0"/>
    <x v="1"/>
    <s v="18/01/2013"/>
    <n v="35.85"/>
    <n v="3.2370000000000001"/>
    <n v="741.12"/>
    <n v="233.52"/>
    <s v="NA"/>
    <n v="68.34"/>
    <n v="1137.33"/>
    <n v="215.5301728"/>
    <n v="8.9339999999999993"/>
    <x v="0"/>
    <n v="10625.15"/>
    <n v="20316"/>
    <n v="-9690.85"/>
  </r>
  <r>
    <x v="4"/>
    <x v="0"/>
    <x v="1"/>
    <s v="25/01/2013"/>
    <n v="50.77"/>
    <n v="3.2269999999999999"/>
    <n v="221.92"/>
    <n v="67.98"/>
    <s v="NA"/>
    <s v="NA"/>
    <n v="386.03"/>
    <n v="215.53691470000001"/>
    <n v="8.9339999999999993"/>
    <x v="0"/>
    <n v="10895.18"/>
    <n v="20316"/>
    <n v="-9420.82"/>
  </r>
  <r>
    <x v="4"/>
    <x v="0"/>
    <x v="1"/>
    <d v="2013-01-02T00:00:00"/>
    <n v="48.3"/>
    <n v="3.2440000000000002"/>
    <n v="304.02"/>
    <n v="18.100000000000001"/>
    <n v="48.7"/>
    <n v="3"/>
    <n v="1554.87"/>
    <n v="215.54365670000001"/>
    <n v="8.9339999999999993"/>
    <x v="0"/>
    <n v="9855.89"/>
    <n v="20316"/>
    <n v="-10460.11"/>
  </r>
  <r>
    <x v="4"/>
    <x v="0"/>
    <x v="1"/>
    <d v="2013-08-02T00:00:00"/>
    <n v="54.94"/>
    <n v="3.4169999999999998"/>
    <n v="1952.91"/>
    <n v="11.49"/>
    <n v="31.11"/>
    <n v="276.10000000000002"/>
    <n v="789.82"/>
    <n v="215.55039859999999"/>
    <n v="8.9339999999999993"/>
    <x v="1"/>
    <n v="9499.39"/>
    <n v="20316"/>
    <n v="-10816.61"/>
  </r>
  <r>
    <x v="4"/>
    <x v="0"/>
    <x v="1"/>
    <s v="15/02/2013"/>
    <n v="47.66"/>
    <n v="3.4750000000000001"/>
    <n v="1498.24"/>
    <n v="96.01"/>
    <n v="5.28"/>
    <s v="NA"/>
    <n v="1612.35"/>
    <n v="215.59411220000001"/>
    <n v="8.9339999999999993"/>
    <x v="0"/>
    <n v="10712.5"/>
    <n v="20316"/>
    <n v="-9603.5"/>
  </r>
  <r>
    <x v="4"/>
    <x v="0"/>
    <x v="1"/>
    <s v="22/02/2013"/>
    <n v="47.78"/>
    <n v="3.597"/>
    <n v="928.83"/>
    <n v="223.39"/>
    <s v="NA"/>
    <n v="6.51"/>
    <n v="742.7"/>
    <n v="215.73025509999999"/>
    <n v="8.9339999999999993"/>
    <x v="0"/>
    <n v="11805.33"/>
    <n v="20316"/>
    <n v="-8510.67"/>
  </r>
  <r>
    <x v="4"/>
    <x v="0"/>
    <x v="1"/>
    <d v="2013-01-03T00:00:00"/>
    <n v="45.87"/>
    <n v="3.7109999999999999"/>
    <n v="1118.8699999999999"/>
    <s v="NA"/>
    <s v="NA"/>
    <s v="NA"/>
    <n v="1641.39"/>
    <n v="215.866398"/>
    <n v="8.9339999999999993"/>
    <x v="0"/>
    <n v="10565.14"/>
    <n v="20316"/>
    <n v="-9750.86"/>
  </r>
  <r>
    <x v="4"/>
    <x v="0"/>
    <x v="1"/>
    <d v="2013-08-03T00:00:00"/>
    <n v="59.92"/>
    <n v="3.6579999999999999"/>
    <n v="234.79"/>
    <s v="NA"/>
    <n v="73.33"/>
    <s v="NA"/>
    <n v="1037.07"/>
    <n v="216.00254079999999"/>
    <n v="8.9339999999999993"/>
    <x v="0"/>
    <n v="10848.88"/>
    <n v="20316"/>
    <n v="-9467.1200000000008"/>
  </r>
  <r>
    <x v="4"/>
    <x v="0"/>
    <x v="1"/>
    <s v="15/03/2013"/>
    <n v="55.12"/>
    <n v="3.6219999999999999"/>
    <n v="197.95"/>
    <s v="NA"/>
    <n v="14.15"/>
    <n v="63.78"/>
    <n v="1781.59"/>
    <n v="216.1226705"/>
    <n v="8.9339999999999993"/>
    <x v="0"/>
    <n v="11445.67"/>
    <n v="20316"/>
    <n v="-8870.33"/>
  </r>
  <r>
    <x v="4"/>
    <x v="0"/>
    <x v="1"/>
    <s v="22/03/2013"/>
    <n v="66.45"/>
    <n v="3.6110000000000002"/>
    <n v="363.23"/>
    <s v="NA"/>
    <s v="NA"/>
    <s v="NA"/>
    <n v="2421.83"/>
    <n v="216.2027673"/>
    <n v="8.9339999999999993"/>
    <x v="0"/>
    <n v="12881.32"/>
    <n v="20316"/>
    <n v="-7434.68"/>
  </r>
  <r>
    <x v="4"/>
    <x v="0"/>
    <x v="1"/>
    <s v="29/03/2013"/>
    <n v="58.84"/>
    <n v="3.6059999999999999"/>
    <n v="252.33"/>
    <s v="NA"/>
    <n v="16.95"/>
    <n v="23.76"/>
    <n v="1027.8800000000001"/>
    <n v="216.28286410000001"/>
    <n v="8.9339999999999993"/>
    <x v="0"/>
    <n v="13923.38"/>
    <n v="20316"/>
    <n v="-6392.6200000000008"/>
  </r>
  <r>
    <x v="4"/>
    <x v="0"/>
    <x v="1"/>
    <d v="2013-05-04T00:00:00"/>
    <n v="68.150000000000006"/>
    <n v="3.5830000000000002"/>
    <n v="229.36"/>
    <n v="3350.2"/>
    <n v="29.74"/>
    <s v="NA"/>
    <n v="1481.82"/>
    <n v="216.3629608"/>
    <n v="8.7959999999999994"/>
    <x v="0"/>
    <n v="12132.61"/>
    <n v="20316"/>
    <n v="-8183.3899999999994"/>
  </r>
  <r>
    <x v="4"/>
    <x v="0"/>
    <x v="1"/>
    <d v="2013-12-04T00:00:00"/>
    <n v="65.37"/>
    <n v="3.5289999999999999"/>
    <n v="504.79"/>
    <n v="280.62"/>
    <n v="5.15"/>
    <n v="1.74"/>
    <n v="714.19"/>
    <n v="216.4430576"/>
    <n v="8.7959999999999994"/>
    <x v="0"/>
    <n v="11758.06"/>
    <n v="20316"/>
    <n v="-8557.94"/>
  </r>
  <r>
    <x v="4"/>
    <x v="0"/>
    <x v="1"/>
    <s v="19/04/2013"/>
    <n v="66.650000000000006"/>
    <n v="3.4510000000000001"/>
    <n v="152.62"/>
    <s v="NA"/>
    <s v="NA"/>
    <s v="NA"/>
    <n v="753.71"/>
    <n v="216.4430576"/>
    <n v="8.7959999999999994"/>
    <x v="0"/>
    <n v="14864.7"/>
    <n v="20316"/>
    <n v="-5451.2999999999993"/>
  </r>
  <r>
    <x v="4"/>
    <x v="0"/>
    <x v="1"/>
    <s v="26/04/2013"/>
    <n v="67.75"/>
    <n v="3.4169999999999998"/>
    <n v="170.18"/>
    <s v="NA"/>
    <s v="NA"/>
    <s v="NA"/>
    <n v="1423.01"/>
    <n v="216.4430576"/>
    <n v="8.7959999999999994"/>
    <x v="0"/>
    <n v="15358.43"/>
    <n v="20316"/>
    <n v="-4957.57"/>
  </r>
  <r>
    <x v="4"/>
    <x v="0"/>
    <x v="1"/>
    <d v="2013-03-05T00:00:00"/>
    <n v="70.45"/>
    <n v="3.3860000000000001"/>
    <n v="80.069999999999993"/>
    <s v="NA"/>
    <n v="49.53"/>
    <s v="NA"/>
    <n v="549.26"/>
    <s v="NA"/>
    <s v="NA"/>
    <x v="0"/>
    <n v="13884.6"/>
    <n v="20316"/>
    <n v="-6431.4"/>
  </r>
  <r>
    <x v="4"/>
    <x v="0"/>
    <x v="1"/>
    <d v="2013-10-05T00:00:00"/>
    <n v="70.8"/>
    <n v="3.3919999999999999"/>
    <n v="506.68"/>
    <s v="NA"/>
    <n v="20.329999999999998"/>
    <s v="NA"/>
    <n v="1984.05"/>
    <s v="NA"/>
    <s v="NA"/>
    <x v="0"/>
    <n v="14280.47"/>
    <n v="20316"/>
    <n v="-6035.5300000000007"/>
  </r>
  <r>
    <x v="4"/>
    <x v="0"/>
    <x v="1"/>
    <s v="17/05/2013"/>
    <n v="72.87"/>
    <n v="3.4540000000000002"/>
    <n v="868.87"/>
    <s v="NA"/>
    <n v="4.08"/>
    <s v="NA"/>
    <n v="1751.03"/>
    <s v="NA"/>
    <s v="NA"/>
    <x v="0"/>
    <n v="13693.26"/>
    <n v="20316"/>
    <n v="-6622.74"/>
  </r>
  <r>
    <x v="4"/>
    <x v="0"/>
    <x v="1"/>
    <s v="24/05/2013"/>
    <n v="79.09"/>
    <n v="3.4940000000000002"/>
    <n v="297.64"/>
    <s v="NA"/>
    <n v="23.27"/>
    <s v="NA"/>
    <n v="1424.93"/>
    <s v="NA"/>
    <s v="NA"/>
    <x v="0"/>
    <n v="14102.24"/>
    <n v="20316"/>
    <n v="-6213.76"/>
  </r>
  <r>
    <x v="4"/>
    <x v="0"/>
    <x v="1"/>
    <s v="31/05/2013"/>
    <n v="82.53"/>
    <n v="3.4660000000000002"/>
    <n v="403.31"/>
    <s v="NA"/>
    <n v="12.01"/>
    <s v="NA"/>
    <n v="2463.06"/>
    <s v="NA"/>
    <s v="NA"/>
    <x v="0"/>
    <n v="11884.61"/>
    <n v="20316"/>
    <n v="-8431.39"/>
  </r>
  <r>
    <x v="4"/>
    <x v="0"/>
    <x v="1"/>
    <d v="2013-07-06T00:00:00"/>
    <n v="83.61"/>
    <n v="3.4390000000000001"/>
    <n v="73.91"/>
    <s v="NA"/>
    <n v="10.71"/>
    <s v="NA"/>
    <n v="1800.87"/>
    <s v="NA"/>
    <s v="NA"/>
    <x v="0"/>
    <n v="16678.75"/>
    <n v="20316"/>
    <n v="-3637.25"/>
  </r>
  <r>
    <x v="4"/>
    <x v="0"/>
    <x v="1"/>
    <s v="14/06/2013"/>
    <n v="86.44"/>
    <n v="3.431"/>
    <s v="NA"/>
    <s v="NA"/>
    <n v="35.74"/>
    <s v="NA"/>
    <n v="678.28"/>
    <s v="NA"/>
    <s v="NA"/>
    <x v="0"/>
    <n v="15089.91"/>
    <n v="20316"/>
    <n v="-5226.09"/>
  </r>
  <r>
    <x v="4"/>
    <x v="0"/>
    <x v="1"/>
    <s v="21/06/2013"/>
    <n v="86.45"/>
    <n v="3.4790000000000001"/>
    <n v="611.28"/>
    <s v="NA"/>
    <n v="20.67"/>
    <s v="NA"/>
    <n v="2140.31"/>
    <s v="NA"/>
    <s v="NA"/>
    <x v="0"/>
    <n v="11691.33"/>
    <n v="20316"/>
    <n v="-8624.67"/>
  </r>
  <r>
    <x v="4"/>
    <x v="0"/>
    <x v="1"/>
    <s v="28/06/2013"/>
    <n v="90.7"/>
    <n v="3.4950000000000001"/>
    <n v="1014.78"/>
    <s v="NA"/>
    <s v="NA"/>
    <s v="NA"/>
    <n v="1267.3399999999999"/>
    <s v="NA"/>
    <s v="NA"/>
    <x v="0"/>
    <n v="11146.79"/>
    <n v="20316"/>
    <n v="-9169.2099999999991"/>
  </r>
  <r>
    <x v="4"/>
    <x v="0"/>
    <x v="1"/>
    <d v="2013-05-07T00:00:00"/>
    <n v="81.7"/>
    <n v="3.4220000000000002"/>
    <n v="13.44"/>
    <s v="NA"/>
    <n v="163.92"/>
    <s v="NA"/>
    <n v="2091.79"/>
    <s v="NA"/>
    <s v="NA"/>
    <x v="0"/>
    <n v="10739.64"/>
    <n v="20316"/>
    <n v="-9576.36"/>
  </r>
  <r>
    <x v="4"/>
    <x v="0"/>
    <x v="1"/>
    <d v="2013-12-07T00:00:00"/>
    <n v="87.83"/>
    <n v="3.4"/>
    <n v="142.96"/>
    <s v="NA"/>
    <n v="29.46"/>
    <s v="NA"/>
    <n v="7035.07"/>
    <s v="NA"/>
    <s v="NA"/>
    <x v="0"/>
    <n v="10450.290000000001"/>
    <n v="20316"/>
    <n v="-9865.7099999999991"/>
  </r>
  <r>
    <x v="4"/>
    <x v="0"/>
    <x v="1"/>
    <s v="19/07/2013"/>
    <n v="77.59"/>
    <n v="3.556"/>
    <n v="112.12"/>
    <s v="NA"/>
    <n v="8.19"/>
    <n v="2"/>
    <n v="722.5"/>
    <s v="NA"/>
    <s v="NA"/>
    <x v="0"/>
    <n v="10672.47"/>
    <n v="20316"/>
    <n v="-9643.5300000000007"/>
  </r>
  <r>
    <x v="4"/>
    <x v="0"/>
    <x v="1"/>
    <s v="26/07/2013"/>
    <n v="79.13"/>
    <n v="3.62"/>
    <n v="43.37"/>
    <s v="NA"/>
    <n v="1.18"/>
    <s v="NA"/>
    <n v="531.35"/>
    <s v="NA"/>
    <s v="NA"/>
    <x v="0"/>
    <n v="9033.61"/>
    <n v="20316"/>
    <n v="-11282.39"/>
  </r>
  <r>
    <x v="5"/>
    <x v="0"/>
    <x v="1"/>
    <d v="2010-05-02T00:00:00"/>
    <n v="31.53"/>
    <n v="2.6659999999999999"/>
    <s v="NA"/>
    <s v="NA"/>
    <s v="NA"/>
    <s v="NA"/>
    <s v="NA"/>
    <n v="126.4420645"/>
    <n v="8.1189999999999998"/>
    <x v="0"/>
    <n v="9861.25"/>
    <n v="19069"/>
    <n v="-9207.75"/>
  </r>
  <r>
    <x v="5"/>
    <x v="0"/>
    <x v="1"/>
    <d v="2010-12-02T00:00:00"/>
    <n v="33.159999999999997"/>
    <n v="2.6709999999999998"/>
    <s v="NA"/>
    <s v="NA"/>
    <s v="NA"/>
    <s v="NA"/>
    <s v="NA"/>
    <n v="126.49625810000001"/>
    <n v="8.1189999999999998"/>
    <x v="1"/>
    <n v="9707.06"/>
    <n v="19069"/>
    <n v="-9361.94"/>
  </r>
  <r>
    <x v="5"/>
    <x v="0"/>
    <x v="1"/>
    <s v="19/02/2010"/>
    <n v="35.700000000000003"/>
    <n v="2.6539999999999999"/>
    <s v="NA"/>
    <s v="NA"/>
    <s v="NA"/>
    <s v="NA"/>
    <s v="NA"/>
    <n v="126.5262857"/>
    <n v="8.1189999999999998"/>
    <x v="0"/>
    <n v="9498.02"/>
    <n v="19069"/>
    <n v="-9570.98"/>
  </r>
  <r>
    <x v="5"/>
    <x v="0"/>
    <x v="1"/>
    <s v="26/02/2010"/>
    <n v="29.98"/>
    <n v="2.6669999999999998"/>
    <s v="NA"/>
    <s v="NA"/>
    <s v="NA"/>
    <s v="NA"/>
    <s v="NA"/>
    <n v="126.5522857"/>
    <n v="8.1189999999999998"/>
    <x v="0"/>
    <n v="10107"/>
    <n v="19069"/>
    <n v="-8962"/>
  </r>
  <r>
    <x v="5"/>
    <x v="0"/>
    <x v="1"/>
    <d v="2010-05-03T00:00:00"/>
    <n v="40.65"/>
    <n v="2.681"/>
    <s v="NA"/>
    <s v="NA"/>
    <s v="NA"/>
    <s v="NA"/>
    <s v="NA"/>
    <n v="126.5782857"/>
    <n v="8.1189999999999998"/>
    <x v="0"/>
    <n v="10447.25"/>
    <n v="19069"/>
    <n v="-8621.75"/>
  </r>
  <r>
    <x v="5"/>
    <x v="0"/>
    <x v="1"/>
    <d v="2010-12-03T00:00:00"/>
    <n v="37.619999999999997"/>
    <n v="2.7330000000000001"/>
    <s v="NA"/>
    <s v="NA"/>
    <s v="NA"/>
    <s v="NA"/>
    <s v="NA"/>
    <n v="126.60428570000001"/>
    <n v="8.1189999999999998"/>
    <x v="0"/>
    <n v="9446.08"/>
    <n v="19069"/>
    <n v="-9622.92"/>
  </r>
  <r>
    <x v="5"/>
    <x v="0"/>
    <x v="1"/>
    <s v="19/03/2010"/>
    <n v="42.49"/>
    <n v="2.782"/>
    <s v="NA"/>
    <s v="NA"/>
    <s v="NA"/>
    <s v="NA"/>
    <s v="NA"/>
    <n v="126.6066452"/>
    <n v="8.1189999999999998"/>
    <x v="0"/>
    <n v="19282"/>
    <n v="19069"/>
    <n v="213"/>
  </r>
  <r>
    <x v="5"/>
    <x v="0"/>
    <x v="1"/>
    <s v="26/03/2010"/>
    <n v="41.48"/>
    <n v="2.819"/>
    <s v="NA"/>
    <s v="NA"/>
    <s v="NA"/>
    <s v="NA"/>
    <s v="NA"/>
    <n v="126.6050645"/>
    <n v="8.1189999999999998"/>
    <x v="0"/>
    <n v="9942.74"/>
    <n v="19069"/>
    <n v="-9126.26"/>
  </r>
  <r>
    <x v="5"/>
    <x v="0"/>
    <x v="1"/>
    <d v="2010-02-04T00:00:00"/>
    <n v="42.15"/>
    <n v="2.8420000000000001"/>
    <s v="NA"/>
    <s v="NA"/>
    <s v="NA"/>
    <s v="NA"/>
    <s v="NA"/>
    <n v="126.6034839"/>
    <n v="7.9720000000000004"/>
    <x v="0"/>
    <n v="9862.93"/>
    <n v="19069"/>
    <n v="-9206.07"/>
  </r>
  <r>
    <x v="5"/>
    <x v="0"/>
    <x v="1"/>
    <d v="2010-09-04T00:00:00"/>
    <n v="38.97"/>
    <n v="2.8769999999999998"/>
    <s v="NA"/>
    <s v="NA"/>
    <s v="NA"/>
    <s v="NA"/>
    <s v="NA"/>
    <n v="126.6019032"/>
    <n v="7.9720000000000004"/>
    <x v="0"/>
    <n v="10331.129999999999"/>
    <n v="19069"/>
    <n v="-8737.8700000000008"/>
  </r>
  <r>
    <x v="5"/>
    <x v="0"/>
    <x v="1"/>
    <s v="16/04/2010"/>
    <n v="50.39"/>
    <n v="2.915"/>
    <s v="NA"/>
    <s v="NA"/>
    <s v="NA"/>
    <s v="NA"/>
    <s v="NA"/>
    <n v="126.5621"/>
    <n v="7.9720000000000004"/>
    <x v="0"/>
    <n v="16702.919999999998"/>
    <n v="19069"/>
    <n v="-2366.0800000000017"/>
  </r>
  <r>
    <x v="5"/>
    <x v="0"/>
    <x v="1"/>
    <s v="23/04/2010"/>
    <n v="55.66"/>
    <n v="2.9359999999999999"/>
    <s v="NA"/>
    <s v="NA"/>
    <s v="NA"/>
    <s v="NA"/>
    <s v="NA"/>
    <n v="126.4713333"/>
    <n v="7.9720000000000004"/>
    <x v="0"/>
    <n v="15132.59"/>
    <n v="19069"/>
    <n v="-3936.41"/>
  </r>
  <r>
    <x v="5"/>
    <x v="0"/>
    <x v="1"/>
    <s v="30/04/2010"/>
    <n v="48.33"/>
    <n v="2.9409999999999998"/>
    <s v="NA"/>
    <s v="NA"/>
    <s v="NA"/>
    <s v="NA"/>
    <s v="NA"/>
    <n v="126.3805667"/>
    <n v="7.9720000000000004"/>
    <x v="0"/>
    <n v="14345.74"/>
    <n v="19069"/>
    <n v="-4723.26"/>
  </r>
  <r>
    <x v="5"/>
    <x v="0"/>
    <x v="1"/>
    <d v="2010-07-05T00:00:00"/>
    <n v="44.42"/>
    <n v="2.948"/>
    <s v="NA"/>
    <s v="NA"/>
    <s v="NA"/>
    <s v="NA"/>
    <s v="NA"/>
    <n v="126.2898"/>
    <n v="7.9720000000000004"/>
    <x v="0"/>
    <n v="10218.41"/>
    <n v="19069"/>
    <n v="-8850.59"/>
  </r>
  <r>
    <x v="5"/>
    <x v="0"/>
    <x v="1"/>
    <s v="14/05/2010"/>
    <n v="50.15"/>
    <n v="2.9620000000000002"/>
    <s v="NA"/>
    <s v="NA"/>
    <s v="NA"/>
    <s v="NA"/>
    <s v="NA"/>
    <n v="126.2085484"/>
    <n v="7.9720000000000004"/>
    <x v="0"/>
    <n v="10213.69"/>
    <n v="19069"/>
    <n v="-8855.31"/>
  </r>
  <r>
    <x v="5"/>
    <x v="0"/>
    <x v="1"/>
    <s v="21/05/2010"/>
    <n v="57.71"/>
    <n v="2.95"/>
    <s v="NA"/>
    <s v="NA"/>
    <s v="NA"/>
    <s v="NA"/>
    <s v="NA"/>
    <n v="126.1843871"/>
    <n v="7.9720000000000004"/>
    <x v="0"/>
    <n v="10479.64"/>
    <n v="19069"/>
    <n v="-8589.36"/>
  </r>
  <r>
    <x v="5"/>
    <x v="0"/>
    <x v="1"/>
    <s v="28/05/2010"/>
    <n v="53.11"/>
    <n v="2.9079999999999999"/>
    <s v="NA"/>
    <s v="NA"/>
    <s v="NA"/>
    <s v="NA"/>
    <s v="NA"/>
    <n v="126.16022580000001"/>
    <n v="7.9720000000000004"/>
    <x v="0"/>
    <n v="10837.23"/>
    <n v="19069"/>
    <n v="-8231.77"/>
  </r>
  <r>
    <x v="5"/>
    <x v="0"/>
    <x v="1"/>
    <d v="2010-04-06T00:00:00"/>
    <n v="59.85"/>
    <n v="2.871"/>
    <s v="NA"/>
    <s v="NA"/>
    <s v="NA"/>
    <s v="NA"/>
    <s v="NA"/>
    <n v="126.1360645"/>
    <n v="7.9720000000000004"/>
    <x v="0"/>
    <n v="12258.35"/>
    <n v="19069"/>
    <n v="-6810.65"/>
  </r>
  <r>
    <x v="5"/>
    <x v="0"/>
    <x v="1"/>
    <d v="2010-11-06T00:00:00"/>
    <n v="65.239999999999995"/>
    <n v="2.8410000000000002"/>
    <s v="NA"/>
    <s v="NA"/>
    <s v="NA"/>
    <s v="NA"/>
    <s v="NA"/>
    <n v="126.1119032"/>
    <n v="7.9720000000000004"/>
    <x v="0"/>
    <n v="14377.53"/>
    <n v="19069"/>
    <n v="-4691.4699999999993"/>
  </r>
  <r>
    <x v="5"/>
    <x v="0"/>
    <x v="1"/>
    <s v="18/06/2010"/>
    <n v="58.41"/>
    <n v="2.819"/>
    <s v="NA"/>
    <s v="NA"/>
    <s v="NA"/>
    <s v="NA"/>
    <s v="NA"/>
    <n v="126.114"/>
    <n v="7.9720000000000004"/>
    <x v="0"/>
    <n v="12719.21"/>
    <n v="19069"/>
    <n v="-6349.7900000000009"/>
  </r>
  <r>
    <x v="5"/>
    <x v="0"/>
    <x v="1"/>
    <s v="25/06/2010"/>
    <n v="71.83"/>
    <n v="2.82"/>
    <s v="NA"/>
    <s v="NA"/>
    <s v="NA"/>
    <s v="NA"/>
    <s v="NA"/>
    <n v="126.1266"/>
    <n v="7.9720000000000004"/>
    <x v="0"/>
    <n v="13398.75"/>
    <n v="19069"/>
    <n v="-5670.25"/>
  </r>
  <r>
    <x v="5"/>
    <x v="0"/>
    <x v="1"/>
    <d v="2010-02-07T00:00:00"/>
    <n v="78.819999999999993"/>
    <n v="2.8140000000000001"/>
    <s v="NA"/>
    <s v="NA"/>
    <s v="NA"/>
    <s v="NA"/>
    <s v="NA"/>
    <n v="126.1392"/>
    <n v="7.8040000000000003"/>
    <x v="0"/>
    <n v="12333.35"/>
    <n v="19069"/>
    <n v="-6735.65"/>
  </r>
  <r>
    <x v="5"/>
    <x v="0"/>
    <x v="1"/>
    <d v="2010-09-07T00:00:00"/>
    <n v="71.33"/>
    <n v="2.802"/>
    <s v="NA"/>
    <s v="NA"/>
    <s v="NA"/>
    <s v="NA"/>
    <s v="NA"/>
    <n v="126.15179999999999"/>
    <n v="7.8040000000000003"/>
    <x v="0"/>
    <n v="11361.36"/>
    <n v="19069"/>
    <n v="-7707.6399999999994"/>
  </r>
  <r>
    <x v="5"/>
    <x v="0"/>
    <x v="1"/>
    <s v="16/07/2010"/>
    <n v="77.790000000000006"/>
    <n v="2.7909999999999999"/>
    <s v="NA"/>
    <s v="NA"/>
    <s v="NA"/>
    <s v="NA"/>
    <s v="NA"/>
    <n v="126.1498065"/>
    <n v="7.8040000000000003"/>
    <x v="0"/>
    <n v="11597.81"/>
    <n v="19069"/>
    <n v="-7471.1900000000005"/>
  </r>
  <r>
    <x v="5"/>
    <x v="0"/>
    <x v="1"/>
    <s v="23/07/2010"/>
    <n v="82.27"/>
    <n v="2.7970000000000002"/>
    <s v="NA"/>
    <s v="NA"/>
    <s v="NA"/>
    <s v="NA"/>
    <s v="NA"/>
    <n v="126.1283548"/>
    <n v="7.8040000000000003"/>
    <x v="0"/>
    <n v="9924.4"/>
    <n v="19069"/>
    <n v="-9144.6"/>
  </r>
  <r>
    <x v="5"/>
    <x v="0"/>
    <x v="1"/>
    <s v="30/07/2010"/>
    <n v="78.94"/>
    <n v="2.7970000000000002"/>
    <s v="NA"/>
    <s v="NA"/>
    <s v="NA"/>
    <s v="NA"/>
    <s v="NA"/>
    <n v="126.1069032"/>
    <n v="7.8040000000000003"/>
    <x v="0"/>
    <n v="11019.94"/>
    <n v="19069"/>
    <n v="-8049.0599999999995"/>
  </r>
  <r>
    <x v="5"/>
    <x v="0"/>
    <x v="1"/>
    <d v="2010-06-08T00:00:00"/>
    <n v="81.239999999999995"/>
    <n v="2.802"/>
    <s v="NA"/>
    <s v="NA"/>
    <s v="NA"/>
    <s v="NA"/>
    <s v="NA"/>
    <n v="126.0854516"/>
    <n v="7.8040000000000003"/>
    <x v="0"/>
    <n v="9602.66"/>
    <n v="19069"/>
    <n v="-9466.34"/>
  </r>
  <r>
    <x v="5"/>
    <x v="0"/>
    <x v="1"/>
    <s v="13/08/2010"/>
    <n v="74.930000000000007"/>
    <n v="2.8370000000000002"/>
    <s v="NA"/>
    <s v="NA"/>
    <s v="NA"/>
    <s v="NA"/>
    <s v="NA"/>
    <n v="126.06399999999999"/>
    <n v="7.8040000000000003"/>
    <x v="0"/>
    <n v="9345.49"/>
    <n v="19069"/>
    <n v="-9723.51"/>
  </r>
  <r>
    <x v="5"/>
    <x v="0"/>
    <x v="1"/>
    <s v="20/08/2010"/>
    <n v="76.34"/>
    <n v="2.85"/>
    <s v="NA"/>
    <s v="NA"/>
    <s v="NA"/>
    <s v="NA"/>
    <s v="NA"/>
    <n v="126.0766452"/>
    <n v="7.8040000000000003"/>
    <x v="0"/>
    <n v="8706.7099999999991"/>
    <n v="19069"/>
    <n v="-10362.290000000001"/>
  </r>
  <r>
    <x v="5"/>
    <x v="0"/>
    <x v="1"/>
    <s v="27/08/2010"/>
    <n v="75.31"/>
    <n v="2.8540000000000001"/>
    <s v="NA"/>
    <s v="NA"/>
    <s v="NA"/>
    <s v="NA"/>
    <s v="NA"/>
    <n v="126.0892903"/>
    <n v="7.8040000000000003"/>
    <x v="0"/>
    <n v="10756.85"/>
    <n v="19069"/>
    <n v="-8312.15"/>
  </r>
  <r>
    <x v="5"/>
    <x v="0"/>
    <x v="1"/>
    <d v="2010-03-09T00:00:00"/>
    <n v="65.709999999999994"/>
    <n v="2.8679999999999999"/>
    <s v="NA"/>
    <s v="NA"/>
    <s v="NA"/>
    <s v="NA"/>
    <s v="NA"/>
    <n v="126.1019355"/>
    <n v="7.8040000000000003"/>
    <x v="0"/>
    <n v="11468.59"/>
    <n v="19069"/>
    <n v="-7600.41"/>
  </r>
  <r>
    <x v="5"/>
    <x v="0"/>
    <x v="1"/>
    <d v="2010-10-09T00:00:00"/>
    <n v="65.739999999999995"/>
    <n v="2.87"/>
    <s v="NA"/>
    <s v="NA"/>
    <s v="NA"/>
    <s v="NA"/>
    <s v="NA"/>
    <n v="126.1145806"/>
    <n v="7.8040000000000003"/>
    <x v="1"/>
    <n v="9903.6200000000008"/>
    <n v="19069"/>
    <n v="-9165.3799999999992"/>
  </r>
  <r>
    <x v="5"/>
    <x v="0"/>
    <x v="1"/>
    <s v="17/09/2010"/>
    <n v="66.84"/>
    <n v="2.875"/>
    <s v="NA"/>
    <s v="NA"/>
    <s v="NA"/>
    <s v="NA"/>
    <s v="NA"/>
    <n v="126.1454667"/>
    <n v="7.8040000000000003"/>
    <x v="0"/>
    <n v="11548.4"/>
    <n v="19069"/>
    <n v="-7520.6"/>
  </r>
  <r>
    <x v="5"/>
    <x v="0"/>
    <x v="1"/>
    <s v="24/09/2010"/>
    <n v="68.22"/>
    <n v="2.8719999999999999"/>
    <s v="NA"/>
    <s v="NA"/>
    <s v="NA"/>
    <s v="NA"/>
    <s v="NA"/>
    <n v="126.1900333"/>
    <n v="7.8040000000000003"/>
    <x v="0"/>
    <n v="12250.97"/>
    <n v="19069"/>
    <n v="-6818.0300000000007"/>
  </r>
  <r>
    <x v="5"/>
    <x v="0"/>
    <x v="1"/>
    <d v="2010-01-10T00:00:00"/>
    <n v="68.739999999999995"/>
    <n v="2.8530000000000002"/>
    <s v="NA"/>
    <s v="NA"/>
    <s v="NA"/>
    <s v="NA"/>
    <s v="NA"/>
    <n v="126.2346"/>
    <n v="7.61"/>
    <x v="0"/>
    <n v="11416.57"/>
    <n v="19069"/>
    <n v="-7652.43"/>
  </r>
  <r>
    <x v="5"/>
    <x v="0"/>
    <x v="1"/>
    <d v="2010-08-10T00:00:00"/>
    <n v="63.03"/>
    <n v="2.8410000000000002"/>
    <s v="NA"/>
    <s v="NA"/>
    <s v="NA"/>
    <s v="NA"/>
    <s v="NA"/>
    <n v="126.2791667"/>
    <n v="7.61"/>
    <x v="0"/>
    <n v="11751.46"/>
    <n v="19069"/>
    <n v="-7317.5400000000009"/>
  </r>
  <r>
    <x v="5"/>
    <x v="0"/>
    <x v="1"/>
    <s v="15/10/2010"/>
    <n v="54.12"/>
    <n v="2.8450000000000002"/>
    <s v="NA"/>
    <s v="NA"/>
    <s v="NA"/>
    <s v="NA"/>
    <s v="NA"/>
    <n v="126.32667739999999"/>
    <n v="7.61"/>
    <x v="0"/>
    <n v="10821.75"/>
    <n v="19069"/>
    <n v="-8247.25"/>
  </r>
  <r>
    <x v="5"/>
    <x v="0"/>
    <x v="1"/>
    <s v="22/10/2010"/>
    <n v="56.89"/>
    <n v="2.8490000000000002"/>
    <s v="NA"/>
    <s v="NA"/>
    <s v="NA"/>
    <s v="NA"/>
    <s v="NA"/>
    <n v="126.3815484"/>
    <n v="7.61"/>
    <x v="0"/>
    <n v="10969.87"/>
    <n v="19069"/>
    <n v="-8099.1299999999992"/>
  </r>
  <r>
    <x v="5"/>
    <x v="0"/>
    <x v="1"/>
    <s v="29/10/2010"/>
    <n v="45.12"/>
    <n v="2.8410000000000002"/>
    <s v="NA"/>
    <s v="NA"/>
    <s v="NA"/>
    <s v="NA"/>
    <s v="NA"/>
    <n v="126.43641940000001"/>
    <n v="7.61"/>
    <x v="0"/>
    <n v="9759.7900000000009"/>
    <n v="19069"/>
    <n v="-9309.2099999999991"/>
  </r>
  <r>
    <x v="5"/>
    <x v="0"/>
    <x v="1"/>
    <d v="2010-05-11T00:00:00"/>
    <n v="49.96"/>
    <n v="2.831"/>
    <s v="NA"/>
    <s v="NA"/>
    <s v="NA"/>
    <s v="NA"/>
    <s v="NA"/>
    <n v="126.4912903"/>
    <n v="7.61"/>
    <x v="0"/>
    <n v="9455.39"/>
    <n v="19069"/>
    <n v="-9613.61"/>
  </r>
  <r>
    <x v="5"/>
    <x v="0"/>
    <x v="1"/>
    <d v="2010-12-11T00:00:00"/>
    <n v="42.55"/>
    <n v="2.831"/>
    <s v="NA"/>
    <s v="NA"/>
    <s v="NA"/>
    <s v="NA"/>
    <s v="NA"/>
    <n v="126.54616129999999"/>
    <n v="7.61"/>
    <x v="0"/>
    <n v="9441.2199999999993"/>
    <n v="19069"/>
    <n v="-9627.7800000000007"/>
  </r>
  <r>
    <x v="5"/>
    <x v="0"/>
    <x v="1"/>
    <s v="19/11/2010"/>
    <n v="42"/>
    <n v="2.8420000000000001"/>
    <s v="NA"/>
    <s v="NA"/>
    <s v="NA"/>
    <s v="NA"/>
    <s v="NA"/>
    <n v="126.60720000000001"/>
    <n v="7.61"/>
    <x v="0"/>
    <n v="9729.75"/>
    <n v="19069"/>
    <n v="-9339.25"/>
  </r>
  <r>
    <x v="5"/>
    <x v="0"/>
    <x v="1"/>
    <s v="26/11/2010"/>
    <n v="28.22"/>
    <n v="2.83"/>
    <s v="NA"/>
    <s v="NA"/>
    <s v="NA"/>
    <s v="NA"/>
    <s v="NA"/>
    <n v="126.66926669999999"/>
    <n v="7.61"/>
    <x v="1"/>
    <n v="10460.68"/>
    <n v="19069"/>
    <n v="-8608.32"/>
  </r>
  <r>
    <x v="5"/>
    <x v="0"/>
    <x v="1"/>
    <d v="2010-03-12T00:00:00"/>
    <n v="25.8"/>
    <n v="2.8119999999999998"/>
    <s v="NA"/>
    <s v="NA"/>
    <s v="NA"/>
    <s v="NA"/>
    <s v="NA"/>
    <n v="126.7313333"/>
    <n v="7.61"/>
    <x v="0"/>
    <n v="12363.2"/>
    <n v="19069"/>
    <n v="-6705.7999999999993"/>
  </r>
  <r>
    <x v="5"/>
    <x v="0"/>
    <x v="1"/>
    <d v="2010-10-12T00:00:00"/>
    <n v="36.78"/>
    <n v="2.8170000000000002"/>
    <s v="NA"/>
    <s v="NA"/>
    <s v="NA"/>
    <s v="NA"/>
    <s v="NA"/>
    <n v="126.79340000000001"/>
    <n v="7.61"/>
    <x v="0"/>
    <n v="12020.11"/>
    <n v="19069"/>
    <n v="-7048.8899999999994"/>
  </r>
  <r>
    <x v="5"/>
    <x v="0"/>
    <x v="1"/>
    <s v="17/12/2010"/>
    <n v="35.21"/>
    <n v="2.8420000000000001"/>
    <s v="NA"/>
    <s v="NA"/>
    <s v="NA"/>
    <s v="NA"/>
    <s v="NA"/>
    <n v="126.8794839"/>
    <n v="7.61"/>
    <x v="0"/>
    <n v="13971.69"/>
    <n v="19069"/>
    <n v="-5097.3099999999995"/>
  </r>
  <r>
    <x v="5"/>
    <x v="0"/>
    <x v="1"/>
    <s v="24/12/2010"/>
    <n v="34.9"/>
    <n v="2.8460000000000001"/>
    <s v="NA"/>
    <s v="NA"/>
    <s v="NA"/>
    <s v="NA"/>
    <s v="NA"/>
    <n v="126.9835806"/>
    <n v="7.61"/>
    <x v="0"/>
    <n v="12486.32"/>
    <n v="19069"/>
    <n v="-6582.68"/>
  </r>
  <r>
    <x v="5"/>
    <x v="0"/>
    <x v="1"/>
    <s v="31/12/2010"/>
    <n v="26.79"/>
    <n v="2.8679999999999999"/>
    <s v="NA"/>
    <s v="NA"/>
    <s v="NA"/>
    <s v="NA"/>
    <s v="NA"/>
    <n v="127.0876774"/>
    <n v="7.61"/>
    <x v="1"/>
    <n v="11107.38"/>
    <n v="19069"/>
    <n v="-7961.6200000000008"/>
  </r>
  <r>
    <x v="5"/>
    <x v="0"/>
    <x v="1"/>
    <d v="2011-07-01T00:00:00"/>
    <n v="16.940000000000001"/>
    <n v="2.891"/>
    <s v="NA"/>
    <s v="NA"/>
    <s v="NA"/>
    <s v="NA"/>
    <s v="NA"/>
    <n v="127.1917742"/>
    <n v="7.2240000000000002"/>
    <x v="0"/>
    <n v="9105.06"/>
    <n v="19069"/>
    <n v="-9963.94"/>
  </r>
  <r>
    <x v="5"/>
    <x v="0"/>
    <x v="1"/>
    <s v="14/01/2011"/>
    <n v="20.6"/>
    <n v="2.903"/>
    <s v="NA"/>
    <s v="NA"/>
    <s v="NA"/>
    <s v="NA"/>
    <s v="NA"/>
    <n v="127.30093549999999"/>
    <n v="7.2240000000000002"/>
    <x v="0"/>
    <n v="9779.7900000000009"/>
    <n v="19069"/>
    <n v="-9289.2099999999991"/>
  </r>
  <r>
    <x v="5"/>
    <x v="0"/>
    <x v="1"/>
    <s v="21/01/2011"/>
    <n v="34.799999999999997"/>
    <n v="2.9340000000000002"/>
    <s v="NA"/>
    <s v="NA"/>
    <s v="NA"/>
    <s v="NA"/>
    <s v="NA"/>
    <n v="127.4404839"/>
    <n v="7.2240000000000002"/>
    <x v="0"/>
    <n v="8771.9699999999993"/>
    <n v="19069"/>
    <n v="-10297.030000000001"/>
  </r>
  <r>
    <x v="5"/>
    <x v="0"/>
    <x v="1"/>
    <s v="28/01/2011"/>
    <n v="31.64"/>
    <n v="2.96"/>
    <s v="NA"/>
    <s v="NA"/>
    <s v="NA"/>
    <s v="NA"/>
    <s v="NA"/>
    <n v="127.5800323"/>
    <n v="7.2240000000000002"/>
    <x v="0"/>
    <n v="9266.41"/>
    <n v="19069"/>
    <n v="-9802.59"/>
  </r>
  <r>
    <x v="5"/>
    <x v="0"/>
    <x v="1"/>
    <d v="2011-04-02T00:00:00"/>
    <n v="23.35"/>
    <n v="2.9740000000000002"/>
    <s v="NA"/>
    <s v="NA"/>
    <s v="NA"/>
    <s v="NA"/>
    <s v="NA"/>
    <n v="127.7195806"/>
    <n v="7.2240000000000002"/>
    <x v="0"/>
    <n v="10472.33"/>
    <n v="19069"/>
    <n v="-8596.67"/>
  </r>
  <r>
    <x v="5"/>
    <x v="0"/>
    <x v="1"/>
    <d v="2011-11-02T00:00:00"/>
    <n v="30.83"/>
    <n v="3.0339999999999998"/>
    <s v="NA"/>
    <s v="NA"/>
    <s v="NA"/>
    <s v="NA"/>
    <s v="NA"/>
    <n v="127.859129"/>
    <n v="7.2240000000000002"/>
    <x v="1"/>
    <n v="9906.67"/>
    <n v="19069"/>
    <n v="-9162.33"/>
  </r>
  <r>
    <x v="5"/>
    <x v="0"/>
    <x v="1"/>
    <s v="18/02/2011"/>
    <n v="40.85"/>
    <n v="3.0619999999999998"/>
    <s v="NA"/>
    <s v="NA"/>
    <s v="NA"/>
    <s v="NA"/>
    <s v="NA"/>
    <n v="127.99525"/>
    <n v="7.2240000000000002"/>
    <x v="0"/>
    <n v="9592.35"/>
    <n v="19069"/>
    <n v="-9476.65"/>
  </r>
  <r>
    <x v="5"/>
    <x v="0"/>
    <x v="1"/>
    <s v="25/02/2011"/>
    <n v="33.17"/>
    <n v="3.12"/>
    <s v="NA"/>
    <s v="NA"/>
    <s v="NA"/>
    <s v="NA"/>
    <s v="NA"/>
    <n v="128.13"/>
    <n v="7.2240000000000002"/>
    <x v="0"/>
    <n v="8436.48"/>
    <n v="19069"/>
    <n v="-10632.52"/>
  </r>
  <r>
    <x v="5"/>
    <x v="0"/>
    <x v="1"/>
    <d v="2011-04-03T00:00:00"/>
    <n v="34.229999999999997"/>
    <n v="3.23"/>
    <s v="NA"/>
    <s v="NA"/>
    <s v="NA"/>
    <s v="NA"/>
    <s v="NA"/>
    <n v="128.26474999999999"/>
    <n v="7.2240000000000002"/>
    <x v="0"/>
    <n v="10017.61"/>
    <n v="19069"/>
    <n v="-9051.39"/>
  </r>
  <r>
    <x v="5"/>
    <x v="0"/>
    <x v="1"/>
    <d v="2011-11-03T00:00:00"/>
    <n v="41.28"/>
    <n v="3.3460000000000001"/>
    <s v="NA"/>
    <s v="NA"/>
    <s v="NA"/>
    <s v="NA"/>
    <s v="NA"/>
    <n v="128.39949999999999"/>
    <n v="7.2240000000000002"/>
    <x v="0"/>
    <n v="9918.65"/>
    <n v="19069"/>
    <n v="-9150.35"/>
  </r>
  <r>
    <x v="5"/>
    <x v="0"/>
    <x v="1"/>
    <s v="18/03/2011"/>
    <n v="44.69"/>
    <n v="3.407"/>
    <s v="NA"/>
    <s v="NA"/>
    <s v="NA"/>
    <s v="NA"/>
    <s v="NA"/>
    <n v="128.5121935"/>
    <n v="7.2240000000000002"/>
    <x v="0"/>
    <n v="20182.75"/>
    <n v="19069"/>
    <n v="1113.75"/>
  </r>
  <r>
    <x v="5"/>
    <x v="0"/>
    <x v="1"/>
    <s v="25/03/2011"/>
    <n v="42.38"/>
    <n v="3.4350000000000001"/>
    <s v="NA"/>
    <s v="NA"/>
    <s v="NA"/>
    <s v="NA"/>
    <s v="NA"/>
    <n v="128.61606449999999"/>
    <n v="7.2240000000000002"/>
    <x v="0"/>
    <n v="10148.65"/>
    <n v="19069"/>
    <n v="-8920.35"/>
  </r>
  <r>
    <x v="5"/>
    <x v="0"/>
    <x v="1"/>
    <d v="2011-01-04T00:00:00"/>
    <n v="42.49"/>
    <n v="3.4870000000000001"/>
    <s v="NA"/>
    <s v="NA"/>
    <s v="NA"/>
    <s v="NA"/>
    <s v="NA"/>
    <n v="128.71993549999999"/>
    <n v="6.9059999999999997"/>
    <x v="0"/>
    <n v="9569.52"/>
    <n v="19069"/>
    <n v="-9499.48"/>
  </r>
  <r>
    <x v="5"/>
    <x v="0"/>
    <x v="1"/>
    <d v="2011-08-04T00:00:00"/>
    <n v="42.75"/>
    <n v="3.5470000000000002"/>
    <s v="NA"/>
    <s v="NA"/>
    <s v="NA"/>
    <s v="NA"/>
    <s v="NA"/>
    <n v="128.82380649999999"/>
    <n v="6.9059999999999997"/>
    <x v="0"/>
    <n v="10228.59"/>
    <n v="19069"/>
    <n v="-8840.41"/>
  </r>
  <r>
    <x v="5"/>
    <x v="0"/>
    <x v="1"/>
    <s v="15/04/2011"/>
    <n v="41.72"/>
    <n v="3.6160000000000001"/>
    <s v="NA"/>
    <s v="NA"/>
    <s v="NA"/>
    <s v="NA"/>
    <s v="NA"/>
    <n v="128.9107333"/>
    <n v="6.9059999999999997"/>
    <x v="0"/>
    <n v="13264.44"/>
    <n v="19069"/>
    <n v="-5804.5599999999995"/>
  </r>
  <r>
    <x v="5"/>
    <x v="0"/>
    <x v="1"/>
    <s v="22/04/2011"/>
    <n v="47.55"/>
    <n v="3.6549999999999998"/>
    <s v="NA"/>
    <s v="NA"/>
    <s v="NA"/>
    <s v="NA"/>
    <s v="NA"/>
    <n v="128.95529999999999"/>
    <n v="6.9059999999999997"/>
    <x v="0"/>
    <n v="13382.99"/>
    <n v="19069"/>
    <n v="-5686.01"/>
  </r>
  <r>
    <x v="5"/>
    <x v="0"/>
    <x v="1"/>
    <s v="29/04/2011"/>
    <n v="43.85"/>
    <n v="3.6829999999999998"/>
    <s v="NA"/>
    <s v="NA"/>
    <s v="NA"/>
    <s v="NA"/>
    <s v="NA"/>
    <n v="128.99986670000001"/>
    <n v="6.9059999999999997"/>
    <x v="0"/>
    <n v="13944.25"/>
    <n v="19069"/>
    <n v="-5124.75"/>
  </r>
  <r>
    <x v="5"/>
    <x v="0"/>
    <x v="1"/>
    <d v="2011-06-05T00:00:00"/>
    <n v="47.75"/>
    <n v="3.7440000000000002"/>
    <s v="NA"/>
    <s v="NA"/>
    <s v="NA"/>
    <s v="NA"/>
    <s v="NA"/>
    <n v="129.04443330000001"/>
    <n v="6.9059999999999997"/>
    <x v="0"/>
    <n v="12461.85"/>
    <n v="19069"/>
    <n v="-6607.15"/>
  </r>
  <r>
    <x v="5"/>
    <x v="0"/>
    <x v="1"/>
    <s v="13/05/2011"/>
    <n v="52.4"/>
    <n v="3.77"/>
    <s v="NA"/>
    <s v="NA"/>
    <s v="NA"/>
    <s v="NA"/>
    <s v="NA"/>
    <n v="129.089"/>
    <n v="6.9059999999999997"/>
    <x v="0"/>
    <n v="10315.1"/>
    <n v="19069"/>
    <n v="-8753.9"/>
  </r>
  <r>
    <x v="5"/>
    <x v="0"/>
    <x v="1"/>
    <s v="20/05/2011"/>
    <n v="52.12"/>
    <n v="3.802"/>
    <s v="NA"/>
    <s v="NA"/>
    <s v="NA"/>
    <s v="NA"/>
    <s v="NA"/>
    <n v="129.07567739999999"/>
    <n v="6.9059999999999997"/>
    <x v="0"/>
    <n v="8548.08"/>
    <n v="19069"/>
    <n v="-10520.92"/>
  </r>
  <r>
    <x v="5"/>
    <x v="0"/>
    <x v="1"/>
    <s v="27/05/2011"/>
    <n v="54.62"/>
    <n v="3.778"/>
    <s v="NA"/>
    <s v="NA"/>
    <s v="NA"/>
    <s v="NA"/>
    <s v="NA"/>
    <n v="129.06235480000001"/>
    <n v="6.9059999999999997"/>
    <x v="0"/>
    <n v="12320.57"/>
    <n v="19069"/>
    <n v="-6748.43"/>
  </r>
  <r>
    <x v="5"/>
    <x v="0"/>
    <x v="1"/>
    <d v="2011-03-06T00:00:00"/>
    <n v="52.76"/>
    <n v="3.7519999999999998"/>
    <s v="NA"/>
    <s v="NA"/>
    <s v="NA"/>
    <s v="NA"/>
    <s v="NA"/>
    <n v="129.04903229999999"/>
    <n v="6.9059999999999997"/>
    <x v="0"/>
    <n v="14659.73"/>
    <n v="19069"/>
    <n v="-4409.2700000000004"/>
  </r>
  <r>
    <x v="5"/>
    <x v="0"/>
    <x v="1"/>
    <d v="2011-10-06T00:00:00"/>
    <n v="61.39"/>
    <n v="3.7320000000000002"/>
    <s v="NA"/>
    <s v="NA"/>
    <s v="NA"/>
    <s v="NA"/>
    <s v="NA"/>
    <n v="129.03570970000001"/>
    <n v="6.9059999999999997"/>
    <x v="0"/>
    <n v="12154.26"/>
    <n v="19069"/>
    <n v="-6914.74"/>
  </r>
  <r>
    <x v="5"/>
    <x v="0"/>
    <x v="1"/>
    <s v="17/06/2011"/>
    <n v="63.35"/>
    <n v="3.7040000000000002"/>
    <s v="NA"/>
    <s v="NA"/>
    <s v="NA"/>
    <s v="NA"/>
    <s v="NA"/>
    <n v="129.04320000000001"/>
    <n v="6.9059999999999997"/>
    <x v="0"/>
    <n v="15856.66"/>
    <n v="19069"/>
    <n v="-3212.34"/>
  </r>
  <r>
    <x v="5"/>
    <x v="0"/>
    <x v="1"/>
    <s v="24/06/2011"/>
    <n v="66.38"/>
    <n v="3.6680000000000001"/>
    <s v="NA"/>
    <s v="NA"/>
    <s v="NA"/>
    <s v="NA"/>
    <s v="NA"/>
    <n v="129.06630000000001"/>
    <n v="6.9059999999999997"/>
    <x v="0"/>
    <n v="14578.2"/>
    <n v="19069"/>
    <n v="-4490.7999999999993"/>
  </r>
  <r>
    <x v="5"/>
    <x v="0"/>
    <x v="1"/>
    <d v="2011-01-07T00:00:00"/>
    <n v="74.290000000000006"/>
    <n v="3.613"/>
    <s v="NA"/>
    <s v="NA"/>
    <s v="NA"/>
    <s v="NA"/>
    <s v="NA"/>
    <n v="129.08940000000001"/>
    <n v="6.56"/>
    <x v="0"/>
    <n v="13075.77"/>
    <n v="19069"/>
    <n v="-5993.23"/>
  </r>
  <r>
    <x v="5"/>
    <x v="0"/>
    <x v="1"/>
    <d v="2011-08-07T00:00:00"/>
    <n v="77.3"/>
    <n v="3.5630000000000002"/>
    <s v="NA"/>
    <s v="NA"/>
    <s v="NA"/>
    <s v="NA"/>
    <s v="NA"/>
    <n v="129.11250000000001"/>
    <n v="6.56"/>
    <x v="0"/>
    <n v="12940.92"/>
    <n v="19069"/>
    <n v="-6128.08"/>
  </r>
  <r>
    <x v="5"/>
    <x v="0"/>
    <x v="1"/>
    <s v="15/07/2011"/>
    <n v="75.59"/>
    <n v="3.5529999999999999"/>
    <s v="NA"/>
    <s v="NA"/>
    <s v="NA"/>
    <s v="NA"/>
    <s v="NA"/>
    <n v="129.13383870000001"/>
    <n v="6.56"/>
    <x v="0"/>
    <n v="9527.92"/>
    <n v="19069"/>
    <n v="-9541.08"/>
  </r>
  <r>
    <x v="5"/>
    <x v="0"/>
    <x v="1"/>
    <s v="22/07/2011"/>
    <n v="78.5"/>
    <n v="3.5630000000000002"/>
    <s v="NA"/>
    <s v="NA"/>
    <s v="NA"/>
    <s v="NA"/>
    <s v="NA"/>
    <n v="129.1507742"/>
    <n v="6.56"/>
    <x v="0"/>
    <n v="10369.02"/>
    <n v="19069"/>
    <n v="-8699.98"/>
  </r>
  <r>
    <x v="5"/>
    <x v="0"/>
    <x v="1"/>
    <s v="29/07/2011"/>
    <n v="77.62"/>
    <n v="3.5739999999999998"/>
    <s v="NA"/>
    <s v="NA"/>
    <s v="NA"/>
    <s v="NA"/>
    <s v="NA"/>
    <n v="129.16770969999999"/>
    <n v="6.56"/>
    <x v="0"/>
    <n v="10301.15"/>
    <n v="19069"/>
    <n v="-8767.85"/>
  </r>
  <r>
    <x v="5"/>
    <x v="0"/>
    <x v="1"/>
    <d v="2011-05-08T00:00:00"/>
    <n v="75.56"/>
    <n v="3.5950000000000002"/>
    <s v="NA"/>
    <s v="NA"/>
    <s v="NA"/>
    <s v="NA"/>
    <s v="NA"/>
    <n v="129.18464520000001"/>
    <n v="6.56"/>
    <x v="0"/>
    <n v="9786.34"/>
    <n v="19069"/>
    <n v="-9282.66"/>
  </r>
  <r>
    <x v="5"/>
    <x v="0"/>
    <x v="1"/>
    <d v="2011-12-08T00:00:00"/>
    <n v="75.95"/>
    <n v="3.6059999999999999"/>
    <s v="NA"/>
    <s v="NA"/>
    <s v="NA"/>
    <s v="NA"/>
    <s v="NA"/>
    <n v="129.2015806"/>
    <n v="6.56"/>
    <x v="0"/>
    <n v="9754.5400000000009"/>
    <n v="19069"/>
    <n v="-9314.4599999999991"/>
  </r>
  <r>
    <x v="5"/>
    <x v="0"/>
    <x v="1"/>
    <s v="19/08/2011"/>
    <n v="76.680000000000007"/>
    <n v="3.5779999999999998"/>
    <s v="NA"/>
    <s v="NA"/>
    <s v="NA"/>
    <s v="NA"/>
    <s v="NA"/>
    <n v="129.24058059999999"/>
    <n v="6.56"/>
    <x v="0"/>
    <n v="9902.4699999999993"/>
    <n v="19069"/>
    <n v="-9166.5300000000007"/>
  </r>
  <r>
    <x v="5"/>
    <x v="0"/>
    <x v="1"/>
    <s v="26/08/2011"/>
    <n v="81.53"/>
    <n v="3.57"/>
    <s v="NA"/>
    <s v="NA"/>
    <s v="NA"/>
    <s v="NA"/>
    <s v="NA"/>
    <n v="129.28325810000001"/>
    <n v="6.56"/>
    <x v="0"/>
    <n v="11735.18"/>
    <n v="19069"/>
    <n v="-7333.82"/>
  </r>
  <r>
    <x v="5"/>
    <x v="0"/>
    <x v="1"/>
    <d v="2011-02-09T00:00:00"/>
    <n v="77"/>
    <n v="3.58"/>
    <s v="NA"/>
    <s v="NA"/>
    <s v="NA"/>
    <s v="NA"/>
    <s v="NA"/>
    <n v="129.32593550000001"/>
    <n v="6.56"/>
    <x v="0"/>
    <n v="10872.63"/>
    <n v="19069"/>
    <n v="-8196.3700000000008"/>
  </r>
  <r>
    <x v="5"/>
    <x v="0"/>
    <x v="1"/>
    <d v="2011-09-09T00:00:00"/>
    <n v="70.19"/>
    <n v="3.6190000000000002"/>
    <s v="NA"/>
    <s v="NA"/>
    <s v="NA"/>
    <s v="NA"/>
    <s v="NA"/>
    <n v="129.36861289999999"/>
    <n v="6.56"/>
    <x v="1"/>
    <n v="12678.33"/>
    <n v="19069"/>
    <n v="-6390.67"/>
  </r>
  <r>
    <x v="5"/>
    <x v="0"/>
    <x v="1"/>
    <s v="16/09/2011"/>
    <n v="67.540000000000006"/>
    <n v="3.641"/>
    <s v="NA"/>
    <s v="NA"/>
    <s v="NA"/>
    <s v="NA"/>
    <s v="NA"/>
    <n v="129.4306"/>
    <n v="6.56"/>
    <x v="0"/>
    <n v="12407.15"/>
    <n v="19069"/>
    <n v="-6661.85"/>
  </r>
  <r>
    <x v="5"/>
    <x v="0"/>
    <x v="1"/>
    <s v="23/09/2011"/>
    <n v="63.6"/>
    <n v="3.6480000000000001"/>
    <s v="NA"/>
    <s v="NA"/>
    <s v="NA"/>
    <s v="NA"/>
    <s v="NA"/>
    <n v="129.51833329999999"/>
    <n v="6.56"/>
    <x v="0"/>
    <n v="13099.41"/>
    <n v="19069"/>
    <n v="-5969.59"/>
  </r>
  <r>
    <x v="5"/>
    <x v="0"/>
    <x v="1"/>
    <s v="30/09/2011"/>
    <n v="68.28"/>
    <n v="3.6230000000000002"/>
    <s v="NA"/>
    <s v="NA"/>
    <s v="NA"/>
    <s v="NA"/>
    <s v="NA"/>
    <n v="129.60606670000001"/>
    <n v="6.56"/>
    <x v="0"/>
    <n v="15486.03"/>
    <n v="19069"/>
    <n v="-3582.9699999999993"/>
  </r>
  <r>
    <x v="5"/>
    <x v="0"/>
    <x v="1"/>
    <d v="2011-07-10T00:00:00"/>
    <n v="60.62"/>
    <n v="3.5920000000000001"/>
    <s v="NA"/>
    <s v="NA"/>
    <s v="NA"/>
    <s v="NA"/>
    <s v="NA"/>
    <n v="129.69380000000001"/>
    <n v="6.0780000000000003"/>
    <x v="0"/>
    <n v="14358.3"/>
    <n v="19069"/>
    <n v="-4710.7000000000007"/>
  </r>
  <r>
    <x v="5"/>
    <x v="0"/>
    <x v="1"/>
    <s v="14/10/2011"/>
    <n v="51.74"/>
    <n v="3.5670000000000002"/>
    <s v="NA"/>
    <s v="NA"/>
    <s v="NA"/>
    <s v="NA"/>
    <s v="NA"/>
    <n v="129.77064519999999"/>
    <n v="6.0780000000000003"/>
    <x v="0"/>
    <n v="13716.9"/>
    <n v="19069"/>
    <n v="-5352.1"/>
  </r>
  <r>
    <x v="5"/>
    <x v="0"/>
    <x v="1"/>
    <s v="21/10/2011"/>
    <n v="54.66"/>
    <n v="3.5790000000000002"/>
    <s v="NA"/>
    <s v="NA"/>
    <s v="NA"/>
    <s v="NA"/>
    <s v="NA"/>
    <n v="129.78216130000001"/>
    <n v="6.0780000000000003"/>
    <x v="0"/>
    <n v="14110.57"/>
    <n v="19069"/>
    <n v="-4958.43"/>
  </r>
  <r>
    <x v="5"/>
    <x v="0"/>
    <x v="1"/>
    <s v="28/10/2011"/>
    <n v="47.41"/>
    <n v="3.5670000000000002"/>
    <s v="NA"/>
    <s v="NA"/>
    <s v="NA"/>
    <s v="NA"/>
    <s v="NA"/>
    <n v="129.79367740000001"/>
    <n v="6.0780000000000003"/>
    <x v="0"/>
    <n v="14838.28"/>
    <n v="19069"/>
    <n v="-4230.7199999999993"/>
  </r>
  <r>
    <x v="5"/>
    <x v="0"/>
    <x v="1"/>
    <d v="2011-04-11T00:00:00"/>
    <n v="43.51"/>
    <n v="3.5379999999999998"/>
    <s v="NA"/>
    <s v="NA"/>
    <s v="NA"/>
    <s v="NA"/>
    <s v="NA"/>
    <n v="129.8051935"/>
    <n v="6.0780000000000003"/>
    <x v="0"/>
    <n v="13633.58"/>
    <n v="19069"/>
    <n v="-5435.42"/>
  </r>
  <r>
    <x v="5"/>
    <x v="0"/>
    <x v="1"/>
    <d v="2011-11-11T00:00:00"/>
    <n v="33.799999999999997"/>
    <n v="3.5129999999999999"/>
    <n v="48.84"/>
    <n v="224.31"/>
    <n v="4.29"/>
    <s v="NA"/>
    <n v="778.47"/>
    <n v="129.81670969999999"/>
    <n v="6.0780000000000003"/>
    <x v="0"/>
    <n v="12584.61"/>
    <n v="19069"/>
    <n v="-6484.3899999999994"/>
  </r>
  <r>
    <x v="5"/>
    <x v="0"/>
    <x v="1"/>
    <s v="18/11/2011"/>
    <n v="40.65"/>
    <n v="3.4889999999999999"/>
    <n v="861.43"/>
    <s v="NA"/>
    <s v="NA"/>
    <s v="NA"/>
    <n v="940.29"/>
    <n v="129.8268333"/>
    <n v="6.0780000000000003"/>
    <x v="0"/>
    <n v="12291.51"/>
    <n v="19069"/>
    <n v="-6777.49"/>
  </r>
  <r>
    <x v="5"/>
    <x v="0"/>
    <x v="1"/>
    <s v="25/11/2011"/>
    <n v="38.89"/>
    <n v="3.4449999999999998"/>
    <s v="NA"/>
    <s v="NA"/>
    <s v="NA"/>
    <s v="NA"/>
    <n v="256.45"/>
    <n v="129.8364"/>
    <n v="6.0780000000000003"/>
    <x v="1"/>
    <n v="12338.15"/>
    <n v="19069"/>
    <n v="-6730.85"/>
  </r>
  <r>
    <x v="5"/>
    <x v="0"/>
    <x v="1"/>
    <d v="2011-02-12T00:00:00"/>
    <n v="33.94"/>
    <n v="3.3889999999999998"/>
    <n v="60"/>
    <s v="NA"/>
    <n v="4.2300000000000004"/>
    <s v="NA"/>
    <n v="1185.19"/>
    <n v="129.84596669999999"/>
    <n v="6.0780000000000003"/>
    <x v="0"/>
    <n v="11995.61"/>
    <n v="19069"/>
    <n v="-7073.3899999999994"/>
  </r>
  <r>
    <x v="5"/>
    <x v="0"/>
    <x v="1"/>
    <d v="2011-09-12T00:00:00"/>
    <n v="24.82"/>
    <n v="3.3410000000000002"/>
    <s v="NA"/>
    <s v="NA"/>
    <n v="0.47"/>
    <s v="NA"/>
    <n v="441.57"/>
    <n v="129.85553329999999"/>
    <n v="6.0780000000000003"/>
    <x v="0"/>
    <n v="12242.86"/>
    <n v="19069"/>
    <n v="-6826.1399999999994"/>
  </r>
  <r>
    <x v="5"/>
    <x v="0"/>
    <x v="1"/>
    <s v="16/12/2011"/>
    <n v="27.85"/>
    <n v="3.282"/>
    <n v="29.4"/>
    <s v="NA"/>
    <n v="6.75"/>
    <s v="NA"/>
    <n v="1041.6199999999999"/>
    <n v="129.8980645"/>
    <n v="6.0780000000000003"/>
    <x v="0"/>
    <n v="12090.3"/>
    <n v="19069"/>
    <n v="-6978.7000000000007"/>
  </r>
  <r>
    <x v="5"/>
    <x v="0"/>
    <x v="1"/>
    <s v="23/12/2011"/>
    <n v="24.76"/>
    <n v="3.1859999999999999"/>
    <n v="38"/>
    <s v="NA"/>
    <s v="NA"/>
    <s v="NA"/>
    <n v="746.84"/>
    <n v="129.98454839999999"/>
    <n v="6.0780000000000003"/>
    <x v="0"/>
    <n v="10969.83"/>
    <n v="19069"/>
    <n v="-8099.17"/>
  </r>
  <r>
    <x v="5"/>
    <x v="0"/>
    <x v="1"/>
    <s v="30/12/2011"/>
    <n v="31.53"/>
    <n v="3.1190000000000002"/>
    <n v="409.92"/>
    <n v="1566.42"/>
    <s v="NA"/>
    <n v="17.64"/>
    <n v="153.9"/>
    <n v="130.07103230000001"/>
    <n v="6.0780000000000003"/>
    <x v="1"/>
    <n v="11364.73"/>
    <n v="19069"/>
    <n v="-7704.27"/>
  </r>
  <r>
    <x v="5"/>
    <x v="0"/>
    <x v="1"/>
    <d v="2012-06-01T00:00:00"/>
    <n v="33.799999999999997"/>
    <n v="3.08"/>
    <n v="1.94"/>
    <n v="51.41"/>
    <n v="54.05"/>
    <s v="NA"/>
    <n v="809.1"/>
    <n v="130.15751610000001"/>
    <n v="5.774"/>
    <x v="0"/>
    <n v="9402.9699999999993"/>
    <n v="19069"/>
    <n v="-9666.0300000000007"/>
  </r>
  <r>
    <x v="5"/>
    <x v="0"/>
    <x v="1"/>
    <s v="13/01/2012"/>
    <n v="25.61"/>
    <n v="3.056"/>
    <n v="1074.17"/>
    <n v="27.6"/>
    <n v="48.39"/>
    <s v="NA"/>
    <n v="545.15"/>
    <n v="130.244"/>
    <n v="5.774"/>
    <x v="0"/>
    <n v="10745.38"/>
    <n v="19069"/>
    <n v="-8323.6200000000008"/>
  </r>
  <r>
    <x v="5"/>
    <x v="0"/>
    <x v="1"/>
    <s v="20/01/2012"/>
    <n v="32.71"/>
    <n v="3.0470000000000002"/>
    <n v="378.2"/>
    <n v="22.42"/>
    <n v="66"/>
    <s v="NA"/>
    <n v="481.09"/>
    <n v="130.27922580000001"/>
    <n v="5.774"/>
    <x v="0"/>
    <n v="9908.2800000000007"/>
    <n v="19069"/>
    <n v="-9160.7199999999993"/>
  </r>
  <r>
    <x v="5"/>
    <x v="0"/>
    <x v="1"/>
    <s v="27/01/2012"/>
    <n v="34.32"/>
    <n v="3.0579999999999998"/>
    <n v="17.760000000000002"/>
    <n v="12.28"/>
    <n v="63.36"/>
    <s v="NA"/>
    <n v="224.86"/>
    <n v="130.31445160000001"/>
    <n v="5.774"/>
    <x v="0"/>
    <n v="10574.5"/>
    <n v="19069"/>
    <n v="-8494.5"/>
  </r>
  <r>
    <x v="5"/>
    <x v="0"/>
    <x v="1"/>
    <d v="2012-03-02T00:00:00"/>
    <n v="31.39"/>
    <n v="3.077"/>
    <n v="1518.53"/>
    <n v="4"/>
    <n v="77.540000000000006"/>
    <s v="NA"/>
    <n v="1177.48"/>
    <n v="130.34967739999999"/>
    <n v="5.774"/>
    <x v="0"/>
    <n v="7583.13"/>
    <n v="19069"/>
    <n v="-11485.869999999999"/>
  </r>
  <r>
    <x v="5"/>
    <x v="0"/>
    <x v="1"/>
    <d v="2012-10-02T00:00:00"/>
    <n v="33.729999999999997"/>
    <n v="3.1160000000000001"/>
    <n v="2463.16"/>
    <n v="11.5"/>
    <n v="76.33"/>
    <s v="NA"/>
    <n v="1635.49"/>
    <n v="130.3849032"/>
    <n v="5.774"/>
    <x v="1"/>
    <n v="9700.4500000000007"/>
    <n v="19069"/>
    <n v="-9368.5499999999993"/>
  </r>
  <r>
    <x v="5"/>
    <x v="0"/>
    <x v="1"/>
    <s v="17/02/2012"/>
    <n v="36.57"/>
    <n v="3.1190000000000002"/>
    <n v="98.16"/>
    <n v="1080.01"/>
    <n v="17.600000000000001"/>
    <s v="NA"/>
    <n v="2583.41"/>
    <n v="130.45462069999999"/>
    <n v="5.774"/>
    <x v="0"/>
    <n v="7986.96"/>
    <n v="19069"/>
    <n v="-11082.04"/>
  </r>
  <r>
    <x v="5"/>
    <x v="0"/>
    <x v="1"/>
    <s v="24/02/2012"/>
    <n v="35.380000000000003"/>
    <n v="3.145"/>
    <n v="270.58999999999997"/>
    <n v="18.53"/>
    <s v="NA"/>
    <s v="NA"/>
    <n v="1148.17"/>
    <n v="130.55020690000001"/>
    <n v="5.774"/>
    <x v="0"/>
    <n v="1431"/>
    <n v="19069"/>
    <n v="-17638"/>
  </r>
  <r>
    <x v="5"/>
    <x v="0"/>
    <x v="1"/>
    <d v="2012-02-03T00:00:00"/>
    <n v="32.36"/>
    <n v="3.242"/>
    <n v="611.05999999999995"/>
    <s v="NA"/>
    <n v="3.39"/>
    <n v="59.19"/>
    <n v="925.79"/>
    <n v="130.64579309999999"/>
    <n v="5.774"/>
    <x v="0"/>
    <n v="204"/>
    <n v="19069"/>
    <n v="-18865"/>
  </r>
  <r>
    <x v="5"/>
    <x v="0"/>
    <x v="1"/>
    <d v="2012-09-03T00:00:00"/>
    <n v="38.24"/>
    <n v="3.38"/>
    <n v="2456.13"/>
    <n v="1.5"/>
    <n v="0.49"/>
    <n v="28.06"/>
    <n v="691.4"/>
    <n v="130.74137930000001"/>
    <n v="5.774"/>
    <x v="0"/>
    <n v="396"/>
    <n v="19069"/>
    <n v="-18673"/>
  </r>
  <r>
    <x v="5"/>
    <x v="0"/>
    <x v="1"/>
    <s v="16/03/2012"/>
    <n v="52.5"/>
    <n v="3.5289999999999999"/>
    <n v="260.7"/>
    <s v="NA"/>
    <n v="0.99"/>
    <s v="NA"/>
    <n v="469.46"/>
    <n v="130.82619349999999"/>
    <n v="5.774"/>
    <x v="0"/>
    <n v="12"/>
    <n v="19069"/>
    <n v="-19057"/>
  </r>
  <r>
    <x v="5"/>
    <x v="0"/>
    <x v="1"/>
    <s v="23/03/2012"/>
    <n v="47.83"/>
    <n v="3.6709999999999998"/>
    <n v="347.09"/>
    <n v="3"/>
    <n v="0.34"/>
    <s v="NA"/>
    <n v="303.08"/>
    <n v="130.89664519999999"/>
    <n v="5.774"/>
    <x v="0"/>
    <n v="12"/>
    <n v="19069"/>
    <n v="-19057"/>
  </r>
  <r>
    <x v="5"/>
    <x v="0"/>
    <x v="1"/>
    <s v="30/03/2012"/>
    <n v="53.2"/>
    <n v="3.734"/>
    <n v="87.86"/>
    <s v="NA"/>
    <s v="NA"/>
    <n v="2.36"/>
    <n v="1215.48"/>
    <n v="130.96709680000001"/>
    <n v="5.774"/>
    <x v="0"/>
    <n v="12"/>
    <n v="19069"/>
    <n v="-19057"/>
  </r>
  <r>
    <x v="5"/>
    <x v="0"/>
    <x v="1"/>
    <d v="2012-06-04T00:00:00"/>
    <n v="48.85"/>
    <n v="3.7930000000000001"/>
    <n v="253.38"/>
    <s v="NA"/>
    <n v="11.76"/>
    <s v="NA"/>
    <n v="512.25"/>
    <n v="131.03754839999999"/>
    <n v="5.6210000000000004"/>
    <x v="0"/>
    <n v="10"/>
    <n v="19069"/>
    <n v="-19059"/>
  </r>
  <r>
    <x v="5"/>
    <x v="0"/>
    <x v="1"/>
    <s v="13/04/2012"/>
    <n v="51.7"/>
    <n v="3.8330000000000002"/>
    <n v="16.489999999999998"/>
    <n v="1118.27"/>
    <n v="18.079999999999998"/>
    <s v="NA"/>
    <n v="1460.89"/>
    <n v="131.108"/>
    <n v="5.6210000000000004"/>
    <x v="0"/>
    <n v="46729.77"/>
    <n v="19069"/>
    <n v="27660.769999999997"/>
  </r>
  <r>
    <x v="5"/>
    <x v="0"/>
    <x v="1"/>
    <s v="20/04/2012"/>
    <n v="50.24"/>
    <n v="3.8450000000000002"/>
    <n v="58.34"/>
    <n v="0.73"/>
    <n v="7.7"/>
    <s v="NA"/>
    <n v="402.9"/>
    <n v="131.11733330000001"/>
    <n v="5.6210000000000004"/>
    <x v="0"/>
    <n v="36080.86"/>
    <n v="19069"/>
    <n v="17011.86"/>
  </r>
  <r>
    <x v="5"/>
    <x v="0"/>
    <x v="1"/>
    <s v="27/04/2012"/>
    <n v="64.8"/>
    <n v="3.8420000000000001"/>
    <n v="2489.9"/>
    <s v="NA"/>
    <n v="3.98"/>
    <n v="16.600000000000001"/>
    <n v="821.26"/>
    <n v="131.12666669999999"/>
    <n v="5.6210000000000004"/>
    <x v="0"/>
    <n v="34141.620000000003"/>
    <n v="19069"/>
    <n v="15072.620000000003"/>
  </r>
  <r>
    <x v="5"/>
    <x v="0"/>
    <x v="1"/>
    <d v="2012-04-05T00:00:00"/>
    <n v="54.41"/>
    <n v="3.831"/>
    <n v="513.1"/>
    <s v="NA"/>
    <n v="8.6199999999999992"/>
    <s v="NA"/>
    <n v="529.54999999999995"/>
    <n v="131.136"/>
    <n v="5.6210000000000004"/>
    <x v="0"/>
    <n v="33309.85"/>
    <n v="19069"/>
    <n v="14240.849999999999"/>
  </r>
  <r>
    <x v="5"/>
    <x v="0"/>
    <x v="1"/>
    <d v="2012-11-05T00:00:00"/>
    <n v="56.47"/>
    <n v="3.8090000000000002"/>
    <n v="529.20000000000005"/>
    <s v="NA"/>
    <n v="2.1"/>
    <s v="NA"/>
    <n v="1064.56"/>
    <n v="131.1453333"/>
    <n v="5.6210000000000004"/>
    <x v="0"/>
    <n v="42931.77"/>
    <n v="19069"/>
    <n v="23862.769999999997"/>
  </r>
  <r>
    <x v="5"/>
    <x v="0"/>
    <x v="1"/>
    <s v="18/05/2012"/>
    <n v="65.17"/>
    <n v="3.8079999999999998"/>
    <n v="777.37"/>
    <s v="NA"/>
    <s v="NA"/>
    <s v="NA"/>
    <n v="1118.23"/>
    <n v="131.09832259999999"/>
    <n v="5.6210000000000004"/>
    <x v="0"/>
    <n v="31669.24"/>
    <n v="19069"/>
    <n v="12600.240000000002"/>
  </r>
  <r>
    <x v="5"/>
    <x v="0"/>
    <x v="1"/>
    <s v="25/05/2012"/>
    <n v="62.39"/>
    <n v="3.8010000000000002"/>
    <n v="63.04"/>
    <s v="NA"/>
    <s v="NA"/>
    <s v="NA"/>
    <n v="419.93"/>
    <n v="131.02877419999999"/>
    <n v="5.6210000000000004"/>
    <x v="0"/>
    <n v="32604.49"/>
    <n v="19069"/>
    <n v="13535.490000000002"/>
  </r>
  <r>
    <x v="5"/>
    <x v="0"/>
    <x v="1"/>
    <d v="2012-01-06T00:00:00"/>
    <n v="61.11"/>
    <n v="3.7879999999999998"/>
    <n v="375.61"/>
    <s v="NA"/>
    <s v="NA"/>
    <s v="NA"/>
    <n v="686.9"/>
    <n v="130.95922580000001"/>
    <n v="5.6210000000000004"/>
    <x v="0"/>
    <n v="29223.39"/>
    <n v="19069"/>
    <n v="10154.39"/>
  </r>
  <r>
    <x v="5"/>
    <x v="0"/>
    <x v="1"/>
    <d v="2012-08-06T00:00:00"/>
    <n v="68.400000000000006"/>
    <n v="3.7759999999999998"/>
    <n v="276.3"/>
    <s v="NA"/>
    <n v="31.29"/>
    <s v="NA"/>
    <n v="1225.27"/>
    <n v="130.88967740000001"/>
    <n v="5.6210000000000004"/>
    <x v="0"/>
    <n v="40910.94"/>
    <n v="19069"/>
    <n v="21841.940000000002"/>
  </r>
  <r>
    <x v="5"/>
    <x v="0"/>
    <x v="1"/>
    <s v="15/06/2012"/>
    <n v="65.97"/>
    <n v="3.7559999999999998"/>
    <n v="3297.48"/>
    <s v="NA"/>
    <n v="9.8800000000000008"/>
    <n v="23.04"/>
    <n v="993.88"/>
    <n v="130.82953330000001"/>
    <n v="5.6210000000000004"/>
    <x v="0"/>
    <n v="37815.5"/>
    <n v="19069"/>
    <n v="18746.5"/>
  </r>
  <r>
    <x v="5"/>
    <x v="0"/>
    <x v="1"/>
    <s v="22/06/2012"/>
    <n v="72.89"/>
    <n v="3.7370000000000001"/>
    <n v="505.28"/>
    <s v="NA"/>
    <n v="0.79"/>
    <n v="43.89"/>
    <n v="1222.4000000000001"/>
    <n v="130.7929"/>
    <n v="5.6210000000000004"/>
    <x v="0"/>
    <n v="32135.69"/>
    <n v="19069"/>
    <n v="13066.689999999999"/>
  </r>
  <r>
    <x v="5"/>
    <x v="0"/>
    <x v="1"/>
    <s v="29/06/2012"/>
    <n v="82"/>
    <n v="3.681"/>
    <n v="174.37"/>
    <s v="NA"/>
    <s v="NA"/>
    <s v="NA"/>
    <n v="1114.79"/>
    <n v="130.7562667"/>
    <n v="5.6210000000000004"/>
    <x v="0"/>
    <n v="28230.720000000001"/>
    <n v="19069"/>
    <n v="9161.7200000000012"/>
  </r>
  <r>
    <x v="5"/>
    <x v="0"/>
    <x v="1"/>
    <d v="2012-06-07T00:00:00"/>
    <n v="79.23"/>
    <n v="3.63"/>
    <n v="781.9"/>
    <s v="NA"/>
    <n v="2.87"/>
    <s v="NA"/>
    <n v="1072"/>
    <n v="130.7196333"/>
    <n v="5.407"/>
    <x v="0"/>
    <n v="30450.45"/>
    <n v="19069"/>
    <n v="11381.45"/>
  </r>
  <r>
    <x v="5"/>
    <x v="0"/>
    <x v="1"/>
    <s v="13/07/2012"/>
    <n v="83.68"/>
    <n v="3.5950000000000002"/>
    <n v="372.75"/>
    <s v="NA"/>
    <n v="0.63"/>
    <s v="NA"/>
    <n v="411.08"/>
    <n v="130.68299999999999"/>
    <n v="5.407"/>
    <x v="0"/>
    <n v="44039.92"/>
    <n v="19069"/>
    <n v="24970.92"/>
  </r>
  <r>
    <x v="5"/>
    <x v="0"/>
    <x v="1"/>
    <s v="20/07/2012"/>
    <n v="75.69"/>
    <n v="3.556"/>
    <n v="204.26"/>
    <s v="NA"/>
    <n v="1.22"/>
    <s v="NA"/>
    <n v="1140.8499999999999"/>
    <n v="130.70129030000001"/>
    <n v="5.407"/>
    <x v="0"/>
    <n v="30719.18"/>
    <n v="19069"/>
    <n v="11650.18"/>
  </r>
  <r>
    <x v="5"/>
    <x v="0"/>
    <x v="1"/>
    <s v="27/07/2012"/>
    <n v="80.42"/>
    <n v="3.5369999999999999"/>
    <n v="30.51"/>
    <s v="NA"/>
    <s v="NA"/>
    <n v="0.41"/>
    <n v="1736.91"/>
    <n v="130.7195806"/>
    <n v="5.407"/>
    <x v="0"/>
    <n v="30190.720000000001"/>
    <n v="19069"/>
    <n v="11121.720000000001"/>
  </r>
  <r>
    <x v="5"/>
    <x v="0"/>
    <x v="1"/>
    <d v="2012-03-08T00:00:00"/>
    <n v="81.99"/>
    <n v="3.512"/>
    <n v="619.96"/>
    <s v="NA"/>
    <n v="1.54"/>
    <n v="77.58"/>
    <n v="1429.81"/>
    <n v="130.73787100000001"/>
    <n v="5.407"/>
    <x v="0"/>
    <n v="28195.06"/>
    <n v="19069"/>
    <n v="9126.0600000000013"/>
  </r>
  <r>
    <x v="5"/>
    <x v="0"/>
    <x v="1"/>
    <d v="2012-10-08T00:00:00"/>
    <n v="81.69"/>
    <n v="3.5089999999999999"/>
    <n v="84.25"/>
    <s v="NA"/>
    <n v="6.99"/>
    <n v="4.41"/>
    <n v="831.23"/>
    <n v="130.7561613"/>
    <n v="5.407"/>
    <x v="0"/>
    <n v="42732.59"/>
    <n v="19069"/>
    <n v="23663.589999999997"/>
  </r>
  <r>
    <x v="5"/>
    <x v="0"/>
    <x v="1"/>
    <s v="17/08/2012"/>
    <n v="79.400000000000006"/>
    <n v="3.5449999999999999"/>
    <n v="411.11"/>
    <s v="NA"/>
    <n v="9.77"/>
    <s v="NA"/>
    <n v="689.16"/>
    <n v="130.79096770000001"/>
    <n v="5.407"/>
    <x v="0"/>
    <n v="34564.68"/>
    <n v="19069"/>
    <n v="15495.68"/>
  </r>
  <r>
    <x v="5"/>
    <x v="0"/>
    <x v="1"/>
    <s v="24/08/2012"/>
    <n v="77.37"/>
    <n v="3.5819999999999999"/>
    <n v="73.930000000000007"/>
    <s v="NA"/>
    <n v="87.77"/>
    <n v="89.76"/>
    <n v="624.58000000000004"/>
    <n v="130.8381613"/>
    <n v="5.407"/>
    <x v="0"/>
    <n v="29943.17"/>
    <n v="19069"/>
    <n v="10874.169999999998"/>
  </r>
  <r>
    <x v="5"/>
    <x v="0"/>
    <x v="1"/>
    <s v="31/08/2012"/>
    <n v="79.180000000000007"/>
    <n v="3.6240000000000001"/>
    <n v="356.47"/>
    <s v="NA"/>
    <n v="39.11"/>
    <s v="NA"/>
    <n v="795.72"/>
    <n v="130.88535479999999"/>
    <n v="5.407"/>
    <x v="0"/>
    <n v="29521.94"/>
    <n v="19069"/>
    <n v="10452.939999999999"/>
  </r>
  <r>
    <x v="5"/>
    <x v="0"/>
    <x v="1"/>
    <d v="2012-07-09T00:00:00"/>
    <n v="70.650000000000006"/>
    <n v="3.6890000000000001"/>
    <n v="282.57"/>
    <s v="NA"/>
    <n v="106.31"/>
    <s v="NA"/>
    <n v="406.52"/>
    <n v="130.9325484"/>
    <n v="5.407"/>
    <x v="1"/>
    <n v="37745.99"/>
    <n v="19069"/>
    <n v="18676.989999999998"/>
  </r>
  <r>
    <x v="5"/>
    <x v="0"/>
    <x v="1"/>
    <s v="14/09/2012"/>
    <n v="68.55"/>
    <n v="3.7490000000000001"/>
    <n v="1020.44"/>
    <s v="NA"/>
    <n v="22.15"/>
    <s v="NA"/>
    <n v="752.67"/>
    <n v="130.97766669999999"/>
    <n v="5.407"/>
    <x v="0"/>
    <n v="35320.410000000003"/>
    <n v="19069"/>
    <n v="16251.410000000003"/>
  </r>
  <r>
    <x v="5"/>
    <x v="0"/>
    <x v="1"/>
    <s v="21/09/2012"/>
    <n v="67.959999999999994"/>
    <n v="3.8210000000000002"/>
    <n v="57.17"/>
    <s v="NA"/>
    <s v="NA"/>
    <s v="NA"/>
    <n v="854.46"/>
    <n v="131.01033330000001"/>
    <n v="5.407"/>
    <x v="0"/>
    <n v="30200.62"/>
    <n v="19069"/>
    <n v="11131.619999999999"/>
  </r>
  <r>
    <x v="5"/>
    <x v="0"/>
    <x v="1"/>
    <s v="28/09/2012"/>
    <n v="64.8"/>
    <n v="3.8210000000000002"/>
    <n v="380.96"/>
    <s v="NA"/>
    <s v="NA"/>
    <s v="NA"/>
    <n v="2022.03"/>
    <n v="131.04300000000001"/>
    <n v="5.407"/>
    <x v="0"/>
    <n v="29353.14"/>
    <n v="19069"/>
    <n v="10284.14"/>
  </r>
  <r>
    <x v="5"/>
    <x v="0"/>
    <x v="1"/>
    <d v="2012-05-10T00:00:00"/>
    <n v="61.79"/>
    <n v="3.8149999999999999"/>
    <n v="417.9"/>
    <s v="NA"/>
    <n v="0.02"/>
    <s v="NA"/>
    <n v="496.52"/>
    <n v="131.0756667"/>
    <n v="5.2169999999999996"/>
    <x v="0"/>
    <n v="29275.56"/>
    <n v="19069"/>
    <n v="10206.560000000001"/>
  </r>
  <r>
    <x v="5"/>
    <x v="0"/>
    <x v="1"/>
    <d v="2012-12-10T00:00:00"/>
    <n v="55.1"/>
    <n v="3.7970000000000002"/>
    <n v="69.959999999999994"/>
    <s v="NA"/>
    <n v="3.05"/>
    <s v="NA"/>
    <n v="999.62"/>
    <n v="131.1083333"/>
    <n v="5.2169999999999996"/>
    <x v="0"/>
    <n v="43224.38"/>
    <n v="19069"/>
    <n v="24155.379999999997"/>
  </r>
  <r>
    <x v="5"/>
    <x v="0"/>
    <x v="1"/>
    <s v="19/10/2012"/>
    <n v="52.06"/>
    <n v="3.7810000000000001"/>
    <n v="139.57"/>
    <s v="NA"/>
    <n v="3.5"/>
    <s v="NA"/>
    <n v="472.02"/>
    <n v="131.14996769999999"/>
    <n v="5.2169999999999996"/>
    <x v="0"/>
    <n v="30376.79"/>
    <n v="19069"/>
    <n v="11307.79"/>
  </r>
  <r>
    <x v="5"/>
    <x v="0"/>
    <x v="1"/>
    <s v="26/10/2012"/>
    <n v="46.97"/>
    <n v="3.7549999999999999"/>
    <n v="38.65"/>
    <n v="2.61"/>
    <n v="0.98"/>
    <s v="NA"/>
    <n v="457.74"/>
    <n v="131.19309680000001"/>
    <n v="5.2169999999999996"/>
    <x v="0"/>
    <n v="28801.37"/>
    <n v="19069"/>
    <n v="9732.369999999999"/>
  </r>
  <r>
    <x v="5"/>
    <x v="0"/>
    <x v="1"/>
    <d v="2012-02-11T00:00:00"/>
    <n v="52.55"/>
    <n v="3.702"/>
    <n v="27.13"/>
    <n v="552.09"/>
    <n v="6.58"/>
    <s v="NA"/>
    <n v="1114.48"/>
    <n v="131.2362258"/>
    <n v="5.2169999999999996"/>
    <x v="0"/>
    <n v="28990.87"/>
    <n v="19069"/>
    <n v="9921.869999999999"/>
  </r>
  <r>
    <x v="5"/>
    <x v="0"/>
    <x v="1"/>
    <d v="2012-09-11T00:00:00"/>
    <n v="50.48"/>
    <n v="3.6629999999999998"/>
    <n v="378.03"/>
    <n v="660.04"/>
    <n v="10.96"/>
    <s v="NA"/>
    <n v="776.87"/>
    <n v="131.27935479999999"/>
    <n v="5.2169999999999996"/>
    <x v="0"/>
    <n v="39538.080000000002"/>
    <n v="19069"/>
    <n v="20469.080000000002"/>
  </r>
  <r>
    <x v="5"/>
    <x v="0"/>
    <x v="1"/>
    <s v="16/11/2012"/>
    <n v="33.299999999999997"/>
    <n v="3.6120000000000001"/>
    <n v="103.71"/>
    <n v="10.8"/>
    <n v="21"/>
    <s v="NA"/>
    <n v="992.02"/>
    <n v="131.32579999999999"/>
    <n v="5.2169999999999996"/>
    <x v="0"/>
    <n v="34512.69"/>
    <n v="19069"/>
    <n v="15443.690000000002"/>
  </r>
  <r>
    <x v="5"/>
    <x v="0"/>
    <x v="1"/>
    <s v="23/11/2012"/>
    <n v="46.21"/>
    <n v="3.5619999999999998"/>
    <n v="8.92"/>
    <s v="NA"/>
    <n v="4.24"/>
    <s v="NA"/>
    <n v="736.13"/>
    <n v="131.37666669999999"/>
    <n v="5.2169999999999996"/>
    <x v="1"/>
    <n v="31291.01"/>
    <n v="19069"/>
    <n v="12222.009999999998"/>
  </r>
  <r>
    <x v="5"/>
    <x v="0"/>
    <x v="1"/>
    <s v="30/11/2012"/>
    <n v="41.64"/>
    <n v="3.524"/>
    <n v="331.77"/>
    <s v="NA"/>
    <s v="NA"/>
    <n v="0.63"/>
    <n v="444.49"/>
    <n v="131.42753329999999"/>
    <n v="5.2169999999999996"/>
    <x v="0"/>
    <n v="27292.080000000002"/>
    <n v="19069"/>
    <n v="8223.0800000000017"/>
  </r>
  <r>
    <x v="5"/>
    <x v="0"/>
    <x v="1"/>
    <d v="2012-07-12T00:00:00"/>
    <n v="43.67"/>
    <n v="3.456"/>
    <n v="31.56"/>
    <s v="NA"/>
    <s v="NA"/>
    <s v="NA"/>
    <n v="630.65"/>
    <n v="131.47839999999999"/>
    <n v="5.2169999999999996"/>
    <x v="0"/>
    <n v="31074.81"/>
    <n v="19069"/>
    <n v="12005.810000000001"/>
  </r>
  <r>
    <x v="5"/>
    <x v="0"/>
    <x v="1"/>
    <s v="14/12/2012"/>
    <n v="35.619999999999997"/>
    <n v="3.379"/>
    <n v="97.11"/>
    <s v="NA"/>
    <s v="NA"/>
    <s v="NA"/>
    <n v="357.72"/>
    <n v="131.53700000000001"/>
    <n v="5.2169999999999996"/>
    <x v="0"/>
    <n v="37770.25"/>
    <n v="19069"/>
    <n v="18701.25"/>
  </r>
  <r>
    <x v="5"/>
    <x v="0"/>
    <x v="1"/>
    <s v="21/12/2012"/>
    <n v="29.9"/>
    <n v="3.2629999999999999"/>
    <n v="948.37"/>
    <s v="NA"/>
    <n v="11.2"/>
    <s v="NA"/>
    <n v="347.79"/>
    <n v="131.642"/>
    <n v="5.2169999999999996"/>
    <x v="0"/>
    <n v="29799.61"/>
    <n v="19069"/>
    <n v="10730.61"/>
  </r>
  <r>
    <x v="5"/>
    <x v="0"/>
    <x v="1"/>
    <s v="28/12/2012"/>
    <n v="30.07"/>
    <n v="3.1469999999999998"/>
    <n v="1046.82"/>
    <n v="1821.61"/>
    <n v="6.69"/>
    <n v="48.36"/>
    <n v="265.43"/>
    <n v="131.74700000000001"/>
    <n v="5.2169999999999996"/>
    <x v="1"/>
    <n v="28439.7"/>
    <n v="19069"/>
    <n v="9370.7000000000007"/>
  </r>
  <r>
    <x v="5"/>
    <x v="0"/>
    <x v="1"/>
    <d v="2013-04-01T00:00:00"/>
    <n v="13.43"/>
    <n v="3.0659999999999998"/>
    <n v="372.22"/>
    <n v="365.27"/>
    <n v="2.92"/>
    <s v="NA"/>
    <n v="893.08"/>
    <n v="131.852"/>
    <n v="4.9829999999999997"/>
    <x v="0"/>
    <n v="25548.97"/>
    <n v="19069"/>
    <n v="6479.9700000000012"/>
  </r>
  <r>
    <x v="5"/>
    <x v="0"/>
    <x v="1"/>
    <d v="2013-11-01T00:00:00"/>
    <n v="20"/>
    <n v="2.9820000000000002"/>
    <n v="399.52"/>
    <n v="10.38"/>
    <s v="NA"/>
    <s v="NA"/>
    <n v="1189.3499999999999"/>
    <n v="131.95699999999999"/>
    <n v="4.9829999999999997"/>
    <x v="0"/>
    <n v="39589.08"/>
    <n v="19069"/>
    <n v="20520.080000000002"/>
  </r>
  <r>
    <x v="5"/>
    <x v="0"/>
    <x v="1"/>
    <s v="18/01/2013"/>
    <n v="11.44"/>
    <n v="2.9140000000000001"/>
    <n v="375.03"/>
    <n v="12.53"/>
    <s v="NA"/>
    <s v="NA"/>
    <n v="552.41999999999996"/>
    <n v="132.03087099999999"/>
    <n v="4.9829999999999997"/>
    <x v="0"/>
    <n v="29531.38"/>
    <n v="19069"/>
    <n v="10462.380000000001"/>
  </r>
  <r>
    <x v="5"/>
    <x v="0"/>
    <x v="1"/>
    <s v="25/01/2013"/>
    <n v="14.75"/>
    <n v="2.927"/>
    <n v="215.68"/>
    <n v="7.49"/>
    <s v="NA"/>
    <s v="NA"/>
    <n v="581.29999999999995"/>
    <n v="132.0922903"/>
    <n v="4.9829999999999997"/>
    <x v="0"/>
    <n v="28073.27"/>
    <n v="19069"/>
    <n v="9004.27"/>
  </r>
  <r>
    <x v="5"/>
    <x v="0"/>
    <x v="1"/>
    <d v="2013-01-02T00:00:00"/>
    <n v="30.44"/>
    <n v="3.0289999999999999"/>
    <n v="43.36"/>
    <n v="5.34"/>
    <n v="2.6"/>
    <s v="NA"/>
    <n v="466.82"/>
    <n v="132.15370970000001"/>
    <n v="4.9829999999999997"/>
    <x v="0"/>
    <n v="29147.200000000001"/>
    <n v="19069"/>
    <n v="10078.200000000001"/>
  </r>
  <r>
    <x v="5"/>
    <x v="0"/>
    <x v="1"/>
    <d v="2013-08-02T00:00:00"/>
    <n v="26.11"/>
    <n v="3.1920000000000002"/>
    <n v="2044.45"/>
    <s v="NA"/>
    <n v="1.02"/>
    <s v="NA"/>
    <n v="514.27"/>
    <n v="132.21512899999999"/>
    <n v="4.9829999999999997"/>
    <x v="1"/>
    <n v="32861.33"/>
    <n v="19069"/>
    <n v="13792.330000000002"/>
  </r>
  <r>
    <x v="5"/>
    <x v="0"/>
    <x v="1"/>
    <s v="15/02/2013"/>
    <n v="27.12"/>
    <n v="3.323"/>
    <n v="625.08000000000004"/>
    <n v="518.39"/>
    <s v="NA"/>
    <s v="NA"/>
    <n v="1065.96"/>
    <n v="132.2725714"/>
    <n v="4.9829999999999997"/>
    <x v="0"/>
    <n v="33269.22"/>
    <n v="19069"/>
    <n v="14200.220000000001"/>
  </r>
  <r>
    <x v="5"/>
    <x v="0"/>
    <x v="1"/>
    <s v="22/02/2013"/>
    <n v="29.97"/>
    <n v="3.4590000000000001"/>
    <n v="468.83"/>
    <n v="141.09"/>
    <s v="NA"/>
    <n v="71.92"/>
    <n v="384.17"/>
    <n v="132.32007139999999"/>
    <n v="4.9829999999999997"/>
    <x v="0"/>
    <n v="31340.51"/>
    <n v="19069"/>
    <n v="12271.509999999998"/>
  </r>
  <r>
    <x v="5"/>
    <x v="0"/>
    <x v="1"/>
    <d v="2013-01-03T00:00:00"/>
    <n v="26.97"/>
    <n v="3.5209999999999999"/>
    <n v="1474.54"/>
    <s v="NA"/>
    <s v="NA"/>
    <s v="NA"/>
    <n v="642.45000000000005"/>
    <n v="132.3675714"/>
    <n v="4.9829999999999997"/>
    <x v="0"/>
    <n v="33497.1"/>
    <n v="19069"/>
    <n v="14428.099999999999"/>
  </r>
  <r>
    <x v="5"/>
    <x v="0"/>
    <x v="1"/>
    <d v="2013-08-03T00:00:00"/>
    <n v="37.630000000000003"/>
    <n v="3.5259999999999998"/>
    <n v="207.82"/>
    <s v="NA"/>
    <n v="30.73"/>
    <n v="2.34"/>
    <n v="737.98"/>
    <n v="132.41507139999999"/>
    <n v="4.9829999999999997"/>
    <x v="0"/>
    <n v="24738.86"/>
    <n v="19069"/>
    <n v="5669.8600000000006"/>
  </r>
  <r>
    <x v="5"/>
    <x v="0"/>
    <x v="1"/>
    <s v="15/03/2013"/>
    <n v="46.72"/>
    <n v="3.5179999999999998"/>
    <n v="410.57"/>
    <s v="NA"/>
    <n v="5.55"/>
    <n v="71.540000000000006"/>
    <n v="947.31"/>
    <n v="132.46680649999999"/>
    <n v="4.9829999999999997"/>
    <x v="0"/>
    <n v="39984.6"/>
    <n v="19069"/>
    <n v="20915.599999999999"/>
  </r>
  <r>
    <x v="5"/>
    <x v="0"/>
    <x v="1"/>
    <s v="22/03/2013"/>
    <n v="42.94"/>
    <n v="3.5179999999999998"/>
    <n v="1305.94"/>
    <s v="NA"/>
    <s v="NA"/>
    <s v="NA"/>
    <n v="691.74"/>
    <n v="132.52912900000001"/>
    <n v="4.9829999999999997"/>
    <x v="0"/>
    <n v="30646.95"/>
    <n v="19069"/>
    <n v="11577.95"/>
  </r>
  <r>
    <x v="5"/>
    <x v="0"/>
    <x v="1"/>
    <s v="29/03/2013"/>
    <n v="41.71"/>
    <n v="3.5179999999999998"/>
    <n v="265.87"/>
    <s v="NA"/>
    <n v="4.07"/>
    <n v="56.43"/>
    <n v="427.46"/>
    <n v="132.5914516"/>
    <n v="4.9829999999999997"/>
    <x v="0"/>
    <n v="28181.68"/>
    <n v="19069"/>
    <n v="9112.68"/>
  </r>
  <r>
    <x v="5"/>
    <x v="0"/>
    <x v="1"/>
    <d v="2013-05-04T00:00:00"/>
    <n v="53.84"/>
    <n v="3.5470000000000002"/>
    <n v="809.59"/>
    <n v="329.96"/>
    <n v="10.47"/>
    <s v="NA"/>
    <n v="1015.8"/>
    <n v="132.65377419999999"/>
    <n v="4.8719999999999999"/>
    <x v="0"/>
    <n v="27962.54"/>
    <n v="19069"/>
    <n v="8893.5400000000009"/>
  </r>
  <r>
    <x v="5"/>
    <x v="0"/>
    <x v="1"/>
    <d v="2013-12-04T00:00:00"/>
    <n v="45.29"/>
    <n v="3.5760000000000001"/>
    <n v="197.96"/>
    <s v="NA"/>
    <n v="1.3"/>
    <s v="NA"/>
    <n v="301.12"/>
    <n v="132.7160968"/>
    <n v="4.8719999999999999"/>
    <x v="0"/>
    <n v="42065.78"/>
    <n v="19069"/>
    <n v="22996.78"/>
  </r>
  <r>
    <x v="5"/>
    <x v="0"/>
    <x v="1"/>
    <s v="19/04/2013"/>
    <n v="41.07"/>
    <n v="3.5590000000000002"/>
    <n v="143.12"/>
    <s v="NA"/>
    <s v="NA"/>
    <n v="2.61"/>
    <n v="269.11"/>
    <n v="132.7160968"/>
    <n v="4.8719999999999999"/>
    <x v="0"/>
    <n v="36163.65"/>
    <n v="19069"/>
    <n v="17094.650000000001"/>
  </r>
  <r>
    <x v="5"/>
    <x v="0"/>
    <x v="1"/>
    <s v="26/04/2013"/>
    <n v="48.17"/>
    <n v="3.5409999999999999"/>
    <n v="290.83999999999997"/>
    <s v="NA"/>
    <s v="NA"/>
    <s v="NA"/>
    <n v="389.14"/>
    <n v="132.7160968"/>
    <n v="4.8719999999999999"/>
    <x v="0"/>
    <n v="32462.04"/>
    <n v="19069"/>
    <n v="13393.04"/>
  </r>
  <r>
    <x v="5"/>
    <x v="0"/>
    <x v="1"/>
    <d v="2013-03-05T00:00:00"/>
    <n v="54.51"/>
    <n v="3.5350000000000001"/>
    <n v="50.66"/>
    <s v="NA"/>
    <n v="14.27"/>
    <s v="NA"/>
    <n v="703.63"/>
    <s v="NA"/>
    <s v="NA"/>
    <x v="0"/>
    <n v="30624.720000000001"/>
    <n v="19069"/>
    <n v="11555.720000000001"/>
  </r>
  <r>
    <x v="5"/>
    <x v="0"/>
    <x v="1"/>
    <d v="2013-10-05T00:00:00"/>
    <n v="59.55"/>
    <n v="3.5430000000000001"/>
    <n v="86.07"/>
    <s v="NA"/>
    <n v="12.1"/>
    <s v="NA"/>
    <n v="888.61"/>
    <s v="NA"/>
    <s v="NA"/>
    <x v="0"/>
    <n v="45717.53"/>
    <n v="19069"/>
    <n v="26648.53"/>
  </r>
  <r>
    <x v="5"/>
    <x v="0"/>
    <x v="1"/>
    <s v="17/05/2013"/>
    <n v="70.010000000000005"/>
    <n v="3.609"/>
    <n v="958.1"/>
    <s v="NA"/>
    <n v="0.24"/>
    <s v="NA"/>
    <n v="639.92999999999995"/>
    <s v="NA"/>
    <s v="NA"/>
    <x v="0"/>
    <n v="35519.370000000003"/>
    <n v="19069"/>
    <n v="16450.370000000003"/>
  </r>
  <r>
    <x v="5"/>
    <x v="0"/>
    <x v="1"/>
    <s v="24/05/2013"/>
    <n v="57.25"/>
    <n v="3.72"/>
    <n v="136.06"/>
    <s v="NA"/>
    <n v="8.01"/>
    <s v="NA"/>
    <n v="1208.3"/>
    <s v="NA"/>
    <s v="NA"/>
    <x v="0"/>
    <n v="32251.01"/>
    <n v="19069"/>
    <n v="13182.009999999998"/>
  </r>
  <r>
    <x v="5"/>
    <x v="0"/>
    <x v="1"/>
    <s v="31/05/2013"/>
    <n v="60.51"/>
    <n v="3.7730000000000001"/>
    <n v="468.8"/>
    <s v="NA"/>
    <n v="5.29"/>
    <s v="NA"/>
    <n v="1340.18"/>
    <s v="NA"/>
    <s v="NA"/>
    <x v="0"/>
    <n v="28503.22"/>
    <n v="19069"/>
    <n v="9434.2200000000012"/>
  </r>
  <r>
    <x v="5"/>
    <x v="0"/>
    <x v="1"/>
    <d v="2013-07-06T00:00:00"/>
    <n v="67.489999999999995"/>
    <n v="3.7789999999999999"/>
    <n v="1169.72"/>
    <s v="NA"/>
    <n v="4.8600000000000003"/>
    <n v="76.2"/>
    <n v="516.85"/>
    <s v="NA"/>
    <s v="NA"/>
    <x v="0"/>
    <n v="35814.980000000003"/>
    <n v="19069"/>
    <n v="16745.980000000003"/>
  </r>
  <r>
    <x v="5"/>
    <x v="0"/>
    <x v="1"/>
    <s v="14/06/2013"/>
    <n v="76.41"/>
    <n v="3.7709999999999999"/>
    <n v="351.38"/>
    <s v="NA"/>
    <n v="4.8899999999999997"/>
    <n v="6.35"/>
    <n v="867.28"/>
    <s v="NA"/>
    <s v="NA"/>
    <x v="0"/>
    <n v="38752"/>
    <n v="19069"/>
    <n v="19683"/>
  </r>
  <r>
    <x v="5"/>
    <x v="0"/>
    <x v="1"/>
    <s v="21/06/2013"/>
    <n v="70.489999999999995"/>
    <n v="3.74"/>
    <n v="94.88"/>
    <s v="NA"/>
    <n v="1.82"/>
    <s v="NA"/>
    <n v="806.75"/>
    <s v="NA"/>
    <s v="NA"/>
    <x v="0"/>
    <n v="31150.62"/>
    <n v="19069"/>
    <n v="12081.619999999999"/>
  </r>
  <r>
    <x v="5"/>
    <x v="0"/>
    <x v="1"/>
    <s v="28/06/2013"/>
    <n v="75.239999999999995"/>
    <n v="3.726"/>
    <n v="712.49"/>
    <s v="NA"/>
    <s v="NA"/>
    <s v="NA"/>
    <n v="706.46"/>
    <s v="NA"/>
    <s v="NA"/>
    <x v="0"/>
    <n v="30833.66"/>
    <n v="19069"/>
    <n v="11764.66"/>
  </r>
  <r>
    <x v="5"/>
    <x v="0"/>
    <x v="1"/>
    <d v="2013-05-07T00:00:00"/>
    <n v="85.58"/>
    <n v="3.6960000000000002"/>
    <n v="869.96"/>
    <s v="NA"/>
    <n v="56.83"/>
    <s v="NA"/>
    <n v="1977.42"/>
    <s v="NA"/>
    <s v="NA"/>
    <x v="0"/>
    <n v="28255.73"/>
    <n v="19069"/>
    <n v="9186.73"/>
  </r>
  <r>
    <x v="5"/>
    <x v="0"/>
    <x v="1"/>
    <d v="2013-12-07T00:00:00"/>
    <n v="78.930000000000007"/>
    <n v="3.6659999999999999"/>
    <n v="182.25"/>
    <s v="NA"/>
    <n v="6.63"/>
    <s v="NA"/>
    <n v="1842.48"/>
    <s v="NA"/>
    <s v="NA"/>
    <x v="0"/>
    <n v="44271.49"/>
    <n v="19069"/>
    <n v="25202.489999999998"/>
  </r>
  <r>
    <x v="5"/>
    <x v="0"/>
    <x v="1"/>
    <s v="19/07/2013"/>
    <n v="80.81"/>
    <n v="3.665"/>
    <n v="118.82"/>
    <s v="NA"/>
    <n v="3.15"/>
    <s v="NA"/>
    <n v="514.08000000000004"/>
    <s v="NA"/>
    <s v="NA"/>
    <x v="0"/>
    <n v="33007.29"/>
    <n v="19069"/>
    <n v="13938.29"/>
  </r>
  <r>
    <x v="5"/>
    <x v="0"/>
    <x v="1"/>
    <s v="26/07/2013"/>
    <n v="83.62"/>
    <n v="3.669"/>
    <n v="134.31"/>
    <s v="NA"/>
    <n v="1"/>
    <s v="NA"/>
    <n v="199.75"/>
    <s v="NA"/>
    <s v="NA"/>
    <x v="0"/>
    <n v="29087.29"/>
    <n v="19069"/>
    <n v="10018.290000000001"/>
  </r>
  <r>
    <x v="6"/>
    <x v="1"/>
    <x v="2"/>
    <d v="2010-05-02T00:00:00"/>
    <n v="42.31"/>
    <n v="2.5720000000000001"/>
    <s v="NA"/>
    <s v="NA"/>
    <s v="NA"/>
    <s v="NA"/>
    <s v="NA"/>
    <n v="211.0963582"/>
    <n v="8.1059999999999999"/>
    <x v="0"/>
    <n v="24924.5"/>
    <n v="31007"/>
    <n v="-6082.5"/>
  </r>
  <r>
    <x v="6"/>
    <x v="1"/>
    <x v="2"/>
    <d v="2010-12-02T00:00:00"/>
    <n v="38.51"/>
    <n v="2.548"/>
    <s v="NA"/>
    <s v="NA"/>
    <s v="NA"/>
    <s v="NA"/>
    <s v="NA"/>
    <n v="211.2421698"/>
    <n v="8.1059999999999999"/>
    <x v="1"/>
    <n v="46039.49"/>
    <n v="31007"/>
    <n v="15032.489999999998"/>
  </r>
  <r>
    <x v="6"/>
    <x v="1"/>
    <x v="2"/>
    <s v="19/02/2010"/>
    <n v="39.93"/>
    <n v="2.5139999999999998"/>
    <s v="NA"/>
    <s v="NA"/>
    <s v="NA"/>
    <s v="NA"/>
    <s v="NA"/>
    <n v="211.2891429"/>
    <n v="8.1059999999999999"/>
    <x v="0"/>
    <n v="41595.550000000003"/>
    <n v="31007"/>
    <n v="10588.550000000003"/>
  </r>
  <r>
    <x v="6"/>
    <x v="1"/>
    <x v="2"/>
    <s v="26/02/2010"/>
    <n v="46.63"/>
    <n v="2.5609999999999999"/>
    <s v="NA"/>
    <s v="NA"/>
    <s v="NA"/>
    <s v="NA"/>
    <s v="NA"/>
    <n v="211.31964289999999"/>
    <n v="8.1059999999999999"/>
    <x v="0"/>
    <n v="19403.54"/>
    <n v="31007"/>
    <n v="-11603.46"/>
  </r>
  <r>
    <x v="6"/>
    <x v="1"/>
    <x v="2"/>
    <d v="2010-05-03T00:00:00"/>
    <n v="46.5"/>
    <n v="2.625"/>
    <s v="NA"/>
    <s v="NA"/>
    <s v="NA"/>
    <s v="NA"/>
    <s v="NA"/>
    <n v="211.35014290000001"/>
    <n v="8.1059999999999999"/>
    <x v="0"/>
    <n v="21827.9"/>
    <n v="31007"/>
    <n v="-9179.0999999999985"/>
  </r>
  <r>
    <x v="6"/>
    <x v="1"/>
    <x v="2"/>
    <d v="2010-12-03T00:00:00"/>
    <n v="57.79"/>
    <n v="2.6669999999999998"/>
    <s v="NA"/>
    <s v="NA"/>
    <s v="NA"/>
    <s v="NA"/>
    <s v="NA"/>
    <n v="211.3806429"/>
    <n v="8.1059999999999999"/>
    <x v="0"/>
    <n v="21043.39"/>
    <n v="31007"/>
    <n v="-9963.61"/>
  </r>
  <r>
    <x v="6"/>
    <x v="1"/>
    <x v="2"/>
    <s v="19/03/2010"/>
    <n v="54.58"/>
    <n v="2.72"/>
    <s v="NA"/>
    <s v="NA"/>
    <s v="NA"/>
    <s v="NA"/>
    <s v="NA"/>
    <n v="211.21563499999999"/>
    <n v="8.1059999999999999"/>
    <x v="0"/>
    <n v="22136.639999999999"/>
    <n v="31007"/>
    <n v="-8870.36"/>
  </r>
  <r>
    <x v="6"/>
    <x v="1"/>
    <x v="2"/>
    <s v="26/03/2010"/>
    <n v="51.45"/>
    <n v="2.7320000000000002"/>
    <s v="NA"/>
    <s v="NA"/>
    <s v="NA"/>
    <s v="NA"/>
    <s v="NA"/>
    <n v="211.01804240000001"/>
    <n v="8.1059999999999999"/>
    <x v="0"/>
    <n v="26229.21"/>
    <n v="31007"/>
    <n v="-4777.7900000000009"/>
  </r>
  <r>
    <x v="6"/>
    <x v="1"/>
    <x v="2"/>
    <d v="2010-02-04T00:00:00"/>
    <n v="62.27"/>
    <n v="2.7189999999999999"/>
    <s v="NA"/>
    <s v="NA"/>
    <s v="NA"/>
    <s v="NA"/>
    <s v="NA"/>
    <n v="210.8204499"/>
    <n v="7.8079999999999998"/>
    <x v="0"/>
    <n v="57258.43"/>
    <n v="31007"/>
    <n v="26251.43"/>
  </r>
  <r>
    <x v="6"/>
    <x v="1"/>
    <x v="2"/>
    <d v="2010-09-04T00:00:00"/>
    <n v="65.86"/>
    <n v="2.77"/>
    <s v="NA"/>
    <s v="NA"/>
    <s v="NA"/>
    <s v="NA"/>
    <s v="NA"/>
    <n v="210.62285739999999"/>
    <n v="7.8079999999999998"/>
    <x v="0"/>
    <n v="42960.91"/>
    <n v="31007"/>
    <n v="11953.910000000003"/>
  </r>
  <r>
    <x v="6"/>
    <x v="1"/>
    <x v="2"/>
    <s v="16/04/2010"/>
    <n v="66.319999999999993"/>
    <n v="2.8079999999999998"/>
    <s v="NA"/>
    <s v="NA"/>
    <s v="NA"/>
    <s v="NA"/>
    <s v="NA"/>
    <n v="210.48869999999999"/>
    <n v="7.8079999999999998"/>
    <x v="0"/>
    <n v="17596.96"/>
    <n v="31007"/>
    <n v="-13410.04"/>
  </r>
  <r>
    <x v="6"/>
    <x v="1"/>
    <x v="2"/>
    <s v="23/04/2010"/>
    <n v="64.84"/>
    <n v="2.7949999999999999"/>
    <s v="NA"/>
    <s v="NA"/>
    <s v="NA"/>
    <s v="NA"/>
    <s v="NA"/>
    <n v="210.43912280000001"/>
    <n v="7.8079999999999998"/>
    <x v="0"/>
    <n v="16145.35"/>
    <n v="31007"/>
    <n v="-14861.65"/>
  </r>
  <r>
    <x v="6"/>
    <x v="1"/>
    <x v="2"/>
    <s v="30/04/2010"/>
    <n v="67.41"/>
    <n v="2.78"/>
    <s v="NA"/>
    <s v="NA"/>
    <s v="NA"/>
    <s v="NA"/>
    <s v="NA"/>
    <n v="210.38954559999999"/>
    <n v="7.8079999999999998"/>
    <x v="0"/>
    <n v="16555.11"/>
    <n v="31007"/>
    <n v="-14451.89"/>
  </r>
  <r>
    <x v="6"/>
    <x v="1"/>
    <x v="2"/>
    <d v="2010-07-05T00:00:00"/>
    <n v="72.55"/>
    <n v="2.835"/>
    <s v="NA"/>
    <s v="NA"/>
    <s v="NA"/>
    <s v="NA"/>
    <s v="NA"/>
    <n v="210.3399684"/>
    <n v="7.8079999999999998"/>
    <x v="0"/>
    <n v="17413.939999999999"/>
    <n v="31007"/>
    <n v="-13593.060000000001"/>
  </r>
  <r>
    <x v="6"/>
    <x v="1"/>
    <x v="2"/>
    <s v="14/05/2010"/>
    <n v="74.78"/>
    <n v="2.8540000000000001"/>
    <s v="NA"/>
    <s v="NA"/>
    <s v="NA"/>
    <s v="NA"/>
    <s v="NA"/>
    <n v="210.33742609999999"/>
    <n v="7.8079999999999998"/>
    <x v="0"/>
    <n v="18926.740000000002"/>
    <n v="31007"/>
    <n v="-12080.259999999998"/>
  </r>
  <r>
    <x v="6"/>
    <x v="1"/>
    <x v="2"/>
    <s v="21/05/2010"/>
    <n v="76.44"/>
    <n v="2.8260000000000001"/>
    <s v="NA"/>
    <s v="NA"/>
    <s v="NA"/>
    <s v="NA"/>
    <s v="NA"/>
    <n v="210.61709339999999"/>
    <n v="7.8079999999999998"/>
    <x v="0"/>
    <n v="14773.04"/>
    <n v="31007"/>
    <n v="-16233.96"/>
  </r>
  <r>
    <x v="6"/>
    <x v="1"/>
    <x v="2"/>
    <s v="28/05/2010"/>
    <n v="80.44"/>
    <n v="2.7589999999999999"/>
    <s v="NA"/>
    <s v="NA"/>
    <s v="NA"/>
    <s v="NA"/>
    <s v="NA"/>
    <n v="210.89676059999999"/>
    <n v="7.8079999999999998"/>
    <x v="0"/>
    <n v="15580.43"/>
    <n v="31007"/>
    <n v="-15426.57"/>
  </r>
  <r>
    <x v="6"/>
    <x v="1"/>
    <x v="2"/>
    <d v="2010-04-06T00:00:00"/>
    <n v="80.69"/>
    <n v="2.7050000000000001"/>
    <s v="NA"/>
    <s v="NA"/>
    <s v="NA"/>
    <s v="NA"/>
    <s v="NA"/>
    <n v="211.1764278"/>
    <n v="7.8079999999999998"/>
    <x v="0"/>
    <n v="17558.09"/>
    <n v="31007"/>
    <n v="-13448.91"/>
  </r>
  <r>
    <x v="6"/>
    <x v="1"/>
    <x v="2"/>
    <d v="2010-11-06T00:00:00"/>
    <n v="80.430000000000007"/>
    <n v="2.6680000000000001"/>
    <s v="NA"/>
    <s v="NA"/>
    <s v="NA"/>
    <s v="NA"/>
    <s v="NA"/>
    <n v="211.4560951"/>
    <n v="7.8079999999999998"/>
    <x v="0"/>
    <n v="16637.62"/>
    <n v="31007"/>
    <n v="-14369.380000000001"/>
  </r>
  <r>
    <x v="6"/>
    <x v="1"/>
    <x v="2"/>
    <s v="18/06/2010"/>
    <n v="84.11"/>
    <n v="2.637"/>
    <s v="NA"/>
    <s v="NA"/>
    <s v="NA"/>
    <s v="NA"/>
    <s v="NA"/>
    <n v="211.45377189999999"/>
    <n v="7.8079999999999998"/>
    <x v="0"/>
    <n v="16216.27"/>
    <n v="31007"/>
    <n v="-14790.73"/>
  </r>
  <r>
    <x v="6"/>
    <x v="1"/>
    <x v="2"/>
    <s v="25/06/2010"/>
    <n v="84.34"/>
    <n v="2.653"/>
    <s v="NA"/>
    <s v="NA"/>
    <s v="NA"/>
    <s v="NA"/>
    <s v="NA"/>
    <n v="211.33865259999999"/>
    <n v="7.8079999999999998"/>
    <x v="0"/>
    <n v="16328.72"/>
    <n v="31007"/>
    <n v="-14678.28"/>
  </r>
  <r>
    <x v="6"/>
    <x v="1"/>
    <x v="2"/>
    <d v="2010-02-07T00:00:00"/>
    <n v="80.91"/>
    <n v="2.669"/>
    <s v="NA"/>
    <s v="NA"/>
    <s v="NA"/>
    <s v="NA"/>
    <s v="NA"/>
    <n v="211.22353330000001"/>
    <n v="7.7869999999999999"/>
    <x v="0"/>
    <n v="16333.14"/>
    <n v="31007"/>
    <n v="-14673.86"/>
  </r>
  <r>
    <x v="6"/>
    <x v="1"/>
    <x v="2"/>
    <d v="2010-09-07T00:00:00"/>
    <n v="80.48"/>
    <n v="2.6419999999999999"/>
    <s v="NA"/>
    <s v="NA"/>
    <s v="NA"/>
    <s v="NA"/>
    <s v="NA"/>
    <n v="211.10841400000001"/>
    <n v="7.7869999999999999"/>
    <x v="0"/>
    <n v="17688.759999999998"/>
    <n v="31007"/>
    <n v="-13318.240000000002"/>
  </r>
  <r>
    <x v="6"/>
    <x v="1"/>
    <x v="2"/>
    <s v="16/07/2010"/>
    <n v="83.15"/>
    <n v="2.6230000000000002"/>
    <s v="NA"/>
    <s v="NA"/>
    <s v="NA"/>
    <s v="NA"/>
    <s v="NA"/>
    <n v="211.10038539999999"/>
    <n v="7.7869999999999999"/>
    <x v="0"/>
    <n v="17150.84"/>
    <n v="31007"/>
    <n v="-13856.16"/>
  </r>
  <r>
    <x v="6"/>
    <x v="1"/>
    <x v="2"/>
    <s v="23/07/2010"/>
    <n v="83.36"/>
    <n v="2.6080000000000001"/>
    <s v="NA"/>
    <s v="NA"/>
    <s v="NA"/>
    <s v="NA"/>
    <s v="NA"/>
    <n v="211.2351443"/>
    <n v="7.7869999999999999"/>
    <x v="0"/>
    <n v="15360.45"/>
    <n v="31007"/>
    <n v="-15646.55"/>
  </r>
  <r>
    <x v="6"/>
    <x v="1"/>
    <x v="2"/>
    <s v="30/07/2010"/>
    <n v="81.84"/>
    <n v="2.64"/>
    <s v="NA"/>
    <s v="NA"/>
    <s v="NA"/>
    <s v="NA"/>
    <s v="NA"/>
    <n v="211.36990320000001"/>
    <n v="7.7869999999999999"/>
    <x v="0"/>
    <n v="15381.82"/>
    <n v="31007"/>
    <n v="-15625.18"/>
  </r>
  <r>
    <x v="6"/>
    <x v="1"/>
    <x v="2"/>
    <d v="2010-06-08T00:00:00"/>
    <n v="87.16"/>
    <n v="2.6269999999999998"/>
    <s v="NA"/>
    <s v="NA"/>
    <s v="NA"/>
    <s v="NA"/>
    <s v="NA"/>
    <n v="211.50466209999999"/>
    <n v="7.7869999999999999"/>
    <x v="0"/>
    <n v="17508.41"/>
    <n v="31007"/>
    <n v="-13498.59"/>
  </r>
  <r>
    <x v="6"/>
    <x v="1"/>
    <x v="2"/>
    <s v="13/08/2010"/>
    <n v="87"/>
    <n v="2.6920000000000002"/>
    <s v="NA"/>
    <s v="NA"/>
    <s v="NA"/>
    <s v="NA"/>
    <s v="NA"/>
    <n v="211.63942109999999"/>
    <n v="7.7869999999999999"/>
    <x v="0"/>
    <n v="15536.4"/>
    <n v="31007"/>
    <n v="-15470.6"/>
  </r>
  <r>
    <x v="6"/>
    <x v="1"/>
    <x v="2"/>
    <s v="20/08/2010"/>
    <n v="86.65"/>
    <n v="2.6640000000000001"/>
    <s v="NA"/>
    <s v="NA"/>
    <s v="NA"/>
    <s v="NA"/>
    <s v="NA"/>
    <n v="211.60336330000001"/>
    <n v="7.7869999999999999"/>
    <x v="0"/>
    <n v="15740.13"/>
    <n v="31007"/>
    <n v="-15266.87"/>
  </r>
  <r>
    <x v="6"/>
    <x v="1"/>
    <x v="2"/>
    <s v="27/08/2010"/>
    <n v="85.22"/>
    <n v="2.6190000000000002"/>
    <s v="NA"/>
    <s v="NA"/>
    <s v="NA"/>
    <s v="NA"/>
    <s v="NA"/>
    <n v="211.5673056"/>
    <n v="7.7869999999999999"/>
    <x v="0"/>
    <n v="15793.87"/>
    <n v="31007"/>
    <n v="-15213.13"/>
  </r>
  <r>
    <x v="6"/>
    <x v="1"/>
    <x v="2"/>
    <d v="2010-03-09T00:00:00"/>
    <n v="81.209999999999994"/>
    <n v="2.577"/>
    <s v="NA"/>
    <s v="NA"/>
    <s v="NA"/>
    <s v="NA"/>
    <s v="NA"/>
    <n v="211.53124790000001"/>
    <n v="7.7869999999999999"/>
    <x v="0"/>
    <n v="16241.78"/>
    <n v="31007"/>
    <n v="-14765.22"/>
  </r>
  <r>
    <x v="6"/>
    <x v="1"/>
    <x v="2"/>
    <d v="2010-10-09T00:00:00"/>
    <n v="78.69"/>
    <n v="2.5649999999999999"/>
    <s v="NA"/>
    <s v="NA"/>
    <s v="NA"/>
    <s v="NA"/>
    <s v="NA"/>
    <n v="211.4951902"/>
    <n v="7.7869999999999999"/>
    <x v="1"/>
    <n v="18194.740000000002"/>
    <n v="31007"/>
    <n v="-12812.259999999998"/>
  </r>
  <r>
    <x v="6"/>
    <x v="1"/>
    <x v="2"/>
    <s v="17/09/2010"/>
    <n v="82.11"/>
    <n v="2.5819999999999999"/>
    <s v="NA"/>
    <s v="NA"/>
    <s v="NA"/>
    <s v="NA"/>
    <s v="NA"/>
    <n v="211.52245959999999"/>
    <n v="7.7869999999999999"/>
    <x v="0"/>
    <n v="19354.23"/>
    <n v="31007"/>
    <n v="-11652.77"/>
  </r>
  <r>
    <x v="6"/>
    <x v="1"/>
    <x v="2"/>
    <s v="24/09/2010"/>
    <n v="80.94"/>
    <n v="2.6240000000000001"/>
    <s v="NA"/>
    <s v="NA"/>
    <s v="NA"/>
    <s v="NA"/>
    <s v="NA"/>
    <n v="211.5972246"/>
    <n v="7.7869999999999999"/>
    <x v="0"/>
    <n v="18122.52"/>
    <n v="31007"/>
    <n v="-12884.48"/>
  </r>
  <r>
    <x v="6"/>
    <x v="1"/>
    <x v="2"/>
    <d v="2010-01-10T00:00:00"/>
    <n v="71.89"/>
    <n v="2.6030000000000002"/>
    <s v="NA"/>
    <s v="NA"/>
    <s v="NA"/>
    <s v="NA"/>
    <s v="NA"/>
    <n v="211.6719895"/>
    <n v="7.8380000000000001"/>
    <x v="0"/>
    <n v="20094.189999999999"/>
    <n v="31007"/>
    <n v="-10912.810000000001"/>
  </r>
  <r>
    <x v="6"/>
    <x v="1"/>
    <x v="2"/>
    <d v="2010-08-10T00:00:00"/>
    <n v="63.93"/>
    <n v="2.633"/>
    <s v="NA"/>
    <s v="NA"/>
    <s v="NA"/>
    <s v="NA"/>
    <s v="NA"/>
    <n v="211.74675439999999"/>
    <n v="7.8380000000000001"/>
    <x v="0"/>
    <n v="23388.03"/>
    <n v="31007"/>
    <n v="-7618.9700000000012"/>
  </r>
  <r>
    <x v="6"/>
    <x v="1"/>
    <x v="2"/>
    <s v="15/10/2010"/>
    <n v="67.180000000000007"/>
    <n v="2.72"/>
    <s v="NA"/>
    <s v="NA"/>
    <s v="NA"/>
    <s v="NA"/>
    <s v="NA"/>
    <n v="211.81374360000001"/>
    <n v="7.8380000000000001"/>
    <x v="0"/>
    <n v="26978.34"/>
    <n v="31007"/>
    <n v="-4028.66"/>
  </r>
  <r>
    <x v="6"/>
    <x v="1"/>
    <x v="2"/>
    <s v="22/10/2010"/>
    <n v="69.86"/>
    <n v="2.7250000000000001"/>
    <s v="NA"/>
    <s v="NA"/>
    <s v="NA"/>
    <s v="NA"/>
    <s v="NA"/>
    <n v="211.8612937"/>
    <n v="7.8380000000000001"/>
    <x v="0"/>
    <n v="25543.040000000001"/>
    <n v="31007"/>
    <n v="-5463.9599999999991"/>
  </r>
  <r>
    <x v="6"/>
    <x v="1"/>
    <x v="2"/>
    <s v="29/10/2010"/>
    <n v="69.64"/>
    <n v="2.7160000000000002"/>
    <s v="NA"/>
    <s v="NA"/>
    <s v="NA"/>
    <s v="NA"/>
    <s v="NA"/>
    <n v="211.9088438"/>
    <n v="7.8380000000000001"/>
    <x v="0"/>
    <n v="38640.93"/>
    <n v="31007"/>
    <n v="7633.93"/>
  </r>
  <r>
    <x v="6"/>
    <x v="1"/>
    <x v="2"/>
    <d v="2010-05-11T00:00:00"/>
    <n v="58.74"/>
    <n v="2.6890000000000001"/>
    <s v="NA"/>
    <s v="NA"/>
    <s v="NA"/>
    <s v="NA"/>
    <s v="NA"/>
    <n v="211.95639389999999"/>
    <n v="7.8380000000000001"/>
    <x v="0"/>
    <n v="34238.879999999997"/>
    <n v="31007"/>
    <n v="3231.8799999999974"/>
  </r>
  <r>
    <x v="6"/>
    <x v="1"/>
    <x v="2"/>
    <d v="2010-12-11T00:00:00"/>
    <n v="59.61"/>
    <n v="2.7280000000000002"/>
    <s v="NA"/>
    <s v="NA"/>
    <s v="NA"/>
    <s v="NA"/>
    <s v="NA"/>
    <n v="212.00394399999999"/>
    <n v="7.8380000000000001"/>
    <x v="0"/>
    <n v="19549.39"/>
    <n v="31007"/>
    <n v="-11457.61"/>
  </r>
  <r>
    <x v="6"/>
    <x v="1"/>
    <x v="2"/>
    <s v="19/11/2010"/>
    <n v="51.41"/>
    <n v="2.7709999999999999"/>
    <s v="NA"/>
    <s v="NA"/>
    <s v="NA"/>
    <s v="NA"/>
    <s v="NA"/>
    <n v="211.8896737"/>
    <n v="7.8380000000000001"/>
    <x v="0"/>
    <n v="19552.84"/>
    <n v="31007"/>
    <n v="-11454.16"/>
  </r>
  <r>
    <x v="6"/>
    <x v="1"/>
    <x v="2"/>
    <s v="26/11/2010"/>
    <n v="64.52"/>
    <n v="2.7349999999999999"/>
    <s v="NA"/>
    <s v="NA"/>
    <s v="NA"/>
    <s v="NA"/>
    <s v="NA"/>
    <n v="211.74843329999999"/>
    <n v="7.8380000000000001"/>
    <x v="1"/>
    <n v="18820.29"/>
    <n v="31007"/>
    <n v="-12186.71"/>
  </r>
  <r>
    <x v="6"/>
    <x v="1"/>
    <x v="2"/>
    <d v="2010-03-12T00:00:00"/>
    <n v="49.27"/>
    <n v="2.7080000000000002"/>
    <s v="NA"/>
    <s v="NA"/>
    <s v="NA"/>
    <s v="NA"/>
    <s v="NA"/>
    <n v="211.607193"/>
    <n v="7.8380000000000001"/>
    <x v="0"/>
    <n v="22517.56"/>
    <n v="31007"/>
    <n v="-8489.4399999999987"/>
  </r>
  <r>
    <x v="6"/>
    <x v="1"/>
    <x v="2"/>
    <d v="2010-10-12T00:00:00"/>
    <n v="46.33"/>
    <n v="2.843"/>
    <s v="NA"/>
    <s v="NA"/>
    <s v="NA"/>
    <s v="NA"/>
    <s v="NA"/>
    <n v="211.46595260000001"/>
    <n v="7.8380000000000001"/>
    <x v="0"/>
    <n v="31497.65"/>
    <n v="31007"/>
    <n v="490.65000000000146"/>
  </r>
  <r>
    <x v="6"/>
    <x v="1"/>
    <x v="2"/>
    <s v="17/12/2010"/>
    <n v="49.84"/>
    <n v="2.8690000000000002"/>
    <s v="NA"/>
    <s v="NA"/>
    <s v="NA"/>
    <s v="NA"/>
    <s v="NA"/>
    <n v="211.40531240000001"/>
    <n v="7.8380000000000001"/>
    <x v="0"/>
    <n v="44912.86"/>
    <n v="31007"/>
    <n v="13905.86"/>
  </r>
  <r>
    <x v="6"/>
    <x v="1"/>
    <x v="2"/>
    <s v="24/12/2010"/>
    <n v="52.33"/>
    <n v="2.8860000000000001"/>
    <s v="NA"/>
    <s v="NA"/>
    <s v="NA"/>
    <s v="NA"/>
    <s v="NA"/>
    <n v="211.40512219999999"/>
    <n v="7.8380000000000001"/>
    <x v="0"/>
    <n v="55931.23"/>
    <n v="31007"/>
    <n v="24924.230000000003"/>
  </r>
  <r>
    <x v="6"/>
    <x v="1"/>
    <x v="2"/>
    <s v="31/12/2010"/>
    <n v="48.43"/>
    <n v="2.9430000000000001"/>
    <s v="NA"/>
    <s v="NA"/>
    <s v="NA"/>
    <s v="NA"/>
    <s v="NA"/>
    <n v="211.4049321"/>
    <n v="7.8380000000000001"/>
    <x v="1"/>
    <n v="19124.580000000002"/>
    <n v="31007"/>
    <n v="-11882.419999999998"/>
  </r>
  <r>
    <x v="6"/>
    <x v="1"/>
    <x v="2"/>
    <d v="2011-07-01T00:00:00"/>
    <n v="48.27"/>
    <n v="2.976"/>
    <s v="NA"/>
    <s v="NA"/>
    <s v="NA"/>
    <s v="NA"/>
    <s v="NA"/>
    <n v="211.4047419"/>
    <n v="7.742"/>
    <x v="0"/>
    <n v="15984.24"/>
    <n v="31007"/>
    <n v="-15022.76"/>
  </r>
  <r>
    <x v="6"/>
    <x v="1"/>
    <x v="2"/>
    <s v="14/01/2011"/>
    <n v="35.4"/>
    <n v="2.9830000000000001"/>
    <s v="NA"/>
    <s v="NA"/>
    <s v="NA"/>
    <s v="NA"/>
    <s v="NA"/>
    <n v="211.45741090000001"/>
    <n v="7.742"/>
    <x v="0"/>
    <n v="17359.7"/>
    <n v="31007"/>
    <n v="-13647.3"/>
  </r>
  <r>
    <x v="6"/>
    <x v="1"/>
    <x v="2"/>
    <s v="21/01/2011"/>
    <n v="44.04"/>
    <n v="3.016"/>
    <s v="NA"/>
    <s v="NA"/>
    <s v="NA"/>
    <s v="NA"/>
    <s v="NA"/>
    <n v="211.82723429999999"/>
    <n v="7.742"/>
    <x v="0"/>
    <n v="17341.47"/>
    <n v="31007"/>
    <n v="-13665.529999999999"/>
  </r>
  <r>
    <x v="6"/>
    <x v="1"/>
    <x v="2"/>
    <s v="28/01/2011"/>
    <n v="43.83"/>
    <n v="3.01"/>
    <s v="NA"/>
    <s v="NA"/>
    <s v="NA"/>
    <s v="NA"/>
    <s v="NA"/>
    <n v="212.19705769999999"/>
    <n v="7.742"/>
    <x v="0"/>
    <n v="18461.18"/>
    <n v="31007"/>
    <n v="-12545.82"/>
  </r>
  <r>
    <x v="6"/>
    <x v="1"/>
    <x v="2"/>
    <d v="2011-04-02T00:00:00"/>
    <n v="42.27"/>
    <n v="2.9889999999999999"/>
    <s v="NA"/>
    <s v="NA"/>
    <s v="NA"/>
    <s v="NA"/>
    <s v="NA"/>
    <n v="212.56688120000001"/>
    <n v="7.742"/>
    <x v="0"/>
    <n v="21665.759999999998"/>
    <n v="31007"/>
    <n v="-9341.2400000000016"/>
  </r>
  <r>
    <x v="6"/>
    <x v="1"/>
    <x v="2"/>
    <d v="2011-11-02T00:00:00"/>
    <n v="36.39"/>
    <n v="3.0219999999999998"/>
    <s v="NA"/>
    <s v="NA"/>
    <s v="NA"/>
    <s v="NA"/>
    <s v="NA"/>
    <n v="212.93670460000001"/>
    <n v="7.742"/>
    <x v="1"/>
    <n v="37887.17"/>
    <n v="31007"/>
    <n v="6880.1699999999983"/>
  </r>
  <r>
    <x v="6"/>
    <x v="1"/>
    <x v="2"/>
    <s v="18/02/2011"/>
    <n v="57.36"/>
    <n v="3.0449999999999999"/>
    <s v="NA"/>
    <s v="NA"/>
    <s v="NA"/>
    <s v="NA"/>
    <s v="NA"/>
    <n v="213.24788530000001"/>
    <n v="7.742"/>
    <x v="0"/>
    <n v="46845.87"/>
    <n v="31007"/>
    <n v="15838.870000000003"/>
  </r>
  <r>
    <x v="6"/>
    <x v="1"/>
    <x v="2"/>
    <s v="25/02/2011"/>
    <n v="62.9"/>
    <n v="3.0649999999999999"/>
    <s v="NA"/>
    <s v="NA"/>
    <s v="NA"/>
    <s v="NA"/>
    <s v="NA"/>
    <n v="213.53560899999999"/>
    <n v="7.742"/>
    <x v="0"/>
    <n v="19363.830000000002"/>
    <n v="31007"/>
    <n v="-11643.169999999998"/>
  </r>
  <r>
    <x v="6"/>
    <x v="1"/>
    <x v="2"/>
    <d v="2011-04-03T00:00:00"/>
    <n v="59.58"/>
    <n v="3.2879999999999998"/>
    <s v="NA"/>
    <s v="NA"/>
    <s v="NA"/>
    <s v="NA"/>
    <s v="NA"/>
    <n v="213.82333270000001"/>
    <n v="7.742"/>
    <x v="0"/>
    <n v="20327.61"/>
    <n v="31007"/>
    <n v="-10679.39"/>
  </r>
  <r>
    <x v="6"/>
    <x v="1"/>
    <x v="2"/>
    <d v="2011-11-03T00:00:00"/>
    <n v="53.56"/>
    <n v="3.4590000000000001"/>
    <s v="NA"/>
    <s v="NA"/>
    <s v="NA"/>
    <s v="NA"/>
    <s v="NA"/>
    <n v="214.1110564"/>
    <n v="7.742"/>
    <x v="0"/>
    <n v="21280.400000000001"/>
    <n v="31007"/>
    <n v="-9726.5999999999985"/>
  </r>
  <r>
    <x v="6"/>
    <x v="1"/>
    <x v="2"/>
    <s v="18/03/2011"/>
    <n v="62.76"/>
    <n v="3.488"/>
    <s v="NA"/>
    <s v="NA"/>
    <s v="NA"/>
    <s v="NA"/>
    <s v="NA"/>
    <n v="214.36271139999999"/>
    <n v="7.742"/>
    <x v="0"/>
    <n v="20334.23"/>
    <n v="31007"/>
    <n v="-10672.77"/>
  </r>
  <r>
    <x v="6"/>
    <x v="1"/>
    <x v="2"/>
    <s v="25/03/2011"/>
    <n v="69.97"/>
    <n v="3.4729999999999999"/>
    <s v="NA"/>
    <s v="NA"/>
    <s v="NA"/>
    <s v="NA"/>
    <s v="NA"/>
    <n v="214.59993890000001"/>
    <n v="7.742"/>
    <x v="0"/>
    <n v="20881.099999999999"/>
    <n v="31007"/>
    <n v="-10125.900000000001"/>
  </r>
  <r>
    <x v="6"/>
    <x v="1"/>
    <x v="2"/>
    <d v="2011-01-04T00:00:00"/>
    <n v="59.17"/>
    <n v="3.524"/>
    <s v="NA"/>
    <s v="NA"/>
    <s v="NA"/>
    <s v="NA"/>
    <s v="NA"/>
    <n v="214.8371664"/>
    <n v="7.6820000000000004"/>
    <x v="0"/>
    <n v="20398.09"/>
    <n v="31007"/>
    <n v="-10608.91"/>
  </r>
  <r>
    <x v="6"/>
    <x v="1"/>
    <x v="2"/>
    <d v="2011-08-04T00:00:00"/>
    <n v="67.84"/>
    <n v="3.6219999999999999"/>
    <s v="NA"/>
    <s v="NA"/>
    <s v="NA"/>
    <s v="NA"/>
    <s v="NA"/>
    <n v="215.07439389999999"/>
    <n v="7.6820000000000004"/>
    <x v="0"/>
    <n v="23873.79"/>
    <n v="31007"/>
    <n v="-7133.2099999999991"/>
  </r>
  <r>
    <x v="6"/>
    <x v="1"/>
    <x v="2"/>
    <s v="15/04/2011"/>
    <n v="71.27"/>
    <n v="3.7429999999999999"/>
    <s v="NA"/>
    <s v="NA"/>
    <s v="NA"/>
    <s v="NA"/>
    <s v="NA"/>
    <n v="215.29185609999999"/>
    <n v="7.6820000000000004"/>
    <x v="0"/>
    <n v="28762.37"/>
    <n v="31007"/>
    <n v="-2244.630000000001"/>
  </r>
  <r>
    <x v="6"/>
    <x v="1"/>
    <x v="2"/>
    <s v="22/04/2011"/>
    <n v="72.989999999999995"/>
    <n v="3.8069999999999999"/>
    <s v="NA"/>
    <s v="NA"/>
    <s v="NA"/>
    <s v="NA"/>
    <s v="NA"/>
    <n v="215.4599053"/>
    <n v="7.6820000000000004"/>
    <x v="0"/>
    <n v="50510.31"/>
    <n v="31007"/>
    <n v="19503.309999999998"/>
  </r>
  <r>
    <x v="6"/>
    <x v="1"/>
    <x v="2"/>
    <s v="29/04/2011"/>
    <n v="72.03"/>
    <n v="3.81"/>
    <s v="NA"/>
    <s v="NA"/>
    <s v="NA"/>
    <s v="NA"/>
    <s v="NA"/>
    <n v="215.62795439999999"/>
    <n v="7.6820000000000004"/>
    <x v="0"/>
    <n v="41512.39"/>
    <n v="31007"/>
    <n v="10505.39"/>
  </r>
  <r>
    <x v="6"/>
    <x v="1"/>
    <x v="2"/>
    <d v="2011-06-05T00:00:00"/>
    <n v="64.61"/>
    <n v="3.9060000000000001"/>
    <s v="NA"/>
    <s v="NA"/>
    <s v="NA"/>
    <s v="NA"/>
    <s v="NA"/>
    <n v="215.79600350000001"/>
    <n v="7.6820000000000004"/>
    <x v="0"/>
    <n v="20138.189999999999"/>
    <n v="31007"/>
    <n v="-10868.810000000001"/>
  </r>
  <r>
    <x v="6"/>
    <x v="1"/>
    <x v="2"/>
    <s v="13/05/2011"/>
    <n v="75.64"/>
    <n v="3.899"/>
    <s v="NA"/>
    <s v="NA"/>
    <s v="NA"/>
    <s v="NA"/>
    <s v="NA"/>
    <n v="215.9640526"/>
    <n v="7.6820000000000004"/>
    <x v="0"/>
    <n v="17235.150000000001"/>
    <n v="31007"/>
    <n v="-13771.849999999999"/>
  </r>
  <r>
    <x v="6"/>
    <x v="1"/>
    <x v="2"/>
    <s v="20/05/2011"/>
    <n v="67.63"/>
    <n v="3.907"/>
    <s v="NA"/>
    <s v="NA"/>
    <s v="NA"/>
    <s v="NA"/>
    <s v="NA"/>
    <n v="215.7339202"/>
    <n v="7.6820000000000004"/>
    <x v="0"/>
    <n v="15136.78"/>
    <n v="31007"/>
    <n v="-15870.22"/>
  </r>
  <r>
    <x v="6"/>
    <x v="1"/>
    <x v="2"/>
    <s v="27/05/2011"/>
    <n v="77.72"/>
    <n v="3.786"/>
    <s v="NA"/>
    <s v="NA"/>
    <s v="NA"/>
    <s v="NA"/>
    <s v="NA"/>
    <n v="215.5037878"/>
    <n v="7.6820000000000004"/>
    <x v="0"/>
    <n v="15741.6"/>
    <n v="31007"/>
    <n v="-15265.4"/>
  </r>
  <r>
    <x v="6"/>
    <x v="1"/>
    <x v="2"/>
    <d v="2011-03-06T00:00:00"/>
    <n v="83"/>
    <n v="3.6989999999999998"/>
    <s v="NA"/>
    <s v="NA"/>
    <s v="NA"/>
    <s v="NA"/>
    <s v="NA"/>
    <n v="215.2736553"/>
    <n v="7.6820000000000004"/>
    <x v="0"/>
    <n v="16434.150000000001"/>
    <n v="31007"/>
    <n v="-14572.849999999999"/>
  </r>
  <r>
    <x v="6"/>
    <x v="1"/>
    <x v="2"/>
    <d v="2011-10-06T00:00:00"/>
    <n v="83.13"/>
    <n v="3.6480000000000001"/>
    <s v="NA"/>
    <s v="NA"/>
    <s v="NA"/>
    <s v="NA"/>
    <s v="NA"/>
    <n v="215.0435229"/>
    <n v="7.6820000000000004"/>
    <x v="0"/>
    <n v="15883.52"/>
    <n v="31007"/>
    <n v="-15123.48"/>
  </r>
  <r>
    <x v="6"/>
    <x v="1"/>
    <x v="2"/>
    <s v="17/06/2011"/>
    <n v="86.41"/>
    <n v="3.637"/>
    <s v="NA"/>
    <s v="NA"/>
    <s v="NA"/>
    <s v="NA"/>
    <s v="NA"/>
    <n v="214.9980596"/>
    <n v="7.6820000000000004"/>
    <x v="0"/>
    <n v="14978.09"/>
    <n v="31007"/>
    <n v="-16028.91"/>
  </r>
  <r>
    <x v="6"/>
    <x v="1"/>
    <x v="2"/>
    <s v="24/06/2011"/>
    <n v="83.58"/>
    <n v="3.5939999999999999"/>
    <s v="NA"/>
    <s v="NA"/>
    <s v="NA"/>
    <s v="NA"/>
    <s v="NA"/>
    <n v="215.0910982"/>
    <n v="7.6820000000000004"/>
    <x v="0"/>
    <n v="15682.81"/>
    <n v="31007"/>
    <n v="-15324.19"/>
  </r>
  <r>
    <x v="6"/>
    <x v="1"/>
    <x v="2"/>
    <d v="2011-01-07T00:00:00"/>
    <n v="85.55"/>
    <n v="3.524"/>
    <s v="NA"/>
    <s v="NA"/>
    <s v="NA"/>
    <s v="NA"/>
    <s v="NA"/>
    <n v="215.1841368"/>
    <n v="7.9619999999999997"/>
    <x v="0"/>
    <n v="15363.5"/>
    <n v="31007"/>
    <n v="-15643.5"/>
  </r>
  <r>
    <x v="6"/>
    <x v="1"/>
    <x v="2"/>
    <d v="2011-08-07T00:00:00"/>
    <n v="85.83"/>
    <n v="3.48"/>
    <s v="NA"/>
    <s v="NA"/>
    <s v="NA"/>
    <s v="NA"/>
    <s v="NA"/>
    <n v="215.2771754"/>
    <n v="7.9619999999999997"/>
    <x v="0"/>
    <n v="16148.87"/>
    <n v="31007"/>
    <n v="-14858.13"/>
  </r>
  <r>
    <x v="6"/>
    <x v="1"/>
    <x v="2"/>
    <s v="15/07/2011"/>
    <n v="88.54"/>
    <n v="3.5750000000000002"/>
    <s v="NA"/>
    <s v="NA"/>
    <s v="NA"/>
    <s v="NA"/>
    <s v="NA"/>
    <n v="215.36110869999999"/>
    <n v="7.9619999999999997"/>
    <x v="0"/>
    <n v="15654.85"/>
    <n v="31007"/>
    <n v="-15352.15"/>
  </r>
  <r>
    <x v="6"/>
    <x v="1"/>
    <x v="2"/>
    <s v="22/07/2011"/>
    <n v="85.77"/>
    <n v="3.6509999999999998"/>
    <s v="NA"/>
    <s v="NA"/>
    <s v="NA"/>
    <s v="NA"/>
    <s v="NA"/>
    <n v="215.42227840000001"/>
    <n v="7.9619999999999997"/>
    <x v="0"/>
    <n v="15766.6"/>
    <n v="31007"/>
    <n v="-15240.4"/>
  </r>
  <r>
    <x v="6"/>
    <x v="1"/>
    <x v="2"/>
    <s v="29/07/2011"/>
    <n v="86.83"/>
    <n v="3.6819999999999999"/>
    <s v="NA"/>
    <s v="NA"/>
    <s v="NA"/>
    <s v="NA"/>
    <s v="NA"/>
    <n v="215.4834482"/>
    <n v="7.9619999999999997"/>
    <x v="0"/>
    <n v="15922.41"/>
    <n v="31007"/>
    <n v="-15084.59"/>
  </r>
  <r>
    <x v="6"/>
    <x v="1"/>
    <x v="2"/>
    <d v="2011-05-08T00:00:00"/>
    <n v="91.65"/>
    <n v="3.6840000000000002"/>
    <s v="NA"/>
    <s v="NA"/>
    <s v="NA"/>
    <s v="NA"/>
    <s v="NA"/>
    <n v="215.54461800000001"/>
    <n v="7.9619999999999997"/>
    <x v="0"/>
    <n v="15295.55"/>
    <n v="31007"/>
    <n v="-15711.45"/>
  </r>
  <r>
    <x v="6"/>
    <x v="1"/>
    <x v="2"/>
    <d v="2011-12-08T00:00:00"/>
    <n v="90.76"/>
    <n v="3.6379999999999999"/>
    <s v="NA"/>
    <s v="NA"/>
    <s v="NA"/>
    <s v="NA"/>
    <s v="NA"/>
    <n v="215.6057878"/>
    <n v="7.9619999999999997"/>
    <x v="0"/>
    <n v="14539.79"/>
    <n v="31007"/>
    <n v="-16467.21"/>
  </r>
  <r>
    <x v="6"/>
    <x v="1"/>
    <x v="2"/>
    <s v="19/08/2011"/>
    <n v="89.94"/>
    <n v="3.5539999999999998"/>
    <s v="NA"/>
    <s v="NA"/>
    <s v="NA"/>
    <s v="NA"/>
    <s v="NA"/>
    <n v="215.66931070000001"/>
    <n v="7.9619999999999997"/>
    <x v="0"/>
    <n v="14689.24"/>
    <n v="31007"/>
    <n v="-16317.76"/>
  </r>
  <r>
    <x v="6"/>
    <x v="1"/>
    <x v="2"/>
    <s v="26/08/2011"/>
    <n v="87.96"/>
    <n v="3.5230000000000001"/>
    <s v="NA"/>
    <s v="NA"/>
    <s v="NA"/>
    <s v="NA"/>
    <s v="NA"/>
    <n v="215.73322580000001"/>
    <n v="7.9619999999999997"/>
    <x v="0"/>
    <n v="14537.37"/>
    <n v="31007"/>
    <n v="-16469.629999999997"/>
  </r>
  <r>
    <x v="6"/>
    <x v="1"/>
    <x v="2"/>
    <d v="2011-02-09T00:00:00"/>
    <n v="87.83"/>
    <n v="3.5329999999999999"/>
    <s v="NA"/>
    <s v="NA"/>
    <s v="NA"/>
    <s v="NA"/>
    <s v="NA"/>
    <n v="215.79714089999999"/>
    <n v="7.9619999999999997"/>
    <x v="0"/>
    <n v="15277.27"/>
    <n v="31007"/>
    <n v="-15729.73"/>
  </r>
  <r>
    <x v="6"/>
    <x v="1"/>
    <x v="2"/>
    <d v="2011-09-09T00:00:00"/>
    <n v="76"/>
    <n v="3.5459999999999998"/>
    <s v="NA"/>
    <s v="NA"/>
    <s v="NA"/>
    <s v="NA"/>
    <s v="NA"/>
    <n v="215.86105599999999"/>
    <n v="7.9619999999999997"/>
    <x v="1"/>
    <n v="17746.68"/>
    <n v="31007"/>
    <n v="-13260.32"/>
  </r>
  <r>
    <x v="6"/>
    <x v="1"/>
    <x v="2"/>
    <s v="16/09/2011"/>
    <n v="79.94"/>
    <n v="3.5259999999999998"/>
    <s v="NA"/>
    <s v="NA"/>
    <s v="NA"/>
    <s v="NA"/>
    <s v="NA"/>
    <n v="216.0410526"/>
    <n v="7.9619999999999997"/>
    <x v="0"/>
    <n v="18535.48"/>
    <n v="31007"/>
    <n v="-12471.52"/>
  </r>
  <r>
    <x v="6"/>
    <x v="1"/>
    <x v="2"/>
    <s v="23/09/2011"/>
    <n v="75.8"/>
    <n v="3.4670000000000001"/>
    <s v="NA"/>
    <s v="NA"/>
    <s v="NA"/>
    <s v="NA"/>
    <s v="NA"/>
    <n v="216.37582459999999"/>
    <n v="7.9619999999999997"/>
    <x v="0"/>
    <n v="17859.3"/>
    <n v="31007"/>
    <n v="-13147.7"/>
  </r>
  <r>
    <x v="6"/>
    <x v="1"/>
    <x v="2"/>
    <s v="30/09/2011"/>
    <n v="79.69"/>
    <n v="3.355"/>
    <s v="NA"/>
    <s v="NA"/>
    <s v="NA"/>
    <s v="NA"/>
    <s v="NA"/>
    <n v="216.71059650000001"/>
    <n v="7.9619999999999997"/>
    <x v="0"/>
    <n v="18337.68"/>
    <n v="31007"/>
    <n v="-12669.32"/>
  </r>
  <r>
    <x v="6"/>
    <x v="1"/>
    <x v="2"/>
    <d v="2011-07-10T00:00:00"/>
    <n v="69.31"/>
    <n v="3.2850000000000001"/>
    <s v="NA"/>
    <s v="NA"/>
    <s v="NA"/>
    <s v="NA"/>
    <s v="NA"/>
    <n v="217.0453684"/>
    <n v="7.8659999999999997"/>
    <x v="0"/>
    <n v="20797.580000000002"/>
    <n v="31007"/>
    <n v="-10209.419999999998"/>
  </r>
  <r>
    <x v="6"/>
    <x v="1"/>
    <x v="2"/>
    <s v="14/10/2011"/>
    <n v="71.739999999999995"/>
    <n v="3.274"/>
    <s v="NA"/>
    <s v="NA"/>
    <s v="NA"/>
    <s v="NA"/>
    <s v="NA"/>
    <n v="217.35527329999999"/>
    <n v="7.8659999999999997"/>
    <x v="0"/>
    <n v="23077.55"/>
    <n v="31007"/>
    <n v="-7929.4500000000007"/>
  </r>
  <r>
    <x v="6"/>
    <x v="1"/>
    <x v="2"/>
    <s v="21/10/2011"/>
    <n v="63.71"/>
    <n v="3.3530000000000002"/>
    <s v="NA"/>
    <s v="NA"/>
    <s v="NA"/>
    <s v="NA"/>
    <s v="NA"/>
    <n v="217.51597620000001"/>
    <n v="7.8659999999999997"/>
    <x v="0"/>
    <n v="23351.8"/>
    <n v="31007"/>
    <n v="-7655.2000000000007"/>
  </r>
  <r>
    <x v="6"/>
    <x v="1"/>
    <x v="2"/>
    <s v="28/10/2011"/>
    <n v="66.569999999999993"/>
    <n v="3.3719999999999999"/>
    <s v="NA"/>
    <s v="NA"/>
    <s v="NA"/>
    <s v="NA"/>
    <s v="NA"/>
    <n v="217.6766791"/>
    <n v="7.8659999999999997"/>
    <x v="0"/>
    <n v="31579.9"/>
    <n v="31007"/>
    <n v="572.90000000000146"/>
  </r>
  <r>
    <x v="6"/>
    <x v="1"/>
    <x v="2"/>
    <d v="2011-04-11T00:00:00"/>
    <n v="54.98"/>
    <n v="3.3319999999999999"/>
    <s v="NA"/>
    <s v="NA"/>
    <s v="NA"/>
    <s v="NA"/>
    <s v="NA"/>
    <n v="217.83738199999999"/>
    <n v="7.8659999999999997"/>
    <x v="0"/>
    <n v="39886.06"/>
    <n v="31007"/>
    <n v="8879.0599999999977"/>
  </r>
  <r>
    <x v="6"/>
    <x v="1"/>
    <x v="2"/>
    <d v="2011-11-11T00:00:00"/>
    <n v="59.11"/>
    <n v="3.2970000000000002"/>
    <n v="10382.9"/>
    <n v="6115.67"/>
    <n v="215.07"/>
    <n v="2406.62"/>
    <n v="6551.42"/>
    <n v="217.99808490000001"/>
    <n v="7.8659999999999997"/>
    <x v="0"/>
    <n v="18689.54"/>
    <n v="31007"/>
    <n v="-12317.46"/>
  </r>
  <r>
    <x v="6"/>
    <x v="1"/>
    <x v="2"/>
    <s v="18/11/2011"/>
    <n v="62.25"/>
    <n v="3.3079999999999998"/>
    <n v="6074.12"/>
    <n v="254.39"/>
    <n v="51.98"/>
    <n v="427.39"/>
    <n v="5988.57"/>
    <n v="218.2205088"/>
    <n v="7.8659999999999997"/>
    <x v="0"/>
    <n v="19050.66"/>
    <n v="31007"/>
    <n v="-11956.34"/>
  </r>
  <r>
    <x v="6"/>
    <x v="1"/>
    <x v="2"/>
    <s v="25/11/2011"/>
    <n v="60.14"/>
    <n v="3.2360000000000002"/>
    <n v="410.31"/>
    <n v="98"/>
    <n v="55805.51"/>
    <n v="8"/>
    <n v="554.91999999999996"/>
    <n v="218.4676211"/>
    <n v="7.8659999999999997"/>
    <x v="1"/>
    <n v="20911.25"/>
    <n v="31007"/>
    <n v="-10095.75"/>
  </r>
  <r>
    <x v="6"/>
    <x v="1"/>
    <x v="2"/>
    <d v="2011-02-12T00:00:00"/>
    <n v="48.91"/>
    <n v="3.1720000000000002"/>
    <n v="5629.51"/>
    <n v="68"/>
    <n v="1398.11"/>
    <n v="2084.64"/>
    <n v="20475.32"/>
    <n v="218.71473330000001"/>
    <n v="7.8659999999999997"/>
    <x v="0"/>
    <n v="25293.49"/>
    <n v="31007"/>
    <n v="-5713.5099999999984"/>
  </r>
  <r>
    <x v="6"/>
    <x v="1"/>
    <x v="2"/>
    <d v="2011-09-12T00:00:00"/>
    <n v="43.93"/>
    <n v="3.1579999999999999"/>
    <n v="4640.6499999999996"/>
    <n v="19"/>
    <n v="105.02"/>
    <n v="3639.42"/>
    <n v="14461.82"/>
    <n v="218.9618456"/>
    <n v="7.8659999999999997"/>
    <x v="0"/>
    <n v="33305.919999999998"/>
    <n v="31007"/>
    <n v="2298.9199999999983"/>
  </r>
  <r>
    <x v="6"/>
    <x v="1"/>
    <x v="2"/>
    <s v="16/12/2011"/>
    <n v="51.63"/>
    <n v="3.1589999999999998"/>
    <n v="5011.32"/>
    <n v="67"/>
    <n v="347.37"/>
    <n v="225.79"/>
    <n v="4011.37"/>
    <n v="219.17945330000001"/>
    <n v="7.8659999999999997"/>
    <x v="0"/>
    <n v="45773.03"/>
    <n v="31007"/>
    <n v="14766.029999999999"/>
  </r>
  <r>
    <x v="6"/>
    <x v="1"/>
    <x v="2"/>
    <s v="23/12/2011"/>
    <n v="47.96"/>
    <n v="3.1120000000000001"/>
    <n v="2725.36"/>
    <n v="40.479999999999997"/>
    <n v="634.70000000000005"/>
    <n v="24.9"/>
    <n v="2739.43"/>
    <n v="219.35772159999999"/>
    <n v="7.8659999999999997"/>
    <x v="0"/>
    <n v="46788.75"/>
    <n v="31007"/>
    <n v="15781.75"/>
  </r>
  <r>
    <x v="6"/>
    <x v="1"/>
    <x v="2"/>
    <s v="30/12/2011"/>
    <n v="44.55"/>
    <n v="3.129"/>
    <n v="5762.1"/>
    <n v="46011.38"/>
    <n v="260.36"/>
    <n v="983.65"/>
    <n v="4735.78"/>
    <n v="219.53598980000001"/>
    <n v="7.8659999999999997"/>
    <x v="1"/>
    <n v="23350.880000000001"/>
    <n v="31007"/>
    <n v="-7656.119999999999"/>
  </r>
  <r>
    <x v="6"/>
    <x v="1"/>
    <x v="2"/>
    <d v="2012-06-01T00:00:00"/>
    <n v="49.01"/>
    <n v="3.157"/>
    <n v="6277.39"/>
    <n v="21813.16"/>
    <n v="143.1"/>
    <n v="1450.13"/>
    <n v="8483"/>
    <n v="219.7142581"/>
    <n v="7.3479999999999999"/>
    <x v="0"/>
    <n v="16567.689999999999"/>
    <n v="31007"/>
    <n v="-14439.310000000001"/>
  </r>
  <r>
    <x v="6"/>
    <x v="1"/>
    <x v="2"/>
    <s v="13/01/2012"/>
    <n v="48.53"/>
    <n v="3.2610000000000001"/>
    <n v="5183.29"/>
    <n v="8025.87"/>
    <n v="42.24"/>
    <n v="453.08"/>
    <n v="3719.38"/>
    <n v="219.89252629999999"/>
    <n v="7.3479999999999999"/>
    <x v="0"/>
    <n v="16894.400000000001"/>
    <n v="31007"/>
    <n v="-14112.599999999999"/>
  </r>
  <r>
    <x v="6"/>
    <x v="1"/>
    <x v="2"/>
    <s v="20/01/2012"/>
    <n v="54.11"/>
    <n v="3.2679999999999998"/>
    <n v="4139.87"/>
    <n v="2807.19"/>
    <n v="33.880000000000003"/>
    <n v="500.62"/>
    <n v="3400.21"/>
    <n v="219.98568929999999"/>
    <n v="7.3479999999999999"/>
    <x v="0"/>
    <n v="18365.099999999999"/>
    <n v="31007"/>
    <n v="-12641.900000000001"/>
  </r>
  <r>
    <x v="6"/>
    <x v="1"/>
    <x v="2"/>
    <s v="27/01/2012"/>
    <n v="54.26"/>
    <n v="3.29"/>
    <n v="1164.46"/>
    <n v="1082.74"/>
    <n v="44"/>
    <n v="11"/>
    <n v="1222.19"/>
    <n v="220.07885229999999"/>
    <n v="7.3479999999999999"/>
    <x v="0"/>
    <n v="18378.16"/>
    <n v="31007"/>
    <n v="-12628.84"/>
  </r>
  <r>
    <x v="6"/>
    <x v="1"/>
    <x v="2"/>
    <d v="2012-03-02T00:00:00"/>
    <n v="56.55"/>
    <n v="3.36"/>
    <n v="34577.06"/>
    <n v="3579.21"/>
    <n v="160.53"/>
    <n v="32403.87"/>
    <n v="5630.4"/>
    <n v="220.1720153"/>
    <n v="7.3479999999999999"/>
    <x v="0"/>
    <n v="23510.49"/>
    <n v="31007"/>
    <n v="-7496.5099999999984"/>
  </r>
  <r>
    <x v="6"/>
    <x v="1"/>
    <x v="2"/>
    <d v="2012-10-02T00:00:00"/>
    <n v="48.02"/>
    <n v="3.4089999999999998"/>
    <n v="13925.06"/>
    <n v="6927.23"/>
    <n v="101.64"/>
    <n v="8471.8799999999992"/>
    <n v="6886.04"/>
    <n v="220.2651783"/>
    <n v="7.3479999999999999"/>
    <x v="1"/>
    <n v="36988.49"/>
    <n v="31007"/>
    <n v="5981.489999999998"/>
  </r>
  <r>
    <x v="6"/>
    <x v="1"/>
    <x v="2"/>
    <s v="17/02/2012"/>
    <n v="45.32"/>
    <n v="3.51"/>
    <n v="9873.33"/>
    <n v="11062.27"/>
    <n v="9.8000000000000007"/>
    <n v="8409.31"/>
    <n v="3402.66"/>
    <n v="220.42575859999999"/>
    <n v="7.3479999999999999"/>
    <x v="0"/>
    <n v="54060.1"/>
    <n v="31007"/>
    <n v="23053.1"/>
  </r>
  <r>
    <x v="6"/>
    <x v="1"/>
    <x v="2"/>
    <s v="24/02/2012"/>
    <n v="57.25"/>
    <n v="3.5550000000000002"/>
    <n v="9349.61"/>
    <n v="7556.01"/>
    <n v="3.2"/>
    <n v="1219.92"/>
    <n v="8143.59"/>
    <n v="220.63690199999999"/>
    <n v="7.3479999999999999"/>
    <x v="0"/>
    <n v="20124.22"/>
    <n v="31007"/>
    <n v="-10882.779999999999"/>
  </r>
  <r>
    <x v="6"/>
    <x v="1"/>
    <x v="2"/>
    <d v="2012-02-03T00:00:00"/>
    <n v="60.96"/>
    <n v="3.63"/>
    <n v="15441.4"/>
    <n v="1569"/>
    <n v="10.8"/>
    <n v="25390.880000000001"/>
    <n v="8067.61"/>
    <n v="220.84804539999999"/>
    <n v="7.3479999999999999"/>
    <x v="0"/>
    <n v="20113.03"/>
    <n v="31007"/>
    <n v="-10893.970000000001"/>
  </r>
  <r>
    <x v="6"/>
    <x v="1"/>
    <x v="2"/>
    <d v="2012-09-03T00:00:00"/>
    <n v="58.76"/>
    <n v="3.669"/>
    <n v="10331.040000000001"/>
    <n v="151.88"/>
    <n v="6"/>
    <n v="671.43"/>
    <n v="5509.84"/>
    <n v="221.05918869999999"/>
    <n v="7.3479999999999999"/>
    <x v="0"/>
    <n v="21140.07"/>
    <n v="31007"/>
    <n v="-9866.93"/>
  </r>
  <r>
    <x v="6"/>
    <x v="1"/>
    <x v="2"/>
    <s v="16/03/2012"/>
    <n v="64.739999999999995"/>
    <n v="3.734"/>
    <n v="4298.16"/>
    <n v="7.5"/>
    <n v="2.02"/>
    <n v="2724.65"/>
    <n v="2017.69"/>
    <n v="221.21181319999999"/>
    <n v="7.3479999999999999"/>
    <x v="0"/>
    <n v="22366.880000000001"/>
    <n v="31007"/>
    <n v="-8640.119999999999"/>
  </r>
  <r>
    <x v="6"/>
    <x v="1"/>
    <x v="2"/>
    <s v="23/03/2012"/>
    <n v="65.930000000000007"/>
    <n v="3.7869999999999999"/>
    <n v="6118.56"/>
    <n v="9.48"/>
    <n v="4.97"/>
    <n v="426.72"/>
    <n v="3657.22"/>
    <n v="221.28641260000001"/>
    <n v="7.3479999999999999"/>
    <x v="0"/>
    <n v="22107.7"/>
    <n v="31007"/>
    <n v="-8899.2999999999993"/>
  </r>
  <r>
    <x v="6"/>
    <x v="1"/>
    <x v="2"/>
    <s v="30/03/2012"/>
    <n v="67.61"/>
    <n v="3.8450000000000002"/>
    <n v="10309.58"/>
    <n v="0.5"/>
    <n v="10.25"/>
    <n v="1654.17"/>
    <n v="2642.78"/>
    <n v="221.36101189999999"/>
    <n v="7.3479999999999999"/>
    <x v="0"/>
    <n v="28952.86"/>
    <n v="31007"/>
    <n v="-2054.1399999999994"/>
  </r>
  <r>
    <x v="6"/>
    <x v="1"/>
    <x v="2"/>
    <d v="2012-06-04T00:00:00"/>
    <n v="70.430000000000007"/>
    <n v="3.891"/>
    <n v="10121.969999999999"/>
    <s v="NA"/>
    <n v="77.98"/>
    <n v="3750.59"/>
    <n v="4510.72"/>
    <n v="221.43561120000001"/>
    <n v="7.1429999999999998"/>
    <x v="0"/>
    <n v="57592.12"/>
    <n v="31007"/>
    <n v="26585.120000000003"/>
  </r>
  <r>
    <x v="6"/>
    <x v="1"/>
    <x v="2"/>
    <s v="13/04/2012"/>
    <n v="69.069999999999993"/>
    <n v="3.891"/>
    <n v="6186.19"/>
    <n v="3288.69"/>
    <n v="17.07"/>
    <n v="1822.55"/>
    <n v="1063.78"/>
    <n v="221.5102105"/>
    <n v="7.1429999999999998"/>
    <x v="0"/>
    <n v="34684.21"/>
    <n v="31007"/>
    <n v="3677.2099999999991"/>
  </r>
  <r>
    <x v="6"/>
    <x v="1"/>
    <x v="2"/>
    <s v="20/04/2012"/>
    <n v="66.760000000000005"/>
    <n v="3.8769999999999998"/>
    <n v="2230.8000000000002"/>
    <n v="612.02"/>
    <n v="19.75"/>
    <n v="275.13"/>
    <n v="5747.1"/>
    <n v="221.56407369999999"/>
    <n v="7.1429999999999998"/>
    <x v="0"/>
    <n v="16976.189999999999"/>
    <n v="31007"/>
    <n v="-14030.810000000001"/>
  </r>
  <r>
    <x v="6"/>
    <x v="1"/>
    <x v="2"/>
    <s v="27/04/2012"/>
    <n v="67.23"/>
    <n v="3.8140000000000001"/>
    <n v="3221.25"/>
    <s v="NA"/>
    <n v="35.49"/>
    <n v="577.14"/>
    <n v="6222.25"/>
    <n v="221.6179368"/>
    <n v="7.1429999999999998"/>
    <x v="0"/>
    <n v="16347.6"/>
    <n v="31007"/>
    <n v="-14659.4"/>
  </r>
  <r>
    <x v="6"/>
    <x v="1"/>
    <x v="2"/>
    <d v="2012-04-05T00:00:00"/>
    <n v="75.55"/>
    <n v="3.7490000000000001"/>
    <n v="21290.13"/>
    <s v="NA"/>
    <n v="69.89"/>
    <n v="4977.3500000000004"/>
    <n v="3261.04"/>
    <n v="221.67179999999999"/>
    <n v="7.1429999999999998"/>
    <x v="0"/>
    <n v="17147.439999999999"/>
    <n v="31007"/>
    <n v="-13859.560000000001"/>
  </r>
  <r>
    <x v="6"/>
    <x v="1"/>
    <x v="2"/>
    <d v="2012-11-05T00:00:00"/>
    <n v="73.77"/>
    <n v="3.6880000000000002"/>
    <n v="8351.4"/>
    <s v="NA"/>
    <n v="10.52"/>
    <n v="2443.14"/>
    <n v="3127.88"/>
    <n v="221.72566320000001"/>
    <n v="7.1429999999999998"/>
    <x v="0"/>
    <n v="18164.2"/>
    <n v="31007"/>
    <n v="-12842.8"/>
  </r>
  <r>
    <x v="6"/>
    <x v="1"/>
    <x v="2"/>
    <s v="18/05/2012"/>
    <n v="70.33"/>
    <n v="3.63"/>
    <n v="6154.14"/>
    <s v="NA"/>
    <n v="45.11"/>
    <n v="1675.49"/>
    <n v="5508.18"/>
    <n v="221.74267399999999"/>
    <n v="7.1429999999999998"/>
    <x v="0"/>
    <n v="18517.79"/>
    <n v="31007"/>
    <n v="-12489.21"/>
  </r>
  <r>
    <x v="6"/>
    <x v="1"/>
    <x v="2"/>
    <s v="25/05/2012"/>
    <n v="77.22"/>
    <n v="3.5609999999999999"/>
    <n v="4039.39"/>
    <s v="NA"/>
    <n v="745.19"/>
    <n v="1429.96"/>
    <n v="3631.13"/>
    <n v="221.744944"/>
    <n v="7.1429999999999998"/>
    <x v="0"/>
    <n v="16963.55"/>
    <n v="31007"/>
    <n v="-14043.45"/>
  </r>
  <r>
    <x v="6"/>
    <x v="1"/>
    <x v="2"/>
    <d v="2012-01-06T00:00:00"/>
    <n v="77.95"/>
    <n v="3.5009999999999999"/>
    <n v="6086.21"/>
    <n v="12"/>
    <n v="370.51"/>
    <n v="148.75"/>
    <n v="3690.85"/>
    <n v="221.74721389999999"/>
    <n v="7.1429999999999998"/>
    <x v="0"/>
    <n v="16065.49"/>
    <n v="31007"/>
    <n v="-14941.51"/>
  </r>
  <r>
    <x v="6"/>
    <x v="1"/>
    <x v="2"/>
    <d v="2012-08-06T00:00:00"/>
    <n v="78.3"/>
    <n v="3.452"/>
    <n v="8813.81"/>
    <n v="116.8"/>
    <n v="64.55"/>
    <n v="2652.04"/>
    <n v="7161.91"/>
    <n v="221.7494839"/>
    <n v="7.1429999999999998"/>
    <x v="0"/>
    <n v="17666"/>
    <n v="31007"/>
    <n v="-13341"/>
  </r>
  <r>
    <x v="6"/>
    <x v="1"/>
    <x v="2"/>
    <s v="15/06/2012"/>
    <n v="79.349999999999994"/>
    <n v="3.3929999999999998"/>
    <n v="5621.99"/>
    <n v="109.6"/>
    <n v="0.25"/>
    <n v="2420.2800000000002"/>
    <n v="3083.26"/>
    <n v="221.76264209999999"/>
    <n v="7.1429999999999998"/>
    <x v="0"/>
    <n v="17558.82"/>
    <n v="31007"/>
    <n v="-13448.18"/>
  </r>
  <r>
    <x v="6"/>
    <x v="1"/>
    <x v="2"/>
    <s v="22/06/2012"/>
    <n v="78.39"/>
    <n v="3.3460000000000001"/>
    <n v="8624.56"/>
    <n v="171.25"/>
    <n v="3.05"/>
    <n v="2524.0700000000002"/>
    <n v="7063.68"/>
    <n v="221.8030211"/>
    <n v="7.1429999999999998"/>
    <x v="0"/>
    <n v="16633.41"/>
    <n v="31007"/>
    <n v="-14373.59"/>
  </r>
  <r>
    <x v="6"/>
    <x v="1"/>
    <x v="2"/>
    <s v="29/06/2012"/>
    <n v="84.88"/>
    <n v="3.286"/>
    <n v="3965.73"/>
    <n v="161.6"/>
    <s v="NA"/>
    <n v="435.99"/>
    <n v="4212.97"/>
    <n v="221.8434"/>
    <n v="7.1429999999999998"/>
    <x v="0"/>
    <n v="15722.82"/>
    <n v="31007"/>
    <n v="-15284.18"/>
  </r>
  <r>
    <x v="6"/>
    <x v="1"/>
    <x v="2"/>
    <d v="2012-06-07T00:00:00"/>
    <n v="81.569999999999993"/>
    <n v="3.2269999999999999"/>
    <n v="12218.76"/>
    <n v="94.4"/>
    <n v="192.83"/>
    <n v="4066.01"/>
    <n v="6149.04"/>
    <n v="221.88377890000001"/>
    <n v="6.9080000000000004"/>
    <x v="0"/>
    <n v="17823.37"/>
    <n v="31007"/>
    <n v="-13183.630000000001"/>
  </r>
  <r>
    <x v="6"/>
    <x v="1"/>
    <x v="2"/>
    <s v="13/07/2012"/>
    <n v="77.12"/>
    <n v="3.2559999999999998"/>
    <n v="7218.13"/>
    <n v="45.2"/>
    <n v="36.24"/>
    <n v="3909.38"/>
    <n v="2596.37"/>
    <n v="221.92415790000001"/>
    <n v="6.9080000000000004"/>
    <x v="0"/>
    <n v="16566.18"/>
    <n v="31007"/>
    <n v="-14440.82"/>
  </r>
  <r>
    <x v="6"/>
    <x v="1"/>
    <x v="2"/>
    <s v="20/07/2012"/>
    <n v="80.42"/>
    <n v="3.3109999999999999"/>
    <n v="3213"/>
    <n v="313.72000000000003"/>
    <n v="9.5299999999999994"/>
    <n v="2262.02"/>
    <n v="3228.19"/>
    <n v="221.93272669999999"/>
    <n v="6.9080000000000004"/>
    <x v="0"/>
    <n v="16348.06"/>
    <n v="31007"/>
    <n v="-14658.94"/>
  </r>
  <r>
    <x v="6"/>
    <x v="1"/>
    <x v="2"/>
    <s v="27/07/2012"/>
    <n v="82.66"/>
    <n v="3.407"/>
    <n v="7146.9"/>
    <n v="389.02"/>
    <n v="1.59"/>
    <n v="10267.540000000001"/>
    <n v="4325.1899999999996"/>
    <n v="221.9412954"/>
    <n v="6.9080000000000004"/>
    <x v="0"/>
    <n v="15731.18"/>
    <n v="31007"/>
    <n v="-15275.82"/>
  </r>
  <r>
    <x v="6"/>
    <x v="1"/>
    <x v="2"/>
    <d v="2012-03-08T00:00:00"/>
    <n v="86.11"/>
    <n v="3.4169999999999998"/>
    <n v="27584.78"/>
    <n v="119.98"/>
    <n v="30.23"/>
    <n v="12007.04"/>
    <n v="4661.71"/>
    <n v="221.94986420000001"/>
    <n v="6.9080000000000004"/>
    <x v="0"/>
    <n v="16628.310000000001"/>
    <n v="31007"/>
    <n v="-14378.689999999999"/>
  </r>
  <r>
    <x v="6"/>
    <x v="1"/>
    <x v="2"/>
    <d v="2012-10-08T00:00:00"/>
    <n v="85.05"/>
    <n v="3.4940000000000002"/>
    <n v="11436.22"/>
    <n v="245"/>
    <n v="6.85"/>
    <n v="6964.26"/>
    <n v="4836.22"/>
    <n v="221.95843289999999"/>
    <n v="6.9080000000000004"/>
    <x v="0"/>
    <n v="16119.92"/>
    <n v="31007"/>
    <n v="-14887.08"/>
  </r>
  <r>
    <x v="6"/>
    <x v="1"/>
    <x v="2"/>
    <s v="17/08/2012"/>
    <n v="84.85"/>
    <n v="3.5710000000000002"/>
    <n v="3662.06"/>
    <n v="137.86000000000001"/>
    <n v="4.84"/>
    <n v="2752.2"/>
    <n v="3446.15"/>
    <n v="222.0384109"/>
    <n v="6.9080000000000004"/>
    <x v="0"/>
    <n v="17330.7"/>
    <n v="31007"/>
    <n v="-13676.3"/>
  </r>
  <r>
    <x v="6"/>
    <x v="1"/>
    <x v="2"/>
    <s v="24/08/2012"/>
    <n v="77.66"/>
    <n v="3.62"/>
    <n v="6237.83"/>
    <n v="260.06"/>
    <n v="2.97"/>
    <n v="3463.03"/>
    <n v="7988.25"/>
    <n v="222.17194570000001"/>
    <n v="6.9080000000000004"/>
    <x v="0"/>
    <n v="16286.4"/>
    <n v="31007"/>
    <n v="-14720.6"/>
  </r>
  <r>
    <x v="6"/>
    <x v="1"/>
    <x v="2"/>
    <s v="31/08/2012"/>
    <n v="80.489999999999995"/>
    <n v="3.6379999999999999"/>
    <n v="21442.73"/>
    <n v="102.32"/>
    <n v="21.7"/>
    <n v="13209.64"/>
    <n v="3032.96"/>
    <n v="222.30548049999999"/>
    <n v="6.9080000000000004"/>
    <x v="0"/>
    <n v="16680.240000000002"/>
    <n v="31007"/>
    <n v="-14326.759999999998"/>
  </r>
  <r>
    <x v="6"/>
    <x v="1"/>
    <x v="2"/>
    <d v="2012-07-09T00:00:00"/>
    <n v="83.96"/>
    <n v="3.73"/>
    <n v="5204.68"/>
    <n v="35.74"/>
    <n v="50.94"/>
    <n v="4120.32"/>
    <n v="2737.17"/>
    <n v="222.43901529999999"/>
    <n v="6.9080000000000004"/>
    <x v="1"/>
    <n v="18322.37"/>
    <n v="31007"/>
    <n v="-12684.630000000001"/>
  </r>
  <r>
    <x v="6"/>
    <x v="1"/>
    <x v="2"/>
    <s v="14/09/2012"/>
    <n v="74.97"/>
    <n v="3.7170000000000001"/>
    <n v="17212.52"/>
    <n v="7"/>
    <n v="18.79"/>
    <n v="1523.11"/>
    <n v="7992.72"/>
    <n v="222.58201930000001"/>
    <n v="6.9080000000000004"/>
    <x v="0"/>
    <n v="19616.22"/>
    <n v="31007"/>
    <n v="-11390.779999999999"/>
  </r>
  <r>
    <x v="6"/>
    <x v="1"/>
    <x v="2"/>
    <s v="21/09/2012"/>
    <n v="69.87"/>
    <n v="3.7210000000000001"/>
    <n v="6352.3"/>
    <n v="7.64"/>
    <n v="4.6900000000000004"/>
    <n v="1010.06"/>
    <n v="6456.71"/>
    <n v="222.78183859999999"/>
    <n v="6.9080000000000004"/>
    <x v="0"/>
    <n v="19251.5"/>
    <n v="31007"/>
    <n v="-11755.5"/>
  </r>
  <r>
    <x v="6"/>
    <x v="1"/>
    <x v="2"/>
    <s v="28/09/2012"/>
    <n v="76.08"/>
    <n v="3.6659999999999999"/>
    <n v="3666.27"/>
    <n v="7.64"/>
    <n v="1.65"/>
    <n v="1417.96"/>
    <n v="4744.28"/>
    <n v="222.98165789999999"/>
    <n v="6.9080000000000004"/>
    <x v="0"/>
    <n v="18947.810000000001"/>
    <n v="31007"/>
    <n v="-12059.189999999999"/>
  </r>
  <r>
    <x v="6"/>
    <x v="1"/>
    <x v="2"/>
    <d v="2012-05-10T00:00:00"/>
    <n v="68.55"/>
    <n v="3.617"/>
    <n v="8077.89"/>
    <s v="NA"/>
    <n v="18.22"/>
    <n v="3617.43"/>
    <n v="3626.14"/>
    <n v="223.18147719999999"/>
    <n v="6.5730000000000004"/>
    <x v="0"/>
    <n v="21904.47"/>
    <n v="31007"/>
    <n v="-9102.5299999999988"/>
  </r>
  <r>
    <x v="6"/>
    <x v="1"/>
    <x v="2"/>
    <d v="2012-12-10T00:00:00"/>
    <n v="62.99"/>
    <n v="3.601"/>
    <n v="2086.1799999999998"/>
    <s v="NA"/>
    <n v="8.11"/>
    <n v="602.36"/>
    <n v="5926.45"/>
    <n v="223.38129649999999"/>
    <n v="6.5730000000000004"/>
    <x v="0"/>
    <n v="22764.01"/>
    <n v="31007"/>
    <n v="-8242.9900000000016"/>
  </r>
  <r>
    <x v="6"/>
    <x v="1"/>
    <x v="2"/>
    <s v="19/10/2012"/>
    <n v="67.97"/>
    <n v="3.5939999999999999"/>
    <n v="950.33"/>
    <s v="NA"/>
    <n v="4.93"/>
    <n v="80.25"/>
    <n v="2312.85"/>
    <n v="223.42572329999999"/>
    <n v="6.5730000000000004"/>
    <x v="0"/>
    <n v="24185.27"/>
    <n v="31007"/>
    <n v="-6821.73"/>
  </r>
  <r>
    <x v="6"/>
    <x v="1"/>
    <x v="2"/>
    <s v="26/10/2012"/>
    <n v="69.16"/>
    <n v="3.5059999999999998"/>
    <n v="2585.85"/>
    <n v="31.75"/>
    <n v="6"/>
    <n v="1057.1600000000001"/>
    <n v="1305.01"/>
    <n v="223.44425129999999"/>
    <n v="6.5730000000000004"/>
    <x v="0"/>
    <n v="27390.81"/>
    <n v="31007"/>
    <n v="-3616.1899999999987"/>
  </r>
  <r>
    <x v="6"/>
    <x v="1"/>
    <x v="2"/>
    <d v="2012-02-11T00:00:00"/>
    <n v="55.32"/>
    <n v="3.3860000000000001"/>
    <n v="6766.44"/>
    <n v="5147.7"/>
    <n v="50.82"/>
    <n v="3639.9"/>
    <n v="2737.42"/>
    <n v="223.46277929999999"/>
    <n v="6.5730000000000004"/>
    <x v="0"/>
    <n v="50605.27"/>
    <n v="31007"/>
    <n v="19598.269999999997"/>
  </r>
  <r>
    <x v="6"/>
    <x v="1"/>
    <x v="2"/>
    <d v="2012-09-11T00:00:00"/>
    <n v="61.24"/>
    <n v="3.3140000000000001"/>
    <n v="11421.32"/>
    <n v="3370.89"/>
    <n v="40.28"/>
    <n v="4646.79"/>
    <n v="6154.16"/>
    <n v="223.4813073"/>
    <n v="6.5730000000000004"/>
    <x v="0"/>
    <n v="44682.74"/>
    <n v="31007"/>
    <n v="13675.739999999998"/>
  </r>
  <r>
    <x v="6"/>
    <x v="1"/>
    <x v="2"/>
    <s v="16/11/2012"/>
    <n v="52.92"/>
    <n v="3.2519999999999998"/>
    <n v="9696.2800000000007"/>
    <n v="292.10000000000002"/>
    <n v="103.78"/>
    <n v="1133.1500000000001"/>
    <n v="6612.69"/>
    <n v="223.5129105"/>
    <n v="6.5730000000000004"/>
    <x v="0"/>
    <n v="47928.89"/>
    <n v="31007"/>
    <n v="16921.89"/>
  </r>
  <r>
    <x v="6"/>
    <x v="1"/>
    <x v="2"/>
    <s v="23/11/2012"/>
    <n v="56.23"/>
    <n v="3.2109999999999999"/>
    <n v="883.59"/>
    <n v="4.17"/>
    <n v="74910.320000000007"/>
    <n v="209.91"/>
    <n v="303.32"/>
    <n v="223.56194740000001"/>
    <n v="6.5730000000000004"/>
    <x v="1"/>
    <n v="44292.87"/>
    <n v="31007"/>
    <n v="13285.870000000003"/>
  </r>
  <r>
    <x v="6"/>
    <x v="1"/>
    <x v="2"/>
    <s v="30/11/2012"/>
    <n v="52.34"/>
    <n v="3.2069999999999999"/>
    <n v="2460.0300000000002"/>
    <s v="NA"/>
    <n v="3838.35"/>
    <n v="150.57"/>
    <n v="6966.34"/>
    <n v="223.61098419999999"/>
    <n v="6.5730000000000004"/>
    <x v="0"/>
    <n v="48397.98"/>
    <n v="31007"/>
    <n v="17390.980000000003"/>
  </r>
  <r>
    <x v="6"/>
    <x v="1"/>
    <x v="2"/>
    <d v="2012-07-12T00:00:00"/>
    <n v="64.12"/>
    <n v="3.198"/>
    <n v="6343.16"/>
    <s v="NA"/>
    <n v="270"/>
    <n v="2928.9"/>
    <n v="10147.9"/>
    <n v="223.66002109999999"/>
    <n v="6.5730000000000004"/>
    <x v="0"/>
    <n v="43751.94"/>
    <n v="31007"/>
    <n v="12744.940000000002"/>
  </r>
  <r>
    <x v="6"/>
    <x v="1"/>
    <x v="2"/>
    <s v="14/12/2012"/>
    <n v="48.89"/>
    <n v="3.1680000000000001"/>
    <n v="3504.83"/>
    <s v="NA"/>
    <n v="73.260000000000005"/>
    <n v="1636.8"/>
    <n v="2779.6"/>
    <n v="223.71927669999999"/>
    <n v="6.5730000000000004"/>
    <x v="0"/>
    <n v="43615.49"/>
    <n v="31007"/>
    <n v="12608.489999999998"/>
  </r>
  <r>
    <x v="6"/>
    <x v="1"/>
    <x v="2"/>
    <s v="21/12/2012"/>
    <n v="56.02"/>
    <n v="3.0979999999999999"/>
    <n v="8231.7099999999991"/>
    <s v="NA"/>
    <n v="274"/>
    <n v="358.15"/>
    <n v="2834.02"/>
    <n v="223.8398455"/>
    <n v="6.5730000000000004"/>
    <x v="0"/>
    <n v="41892.550000000003"/>
    <n v="31007"/>
    <n v="10885.550000000003"/>
  </r>
  <r>
    <x v="6"/>
    <x v="1"/>
    <x v="2"/>
    <s v="28/12/2012"/>
    <n v="44.79"/>
    <n v="3.1080000000000001"/>
    <n v="12659.55"/>
    <n v="37101.129999999997"/>
    <n v="174.78"/>
    <n v="74.459999999999994"/>
    <n v="1208.8599999999999"/>
    <n v="223.9604143"/>
    <n v="6.5730000000000004"/>
    <x v="1"/>
    <n v="47450.5"/>
    <n v="31007"/>
    <n v="16443.5"/>
  </r>
  <r>
    <x v="6"/>
    <x v="1"/>
    <x v="2"/>
    <d v="2013-04-01T00:00:00"/>
    <n v="41.73"/>
    <n v="3.161"/>
    <n v="1214.08"/>
    <n v="25366.33"/>
    <n v="15.01"/>
    <n v="72.36"/>
    <n v="3940.02"/>
    <n v="224.080983"/>
    <n v="6.5250000000000004"/>
    <x v="0"/>
    <n v="46549.73"/>
    <n v="31007"/>
    <n v="15542.730000000003"/>
  </r>
  <r>
    <x v="6"/>
    <x v="1"/>
    <x v="2"/>
    <d v="2013-11-01T00:00:00"/>
    <n v="50.32"/>
    <n v="3.2429999999999999"/>
    <n v="6520.24"/>
    <n v="16134.6"/>
    <n v="12.17"/>
    <n v="774.55"/>
    <n v="4001.25"/>
    <n v="224.2015518"/>
    <n v="6.5250000000000004"/>
    <x v="0"/>
    <n v="45025.02"/>
    <n v="31007"/>
    <n v="14018.019999999997"/>
  </r>
  <r>
    <x v="6"/>
    <x v="1"/>
    <x v="2"/>
    <s v="18/01/2013"/>
    <n v="42.92"/>
    <n v="3.2370000000000001"/>
    <n v="3772.69"/>
    <n v="3559.46"/>
    <n v="3.88"/>
    <n v="246.62"/>
    <n v="1900.4"/>
    <n v="224.2358132"/>
    <n v="6.5250000000000004"/>
    <x v="0"/>
    <n v="44418.11"/>
    <n v="31007"/>
    <n v="13411.11"/>
  </r>
  <r>
    <x v="6"/>
    <x v="1"/>
    <x v="2"/>
    <s v="25/01/2013"/>
    <n v="53.37"/>
    <n v="3.2269999999999999"/>
    <n v="965.89"/>
    <n v="1097.9100000000001"/>
    <n v="0.1"/>
    <n v="225.36"/>
    <n v="1831.88"/>
    <n v="224.2355518"/>
    <n v="6.5250000000000004"/>
    <x v="0"/>
    <n v="45971.3"/>
    <n v="31007"/>
    <n v="14964.300000000003"/>
  </r>
  <r>
    <x v="6"/>
    <x v="1"/>
    <x v="2"/>
    <d v="2013-01-02T00:00:00"/>
    <n v="56.46"/>
    <n v="3.2440000000000002"/>
    <n v="9290.91"/>
    <n v="1359.9"/>
    <n v="265"/>
    <n v="20657.82"/>
    <n v="972.61"/>
    <n v="224.2352903"/>
    <n v="6.5250000000000004"/>
    <x v="0"/>
    <n v="47903.01"/>
    <n v="31007"/>
    <n v="16896.010000000002"/>
  </r>
  <r>
    <x v="6"/>
    <x v="1"/>
    <x v="2"/>
    <d v="2013-08-02T00:00:00"/>
    <n v="56.67"/>
    <n v="3.4169999999999998"/>
    <n v="32355.16"/>
    <n v="729.8"/>
    <n v="280.89"/>
    <n v="20426.61"/>
    <n v="4671.78"/>
    <n v="224.2350289"/>
    <n v="6.5250000000000004"/>
    <x v="1"/>
    <n v="43675.61"/>
    <n v="31007"/>
    <n v="12668.61"/>
  </r>
  <r>
    <x v="6"/>
    <x v="1"/>
    <x v="2"/>
    <s v="15/02/2013"/>
    <n v="49.66"/>
    <n v="3.4750000000000001"/>
    <n v="72937.289999999994"/>
    <n v="6665.52"/>
    <n v="47.21"/>
    <n v="13014.67"/>
    <n v="6310.18"/>
    <n v="224.27605260000001"/>
    <n v="6.5250000000000004"/>
    <x v="0"/>
    <n v="44319.15"/>
    <n v="31007"/>
    <n v="13312.150000000001"/>
  </r>
  <r>
    <x v="6"/>
    <x v="1"/>
    <x v="2"/>
    <s v="22/02/2013"/>
    <n v="50.25"/>
    <n v="3.597"/>
    <n v="20107.75"/>
    <n v="3163.89"/>
    <n v="42.2"/>
    <n v="15657.3"/>
    <n v="5812.86"/>
    <n v="224.4202895"/>
    <n v="6.5250000000000004"/>
    <x v="0"/>
    <n v="44619.519999999997"/>
    <n v="31007"/>
    <n v="13612.519999999997"/>
  </r>
  <r>
    <x v="6"/>
    <x v="1"/>
    <x v="2"/>
    <d v="2013-01-03T00:00:00"/>
    <n v="48.01"/>
    <n v="3.7109999999999999"/>
    <n v="10610.74"/>
    <n v="261.45999999999998"/>
    <n v="2.8"/>
    <n v="25.54"/>
    <n v="2747.59"/>
    <n v="224.56452630000001"/>
    <n v="6.5250000000000004"/>
    <x v="0"/>
    <n v="48754.47"/>
    <n v="31007"/>
    <n v="17747.47"/>
  </r>
  <r>
    <x v="6"/>
    <x v="1"/>
    <x v="2"/>
    <d v="2013-08-03T00:00:00"/>
    <n v="50.81"/>
    <n v="3.6579999999999999"/>
    <n v="5000.58"/>
    <n v="290.45999999999998"/>
    <n v="78.77"/>
    <n v="606.15"/>
    <n v="3697.11"/>
    <n v="224.70876319999999"/>
    <n v="6.5250000000000004"/>
    <x v="0"/>
    <n v="47089.54"/>
    <n v="31007"/>
    <n v="16082.54"/>
  </r>
  <r>
    <x v="6"/>
    <x v="1"/>
    <x v="2"/>
    <s v="15/03/2013"/>
    <n v="55.33"/>
    <n v="3.6219999999999999"/>
    <n v="3808.13"/>
    <s v="NA"/>
    <n v="15.65"/>
    <n v="2616.6"/>
    <n v="1909.17"/>
    <n v="224.83568080000001"/>
    <n v="6.5250000000000004"/>
    <x v="0"/>
    <n v="44428.71"/>
    <n v="31007"/>
    <n v="13421.71"/>
  </r>
  <r>
    <x v="6"/>
    <x v="1"/>
    <x v="2"/>
    <s v="22/03/2013"/>
    <n v="63.42"/>
    <n v="3.6110000000000002"/>
    <n v="12553.98"/>
    <s v="NA"/>
    <n v="495.1"/>
    <n v="6787.75"/>
    <n v="2545.66"/>
    <n v="224.91930049999999"/>
    <n v="6.5250000000000004"/>
    <x v="0"/>
    <n v="45299.92"/>
    <n v="31007"/>
    <n v="14292.919999999998"/>
  </r>
  <r>
    <x v="6"/>
    <x v="1"/>
    <x v="2"/>
    <s v="29/03/2013"/>
    <n v="51"/>
    <n v="3.6059999999999999"/>
    <n v="13067.46"/>
    <s v="NA"/>
    <n v="384.9"/>
    <n v="122.93"/>
    <n v="3903.8"/>
    <n v="225.00292020000001"/>
    <n v="6.5250000000000004"/>
    <x v="0"/>
    <n v="47077.72"/>
    <n v="31007"/>
    <n v="16070.720000000001"/>
  </r>
  <r>
    <x v="6"/>
    <x v="1"/>
    <x v="2"/>
    <d v="2013-05-04T00:00:00"/>
    <n v="58.59"/>
    <n v="3.5830000000000002"/>
    <n v="12872.34"/>
    <n v="5687.86"/>
    <n v="485.97"/>
    <n v="478.04"/>
    <n v="5092.33"/>
    <n v="225.08653989999999"/>
    <n v="6.3140000000000001"/>
    <x v="0"/>
    <n v="46752.12"/>
    <n v="31007"/>
    <n v="15745.120000000003"/>
  </r>
  <r>
    <x v="6"/>
    <x v="1"/>
    <x v="2"/>
    <d v="2013-12-04T00:00:00"/>
    <n v="62.72"/>
    <n v="3.5289999999999999"/>
    <n v="3672.43"/>
    <n v="932.58"/>
    <n v="52.86"/>
    <n v="949.07"/>
    <n v="2836.64"/>
    <n v="225.17015960000001"/>
    <n v="6.3140000000000001"/>
    <x v="0"/>
    <n v="44339.199999999997"/>
    <n v="31007"/>
    <n v="13332.199999999997"/>
  </r>
  <r>
    <x v="6"/>
    <x v="1"/>
    <x v="2"/>
    <s v="19/04/2013"/>
    <n v="67.099999999999994"/>
    <n v="3.4510000000000001"/>
    <n v="3530.36"/>
    <n v="3.95"/>
    <n v="107.5"/>
    <n v="458.76"/>
    <n v="2062.0500000000002"/>
    <n v="225.17015960000001"/>
    <n v="6.3140000000000001"/>
    <x v="0"/>
    <n v="44763.33"/>
    <n v="31007"/>
    <n v="13756.330000000002"/>
  </r>
  <r>
    <x v="6"/>
    <x v="1"/>
    <x v="2"/>
    <s v="26/04/2013"/>
    <n v="59.23"/>
    <n v="3.4169999999999998"/>
    <n v="2387.7199999999998"/>
    <s v="NA"/>
    <n v="98.34"/>
    <n v="516.28"/>
    <n v="1421.63"/>
    <n v="225.17015960000001"/>
    <n v="6.3140000000000001"/>
    <x v="0"/>
    <n v="45833.77"/>
    <n v="31007"/>
    <n v="14826.769999999997"/>
  </r>
  <r>
    <x v="6"/>
    <x v="1"/>
    <x v="2"/>
    <d v="2013-03-05T00:00:00"/>
    <n v="66.66"/>
    <n v="3.3860000000000001"/>
    <n v="2298.63"/>
    <n v="2"/>
    <n v="129.9"/>
    <n v="55.46"/>
    <n v="1301.04"/>
    <s v="NA"/>
    <s v="NA"/>
    <x v="0"/>
    <n v="50031.73"/>
    <n v="31007"/>
    <n v="19024.730000000003"/>
  </r>
  <r>
    <x v="6"/>
    <x v="1"/>
    <x v="2"/>
    <d v="2013-10-05T00:00:00"/>
    <n v="63.9"/>
    <n v="3.3919999999999999"/>
    <n v="4624.6099999999997"/>
    <n v="83.88"/>
    <n v="42.38"/>
    <n v="1618.31"/>
    <n v="8144.9"/>
    <s v="NA"/>
    <s v="NA"/>
    <x v="0"/>
    <n v="45475.69"/>
    <n v="31007"/>
    <n v="14468.690000000002"/>
  </r>
  <r>
    <x v="6"/>
    <x v="1"/>
    <x v="2"/>
    <s v="17/05/2013"/>
    <n v="69.53"/>
    <n v="3.4540000000000002"/>
    <n v="16170.5"/>
    <n v="92"/>
    <n v="8.32"/>
    <n v="4127.24"/>
    <n v="6206.97"/>
    <s v="NA"/>
    <s v="NA"/>
    <x v="0"/>
    <n v="49754.17"/>
    <n v="31007"/>
    <n v="18747.169999999998"/>
  </r>
  <r>
    <x v="6"/>
    <x v="1"/>
    <x v="2"/>
    <s v="24/05/2013"/>
    <n v="77.19"/>
    <n v="3.4940000000000002"/>
    <n v="7959.89"/>
    <n v="178"/>
    <n v="1621.47"/>
    <n v="3152.57"/>
    <n v="2938.7"/>
    <s v="NA"/>
    <s v="NA"/>
    <x v="0"/>
    <n v="49623.53"/>
    <n v="31007"/>
    <n v="18616.53"/>
  </r>
  <r>
    <x v="6"/>
    <x v="1"/>
    <x v="2"/>
    <s v="31/05/2013"/>
    <n v="78.02"/>
    <n v="3.4660000000000002"/>
    <n v="2369.77"/>
    <n v="142.44999999999999"/>
    <n v="475.35"/>
    <n v="45.55"/>
    <n v="2056.84"/>
    <s v="NA"/>
    <s v="NA"/>
    <x v="0"/>
    <n v="49015.05"/>
    <n v="31007"/>
    <n v="18008.050000000003"/>
  </r>
  <r>
    <x v="6"/>
    <x v="1"/>
    <x v="2"/>
    <d v="2013-07-06T00:00:00"/>
    <n v="76.44"/>
    <n v="3.4390000000000001"/>
    <n v="3514.75"/>
    <n v="742.59"/>
    <n v="116.15"/>
    <n v="1015.44"/>
    <n v="5137.09"/>
    <s v="NA"/>
    <s v="NA"/>
    <x v="0"/>
    <n v="45182.5"/>
    <n v="31007"/>
    <n v="14175.5"/>
  </r>
  <r>
    <x v="6"/>
    <x v="1"/>
    <x v="2"/>
    <s v="14/06/2013"/>
    <n v="79.86"/>
    <n v="3.431"/>
    <n v="12592.32"/>
    <n v="527.48"/>
    <n v="402.88"/>
    <n v="7474.56"/>
    <n v="2484.44"/>
    <s v="NA"/>
    <s v="NA"/>
    <x v="0"/>
    <n v="44681.64"/>
    <n v="31007"/>
    <n v="13674.64"/>
  </r>
  <r>
    <x v="6"/>
    <x v="1"/>
    <x v="2"/>
    <s v="21/06/2013"/>
    <n v="81.349999999999994"/>
    <n v="3.4790000000000001"/>
    <n v="8104.02"/>
    <n v="417.99"/>
    <n v="327.33"/>
    <n v="5182.25"/>
    <n v="3754.44"/>
    <s v="NA"/>
    <s v="NA"/>
    <x v="0"/>
    <n v="42477.49"/>
    <n v="31007"/>
    <n v="11470.489999999998"/>
  </r>
  <r>
    <x v="6"/>
    <x v="1"/>
    <x v="2"/>
    <s v="28/06/2013"/>
    <n v="83.94"/>
    <n v="3.4950000000000001"/>
    <n v="4205.9799999999996"/>
    <n v="796.7"/>
    <n v="6.84"/>
    <n v="3816.78"/>
    <n v="4812.74"/>
    <s v="NA"/>
    <s v="NA"/>
    <x v="0"/>
    <n v="45829.02"/>
    <n v="31007"/>
    <n v="14822.019999999997"/>
  </r>
  <r>
    <x v="6"/>
    <x v="1"/>
    <x v="2"/>
    <d v="2013-05-07T00:00:00"/>
    <n v="79.849999999999994"/>
    <n v="3.4220000000000002"/>
    <n v="7649.99"/>
    <n v="3503.29"/>
    <n v="1766.77"/>
    <n v="9454.9599999999991"/>
    <n v="1079.8900000000001"/>
    <s v="NA"/>
    <s v="NA"/>
    <x v="0"/>
    <n v="46387.54"/>
    <n v="31007"/>
    <n v="15380.54"/>
  </r>
  <r>
    <x v="6"/>
    <x v="1"/>
    <x v="2"/>
    <d v="2013-12-07T00:00:00"/>
    <n v="83.12"/>
    <n v="3.4"/>
    <n v="6089.94"/>
    <n v="1362.42"/>
    <n v="209.62"/>
    <n v="2367.42"/>
    <n v="2651.05"/>
    <s v="NA"/>
    <s v="NA"/>
    <x v="0"/>
    <n v="43110.79"/>
    <n v="31007"/>
    <n v="12103.79"/>
  </r>
  <r>
    <x v="6"/>
    <x v="1"/>
    <x v="2"/>
    <s v="19/07/2013"/>
    <n v="79.260000000000005"/>
    <n v="3.556"/>
    <n v="3117.04"/>
    <n v="1060.3900000000001"/>
    <n v="199.05"/>
    <n v="1012.3"/>
    <n v="5381.72"/>
    <s v="NA"/>
    <s v="NA"/>
    <x v="0"/>
    <n v="42371.48"/>
    <n v="31007"/>
    <n v="11364.480000000003"/>
  </r>
  <r>
    <x v="6"/>
    <x v="1"/>
    <x v="2"/>
    <s v="26/07/2013"/>
    <n v="81.540000000000006"/>
    <n v="3.62"/>
    <n v="332.17"/>
    <n v="673.19"/>
    <n v="1"/>
    <n v="38.630000000000003"/>
    <n v="1245.2"/>
    <s v="NA"/>
    <s v="NA"/>
    <x v="0"/>
    <n v="44081.33"/>
    <n v="31007"/>
    <n v="13074.330000000002"/>
  </r>
  <r>
    <x v="7"/>
    <x v="1"/>
    <x v="2"/>
    <d v="2010-05-02T00:00:00"/>
    <n v="40.19"/>
    <n v="2.5720000000000001"/>
    <s v="NA"/>
    <s v="NA"/>
    <s v="NA"/>
    <s v="NA"/>
    <s v="NA"/>
    <n v="210.7526053"/>
    <n v="8.3239999999999998"/>
    <x v="0"/>
    <n v="46381.43"/>
    <n v="31279"/>
    <n v="15102.43"/>
  </r>
  <r>
    <x v="7"/>
    <x v="1"/>
    <x v="2"/>
    <d v="2010-12-02T00:00:00"/>
    <n v="38.49"/>
    <n v="2.548"/>
    <s v="NA"/>
    <s v="NA"/>
    <s v="NA"/>
    <s v="NA"/>
    <s v="NA"/>
    <n v="210.89799350000001"/>
    <n v="8.3239999999999998"/>
    <x v="1"/>
    <n v="43194.49"/>
    <n v="31279"/>
    <n v="11915.489999999998"/>
  </r>
  <r>
    <x v="7"/>
    <x v="1"/>
    <x v="2"/>
    <s v="19/02/2010"/>
    <n v="39.69"/>
    <n v="2.5139999999999998"/>
    <s v="NA"/>
    <s v="NA"/>
    <s v="NA"/>
    <s v="NA"/>
    <s v="NA"/>
    <n v="210.94516049999999"/>
    <n v="8.3239999999999998"/>
    <x v="0"/>
    <n v="41443.25"/>
    <n v="31279"/>
    <n v="10164.25"/>
  </r>
  <r>
    <x v="7"/>
    <x v="1"/>
    <x v="2"/>
    <s v="26/02/2010"/>
    <n v="46.1"/>
    <n v="2.5609999999999999"/>
    <s v="NA"/>
    <s v="NA"/>
    <s v="NA"/>
    <s v="NA"/>
    <s v="NA"/>
    <n v="210.9759573"/>
    <n v="8.3239999999999998"/>
    <x v="0"/>
    <n v="45681.98"/>
    <n v="31279"/>
    <n v="14402.980000000003"/>
  </r>
  <r>
    <x v="7"/>
    <x v="1"/>
    <x v="2"/>
    <d v="2010-05-03T00:00:00"/>
    <n v="47.17"/>
    <n v="2.625"/>
    <s v="NA"/>
    <s v="NA"/>
    <s v="NA"/>
    <s v="NA"/>
    <s v="NA"/>
    <n v="211.00675419999999"/>
    <n v="8.3239999999999998"/>
    <x v="0"/>
    <n v="44405.02"/>
    <n v="31279"/>
    <n v="13126.019999999997"/>
  </r>
  <r>
    <x v="7"/>
    <x v="1"/>
    <x v="2"/>
    <d v="2010-12-03T00:00:00"/>
    <n v="57.56"/>
    <n v="2.6669999999999998"/>
    <s v="NA"/>
    <s v="NA"/>
    <s v="NA"/>
    <s v="NA"/>
    <s v="NA"/>
    <n v="211.03755100000001"/>
    <n v="8.3239999999999998"/>
    <x v="0"/>
    <n v="46955.82"/>
    <n v="31279"/>
    <n v="15676.82"/>
  </r>
  <r>
    <x v="7"/>
    <x v="1"/>
    <x v="2"/>
    <s v="19/03/2010"/>
    <n v="54.52"/>
    <n v="2.72"/>
    <s v="NA"/>
    <s v="NA"/>
    <s v="NA"/>
    <s v="NA"/>
    <s v="NA"/>
    <n v="210.8733316"/>
    <n v="8.3239999999999998"/>
    <x v="0"/>
    <n v="49303.28"/>
    <n v="31279"/>
    <n v="18024.28"/>
  </r>
  <r>
    <x v="7"/>
    <x v="1"/>
    <x v="2"/>
    <s v="26/03/2010"/>
    <n v="51.26"/>
    <n v="2.7320000000000002"/>
    <s v="NA"/>
    <s v="NA"/>
    <s v="NA"/>
    <s v="NA"/>
    <s v="NA"/>
    <n v="210.67660950000001"/>
    <n v="8.3239999999999998"/>
    <x v="0"/>
    <n v="59889.32"/>
    <n v="31279"/>
    <n v="28610.32"/>
  </r>
  <r>
    <x v="7"/>
    <x v="1"/>
    <x v="2"/>
    <d v="2010-02-04T00:00:00"/>
    <n v="63.27"/>
    <n v="2.7189999999999999"/>
    <s v="NA"/>
    <s v="NA"/>
    <s v="NA"/>
    <s v="NA"/>
    <s v="NA"/>
    <n v="210.4798874"/>
    <n v="8.1999999999999993"/>
    <x v="0"/>
    <n v="35819.83"/>
    <n v="31279"/>
    <n v="4540.8300000000017"/>
  </r>
  <r>
    <x v="7"/>
    <x v="1"/>
    <x v="2"/>
    <d v="2010-09-04T00:00:00"/>
    <n v="65.41"/>
    <n v="2.77"/>
    <s v="NA"/>
    <s v="NA"/>
    <s v="NA"/>
    <s v="NA"/>
    <s v="NA"/>
    <n v="210.28316530000001"/>
    <n v="8.1999999999999993"/>
    <x v="0"/>
    <n v="43202.29"/>
    <n v="31279"/>
    <n v="11923.29"/>
  </r>
  <r>
    <x v="7"/>
    <x v="1"/>
    <x v="2"/>
    <s v="16/04/2010"/>
    <n v="68.069999999999993"/>
    <n v="2.8079999999999998"/>
    <s v="NA"/>
    <s v="NA"/>
    <s v="NA"/>
    <s v="NA"/>
    <s v="NA"/>
    <n v="210.1495463"/>
    <n v="8.1999999999999993"/>
    <x v="0"/>
    <n v="39857.4"/>
    <n v="31279"/>
    <n v="8578.4000000000015"/>
  </r>
  <r>
    <x v="7"/>
    <x v="1"/>
    <x v="2"/>
    <s v="23/04/2010"/>
    <n v="65.11"/>
    <n v="2.7949999999999999"/>
    <s v="NA"/>
    <s v="NA"/>
    <s v="NA"/>
    <s v="NA"/>
    <s v="NA"/>
    <n v="210.10006480000001"/>
    <n v="8.1999999999999993"/>
    <x v="0"/>
    <n v="41596.99"/>
    <n v="31279"/>
    <n v="10317.989999999998"/>
  </r>
  <r>
    <x v="7"/>
    <x v="1"/>
    <x v="2"/>
    <s v="30/04/2010"/>
    <n v="66.98"/>
    <n v="2.78"/>
    <s v="NA"/>
    <s v="NA"/>
    <s v="NA"/>
    <s v="NA"/>
    <s v="NA"/>
    <n v="210.0505833"/>
    <n v="8.1999999999999993"/>
    <x v="0"/>
    <n v="41651.01"/>
    <n v="31279"/>
    <n v="10372.010000000002"/>
  </r>
  <r>
    <x v="7"/>
    <x v="1"/>
    <x v="2"/>
    <d v="2010-07-05T00:00:00"/>
    <n v="71.28"/>
    <n v="2.835"/>
    <s v="NA"/>
    <s v="NA"/>
    <s v="NA"/>
    <s v="NA"/>
    <s v="NA"/>
    <n v="210.00110179999999"/>
    <n v="8.1999999999999993"/>
    <x v="0"/>
    <n v="46829.120000000003"/>
    <n v="31279"/>
    <n v="15550.120000000003"/>
  </r>
  <r>
    <x v="7"/>
    <x v="1"/>
    <x v="2"/>
    <s v="14/05/2010"/>
    <n v="73.31"/>
    <n v="2.8540000000000001"/>
    <s v="NA"/>
    <s v="NA"/>
    <s v="NA"/>
    <s v="NA"/>
    <s v="NA"/>
    <n v="209.9984585"/>
    <n v="8.1999999999999993"/>
    <x v="0"/>
    <n v="47595.35"/>
    <n v="31279"/>
    <n v="16316.349999999999"/>
  </r>
  <r>
    <x v="7"/>
    <x v="1"/>
    <x v="2"/>
    <s v="21/05/2010"/>
    <n v="74.83"/>
    <n v="2.8260000000000001"/>
    <s v="NA"/>
    <s v="NA"/>
    <s v="NA"/>
    <s v="NA"/>
    <s v="NA"/>
    <n v="210.27684429999999"/>
    <n v="8.1999999999999993"/>
    <x v="0"/>
    <n v="49202.06"/>
    <n v="31279"/>
    <n v="17923.059999999998"/>
  </r>
  <r>
    <x v="7"/>
    <x v="1"/>
    <x v="2"/>
    <s v="28/05/2010"/>
    <n v="81.13"/>
    <n v="2.7589999999999999"/>
    <s v="NA"/>
    <s v="NA"/>
    <s v="NA"/>
    <s v="NA"/>
    <s v="NA"/>
    <n v="210.55523009999999"/>
    <n v="8.1999999999999993"/>
    <x v="0"/>
    <n v="46165.25"/>
    <n v="31279"/>
    <n v="14886.25"/>
  </r>
  <r>
    <x v="7"/>
    <x v="1"/>
    <x v="2"/>
    <d v="2010-04-06T00:00:00"/>
    <n v="81.81"/>
    <n v="2.7050000000000001"/>
    <s v="NA"/>
    <s v="NA"/>
    <s v="NA"/>
    <s v="NA"/>
    <s v="NA"/>
    <n v="210.83361600000001"/>
    <n v="8.1999999999999993"/>
    <x v="0"/>
    <n v="53035.54"/>
    <n v="31279"/>
    <n v="21756.54"/>
  </r>
  <r>
    <x v="7"/>
    <x v="1"/>
    <x v="2"/>
    <d v="2010-11-06T00:00:00"/>
    <n v="83.4"/>
    <n v="2.6680000000000001"/>
    <s v="NA"/>
    <s v="NA"/>
    <s v="NA"/>
    <s v="NA"/>
    <s v="NA"/>
    <n v="211.1120018"/>
    <n v="8.1999999999999993"/>
    <x v="0"/>
    <n v="48465.72"/>
    <n v="31279"/>
    <n v="17186.72"/>
  </r>
  <r>
    <x v="7"/>
    <x v="1"/>
    <x v="2"/>
    <s v="18/06/2010"/>
    <n v="85.81"/>
    <n v="2.637"/>
    <s v="NA"/>
    <s v="NA"/>
    <s v="NA"/>
    <s v="NA"/>
    <s v="NA"/>
    <n v="211.10965429999999"/>
    <n v="8.1999999999999993"/>
    <x v="0"/>
    <n v="45222.3"/>
    <n v="31279"/>
    <n v="13943.300000000003"/>
  </r>
  <r>
    <x v="7"/>
    <x v="1"/>
    <x v="2"/>
    <s v="25/06/2010"/>
    <n v="86.26"/>
    <n v="2.653"/>
    <s v="NA"/>
    <s v="NA"/>
    <s v="NA"/>
    <s v="NA"/>
    <s v="NA"/>
    <n v="210.9950134"/>
    <n v="8.1999999999999993"/>
    <x v="0"/>
    <n v="44293.54"/>
    <n v="31279"/>
    <n v="13014.54"/>
  </r>
  <r>
    <x v="7"/>
    <x v="1"/>
    <x v="2"/>
    <d v="2010-02-07T00:00:00"/>
    <n v="82.74"/>
    <n v="2.669"/>
    <s v="NA"/>
    <s v="NA"/>
    <s v="NA"/>
    <s v="NA"/>
    <s v="NA"/>
    <n v="210.88037259999999"/>
    <n v="8.0990000000000002"/>
    <x v="0"/>
    <n v="46991.58"/>
    <n v="31279"/>
    <n v="15712.580000000002"/>
  </r>
  <r>
    <x v="7"/>
    <x v="1"/>
    <x v="2"/>
    <d v="2010-09-07T00:00:00"/>
    <n v="82.59"/>
    <n v="2.6419999999999999"/>
    <s v="NA"/>
    <s v="NA"/>
    <s v="NA"/>
    <s v="NA"/>
    <s v="NA"/>
    <n v="210.7657317"/>
    <n v="8.0990000000000002"/>
    <x v="0"/>
    <n v="48501.79"/>
    <n v="31279"/>
    <n v="17222.79"/>
  </r>
  <r>
    <x v="7"/>
    <x v="1"/>
    <x v="2"/>
    <s v="16/07/2010"/>
    <n v="85.32"/>
    <n v="2.6230000000000002"/>
    <s v="NA"/>
    <s v="NA"/>
    <s v="NA"/>
    <s v="NA"/>
    <s v="NA"/>
    <n v="210.75779539999999"/>
    <n v="8.0990000000000002"/>
    <x v="0"/>
    <n v="44464.74"/>
    <n v="31279"/>
    <n v="13185.739999999998"/>
  </r>
  <r>
    <x v="7"/>
    <x v="1"/>
    <x v="2"/>
    <s v="23/07/2010"/>
    <n v="87.66"/>
    <n v="2.6080000000000001"/>
    <s v="NA"/>
    <s v="NA"/>
    <s v="NA"/>
    <s v="NA"/>
    <s v="NA"/>
    <n v="210.89213190000001"/>
    <n v="8.0990000000000002"/>
    <x v="0"/>
    <n v="46544.56"/>
    <n v="31279"/>
    <n v="15265.559999999998"/>
  </r>
  <r>
    <x v="7"/>
    <x v="1"/>
    <x v="2"/>
    <s v="30/07/2010"/>
    <n v="83.49"/>
    <n v="2.64"/>
    <s v="NA"/>
    <s v="NA"/>
    <s v="NA"/>
    <s v="NA"/>
    <s v="NA"/>
    <n v="211.0264684"/>
    <n v="8.0990000000000002"/>
    <x v="0"/>
    <n v="43682.41"/>
    <n v="31279"/>
    <n v="12403.410000000003"/>
  </r>
  <r>
    <x v="7"/>
    <x v="1"/>
    <x v="2"/>
    <d v="2010-06-08T00:00:00"/>
    <n v="89.53"/>
    <n v="2.6269999999999998"/>
    <s v="NA"/>
    <s v="NA"/>
    <s v="NA"/>
    <s v="NA"/>
    <s v="NA"/>
    <n v="211.16080489999999"/>
    <n v="8.0990000000000002"/>
    <x v="0"/>
    <n v="50139.92"/>
    <n v="31279"/>
    <n v="18860.919999999998"/>
  </r>
  <r>
    <x v="7"/>
    <x v="1"/>
    <x v="2"/>
    <s v="13/08/2010"/>
    <n v="89.05"/>
    <n v="2.6920000000000002"/>
    <s v="NA"/>
    <s v="NA"/>
    <s v="NA"/>
    <s v="NA"/>
    <s v="NA"/>
    <n v="211.29514130000001"/>
    <n v="8.0990000000000002"/>
    <x v="0"/>
    <n v="44274.15"/>
    <n v="31279"/>
    <n v="12995.150000000001"/>
  </r>
  <r>
    <x v="7"/>
    <x v="1"/>
    <x v="2"/>
    <s v="20/08/2010"/>
    <n v="88.7"/>
    <n v="2.6640000000000001"/>
    <s v="NA"/>
    <s v="NA"/>
    <s v="NA"/>
    <s v="NA"/>
    <s v="NA"/>
    <n v="211.25965859999999"/>
    <n v="8.0990000000000002"/>
    <x v="0"/>
    <n v="44302.11"/>
    <n v="31279"/>
    <n v="13023.11"/>
  </r>
  <r>
    <x v="7"/>
    <x v="1"/>
    <x v="2"/>
    <s v="27/08/2010"/>
    <n v="87.12"/>
    <n v="2.6190000000000002"/>
    <s v="NA"/>
    <s v="NA"/>
    <s v="NA"/>
    <s v="NA"/>
    <s v="NA"/>
    <n v="211.22417590000001"/>
    <n v="8.0990000000000002"/>
    <x v="0"/>
    <n v="45072.11"/>
    <n v="31279"/>
    <n v="13793.11"/>
  </r>
  <r>
    <x v="7"/>
    <x v="1"/>
    <x v="2"/>
    <d v="2010-03-09T00:00:00"/>
    <n v="81.83"/>
    <n v="2.577"/>
    <s v="NA"/>
    <s v="NA"/>
    <s v="NA"/>
    <s v="NA"/>
    <s v="NA"/>
    <n v="211.18869309999999"/>
    <n v="8.0990000000000002"/>
    <x v="0"/>
    <n v="47844.27"/>
    <n v="31279"/>
    <n v="16565.269999999997"/>
  </r>
  <r>
    <x v="7"/>
    <x v="1"/>
    <x v="2"/>
    <d v="2010-10-09T00:00:00"/>
    <n v="79.09"/>
    <n v="2.5649999999999999"/>
    <s v="NA"/>
    <s v="NA"/>
    <s v="NA"/>
    <s v="NA"/>
    <s v="NA"/>
    <n v="211.15321040000001"/>
    <n v="8.0990000000000002"/>
    <x v="1"/>
    <n v="46363.93"/>
    <n v="31279"/>
    <n v="15084.93"/>
  </r>
  <r>
    <x v="7"/>
    <x v="1"/>
    <x v="2"/>
    <s v="17/09/2010"/>
    <n v="82.05"/>
    <n v="2.5819999999999999"/>
    <s v="NA"/>
    <s v="NA"/>
    <s v="NA"/>
    <s v="NA"/>
    <s v="NA"/>
    <n v="211.18064150000001"/>
    <n v="8.0990000000000002"/>
    <x v="0"/>
    <n v="42939.63"/>
    <n v="31279"/>
    <n v="11660.629999999997"/>
  </r>
  <r>
    <x v="7"/>
    <x v="1"/>
    <x v="2"/>
    <s v="24/09/2010"/>
    <n v="81.790000000000006"/>
    <n v="2.6240000000000001"/>
    <s v="NA"/>
    <s v="NA"/>
    <s v="NA"/>
    <s v="NA"/>
    <s v="NA"/>
    <n v="211.25525780000001"/>
    <n v="8.0990000000000002"/>
    <x v="0"/>
    <n v="42415.81"/>
    <n v="31279"/>
    <n v="11136.809999999998"/>
  </r>
  <r>
    <x v="7"/>
    <x v="1"/>
    <x v="2"/>
    <d v="2010-01-10T00:00:00"/>
    <n v="69.239999999999995"/>
    <n v="2.6030000000000002"/>
    <s v="NA"/>
    <s v="NA"/>
    <s v="NA"/>
    <s v="NA"/>
    <s v="NA"/>
    <n v="211.32987420000001"/>
    <n v="8.1630000000000003"/>
    <x v="0"/>
    <n v="45247.74"/>
    <n v="31279"/>
    <n v="13968.739999999998"/>
  </r>
  <r>
    <x v="7"/>
    <x v="1"/>
    <x v="2"/>
    <d v="2010-08-10T00:00:00"/>
    <n v="63.19"/>
    <n v="2.633"/>
    <s v="NA"/>
    <s v="NA"/>
    <s v="NA"/>
    <s v="NA"/>
    <s v="NA"/>
    <n v="211.4044906"/>
    <n v="8.1630000000000003"/>
    <x v="0"/>
    <n v="44623.23"/>
    <n v="31279"/>
    <n v="13344.230000000003"/>
  </r>
  <r>
    <x v="7"/>
    <x v="1"/>
    <x v="2"/>
    <s v="15/10/2010"/>
    <n v="65.8"/>
    <n v="2.72"/>
    <s v="NA"/>
    <s v="NA"/>
    <s v="NA"/>
    <s v="NA"/>
    <s v="NA"/>
    <n v="211.47132859999999"/>
    <n v="8.1630000000000003"/>
    <x v="0"/>
    <n v="43260.959999999999"/>
    <n v="31279"/>
    <n v="11981.96"/>
  </r>
  <r>
    <x v="7"/>
    <x v="1"/>
    <x v="2"/>
    <s v="22/10/2010"/>
    <n v="68.5"/>
    <n v="2.7250000000000001"/>
    <s v="NA"/>
    <s v="NA"/>
    <s v="NA"/>
    <s v="NA"/>
    <s v="NA"/>
    <n v="211.51872080000001"/>
    <n v="8.1630000000000003"/>
    <x v="0"/>
    <n v="45113.56"/>
    <n v="31279"/>
    <n v="13834.559999999998"/>
  </r>
  <r>
    <x v="7"/>
    <x v="1"/>
    <x v="2"/>
    <s v="29/10/2010"/>
    <n v="66.239999999999995"/>
    <n v="2.7160000000000002"/>
    <s v="NA"/>
    <s v="NA"/>
    <s v="NA"/>
    <s v="NA"/>
    <s v="NA"/>
    <n v="211.5661131"/>
    <n v="8.1630000000000003"/>
    <x v="0"/>
    <n v="43191.02"/>
    <n v="31279"/>
    <n v="11912.019999999997"/>
  </r>
  <r>
    <x v="7"/>
    <x v="1"/>
    <x v="2"/>
    <d v="2010-05-11T00:00:00"/>
    <n v="57.85"/>
    <n v="2.6890000000000001"/>
    <s v="NA"/>
    <s v="NA"/>
    <s v="NA"/>
    <s v="NA"/>
    <s v="NA"/>
    <n v="211.61350530000001"/>
    <n v="8.1630000000000003"/>
    <x v="0"/>
    <n v="49359.75"/>
    <n v="31279"/>
    <n v="18080.75"/>
  </r>
  <r>
    <x v="7"/>
    <x v="1"/>
    <x v="2"/>
    <d v="2010-12-11T00:00:00"/>
    <n v="59.69"/>
    <n v="2.7280000000000002"/>
    <s v="NA"/>
    <s v="NA"/>
    <s v="NA"/>
    <s v="NA"/>
    <s v="NA"/>
    <n v="211.6608975"/>
    <n v="8.1630000000000003"/>
    <x v="0"/>
    <n v="45341.919999999998"/>
    <n v="31279"/>
    <n v="14062.919999999998"/>
  </r>
  <r>
    <x v="7"/>
    <x v="1"/>
    <x v="2"/>
    <s v="19/11/2010"/>
    <n v="50.81"/>
    <n v="2.7709999999999999"/>
    <s v="NA"/>
    <s v="NA"/>
    <s v="NA"/>
    <s v="NA"/>
    <s v="NA"/>
    <n v="211.54703040000001"/>
    <n v="8.1630000000000003"/>
    <x v="0"/>
    <n v="46391.12"/>
    <n v="31279"/>
    <n v="15112.120000000003"/>
  </r>
  <r>
    <x v="7"/>
    <x v="1"/>
    <x v="2"/>
    <s v="26/11/2010"/>
    <n v="62.98"/>
    <n v="2.7349999999999999"/>
    <s v="NA"/>
    <s v="NA"/>
    <s v="NA"/>
    <s v="NA"/>
    <s v="NA"/>
    <n v="211.40628670000001"/>
    <n v="8.1630000000000003"/>
    <x v="1"/>
    <n v="47659.93"/>
    <n v="31279"/>
    <n v="16380.93"/>
  </r>
  <r>
    <x v="7"/>
    <x v="1"/>
    <x v="2"/>
    <d v="2010-03-12T00:00:00"/>
    <n v="49.33"/>
    <n v="2.7080000000000002"/>
    <s v="NA"/>
    <s v="NA"/>
    <s v="NA"/>
    <s v="NA"/>
    <s v="NA"/>
    <n v="211.26554300000001"/>
    <n v="8.1630000000000003"/>
    <x v="0"/>
    <n v="49419.75"/>
    <n v="31279"/>
    <n v="18140.75"/>
  </r>
  <r>
    <x v="7"/>
    <x v="1"/>
    <x v="2"/>
    <d v="2010-10-12T00:00:00"/>
    <n v="45.5"/>
    <n v="2.843"/>
    <s v="NA"/>
    <s v="NA"/>
    <s v="NA"/>
    <s v="NA"/>
    <s v="NA"/>
    <n v="211.12479930000001"/>
    <n v="8.1630000000000003"/>
    <x v="0"/>
    <n v="43315.85"/>
    <n v="31279"/>
    <n v="12036.849999999999"/>
  </r>
  <r>
    <x v="7"/>
    <x v="1"/>
    <x v="2"/>
    <s v="17/12/2010"/>
    <n v="47.55"/>
    <n v="2.8690000000000002"/>
    <s v="NA"/>
    <s v="NA"/>
    <s v="NA"/>
    <s v="NA"/>
    <s v="NA"/>
    <n v="211.06454579999999"/>
    <n v="8.1630000000000003"/>
    <x v="0"/>
    <n v="42963.96"/>
    <n v="31279"/>
    <n v="11684.96"/>
  </r>
  <r>
    <x v="7"/>
    <x v="1"/>
    <x v="2"/>
    <s v="24/12/2010"/>
    <n v="49.97"/>
    <n v="2.8860000000000001"/>
    <s v="NA"/>
    <s v="NA"/>
    <s v="NA"/>
    <s v="NA"/>
    <s v="NA"/>
    <n v="211.06465990000001"/>
    <n v="8.1630000000000003"/>
    <x v="0"/>
    <n v="43390.94"/>
    <n v="31279"/>
    <n v="12111.940000000002"/>
  </r>
  <r>
    <x v="7"/>
    <x v="1"/>
    <x v="2"/>
    <s v="31/12/2010"/>
    <n v="47.3"/>
    <n v="2.9430000000000001"/>
    <s v="NA"/>
    <s v="NA"/>
    <s v="NA"/>
    <s v="NA"/>
    <s v="NA"/>
    <n v="211.064774"/>
    <n v="8.1630000000000003"/>
    <x v="1"/>
    <n v="46045.09"/>
    <n v="31279"/>
    <n v="14766.089999999997"/>
  </r>
  <r>
    <x v="7"/>
    <x v="1"/>
    <x v="2"/>
    <d v="2011-07-01T00:00:00"/>
    <n v="44.69"/>
    <n v="2.976"/>
    <s v="NA"/>
    <s v="NA"/>
    <s v="NA"/>
    <s v="NA"/>
    <s v="NA"/>
    <n v="211.06488809999999"/>
    <n v="8.0280000000000005"/>
    <x v="0"/>
    <n v="49880.69"/>
    <n v="31279"/>
    <n v="18601.690000000002"/>
  </r>
  <r>
    <x v="7"/>
    <x v="1"/>
    <x v="2"/>
    <s v="14/01/2011"/>
    <n v="33.020000000000003"/>
    <n v="2.9830000000000001"/>
    <s v="NA"/>
    <s v="NA"/>
    <s v="NA"/>
    <s v="NA"/>
    <s v="NA"/>
    <n v="211.11767130000001"/>
    <n v="8.0280000000000005"/>
    <x v="0"/>
    <n v="43306.38"/>
    <n v="31279"/>
    <n v="12027.379999999997"/>
  </r>
  <r>
    <x v="7"/>
    <x v="1"/>
    <x v="2"/>
    <s v="21/01/2011"/>
    <n v="41.4"/>
    <n v="3.016"/>
    <s v="NA"/>
    <s v="NA"/>
    <s v="NA"/>
    <s v="NA"/>
    <s v="NA"/>
    <n v="211.48646909999999"/>
    <n v="8.0280000000000005"/>
    <x v="0"/>
    <n v="42487.67"/>
    <n v="31279"/>
    <n v="11208.669999999998"/>
  </r>
  <r>
    <x v="7"/>
    <x v="1"/>
    <x v="2"/>
    <s v="28/01/2011"/>
    <n v="42.83"/>
    <n v="3.01"/>
    <s v="NA"/>
    <s v="NA"/>
    <s v="NA"/>
    <s v="NA"/>
    <s v="NA"/>
    <n v="211.85526680000001"/>
    <n v="8.0280000000000005"/>
    <x v="0"/>
    <n v="41682.400000000001"/>
    <n v="31279"/>
    <n v="10403.400000000001"/>
  </r>
  <r>
    <x v="7"/>
    <x v="1"/>
    <x v="2"/>
    <d v="2011-04-02T00:00:00"/>
    <n v="38.25"/>
    <n v="2.9889999999999999"/>
    <s v="NA"/>
    <s v="NA"/>
    <s v="NA"/>
    <s v="NA"/>
    <s v="NA"/>
    <n v="212.22406459999999"/>
    <n v="8.0280000000000005"/>
    <x v="0"/>
    <n v="47313.62"/>
    <n v="31279"/>
    <n v="16034.620000000003"/>
  </r>
  <r>
    <x v="7"/>
    <x v="1"/>
    <x v="2"/>
    <d v="2011-11-02T00:00:00"/>
    <n v="33.19"/>
    <n v="3.0219999999999998"/>
    <s v="NA"/>
    <s v="NA"/>
    <s v="NA"/>
    <s v="NA"/>
    <s v="NA"/>
    <n v="212.5928624"/>
    <n v="8.0280000000000005"/>
    <x v="1"/>
    <n v="44936.47"/>
    <n v="31279"/>
    <n v="13657.470000000001"/>
  </r>
  <r>
    <x v="7"/>
    <x v="1"/>
    <x v="2"/>
    <s v="18/02/2011"/>
    <n v="57.83"/>
    <n v="3.0449999999999999"/>
    <s v="NA"/>
    <s v="NA"/>
    <s v="NA"/>
    <s v="NA"/>
    <s v="NA"/>
    <n v="212.9033115"/>
    <n v="8.0280000000000005"/>
    <x v="0"/>
    <n v="43997.78"/>
    <n v="31279"/>
    <n v="12718.779999999999"/>
  </r>
  <r>
    <x v="7"/>
    <x v="1"/>
    <x v="2"/>
    <s v="25/02/2011"/>
    <n v="60.8"/>
    <n v="3.0649999999999999"/>
    <s v="NA"/>
    <s v="NA"/>
    <s v="NA"/>
    <s v="NA"/>
    <s v="NA"/>
    <n v="213.19042099999999"/>
    <n v="8.0280000000000005"/>
    <x v="0"/>
    <n v="44259.59"/>
    <n v="31279"/>
    <n v="12980.589999999997"/>
  </r>
  <r>
    <x v="7"/>
    <x v="1"/>
    <x v="2"/>
    <d v="2011-04-03T00:00:00"/>
    <n v="57.77"/>
    <n v="3.2879999999999998"/>
    <s v="NA"/>
    <s v="NA"/>
    <s v="NA"/>
    <s v="NA"/>
    <s v="NA"/>
    <n v="213.4775305"/>
    <n v="8.0280000000000005"/>
    <x v="0"/>
    <n v="45928.14"/>
    <n v="31279"/>
    <n v="14649.14"/>
  </r>
  <r>
    <x v="7"/>
    <x v="1"/>
    <x v="2"/>
    <d v="2011-11-03T00:00:00"/>
    <n v="52.7"/>
    <n v="3.4590000000000001"/>
    <s v="NA"/>
    <s v="NA"/>
    <s v="NA"/>
    <s v="NA"/>
    <s v="NA"/>
    <n v="213.76464010000001"/>
    <n v="8.0280000000000005"/>
    <x v="0"/>
    <n v="49357.43"/>
    <n v="31279"/>
    <n v="18078.43"/>
  </r>
  <r>
    <x v="7"/>
    <x v="1"/>
    <x v="2"/>
    <s v="18/03/2011"/>
    <n v="62.32"/>
    <n v="3.488"/>
    <s v="NA"/>
    <s v="NA"/>
    <s v="NA"/>
    <s v="NA"/>
    <s v="NA"/>
    <n v="214.01562379999999"/>
    <n v="8.0280000000000005"/>
    <x v="0"/>
    <n v="51137.42"/>
    <n v="31279"/>
    <n v="19858.419999999998"/>
  </r>
  <r>
    <x v="7"/>
    <x v="1"/>
    <x v="2"/>
    <s v="25/03/2011"/>
    <n v="69.42"/>
    <n v="3.4729999999999999"/>
    <s v="NA"/>
    <s v="NA"/>
    <s v="NA"/>
    <s v="NA"/>
    <s v="NA"/>
    <n v="214.25215729999999"/>
    <n v="8.0280000000000005"/>
    <x v="0"/>
    <n v="65615.360000000001"/>
    <n v="31279"/>
    <n v="34336.36"/>
  </r>
  <r>
    <x v="7"/>
    <x v="1"/>
    <x v="2"/>
    <d v="2011-01-04T00:00:00"/>
    <n v="55.43"/>
    <n v="3.524"/>
    <s v="NA"/>
    <s v="NA"/>
    <s v="NA"/>
    <s v="NA"/>
    <s v="NA"/>
    <n v="214.4886908"/>
    <n v="7.931"/>
    <x v="0"/>
    <n v="43539.94"/>
    <n v="31279"/>
    <n v="12260.940000000002"/>
  </r>
  <r>
    <x v="7"/>
    <x v="1"/>
    <x v="2"/>
    <d v="2011-08-04T00:00:00"/>
    <n v="67"/>
    <n v="3.6219999999999999"/>
    <s v="NA"/>
    <s v="NA"/>
    <s v="NA"/>
    <s v="NA"/>
    <s v="NA"/>
    <n v="214.72522420000001"/>
    <n v="7.931"/>
    <x v="0"/>
    <n v="44481.38"/>
    <n v="31279"/>
    <n v="13202.379999999997"/>
  </r>
  <r>
    <x v="7"/>
    <x v="1"/>
    <x v="2"/>
    <s v="15/04/2011"/>
    <n v="69.48"/>
    <n v="3.7429999999999999"/>
    <s v="NA"/>
    <s v="NA"/>
    <s v="NA"/>
    <s v="NA"/>
    <s v="NA"/>
    <n v="214.94206310000001"/>
    <n v="7.931"/>
    <x v="0"/>
    <n v="43353.09"/>
    <n v="31279"/>
    <n v="12074.089999999997"/>
  </r>
  <r>
    <x v="7"/>
    <x v="1"/>
    <x v="2"/>
    <s v="22/04/2011"/>
    <n v="69.39"/>
    <n v="3.8069999999999999"/>
    <s v="NA"/>
    <s v="NA"/>
    <s v="NA"/>
    <s v="NA"/>
    <s v="NA"/>
    <n v="215.10966569999999"/>
    <n v="7.931"/>
    <x v="0"/>
    <n v="43753.43"/>
    <n v="31279"/>
    <n v="12474.43"/>
  </r>
  <r>
    <x v="7"/>
    <x v="1"/>
    <x v="2"/>
    <s v="29/04/2011"/>
    <n v="69.209999999999994"/>
    <n v="3.81"/>
    <s v="NA"/>
    <s v="NA"/>
    <s v="NA"/>
    <s v="NA"/>
    <s v="NA"/>
    <n v="215.2772683"/>
    <n v="7.931"/>
    <x v="0"/>
    <n v="41556.230000000003"/>
    <n v="31279"/>
    <n v="10277.230000000003"/>
  </r>
  <r>
    <x v="7"/>
    <x v="1"/>
    <x v="2"/>
    <d v="2011-06-05T00:00:00"/>
    <n v="61.48"/>
    <n v="3.9060000000000001"/>
    <s v="NA"/>
    <s v="NA"/>
    <s v="NA"/>
    <s v="NA"/>
    <s v="NA"/>
    <n v="215.44487090000001"/>
    <n v="7.931"/>
    <x v="0"/>
    <n v="54322.239999999998"/>
    <n v="31279"/>
    <n v="23043.239999999998"/>
  </r>
  <r>
    <x v="7"/>
    <x v="1"/>
    <x v="2"/>
    <s v="13/05/2011"/>
    <n v="74.61"/>
    <n v="3.899"/>
    <s v="NA"/>
    <s v="NA"/>
    <s v="NA"/>
    <s v="NA"/>
    <s v="NA"/>
    <n v="215.61247349999999"/>
    <n v="7.931"/>
    <x v="0"/>
    <n v="50581.06"/>
    <n v="31279"/>
    <n v="19302.059999999998"/>
  </r>
  <r>
    <x v="7"/>
    <x v="1"/>
    <x v="2"/>
    <s v="20/05/2011"/>
    <n v="67.14"/>
    <n v="3.907"/>
    <s v="NA"/>
    <s v="NA"/>
    <s v="NA"/>
    <s v="NA"/>
    <s v="NA"/>
    <n v="215.38347780000001"/>
    <n v="7.931"/>
    <x v="0"/>
    <n v="46085.47"/>
    <n v="31279"/>
    <n v="14806.470000000001"/>
  </r>
  <r>
    <x v="7"/>
    <x v="1"/>
    <x v="2"/>
    <s v="27/05/2011"/>
    <n v="76.42"/>
    <n v="3.786"/>
    <s v="NA"/>
    <s v="NA"/>
    <s v="NA"/>
    <s v="NA"/>
    <s v="NA"/>
    <n v="215.15448219999999"/>
    <n v="7.931"/>
    <x v="0"/>
    <n v="47080.12"/>
    <n v="31279"/>
    <n v="15801.120000000003"/>
  </r>
  <r>
    <x v="7"/>
    <x v="1"/>
    <x v="2"/>
    <d v="2011-03-06T00:00:00"/>
    <n v="83.07"/>
    <n v="3.6989999999999998"/>
    <s v="NA"/>
    <s v="NA"/>
    <s v="NA"/>
    <s v="NA"/>
    <s v="NA"/>
    <n v="214.92548650000001"/>
    <n v="7.931"/>
    <x v="0"/>
    <n v="52608.51"/>
    <n v="31279"/>
    <n v="21329.510000000002"/>
  </r>
  <r>
    <x v="7"/>
    <x v="1"/>
    <x v="2"/>
    <d v="2011-10-06T00:00:00"/>
    <n v="83.4"/>
    <n v="3.6480000000000001"/>
    <s v="NA"/>
    <s v="NA"/>
    <s v="NA"/>
    <s v="NA"/>
    <s v="NA"/>
    <n v="214.69649079999999"/>
    <n v="7.931"/>
    <x v="0"/>
    <n v="48563.69"/>
    <n v="31279"/>
    <n v="17284.690000000002"/>
  </r>
  <r>
    <x v="7"/>
    <x v="1"/>
    <x v="2"/>
    <s v="17/06/2011"/>
    <n v="86.53"/>
    <n v="3.637"/>
    <s v="NA"/>
    <s v="NA"/>
    <s v="NA"/>
    <s v="NA"/>
    <s v="NA"/>
    <n v="214.65135380000001"/>
    <n v="7.931"/>
    <x v="0"/>
    <n v="47346.32"/>
    <n v="31279"/>
    <n v="16067.32"/>
  </r>
  <r>
    <x v="7"/>
    <x v="1"/>
    <x v="2"/>
    <s v="24/06/2011"/>
    <n v="85.17"/>
    <n v="3.5939999999999999"/>
    <s v="NA"/>
    <s v="NA"/>
    <s v="NA"/>
    <s v="NA"/>
    <s v="NA"/>
    <n v="214.74411079999999"/>
    <n v="7.931"/>
    <x v="0"/>
    <n v="44796.03"/>
    <n v="31279"/>
    <n v="13517.029999999999"/>
  </r>
  <r>
    <x v="7"/>
    <x v="1"/>
    <x v="2"/>
    <d v="2011-01-07T00:00:00"/>
    <n v="85.69"/>
    <n v="3.524"/>
    <s v="NA"/>
    <s v="NA"/>
    <s v="NA"/>
    <s v="NA"/>
    <s v="NA"/>
    <n v="214.83686779999999"/>
    <n v="7.8520000000000003"/>
    <x v="0"/>
    <n v="46529.68"/>
    <n v="31279"/>
    <n v="15250.68"/>
  </r>
  <r>
    <x v="7"/>
    <x v="1"/>
    <x v="2"/>
    <d v="2011-08-07T00:00:00"/>
    <n v="87.7"/>
    <n v="3.48"/>
    <s v="NA"/>
    <s v="NA"/>
    <s v="NA"/>
    <s v="NA"/>
    <s v="NA"/>
    <n v="214.92962489999999"/>
    <n v="7.8520000000000003"/>
    <x v="0"/>
    <n v="51805.88"/>
    <n v="31279"/>
    <n v="20526.879999999997"/>
  </r>
  <r>
    <x v="7"/>
    <x v="1"/>
    <x v="2"/>
    <s v="15/07/2011"/>
    <n v="89.83"/>
    <n v="3.5750000000000002"/>
    <s v="NA"/>
    <s v="NA"/>
    <s v="NA"/>
    <s v="NA"/>
    <s v="NA"/>
    <n v="215.01344259999999"/>
    <n v="7.8520000000000003"/>
    <x v="0"/>
    <n v="43991.18"/>
    <n v="31279"/>
    <n v="12712.18"/>
  </r>
  <r>
    <x v="7"/>
    <x v="1"/>
    <x v="2"/>
    <s v="22/07/2011"/>
    <n v="89.34"/>
    <n v="3.6509999999999998"/>
    <s v="NA"/>
    <s v="NA"/>
    <s v="NA"/>
    <s v="NA"/>
    <s v="NA"/>
    <n v="215.0749122"/>
    <n v="7.8520000000000003"/>
    <x v="0"/>
    <n v="45561.85"/>
    <n v="31279"/>
    <n v="14282.849999999999"/>
  </r>
  <r>
    <x v="7"/>
    <x v="1"/>
    <x v="2"/>
    <s v="29/07/2011"/>
    <n v="90.07"/>
    <n v="3.6819999999999999"/>
    <s v="NA"/>
    <s v="NA"/>
    <s v="NA"/>
    <s v="NA"/>
    <s v="NA"/>
    <n v="215.1363819"/>
    <n v="7.8520000000000003"/>
    <x v="0"/>
    <n v="45456.23"/>
    <n v="31279"/>
    <n v="14177.230000000003"/>
  </r>
  <r>
    <x v="7"/>
    <x v="1"/>
    <x v="2"/>
    <d v="2011-05-08T00:00:00"/>
    <n v="93.34"/>
    <n v="3.6840000000000002"/>
    <s v="NA"/>
    <s v="NA"/>
    <s v="NA"/>
    <s v="NA"/>
    <s v="NA"/>
    <n v="215.19785150000001"/>
    <n v="7.8520000000000003"/>
    <x v="0"/>
    <n v="50501.3"/>
    <n v="31279"/>
    <n v="19222.300000000003"/>
  </r>
  <r>
    <x v="7"/>
    <x v="1"/>
    <x v="2"/>
    <d v="2011-12-08T00:00:00"/>
    <n v="91.58"/>
    <n v="3.6379999999999999"/>
    <s v="NA"/>
    <s v="NA"/>
    <s v="NA"/>
    <s v="NA"/>
    <s v="NA"/>
    <n v="215.25932109999999"/>
    <n v="7.8520000000000003"/>
    <x v="0"/>
    <n v="46717.760000000002"/>
    <n v="31279"/>
    <n v="15438.760000000002"/>
  </r>
  <r>
    <x v="7"/>
    <x v="1"/>
    <x v="2"/>
    <s v="19/08/2011"/>
    <n v="89.86"/>
    <n v="3.5539999999999998"/>
    <s v="NA"/>
    <s v="NA"/>
    <s v="NA"/>
    <s v="NA"/>
    <s v="NA"/>
    <n v="215.3229307"/>
    <n v="7.8520000000000003"/>
    <x v="0"/>
    <n v="44411.23"/>
    <n v="31279"/>
    <n v="13132.230000000003"/>
  </r>
  <r>
    <x v="7"/>
    <x v="1"/>
    <x v="2"/>
    <s v="26/08/2011"/>
    <n v="90.45"/>
    <n v="3.5230000000000001"/>
    <s v="NA"/>
    <s v="NA"/>
    <s v="NA"/>
    <s v="NA"/>
    <s v="NA"/>
    <n v="215.386897"/>
    <n v="7.8520000000000003"/>
    <x v="0"/>
    <n v="45817.07"/>
    <n v="31279"/>
    <n v="14538.07"/>
  </r>
  <r>
    <x v="7"/>
    <x v="1"/>
    <x v="2"/>
    <d v="2011-02-09T00:00:00"/>
    <n v="89.64"/>
    <n v="3.5329999999999999"/>
    <s v="NA"/>
    <s v="NA"/>
    <s v="NA"/>
    <s v="NA"/>
    <s v="NA"/>
    <n v="215.45086319999999"/>
    <n v="7.8520000000000003"/>
    <x v="0"/>
    <n v="47425.29"/>
    <n v="31279"/>
    <n v="16146.29"/>
  </r>
  <r>
    <x v="7"/>
    <x v="1"/>
    <x v="2"/>
    <d v="2011-09-09T00:00:00"/>
    <n v="77.97"/>
    <n v="3.5459999999999998"/>
    <s v="NA"/>
    <s v="NA"/>
    <s v="NA"/>
    <s v="NA"/>
    <s v="NA"/>
    <n v="215.51482949999999"/>
    <n v="7.8520000000000003"/>
    <x v="1"/>
    <n v="49439.58"/>
    <n v="31279"/>
    <n v="18160.580000000002"/>
  </r>
  <r>
    <x v="7"/>
    <x v="1"/>
    <x v="2"/>
    <s v="16/09/2011"/>
    <n v="78.849999999999994"/>
    <n v="3.5259999999999998"/>
    <s v="NA"/>
    <s v="NA"/>
    <s v="NA"/>
    <s v="NA"/>
    <s v="NA"/>
    <n v="215.6944378"/>
    <n v="7.8520000000000003"/>
    <x v="0"/>
    <n v="46637.48"/>
    <n v="31279"/>
    <n v="15358.480000000003"/>
  </r>
  <r>
    <x v="7"/>
    <x v="1"/>
    <x v="2"/>
    <s v="23/09/2011"/>
    <n v="75.58"/>
    <n v="3.4670000000000001"/>
    <s v="NA"/>
    <s v="NA"/>
    <s v="NA"/>
    <s v="NA"/>
    <s v="NA"/>
    <n v="216.02823559999999"/>
    <n v="7.8520000000000003"/>
    <x v="0"/>
    <n v="46075"/>
    <n v="31279"/>
    <n v="14796"/>
  </r>
  <r>
    <x v="7"/>
    <x v="1"/>
    <x v="2"/>
    <s v="30/09/2011"/>
    <n v="78.14"/>
    <n v="3.355"/>
    <s v="NA"/>
    <s v="NA"/>
    <s v="NA"/>
    <s v="NA"/>
    <s v="NA"/>
    <n v="216.36203330000001"/>
    <n v="7.8520000000000003"/>
    <x v="0"/>
    <n v="47629.14"/>
    <n v="31279"/>
    <n v="16350.14"/>
  </r>
  <r>
    <x v="7"/>
    <x v="1"/>
    <x v="2"/>
    <d v="2011-07-10T00:00:00"/>
    <n v="69.92"/>
    <n v="3.2850000000000001"/>
    <s v="NA"/>
    <s v="NA"/>
    <s v="NA"/>
    <s v="NA"/>
    <s v="NA"/>
    <n v="216.69583109999999"/>
    <n v="7.4409999999999998"/>
    <x v="0"/>
    <n v="49771.92"/>
    <n v="31279"/>
    <n v="18492.919999999998"/>
  </r>
  <r>
    <x v="7"/>
    <x v="1"/>
    <x v="2"/>
    <s v="14/10/2011"/>
    <n v="71.67"/>
    <n v="3.274"/>
    <s v="NA"/>
    <s v="NA"/>
    <s v="NA"/>
    <s v="NA"/>
    <s v="NA"/>
    <n v="217.0048261"/>
    <n v="7.4409999999999998"/>
    <x v="0"/>
    <n v="44411.95"/>
    <n v="31279"/>
    <n v="13132.949999999997"/>
  </r>
  <r>
    <x v="7"/>
    <x v="1"/>
    <x v="2"/>
    <s v="21/10/2011"/>
    <n v="64.53"/>
    <n v="3.3530000000000002"/>
    <s v="NA"/>
    <s v="NA"/>
    <s v="NA"/>
    <s v="NA"/>
    <s v="NA"/>
    <n v="217.1650042"/>
    <n v="7.4409999999999998"/>
    <x v="0"/>
    <n v="45108.22"/>
    <n v="31279"/>
    <n v="13829.220000000001"/>
  </r>
  <r>
    <x v="7"/>
    <x v="1"/>
    <x v="2"/>
    <s v="28/10/2011"/>
    <n v="65.87"/>
    <n v="3.3719999999999999"/>
    <s v="NA"/>
    <s v="NA"/>
    <s v="NA"/>
    <s v="NA"/>
    <s v="NA"/>
    <n v="217.32518239999999"/>
    <n v="7.4409999999999998"/>
    <x v="0"/>
    <n v="45008.22"/>
    <n v="31279"/>
    <n v="13729.220000000001"/>
  </r>
  <r>
    <x v="7"/>
    <x v="1"/>
    <x v="2"/>
    <d v="2011-04-11T00:00:00"/>
    <n v="55.53"/>
    <n v="3.3319999999999999"/>
    <s v="NA"/>
    <s v="NA"/>
    <s v="NA"/>
    <s v="NA"/>
    <s v="NA"/>
    <n v="217.48536050000001"/>
    <n v="7.4409999999999998"/>
    <x v="0"/>
    <n v="49424.06"/>
    <n v="31279"/>
    <n v="18145.059999999998"/>
  </r>
  <r>
    <x v="7"/>
    <x v="1"/>
    <x v="2"/>
    <d v="2011-11-11T00:00:00"/>
    <n v="59.33"/>
    <n v="3.2970000000000002"/>
    <n v="10797.64"/>
    <n v="20445"/>
    <n v="443.32"/>
    <n v="4754.07"/>
    <n v="4787.16"/>
    <n v="217.6455387"/>
    <n v="7.4409999999999998"/>
    <x v="0"/>
    <n v="46729.91"/>
    <n v="31279"/>
    <n v="15450.910000000003"/>
  </r>
  <r>
    <x v="7"/>
    <x v="1"/>
    <x v="2"/>
    <s v="18/11/2011"/>
    <n v="62.01"/>
    <n v="3.3079999999999998"/>
    <n v="6490.92"/>
    <n v="1217.76"/>
    <n v="152.12"/>
    <n v="873.82"/>
    <n v="7656.42"/>
    <n v="217.8670218"/>
    <n v="7.4409999999999998"/>
    <x v="0"/>
    <n v="46350.97"/>
    <n v="31279"/>
    <n v="15071.970000000001"/>
  </r>
  <r>
    <x v="7"/>
    <x v="1"/>
    <x v="2"/>
    <s v="25/11/2011"/>
    <n v="56.36"/>
    <n v="3.2360000000000002"/>
    <n v="919.71"/>
    <n v="62"/>
    <n v="77451.259999999995"/>
    <n v="23"/>
    <n v="1589.43"/>
    <n v="218.11302689999999"/>
    <n v="7.4409999999999998"/>
    <x v="1"/>
    <n v="44972.52"/>
    <n v="31279"/>
    <n v="13693.519999999997"/>
  </r>
  <r>
    <x v="7"/>
    <x v="1"/>
    <x v="2"/>
    <d v="2011-02-12T00:00:00"/>
    <n v="48.74"/>
    <n v="3.1720000000000002"/>
    <n v="8010.99"/>
    <n v="83.47"/>
    <n v="1897.27"/>
    <n v="4444"/>
    <n v="28238.93"/>
    <n v="218.35903189999999"/>
    <n v="7.4409999999999998"/>
    <x v="0"/>
    <n v="50995.5"/>
    <n v="31279"/>
    <n v="19716.5"/>
  </r>
  <r>
    <x v="7"/>
    <x v="1"/>
    <x v="2"/>
    <d v="2011-09-12T00:00:00"/>
    <n v="41.76"/>
    <n v="3.1579999999999999"/>
    <n v="11472.59"/>
    <n v="40"/>
    <n v="306.43"/>
    <n v="4160.55"/>
    <n v="8899.08"/>
    <n v="218.60503700000001"/>
    <n v="7.4409999999999998"/>
    <x v="0"/>
    <n v="47344.5"/>
    <n v="31279"/>
    <n v="16065.5"/>
  </r>
  <r>
    <x v="7"/>
    <x v="1"/>
    <x v="2"/>
    <s v="16/12/2011"/>
    <n v="50.13"/>
    <n v="3.1589999999999998"/>
    <n v="4908.83"/>
    <n v="61.03"/>
    <n v="341.49"/>
    <n v="469.8"/>
    <n v="4744.2700000000004"/>
    <n v="218.8217928"/>
    <n v="7.4409999999999998"/>
    <x v="0"/>
    <n v="44493.61"/>
    <n v="31279"/>
    <n v="13214.61"/>
  </r>
  <r>
    <x v="7"/>
    <x v="1"/>
    <x v="2"/>
    <s v="23/12/2011"/>
    <n v="46.66"/>
    <n v="3.1120000000000001"/>
    <n v="2971.04"/>
    <n v="15.18"/>
    <n v="1501.75"/>
    <n v="88.76"/>
    <n v="6437.61"/>
    <n v="218.9995495"/>
    <n v="7.4409999999999998"/>
    <x v="0"/>
    <n v="43541.07"/>
    <n v="31279"/>
    <n v="12262.07"/>
  </r>
  <r>
    <x v="7"/>
    <x v="1"/>
    <x v="2"/>
    <s v="30/12/2011"/>
    <n v="44.57"/>
    <n v="3.129"/>
    <n v="8321.44"/>
    <n v="92523.94"/>
    <n v="139.53"/>
    <n v="1515.4"/>
    <n v="3027.69"/>
    <n v="219.1773063"/>
    <n v="7.4409999999999998"/>
    <x v="1"/>
    <n v="45784.76"/>
    <n v="31279"/>
    <n v="14505.760000000002"/>
  </r>
  <r>
    <x v="7"/>
    <x v="1"/>
    <x v="2"/>
    <d v="2012-06-01T00:00:00"/>
    <n v="46.75"/>
    <n v="3.157"/>
    <n v="5886.72"/>
    <n v="37454.29"/>
    <n v="121.16"/>
    <n v="2388.92"/>
    <n v="7103.97"/>
    <n v="219.355063"/>
    <n v="7.0570000000000004"/>
    <x v="0"/>
    <n v="48577.08"/>
    <n v="31279"/>
    <n v="17298.080000000002"/>
  </r>
  <r>
    <x v="7"/>
    <x v="1"/>
    <x v="2"/>
    <s v="13/01/2012"/>
    <n v="45.99"/>
    <n v="3.2610000000000001"/>
    <n v="4414.72"/>
    <n v="12092.63"/>
    <n v="98.38"/>
    <n v="708.18"/>
    <n v="4245.6000000000004"/>
    <n v="219.5328198"/>
    <n v="7.0570000000000004"/>
    <x v="0"/>
    <n v="42112.67"/>
    <n v="31279"/>
    <n v="10833.669999999998"/>
  </r>
  <r>
    <x v="7"/>
    <x v="1"/>
    <x v="2"/>
    <s v="20/01/2012"/>
    <n v="51.7"/>
    <n v="3.2679999999999998"/>
    <n v="6552.26"/>
    <n v="4355.6899999999996"/>
    <n v="105.97"/>
    <n v="1703.1"/>
    <n v="3376.03"/>
    <n v="219.6258417"/>
    <n v="7.0570000000000004"/>
    <x v="0"/>
    <n v="42354.720000000001"/>
    <n v="31279"/>
    <n v="11075.720000000001"/>
  </r>
  <r>
    <x v="7"/>
    <x v="1"/>
    <x v="2"/>
    <s v="27/01/2012"/>
    <n v="50.5"/>
    <n v="3.29"/>
    <n v="1920.15"/>
    <n v="1507.56"/>
    <n v="86.09"/>
    <n v="43.4"/>
    <n v="2613.5300000000002"/>
    <n v="219.71886359999999"/>
    <n v="7.0570000000000004"/>
    <x v="0"/>
    <n v="43134.879999999997"/>
    <n v="31279"/>
    <n v="11855.879999999997"/>
  </r>
  <r>
    <x v="7"/>
    <x v="1"/>
    <x v="2"/>
    <d v="2012-03-02T00:00:00"/>
    <n v="55.21"/>
    <n v="3.36"/>
    <n v="75149.789999999994"/>
    <n v="3818.85"/>
    <n v="221.4"/>
    <n v="48159.86"/>
    <n v="7423.61"/>
    <n v="219.81188539999999"/>
    <n v="7.0570000000000004"/>
    <x v="0"/>
    <n v="13740.12"/>
    <n v="31279"/>
    <n v="-17538.879999999997"/>
  </r>
  <r>
    <x v="7"/>
    <x v="1"/>
    <x v="2"/>
    <d v="2012-10-02T00:00:00"/>
    <n v="46.98"/>
    <n v="3.4089999999999998"/>
    <n v="13510.89"/>
    <n v="6674.42"/>
    <n v="94.07"/>
    <n v="14114.9"/>
    <n v="9577.83"/>
    <n v="219.90490729999999"/>
    <n v="7.0570000000000004"/>
    <x v="1"/>
    <n v="10887.84"/>
    <n v="31279"/>
    <n v="-20391.16"/>
  </r>
  <r>
    <x v="7"/>
    <x v="1"/>
    <x v="2"/>
    <s v="17/02/2012"/>
    <n v="43.82"/>
    <n v="3.51"/>
    <n v="13942.54"/>
    <n v="14273.24"/>
    <n v="15.76"/>
    <n v="4927.1400000000003"/>
    <n v="6650.08"/>
    <n v="220.06519929999999"/>
    <n v="7.0570000000000004"/>
    <x v="0"/>
    <n v="11523.47"/>
    <n v="31279"/>
    <n v="-19755.53"/>
  </r>
  <r>
    <x v="7"/>
    <x v="1"/>
    <x v="2"/>
    <s v="24/02/2012"/>
    <n v="54.63"/>
    <n v="3.5550000000000002"/>
    <n v="13048.36"/>
    <n v="12059.1"/>
    <n v="10.199999999999999"/>
    <n v="5299.73"/>
    <n v="10380.030000000001"/>
    <n v="220.27594400000001"/>
    <n v="7.0570000000000004"/>
    <x v="0"/>
    <n v="11135.17"/>
    <n v="31279"/>
    <n v="-20143.830000000002"/>
  </r>
  <r>
    <x v="7"/>
    <x v="1"/>
    <x v="2"/>
    <d v="2012-02-03T00:00:00"/>
    <n v="58.79"/>
    <n v="3.63"/>
    <n v="23901.27"/>
    <n v="2144.6999999999998"/>
    <n v="9"/>
    <n v="9799.6299999999992"/>
    <n v="4929.53"/>
    <n v="220.48668860000001"/>
    <n v="7.0570000000000004"/>
    <x v="0"/>
    <n v="12275.58"/>
    <n v="31279"/>
    <n v="-19003.419999999998"/>
  </r>
  <r>
    <x v="7"/>
    <x v="1"/>
    <x v="2"/>
    <d v="2012-09-03T00:00:00"/>
    <n v="57.11"/>
    <n v="3.669"/>
    <n v="11784.91"/>
    <n v="368.32"/>
    <n v="3"/>
    <n v="2498.17"/>
    <n v="7746"/>
    <n v="220.69743320000001"/>
    <n v="7.0570000000000004"/>
    <x v="0"/>
    <n v="10123.450000000001"/>
    <n v="31279"/>
    <n v="-21155.55"/>
  </r>
  <r>
    <x v="7"/>
    <x v="1"/>
    <x v="2"/>
    <s v="16/03/2012"/>
    <n v="63.68"/>
    <n v="3.734"/>
    <n v="5965.99"/>
    <n v="230.42"/>
    <n v="3"/>
    <n v="2650.77"/>
    <n v="2073.81"/>
    <n v="220.84984679999999"/>
    <n v="7.0570000000000004"/>
    <x v="0"/>
    <n v="9001.3700000000008"/>
    <n v="31279"/>
    <n v="-22277.629999999997"/>
  </r>
  <r>
    <x v="7"/>
    <x v="1"/>
    <x v="2"/>
    <s v="23/03/2012"/>
    <n v="64.010000000000005"/>
    <n v="3.7869999999999999"/>
    <n v="6008.98"/>
    <n v="139.93"/>
    <n v="6.63"/>
    <n v="1650.49"/>
    <n v="5263.08"/>
    <n v="220.92448580000001"/>
    <n v="7.0570000000000004"/>
    <x v="0"/>
    <n v="10366.85"/>
    <n v="31279"/>
    <n v="-20912.150000000001"/>
  </r>
  <r>
    <x v="7"/>
    <x v="1"/>
    <x v="2"/>
    <s v="30/03/2012"/>
    <n v="66.83"/>
    <n v="3.8450000000000002"/>
    <n v="14369.3"/>
    <n v="164.77"/>
    <n v="17"/>
    <n v="1017.31"/>
    <n v="3470.49"/>
    <n v="220.9991248"/>
    <n v="7.0570000000000004"/>
    <x v="0"/>
    <n v="11157.08"/>
    <n v="31279"/>
    <n v="-20121.919999999998"/>
  </r>
  <r>
    <x v="7"/>
    <x v="1"/>
    <x v="2"/>
    <d v="2012-06-04T00:00:00"/>
    <n v="68.430000000000007"/>
    <n v="3.891"/>
    <n v="12132.59"/>
    <n v="1.3"/>
    <n v="32.58"/>
    <n v="4874.6899999999996"/>
    <n v="5535.13"/>
    <n v="221.07376379999999"/>
    <n v="6.891"/>
    <x v="0"/>
    <n v="10179.290000000001"/>
    <n v="31279"/>
    <n v="-21099.71"/>
  </r>
  <r>
    <x v="7"/>
    <x v="1"/>
    <x v="2"/>
    <s v="13/04/2012"/>
    <n v="68.08"/>
    <n v="3.891"/>
    <n v="8994.0400000000009"/>
    <n v="6573.08"/>
    <n v="20.21"/>
    <n v="4162.2"/>
    <n v="1966.38"/>
    <n v="221.14840280000001"/>
    <n v="6.891"/>
    <x v="0"/>
    <n v="9226.7999999999993"/>
    <n v="31279"/>
    <n v="-22052.2"/>
  </r>
  <r>
    <x v="7"/>
    <x v="1"/>
    <x v="2"/>
    <s v="20/04/2012"/>
    <n v="65.69"/>
    <n v="3.8769999999999998"/>
    <n v="7311.02"/>
    <n v="2236.1999999999998"/>
    <n v="33.53"/>
    <n v="878.07"/>
    <n v="4080.32"/>
    <n v="221.20210739999999"/>
    <n v="6.891"/>
    <x v="0"/>
    <n v="8868.93"/>
    <n v="31279"/>
    <n v="-22410.07"/>
  </r>
  <r>
    <x v="7"/>
    <x v="1"/>
    <x v="2"/>
    <s v="27/04/2012"/>
    <n v="67.2"/>
    <n v="3.8140000000000001"/>
    <n v="3076.68"/>
    <s v="NA"/>
    <n v="38.32"/>
    <n v="108.71"/>
    <n v="2708.9"/>
    <n v="221.25581199999999"/>
    <n v="6.891"/>
    <x v="0"/>
    <n v="9337.44"/>
    <n v="31279"/>
    <n v="-21941.559999999998"/>
  </r>
  <r>
    <x v="7"/>
    <x v="1"/>
    <x v="2"/>
    <d v="2012-04-05T00:00:00"/>
    <n v="76.73"/>
    <n v="3.7490000000000001"/>
    <n v="23731.47"/>
    <s v="NA"/>
    <n v="78.09"/>
    <n v="7931.42"/>
    <n v="4443.5200000000004"/>
    <n v="221.30951659999999"/>
    <n v="6.891"/>
    <x v="0"/>
    <n v="9372.7999999999993"/>
    <n v="31279"/>
    <n v="-21906.2"/>
  </r>
  <r>
    <x v="7"/>
    <x v="1"/>
    <x v="2"/>
    <d v="2012-11-05T00:00:00"/>
    <n v="73.87"/>
    <n v="3.6880000000000002"/>
    <n v="16519.5"/>
    <s v="NA"/>
    <n v="117.38"/>
    <n v="5131.0200000000004"/>
    <n v="3634.25"/>
    <n v="221.3632212"/>
    <n v="6.891"/>
    <x v="0"/>
    <n v="7919.86"/>
    <n v="31279"/>
    <n v="-23359.14"/>
  </r>
  <r>
    <x v="7"/>
    <x v="1"/>
    <x v="2"/>
    <s v="18/05/2012"/>
    <n v="71.27"/>
    <n v="3.63"/>
    <n v="9262.1200000000008"/>
    <s v="NA"/>
    <n v="42.67"/>
    <n v="3694.8"/>
    <n v="4612.01"/>
    <n v="221.38033100000001"/>
    <n v="6.891"/>
    <x v="0"/>
    <n v="7813.91"/>
    <n v="31279"/>
    <n v="-23465.09"/>
  </r>
  <r>
    <x v="7"/>
    <x v="1"/>
    <x v="2"/>
    <s v="25/05/2012"/>
    <n v="78.19"/>
    <n v="3.5609999999999999"/>
    <n v="10701.32"/>
    <s v="NA"/>
    <n v="1030.53"/>
    <n v="3595.04"/>
    <n v="14920.27"/>
    <n v="221.3828029"/>
    <n v="6.891"/>
    <x v="0"/>
    <n v="8412.69"/>
    <n v="31279"/>
    <n v="-22866.309999999998"/>
  </r>
  <r>
    <x v="7"/>
    <x v="1"/>
    <x v="2"/>
    <d v="2012-01-06T00:00:00"/>
    <n v="78.38"/>
    <n v="3.5009999999999999"/>
    <n v="13091.33"/>
    <n v="21"/>
    <n v="245.37"/>
    <n v="2993.15"/>
    <n v="5521.72"/>
    <n v="221.38527479999999"/>
    <n v="6.891"/>
    <x v="0"/>
    <n v="8001.41"/>
    <n v="31279"/>
    <n v="-23277.59"/>
  </r>
  <r>
    <x v="7"/>
    <x v="1"/>
    <x v="2"/>
    <d v="2012-08-06T00:00:00"/>
    <n v="78.69"/>
    <n v="3.452"/>
    <n v="12162.04"/>
    <n v="463.6"/>
    <n v="78.39"/>
    <n v="3610.78"/>
    <n v="10877.64"/>
    <n v="221.38774670000001"/>
    <n v="6.891"/>
    <x v="0"/>
    <n v="7742.75"/>
    <n v="31279"/>
    <n v="-23536.25"/>
  </r>
  <r>
    <x v="7"/>
    <x v="1"/>
    <x v="2"/>
    <s v="15/06/2012"/>
    <n v="80.56"/>
    <n v="3.3929999999999998"/>
    <n v="8573.41"/>
    <n v="195"/>
    <n v="0.19"/>
    <n v="4455.38"/>
    <n v="5288.61"/>
    <n v="221.4009901"/>
    <n v="6.891"/>
    <x v="0"/>
    <n v="8201.06"/>
    <n v="31279"/>
    <n v="-23077.940000000002"/>
  </r>
  <r>
    <x v="7"/>
    <x v="1"/>
    <x v="2"/>
    <s v="22/06/2012"/>
    <n v="81.040000000000006"/>
    <n v="3.3460000000000001"/>
    <n v="12126.02"/>
    <n v="314"/>
    <n v="60.99"/>
    <n v="6058.6"/>
    <n v="36430.33"/>
    <n v="221.44116220000001"/>
    <n v="6.891"/>
    <x v="0"/>
    <n v="6591.22"/>
    <n v="31279"/>
    <n v="-24687.78"/>
  </r>
  <r>
    <x v="7"/>
    <x v="1"/>
    <x v="2"/>
    <s v="29/06/2012"/>
    <n v="86.32"/>
    <n v="3.286"/>
    <n v="8495.34"/>
    <n v="275.8"/>
    <s v="NA"/>
    <n v="1935.16"/>
    <n v="5686.13"/>
    <n v="221.48133429999999"/>
    <n v="6.891"/>
    <x v="0"/>
    <n v="7857.88"/>
    <n v="31279"/>
    <n v="-23421.119999999999"/>
  </r>
  <r>
    <x v="7"/>
    <x v="1"/>
    <x v="2"/>
    <d v="2012-06-07T00:00:00"/>
    <n v="84.2"/>
    <n v="3.2269999999999999"/>
    <n v="12355.5"/>
    <n v="295.05"/>
    <n v="100.15"/>
    <n v="6720.4"/>
    <n v="5506.53"/>
    <n v="221.52150639999999"/>
    <n v="6.5650000000000004"/>
    <x v="0"/>
    <n v="8112.67"/>
    <n v="31279"/>
    <n v="-23166.33"/>
  </r>
  <r>
    <x v="7"/>
    <x v="1"/>
    <x v="2"/>
    <s v="13/07/2012"/>
    <n v="80.17"/>
    <n v="3.2559999999999998"/>
    <n v="8354.65"/>
    <n v="342.25"/>
    <n v="20.53"/>
    <n v="5674.44"/>
    <n v="5012.22"/>
    <n v="221.56167840000001"/>
    <n v="6.5650000000000004"/>
    <x v="0"/>
    <n v="13751.3"/>
    <n v="31279"/>
    <n v="-17527.7"/>
  </r>
  <r>
    <x v="7"/>
    <x v="1"/>
    <x v="2"/>
    <s v="20/07/2012"/>
    <n v="83.23"/>
    <n v="3.3109999999999999"/>
    <n v="6961.58"/>
    <n v="241.2"/>
    <n v="24.97"/>
    <n v="3401.36"/>
    <n v="2453.42"/>
    <n v="221.57011230000001"/>
    <n v="6.5650000000000004"/>
    <x v="0"/>
    <n v="16930.62"/>
    <n v="31279"/>
    <n v="-14348.380000000001"/>
  </r>
  <r>
    <x v="7"/>
    <x v="1"/>
    <x v="2"/>
    <s v="27/07/2012"/>
    <n v="86.37"/>
    <n v="3.407"/>
    <n v="6999.14"/>
    <n v="197.72"/>
    <n v="2.5299999999999998"/>
    <n v="6319.33"/>
    <n v="5007.01"/>
    <n v="221.57854610000001"/>
    <n v="6.5650000000000004"/>
    <x v="0"/>
    <n v="20915.95"/>
    <n v="31279"/>
    <n v="-10363.049999999999"/>
  </r>
  <r>
    <x v="7"/>
    <x v="1"/>
    <x v="2"/>
    <d v="2012-03-08T00:00:00"/>
    <n v="90.22"/>
    <n v="3.4169999999999998"/>
    <n v="27650.68"/>
    <n v="164.58"/>
    <n v="43.02"/>
    <n v="21801.9"/>
    <n v="6652.98"/>
    <n v="221.58697989999999"/>
    <n v="6.5650000000000004"/>
    <x v="0"/>
    <n v="26719.02"/>
    <n v="31279"/>
    <n v="-4559.9799999999996"/>
  </r>
  <r>
    <x v="7"/>
    <x v="1"/>
    <x v="2"/>
    <d v="2012-10-08T00:00:00"/>
    <n v="88.55"/>
    <n v="3.4940000000000002"/>
    <n v="5554.54"/>
    <n v="142.30000000000001"/>
    <n v="13.43"/>
    <n v="4187.43"/>
    <n v="5286.19"/>
    <n v="221.59541379999999"/>
    <n v="6.5650000000000004"/>
    <x v="0"/>
    <n v="30640.54"/>
    <n v="31279"/>
    <n v="-638.45999999999913"/>
  </r>
  <r>
    <x v="7"/>
    <x v="1"/>
    <x v="2"/>
    <s v="17/08/2012"/>
    <n v="84.79"/>
    <n v="3.5710000000000002"/>
    <n v="4774.16"/>
    <n v="330.78"/>
    <n v="10.53"/>
    <n v="4253.28"/>
    <n v="4927.26"/>
    <n v="221.67514589999999"/>
    <n v="6.5650000000000004"/>
    <x v="0"/>
    <n v="41101.93"/>
    <n v="31279"/>
    <n v="9822.93"/>
  </r>
  <r>
    <x v="7"/>
    <x v="1"/>
    <x v="2"/>
    <s v="24/08/2012"/>
    <n v="76.91"/>
    <n v="3.62"/>
    <n v="4759.7"/>
    <n v="211.38"/>
    <n v="6.62"/>
    <n v="2972.88"/>
    <n v="5102.26"/>
    <n v="221.8083518"/>
    <n v="6.5650000000000004"/>
    <x v="0"/>
    <n v="51159.17"/>
    <n v="31279"/>
    <n v="19880.169999999998"/>
  </r>
  <r>
    <x v="7"/>
    <x v="1"/>
    <x v="2"/>
    <s v="31/08/2012"/>
    <n v="82.64"/>
    <n v="3.6379999999999999"/>
    <n v="17500.259999999998"/>
    <n v="73.22"/>
    <n v="21.38"/>
    <n v="12878.62"/>
    <n v="4756.5"/>
    <n v="221.94155760000001"/>
    <n v="6.5650000000000004"/>
    <x v="0"/>
    <n v="19081.8"/>
    <n v="31279"/>
    <n v="-12197.2"/>
  </r>
  <r>
    <x v="7"/>
    <x v="1"/>
    <x v="2"/>
    <d v="2012-07-09T00:00:00"/>
    <n v="87.65"/>
    <n v="3.73"/>
    <n v="10658.86"/>
    <n v="149.28"/>
    <n v="60.97"/>
    <n v="2920.9"/>
    <n v="3275.57"/>
    <n v="222.07476349999999"/>
    <n v="6.5650000000000004"/>
    <x v="1"/>
    <n v="12134.69"/>
    <n v="31279"/>
    <n v="-19144.309999999998"/>
  </r>
  <r>
    <x v="7"/>
    <x v="1"/>
    <x v="2"/>
    <s v="14/09/2012"/>
    <n v="75.88"/>
    <n v="3.7170000000000001"/>
    <n v="8325.93"/>
    <s v="NA"/>
    <n v="37.32"/>
    <n v="1808.69"/>
    <n v="9314.5499999999993"/>
    <n v="222.21743950000001"/>
    <n v="6.5650000000000004"/>
    <x v="0"/>
    <n v="10722.46"/>
    <n v="31279"/>
    <n v="-20556.54"/>
  </r>
  <r>
    <x v="7"/>
    <x v="1"/>
    <x v="2"/>
    <s v="21/09/2012"/>
    <n v="71.09"/>
    <n v="3.7210000000000001"/>
    <n v="6707.94"/>
    <n v="3.82"/>
    <n v="15.55"/>
    <n v="1001.42"/>
    <n v="7607.94"/>
    <n v="222.41693620000001"/>
    <n v="6.5650000000000004"/>
    <x v="0"/>
    <n v="8097.92"/>
    <n v="31279"/>
    <n v="-23181.08"/>
  </r>
  <r>
    <x v="7"/>
    <x v="1"/>
    <x v="2"/>
    <s v="28/09/2012"/>
    <n v="79.45"/>
    <n v="3.6659999999999999"/>
    <n v="7106.05"/>
    <n v="1.91"/>
    <n v="1.65"/>
    <n v="1549.1"/>
    <n v="3946.03"/>
    <n v="222.61643290000001"/>
    <n v="6.5650000000000004"/>
    <x v="0"/>
    <n v="9775.17"/>
    <n v="31279"/>
    <n v="-21503.83"/>
  </r>
  <r>
    <x v="7"/>
    <x v="1"/>
    <x v="2"/>
    <d v="2012-05-10T00:00:00"/>
    <n v="70.27"/>
    <n v="3.617"/>
    <n v="6037.76"/>
    <s v="NA"/>
    <n v="10.039999999999999"/>
    <n v="3027.37"/>
    <n v="3853.4"/>
    <n v="222.8159296"/>
    <n v="6.17"/>
    <x v="0"/>
    <n v="10081.799999999999"/>
    <n v="31279"/>
    <n v="-21197.200000000001"/>
  </r>
  <r>
    <x v="7"/>
    <x v="1"/>
    <x v="2"/>
    <d v="2012-12-10T00:00:00"/>
    <n v="60.97"/>
    <n v="3.601"/>
    <n v="2145.5"/>
    <s v="NA"/>
    <n v="33.31"/>
    <n v="586.83000000000004"/>
    <n v="10421.01"/>
    <n v="223.0154263"/>
    <n v="6.17"/>
    <x v="0"/>
    <n v="9735.73"/>
    <n v="31279"/>
    <n v="-21543.27"/>
  </r>
  <r>
    <x v="7"/>
    <x v="1"/>
    <x v="2"/>
    <s v="19/10/2012"/>
    <n v="68.08"/>
    <n v="3.5939999999999999"/>
    <n v="4461.8900000000003"/>
    <s v="NA"/>
    <n v="1.1399999999999999"/>
    <n v="1579.67"/>
    <n v="2642.29"/>
    <n v="223.05980769999999"/>
    <n v="6.17"/>
    <x v="0"/>
    <n v="8614.41"/>
    <n v="31279"/>
    <n v="-22664.59"/>
  </r>
  <r>
    <x v="7"/>
    <x v="1"/>
    <x v="2"/>
    <s v="26/10/2012"/>
    <n v="69.790000000000006"/>
    <n v="3.5059999999999998"/>
    <n v="6152.59"/>
    <n v="129.77000000000001"/>
    <n v="200"/>
    <n v="272.29000000000002"/>
    <n v="2924.15"/>
    <n v="223.0783366"/>
    <n v="6.17"/>
    <x v="0"/>
    <n v="9283.09"/>
    <n v="31279"/>
    <n v="-21995.91"/>
  </r>
  <r>
    <x v="7"/>
    <x v="1"/>
    <x v="2"/>
    <d v="2012-02-11T00:00:00"/>
    <n v="56.4"/>
    <n v="3.3860000000000001"/>
    <n v="9585.99"/>
    <n v="6181.03"/>
    <n v="32.4"/>
    <n v="1571.2"/>
    <n v="4510.08"/>
    <n v="223.09686550000001"/>
    <n v="6.17"/>
    <x v="0"/>
    <n v="9825.2199999999993"/>
    <n v="31279"/>
    <n v="-21453.78"/>
  </r>
  <r>
    <x v="7"/>
    <x v="1"/>
    <x v="2"/>
    <d v="2012-09-11T00:00:00"/>
    <n v="61.9"/>
    <n v="3.3140000000000001"/>
    <n v="9497.69"/>
    <n v="2711.51"/>
    <n v="109.45"/>
    <n v="7185.16"/>
    <n v="6480.49"/>
    <n v="223.11539440000001"/>
    <n v="6.17"/>
    <x v="0"/>
    <n v="9146.77"/>
    <n v="31279"/>
    <n v="-22132.23"/>
  </r>
  <r>
    <x v="7"/>
    <x v="1"/>
    <x v="2"/>
    <s v="16/11/2012"/>
    <n v="52.72"/>
    <n v="3.2519999999999998"/>
    <n v="26925.38"/>
    <n v="285.02999999999997"/>
    <n v="101.44"/>
    <n v="2014.28"/>
    <n v="8732.4500000000007"/>
    <n v="223.14690279999999"/>
    <n v="6.17"/>
    <x v="0"/>
    <n v="9202.11"/>
    <n v="31279"/>
    <n v="-22076.89"/>
  </r>
  <r>
    <x v="7"/>
    <x v="1"/>
    <x v="2"/>
    <s v="23/11/2012"/>
    <n v="58.06"/>
    <n v="3.2109999999999999"/>
    <n v="2280.54"/>
    <n v="2.4900000000000002"/>
    <n v="105146.3"/>
    <n v="927.97"/>
    <n v="1253.8499999999999"/>
    <n v="223.19571730000001"/>
    <n v="6.17"/>
    <x v="1"/>
    <n v="10706.81"/>
    <n v="31279"/>
    <n v="-20572.190000000002"/>
  </r>
  <r>
    <x v="7"/>
    <x v="1"/>
    <x v="2"/>
    <s v="30/11/2012"/>
    <n v="52.64"/>
    <n v="3.2069999999999999"/>
    <n v="4764.84"/>
    <s v="NA"/>
    <n v="4748.0600000000004"/>
    <n v="200.48"/>
    <n v="6088.49"/>
    <n v="223.2445318"/>
    <n v="6.17"/>
    <x v="0"/>
    <n v="10856.85"/>
    <n v="31279"/>
    <n v="-20422.150000000001"/>
  </r>
  <r>
    <x v="7"/>
    <x v="1"/>
    <x v="2"/>
    <d v="2012-07-12T00:00:00"/>
    <n v="64.19"/>
    <n v="3.198"/>
    <n v="7303.66"/>
    <s v="NA"/>
    <n v="460.32"/>
    <n v="2352.61"/>
    <n v="14872.79"/>
    <n v="223.2933463"/>
    <n v="6.17"/>
    <x v="0"/>
    <n v="11219.78"/>
    <n v="31279"/>
    <n v="-20059.22"/>
  </r>
  <r>
    <x v="7"/>
    <x v="1"/>
    <x v="2"/>
    <s v="14/12/2012"/>
    <n v="47.69"/>
    <n v="3.1680000000000001"/>
    <n v="5550.46"/>
    <s v="NA"/>
    <n v="50"/>
    <n v="871.41"/>
    <n v="2419.54"/>
    <n v="223.3523969"/>
    <n v="6.17"/>
    <x v="0"/>
    <n v="11986.84"/>
    <n v="31279"/>
    <n v="-19292.16"/>
  </r>
  <r>
    <x v="7"/>
    <x v="1"/>
    <x v="2"/>
    <s v="21/12/2012"/>
    <n v="55.14"/>
    <n v="3.0979999999999999"/>
    <n v="5692.66"/>
    <n v="248.76"/>
    <n v="312.92"/>
    <n v="594.16999999999996"/>
    <n v="2167.73"/>
    <n v="223.4728642"/>
    <n v="6.17"/>
    <x v="0"/>
    <n v="12080.36"/>
    <n v="31279"/>
    <n v="-19198.64"/>
  </r>
  <r>
    <x v="7"/>
    <x v="1"/>
    <x v="2"/>
    <s v="28/12/2012"/>
    <n v="41.56"/>
    <n v="3.1080000000000001"/>
    <n v="13194.12"/>
    <n v="56549.69"/>
    <n v="377.76"/>
    <n v="115.89"/>
    <n v="3479.8"/>
    <n v="223.5933316"/>
    <n v="6.17"/>
    <x v="1"/>
    <n v="8266.14"/>
    <n v="31279"/>
    <n v="-23012.86"/>
  </r>
  <r>
    <x v="7"/>
    <x v="1"/>
    <x v="2"/>
    <d v="2013-04-01T00:00:00"/>
    <n v="39.119999999999997"/>
    <n v="3.161"/>
    <n v="2045.13"/>
    <n v="34381.53"/>
    <n v="26.36"/>
    <n v="159.76"/>
    <n v="3863.31"/>
    <n v="223.7137989"/>
    <n v="6.2370000000000001"/>
    <x v="0"/>
    <n v="15808.15"/>
    <n v="31279"/>
    <n v="-15470.85"/>
  </r>
  <r>
    <x v="7"/>
    <x v="1"/>
    <x v="2"/>
    <d v="2013-11-01T00:00:00"/>
    <n v="47.42"/>
    <n v="3.2429999999999999"/>
    <n v="6722.95"/>
    <n v="12098.17"/>
    <n v="13.68"/>
    <n v="1067.3599999999999"/>
    <n v="5383.2"/>
    <n v="223.8342663"/>
    <n v="6.2370000000000001"/>
    <x v="0"/>
    <n v="13275.87"/>
    <n v="31279"/>
    <n v="-18003.129999999997"/>
  </r>
  <r>
    <x v="7"/>
    <x v="1"/>
    <x v="2"/>
    <s v="18/01/2013"/>
    <n v="40.98"/>
    <n v="3.2370000000000001"/>
    <n v="3737.16"/>
    <n v="3047.9"/>
    <n v="9.26"/>
    <n v="49.14"/>
    <n v="2758.1"/>
    <n v="223.86882"/>
    <n v="6.2370000000000001"/>
    <x v="0"/>
    <n v="12532.94"/>
    <n v="31279"/>
    <n v="-18746.059999999998"/>
  </r>
  <r>
    <x v="7"/>
    <x v="1"/>
    <x v="2"/>
    <s v="25/01/2013"/>
    <n v="51.33"/>
    <n v="3.2269999999999999"/>
    <n v="1599.61"/>
    <n v="1605.81"/>
    <n v="0.6"/>
    <n v="161.21"/>
    <n v="1963.72"/>
    <n v="223.86900829999999"/>
    <n v="6.2370000000000001"/>
    <x v="0"/>
    <n v="11983.34"/>
    <n v="31279"/>
    <n v="-19295.66"/>
  </r>
  <r>
    <x v="7"/>
    <x v="1"/>
    <x v="2"/>
    <d v="2013-01-02T00:00:00"/>
    <n v="54.75"/>
    <n v="3.2440000000000002"/>
    <n v="13078.9"/>
    <n v="1642.02"/>
    <n v="545.20000000000005"/>
    <n v="12725.35"/>
    <n v="5002.74"/>
    <n v="223.86919660000001"/>
    <n v="6.2370000000000001"/>
    <x v="0"/>
    <n v="11012.52"/>
    <n v="31279"/>
    <n v="-20266.48"/>
  </r>
  <r>
    <x v="7"/>
    <x v="1"/>
    <x v="2"/>
    <d v="2013-08-02T00:00:00"/>
    <n v="56.08"/>
    <n v="3.4169999999999998"/>
    <n v="63622.34"/>
    <n v="687.56"/>
    <n v="358.29"/>
    <n v="44824.98"/>
    <n v="8167.67"/>
    <n v="223.8693849"/>
    <n v="6.2370000000000001"/>
    <x v="1"/>
    <n v="11428.25"/>
    <n v="31279"/>
    <n v="-19850.75"/>
  </r>
  <r>
    <x v="7"/>
    <x v="1"/>
    <x v="2"/>
    <s v="15/02/2013"/>
    <n v="48.92"/>
    <n v="3.4750000000000001"/>
    <n v="16105.39"/>
    <n v="6019.52"/>
    <n v="11.33"/>
    <n v="5982.79"/>
    <n v="7043.58"/>
    <n v="223.91067140000001"/>
    <n v="6.2370000000000001"/>
    <x v="0"/>
    <n v="11724.98"/>
    <n v="31279"/>
    <n v="-19554.02"/>
  </r>
  <r>
    <x v="7"/>
    <x v="1"/>
    <x v="2"/>
    <s v="22/02/2013"/>
    <n v="48.16"/>
    <n v="3.597"/>
    <n v="6907.35"/>
    <n v="4354.2"/>
    <n v="16.579999999999998"/>
    <n v="1054.97"/>
    <n v="3019.84"/>
    <n v="224.05470320000001"/>
    <n v="6.2370000000000001"/>
    <x v="0"/>
    <n v="10473.780000000001"/>
    <n v="31279"/>
    <n v="-20805.22"/>
  </r>
  <r>
    <x v="7"/>
    <x v="1"/>
    <x v="2"/>
    <d v="2013-01-03T00:00:00"/>
    <n v="46.08"/>
    <n v="3.7109999999999999"/>
    <n v="6023.68"/>
    <n v="439.6"/>
    <n v="4.4000000000000004"/>
    <n v="56.86"/>
    <n v="4416.82"/>
    <n v="224.198735"/>
    <n v="6.2370000000000001"/>
    <x v="0"/>
    <n v="11039.12"/>
    <n v="31279"/>
    <n v="-20239.879999999997"/>
  </r>
  <r>
    <x v="7"/>
    <x v="1"/>
    <x v="2"/>
    <d v="2013-08-03T00:00:00"/>
    <n v="51.12"/>
    <n v="3.6579999999999999"/>
    <n v="24134.43"/>
    <n v="54.43"/>
    <n v="136.69999999999999"/>
    <n v="7235.69"/>
    <n v="6441.67"/>
    <n v="224.34276679999999"/>
    <n v="6.2370000000000001"/>
    <x v="0"/>
    <n v="10689.97"/>
    <n v="31279"/>
    <n v="-20589.03"/>
  </r>
  <r>
    <x v="7"/>
    <x v="1"/>
    <x v="2"/>
    <s v="15/03/2013"/>
    <n v="55.14"/>
    <n v="3.6219999999999999"/>
    <n v="7640"/>
    <s v="NA"/>
    <n v="29.43"/>
    <n v="1461.6"/>
    <n v="1824.17"/>
    <n v="224.46943899999999"/>
    <n v="6.2370000000000001"/>
    <x v="0"/>
    <n v="8148.69"/>
    <n v="31279"/>
    <n v="-23130.31"/>
  </r>
  <r>
    <x v="7"/>
    <x v="1"/>
    <x v="2"/>
    <s v="22/03/2013"/>
    <n v="59.97"/>
    <n v="3.6110000000000002"/>
    <n v="11184.28"/>
    <s v="NA"/>
    <n v="853.3"/>
    <n v="3319.2"/>
    <n v="3870.64"/>
    <n v="224.55271210000001"/>
    <n v="6.2370000000000001"/>
    <x v="0"/>
    <n v="9049.02"/>
    <n v="31279"/>
    <n v="-22229.98"/>
  </r>
  <r>
    <x v="7"/>
    <x v="1"/>
    <x v="2"/>
    <s v="29/03/2013"/>
    <n v="50.54"/>
    <n v="3.6059999999999999"/>
    <n v="8248.4699999999993"/>
    <s v="NA"/>
    <n v="769.51"/>
    <n v="774.08"/>
    <n v="3513.62"/>
    <n v="224.63598519999999"/>
    <n v="6.2370000000000001"/>
    <x v="0"/>
    <n v="8734.19"/>
    <n v="31279"/>
    <n v="-22544.809999999998"/>
  </r>
  <r>
    <x v="7"/>
    <x v="1"/>
    <x v="2"/>
    <d v="2013-05-04T00:00:00"/>
    <n v="58.3"/>
    <n v="3.5830000000000002"/>
    <n v="16944.64"/>
    <n v="4983.34"/>
    <n v="411.07"/>
    <n v="2378.92"/>
    <n v="3007.06"/>
    <n v="224.71925830000001"/>
    <n v="6.1120000000000001"/>
    <x v="0"/>
    <n v="10417.33"/>
    <n v="31279"/>
    <n v="-20861.669999999998"/>
  </r>
  <r>
    <x v="7"/>
    <x v="1"/>
    <x v="2"/>
    <d v="2013-12-04T00:00:00"/>
    <n v="61.23"/>
    <n v="3.5289999999999999"/>
    <n v="10165.99"/>
    <n v="395.13"/>
    <n v="66.86"/>
    <n v="1537.62"/>
    <n v="3122.19"/>
    <n v="224.80253139999999"/>
    <n v="6.1120000000000001"/>
    <x v="0"/>
    <n v="8212.9699999999993"/>
    <n v="31279"/>
    <n v="-23066.03"/>
  </r>
  <r>
    <x v="7"/>
    <x v="1"/>
    <x v="2"/>
    <s v="19/04/2013"/>
    <n v="67.05"/>
    <n v="3.4510000000000001"/>
    <n v="6858.52"/>
    <n v="12.72"/>
    <n v="104.72"/>
    <n v="219.88"/>
    <n v="2640.86"/>
    <n v="224.80253139999999"/>
    <n v="6.1120000000000001"/>
    <x v="0"/>
    <n v="8468.7199999999993"/>
    <n v="31279"/>
    <n v="-22810.28"/>
  </r>
  <r>
    <x v="7"/>
    <x v="1"/>
    <x v="2"/>
    <s v="26/04/2013"/>
    <n v="58.13"/>
    <n v="3.4169999999999998"/>
    <n v="2782.18"/>
    <n v="11.92"/>
    <n v="146.44999999999999"/>
    <n v="461.83"/>
    <n v="2046.53"/>
    <n v="224.80253139999999"/>
    <n v="6.1120000000000001"/>
    <x v="0"/>
    <n v="8653.6200000000008"/>
    <n v="31279"/>
    <n v="-22625.379999999997"/>
  </r>
  <r>
    <x v="7"/>
    <x v="1"/>
    <x v="2"/>
    <d v="2013-03-05T00:00:00"/>
    <n v="65.260000000000005"/>
    <n v="3.3860000000000001"/>
    <n v="12613.71"/>
    <n v="21.98"/>
    <n v="120.42"/>
    <n v="4940.3"/>
    <n v="2407.2399999999998"/>
    <s v="NA"/>
    <s v="NA"/>
    <x v="0"/>
    <n v="10420.92"/>
    <n v="31279"/>
    <n v="-20858.080000000002"/>
  </r>
  <r>
    <x v="7"/>
    <x v="1"/>
    <x v="2"/>
    <d v="2013-10-05T00:00:00"/>
    <n v="63.51"/>
    <n v="3.3919999999999999"/>
    <n v="7793.3"/>
    <n v="706.58"/>
    <n v="76.819999999999993"/>
    <n v="2788.92"/>
    <n v="35238.980000000003"/>
    <s v="NA"/>
    <s v="NA"/>
    <x v="0"/>
    <n v="8732.4599999999991"/>
    <n v="31279"/>
    <n v="-22546.54"/>
  </r>
  <r>
    <x v="7"/>
    <x v="1"/>
    <x v="2"/>
    <s v="17/05/2013"/>
    <n v="70.55"/>
    <n v="3.4540000000000002"/>
    <n v="6242.52"/>
    <n v="423.82"/>
    <n v="9.06"/>
    <n v="1470.25"/>
    <n v="4390.07"/>
    <s v="NA"/>
    <s v="NA"/>
    <x v="0"/>
    <n v="7939.01"/>
    <n v="31279"/>
    <n v="-23339.989999999998"/>
  </r>
  <r>
    <x v="7"/>
    <x v="1"/>
    <x v="2"/>
    <s v="24/05/2013"/>
    <n v="76.83"/>
    <n v="3.4940000000000002"/>
    <n v="6252.19"/>
    <n v="358.76"/>
    <n v="1665.35"/>
    <n v="797.59"/>
    <n v="3837.1"/>
    <s v="NA"/>
    <s v="NA"/>
    <x v="0"/>
    <n v="8120.7"/>
    <n v="31279"/>
    <n v="-23158.3"/>
  </r>
  <r>
    <x v="7"/>
    <x v="1"/>
    <x v="2"/>
    <s v="31/05/2013"/>
    <n v="78.05"/>
    <n v="3.4660000000000002"/>
    <n v="2670.48"/>
    <n v="188.5"/>
    <n v="289.22000000000003"/>
    <n v="1258.68"/>
    <n v="1601.41"/>
    <s v="NA"/>
    <s v="NA"/>
    <x v="0"/>
    <n v="8853.89"/>
    <n v="31279"/>
    <n v="-22425.11"/>
  </r>
  <r>
    <x v="7"/>
    <x v="1"/>
    <x v="2"/>
    <d v="2013-07-06T00:00:00"/>
    <n v="76.2"/>
    <n v="3.4390000000000001"/>
    <n v="13644.9"/>
    <n v="900.33"/>
    <n v="221.4"/>
    <n v="8826.14"/>
    <n v="7275.75"/>
    <s v="NA"/>
    <s v="NA"/>
    <x v="0"/>
    <n v="7508.71"/>
    <n v="31279"/>
    <n v="-23770.29"/>
  </r>
  <r>
    <x v="7"/>
    <x v="1"/>
    <x v="2"/>
    <s v="14/06/2013"/>
    <n v="80.91"/>
    <n v="3.431"/>
    <n v="9784.1"/>
    <n v="548.27"/>
    <n v="674.6"/>
    <n v="2966.31"/>
    <n v="5282.33"/>
    <s v="NA"/>
    <s v="NA"/>
    <x v="0"/>
    <n v="7658.75"/>
    <n v="31279"/>
    <n v="-23620.25"/>
  </r>
  <r>
    <x v="7"/>
    <x v="1"/>
    <x v="2"/>
    <s v="21/06/2013"/>
    <n v="81.11"/>
    <n v="3.4790000000000001"/>
    <n v="7896.26"/>
    <n v="491.02"/>
    <n v="371.73"/>
    <n v="7426.29"/>
    <n v="3043.81"/>
    <s v="NA"/>
    <s v="NA"/>
    <x v="0"/>
    <n v="6165.73"/>
    <n v="31279"/>
    <n v="-25113.27"/>
  </r>
  <r>
    <x v="7"/>
    <x v="1"/>
    <x v="2"/>
    <s v="28/06/2013"/>
    <n v="85.37"/>
    <n v="3.4950000000000001"/>
    <n v="8638.4500000000007"/>
    <n v="2457.3200000000002"/>
    <n v="9"/>
    <n v="4713.2"/>
    <n v="9079.0499999999993"/>
    <s v="NA"/>
    <s v="NA"/>
    <x v="0"/>
    <n v="8070.64"/>
    <n v="31279"/>
    <n v="-23208.36"/>
  </r>
  <r>
    <x v="7"/>
    <x v="1"/>
    <x v="2"/>
    <d v="2013-05-07T00:00:00"/>
    <n v="79.48"/>
    <n v="3.4220000000000002"/>
    <n v="11651.46"/>
    <n v="4984.5"/>
    <n v="2024.67"/>
    <n v="15196.91"/>
    <n v="2862.06"/>
    <s v="NA"/>
    <s v="NA"/>
    <x v="0"/>
    <n v="7366.5"/>
    <n v="31279"/>
    <n v="-23912.5"/>
  </r>
  <r>
    <x v="7"/>
    <x v="1"/>
    <x v="2"/>
    <d v="2013-12-07T00:00:00"/>
    <n v="85.41"/>
    <n v="3.4"/>
    <n v="7527.1"/>
    <n v="1244.78"/>
    <n v="84.18"/>
    <n v="2626.7"/>
    <n v="3881.66"/>
    <s v="NA"/>
    <s v="NA"/>
    <x v="0"/>
    <n v="11578.11"/>
    <n v="31279"/>
    <n v="-19700.89"/>
  </r>
  <r>
    <x v="7"/>
    <x v="1"/>
    <x v="2"/>
    <s v="19/07/2013"/>
    <n v="79.16"/>
    <n v="3.556"/>
    <n v="3313.12"/>
    <n v="723.52"/>
    <n v="94.85"/>
    <n v="1224.9100000000001"/>
    <n v="2471.69"/>
    <s v="NA"/>
    <s v="NA"/>
    <x v="0"/>
    <n v="16069.5"/>
    <n v="31279"/>
    <n v="-15209.5"/>
  </r>
  <r>
    <x v="7"/>
    <x v="1"/>
    <x v="2"/>
    <s v="26/07/2013"/>
    <n v="83.17"/>
    <n v="3.62"/>
    <n v="1966.46"/>
    <n v="609.54999999999995"/>
    <n v="91"/>
    <n v="493.6"/>
    <n v="2416.1999999999998"/>
    <s v="NA"/>
    <s v="NA"/>
    <x v="0"/>
    <n v="21331.51"/>
    <n v="31279"/>
    <n v="-9947.4900000000016"/>
  </r>
  <r>
    <x v="8"/>
    <x v="1"/>
    <x v="2"/>
    <d v="2010-05-02T00:00:00"/>
    <n v="43.76"/>
    <n v="2.5979999999999999"/>
    <s v="NA"/>
    <s v="NA"/>
    <s v="NA"/>
    <s v="NA"/>
    <s v="NA"/>
    <n v="126.4420645"/>
    <n v="8.6229999999999993"/>
    <x v="0"/>
    <n v="41897.550000000003"/>
    <n v="32660"/>
    <n v="9237.5500000000029"/>
  </r>
  <r>
    <x v="8"/>
    <x v="1"/>
    <x v="2"/>
    <d v="2010-12-02T00:00:00"/>
    <n v="28.84"/>
    <n v="2.573"/>
    <s v="NA"/>
    <s v="NA"/>
    <s v="NA"/>
    <s v="NA"/>
    <s v="NA"/>
    <n v="126.49625810000001"/>
    <n v="8.6229999999999993"/>
    <x v="1"/>
    <n v="35840.06"/>
    <n v="32660"/>
    <n v="3180.0599999999977"/>
  </r>
  <r>
    <x v="8"/>
    <x v="1"/>
    <x v="2"/>
    <s v="19/02/2010"/>
    <n v="36.450000000000003"/>
    <n v="2.54"/>
    <s v="NA"/>
    <s v="NA"/>
    <s v="NA"/>
    <s v="NA"/>
    <s v="NA"/>
    <n v="126.5262857"/>
    <n v="8.6229999999999993"/>
    <x v="0"/>
    <n v="34536.29"/>
    <n v="32660"/>
    <n v="1876.2900000000009"/>
  </r>
  <r>
    <x v="8"/>
    <x v="1"/>
    <x v="2"/>
    <s v="26/02/2010"/>
    <n v="41.36"/>
    <n v="2.59"/>
    <s v="NA"/>
    <s v="NA"/>
    <s v="NA"/>
    <s v="NA"/>
    <s v="NA"/>
    <n v="126.5522857"/>
    <n v="8.6229999999999993"/>
    <x v="0"/>
    <n v="38270.339999999997"/>
    <n v="32660"/>
    <n v="5610.3399999999965"/>
  </r>
  <r>
    <x v="8"/>
    <x v="1"/>
    <x v="2"/>
    <d v="2010-05-03T00:00:00"/>
    <n v="43.49"/>
    <n v="2.6539999999999999"/>
    <s v="NA"/>
    <s v="NA"/>
    <s v="NA"/>
    <s v="NA"/>
    <s v="NA"/>
    <n v="126.5782857"/>
    <n v="8.6229999999999993"/>
    <x v="0"/>
    <n v="41566.550000000003"/>
    <n v="32660"/>
    <n v="8906.5500000000029"/>
  </r>
  <r>
    <x v="8"/>
    <x v="1"/>
    <x v="2"/>
    <d v="2010-12-03T00:00:00"/>
    <n v="49.63"/>
    <n v="2.7040000000000002"/>
    <s v="NA"/>
    <s v="NA"/>
    <s v="NA"/>
    <s v="NA"/>
    <s v="NA"/>
    <n v="126.60428570000001"/>
    <n v="8.6229999999999993"/>
    <x v="0"/>
    <n v="41124.269999999997"/>
    <n v="32660"/>
    <n v="8464.2699999999968"/>
  </r>
  <r>
    <x v="8"/>
    <x v="1"/>
    <x v="2"/>
    <s v="19/03/2010"/>
    <n v="55.19"/>
    <n v="2.7429999999999999"/>
    <s v="NA"/>
    <s v="NA"/>
    <s v="NA"/>
    <s v="NA"/>
    <s v="NA"/>
    <n v="126.6066452"/>
    <n v="8.6229999999999993"/>
    <x v="0"/>
    <n v="39019.74"/>
    <n v="32660"/>
    <n v="6359.739999999998"/>
  </r>
  <r>
    <x v="8"/>
    <x v="1"/>
    <x v="2"/>
    <s v="26/03/2010"/>
    <n v="39.909999999999997"/>
    <n v="2.7519999999999998"/>
    <s v="NA"/>
    <s v="NA"/>
    <s v="NA"/>
    <s v="NA"/>
    <s v="NA"/>
    <n v="126.6050645"/>
    <n v="8.6229999999999993"/>
    <x v="0"/>
    <n v="37400.31"/>
    <n v="32660"/>
    <n v="4740.3099999999977"/>
  </r>
  <r>
    <x v="8"/>
    <x v="1"/>
    <x v="2"/>
    <d v="2010-02-04T00:00:00"/>
    <n v="48.77"/>
    <n v="2.74"/>
    <s v="NA"/>
    <s v="NA"/>
    <s v="NA"/>
    <s v="NA"/>
    <s v="NA"/>
    <n v="126.6034839"/>
    <n v="7.8959999999999999"/>
    <x v="0"/>
    <n v="39758.769999999997"/>
    <n v="32660"/>
    <n v="7098.7699999999968"/>
  </r>
  <r>
    <x v="8"/>
    <x v="1"/>
    <x v="2"/>
    <d v="2010-09-04T00:00:00"/>
    <n v="54.16"/>
    <n v="2.7730000000000001"/>
    <s v="NA"/>
    <s v="NA"/>
    <s v="NA"/>
    <s v="NA"/>
    <s v="NA"/>
    <n v="126.6019032"/>
    <n v="7.8959999999999999"/>
    <x v="0"/>
    <n v="44936.959999999999"/>
    <n v="32660"/>
    <n v="12276.96"/>
  </r>
  <r>
    <x v="8"/>
    <x v="1"/>
    <x v="2"/>
    <s v="16/04/2010"/>
    <n v="56.23"/>
    <n v="2.81"/>
    <s v="NA"/>
    <s v="NA"/>
    <s v="NA"/>
    <s v="NA"/>
    <s v="NA"/>
    <n v="126.5621"/>
    <n v="7.8959999999999999"/>
    <x v="0"/>
    <n v="38073.910000000003"/>
    <n v="32660"/>
    <n v="5413.9100000000035"/>
  </r>
  <r>
    <x v="8"/>
    <x v="1"/>
    <x v="2"/>
    <s v="23/04/2010"/>
    <n v="56.87"/>
    <n v="2.8050000000000002"/>
    <s v="NA"/>
    <s v="NA"/>
    <s v="NA"/>
    <s v="NA"/>
    <s v="NA"/>
    <n v="126.4713333"/>
    <n v="7.8959999999999999"/>
    <x v="0"/>
    <n v="38080.050000000003"/>
    <n v="32660"/>
    <n v="5420.0500000000029"/>
  </r>
  <r>
    <x v="8"/>
    <x v="1"/>
    <x v="2"/>
    <s v="30/04/2010"/>
    <n v="53.04"/>
    <n v="2.7869999999999999"/>
    <s v="NA"/>
    <s v="NA"/>
    <s v="NA"/>
    <s v="NA"/>
    <s v="NA"/>
    <n v="126.3805667"/>
    <n v="7.8959999999999999"/>
    <x v="0"/>
    <n v="35197.589999999997"/>
    <n v="32660"/>
    <n v="2537.5899999999965"/>
  </r>
  <r>
    <x v="8"/>
    <x v="1"/>
    <x v="2"/>
    <d v="2010-07-05T00:00:00"/>
    <n v="56.77"/>
    <n v="2.8359999999999999"/>
    <s v="NA"/>
    <s v="NA"/>
    <s v="NA"/>
    <s v="NA"/>
    <s v="NA"/>
    <n v="126.2898"/>
    <n v="7.8959999999999999"/>
    <x v="0"/>
    <n v="41305.39"/>
    <n v="32660"/>
    <n v="8645.39"/>
  </r>
  <r>
    <x v="8"/>
    <x v="1"/>
    <x v="2"/>
    <s v="14/05/2010"/>
    <n v="62.35"/>
    <n v="2.8450000000000002"/>
    <s v="NA"/>
    <s v="NA"/>
    <s v="NA"/>
    <s v="NA"/>
    <s v="NA"/>
    <n v="126.2085484"/>
    <n v="7.8959999999999999"/>
    <x v="0"/>
    <n v="40343.83"/>
    <n v="32660"/>
    <n v="7683.8300000000017"/>
  </r>
  <r>
    <x v="8"/>
    <x v="1"/>
    <x v="2"/>
    <s v="21/05/2010"/>
    <n v="67.400000000000006"/>
    <n v="2.82"/>
    <s v="NA"/>
    <s v="NA"/>
    <s v="NA"/>
    <s v="NA"/>
    <s v="NA"/>
    <n v="126.1843871"/>
    <n v="7.8959999999999999"/>
    <x v="0"/>
    <n v="38105.9"/>
    <n v="32660"/>
    <n v="5445.9000000000015"/>
  </r>
  <r>
    <x v="8"/>
    <x v="1"/>
    <x v="2"/>
    <s v="28/05/2010"/>
    <n v="67.73"/>
    <n v="2.7559999999999998"/>
    <s v="NA"/>
    <s v="NA"/>
    <s v="NA"/>
    <s v="NA"/>
    <s v="NA"/>
    <n v="126.16022580000001"/>
    <n v="7.8959999999999999"/>
    <x v="0"/>
    <n v="36674.67"/>
    <n v="32660"/>
    <n v="4014.6699999999983"/>
  </r>
  <r>
    <x v="8"/>
    <x v="1"/>
    <x v="2"/>
    <d v="2010-04-06T00:00:00"/>
    <n v="70.83"/>
    <n v="2.7010000000000001"/>
    <s v="NA"/>
    <s v="NA"/>
    <s v="NA"/>
    <s v="NA"/>
    <s v="NA"/>
    <n v="126.1360645"/>
    <n v="7.8959999999999999"/>
    <x v="0"/>
    <n v="37802.97"/>
    <n v="32660"/>
    <n v="5142.9700000000012"/>
  </r>
  <r>
    <x v="8"/>
    <x v="1"/>
    <x v="2"/>
    <d v="2010-11-06T00:00:00"/>
    <n v="78.45"/>
    <n v="2.6680000000000001"/>
    <s v="NA"/>
    <s v="NA"/>
    <s v="NA"/>
    <s v="NA"/>
    <s v="NA"/>
    <n v="126.1119032"/>
    <n v="7.8959999999999999"/>
    <x v="0"/>
    <n v="39549.269999999997"/>
    <n v="32660"/>
    <n v="6889.2699999999968"/>
  </r>
  <r>
    <x v="8"/>
    <x v="1"/>
    <x v="2"/>
    <s v="18/06/2010"/>
    <n v="81.53"/>
    <n v="2.6349999999999998"/>
    <s v="NA"/>
    <s v="NA"/>
    <s v="NA"/>
    <s v="NA"/>
    <s v="NA"/>
    <n v="126.114"/>
    <n v="7.8959999999999999"/>
    <x v="0"/>
    <n v="35044.06"/>
    <n v="32660"/>
    <n v="2384.0599999999977"/>
  </r>
  <r>
    <x v="8"/>
    <x v="1"/>
    <x v="2"/>
    <s v="25/06/2010"/>
    <n v="81.099999999999994"/>
    <n v="2.6539999999999999"/>
    <s v="NA"/>
    <s v="NA"/>
    <s v="NA"/>
    <s v="NA"/>
    <s v="NA"/>
    <n v="126.1266"/>
    <n v="7.8959999999999999"/>
    <x v="0"/>
    <n v="34507.339999999997"/>
    <n v="32660"/>
    <n v="1847.3399999999965"/>
  </r>
  <r>
    <x v="8"/>
    <x v="1"/>
    <x v="2"/>
    <d v="2010-02-07T00:00:00"/>
    <n v="73.66"/>
    <n v="2.6680000000000001"/>
    <s v="NA"/>
    <s v="NA"/>
    <s v="NA"/>
    <s v="NA"/>
    <s v="NA"/>
    <n v="126.1392"/>
    <n v="7.3719999999999999"/>
    <x v="0"/>
    <n v="34647.33"/>
    <n v="32660"/>
    <n v="1987.3300000000017"/>
  </r>
  <r>
    <x v="8"/>
    <x v="1"/>
    <x v="2"/>
    <d v="2010-09-07T00:00:00"/>
    <n v="80.349999999999994"/>
    <n v="2.637"/>
    <s v="NA"/>
    <s v="NA"/>
    <s v="NA"/>
    <s v="NA"/>
    <s v="NA"/>
    <n v="126.15179999999999"/>
    <n v="7.3719999999999999"/>
    <x v="0"/>
    <n v="39311.93"/>
    <n v="32660"/>
    <n v="6651.93"/>
  </r>
  <r>
    <x v="8"/>
    <x v="1"/>
    <x v="2"/>
    <s v="16/07/2010"/>
    <n v="78.53"/>
    <n v="2.621"/>
    <s v="NA"/>
    <s v="NA"/>
    <s v="NA"/>
    <s v="NA"/>
    <s v="NA"/>
    <n v="126.1498065"/>
    <n v="7.3719999999999999"/>
    <x v="0"/>
    <n v="35446.18"/>
    <n v="32660"/>
    <n v="2786.1800000000003"/>
  </r>
  <r>
    <x v="8"/>
    <x v="1"/>
    <x v="2"/>
    <s v="23/07/2010"/>
    <n v="79.78"/>
    <n v="2.6120000000000001"/>
    <s v="NA"/>
    <s v="NA"/>
    <s v="NA"/>
    <s v="NA"/>
    <s v="NA"/>
    <n v="126.1283548"/>
    <n v="7.3719999999999999"/>
    <x v="0"/>
    <n v="35549.19"/>
    <n v="32660"/>
    <n v="2889.1900000000023"/>
  </r>
  <r>
    <x v="8"/>
    <x v="1"/>
    <x v="2"/>
    <s v="30/07/2010"/>
    <n v="80.7"/>
    <n v="2.65"/>
    <s v="NA"/>
    <s v="NA"/>
    <s v="NA"/>
    <s v="NA"/>
    <s v="NA"/>
    <n v="126.1069032"/>
    <n v="7.3719999999999999"/>
    <x v="0"/>
    <n v="36292.6"/>
    <n v="32660"/>
    <n v="3632.5999999999985"/>
  </r>
  <r>
    <x v="8"/>
    <x v="1"/>
    <x v="2"/>
    <d v="2010-06-08T00:00:00"/>
    <n v="76.53"/>
    <n v="2.64"/>
    <s v="NA"/>
    <s v="NA"/>
    <s v="NA"/>
    <s v="NA"/>
    <s v="NA"/>
    <n v="126.0854516"/>
    <n v="7.3719999999999999"/>
    <x v="0"/>
    <n v="32229.38"/>
    <n v="32660"/>
    <n v="-430.61999999999898"/>
  </r>
  <r>
    <x v="8"/>
    <x v="1"/>
    <x v="2"/>
    <s v="13/08/2010"/>
    <n v="78.08"/>
    <n v="2.698"/>
    <s v="NA"/>
    <s v="NA"/>
    <s v="NA"/>
    <s v="NA"/>
    <s v="NA"/>
    <n v="126.06399999999999"/>
    <n v="7.3719999999999999"/>
    <x v="0"/>
    <n v="29620.81"/>
    <n v="32660"/>
    <n v="-3039.1899999999987"/>
  </r>
  <r>
    <x v="8"/>
    <x v="1"/>
    <x v="2"/>
    <s v="20/08/2010"/>
    <n v="78.83"/>
    <n v="2.6709999999999998"/>
    <s v="NA"/>
    <s v="NA"/>
    <s v="NA"/>
    <s v="NA"/>
    <s v="NA"/>
    <n v="126.0766452"/>
    <n v="7.3719999999999999"/>
    <x v="0"/>
    <n v="26468.27"/>
    <n v="32660"/>
    <n v="-6191.73"/>
  </r>
  <r>
    <x v="8"/>
    <x v="1"/>
    <x v="2"/>
    <s v="27/08/2010"/>
    <n v="74.44"/>
    <n v="2.621"/>
    <s v="NA"/>
    <s v="NA"/>
    <s v="NA"/>
    <s v="NA"/>
    <s v="NA"/>
    <n v="126.0892903"/>
    <n v="7.3719999999999999"/>
    <x v="0"/>
    <n v="24101.89"/>
    <n v="32660"/>
    <n v="-8558.11"/>
  </r>
  <r>
    <x v="8"/>
    <x v="1"/>
    <x v="2"/>
    <d v="2010-03-09T00:00:00"/>
    <n v="76.8"/>
    <n v="2.5840000000000001"/>
    <s v="NA"/>
    <s v="NA"/>
    <s v="NA"/>
    <s v="NA"/>
    <s v="NA"/>
    <n v="126.1019355"/>
    <n v="7.3719999999999999"/>
    <x v="0"/>
    <n v="23082.14"/>
    <n v="32660"/>
    <n v="-9577.86"/>
  </r>
  <r>
    <x v="8"/>
    <x v="1"/>
    <x v="2"/>
    <d v="2010-10-09T00:00:00"/>
    <n v="73.540000000000006"/>
    <n v="2.5739999999999998"/>
    <s v="NA"/>
    <s v="NA"/>
    <s v="NA"/>
    <s v="NA"/>
    <s v="NA"/>
    <n v="126.1145806"/>
    <n v="7.3719999999999999"/>
    <x v="1"/>
    <n v="21498.92"/>
    <n v="32660"/>
    <n v="-11161.080000000002"/>
  </r>
  <r>
    <x v="8"/>
    <x v="1"/>
    <x v="2"/>
    <s v="17/09/2010"/>
    <n v="64.91"/>
    <n v="2.5939999999999999"/>
    <s v="NA"/>
    <s v="NA"/>
    <s v="NA"/>
    <s v="NA"/>
    <s v="NA"/>
    <n v="126.1454667"/>
    <n v="7.3719999999999999"/>
    <x v="0"/>
    <n v="22632.57"/>
    <n v="32660"/>
    <n v="-10027.43"/>
  </r>
  <r>
    <x v="8"/>
    <x v="1"/>
    <x v="2"/>
    <s v="24/09/2010"/>
    <n v="60.96"/>
    <n v="2.6419999999999999"/>
    <s v="NA"/>
    <s v="NA"/>
    <s v="NA"/>
    <s v="NA"/>
    <s v="NA"/>
    <n v="126.1900333"/>
    <n v="7.3719999999999999"/>
    <x v="0"/>
    <n v="38971.89"/>
    <n v="32660"/>
    <n v="6311.8899999999994"/>
  </r>
  <r>
    <x v="8"/>
    <x v="1"/>
    <x v="2"/>
    <d v="2010-01-10T00:00:00"/>
    <n v="63.96"/>
    <n v="2.6190000000000002"/>
    <s v="NA"/>
    <s v="NA"/>
    <s v="NA"/>
    <s v="NA"/>
    <s v="NA"/>
    <n v="126.2346"/>
    <n v="7.1269999999999998"/>
    <x v="0"/>
    <n v="29967.919999999998"/>
    <n v="32660"/>
    <n v="-2692.0800000000017"/>
  </r>
  <r>
    <x v="8"/>
    <x v="1"/>
    <x v="2"/>
    <d v="2010-08-10T00:00:00"/>
    <n v="67.73"/>
    <n v="2.645"/>
    <s v="NA"/>
    <s v="NA"/>
    <s v="NA"/>
    <s v="NA"/>
    <s v="NA"/>
    <n v="126.2791667"/>
    <n v="7.1269999999999998"/>
    <x v="0"/>
    <n v="18516.45"/>
    <n v="32660"/>
    <n v="-14143.55"/>
  </r>
  <r>
    <x v="8"/>
    <x v="1"/>
    <x v="2"/>
    <s v="15/10/2010"/>
    <n v="62.03"/>
    <n v="2.7320000000000002"/>
    <s v="NA"/>
    <s v="NA"/>
    <s v="NA"/>
    <s v="NA"/>
    <s v="NA"/>
    <n v="126.32667739999999"/>
    <n v="7.1269999999999998"/>
    <x v="0"/>
    <n v="11570.27"/>
    <n v="32660"/>
    <n v="-21089.73"/>
  </r>
  <r>
    <x v="8"/>
    <x v="1"/>
    <x v="2"/>
    <s v="22/10/2010"/>
    <n v="64.17"/>
    <n v="2.7360000000000002"/>
    <s v="NA"/>
    <s v="NA"/>
    <s v="NA"/>
    <s v="NA"/>
    <s v="NA"/>
    <n v="126.3815484"/>
    <n v="7.1269999999999998"/>
    <x v="0"/>
    <n v="24763.98"/>
    <n v="32660"/>
    <n v="-7896.02"/>
  </r>
  <r>
    <x v="8"/>
    <x v="1"/>
    <x v="2"/>
    <s v="29/10/2010"/>
    <n v="56.94"/>
    <n v="2.718"/>
    <s v="NA"/>
    <s v="NA"/>
    <s v="NA"/>
    <s v="NA"/>
    <s v="NA"/>
    <n v="126.43641940000001"/>
    <n v="7.1269999999999998"/>
    <x v="0"/>
    <n v="22006.41"/>
    <n v="32660"/>
    <n v="-10653.59"/>
  </r>
  <r>
    <x v="8"/>
    <x v="1"/>
    <x v="2"/>
    <d v="2010-05-11T00:00:00"/>
    <n v="51.6"/>
    <n v="2.6989999999999998"/>
    <s v="NA"/>
    <s v="NA"/>
    <s v="NA"/>
    <s v="NA"/>
    <s v="NA"/>
    <n v="126.4912903"/>
    <n v="7.1269999999999998"/>
    <x v="0"/>
    <n v="19260.439999999999"/>
    <n v="32660"/>
    <n v="-13399.560000000001"/>
  </r>
  <r>
    <x v="8"/>
    <x v="1"/>
    <x v="2"/>
    <d v="2010-12-11T00:00:00"/>
    <n v="52.65"/>
    <n v="2.7410000000000001"/>
    <s v="NA"/>
    <s v="NA"/>
    <s v="NA"/>
    <s v="NA"/>
    <s v="NA"/>
    <n v="126.54616129999999"/>
    <n v="7.1269999999999998"/>
    <x v="0"/>
    <n v="16891.66"/>
    <n v="32660"/>
    <n v="-15768.34"/>
  </r>
  <r>
    <x v="8"/>
    <x v="1"/>
    <x v="2"/>
    <s v="19/11/2010"/>
    <n v="48.05"/>
    <n v="2.78"/>
    <s v="NA"/>
    <s v="NA"/>
    <s v="NA"/>
    <s v="NA"/>
    <s v="NA"/>
    <n v="126.60720000000001"/>
    <n v="7.1269999999999998"/>
    <x v="0"/>
    <n v="16157.17"/>
    <n v="32660"/>
    <n v="-16502.830000000002"/>
  </r>
  <r>
    <x v="8"/>
    <x v="1"/>
    <x v="2"/>
    <s v="26/11/2010"/>
    <n v="48.08"/>
    <n v="2.7519999999999998"/>
    <s v="NA"/>
    <s v="NA"/>
    <s v="NA"/>
    <s v="NA"/>
    <s v="NA"/>
    <n v="126.66926669999999"/>
    <n v="7.1269999999999998"/>
    <x v="1"/>
    <n v="15784.6"/>
    <n v="32660"/>
    <n v="-16875.400000000001"/>
  </r>
  <r>
    <x v="8"/>
    <x v="1"/>
    <x v="2"/>
    <d v="2010-03-12T00:00:00"/>
    <n v="46.4"/>
    <n v="2.7269999999999999"/>
    <s v="NA"/>
    <s v="NA"/>
    <s v="NA"/>
    <s v="NA"/>
    <s v="NA"/>
    <n v="126.7313333"/>
    <n v="7.1269999999999998"/>
    <x v="0"/>
    <n v="22932.26"/>
    <n v="32660"/>
    <n v="-9727.7400000000016"/>
  </r>
  <r>
    <x v="8"/>
    <x v="1"/>
    <x v="2"/>
    <d v="2010-10-12T00:00:00"/>
    <n v="42.4"/>
    <n v="2.86"/>
    <s v="NA"/>
    <s v="NA"/>
    <s v="NA"/>
    <s v="NA"/>
    <s v="NA"/>
    <n v="126.79340000000001"/>
    <n v="7.1269999999999998"/>
    <x v="0"/>
    <n v="21817.360000000001"/>
    <n v="32660"/>
    <n v="-10842.64"/>
  </r>
  <r>
    <x v="8"/>
    <x v="1"/>
    <x v="2"/>
    <s v="17/12/2010"/>
    <n v="46.57"/>
    <n v="2.8839999999999999"/>
    <s v="NA"/>
    <s v="NA"/>
    <s v="NA"/>
    <s v="NA"/>
    <s v="NA"/>
    <n v="126.8794839"/>
    <n v="7.1269999999999998"/>
    <x v="0"/>
    <n v="19778.439999999999"/>
    <n v="32660"/>
    <n v="-12881.560000000001"/>
  </r>
  <r>
    <x v="8"/>
    <x v="1"/>
    <x v="2"/>
    <s v="24/12/2010"/>
    <n v="43.21"/>
    <n v="2.887"/>
    <s v="NA"/>
    <s v="NA"/>
    <s v="NA"/>
    <s v="NA"/>
    <s v="NA"/>
    <n v="126.9835806"/>
    <n v="7.1269999999999998"/>
    <x v="0"/>
    <n v="19054.580000000002"/>
    <n v="32660"/>
    <n v="-13605.419999999998"/>
  </r>
  <r>
    <x v="8"/>
    <x v="1"/>
    <x v="2"/>
    <s v="31/12/2010"/>
    <n v="38.090000000000003"/>
    <n v="2.9550000000000001"/>
    <s v="NA"/>
    <s v="NA"/>
    <s v="NA"/>
    <s v="NA"/>
    <s v="NA"/>
    <n v="127.0876774"/>
    <n v="7.1269999999999998"/>
    <x v="1"/>
    <n v="18887.71"/>
    <n v="32660"/>
    <n v="-13772.29"/>
  </r>
  <r>
    <x v="8"/>
    <x v="1"/>
    <x v="2"/>
    <d v="2011-07-01T00:00:00"/>
    <n v="39.340000000000003"/>
    <n v="2.98"/>
    <s v="NA"/>
    <s v="NA"/>
    <s v="NA"/>
    <s v="NA"/>
    <s v="NA"/>
    <n v="127.1917742"/>
    <n v="6.51"/>
    <x v="0"/>
    <n v="20249.54"/>
    <n v="32660"/>
    <n v="-12410.46"/>
  </r>
  <r>
    <x v="8"/>
    <x v="1"/>
    <x v="2"/>
    <s v="14/01/2011"/>
    <n v="31.6"/>
    <n v="2.992"/>
    <s v="NA"/>
    <s v="NA"/>
    <s v="NA"/>
    <s v="NA"/>
    <s v="NA"/>
    <n v="127.30093549999999"/>
    <n v="6.51"/>
    <x v="0"/>
    <n v="17918.22"/>
    <n v="32660"/>
    <n v="-14741.779999999999"/>
  </r>
  <r>
    <x v="8"/>
    <x v="1"/>
    <x v="2"/>
    <s v="21/01/2011"/>
    <n v="38.340000000000003"/>
    <n v="3.0169999999999999"/>
    <s v="NA"/>
    <s v="NA"/>
    <s v="NA"/>
    <s v="NA"/>
    <s v="NA"/>
    <n v="127.4404839"/>
    <n v="6.51"/>
    <x v="0"/>
    <n v="17313.46"/>
    <n v="32660"/>
    <n v="-15346.54"/>
  </r>
  <r>
    <x v="8"/>
    <x v="1"/>
    <x v="2"/>
    <s v="28/01/2011"/>
    <n v="40.6"/>
    <n v="3.0219999999999998"/>
    <s v="NA"/>
    <s v="NA"/>
    <s v="NA"/>
    <s v="NA"/>
    <s v="NA"/>
    <n v="127.5800323"/>
    <n v="6.51"/>
    <x v="0"/>
    <n v="16472.48"/>
    <n v="32660"/>
    <n v="-16187.52"/>
  </r>
  <r>
    <x v="8"/>
    <x v="1"/>
    <x v="2"/>
    <d v="2011-04-02T00:00:00"/>
    <n v="34.61"/>
    <n v="2.996"/>
    <s v="NA"/>
    <s v="NA"/>
    <s v="NA"/>
    <s v="NA"/>
    <s v="NA"/>
    <n v="127.7195806"/>
    <n v="6.51"/>
    <x v="0"/>
    <n v="16926.169999999998"/>
    <n v="32660"/>
    <n v="-15733.830000000002"/>
  </r>
  <r>
    <x v="8"/>
    <x v="1"/>
    <x v="2"/>
    <d v="2011-11-02T00:00:00"/>
    <n v="33.29"/>
    <n v="3.0329999999999999"/>
    <s v="NA"/>
    <s v="NA"/>
    <s v="NA"/>
    <s v="NA"/>
    <s v="NA"/>
    <n v="127.859129"/>
    <n v="6.51"/>
    <x v="1"/>
    <n v="15544.62"/>
    <n v="32660"/>
    <n v="-17115.379999999997"/>
  </r>
  <r>
    <x v="8"/>
    <x v="1"/>
    <x v="2"/>
    <s v="18/02/2011"/>
    <n v="48.17"/>
    <n v="3.0579999999999998"/>
    <s v="NA"/>
    <s v="NA"/>
    <s v="NA"/>
    <s v="NA"/>
    <s v="NA"/>
    <n v="127.99525"/>
    <n v="6.51"/>
    <x v="0"/>
    <n v="15412.44"/>
    <n v="32660"/>
    <n v="-17247.559999999998"/>
  </r>
  <r>
    <x v="8"/>
    <x v="1"/>
    <x v="2"/>
    <s v="25/02/2011"/>
    <n v="49"/>
    <n v="3.0870000000000002"/>
    <s v="NA"/>
    <s v="NA"/>
    <s v="NA"/>
    <s v="NA"/>
    <s v="NA"/>
    <n v="128.13"/>
    <n v="6.51"/>
    <x v="0"/>
    <n v="13570.32"/>
    <n v="32660"/>
    <n v="-19089.68"/>
  </r>
  <r>
    <x v="8"/>
    <x v="1"/>
    <x v="2"/>
    <d v="2011-04-03T00:00:00"/>
    <n v="46.56"/>
    <n v="3.3050000000000002"/>
    <s v="NA"/>
    <s v="NA"/>
    <s v="NA"/>
    <s v="NA"/>
    <s v="NA"/>
    <n v="128.26474999999999"/>
    <n v="6.51"/>
    <x v="0"/>
    <n v="15390.52"/>
    <n v="32660"/>
    <n v="-17269.48"/>
  </r>
  <r>
    <x v="8"/>
    <x v="1"/>
    <x v="2"/>
    <d v="2011-11-03T00:00:00"/>
    <n v="50.93"/>
    <n v="3.4609999999999999"/>
    <s v="NA"/>
    <s v="NA"/>
    <s v="NA"/>
    <s v="NA"/>
    <s v="NA"/>
    <n v="128.39949999999999"/>
    <n v="6.51"/>
    <x v="0"/>
    <n v="17776.560000000001"/>
    <n v="32660"/>
    <n v="-14883.439999999999"/>
  </r>
  <r>
    <x v="8"/>
    <x v="1"/>
    <x v="2"/>
    <s v="18/03/2011"/>
    <n v="51.86"/>
    <n v="3.4950000000000001"/>
    <s v="NA"/>
    <s v="NA"/>
    <s v="NA"/>
    <s v="NA"/>
    <s v="NA"/>
    <n v="128.5121935"/>
    <n v="6.51"/>
    <x v="0"/>
    <n v="15862.61"/>
    <n v="32660"/>
    <n v="-16797.39"/>
  </r>
  <r>
    <x v="8"/>
    <x v="1"/>
    <x v="2"/>
    <s v="25/03/2011"/>
    <n v="59.1"/>
    <n v="3.48"/>
    <s v="NA"/>
    <s v="NA"/>
    <s v="NA"/>
    <s v="NA"/>
    <s v="NA"/>
    <n v="128.61606449999999"/>
    <n v="6.51"/>
    <x v="0"/>
    <n v="17039.38"/>
    <n v="32660"/>
    <n v="-15620.619999999999"/>
  </r>
  <r>
    <x v="8"/>
    <x v="1"/>
    <x v="2"/>
    <d v="2011-01-04T00:00:00"/>
    <n v="56.99"/>
    <n v="3.5209999999999999"/>
    <s v="NA"/>
    <s v="NA"/>
    <s v="NA"/>
    <s v="NA"/>
    <s v="NA"/>
    <n v="128.71993549999999"/>
    <n v="5.9459999999999997"/>
    <x v="0"/>
    <n v="23381.38"/>
    <n v="32660"/>
    <n v="-9278.619999999999"/>
  </r>
  <r>
    <x v="8"/>
    <x v="1"/>
    <x v="2"/>
    <d v="2011-08-04T00:00:00"/>
    <n v="62.61"/>
    <n v="3.605"/>
    <s v="NA"/>
    <s v="NA"/>
    <s v="NA"/>
    <s v="NA"/>
    <s v="NA"/>
    <n v="128.82380649999999"/>
    <n v="5.9459999999999997"/>
    <x v="0"/>
    <n v="19853.57"/>
    <n v="32660"/>
    <n v="-12806.43"/>
  </r>
  <r>
    <x v="8"/>
    <x v="1"/>
    <x v="2"/>
    <s v="15/04/2011"/>
    <n v="62.34"/>
    <n v="3.7240000000000002"/>
    <s v="NA"/>
    <s v="NA"/>
    <s v="NA"/>
    <s v="NA"/>
    <s v="NA"/>
    <n v="128.9107333"/>
    <n v="5.9459999999999997"/>
    <x v="0"/>
    <n v="20443.05"/>
    <n v="32660"/>
    <n v="-12216.95"/>
  </r>
  <r>
    <x v="8"/>
    <x v="1"/>
    <x v="2"/>
    <s v="22/04/2011"/>
    <n v="68.8"/>
    <n v="3.7810000000000001"/>
    <s v="NA"/>
    <s v="NA"/>
    <s v="NA"/>
    <s v="NA"/>
    <s v="NA"/>
    <n v="128.95529999999999"/>
    <n v="5.9459999999999997"/>
    <x v="0"/>
    <n v="19525.849999999999"/>
    <n v="32660"/>
    <n v="-13134.150000000001"/>
  </r>
  <r>
    <x v="8"/>
    <x v="1"/>
    <x v="2"/>
    <s v="29/04/2011"/>
    <n v="64.22"/>
    <n v="3.7810000000000001"/>
    <s v="NA"/>
    <s v="NA"/>
    <s v="NA"/>
    <s v="NA"/>
    <s v="NA"/>
    <n v="128.99986670000001"/>
    <n v="5.9459999999999997"/>
    <x v="0"/>
    <n v="16377.46"/>
    <n v="32660"/>
    <n v="-16282.54"/>
  </r>
  <r>
    <x v="8"/>
    <x v="1"/>
    <x v="2"/>
    <d v="2011-06-05T00:00:00"/>
    <n v="63.41"/>
    <n v="3.8660000000000001"/>
    <s v="NA"/>
    <s v="NA"/>
    <s v="NA"/>
    <s v="NA"/>
    <s v="NA"/>
    <n v="129.04443330000001"/>
    <n v="5.9459999999999997"/>
    <x v="0"/>
    <n v="23903.81"/>
    <n v="32660"/>
    <n v="-8756.1899999999987"/>
  </r>
  <r>
    <x v="8"/>
    <x v="1"/>
    <x v="2"/>
    <s v="13/05/2011"/>
    <n v="70.650000000000006"/>
    <n v="3.8719999999999999"/>
    <s v="NA"/>
    <s v="NA"/>
    <s v="NA"/>
    <s v="NA"/>
    <s v="NA"/>
    <n v="129.089"/>
    <n v="5.9459999999999997"/>
    <x v="0"/>
    <n v="23698.89"/>
    <n v="32660"/>
    <n v="-8961.11"/>
  </r>
  <r>
    <x v="8"/>
    <x v="1"/>
    <x v="2"/>
    <s v="20/05/2011"/>
    <n v="70.489999999999995"/>
    <n v="3.8809999999999998"/>
    <s v="NA"/>
    <s v="NA"/>
    <s v="NA"/>
    <s v="NA"/>
    <s v="NA"/>
    <n v="129.07567739999999"/>
    <n v="5.9459999999999997"/>
    <x v="0"/>
    <n v="24716.49"/>
    <n v="32660"/>
    <n v="-7943.5099999999984"/>
  </r>
  <r>
    <x v="8"/>
    <x v="1"/>
    <x v="2"/>
    <s v="27/05/2011"/>
    <n v="73.650000000000006"/>
    <n v="3.7709999999999999"/>
    <s v="NA"/>
    <s v="NA"/>
    <s v="NA"/>
    <s v="NA"/>
    <s v="NA"/>
    <n v="129.06235480000001"/>
    <n v="5.9459999999999997"/>
    <x v="0"/>
    <n v="70158.86"/>
    <n v="32660"/>
    <n v="37498.86"/>
  </r>
  <r>
    <x v="8"/>
    <x v="1"/>
    <x v="2"/>
    <d v="2011-03-06T00:00:00"/>
    <n v="78.260000000000005"/>
    <n v="3.6829999999999998"/>
    <s v="NA"/>
    <s v="NA"/>
    <s v="NA"/>
    <s v="NA"/>
    <s v="NA"/>
    <n v="129.04903229999999"/>
    <n v="5.9459999999999997"/>
    <x v="0"/>
    <n v="36472.019999999997"/>
    <n v="32660"/>
    <n v="3812.0199999999968"/>
  </r>
  <r>
    <x v="8"/>
    <x v="1"/>
    <x v="2"/>
    <d v="2011-10-06T00:00:00"/>
    <n v="80.05"/>
    <n v="3.64"/>
    <s v="NA"/>
    <s v="NA"/>
    <s v="NA"/>
    <s v="NA"/>
    <s v="NA"/>
    <n v="129.03570970000001"/>
    <n v="5.9459999999999997"/>
    <x v="0"/>
    <n v="49517.17"/>
    <n v="32660"/>
    <n v="16857.169999999998"/>
  </r>
  <r>
    <x v="8"/>
    <x v="1"/>
    <x v="2"/>
    <s v="17/06/2011"/>
    <n v="83.51"/>
    <n v="3.6179999999999999"/>
    <s v="NA"/>
    <s v="NA"/>
    <s v="NA"/>
    <s v="NA"/>
    <s v="NA"/>
    <n v="129.04320000000001"/>
    <n v="5.9459999999999997"/>
    <x v="0"/>
    <n v="59589.48"/>
    <n v="32660"/>
    <n v="26929.480000000003"/>
  </r>
  <r>
    <x v="8"/>
    <x v="1"/>
    <x v="2"/>
    <s v="24/06/2011"/>
    <n v="81.849999999999994"/>
    <n v="3.57"/>
    <s v="NA"/>
    <s v="NA"/>
    <s v="NA"/>
    <s v="NA"/>
    <s v="NA"/>
    <n v="129.06630000000001"/>
    <n v="5.9459999999999997"/>
    <x v="0"/>
    <n v="85676.09"/>
    <n v="32660"/>
    <n v="53016.09"/>
  </r>
  <r>
    <x v="8"/>
    <x v="1"/>
    <x v="2"/>
    <d v="2011-01-07T00:00:00"/>
    <n v="84.54"/>
    <n v="3.504"/>
    <s v="NA"/>
    <s v="NA"/>
    <s v="NA"/>
    <s v="NA"/>
    <s v="NA"/>
    <n v="129.08940000000001"/>
    <n v="5.6440000000000001"/>
    <x v="0"/>
    <n v="32280.82"/>
    <n v="32660"/>
    <n v="-379.18000000000029"/>
  </r>
  <r>
    <x v="8"/>
    <x v="1"/>
    <x v="2"/>
    <d v="2011-08-07T00:00:00"/>
    <n v="84.59"/>
    <n v="3.4689999999999999"/>
    <s v="NA"/>
    <s v="NA"/>
    <s v="NA"/>
    <s v="NA"/>
    <s v="NA"/>
    <n v="129.11250000000001"/>
    <n v="5.6440000000000001"/>
    <x v="0"/>
    <n v="22699.69"/>
    <n v="32660"/>
    <n v="-9960.3100000000013"/>
  </r>
  <r>
    <x v="8"/>
    <x v="1"/>
    <x v="2"/>
    <s v="15/07/2011"/>
    <n v="83.27"/>
    <n v="3.5630000000000002"/>
    <s v="NA"/>
    <s v="NA"/>
    <s v="NA"/>
    <s v="NA"/>
    <s v="NA"/>
    <n v="129.13383870000001"/>
    <n v="5.6440000000000001"/>
    <x v="0"/>
    <n v="17445.37"/>
    <n v="32660"/>
    <n v="-15214.630000000001"/>
  </r>
  <r>
    <x v="8"/>
    <x v="1"/>
    <x v="2"/>
    <s v="22/07/2011"/>
    <n v="82.84"/>
    <n v="3.6269999999999998"/>
    <s v="NA"/>
    <s v="NA"/>
    <s v="NA"/>
    <s v="NA"/>
    <s v="NA"/>
    <n v="129.1507742"/>
    <n v="5.6440000000000001"/>
    <x v="0"/>
    <n v="18438.07"/>
    <n v="32660"/>
    <n v="-14221.93"/>
  </r>
  <r>
    <x v="8"/>
    <x v="1"/>
    <x v="2"/>
    <s v="29/07/2011"/>
    <n v="84.36"/>
    <n v="3.6589999999999998"/>
    <s v="NA"/>
    <s v="NA"/>
    <s v="NA"/>
    <s v="NA"/>
    <s v="NA"/>
    <n v="129.16770969999999"/>
    <n v="5.6440000000000001"/>
    <x v="0"/>
    <n v="22118.7"/>
    <n v="32660"/>
    <n v="-10541.3"/>
  </r>
  <r>
    <x v="8"/>
    <x v="1"/>
    <x v="2"/>
    <d v="2011-05-08T00:00:00"/>
    <n v="86.09"/>
    <n v="3.6619999999999999"/>
    <s v="NA"/>
    <s v="NA"/>
    <s v="NA"/>
    <s v="NA"/>
    <s v="NA"/>
    <n v="129.18464520000001"/>
    <n v="5.6440000000000001"/>
    <x v="0"/>
    <n v="31280.62"/>
    <n v="32660"/>
    <n v="-1379.380000000001"/>
  </r>
  <r>
    <x v="8"/>
    <x v="1"/>
    <x v="2"/>
    <d v="2011-12-08T00:00:00"/>
    <n v="82.98"/>
    <n v="3.617"/>
    <s v="NA"/>
    <s v="NA"/>
    <s v="NA"/>
    <s v="NA"/>
    <s v="NA"/>
    <n v="129.2015806"/>
    <n v="5.6440000000000001"/>
    <x v="0"/>
    <n v="36667.65"/>
    <n v="32660"/>
    <n v="4007.6500000000015"/>
  </r>
  <r>
    <x v="8"/>
    <x v="1"/>
    <x v="2"/>
    <s v="19/08/2011"/>
    <n v="82.77"/>
    <n v="3.55"/>
    <s v="NA"/>
    <s v="NA"/>
    <s v="NA"/>
    <s v="NA"/>
    <s v="NA"/>
    <n v="129.24058059999999"/>
    <n v="5.6440000000000001"/>
    <x v="0"/>
    <n v="31092.62"/>
    <n v="32660"/>
    <n v="-1567.380000000001"/>
  </r>
  <r>
    <x v="8"/>
    <x v="1"/>
    <x v="2"/>
    <s v="26/08/2011"/>
    <n v="81.47"/>
    <n v="3.5230000000000001"/>
    <s v="NA"/>
    <s v="NA"/>
    <s v="NA"/>
    <s v="NA"/>
    <s v="NA"/>
    <n v="129.28325810000001"/>
    <n v="5.6440000000000001"/>
    <x v="0"/>
    <n v="23870.31"/>
    <n v="32660"/>
    <n v="-8789.6899999999987"/>
  </r>
  <r>
    <x v="8"/>
    <x v="1"/>
    <x v="2"/>
    <d v="2011-02-09T00:00:00"/>
    <n v="77.989999999999995"/>
    <n v="3.5329999999999999"/>
    <s v="NA"/>
    <s v="NA"/>
    <s v="NA"/>
    <s v="NA"/>
    <s v="NA"/>
    <n v="129.32593550000001"/>
    <n v="5.6440000000000001"/>
    <x v="0"/>
    <n v="28902.37"/>
    <n v="32660"/>
    <n v="-3757.630000000001"/>
  </r>
  <r>
    <x v="8"/>
    <x v="1"/>
    <x v="2"/>
    <d v="2011-09-09T00:00:00"/>
    <n v="73.34"/>
    <n v="3.5539999999999998"/>
    <s v="NA"/>
    <s v="NA"/>
    <s v="NA"/>
    <s v="NA"/>
    <s v="NA"/>
    <n v="129.36861289999999"/>
    <n v="5.6440000000000001"/>
    <x v="1"/>
    <n v="23704.37"/>
    <n v="32660"/>
    <n v="-8955.630000000001"/>
  </r>
  <r>
    <x v="8"/>
    <x v="1"/>
    <x v="2"/>
    <s v="16/09/2011"/>
    <n v="72.760000000000005"/>
    <n v="3.532"/>
    <s v="NA"/>
    <s v="NA"/>
    <s v="NA"/>
    <s v="NA"/>
    <s v="NA"/>
    <n v="129.4306"/>
    <n v="5.6440000000000001"/>
    <x v="0"/>
    <n v="22685.69"/>
    <n v="32660"/>
    <n v="-9974.3100000000013"/>
  </r>
  <r>
    <x v="8"/>
    <x v="1"/>
    <x v="2"/>
    <s v="23/09/2011"/>
    <n v="69.23"/>
    <n v="3.4729999999999999"/>
    <s v="NA"/>
    <s v="NA"/>
    <s v="NA"/>
    <s v="NA"/>
    <s v="NA"/>
    <n v="129.51833329999999"/>
    <n v="5.6440000000000001"/>
    <x v="0"/>
    <n v="18719.22"/>
    <n v="32660"/>
    <n v="-13940.779999999999"/>
  </r>
  <r>
    <x v="8"/>
    <x v="1"/>
    <x v="2"/>
    <s v="30/09/2011"/>
    <n v="72.150000000000006"/>
    <n v="3.371"/>
    <s v="NA"/>
    <s v="NA"/>
    <s v="NA"/>
    <s v="NA"/>
    <s v="NA"/>
    <n v="129.60606670000001"/>
    <n v="5.6440000000000001"/>
    <x v="0"/>
    <n v="23598.55"/>
    <n v="32660"/>
    <n v="-9061.4500000000007"/>
  </r>
  <r>
    <x v="8"/>
    <x v="1"/>
    <x v="2"/>
    <d v="2011-07-10T00:00:00"/>
    <n v="65.790000000000006"/>
    <n v="3.2989999999999999"/>
    <s v="NA"/>
    <s v="NA"/>
    <s v="NA"/>
    <s v="NA"/>
    <s v="NA"/>
    <n v="129.69380000000001"/>
    <n v="5.1429999999999998"/>
    <x v="0"/>
    <n v="22393.09"/>
    <n v="32660"/>
    <n v="-10266.91"/>
  </r>
  <r>
    <x v="8"/>
    <x v="1"/>
    <x v="2"/>
    <s v="14/10/2011"/>
    <n v="63.75"/>
    <n v="3.2829999999999999"/>
    <s v="NA"/>
    <s v="NA"/>
    <s v="NA"/>
    <s v="NA"/>
    <s v="NA"/>
    <n v="129.77064519999999"/>
    <n v="5.1429999999999998"/>
    <x v="0"/>
    <n v="22719.82"/>
    <n v="32660"/>
    <n v="-9940.18"/>
  </r>
  <r>
    <x v="8"/>
    <x v="1"/>
    <x v="2"/>
    <s v="21/10/2011"/>
    <n v="64.790000000000006"/>
    <n v="3.3610000000000002"/>
    <s v="NA"/>
    <s v="NA"/>
    <s v="NA"/>
    <s v="NA"/>
    <s v="NA"/>
    <n v="129.78216130000001"/>
    <n v="5.1429999999999998"/>
    <x v="0"/>
    <n v="21786.16"/>
    <n v="32660"/>
    <n v="-10873.84"/>
  </r>
  <r>
    <x v="8"/>
    <x v="1"/>
    <x v="2"/>
    <s v="28/10/2011"/>
    <n v="55.31"/>
    <n v="3.3620000000000001"/>
    <s v="NA"/>
    <s v="NA"/>
    <s v="NA"/>
    <s v="NA"/>
    <s v="NA"/>
    <n v="129.79367740000001"/>
    <n v="5.1429999999999998"/>
    <x v="0"/>
    <n v="17503.28"/>
    <n v="32660"/>
    <n v="-15156.720000000001"/>
  </r>
  <r>
    <x v="8"/>
    <x v="1"/>
    <x v="2"/>
    <d v="2011-04-11T00:00:00"/>
    <n v="49.86"/>
    <n v="3.3220000000000001"/>
    <s v="NA"/>
    <s v="NA"/>
    <s v="NA"/>
    <s v="NA"/>
    <s v="NA"/>
    <n v="129.8051935"/>
    <n v="5.1429999999999998"/>
    <x v="0"/>
    <n v="16195.54"/>
    <n v="32660"/>
    <n v="-16464.46"/>
  </r>
  <r>
    <x v="8"/>
    <x v="1"/>
    <x v="2"/>
    <d v="2011-11-11T00:00:00"/>
    <n v="47.12"/>
    <n v="3.286"/>
    <n v="12851.52"/>
    <n v="16658.47"/>
    <n v="430.13"/>
    <n v="5630.01"/>
    <n v="9213.39"/>
    <n v="129.81670969999999"/>
    <n v="5.1429999999999998"/>
    <x v="0"/>
    <n v="15587.78"/>
    <n v="32660"/>
    <n v="-17072.22"/>
  </r>
  <r>
    <x v="8"/>
    <x v="1"/>
    <x v="2"/>
    <s v="18/11/2011"/>
    <n v="50.44"/>
    <n v="3.294"/>
    <n v="4539.9399999999996"/>
    <n v="840.56"/>
    <n v="372.9"/>
    <n v="613.96"/>
    <n v="5358.13"/>
    <n v="129.8268333"/>
    <n v="5.1429999999999998"/>
    <x v="0"/>
    <n v="15575.25"/>
    <n v="32660"/>
    <n v="-17084.75"/>
  </r>
  <r>
    <x v="8"/>
    <x v="1"/>
    <x v="2"/>
    <s v="25/11/2011"/>
    <n v="47.96"/>
    <n v="3.2250000000000001"/>
    <n v="561.45000000000005"/>
    <n v="137.88"/>
    <n v="83340.33"/>
    <n v="44.04"/>
    <n v="9239.23"/>
    <n v="129.8364"/>
    <n v="5.1429999999999998"/>
    <x v="1"/>
    <n v="16613.98"/>
    <n v="32660"/>
    <n v="-16046.02"/>
  </r>
  <r>
    <x v="8"/>
    <x v="1"/>
    <x v="2"/>
    <d v="2011-02-12T00:00:00"/>
    <n v="38.71"/>
    <n v="3.1760000000000002"/>
    <n v="9762.39"/>
    <n v="160.94"/>
    <n v="2260.29"/>
    <n v="4767.8599999999997"/>
    <n v="28604.2"/>
    <n v="129.84596669999999"/>
    <n v="5.1429999999999998"/>
    <x v="0"/>
    <n v="16848.759999999998"/>
    <n v="32660"/>
    <n v="-15811.240000000002"/>
  </r>
  <r>
    <x v="8"/>
    <x v="1"/>
    <x v="2"/>
    <d v="2011-09-12T00:00:00"/>
    <n v="31.64"/>
    <n v="3.153"/>
    <n v="5857.72"/>
    <n v="30"/>
    <n v="984.98"/>
    <n v="4692.5"/>
    <n v="13503.99"/>
    <n v="129.85553329999999"/>
    <n v="5.1429999999999998"/>
    <x v="0"/>
    <n v="18648.73"/>
    <n v="32660"/>
    <n v="-14011.27"/>
  </r>
  <r>
    <x v="8"/>
    <x v="1"/>
    <x v="2"/>
    <s v="16/12/2011"/>
    <n v="36.44"/>
    <n v="3.149"/>
    <n v="2756.67"/>
    <n v="72.3"/>
    <n v="1790.15"/>
    <n v="777.65"/>
    <n v="10261.950000000001"/>
    <n v="129.8980645"/>
    <n v="5.1429999999999998"/>
    <x v="0"/>
    <n v="17861.560000000001"/>
    <n v="32660"/>
    <n v="-14798.439999999999"/>
  </r>
  <r>
    <x v="8"/>
    <x v="1"/>
    <x v="2"/>
    <s v="23/12/2011"/>
    <n v="35.92"/>
    <n v="3.1030000000000002"/>
    <n v="2461.94"/>
    <n v="69.05"/>
    <n v="2938.24"/>
    <n v="52"/>
    <n v="4396.76"/>
    <n v="129.98454839999999"/>
    <n v="5.1429999999999998"/>
    <x v="0"/>
    <n v="21695.24"/>
    <n v="32660"/>
    <n v="-10964.759999999998"/>
  </r>
  <r>
    <x v="8"/>
    <x v="1"/>
    <x v="2"/>
    <s v="30/12/2011"/>
    <n v="36.89"/>
    <n v="3.1190000000000002"/>
    <n v="3496.13"/>
    <n v="72413.710000000006"/>
    <n v="399.77"/>
    <n v="776.26"/>
    <n v="5012.53"/>
    <n v="130.07103230000001"/>
    <n v="5.1429999999999998"/>
    <x v="1"/>
    <n v="19239.86"/>
    <n v="32660"/>
    <n v="-13420.14"/>
  </r>
  <r>
    <x v="8"/>
    <x v="1"/>
    <x v="2"/>
    <d v="2012-06-01T00:00:00"/>
    <n v="38.64"/>
    <n v="3.1579999999999999"/>
    <n v="7857.71"/>
    <n v="38677.72"/>
    <n v="234"/>
    <n v="863.22"/>
    <n v="8682.9500000000007"/>
    <n v="130.15751610000001"/>
    <n v="4.6070000000000002"/>
    <x v="0"/>
    <n v="17989.45"/>
    <n v="32660"/>
    <n v="-14670.55"/>
  </r>
  <r>
    <x v="8"/>
    <x v="1"/>
    <x v="2"/>
    <s v="13/01/2012"/>
    <n v="34.409999999999997"/>
    <n v="3.2629999999999999"/>
    <n v="3666.28"/>
    <n v="14553.37"/>
    <n v="76.37"/>
    <n v="820.37"/>
    <n v="5955.28"/>
    <n v="130.244"/>
    <n v="4.6070000000000002"/>
    <x v="0"/>
    <n v="18444.8"/>
    <n v="32660"/>
    <n v="-14215.2"/>
  </r>
  <r>
    <x v="8"/>
    <x v="1"/>
    <x v="2"/>
    <s v="20/01/2012"/>
    <n v="42.09"/>
    <n v="3.2730000000000001"/>
    <n v="2109.41"/>
    <n v="7040.02"/>
    <n v="44.16"/>
    <n v="918.36"/>
    <n v="1116.83"/>
    <n v="130.27922580000001"/>
    <n v="4.6070000000000002"/>
    <x v="0"/>
    <n v="19331.53"/>
    <n v="32660"/>
    <n v="-13328.470000000001"/>
  </r>
  <r>
    <x v="8"/>
    <x v="1"/>
    <x v="2"/>
    <s v="27/01/2012"/>
    <n v="40.31"/>
    <n v="3.29"/>
    <n v="1346.06"/>
    <n v="3740.12"/>
    <n v="46.16"/>
    <n v="445.47"/>
    <n v="2451.89"/>
    <n v="130.31445160000001"/>
    <n v="4.6070000000000002"/>
    <x v="0"/>
    <n v="17406.68"/>
    <n v="32660"/>
    <n v="-15253.32"/>
  </r>
  <r>
    <x v="8"/>
    <x v="1"/>
    <x v="2"/>
    <d v="2012-03-02T00:00:00"/>
    <n v="41.81"/>
    <n v="3.3540000000000001"/>
    <n v="50820.76"/>
    <n v="4033.29"/>
    <n v="285.11"/>
    <n v="48086.64"/>
    <n v="7456.15"/>
    <n v="130.34967739999999"/>
    <n v="4.6070000000000002"/>
    <x v="0"/>
    <n v="21183.42"/>
    <n v="32660"/>
    <n v="-11476.580000000002"/>
  </r>
  <r>
    <x v="8"/>
    <x v="1"/>
    <x v="2"/>
    <d v="2012-10-02T00:00:00"/>
    <n v="33"/>
    <n v="3.411"/>
    <n v="11374.63"/>
    <n v="7208.51"/>
    <n v="118.37"/>
    <n v="12869.78"/>
    <n v="10618.93"/>
    <n v="130.3849032"/>
    <n v="4.6070000000000002"/>
    <x v="1"/>
    <n v="21320.93"/>
    <n v="32660"/>
    <n v="-11339.07"/>
  </r>
  <r>
    <x v="8"/>
    <x v="1"/>
    <x v="2"/>
    <s v="17/02/2012"/>
    <n v="34.19"/>
    <n v="3.4929999999999999"/>
    <n v="14225.99"/>
    <n v="11049.65"/>
    <n v="17.36"/>
    <n v="11912.49"/>
    <n v="7565.99"/>
    <n v="130.45462069999999"/>
    <n v="4.6070000000000002"/>
    <x v="0"/>
    <n v="18643.509999999998"/>
    <n v="32660"/>
    <n v="-14016.490000000002"/>
  </r>
  <r>
    <x v="8"/>
    <x v="1"/>
    <x v="2"/>
    <s v="24/02/2012"/>
    <n v="41.31"/>
    <n v="3.5409999999999999"/>
    <n v="9777.7099999999991"/>
    <n v="4703.88"/>
    <n v="5.4"/>
    <n v="1179.72"/>
    <n v="9352.14"/>
    <n v="130.55020690000001"/>
    <n v="4.6070000000000002"/>
    <x v="0"/>
    <n v="15478.26"/>
    <n v="32660"/>
    <n v="-17181.739999999998"/>
  </r>
  <r>
    <x v="8"/>
    <x v="1"/>
    <x v="2"/>
    <d v="2012-02-03T00:00:00"/>
    <n v="50.38"/>
    <n v="3.6190000000000002"/>
    <n v="18564.88"/>
    <n v="1394.86"/>
    <n v="32.93"/>
    <n v="10714.6"/>
    <n v="3592.82"/>
    <n v="130.64579309999999"/>
    <n v="4.6070000000000002"/>
    <x v="0"/>
    <n v="20432.91"/>
    <n v="32660"/>
    <n v="-12227.09"/>
  </r>
  <r>
    <x v="8"/>
    <x v="1"/>
    <x v="2"/>
    <d v="2012-09-03T00:00:00"/>
    <n v="53.63"/>
    <n v="3.6669999999999998"/>
    <n v="8779.57"/>
    <n v="602.02"/>
    <n v="8.5299999999999994"/>
    <n v="1103.6400000000001"/>
    <n v="9464.98"/>
    <n v="130.74137930000001"/>
    <n v="4.6070000000000002"/>
    <x v="0"/>
    <n v="19075.78"/>
    <n v="32660"/>
    <n v="-13584.220000000001"/>
  </r>
  <r>
    <x v="8"/>
    <x v="1"/>
    <x v="2"/>
    <s v="16/03/2012"/>
    <n v="59.81"/>
    <n v="3.7069999999999999"/>
    <n v="5669.21"/>
    <n v="37.119999999999997"/>
    <s v="NA"/>
    <n v="8540.8700000000008"/>
    <n v="2544.94"/>
    <n v="130.82619349999999"/>
    <n v="4.6070000000000002"/>
    <x v="0"/>
    <n v="19386.23"/>
    <n v="32660"/>
    <n v="-13273.77"/>
  </r>
  <r>
    <x v="8"/>
    <x v="1"/>
    <x v="2"/>
    <s v="23/03/2012"/>
    <n v="59.07"/>
    <n v="3.7589999999999999"/>
    <n v="8806.7999999999993"/>
    <n v="-10.5"/>
    <n v="5.99"/>
    <n v="739.14"/>
    <n v="4396.97"/>
    <n v="130.89664519999999"/>
    <n v="4.6070000000000002"/>
    <x v="0"/>
    <n v="20562.37"/>
    <n v="32660"/>
    <n v="-12097.630000000001"/>
  </r>
  <r>
    <x v="8"/>
    <x v="1"/>
    <x v="2"/>
    <s v="30/03/2012"/>
    <n v="72.63"/>
    <n v="3.82"/>
    <n v="2565.8000000000002"/>
    <n v="442.52"/>
    <n v="6.5"/>
    <n v="487.66"/>
    <n v="4076.68"/>
    <n v="130.96709680000001"/>
    <n v="4.6070000000000002"/>
    <x v="0"/>
    <n v="16385.37"/>
    <n v="32660"/>
    <n v="-16274.630000000001"/>
  </r>
  <r>
    <x v="8"/>
    <x v="1"/>
    <x v="2"/>
    <d v="2012-06-04T00:00:00"/>
    <n v="67.69"/>
    <n v="3.8639999999999999"/>
    <n v="11341.17"/>
    <s v="NA"/>
    <n v="73.38"/>
    <n v="5677.89"/>
    <n v="7821.95"/>
    <n v="131.03754839999999"/>
    <n v="4.3079999999999998"/>
    <x v="0"/>
    <n v="30352.06"/>
    <n v="32660"/>
    <n v="-2307.9399999999987"/>
  </r>
  <r>
    <x v="8"/>
    <x v="1"/>
    <x v="2"/>
    <s v="13/04/2012"/>
    <n v="68.69"/>
    <n v="3.8809999999999998"/>
    <n v="12506.74"/>
    <n v="5941.43"/>
    <n v="30.84"/>
    <n v="3915.29"/>
    <n v="4392.95"/>
    <n v="131.108"/>
    <n v="4.3079999999999998"/>
    <x v="0"/>
    <n v="22917.89"/>
    <n v="32660"/>
    <n v="-9742.11"/>
  </r>
  <r>
    <x v="8"/>
    <x v="1"/>
    <x v="2"/>
    <s v="20/04/2012"/>
    <n v="68.599999999999994"/>
    <n v="3.8639999999999999"/>
    <n v="2774.39"/>
    <n v="4279.41"/>
    <n v="43.43"/>
    <n v="2409.9699999999998"/>
    <n v="4544.22"/>
    <n v="131.11733330000001"/>
    <n v="4.3079999999999998"/>
    <x v="0"/>
    <n v="32700.34"/>
    <n v="32660"/>
    <n v="40.340000000000146"/>
  </r>
  <r>
    <x v="8"/>
    <x v="1"/>
    <x v="2"/>
    <s v="27/04/2012"/>
    <n v="76.47"/>
    <n v="3.81"/>
    <n v="3993.66"/>
    <n v="97.77"/>
    <n v="26.68"/>
    <n v="113.37"/>
    <n v="3947.45"/>
    <n v="131.12666669999999"/>
    <n v="4.3079999999999998"/>
    <x v="0"/>
    <n v="26391.79"/>
    <n v="32660"/>
    <n v="-6268.2099999999991"/>
  </r>
  <r>
    <x v="8"/>
    <x v="1"/>
    <x v="2"/>
    <d v="2012-04-05T00:00:00"/>
    <n v="80.14"/>
    <n v="3.7469999999999999"/>
    <n v="13737.91"/>
    <s v="NA"/>
    <n v="93.65"/>
    <n v="6993.97"/>
    <n v="4541.8900000000003"/>
    <n v="131.136"/>
    <n v="4.3079999999999998"/>
    <x v="0"/>
    <n v="31956.07"/>
    <n v="32660"/>
    <n v="-703.93000000000029"/>
  </r>
  <r>
    <x v="8"/>
    <x v="1"/>
    <x v="2"/>
    <d v="2012-11-05T00:00:00"/>
    <n v="67.64"/>
    <n v="3.6850000000000001"/>
    <n v="20499.88"/>
    <n v="86"/>
    <n v="103.05"/>
    <n v="5005.96"/>
    <n v="3815.16"/>
    <n v="131.1453333"/>
    <n v="4.3079999999999998"/>
    <x v="0"/>
    <n v="31002.65"/>
    <n v="32660"/>
    <n v="-1657.3499999999985"/>
  </r>
  <r>
    <x v="8"/>
    <x v="1"/>
    <x v="2"/>
    <s v="18/05/2012"/>
    <n v="68.430000000000007"/>
    <n v="3.62"/>
    <n v="6531.12"/>
    <s v="NA"/>
    <n v="99.91"/>
    <n v="2290.1799999999998"/>
    <n v="2521.84"/>
    <n v="131.09832259999999"/>
    <n v="4.3079999999999998"/>
    <x v="0"/>
    <n v="27339.37"/>
    <n v="32660"/>
    <n v="-5320.630000000001"/>
  </r>
  <r>
    <x v="8"/>
    <x v="1"/>
    <x v="2"/>
    <s v="25/05/2012"/>
    <n v="77.47"/>
    <n v="3.5510000000000002"/>
    <n v="4330.0200000000004"/>
    <n v="436"/>
    <n v="862.31"/>
    <n v="3268.41"/>
    <n v="3749.53"/>
    <n v="131.02877419999999"/>
    <n v="4.3079999999999998"/>
    <x v="0"/>
    <n v="79340.149999999994"/>
    <n v="32660"/>
    <n v="46680.149999999994"/>
  </r>
  <r>
    <x v="8"/>
    <x v="1"/>
    <x v="2"/>
    <d v="2012-01-06T00:00:00"/>
    <n v="77.41"/>
    <n v="3.4830000000000001"/>
    <n v="10165.219999999999"/>
    <n v="8.6"/>
    <n v="47.93"/>
    <n v="2676.33"/>
    <n v="4896.34"/>
    <n v="130.95922580000001"/>
    <n v="4.3079999999999998"/>
    <x v="0"/>
    <n v="32572.27"/>
    <n v="32660"/>
    <n v="-87.729999999999563"/>
  </r>
  <r>
    <x v="8"/>
    <x v="1"/>
    <x v="2"/>
    <d v="2012-08-06T00:00:00"/>
    <n v="78.11"/>
    <n v="3.4329999999999998"/>
    <n v="7429.46"/>
    <n v="249.8"/>
    <n v="7.86"/>
    <n v="4235.2700000000004"/>
    <n v="9690.5499999999993"/>
    <n v="130.88967740000001"/>
    <n v="4.3079999999999998"/>
    <x v="0"/>
    <n v="41782.129999999997"/>
    <n v="32660"/>
    <n v="9122.1299999999974"/>
  </r>
  <r>
    <x v="8"/>
    <x v="1"/>
    <x v="2"/>
    <s v="15/06/2012"/>
    <n v="80.94"/>
    <n v="3.3719999999999999"/>
    <n v="16063.84"/>
    <n v="84"/>
    <n v="0.22"/>
    <n v="2105.39"/>
    <n v="6113.16"/>
    <n v="130.82953330000001"/>
    <n v="4.3079999999999998"/>
    <x v="0"/>
    <n v="43479.7"/>
    <n v="32660"/>
    <n v="10819.699999999997"/>
  </r>
  <r>
    <x v="8"/>
    <x v="1"/>
    <x v="2"/>
    <s v="22/06/2012"/>
    <n v="81.63"/>
    <n v="3.3290000000000002"/>
    <n v="6619.2"/>
    <n v="351.22"/>
    <n v="3.48"/>
    <n v="5390.02"/>
    <n v="10920.89"/>
    <n v="130.7929"/>
    <n v="4.3079999999999998"/>
    <x v="0"/>
    <n v="61483.82"/>
    <n v="32660"/>
    <n v="28823.82"/>
  </r>
  <r>
    <x v="8"/>
    <x v="1"/>
    <x v="2"/>
    <s v="29/06/2012"/>
    <n v="84.23"/>
    <n v="3.2570000000000001"/>
    <n v="3756.11"/>
    <n v="211.6"/>
    <s v="NA"/>
    <n v="2114.2600000000002"/>
    <n v="6371.15"/>
    <n v="130.7562667"/>
    <n v="4.3079999999999998"/>
    <x v="0"/>
    <n v="34981.760000000002"/>
    <n v="32660"/>
    <n v="2321.760000000002"/>
  </r>
  <r>
    <x v="8"/>
    <x v="1"/>
    <x v="2"/>
    <d v="2012-06-07T00:00:00"/>
    <n v="80.37"/>
    <n v="3.1869999999999998"/>
    <n v="9789.0300000000007"/>
    <n v="90"/>
    <n v="157.62"/>
    <n v="10671.47"/>
    <n v="3864.91"/>
    <n v="130.7196333"/>
    <n v="4.077"/>
    <x v="0"/>
    <n v="23105.81"/>
    <n v="32660"/>
    <n v="-9554.1899999999987"/>
  </r>
  <r>
    <x v="8"/>
    <x v="1"/>
    <x v="2"/>
    <s v="13/07/2012"/>
    <n v="76.86"/>
    <n v="3.2240000000000002"/>
    <n v="11075.38"/>
    <n v="151"/>
    <n v="17.27"/>
    <n v="3810.25"/>
    <n v="4766.88"/>
    <n v="130.68299999999999"/>
    <n v="4.077"/>
    <x v="0"/>
    <n v="19281.61"/>
    <n v="32660"/>
    <n v="-13378.39"/>
  </r>
  <r>
    <x v="8"/>
    <x v="1"/>
    <x v="2"/>
    <s v="20/07/2012"/>
    <n v="79.14"/>
    <n v="3.2629999999999999"/>
    <n v="4799.2299999999996"/>
    <n v="47.55"/>
    <n v="30.56"/>
    <n v="634.78"/>
    <n v="4648.91"/>
    <n v="130.70129030000001"/>
    <n v="4.077"/>
    <x v="0"/>
    <n v="19298.419999999998"/>
    <n v="32660"/>
    <n v="-13361.580000000002"/>
  </r>
  <r>
    <x v="8"/>
    <x v="1"/>
    <x v="2"/>
    <s v="27/07/2012"/>
    <n v="81.06"/>
    <n v="3.3559999999999999"/>
    <n v="7011.68"/>
    <n v="68.7"/>
    <n v="4.26"/>
    <n v="13565.83"/>
    <n v="3841.61"/>
    <n v="130.7195806"/>
    <n v="4.077"/>
    <x v="0"/>
    <n v="21376.42"/>
    <n v="32660"/>
    <n v="-11283.580000000002"/>
  </r>
  <r>
    <x v="8"/>
    <x v="1"/>
    <x v="2"/>
    <d v="2012-03-08T00:00:00"/>
    <n v="83.86"/>
    <n v="3.3740000000000001"/>
    <n v="29127.200000000001"/>
    <n v="42.27"/>
    <n v="58.34"/>
    <n v="22663.73"/>
    <n v="10925.99"/>
    <n v="130.73787100000001"/>
    <n v="4.077"/>
    <x v="0"/>
    <n v="28307.43"/>
    <n v="32660"/>
    <n v="-4352.57"/>
  </r>
  <r>
    <x v="8"/>
    <x v="1"/>
    <x v="2"/>
    <d v="2012-10-08T00:00:00"/>
    <n v="83.21"/>
    <n v="3.476"/>
    <n v="16996.419999999998"/>
    <n v="36.6"/>
    <n v="60.94"/>
    <n v="4777.2"/>
    <n v="3937.09"/>
    <n v="130.7561613"/>
    <n v="4.077"/>
    <x v="0"/>
    <n v="38096.04"/>
    <n v="32660"/>
    <n v="5436.0400000000009"/>
  </r>
  <r>
    <x v="8"/>
    <x v="1"/>
    <x v="2"/>
    <s v="17/08/2012"/>
    <n v="81.41"/>
    <n v="3.552"/>
    <n v="2531.63"/>
    <n v="15.04"/>
    <n v="5.54"/>
    <n v="1269.1300000000001"/>
    <n v="3528.9"/>
    <n v="130.79096770000001"/>
    <n v="4.077"/>
    <x v="0"/>
    <n v="46219.96"/>
    <n v="32660"/>
    <n v="13559.96"/>
  </r>
  <r>
    <x v="8"/>
    <x v="1"/>
    <x v="2"/>
    <s v="24/08/2012"/>
    <n v="75.760000000000005"/>
    <n v="3.61"/>
    <n v="9983.59"/>
    <s v="NA"/>
    <n v="23.4"/>
    <n v="8115.89"/>
    <n v="7158.66"/>
    <n v="130.8381613"/>
    <n v="4.077"/>
    <x v="0"/>
    <n v="30797.88"/>
    <n v="32660"/>
    <n v="-1862.119999999999"/>
  </r>
  <r>
    <x v="8"/>
    <x v="1"/>
    <x v="2"/>
    <s v="31/08/2012"/>
    <n v="76.47"/>
    <n v="3.6459999999999999"/>
    <n v="19617.580000000002"/>
    <n v="1.02"/>
    <n v="68.290000000000006"/>
    <n v="7187.73"/>
    <n v="6428.12"/>
    <n v="130.88535479999999"/>
    <n v="4.077"/>
    <x v="0"/>
    <n v="30642.53"/>
    <n v="32660"/>
    <n v="-2017.4700000000012"/>
  </r>
  <r>
    <x v="8"/>
    <x v="1"/>
    <x v="2"/>
    <d v="2012-07-09T00:00:00"/>
    <n v="82.09"/>
    <n v="3.7090000000000001"/>
    <n v="9082.61"/>
    <n v="16"/>
    <n v="59.06"/>
    <n v="7217.88"/>
    <n v="8026.47"/>
    <n v="130.9325484"/>
    <n v="4.077"/>
    <x v="1"/>
    <n v="25492.21"/>
    <n v="32660"/>
    <n v="-7167.7900000000009"/>
  </r>
  <r>
    <x v="8"/>
    <x v="1"/>
    <x v="2"/>
    <s v="14/09/2012"/>
    <n v="68.2"/>
    <n v="3.706"/>
    <n v="13802.34"/>
    <s v="NA"/>
    <n v="23.12"/>
    <n v="3643.77"/>
    <n v="12517.18"/>
    <n v="130.97766669999999"/>
    <n v="4.077"/>
    <x v="0"/>
    <n v="29345.72"/>
    <n v="32660"/>
    <n v="-3314.2799999999988"/>
  </r>
  <r>
    <x v="8"/>
    <x v="1"/>
    <x v="2"/>
    <s v="21/09/2012"/>
    <n v="68.97"/>
    <n v="3.7210000000000001"/>
    <n v="11214.89"/>
    <n v="5.73"/>
    <n v="16.84"/>
    <n v="6376.86"/>
    <n v="4417.13"/>
    <n v="131.01033330000001"/>
    <n v="4.077"/>
    <x v="0"/>
    <n v="25442.13"/>
    <n v="32660"/>
    <n v="-7217.869999999999"/>
  </r>
  <r>
    <x v="8"/>
    <x v="1"/>
    <x v="2"/>
    <s v="28/09/2012"/>
    <n v="71.739999999999995"/>
    <n v="3.6659999999999999"/>
    <n v="5333.92"/>
    <n v="5.73"/>
    <n v="2.94"/>
    <n v="1931.02"/>
    <n v="9753.3700000000008"/>
    <n v="131.04300000000001"/>
    <n v="4.077"/>
    <x v="0"/>
    <n v="22392.09"/>
    <n v="32660"/>
    <n v="-10267.91"/>
  </r>
  <r>
    <x v="8"/>
    <x v="1"/>
    <x v="2"/>
    <d v="2012-05-10T00:00:00"/>
    <n v="63.07"/>
    <n v="3.62"/>
    <n v="5918.34"/>
    <s v="NA"/>
    <n v="126.57"/>
    <n v="3674.49"/>
    <n v="6807.07"/>
    <n v="131.0756667"/>
    <n v="3.879"/>
    <x v="0"/>
    <n v="28386.81"/>
    <n v="32660"/>
    <n v="-4273.1899999999987"/>
  </r>
  <r>
    <x v="8"/>
    <x v="1"/>
    <x v="2"/>
    <d v="2012-12-10T00:00:00"/>
    <n v="57.11"/>
    <n v="3.6030000000000002"/>
    <n v="4975.3900000000003"/>
    <s v="NA"/>
    <n v="61.17"/>
    <n v="1513.17"/>
    <n v="5905.53"/>
    <n v="131.1083333"/>
    <n v="3.879"/>
    <x v="0"/>
    <n v="18458.330000000002"/>
    <n v="32660"/>
    <n v="-14201.669999999998"/>
  </r>
  <r>
    <x v="8"/>
    <x v="1"/>
    <x v="2"/>
    <s v="19/10/2012"/>
    <n v="64.459999999999994"/>
    <n v="3.61"/>
    <n v="6313.84"/>
    <s v="NA"/>
    <n v="15.05"/>
    <n v="2421.08"/>
    <n v="5885.12"/>
    <n v="131.14996769999999"/>
    <n v="3.879"/>
    <x v="0"/>
    <n v="16645.009999999998"/>
    <n v="32660"/>
    <n v="-16014.990000000002"/>
  </r>
  <r>
    <x v="8"/>
    <x v="1"/>
    <x v="2"/>
    <s v="26/10/2012"/>
    <n v="63.64"/>
    <n v="3.5139999999999998"/>
    <n v="1763.13"/>
    <n v="88.76"/>
    <n v="66.760000000000005"/>
    <s v="NA"/>
    <n v="7577.14"/>
    <n v="131.19309680000001"/>
    <n v="3.879"/>
    <x v="0"/>
    <n v="17170.39"/>
    <n v="32660"/>
    <n v="-15489.61"/>
  </r>
  <r>
    <x v="8"/>
    <x v="1"/>
    <x v="2"/>
    <d v="2012-02-11T00:00:00"/>
    <n v="53.31"/>
    <n v="3.4039999999999999"/>
    <n v="3717.8"/>
    <n v="7665.66"/>
    <n v="23"/>
    <n v="190.24"/>
    <n v="1586.46"/>
    <n v="131.2362258"/>
    <n v="3.879"/>
    <x v="0"/>
    <n v="18953.07"/>
    <n v="32660"/>
    <n v="-13706.93"/>
  </r>
  <r>
    <x v="8"/>
    <x v="1"/>
    <x v="2"/>
    <d v="2012-09-11T00:00:00"/>
    <n v="59.47"/>
    <n v="3.3370000000000002"/>
    <n v="28299.040000000001"/>
    <n v="6412.64"/>
    <n v="73.180000000000007"/>
    <n v="9912.23"/>
    <n v="7259.32"/>
    <n v="131.27935479999999"/>
    <n v="3.879"/>
    <x v="0"/>
    <n v="17277.63"/>
    <n v="32660"/>
    <n v="-15382.369999999999"/>
  </r>
  <r>
    <x v="8"/>
    <x v="1"/>
    <x v="2"/>
    <s v="16/11/2012"/>
    <n v="49.86"/>
    <n v="3.2709999999999999"/>
    <n v="14400.63"/>
    <n v="409.67"/>
    <n v="205.09"/>
    <n v="1497.33"/>
    <n v="7862.4"/>
    <n v="131.32579999999999"/>
    <n v="3.879"/>
    <x v="0"/>
    <n v="17955.73"/>
    <n v="32660"/>
    <n v="-14704.27"/>
  </r>
  <r>
    <x v="8"/>
    <x v="1"/>
    <x v="2"/>
    <s v="23/11/2012"/>
    <n v="55.09"/>
    <n v="3.2330000000000001"/>
    <n v="3365.61"/>
    <n v="6.93"/>
    <n v="93310.3"/>
    <n v="497.28"/>
    <n v="3938.54"/>
    <n v="131.37666669999999"/>
    <n v="3.879"/>
    <x v="1"/>
    <n v="18625.669999999998"/>
    <n v="32660"/>
    <n v="-14034.330000000002"/>
  </r>
  <r>
    <x v="8"/>
    <x v="1"/>
    <x v="2"/>
    <s v="30/11/2012"/>
    <n v="50.91"/>
    <n v="3.24"/>
    <n v="4642.37"/>
    <s v="NA"/>
    <n v="5146.88"/>
    <n v="243.5"/>
    <n v="9819.68"/>
    <n v="131.42753329999999"/>
    <n v="3.879"/>
    <x v="0"/>
    <n v="17233.25"/>
    <n v="32660"/>
    <n v="-15426.75"/>
  </r>
  <r>
    <x v="8"/>
    <x v="1"/>
    <x v="2"/>
    <d v="2012-07-12T00:00:00"/>
    <n v="53.67"/>
    <n v="3.2269999999999999"/>
    <n v="10755.57"/>
    <s v="NA"/>
    <n v="822"/>
    <n v="2966"/>
    <n v="22677.91"/>
    <n v="131.47839999999999"/>
    <n v="3.879"/>
    <x v="0"/>
    <n v="24752.99"/>
    <n v="32660"/>
    <n v="-7907.0099999999984"/>
  </r>
  <r>
    <x v="8"/>
    <x v="1"/>
    <x v="2"/>
    <s v="14/12/2012"/>
    <n v="42.57"/>
    <n v="3.1930000000000001"/>
    <n v="3409.42"/>
    <s v="NA"/>
    <n v="180"/>
    <n v="764.25"/>
    <n v="4930.05"/>
    <n v="131.53700000000001"/>
    <n v="3.879"/>
    <x v="0"/>
    <n v="21376.63"/>
    <n v="32660"/>
    <n v="-11283.369999999999"/>
  </r>
  <r>
    <x v="8"/>
    <x v="1"/>
    <x v="2"/>
    <s v="21/12/2012"/>
    <n v="44.8"/>
    <n v="3.1120000000000001"/>
    <n v="3564.6"/>
    <n v="137.91999999999999"/>
    <n v="118.28"/>
    <n v="21.32"/>
    <n v="1239.78"/>
    <n v="131.642"/>
    <n v="3.879"/>
    <x v="0"/>
    <n v="24337.24"/>
    <n v="32660"/>
    <n v="-8322.7599999999984"/>
  </r>
  <r>
    <x v="8"/>
    <x v="1"/>
    <x v="2"/>
    <s v="28/12/2012"/>
    <n v="37.93"/>
    <n v="3.125"/>
    <n v="7712.77"/>
    <n v="50636.71"/>
    <n v="347"/>
    <n v="6.24"/>
    <n v="862.39"/>
    <n v="131.74700000000001"/>
    <n v="3.879"/>
    <x v="1"/>
    <n v="20233.900000000001"/>
    <n v="32660"/>
    <n v="-12426.099999999999"/>
  </r>
  <r>
    <x v="8"/>
    <x v="1"/>
    <x v="2"/>
    <d v="2013-04-01T00:00:00"/>
    <n v="33.11"/>
    <n v="3.177"/>
    <n v="9471.27"/>
    <n v="42065.3"/>
    <n v="56.17"/>
    <s v="NA"/>
    <n v="4980.46"/>
    <n v="131.852"/>
    <n v="3.9209999999999998"/>
    <x v="0"/>
    <n v="19684.48"/>
    <n v="32660"/>
    <n v="-12975.52"/>
  </r>
  <r>
    <x v="8"/>
    <x v="1"/>
    <x v="2"/>
    <d v="2013-11-01T00:00:00"/>
    <n v="38.92"/>
    <n v="3.2349999999999999"/>
    <n v="4749.6499999999996"/>
    <n v="23457.11"/>
    <n v="4.22"/>
    <n v="522.96"/>
    <n v="3743.86"/>
    <n v="131.95699999999999"/>
    <n v="3.9209999999999998"/>
    <x v="0"/>
    <n v="18089.61"/>
    <n v="32660"/>
    <n v="-14570.39"/>
  </r>
  <r>
    <x v="8"/>
    <x v="1"/>
    <x v="2"/>
    <s v="18/01/2013"/>
    <n v="34.06"/>
    <n v="3.2320000000000002"/>
    <n v="5219.9399999999996"/>
    <n v="3758.9"/>
    <n v="12.1"/>
    <n v="23.97"/>
    <n v="2112.04"/>
    <n v="132.03087099999999"/>
    <n v="3.9209999999999998"/>
    <x v="0"/>
    <n v="17896.46"/>
    <n v="32660"/>
    <n v="-14763.54"/>
  </r>
  <r>
    <x v="8"/>
    <x v="1"/>
    <x v="2"/>
    <s v="25/01/2013"/>
    <n v="47.49"/>
    <n v="3.22"/>
    <n v="15302.22"/>
    <n v="1652.63"/>
    <n v="0.3"/>
    <n v="1257.32"/>
    <n v="1547.68"/>
    <n v="132.0922903"/>
    <n v="3.9209999999999998"/>
    <x v="0"/>
    <n v="14105.4"/>
    <n v="32660"/>
    <n v="-18554.599999999999"/>
  </r>
  <r>
    <x v="8"/>
    <x v="1"/>
    <x v="2"/>
    <d v="2013-01-02T00:00:00"/>
    <n v="49.07"/>
    <n v="3.2320000000000002"/>
    <n v="27134.98"/>
    <n v="861.18"/>
    <n v="870.2"/>
    <n v="29210.080000000002"/>
    <n v="1663.48"/>
    <n v="132.15370970000001"/>
    <n v="3.9209999999999998"/>
    <x v="0"/>
    <n v="17615.28"/>
    <n v="32660"/>
    <n v="-15044.720000000001"/>
  </r>
  <r>
    <x v="8"/>
    <x v="1"/>
    <x v="2"/>
    <d v="2013-08-02T00:00:00"/>
    <n v="49.86"/>
    <n v="3.4009999999999998"/>
    <n v="56705.09"/>
    <n v="564.98"/>
    <n v="521.82000000000005"/>
    <n v="45331.3"/>
    <n v="7730.26"/>
    <n v="132.21512899999999"/>
    <n v="3.9209999999999998"/>
    <x v="1"/>
    <n v="18232.46"/>
    <n v="32660"/>
    <n v="-14427.54"/>
  </r>
  <r>
    <x v="8"/>
    <x v="1"/>
    <x v="2"/>
    <s v="15/02/2013"/>
    <n v="44.7"/>
    <n v="3.4510000000000001"/>
    <n v="41326.97"/>
    <n v="10303.91"/>
    <n v="630.79999999999995"/>
    <n v="17516.52"/>
    <n v="3782.94"/>
    <n v="132.2725714"/>
    <n v="3.9209999999999998"/>
    <x v="0"/>
    <n v="15440.65"/>
    <n v="32660"/>
    <n v="-17219.349999999999"/>
  </r>
  <r>
    <x v="8"/>
    <x v="1"/>
    <x v="2"/>
    <s v="22/02/2013"/>
    <n v="44.68"/>
    <n v="3.6019999999999999"/>
    <n v="15128.45"/>
    <n v="10149.27"/>
    <n v="31.4"/>
    <n v="6451.6"/>
    <n v="4875.84"/>
    <n v="132.32007139999999"/>
    <n v="3.9209999999999998"/>
    <x v="0"/>
    <n v="22446.23"/>
    <n v="32660"/>
    <n v="-10213.77"/>
  </r>
  <r>
    <x v="8"/>
    <x v="1"/>
    <x v="2"/>
    <d v="2013-01-03T00:00:00"/>
    <n v="42.56"/>
    <n v="3.694"/>
    <n v="27132.59"/>
    <n v="762.39"/>
    <n v="3.2"/>
    <n v="1621.99"/>
    <n v="3526.18"/>
    <n v="132.3675714"/>
    <n v="3.9209999999999998"/>
    <x v="0"/>
    <n v="18615.759999999998"/>
    <n v="32660"/>
    <n v="-14044.240000000002"/>
  </r>
  <r>
    <x v="8"/>
    <x v="1"/>
    <x v="2"/>
    <d v="2013-08-03T00:00:00"/>
    <n v="53.21"/>
    <n v="3.6469999999999998"/>
    <n v="23306.04"/>
    <n v="779.6"/>
    <n v="164.42"/>
    <n v="12389.6"/>
    <n v="9316.7099999999991"/>
    <n v="132.41507139999999"/>
    <n v="3.9209999999999998"/>
    <x v="0"/>
    <n v="18236.150000000001"/>
    <n v="32660"/>
    <n v="-14423.849999999999"/>
  </r>
  <r>
    <x v="8"/>
    <x v="1"/>
    <x v="2"/>
    <s v="15/03/2013"/>
    <n v="53.39"/>
    <n v="3.6110000000000002"/>
    <n v="9361.09"/>
    <s v="NA"/>
    <n v="28.59"/>
    <n v="3602.71"/>
    <n v="2161.7199999999998"/>
    <n v="132.46680649999999"/>
    <n v="3.9209999999999998"/>
    <x v="0"/>
    <n v="19369.52"/>
    <n v="32660"/>
    <n v="-13290.48"/>
  </r>
  <r>
    <x v="8"/>
    <x v="1"/>
    <x v="2"/>
    <s v="22/03/2013"/>
    <n v="58.55"/>
    <n v="3.593"/>
    <n v="17721.810000000001"/>
    <s v="NA"/>
    <n v="513.5"/>
    <n v="4370.01"/>
    <n v="3365.76"/>
    <n v="132.52912900000001"/>
    <n v="3.9209999999999998"/>
    <x v="0"/>
    <n v="25798.78"/>
    <n v="32660"/>
    <n v="-6861.2200000000012"/>
  </r>
  <r>
    <x v="8"/>
    <x v="1"/>
    <x v="2"/>
    <s v="29/03/2013"/>
    <n v="50.36"/>
    <n v="3.5750000000000002"/>
    <n v="3949.07"/>
    <s v="NA"/>
    <n v="489.46"/>
    <n v="182"/>
    <n v="7265.39"/>
    <n v="132.5914516"/>
    <n v="3.9209999999999998"/>
    <x v="0"/>
    <n v="22560.39"/>
    <n v="32660"/>
    <n v="-10099.61"/>
  </r>
  <r>
    <x v="8"/>
    <x v="1"/>
    <x v="2"/>
    <d v="2013-05-04T00:00:00"/>
    <n v="57.7"/>
    <n v="3.552"/>
    <n v="8031.33"/>
    <n v="12906.43"/>
    <n v="641.98"/>
    <n v="4801.53"/>
    <n v="2723.41"/>
    <n v="132.65377419999999"/>
    <n v="3.8959999999999999"/>
    <x v="0"/>
    <n v="25508.81"/>
    <n v="32660"/>
    <n v="-7151.1899999999987"/>
  </r>
  <r>
    <x v="8"/>
    <x v="1"/>
    <x v="2"/>
    <d v="2013-12-04T00:00:00"/>
    <n v="60.06"/>
    <n v="3.504"/>
    <n v="7876.11"/>
    <n v="1269.44"/>
    <n v="201.06"/>
    <n v="2776.58"/>
    <n v="7702.91"/>
    <n v="132.7160968"/>
    <n v="3.8959999999999999"/>
    <x v="0"/>
    <n v="20920.03"/>
    <n v="32660"/>
    <n v="-11739.970000000001"/>
  </r>
  <r>
    <x v="8"/>
    <x v="1"/>
    <x v="2"/>
    <s v="19/04/2013"/>
    <n v="63.28"/>
    <n v="3.4359999999999999"/>
    <n v="3578.12"/>
    <n v="96.18"/>
    <n v="183.6"/>
    <n v="358.15"/>
    <n v="2039.26"/>
    <n v="132.7160968"/>
    <n v="3.8959999999999999"/>
    <x v="0"/>
    <n v="20413.830000000002"/>
    <n v="32660"/>
    <n v="-12246.169999999998"/>
  </r>
  <r>
    <x v="8"/>
    <x v="1"/>
    <x v="2"/>
    <s v="26/04/2013"/>
    <n v="58.15"/>
    <n v="3.3969999999999998"/>
    <n v="3087.47"/>
    <s v="NA"/>
    <n v="199.38"/>
    <n v="82.48"/>
    <n v="3223.06"/>
    <n v="132.7160968"/>
    <n v="3.8959999999999999"/>
    <x v="0"/>
    <n v="25846.94"/>
    <n v="32660"/>
    <n v="-6813.0600000000013"/>
  </r>
  <r>
    <x v="8"/>
    <x v="1"/>
    <x v="2"/>
    <d v="2013-03-05T00:00:00"/>
    <n v="64.180000000000007"/>
    <n v="3.3690000000000002"/>
    <n v="13789.79"/>
    <n v="14"/>
    <n v="218.21"/>
    <n v="7299.53"/>
    <n v="8146.91"/>
    <s v="NA"/>
    <s v="NA"/>
    <x v="0"/>
    <n v="5749.03"/>
    <n v="32660"/>
    <n v="-26910.97"/>
  </r>
  <r>
    <x v="8"/>
    <x v="1"/>
    <x v="2"/>
    <d v="2013-10-05T00:00:00"/>
    <n v="64.010000000000005"/>
    <n v="3.371"/>
    <n v="10686.88"/>
    <n v="388.94"/>
    <n v="118.4"/>
    <n v="4406.8500000000004"/>
    <n v="6098.37"/>
    <s v="NA"/>
    <s v="NA"/>
    <x v="0"/>
    <n v="9135"/>
    <n v="32660"/>
    <n v="-23525"/>
  </r>
  <r>
    <x v="8"/>
    <x v="1"/>
    <x v="2"/>
    <s v="17/05/2013"/>
    <n v="70.5"/>
    <n v="3.4369999999999998"/>
    <n v="12026.21"/>
    <n v="272.94"/>
    <n v="23.04"/>
    <n v="2030.97"/>
    <n v="8818.06"/>
    <s v="NA"/>
    <s v="NA"/>
    <x v="0"/>
    <n v="6060.26"/>
    <n v="32660"/>
    <n v="-26599.739999999998"/>
  </r>
  <r>
    <x v="8"/>
    <x v="1"/>
    <x v="2"/>
    <s v="24/05/2013"/>
    <n v="76.73"/>
    <n v="3.4620000000000002"/>
    <n v="3560.92"/>
    <n v="144.06"/>
    <n v="723.61"/>
    <n v="3657.09"/>
    <n v="9179.0400000000009"/>
    <s v="NA"/>
    <s v="NA"/>
    <x v="0"/>
    <n v="5244.56"/>
    <n v="32660"/>
    <n v="-27415.439999999999"/>
  </r>
  <r>
    <x v="8"/>
    <x v="1"/>
    <x v="2"/>
    <s v="31/05/2013"/>
    <n v="79.17"/>
    <n v="3.4380000000000002"/>
    <n v="2536.65"/>
    <n v="443.94"/>
    <n v="483.9"/>
    <n v="28.76"/>
    <n v="4652.59"/>
    <s v="NA"/>
    <s v="NA"/>
    <x v="0"/>
    <n v="4221.25"/>
    <n v="32660"/>
    <n v="-28438.75"/>
  </r>
  <r>
    <x v="8"/>
    <x v="1"/>
    <x v="2"/>
    <d v="2013-07-06T00:00:00"/>
    <n v="78.11"/>
    <n v="3.4129999999999998"/>
    <n v="14278.29"/>
    <n v="529.53"/>
    <n v="566.96"/>
    <n v="11824.87"/>
    <n v="6092.91"/>
    <s v="NA"/>
    <s v="NA"/>
    <x v="0"/>
    <n v="5619"/>
    <n v="32660"/>
    <n v="-27041"/>
  </r>
  <r>
    <x v="8"/>
    <x v="1"/>
    <x v="2"/>
    <s v="14/06/2013"/>
    <n v="79.239999999999995"/>
    <n v="3.415"/>
    <n v="14141.85"/>
    <n v="760.84"/>
    <n v="1125.1400000000001"/>
    <n v="4775.63"/>
    <n v="8842"/>
    <s v="NA"/>
    <s v="NA"/>
    <x v="0"/>
    <n v="4906.05"/>
    <n v="32660"/>
    <n v="-27753.95"/>
  </r>
  <r>
    <x v="8"/>
    <x v="1"/>
    <x v="2"/>
    <s v="21/06/2013"/>
    <n v="79.099999999999994"/>
    <n v="3.4529999999999998"/>
    <n v="3423.81"/>
    <n v="176.93"/>
    <n v="457.43"/>
    <n v="7953.47"/>
    <n v="5443.06"/>
    <s v="NA"/>
    <s v="NA"/>
    <x v="0"/>
    <n v="7468.33"/>
    <n v="32660"/>
    <n v="-25191.67"/>
  </r>
  <r>
    <x v="8"/>
    <x v="1"/>
    <x v="2"/>
    <s v="28/06/2013"/>
    <n v="86.29"/>
    <n v="3.452"/>
    <n v="6723.27"/>
    <n v="358.37"/>
    <n v="3"/>
    <n v="3450.8"/>
    <n v="7483.44"/>
    <s v="NA"/>
    <s v="NA"/>
    <x v="0"/>
    <n v="4132.6099999999997"/>
    <n v="32660"/>
    <n v="-28527.39"/>
  </r>
  <r>
    <x v="8"/>
    <x v="1"/>
    <x v="2"/>
    <d v="2013-05-07T00:00:00"/>
    <n v="76.959999999999994"/>
    <n v="3.3849999999999998"/>
    <n v="17126.22"/>
    <n v="933.43"/>
    <n v="1334.16"/>
    <n v="14191.01"/>
    <n v="5201.38"/>
    <s v="NA"/>
    <s v="NA"/>
    <x v="0"/>
    <n v="4428.8"/>
    <n v="32660"/>
    <n v="-28231.200000000001"/>
  </r>
  <r>
    <x v="8"/>
    <x v="1"/>
    <x v="2"/>
    <d v="2013-12-07T00:00:00"/>
    <n v="82.3"/>
    <n v="3.3679999999999999"/>
    <n v="6501.43"/>
    <n v="1464.81"/>
    <n v="124.97"/>
    <n v="3809.96"/>
    <n v="3868.6"/>
    <s v="NA"/>
    <s v="NA"/>
    <x v="0"/>
    <n v="5020.78"/>
    <n v="32660"/>
    <n v="-27639.22"/>
  </r>
  <r>
    <x v="8"/>
    <x v="1"/>
    <x v="2"/>
    <s v="19/07/2013"/>
    <n v="73.290000000000006"/>
    <n v="3.5179999999999998"/>
    <n v="4191.78"/>
    <n v="440.36"/>
    <n v="173.66"/>
    <n v="534.55999999999995"/>
    <n v="2252.1799999999998"/>
    <s v="NA"/>
    <s v="NA"/>
    <x v="0"/>
    <n v="3945.19"/>
    <n v="32660"/>
    <n v="-28714.81"/>
  </r>
  <r>
    <x v="8"/>
    <x v="1"/>
    <x v="2"/>
    <s v="26/07/2013"/>
    <n v="78.959999999999994"/>
    <n v="3.58"/>
    <n v="1577.6"/>
    <n v="687.89"/>
    <n v="9.6"/>
    <n v="314.64"/>
    <n v="1433.77"/>
    <s v="NA"/>
    <s v="NA"/>
    <x v="0"/>
    <n v="4736.1499999999996"/>
    <n v="32660"/>
    <n v="-27923.85"/>
  </r>
  <r>
    <x v="9"/>
    <x v="1"/>
    <x v="2"/>
    <d v="2010-05-02T00:00:00"/>
    <n v="40.43"/>
    <n v="2.5720000000000001"/>
    <s v="NA"/>
    <s v="NA"/>
    <s v="NA"/>
    <s v="NA"/>
    <s v="NA"/>
    <n v="212.62235179999999"/>
    <n v="7.2590000000000003"/>
    <x v="0"/>
    <n v="17239.86"/>
    <n v="30382"/>
    <n v="-13142.14"/>
  </r>
  <r>
    <x v="9"/>
    <x v="1"/>
    <x v="2"/>
    <d v="2010-12-02T00:00:00"/>
    <n v="40.57"/>
    <n v="2.548"/>
    <s v="NA"/>
    <s v="NA"/>
    <s v="NA"/>
    <s v="NA"/>
    <s v="NA"/>
    <n v="212.77004249999999"/>
    <n v="7.2590000000000003"/>
    <x v="1"/>
    <n v="21169.06"/>
    <n v="30382"/>
    <n v="-9212.9399999999987"/>
  </r>
  <r>
    <x v="9"/>
    <x v="1"/>
    <x v="2"/>
    <s v="19/02/2010"/>
    <n v="43.58"/>
    <n v="2.5139999999999998"/>
    <s v="NA"/>
    <s v="NA"/>
    <s v="NA"/>
    <s v="NA"/>
    <s v="NA"/>
    <n v="212.8161546"/>
    <n v="7.2590000000000003"/>
    <x v="0"/>
    <n v="24549.68"/>
    <n v="30382"/>
    <n v="-5832.32"/>
  </r>
  <r>
    <x v="9"/>
    <x v="1"/>
    <x v="2"/>
    <s v="26/02/2010"/>
    <n v="47.1"/>
    <n v="2.5609999999999999"/>
    <s v="NA"/>
    <s v="NA"/>
    <s v="NA"/>
    <s v="NA"/>
    <s v="NA"/>
    <n v="212.845337"/>
    <n v="7.2590000000000003"/>
    <x v="0"/>
    <n v="23811.23"/>
    <n v="30382"/>
    <n v="-6570.77"/>
  </r>
  <r>
    <x v="9"/>
    <x v="1"/>
    <x v="2"/>
    <d v="2010-05-03T00:00:00"/>
    <n v="49.63"/>
    <n v="2.625"/>
    <s v="NA"/>
    <s v="NA"/>
    <s v="NA"/>
    <s v="NA"/>
    <s v="NA"/>
    <n v="212.8745193"/>
    <n v="7.2590000000000003"/>
    <x v="0"/>
    <n v="19607.400000000001"/>
    <n v="30382"/>
    <n v="-10774.599999999999"/>
  </r>
  <r>
    <x v="9"/>
    <x v="1"/>
    <x v="2"/>
    <d v="2010-12-03T00:00:00"/>
    <n v="58.82"/>
    <n v="2.6669999999999998"/>
    <s v="NA"/>
    <s v="NA"/>
    <s v="NA"/>
    <s v="NA"/>
    <s v="NA"/>
    <n v="212.9037017"/>
    <n v="7.2590000000000003"/>
    <x v="0"/>
    <n v="20304.740000000002"/>
    <n v="30382"/>
    <n v="-10077.259999999998"/>
  </r>
  <r>
    <x v="9"/>
    <x v="1"/>
    <x v="2"/>
    <s v="19/03/2010"/>
    <n v="56.55"/>
    <n v="2.72"/>
    <s v="NA"/>
    <s v="NA"/>
    <s v="NA"/>
    <s v="NA"/>
    <s v="NA"/>
    <n v="212.73519350000001"/>
    <n v="7.2590000000000003"/>
    <x v="0"/>
    <n v="22751.59"/>
    <n v="30382"/>
    <n v="-7630.41"/>
  </r>
  <r>
    <x v="9"/>
    <x v="1"/>
    <x v="2"/>
    <s v="26/03/2010"/>
    <n v="53.74"/>
    <n v="2.7320000000000002"/>
    <s v="NA"/>
    <s v="NA"/>
    <s v="NA"/>
    <s v="NA"/>
    <s v="NA"/>
    <n v="212.533737"/>
    <n v="7.2590000000000003"/>
    <x v="0"/>
    <n v="19958"/>
    <n v="30382"/>
    <n v="-10424"/>
  </r>
  <r>
    <x v="9"/>
    <x v="1"/>
    <x v="2"/>
    <d v="2010-02-04T00:00:00"/>
    <n v="64.94"/>
    <n v="2.7189999999999999"/>
    <s v="NA"/>
    <s v="NA"/>
    <s v="NA"/>
    <s v="NA"/>
    <s v="NA"/>
    <n v="212.3322805"/>
    <n v="7.0919999999999996"/>
    <x v="0"/>
    <n v="20144.71"/>
    <n v="30382"/>
    <n v="-10237.290000000001"/>
  </r>
  <r>
    <x v="9"/>
    <x v="1"/>
    <x v="2"/>
    <d v="2010-09-04T00:00:00"/>
    <n v="66.150000000000006"/>
    <n v="2.77"/>
    <s v="NA"/>
    <s v="NA"/>
    <s v="NA"/>
    <s v="NA"/>
    <s v="NA"/>
    <n v="212.1308239"/>
    <n v="7.0919999999999996"/>
    <x v="0"/>
    <n v="21617.85"/>
    <n v="30382"/>
    <n v="-8764.1500000000015"/>
  </r>
  <r>
    <x v="9"/>
    <x v="1"/>
    <x v="2"/>
    <s v="16/04/2010"/>
    <n v="65.680000000000007"/>
    <n v="2.8079999999999998"/>
    <s v="NA"/>
    <s v="NA"/>
    <s v="NA"/>
    <s v="NA"/>
    <s v="NA"/>
    <n v="211.99427650000001"/>
    <n v="7.0919999999999996"/>
    <x v="0"/>
    <n v="19955.07"/>
    <n v="30382"/>
    <n v="-10426.93"/>
  </r>
  <r>
    <x v="9"/>
    <x v="1"/>
    <x v="2"/>
    <s v="23/04/2010"/>
    <n v="64.11"/>
    <n v="2.7949999999999999"/>
    <s v="NA"/>
    <s v="NA"/>
    <s v="NA"/>
    <s v="NA"/>
    <s v="NA"/>
    <n v="211.94427450000001"/>
    <n v="7.0919999999999996"/>
    <x v="0"/>
    <n v="24606.39"/>
    <n v="30382"/>
    <n v="-5775.6100000000006"/>
  </r>
  <r>
    <x v="9"/>
    <x v="1"/>
    <x v="2"/>
    <s v="30/04/2010"/>
    <n v="68.91"/>
    <n v="2.78"/>
    <s v="NA"/>
    <s v="NA"/>
    <s v="NA"/>
    <s v="NA"/>
    <s v="NA"/>
    <n v="211.8942725"/>
    <n v="7.0919999999999996"/>
    <x v="0"/>
    <n v="22934.42"/>
    <n v="30382"/>
    <n v="-7447.5800000000017"/>
  </r>
  <r>
    <x v="9"/>
    <x v="1"/>
    <x v="2"/>
    <d v="2010-07-05T00:00:00"/>
    <n v="73.680000000000007"/>
    <n v="2.835"/>
    <s v="NA"/>
    <s v="NA"/>
    <s v="NA"/>
    <s v="NA"/>
    <s v="NA"/>
    <n v="211.84427059999999"/>
    <n v="7.0919999999999996"/>
    <x v="0"/>
    <n v="19394"/>
    <n v="30382"/>
    <n v="-10988"/>
  </r>
  <r>
    <x v="9"/>
    <x v="1"/>
    <x v="2"/>
    <s v="14/05/2010"/>
    <n v="74.95"/>
    <n v="2.8540000000000001"/>
    <s v="NA"/>
    <s v="NA"/>
    <s v="NA"/>
    <s v="NA"/>
    <s v="NA"/>
    <n v="211.8421769"/>
    <n v="7.0919999999999996"/>
    <x v="0"/>
    <n v="21344.39"/>
    <n v="30382"/>
    <n v="-9037.61"/>
  </r>
  <r>
    <x v="9"/>
    <x v="1"/>
    <x v="2"/>
    <s v="21/05/2010"/>
    <n v="74.8"/>
    <n v="2.8260000000000001"/>
    <s v="NA"/>
    <s v="NA"/>
    <s v="NA"/>
    <s v="NA"/>
    <s v="NA"/>
    <n v="212.12753240000001"/>
    <n v="7.0919999999999996"/>
    <x v="0"/>
    <n v="18787.41"/>
    <n v="30382"/>
    <n v="-11594.59"/>
  </r>
  <r>
    <x v="9"/>
    <x v="1"/>
    <x v="2"/>
    <s v="28/05/2010"/>
    <n v="78.89"/>
    <n v="2.7589999999999999"/>
    <s v="NA"/>
    <s v="NA"/>
    <s v="NA"/>
    <s v="NA"/>
    <s v="NA"/>
    <n v="212.41288800000001"/>
    <n v="7.0919999999999996"/>
    <x v="0"/>
    <n v="26736.85"/>
    <n v="30382"/>
    <n v="-3645.1500000000015"/>
  </r>
  <r>
    <x v="9"/>
    <x v="1"/>
    <x v="2"/>
    <d v="2010-04-06T00:00:00"/>
    <n v="79.44"/>
    <n v="2.7050000000000001"/>
    <s v="NA"/>
    <s v="NA"/>
    <s v="NA"/>
    <s v="NA"/>
    <s v="NA"/>
    <n v="212.69824360000001"/>
    <n v="7.0919999999999996"/>
    <x v="0"/>
    <n v="38450.300000000003"/>
    <n v="30382"/>
    <n v="8068.3000000000029"/>
  </r>
  <r>
    <x v="9"/>
    <x v="1"/>
    <x v="2"/>
    <d v="2010-11-06T00:00:00"/>
    <n v="81.81"/>
    <n v="2.6680000000000001"/>
    <s v="NA"/>
    <s v="NA"/>
    <s v="NA"/>
    <s v="NA"/>
    <s v="NA"/>
    <n v="212.98359919999999"/>
    <n v="7.0919999999999996"/>
    <x v="0"/>
    <n v="38569.49"/>
    <n v="30382"/>
    <n v="8187.489999999998"/>
  </r>
  <r>
    <x v="9"/>
    <x v="1"/>
    <x v="2"/>
    <s v="18/06/2010"/>
    <n v="83.89"/>
    <n v="2.637"/>
    <s v="NA"/>
    <s v="NA"/>
    <s v="NA"/>
    <s v="NA"/>
    <s v="NA"/>
    <n v="212.9813843"/>
    <n v="7.0919999999999996"/>
    <x v="0"/>
    <n v="31439.02"/>
    <n v="30382"/>
    <n v="1057.0200000000004"/>
  </r>
  <r>
    <x v="9"/>
    <x v="1"/>
    <x v="2"/>
    <s v="25/06/2010"/>
    <n v="84.2"/>
    <n v="2.653"/>
    <s v="NA"/>
    <s v="NA"/>
    <s v="NA"/>
    <s v="NA"/>
    <s v="NA"/>
    <n v="212.86414120000001"/>
    <n v="7.0919999999999996"/>
    <x v="0"/>
    <n v="23791.78"/>
    <n v="30382"/>
    <n v="-6590.2200000000012"/>
  </r>
  <r>
    <x v="9"/>
    <x v="1"/>
    <x v="2"/>
    <d v="2010-02-07T00:00:00"/>
    <n v="80.34"/>
    <n v="2.669"/>
    <s v="NA"/>
    <s v="NA"/>
    <s v="NA"/>
    <s v="NA"/>
    <s v="NA"/>
    <n v="212.74689799999999"/>
    <n v="6.9729999999999999"/>
    <x v="0"/>
    <n v="23747.1"/>
    <n v="30382"/>
    <n v="-6634.9000000000015"/>
  </r>
  <r>
    <x v="9"/>
    <x v="1"/>
    <x v="2"/>
    <d v="2010-09-07T00:00:00"/>
    <n v="80.930000000000007"/>
    <n v="2.6419999999999999"/>
    <s v="NA"/>
    <s v="NA"/>
    <s v="NA"/>
    <s v="NA"/>
    <s v="NA"/>
    <n v="212.62965489999999"/>
    <n v="6.9729999999999999"/>
    <x v="0"/>
    <n v="20691.599999999999"/>
    <n v="30382"/>
    <n v="-9690.4000000000015"/>
  </r>
  <r>
    <x v="9"/>
    <x v="1"/>
    <x v="2"/>
    <s v="16/07/2010"/>
    <n v="83.75"/>
    <n v="2.6230000000000002"/>
    <s v="NA"/>
    <s v="NA"/>
    <s v="NA"/>
    <s v="NA"/>
    <s v="NA"/>
    <n v="212.62121629999999"/>
    <n v="6.9729999999999999"/>
    <x v="0"/>
    <n v="14805.42"/>
    <n v="30382"/>
    <n v="-15576.58"/>
  </r>
  <r>
    <x v="9"/>
    <x v="1"/>
    <x v="2"/>
    <s v="23/07/2010"/>
    <n v="83.9"/>
    <n v="2.6080000000000001"/>
    <s v="NA"/>
    <s v="NA"/>
    <s v="NA"/>
    <s v="NA"/>
    <s v="NA"/>
    <n v="212.75785049999999"/>
    <n v="6.9729999999999999"/>
    <x v="0"/>
    <n v="16002.3"/>
    <n v="30382"/>
    <n v="-14379.7"/>
  </r>
  <r>
    <x v="9"/>
    <x v="1"/>
    <x v="2"/>
    <s v="30/07/2010"/>
    <n v="81.37"/>
    <n v="2.64"/>
    <s v="NA"/>
    <s v="NA"/>
    <s v="NA"/>
    <s v="NA"/>
    <s v="NA"/>
    <n v="212.8944846"/>
    <n v="6.9729999999999999"/>
    <x v="0"/>
    <n v="16061.11"/>
    <n v="30382"/>
    <n v="-14320.89"/>
  </r>
  <r>
    <x v="9"/>
    <x v="1"/>
    <x v="2"/>
    <d v="2010-06-08T00:00:00"/>
    <n v="86.61"/>
    <n v="2.6269999999999998"/>
    <s v="NA"/>
    <s v="NA"/>
    <s v="NA"/>
    <s v="NA"/>
    <s v="NA"/>
    <n v="213.0311188"/>
    <n v="6.9729999999999999"/>
    <x v="0"/>
    <n v="17388.43"/>
    <n v="30382"/>
    <n v="-12993.57"/>
  </r>
  <r>
    <x v="9"/>
    <x v="1"/>
    <x v="2"/>
    <s v="13/08/2010"/>
    <n v="86.83"/>
    <n v="2.6920000000000002"/>
    <s v="NA"/>
    <s v="NA"/>
    <s v="NA"/>
    <s v="NA"/>
    <s v="NA"/>
    <n v="213.16775290000001"/>
    <n v="6.9729999999999999"/>
    <x v="0"/>
    <n v="14088.28"/>
    <n v="30382"/>
    <n v="-16293.72"/>
  </r>
  <r>
    <x v="9"/>
    <x v="1"/>
    <x v="2"/>
    <s v="20/08/2010"/>
    <n v="87.36"/>
    <n v="2.6640000000000001"/>
    <s v="NA"/>
    <s v="NA"/>
    <s v="NA"/>
    <s v="NA"/>
    <s v="NA"/>
    <n v="213.12914269999999"/>
    <n v="6.9729999999999999"/>
    <x v="0"/>
    <n v="13413.8"/>
    <n v="30382"/>
    <n v="-16968.2"/>
  </r>
  <r>
    <x v="9"/>
    <x v="1"/>
    <x v="2"/>
    <s v="27/08/2010"/>
    <n v="85.71"/>
    <n v="2.6190000000000002"/>
    <s v="NA"/>
    <s v="NA"/>
    <s v="NA"/>
    <s v="NA"/>
    <s v="NA"/>
    <n v="213.0905324"/>
    <n v="6.9729999999999999"/>
    <x v="0"/>
    <n v="12116.03"/>
    <n v="30382"/>
    <n v="-18265.97"/>
  </r>
  <r>
    <x v="9"/>
    <x v="1"/>
    <x v="2"/>
    <d v="2010-03-09T00:00:00"/>
    <n v="82.15"/>
    <n v="2.577"/>
    <s v="NA"/>
    <s v="NA"/>
    <s v="NA"/>
    <s v="NA"/>
    <s v="NA"/>
    <n v="213.05192220000001"/>
    <n v="6.9729999999999999"/>
    <x v="0"/>
    <n v="14564.8"/>
    <n v="30382"/>
    <n v="-15817.2"/>
  </r>
  <r>
    <x v="9"/>
    <x v="1"/>
    <x v="2"/>
    <d v="2010-10-09T00:00:00"/>
    <n v="78.78"/>
    <n v="2.5649999999999999"/>
    <s v="NA"/>
    <s v="NA"/>
    <s v="NA"/>
    <s v="NA"/>
    <s v="NA"/>
    <n v="213.01331200000001"/>
    <n v="6.9729999999999999"/>
    <x v="1"/>
    <n v="13370.82"/>
    <n v="30382"/>
    <n v="-17011.18"/>
  </r>
  <r>
    <x v="9"/>
    <x v="1"/>
    <x v="2"/>
    <s v="17/09/2010"/>
    <n v="81.78"/>
    <n v="2.5819999999999999"/>
    <s v="NA"/>
    <s v="NA"/>
    <s v="NA"/>
    <s v="NA"/>
    <s v="NA"/>
    <n v="213.0398643"/>
    <n v="6.9729999999999999"/>
    <x v="0"/>
    <n v="14948.27"/>
    <n v="30382"/>
    <n v="-15433.73"/>
  </r>
  <r>
    <x v="9"/>
    <x v="1"/>
    <x v="2"/>
    <s v="24/09/2010"/>
    <n v="76.489999999999995"/>
    <n v="2.6240000000000001"/>
    <s v="NA"/>
    <s v="NA"/>
    <s v="NA"/>
    <s v="NA"/>
    <s v="NA"/>
    <n v="213.11528860000001"/>
    <n v="6.9729999999999999"/>
    <x v="0"/>
    <n v="14836.91"/>
    <n v="30382"/>
    <n v="-15545.09"/>
  </r>
  <r>
    <x v="9"/>
    <x v="1"/>
    <x v="2"/>
    <d v="2010-01-10T00:00:00"/>
    <n v="70.69"/>
    <n v="2.6030000000000002"/>
    <s v="NA"/>
    <s v="NA"/>
    <s v="NA"/>
    <s v="NA"/>
    <s v="NA"/>
    <n v="213.19071289999999"/>
    <n v="7.0069999999999997"/>
    <x v="0"/>
    <n v="13908.4"/>
    <n v="30382"/>
    <n v="-16473.599999999999"/>
  </r>
  <r>
    <x v="9"/>
    <x v="1"/>
    <x v="2"/>
    <d v="2010-08-10T00:00:00"/>
    <n v="65.209999999999994"/>
    <n v="2.633"/>
    <s v="NA"/>
    <s v="NA"/>
    <s v="NA"/>
    <s v="NA"/>
    <s v="NA"/>
    <n v="213.2661373"/>
    <n v="7.0069999999999997"/>
    <x v="0"/>
    <n v="12758.28"/>
    <n v="30382"/>
    <n v="-17623.72"/>
  </r>
  <r>
    <x v="9"/>
    <x v="1"/>
    <x v="2"/>
    <s v="15/10/2010"/>
    <n v="68.930000000000007"/>
    <n v="2.72"/>
    <s v="NA"/>
    <s v="NA"/>
    <s v="NA"/>
    <s v="NA"/>
    <s v="NA"/>
    <n v="213.33379769999999"/>
    <n v="7.0069999999999997"/>
    <x v="0"/>
    <n v="13900.54"/>
    <n v="30382"/>
    <n v="-16481.46"/>
  </r>
  <r>
    <x v="9"/>
    <x v="1"/>
    <x v="2"/>
    <s v="22/10/2010"/>
    <n v="70.97"/>
    <n v="2.7250000000000001"/>
    <s v="NA"/>
    <s v="NA"/>
    <s v="NA"/>
    <s v="NA"/>
    <s v="NA"/>
    <n v="213.38204859999999"/>
    <n v="7.0069999999999997"/>
    <x v="0"/>
    <n v="24664.06"/>
    <n v="30382"/>
    <n v="-5717.9399999999987"/>
  </r>
  <r>
    <x v="9"/>
    <x v="1"/>
    <x v="2"/>
    <s v="29/10/2010"/>
    <n v="70.39"/>
    <n v="2.7160000000000002"/>
    <s v="NA"/>
    <s v="NA"/>
    <s v="NA"/>
    <s v="NA"/>
    <s v="NA"/>
    <n v="213.4302994"/>
    <n v="7.0069999999999997"/>
    <x v="0"/>
    <n v="26827.51"/>
    <n v="30382"/>
    <n v="-3554.4900000000016"/>
  </r>
  <r>
    <x v="9"/>
    <x v="1"/>
    <x v="2"/>
    <d v="2010-05-11T00:00:00"/>
    <n v="59.9"/>
    <n v="2.6890000000000001"/>
    <s v="NA"/>
    <s v="NA"/>
    <s v="NA"/>
    <s v="NA"/>
    <s v="NA"/>
    <n v="213.47855029999999"/>
    <n v="7.0069999999999997"/>
    <x v="0"/>
    <n v="24182.959999999999"/>
    <n v="30382"/>
    <n v="-6199.0400000000009"/>
  </r>
  <r>
    <x v="9"/>
    <x v="1"/>
    <x v="2"/>
    <d v="2010-12-11T00:00:00"/>
    <n v="62.11"/>
    <n v="2.7280000000000002"/>
    <s v="NA"/>
    <s v="NA"/>
    <s v="NA"/>
    <s v="NA"/>
    <s v="NA"/>
    <n v="213.5268011"/>
    <n v="7.0069999999999997"/>
    <x v="0"/>
    <n v="25942.35"/>
    <n v="30382"/>
    <n v="-4439.6500000000015"/>
  </r>
  <r>
    <x v="9"/>
    <x v="1"/>
    <x v="2"/>
    <s v="19/11/2010"/>
    <n v="52.99"/>
    <n v="2.7709999999999999"/>
    <s v="NA"/>
    <s v="NA"/>
    <s v="NA"/>
    <s v="NA"/>
    <s v="NA"/>
    <n v="213.41074119999999"/>
    <n v="7.0069999999999997"/>
    <x v="0"/>
    <n v="21953.16"/>
    <n v="30382"/>
    <n v="-8428.84"/>
  </r>
  <r>
    <x v="9"/>
    <x v="1"/>
    <x v="2"/>
    <s v="26/11/2010"/>
    <n v="65.790000000000006"/>
    <n v="2.7349999999999999"/>
    <s v="NA"/>
    <s v="NA"/>
    <s v="NA"/>
    <s v="NA"/>
    <s v="NA"/>
    <n v="213.26729610000001"/>
    <n v="7.0069999999999997"/>
    <x v="1"/>
    <n v="71151.34"/>
    <n v="30382"/>
    <n v="40769.339999999997"/>
  </r>
  <r>
    <x v="9"/>
    <x v="1"/>
    <x v="2"/>
    <d v="2010-03-12T00:00:00"/>
    <n v="52.3"/>
    <n v="2.7080000000000002"/>
    <s v="NA"/>
    <s v="NA"/>
    <s v="NA"/>
    <s v="NA"/>
    <s v="NA"/>
    <n v="213.123851"/>
    <n v="7.0069999999999997"/>
    <x v="0"/>
    <n v="33118.33"/>
    <n v="30382"/>
    <n v="2736.3300000000017"/>
  </r>
  <r>
    <x v="9"/>
    <x v="1"/>
    <x v="2"/>
    <d v="2010-10-12T00:00:00"/>
    <n v="48.46"/>
    <n v="2.843"/>
    <s v="NA"/>
    <s v="NA"/>
    <s v="NA"/>
    <s v="NA"/>
    <s v="NA"/>
    <n v="212.98040589999999"/>
    <n v="7.0069999999999997"/>
    <x v="0"/>
    <n v="47751.41"/>
    <n v="30382"/>
    <n v="17369.410000000003"/>
  </r>
  <r>
    <x v="9"/>
    <x v="1"/>
    <x v="2"/>
    <s v="17/12/2010"/>
    <n v="52.24"/>
    <n v="2.8690000000000002"/>
    <s v="NA"/>
    <s v="NA"/>
    <s v="NA"/>
    <s v="NA"/>
    <s v="NA"/>
    <n v="212.918049"/>
    <n v="7.0069999999999997"/>
    <x v="0"/>
    <n v="69511.06"/>
    <n v="30382"/>
    <n v="39129.06"/>
  </r>
  <r>
    <x v="9"/>
    <x v="1"/>
    <x v="2"/>
    <s v="24/12/2010"/>
    <n v="55.07"/>
    <n v="2.8860000000000001"/>
    <s v="NA"/>
    <s v="NA"/>
    <s v="NA"/>
    <s v="NA"/>
    <s v="NA"/>
    <n v="212.91650820000001"/>
    <n v="7.0069999999999997"/>
    <x v="0"/>
    <n v="119302.15"/>
    <n v="30382"/>
    <n v="88920.15"/>
  </r>
  <r>
    <x v="9"/>
    <x v="1"/>
    <x v="2"/>
    <s v="31/12/2010"/>
    <n v="49.14"/>
    <n v="2.9430000000000001"/>
    <s v="NA"/>
    <s v="NA"/>
    <s v="NA"/>
    <s v="NA"/>
    <s v="NA"/>
    <n v="212.91496739999999"/>
    <n v="7.0069999999999997"/>
    <x v="1"/>
    <n v="38216.01"/>
    <n v="30382"/>
    <n v="7834.010000000002"/>
  </r>
  <r>
    <x v="9"/>
    <x v="1"/>
    <x v="2"/>
    <d v="2011-07-01T00:00:00"/>
    <n v="47.78"/>
    <n v="2.976"/>
    <s v="NA"/>
    <s v="NA"/>
    <s v="NA"/>
    <s v="NA"/>
    <s v="NA"/>
    <n v="212.91342660000001"/>
    <n v="6.8579999999999997"/>
    <x v="0"/>
    <n v="12377.76"/>
    <n v="30382"/>
    <n v="-18004.239999999998"/>
  </r>
  <r>
    <x v="9"/>
    <x v="1"/>
    <x v="2"/>
    <s v="14/01/2011"/>
    <n v="38.369999999999997"/>
    <n v="2.9830000000000001"/>
    <s v="NA"/>
    <s v="NA"/>
    <s v="NA"/>
    <s v="NA"/>
    <s v="NA"/>
    <n v="212.96558820000001"/>
    <n v="6.8579999999999997"/>
    <x v="0"/>
    <n v="9194.61"/>
    <n v="30382"/>
    <n v="-21187.39"/>
  </r>
  <r>
    <x v="9"/>
    <x v="1"/>
    <x v="2"/>
    <s v="21/01/2011"/>
    <n v="46.2"/>
    <n v="3.016"/>
    <s v="NA"/>
    <s v="NA"/>
    <s v="NA"/>
    <s v="NA"/>
    <s v="NA"/>
    <n v="213.3399647"/>
    <n v="6.8579999999999997"/>
    <x v="0"/>
    <n v="10189.61"/>
    <n v="30382"/>
    <n v="-20192.39"/>
  </r>
  <r>
    <x v="9"/>
    <x v="1"/>
    <x v="2"/>
    <s v="28/01/2011"/>
    <n v="44.98"/>
    <n v="3.01"/>
    <s v="NA"/>
    <s v="NA"/>
    <s v="NA"/>
    <s v="NA"/>
    <s v="NA"/>
    <n v="213.71434120000001"/>
    <n v="6.8579999999999997"/>
    <x v="0"/>
    <n v="11228.15"/>
    <n v="30382"/>
    <n v="-19153.849999999999"/>
  </r>
  <r>
    <x v="9"/>
    <x v="1"/>
    <x v="2"/>
    <d v="2011-04-02T00:00:00"/>
    <n v="40.590000000000003"/>
    <n v="2.9889999999999999"/>
    <s v="NA"/>
    <s v="NA"/>
    <s v="NA"/>
    <s v="NA"/>
    <s v="NA"/>
    <n v="214.0887176"/>
    <n v="6.8579999999999997"/>
    <x v="0"/>
    <n v="16556.71"/>
    <n v="30382"/>
    <n v="-13825.29"/>
  </r>
  <r>
    <x v="9"/>
    <x v="1"/>
    <x v="2"/>
    <d v="2011-11-02T00:00:00"/>
    <n v="39.380000000000003"/>
    <n v="3.0219999999999998"/>
    <s v="NA"/>
    <s v="NA"/>
    <s v="NA"/>
    <s v="NA"/>
    <s v="NA"/>
    <n v="214.46309410000001"/>
    <n v="6.8579999999999997"/>
    <x v="1"/>
    <n v="21619.05"/>
    <n v="30382"/>
    <n v="-8762.9500000000007"/>
  </r>
  <r>
    <x v="9"/>
    <x v="1"/>
    <x v="2"/>
    <s v="18/02/2011"/>
    <n v="59.61"/>
    <n v="3.0449999999999999"/>
    <s v="NA"/>
    <s v="NA"/>
    <s v="NA"/>
    <s v="NA"/>
    <s v="NA"/>
    <n v="214.7775231"/>
    <n v="6.8579999999999997"/>
    <x v="0"/>
    <n v="16849.62"/>
    <n v="30382"/>
    <n v="-13532.380000000001"/>
  </r>
  <r>
    <x v="9"/>
    <x v="1"/>
    <x v="2"/>
    <s v="25/02/2011"/>
    <n v="62.86"/>
    <n v="3.0649999999999999"/>
    <s v="NA"/>
    <s v="NA"/>
    <s v="NA"/>
    <s v="NA"/>
    <s v="NA"/>
    <n v="215.06797309999999"/>
    <n v="6.8579999999999997"/>
    <x v="0"/>
    <n v="15956.87"/>
    <n v="30382"/>
    <n v="-14425.13"/>
  </r>
  <r>
    <x v="9"/>
    <x v="1"/>
    <x v="2"/>
    <d v="2011-04-03T00:00:00"/>
    <n v="60.45"/>
    <n v="3.2879999999999998"/>
    <s v="NA"/>
    <s v="NA"/>
    <s v="NA"/>
    <s v="NA"/>
    <s v="NA"/>
    <n v="215.35842310000001"/>
    <n v="6.8579999999999997"/>
    <x v="0"/>
    <n v="16473.91"/>
    <n v="30382"/>
    <n v="-13908.09"/>
  </r>
  <r>
    <x v="9"/>
    <x v="1"/>
    <x v="2"/>
    <d v="2011-11-03T00:00:00"/>
    <n v="57.71"/>
    <n v="3.4590000000000001"/>
    <s v="NA"/>
    <s v="NA"/>
    <s v="NA"/>
    <s v="NA"/>
    <s v="NA"/>
    <n v="215.6488731"/>
    <n v="6.8579999999999997"/>
    <x v="0"/>
    <n v="17500.240000000002"/>
    <n v="30382"/>
    <n v="-12881.759999999998"/>
  </r>
  <r>
    <x v="9"/>
    <x v="1"/>
    <x v="2"/>
    <s v="18/03/2011"/>
    <n v="65.069999999999993"/>
    <n v="3.488"/>
    <s v="NA"/>
    <s v="NA"/>
    <s v="NA"/>
    <s v="NA"/>
    <s v="NA"/>
    <n v="215.9035078"/>
    <n v="6.8579999999999997"/>
    <x v="0"/>
    <n v="20690.009999999998"/>
    <n v="30382"/>
    <n v="-9691.9900000000016"/>
  </r>
  <r>
    <x v="9"/>
    <x v="1"/>
    <x v="2"/>
    <s v="25/03/2011"/>
    <n v="70.83"/>
    <n v="3.4729999999999999"/>
    <s v="NA"/>
    <s v="NA"/>
    <s v="NA"/>
    <s v="NA"/>
    <s v="NA"/>
    <n v="216.1438163"/>
    <n v="6.8579999999999997"/>
    <x v="0"/>
    <n v="15628.59"/>
    <n v="30382"/>
    <n v="-14753.41"/>
  </r>
  <r>
    <x v="9"/>
    <x v="1"/>
    <x v="2"/>
    <d v="2011-01-04T00:00:00"/>
    <n v="62.25"/>
    <n v="3.524"/>
    <s v="NA"/>
    <s v="NA"/>
    <s v="NA"/>
    <s v="NA"/>
    <s v="NA"/>
    <n v="216.38412489999999"/>
    <n v="6.8550000000000004"/>
    <x v="0"/>
    <n v="18684"/>
    <n v="30382"/>
    <n v="-11698"/>
  </r>
  <r>
    <x v="9"/>
    <x v="1"/>
    <x v="2"/>
    <d v="2011-08-04T00:00:00"/>
    <n v="70.349999999999994"/>
    <n v="3.6219999999999999"/>
    <s v="NA"/>
    <s v="NA"/>
    <s v="NA"/>
    <s v="NA"/>
    <s v="NA"/>
    <n v="216.62443339999999"/>
    <n v="6.8550000000000004"/>
    <x v="0"/>
    <n v="27171.41"/>
    <n v="30382"/>
    <n v="-3210.59"/>
  </r>
  <r>
    <x v="9"/>
    <x v="1"/>
    <x v="2"/>
    <s v="15/04/2011"/>
    <n v="73.17"/>
    <n v="3.7429999999999999"/>
    <s v="NA"/>
    <s v="NA"/>
    <s v="NA"/>
    <s v="NA"/>
    <s v="NA"/>
    <n v="216.84466269999999"/>
    <n v="6.8550000000000004"/>
    <x v="0"/>
    <n v="21302.3"/>
    <n v="30382"/>
    <n v="-9079.7000000000007"/>
  </r>
  <r>
    <x v="9"/>
    <x v="1"/>
    <x v="2"/>
    <s v="22/04/2011"/>
    <n v="74.239999999999995"/>
    <n v="3.8069999999999999"/>
    <s v="NA"/>
    <s v="NA"/>
    <s v="NA"/>
    <s v="NA"/>
    <s v="NA"/>
    <n v="217.01469410000001"/>
    <n v="6.8550000000000004"/>
    <x v="0"/>
    <n v="19056.919999999998"/>
    <n v="30382"/>
    <n v="-11325.080000000002"/>
  </r>
  <r>
    <x v="9"/>
    <x v="1"/>
    <x v="2"/>
    <s v="29/04/2011"/>
    <n v="75.27"/>
    <n v="3.81"/>
    <s v="NA"/>
    <s v="NA"/>
    <s v="NA"/>
    <s v="NA"/>
    <s v="NA"/>
    <n v="217.18472550000001"/>
    <n v="6.8550000000000004"/>
    <x v="0"/>
    <n v="18704.53"/>
    <n v="30382"/>
    <n v="-11677.470000000001"/>
  </r>
  <r>
    <x v="9"/>
    <x v="1"/>
    <x v="2"/>
    <d v="2011-06-05T00:00:00"/>
    <n v="65.42"/>
    <n v="3.9060000000000001"/>
    <s v="NA"/>
    <s v="NA"/>
    <s v="NA"/>
    <s v="NA"/>
    <s v="NA"/>
    <n v="217.35475690000001"/>
    <n v="6.8550000000000004"/>
    <x v="0"/>
    <n v="22956.83"/>
    <n v="30382"/>
    <n v="-7425.1699999999983"/>
  </r>
  <r>
    <x v="9"/>
    <x v="1"/>
    <x v="2"/>
    <s v="13/05/2011"/>
    <n v="76.95"/>
    <n v="3.899"/>
    <s v="NA"/>
    <s v="NA"/>
    <s v="NA"/>
    <s v="NA"/>
    <s v="NA"/>
    <n v="217.52478819999999"/>
    <n v="6.8550000000000004"/>
    <x v="0"/>
    <n v="23036.799999999999"/>
    <n v="30382"/>
    <n v="-7345.2000000000007"/>
  </r>
  <r>
    <x v="9"/>
    <x v="1"/>
    <x v="2"/>
    <s v="20/05/2011"/>
    <n v="72.010000000000005"/>
    <n v="3.907"/>
    <s v="NA"/>
    <s v="NA"/>
    <s v="NA"/>
    <s v="NA"/>
    <s v="NA"/>
    <n v="217.28960950000001"/>
    <n v="6.8550000000000004"/>
    <x v="0"/>
    <n v="19180.11"/>
    <n v="30382"/>
    <n v="-11201.89"/>
  </r>
  <r>
    <x v="9"/>
    <x v="1"/>
    <x v="2"/>
    <s v="27/05/2011"/>
    <n v="80.83"/>
    <n v="3.786"/>
    <s v="NA"/>
    <s v="NA"/>
    <s v="NA"/>
    <s v="NA"/>
    <s v="NA"/>
    <n v="217.05443070000001"/>
    <n v="6.8550000000000004"/>
    <x v="0"/>
    <n v="28671.98"/>
    <n v="30382"/>
    <n v="-1710.0200000000004"/>
  </r>
  <r>
    <x v="9"/>
    <x v="1"/>
    <x v="2"/>
    <d v="2011-03-06T00:00:00"/>
    <n v="84.01"/>
    <n v="3.6989999999999998"/>
    <s v="NA"/>
    <s v="NA"/>
    <s v="NA"/>
    <s v="NA"/>
    <s v="NA"/>
    <n v="216.81925200000001"/>
    <n v="6.8550000000000004"/>
    <x v="0"/>
    <n v="31568.92"/>
    <n v="30382"/>
    <n v="1186.9199999999983"/>
  </r>
  <r>
    <x v="9"/>
    <x v="1"/>
    <x v="2"/>
    <d v="2011-10-06T00:00:00"/>
    <n v="84.49"/>
    <n v="3.6480000000000001"/>
    <s v="NA"/>
    <s v="NA"/>
    <s v="NA"/>
    <s v="NA"/>
    <s v="NA"/>
    <n v="216.58407320000001"/>
    <n v="6.8550000000000004"/>
    <x v="0"/>
    <n v="30052.560000000001"/>
    <n v="30382"/>
    <n v="-329.43999999999869"/>
  </r>
  <r>
    <x v="9"/>
    <x v="1"/>
    <x v="2"/>
    <s v="17/06/2011"/>
    <n v="87.08"/>
    <n v="3.637"/>
    <s v="NA"/>
    <s v="NA"/>
    <s v="NA"/>
    <s v="NA"/>
    <s v="NA"/>
    <n v="216.53716159999999"/>
    <n v="6.8550000000000004"/>
    <x v="0"/>
    <n v="26249.22"/>
    <n v="30382"/>
    <n v="-4132.7799999999988"/>
  </r>
  <r>
    <x v="9"/>
    <x v="1"/>
    <x v="2"/>
    <s v="24/06/2011"/>
    <n v="85.51"/>
    <n v="3.5939999999999999"/>
    <s v="NA"/>
    <s v="NA"/>
    <s v="NA"/>
    <s v="NA"/>
    <s v="NA"/>
    <n v="216.63145019999999"/>
    <n v="6.8550000000000004"/>
    <x v="0"/>
    <n v="24777.119999999999"/>
    <n v="30382"/>
    <n v="-5604.880000000001"/>
  </r>
  <r>
    <x v="9"/>
    <x v="1"/>
    <x v="2"/>
    <d v="2011-01-07T00:00:00"/>
    <n v="87"/>
    <n v="3.524"/>
    <s v="NA"/>
    <s v="NA"/>
    <s v="NA"/>
    <s v="NA"/>
    <s v="NA"/>
    <n v="216.72573879999999"/>
    <n v="6.9249999999999998"/>
    <x v="0"/>
    <n v="24077.39"/>
    <n v="30382"/>
    <n v="-6304.6100000000006"/>
  </r>
  <r>
    <x v="9"/>
    <x v="1"/>
    <x v="2"/>
    <d v="2011-08-07T00:00:00"/>
    <n v="88.36"/>
    <n v="3.48"/>
    <s v="NA"/>
    <s v="NA"/>
    <s v="NA"/>
    <s v="NA"/>
    <s v="NA"/>
    <n v="216.82002750000001"/>
    <n v="6.9249999999999998"/>
    <x v="0"/>
    <n v="27364.959999999999"/>
    <n v="30382"/>
    <n v="-3017.0400000000009"/>
  </r>
  <r>
    <x v="9"/>
    <x v="1"/>
    <x v="2"/>
    <s v="15/07/2011"/>
    <n v="88.93"/>
    <n v="3.5750000000000002"/>
    <s v="NA"/>
    <s v="NA"/>
    <s v="NA"/>
    <s v="NA"/>
    <s v="NA"/>
    <n v="216.90447320000001"/>
    <n v="6.9249999999999998"/>
    <x v="0"/>
    <n v="18427.169999999998"/>
    <n v="30382"/>
    <n v="-11954.830000000002"/>
  </r>
  <r>
    <x v="9"/>
    <x v="1"/>
    <x v="2"/>
    <s v="22/07/2011"/>
    <n v="88.06"/>
    <n v="3.6509999999999998"/>
    <s v="NA"/>
    <s v="NA"/>
    <s v="NA"/>
    <s v="NA"/>
    <s v="NA"/>
    <n v="216.96431200000001"/>
    <n v="6.9249999999999998"/>
    <x v="0"/>
    <n v="16528.099999999999"/>
    <n v="30382"/>
    <n v="-13853.900000000001"/>
  </r>
  <r>
    <x v="9"/>
    <x v="1"/>
    <x v="2"/>
    <s v="29/07/2011"/>
    <n v="90.22"/>
    <n v="3.6819999999999999"/>
    <s v="NA"/>
    <s v="NA"/>
    <s v="NA"/>
    <s v="NA"/>
    <s v="NA"/>
    <n v="217.02415070000001"/>
    <n v="6.9249999999999998"/>
    <x v="0"/>
    <n v="17171.349999999999"/>
    <n v="30382"/>
    <n v="-13210.650000000001"/>
  </r>
  <r>
    <x v="9"/>
    <x v="1"/>
    <x v="2"/>
    <d v="2011-05-08T00:00:00"/>
    <n v="91.46"/>
    <n v="3.6840000000000002"/>
    <s v="NA"/>
    <s v="NA"/>
    <s v="NA"/>
    <s v="NA"/>
    <s v="NA"/>
    <n v="217.08398940000001"/>
    <n v="6.9249999999999998"/>
    <x v="0"/>
    <n v="16916.29"/>
    <n v="30382"/>
    <n v="-13465.71"/>
  </r>
  <r>
    <x v="9"/>
    <x v="1"/>
    <x v="2"/>
    <d v="2011-12-08T00:00:00"/>
    <n v="90.49"/>
    <n v="3.6379999999999999"/>
    <s v="NA"/>
    <s v="NA"/>
    <s v="NA"/>
    <s v="NA"/>
    <s v="NA"/>
    <n v="217.14382810000001"/>
    <n v="6.9249999999999998"/>
    <x v="0"/>
    <n v="16552.490000000002"/>
    <n v="30382"/>
    <n v="-13829.509999999998"/>
  </r>
  <r>
    <x v="9"/>
    <x v="1"/>
    <x v="2"/>
    <s v="19/08/2011"/>
    <n v="89.26"/>
    <n v="3.5539999999999998"/>
    <s v="NA"/>
    <s v="NA"/>
    <s v="NA"/>
    <s v="NA"/>
    <s v="NA"/>
    <n v="217.20696620000001"/>
    <n v="6.9249999999999998"/>
    <x v="0"/>
    <n v="16256.91"/>
    <n v="30382"/>
    <n v="-14125.09"/>
  </r>
  <r>
    <x v="9"/>
    <x v="1"/>
    <x v="2"/>
    <s v="26/08/2011"/>
    <n v="90.07"/>
    <n v="3.5230000000000001"/>
    <s v="NA"/>
    <s v="NA"/>
    <s v="NA"/>
    <s v="NA"/>
    <s v="NA"/>
    <n v="217.27065429999999"/>
    <n v="6.9249999999999998"/>
    <x v="0"/>
    <n v="15159.94"/>
    <n v="30382"/>
    <n v="-15222.06"/>
  </r>
  <r>
    <x v="9"/>
    <x v="1"/>
    <x v="2"/>
    <d v="2011-02-09T00:00:00"/>
    <n v="91.22"/>
    <n v="3.5329999999999999"/>
    <s v="NA"/>
    <s v="NA"/>
    <s v="NA"/>
    <s v="NA"/>
    <s v="NA"/>
    <n v="217.3343423"/>
    <n v="6.9249999999999998"/>
    <x v="0"/>
    <n v="15802.09"/>
    <n v="30382"/>
    <n v="-14579.91"/>
  </r>
  <r>
    <x v="9"/>
    <x v="1"/>
    <x v="2"/>
    <d v="2011-09-09T00:00:00"/>
    <n v="80.209999999999994"/>
    <n v="3.5459999999999998"/>
    <s v="NA"/>
    <s v="NA"/>
    <s v="NA"/>
    <s v="NA"/>
    <s v="NA"/>
    <n v="217.39803040000001"/>
    <n v="6.9249999999999998"/>
    <x v="1"/>
    <n v="16941.419999999998"/>
    <n v="30382"/>
    <n v="-13440.580000000002"/>
  </r>
  <r>
    <x v="9"/>
    <x v="1"/>
    <x v="2"/>
    <s v="16/09/2011"/>
    <n v="84.94"/>
    <n v="3.5259999999999998"/>
    <s v="NA"/>
    <s v="NA"/>
    <s v="NA"/>
    <s v="NA"/>
    <s v="NA"/>
    <n v="217.57975060000001"/>
    <n v="6.9249999999999998"/>
    <x v="0"/>
    <n v="15525.82"/>
    <n v="30382"/>
    <n v="-14856.18"/>
  </r>
  <r>
    <x v="9"/>
    <x v="1"/>
    <x v="2"/>
    <s v="23/09/2011"/>
    <n v="78.489999999999995"/>
    <n v="3.4670000000000001"/>
    <s v="NA"/>
    <s v="NA"/>
    <s v="NA"/>
    <s v="NA"/>
    <s v="NA"/>
    <n v="217.91884709999999"/>
    <n v="6.9249999999999998"/>
    <x v="0"/>
    <n v="22542.44"/>
    <n v="30382"/>
    <n v="-7839.5600000000013"/>
  </r>
  <r>
    <x v="9"/>
    <x v="1"/>
    <x v="2"/>
    <s v="30/09/2011"/>
    <n v="82.51"/>
    <n v="3.355"/>
    <s v="NA"/>
    <s v="NA"/>
    <s v="NA"/>
    <s v="NA"/>
    <s v="NA"/>
    <n v="218.25794350000001"/>
    <n v="6.9249999999999998"/>
    <x v="0"/>
    <n v="22343.24"/>
    <n v="30382"/>
    <n v="-8038.7599999999984"/>
  </r>
  <r>
    <x v="9"/>
    <x v="1"/>
    <x v="2"/>
    <d v="2011-07-10T00:00:00"/>
    <n v="74.099999999999994"/>
    <n v="3.2850000000000001"/>
    <s v="NA"/>
    <s v="NA"/>
    <s v="NA"/>
    <s v="NA"/>
    <s v="NA"/>
    <n v="218.59703999999999"/>
    <n v="6.5510000000000002"/>
    <x v="0"/>
    <n v="22071.39"/>
    <n v="30382"/>
    <n v="-8310.61"/>
  </r>
  <r>
    <x v="9"/>
    <x v="1"/>
    <x v="2"/>
    <s v="14/10/2011"/>
    <n v="71.239999999999995"/>
    <n v="3.274"/>
    <s v="NA"/>
    <s v="NA"/>
    <s v="NA"/>
    <s v="NA"/>
    <s v="NA"/>
    <n v="218.91098439999999"/>
    <n v="6.5510000000000002"/>
    <x v="0"/>
    <n v="20212.71"/>
    <n v="30382"/>
    <n v="-10169.290000000001"/>
  </r>
  <r>
    <x v="9"/>
    <x v="1"/>
    <x v="2"/>
    <s v="21/10/2011"/>
    <n v="68.53"/>
    <n v="3.3530000000000002"/>
    <s v="NA"/>
    <s v="NA"/>
    <s v="NA"/>
    <s v="NA"/>
    <s v="NA"/>
    <n v="219.07401669999999"/>
    <n v="6.5510000000000002"/>
    <x v="0"/>
    <n v="21937.45"/>
    <n v="30382"/>
    <n v="-8444.5499999999993"/>
  </r>
  <r>
    <x v="9"/>
    <x v="1"/>
    <x v="2"/>
    <s v="28/10/2011"/>
    <n v="69.510000000000005"/>
    <n v="3.3719999999999999"/>
    <s v="NA"/>
    <s v="NA"/>
    <s v="NA"/>
    <s v="NA"/>
    <s v="NA"/>
    <n v="219.23704900000001"/>
    <n v="6.5510000000000002"/>
    <x v="0"/>
    <n v="21449.85"/>
    <n v="30382"/>
    <n v="-8932.1500000000015"/>
  </r>
  <r>
    <x v="9"/>
    <x v="1"/>
    <x v="2"/>
    <d v="2011-04-11T00:00:00"/>
    <n v="58.54"/>
    <n v="3.3319999999999999"/>
    <s v="NA"/>
    <s v="NA"/>
    <s v="NA"/>
    <s v="NA"/>
    <s v="NA"/>
    <n v="219.40008119999999"/>
    <n v="6.5510000000000002"/>
    <x v="0"/>
    <n v="40129.01"/>
    <n v="30382"/>
    <n v="9747.010000000002"/>
  </r>
  <r>
    <x v="9"/>
    <x v="1"/>
    <x v="2"/>
    <d v="2011-11-11T00:00:00"/>
    <n v="61.33"/>
    <n v="3.2970000000000002"/>
    <n v="12590.41"/>
    <n v="2173.66"/>
    <n v="123.2"/>
    <n v="3108.55"/>
    <n v="5416.96"/>
    <n v="219.56311349999999"/>
    <n v="6.5510000000000002"/>
    <x v="0"/>
    <n v="37334.83"/>
    <n v="30382"/>
    <n v="6952.8300000000017"/>
  </r>
  <r>
    <x v="9"/>
    <x v="1"/>
    <x v="2"/>
    <s v="18/11/2011"/>
    <n v="63.89"/>
    <n v="3.3079999999999998"/>
    <n v="4649.8"/>
    <n v="304.36"/>
    <n v="205.38"/>
    <n v="687.88"/>
    <n v="7949.26"/>
    <n v="219.78971369999999"/>
    <n v="6.5510000000000002"/>
    <x v="0"/>
    <n v="38717.599999999999"/>
    <n v="30382"/>
    <n v="8335.5999999999985"/>
  </r>
  <r>
    <x v="9"/>
    <x v="1"/>
    <x v="2"/>
    <s v="25/11/2011"/>
    <n v="62.78"/>
    <n v="3.2360000000000002"/>
    <n v="429.03"/>
    <n v="171.88"/>
    <n v="83192.81"/>
    <n v="15"/>
    <n v="986.23"/>
    <n v="220.04174119999999"/>
    <n v="6.5510000000000002"/>
    <x v="1"/>
    <n v="35318.199999999997"/>
    <n v="30382"/>
    <n v="4936.1999999999971"/>
  </r>
  <r>
    <x v="9"/>
    <x v="1"/>
    <x v="2"/>
    <d v="2011-02-12T00:00:00"/>
    <n v="51.18"/>
    <n v="3.1720000000000002"/>
    <n v="6264.18"/>
    <n v="74.94"/>
    <n v="2885.14"/>
    <n v="3904.82"/>
    <n v="27272.53"/>
    <n v="220.29376859999999"/>
    <n v="6.5510000000000002"/>
    <x v="0"/>
    <n v="38776.089999999997"/>
    <n v="30382"/>
    <n v="8394.0899999999965"/>
  </r>
  <r>
    <x v="9"/>
    <x v="1"/>
    <x v="2"/>
    <d v="2011-09-12T00:00:00"/>
    <n v="43.64"/>
    <n v="3.1579999999999999"/>
    <n v="5473.33"/>
    <n v="42"/>
    <n v="282.45"/>
    <n v="4436.51"/>
    <n v="11311.24"/>
    <n v="220.54579609999999"/>
    <n v="6.5510000000000002"/>
    <x v="0"/>
    <n v="34342.639999999999"/>
    <n v="30382"/>
    <n v="3960.6399999999994"/>
  </r>
  <r>
    <x v="9"/>
    <x v="1"/>
    <x v="2"/>
    <s v="16/12/2011"/>
    <n v="53.27"/>
    <n v="3.1589999999999998"/>
    <n v="7070.01"/>
    <n v="27"/>
    <n v="603.98"/>
    <n v="508.56"/>
    <n v="4788.8500000000004"/>
    <n v="220.7671856"/>
    <n v="6.5510000000000002"/>
    <x v="0"/>
    <n v="34188.519999999997"/>
    <n v="30382"/>
    <n v="3806.5199999999968"/>
  </r>
  <r>
    <x v="9"/>
    <x v="1"/>
    <x v="2"/>
    <s v="23/12/2011"/>
    <n v="49.45"/>
    <n v="3.1120000000000001"/>
    <n v="2143.54"/>
    <n v="55.54"/>
    <n v="1417.2"/>
    <n v="23.41"/>
    <n v="5336.5"/>
    <n v="220.94772449999999"/>
    <n v="6.5510000000000002"/>
    <x v="0"/>
    <n v="33581.72"/>
    <n v="30382"/>
    <n v="3199.7200000000012"/>
  </r>
  <r>
    <x v="9"/>
    <x v="1"/>
    <x v="2"/>
    <s v="30/12/2011"/>
    <n v="46.8"/>
    <n v="3.129"/>
    <n v="6098.54"/>
    <n v="82881.16"/>
    <n v="326.68"/>
    <n v="814.58"/>
    <n v="2728.99"/>
    <n v="221.12826340000001"/>
    <n v="6.5510000000000002"/>
    <x v="1"/>
    <n v="38151.58"/>
    <n v="30382"/>
    <n v="7769.5800000000017"/>
  </r>
  <r>
    <x v="9"/>
    <x v="1"/>
    <x v="2"/>
    <d v="2012-06-01T00:00:00"/>
    <n v="50.82"/>
    <n v="3.157"/>
    <n v="3220.17"/>
    <n v="32056.43"/>
    <n v="108.24"/>
    <n v="985.76"/>
    <n v="6650.63"/>
    <n v="221.3088023"/>
    <n v="6.1319999999999997"/>
    <x v="0"/>
    <n v="34145.96"/>
    <n v="30382"/>
    <n v="3763.9599999999991"/>
  </r>
  <r>
    <x v="9"/>
    <x v="1"/>
    <x v="2"/>
    <s v="13/01/2012"/>
    <n v="48.33"/>
    <n v="3.2610000000000001"/>
    <n v="4779.4799999999996"/>
    <n v="11967.81"/>
    <n v="65.72"/>
    <n v="575.13"/>
    <n v="4512.18"/>
    <n v="221.48934120000001"/>
    <n v="6.1319999999999997"/>
    <x v="0"/>
    <n v="32890.54"/>
    <n v="30382"/>
    <n v="2508.5400000000009"/>
  </r>
  <r>
    <x v="9"/>
    <x v="1"/>
    <x v="2"/>
    <s v="20/01/2012"/>
    <n v="55.37"/>
    <n v="3.2679999999999998"/>
    <n v="3413.91"/>
    <n v="1540.99"/>
    <n v="33.020000000000003"/>
    <n v="449.06"/>
    <n v="6587.63"/>
    <n v="221.5831306"/>
    <n v="6.1319999999999997"/>
    <x v="0"/>
    <n v="32946.129999999997"/>
    <n v="30382"/>
    <n v="2564.1299999999974"/>
  </r>
  <r>
    <x v="9"/>
    <x v="1"/>
    <x v="2"/>
    <s v="27/01/2012"/>
    <n v="53.95"/>
    <n v="3.29"/>
    <n v="1510.59"/>
    <n v="630.91999999999996"/>
    <n v="37.1"/>
    <n v="17"/>
    <n v="2641.9"/>
    <n v="221.6769199"/>
    <n v="6.1319999999999997"/>
    <x v="0"/>
    <n v="34168.230000000003"/>
    <n v="30382"/>
    <n v="3786.2300000000032"/>
  </r>
  <r>
    <x v="9"/>
    <x v="1"/>
    <x v="2"/>
    <d v="2012-03-02T00:00:00"/>
    <n v="57.45"/>
    <n v="3.36"/>
    <n v="36848.379999999997"/>
    <n v="1772.68"/>
    <n v="161.55000000000001"/>
    <n v="28199.34"/>
    <n v="7151.33"/>
    <n v="221.77070929999999"/>
    <n v="6.1319999999999997"/>
    <x v="0"/>
    <n v="35393.78"/>
    <n v="30382"/>
    <n v="5011.7799999999988"/>
  </r>
  <r>
    <x v="9"/>
    <x v="1"/>
    <x v="2"/>
    <d v="2012-10-02T00:00:00"/>
    <n v="48.58"/>
    <n v="3.4089999999999998"/>
    <n v="12635.19"/>
    <n v="5694.76"/>
    <n v="68.45"/>
    <n v="8976.17"/>
    <n v="6779.43"/>
    <n v="221.86449870000001"/>
    <n v="6.1319999999999997"/>
    <x v="1"/>
    <n v="33131.69"/>
    <n v="30382"/>
    <n v="2749.6900000000023"/>
  </r>
  <r>
    <x v="9"/>
    <x v="1"/>
    <x v="2"/>
    <s v="17/02/2012"/>
    <n v="49.03"/>
    <n v="3.51"/>
    <n v="13182.32"/>
    <n v="15299.89"/>
    <n v="12.82"/>
    <n v="6129.29"/>
    <n v="7603.05"/>
    <n v="222.02635900000001"/>
    <n v="6.1319999999999997"/>
    <x v="0"/>
    <n v="34442.730000000003"/>
    <n v="30382"/>
    <n v="4060.7300000000032"/>
  </r>
  <r>
    <x v="9"/>
    <x v="1"/>
    <x v="2"/>
    <s v="24/02/2012"/>
    <n v="59.17"/>
    <n v="3.5550000000000002"/>
    <n v="9198.08"/>
    <n v="8878.31"/>
    <n v="10.6"/>
    <n v="642.13"/>
    <n v="5539.68"/>
    <n v="222.23927259999999"/>
    <n v="6.1319999999999997"/>
    <x v="0"/>
    <n v="35046.1"/>
    <n v="30382"/>
    <n v="4664.0999999999985"/>
  </r>
  <r>
    <x v="9"/>
    <x v="1"/>
    <x v="2"/>
    <d v="2012-02-03T00:00:00"/>
    <n v="60.32"/>
    <n v="3.63"/>
    <n v="20243.990000000002"/>
    <n v="618.72"/>
    <n v="14.35"/>
    <n v="9687.4"/>
    <n v="4968.92"/>
    <n v="222.4521862"/>
    <n v="6.1319999999999997"/>
    <x v="0"/>
    <n v="35181.47"/>
    <n v="30382"/>
    <n v="4799.4700000000012"/>
  </r>
  <r>
    <x v="9"/>
    <x v="1"/>
    <x v="2"/>
    <d v="2012-09-03T00:00:00"/>
    <n v="57.89"/>
    <n v="3.669"/>
    <n v="7731.19"/>
    <n v="445.6"/>
    <n v="4.1900000000000004"/>
    <n v="446.42"/>
    <n v="5729.67"/>
    <n v="222.66509980000001"/>
    <n v="6.1319999999999997"/>
    <x v="0"/>
    <n v="34036.53"/>
    <n v="30382"/>
    <n v="3654.5299999999988"/>
  </r>
  <r>
    <x v="9"/>
    <x v="1"/>
    <x v="2"/>
    <s v="16/03/2012"/>
    <n v="62.8"/>
    <n v="3.734"/>
    <n v="7034.05"/>
    <n v="103.68"/>
    <n v="4.59"/>
    <n v="2231.64"/>
    <n v="2062.04"/>
    <n v="222.8186603"/>
    <n v="6.1319999999999997"/>
    <x v="0"/>
    <n v="33387.480000000003"/>
    <n v="30382"/>
    <n v="3005.4800000000032"/>
  </r>
  <r>
    <x v="9"/>
    <x v="1"/>
    <x v="2"/>
    <s v="23/03/2012"/>
    <n v="63.71"/>
    <n v="3.7869999999999999"/>
    <n v="4928.84"/>
    <n v="57.72"/>
    <n v="10.95"/>
    <n v="664.8"/>
    <n v="3968.26"/>
    <n v="222.89308349999999"/>
    <n v="6.1319999999999997"/>
    <x v="0"/>
    <n v="33731.24"/>
    <n v="30382"/>
    <n v="3349.239999999998"/>
  </r>
  <r>
    <x v="9"/>
    <x v="1"/>
    <x v="2"/>
    <s v="30/03/2012"/>
    <n v="67.91"/>
    <n v="3.8450000000000002"/>
    <n v="12063.62"/>
    <n v="6.78"/>
    <n v="16.5"/>
    <n v="1859.67"/>
    <n v="3535.25"/>
    <n v="222.96750660000001"/>
    <n v="6.1319999999999997"/>
    <x v="0"/>
    <n v="35580.01"/>
    <n v="30382"/>
    <n v="5198.010000000002"/>
  </r>
  <r>
    <x v="9"/>
    <x v="1"/>
    <x v="2"/>
    <d v="2012-06-04T00:00:00"/>
    <n v="71.599999999999994"/>
    <n v="3.891"/>
    <n v="9199.6299999999992"/>
    <s v="NA"/>
    <n v="24.6"/>
    <n v="4044.88"/>
    <n v="4314.2700000000004"/>
    <n v="223.04192979999999"/>
    <n v="5.9640000000000004"/>
    <x v="0"/>
    <n v="34721.25"/>
    <n v="30382"/>
    <n v="4339.25"/>
  </r>
  <r>
    <x v="9"/>
    <x v="1"/>
    <x v="2"/>
    <s v="13/04/2012"/>
    <n v="71.290000000000006"/>
    <n v="3.891"/>
    <n v="4634.18"/>
    <n v="6968.14"/>
    <n v="18.04"/>
    <n v="1544.21"/>
    <n v="2875.46"/>
    <n v="223.11635290000001"/>
    <n v="5.9640000000000004"/>
    <x v="0"/>
    <n v="33171.72"/>
    <n v="30382"/>
    <n v="2789.7200000000012"/>
  </r>
  <r>
    <x v="9"/>
    <x v="1"/>
    <x v="2"/>
    <s v="20/04/2012"/>
    <n v="68.64"/>
    <n v="3.8769999999999998"/>
    <n v="2326.27"/>
    <n v="2591.86"/>
    <n v="14.79"/>
    <n v="81.42"/>
    <n v="3663.48"/>
    <n v="223.17092"/>
    <n v="5.9640000000000004"/>
    <x v="0"/>
    <n v="34350.120000000003"/>
    <n v="30382"/>
    <n v="3968.1200000000026"/>
  </r>
  <r>
    <x v="9"/>
    <x v="1"/>
    <x v="2"/>
    <s v="27/04/2012"/>
    <n v="71.5"/>
    <n v="3.8140000000000001"/>
    <n v="2564.41"/>
    <n v="1.49"/>
    <n v="15.54"/>
    <n v="9.94"/>
    <n v="2556.36"/>
    <n v="223.22548710000001"/>
    <n v="5.9640000000000004"/>
    <x v="0"/>
    <n v="33568.19"/>
    <n v="30382"/>
    <n v="3186.1900000000023"/>
  </r>
  <r>
    <x v="9"/>
    <x v="1"/>
    <x v="2"/>
    <d v="2012-04-05T00:00:00"/>
    <n v="77.66"/>
    <n v="3.7490000000000001"/>
    <n v="13643.53"/>
    <n v="266"/>
    <n v="117.27"/>
    <n v="5455.98"/>
    <n v="2773.56"/>
    <n v="223.2800541"/>
    <n v="5.9640000000000004"/>
    <x v="0"/>
    <n v="34833.35"/>
    <n v="30382"/>
    <n v="4451.3499999999985"/>
  </r>
  <r>
    <x v="9"/>
    <x v="1"/>
    <x v="2"/>
    <d v="2012-11-05T00:00:00"/>
    <n v="72.66"/>
    <n v="3.6880000000000002"/>
    <n v="10658.74"/>
    <s v="NA"/>
    <n v="133.22"/>
    <n v="3312.9"/>
    <n v="9700.64"/>
    <n v="223.33462119999999"/>
    <n v="5.9640000000000004"/>
    <x v="0"/>
    <n v="32326.19"/>
    <n v="30382"/>
    <n v="1944.1899999999987"/>
  </r>
  <r>
    <x v="9"/>
    <x v="1"/>
    <x v="2"/>
    <s v="18/05/2012"/>
    <n v="70.5"/>
    <n v="3.63"/>
    <n v="6414.56"/>
    <s v="NA"/>
    <n v="52.03"/>
    <n v="495.43"/>
    <n v="2991.72"/>
    <n v="223.35119280000001"/>
    <n v="5.9640000000000004"/>
    <x v="0"/>
    <n v="32249.35"/>
    <n v="30382"/>
    <n v="1867.3499999999985"/>
  </r>
  <r>
    <x v="9"/>
    <x v="1"/>
    <x v="2"/>
    <s v="25/05/2012"/>
    <n v="78.47"/>
    <n v="3.5609999999999999"/>
    <n v="7694.17"/>
    <s v="NA"/>
    <n v="945.23"/>
    <n v="1331.9"/>
    <n v="4852.2700000000004"/>
    <n v="223.35256620000001"/>
    <n v="5.9640000000000004"/>
    <x v="0"/>
    <n v="31272.68"/>
    <n v="30382"/>
    <n v="890.68000000000029"/>
  </r>
  <r>
    <x v="9"/>
    <x v="1"/>
    <x v="2"/>
    <d v="2012-01-06T00:00:00"/>
    <n v="80.39"/>
    <n v="3.5009999999999999"/>
    <n v="8267.68"/>
    <n v="16"/>
    <n v="441.83"/>
    <n v="1904.81"/>
    <n v="3517.55"/>
    <n v="223.35393970000001"/>
    <n v="5.9640000000000004"/>
    <x v="0"/>
    <n v="35562.68"/>
    <n v="30382"/>
    <n v="5180.68"/>
  </r>
  <r>
    <x v="9"/>
    <x v="1"/>
    <x v="2"/>
    <d v="2012-08-06T00:00:00"/>
    <n v="80.5"/>
    <n v="3.452"/>
    <n v="11150.2"/>
    <n v="188.6"/>
    <n v="63.7"/>
    <n v="859.54"/>
    <n v="6294.81"/>
    <n v="223.35531309999999"/>
    <n v="5.9640000000000004"/>
    <x v="0"/>
    <n v="32737.89"/>
    <n v="30382"/>
    <n v="2355.8899999999994"/>
  </r>
  <r>
    <x v="9"/>
    <x v="1"/>
    <x v="2"/>
    <s v="15/06/2012"/>
    <n v="82.1"/>
    <n v="3.3929999999999998"/>
    <n v="7041.68"/>
    <n v="276.35000000000002"/>
    <n v="350.16"/>
    <n v="3373.11"/>
    <n v="5325.58"/>
    <n v="223.3680933"/>
    <n v="5.9640000000000004"/>
    <x v="0"/>
    <n v="33762.32"/>
    <n v="30382"/>
    <n v="3380.3199999999997"/>
  </r>
  <r>
    <x v="9"/>
    <x v="1"/>
    <x v="2"/>
    <s v="22/06/2012"/>
    <n v="81.2"/>
    <n v="3.3460000000000001"/>
    <n v="7253.03"/>
    <n v="312.35000000000002"/>
    <n v="160.51"/>
    <n v="3024.57"/>
    <n v="6806.11"/>
    <n v="223.40939059999999"/>
    <n v="5.9640000000000004"/>
    <x v="0"/>
    <n v="31381.97"/>
    <n v="30382"/>
    <n v="999.97000000000116"/>
  </r>
  <r>
    <x v="9"/>
    <x v="1"/>
    <x v="2"/>
    <s v="29/06/2012"/>
    <n v="87.35"/>
    <n v="3.286"/>
    <n v="3997.4"/>
    <n v="231.9"/>
    <s v="NA"/>
    <n v="262.44"/>
    <n v="4182.8999999999996"/>
    <n v="223.4506878"/>
    <n v="5.9640000000000004"/>
    <x v="0"/>
    <n v="34658.25"/>
    <n v="30382"/>
    <n v="4276.25"/>
  </r>
  <r>
    <x v="9"/>
    <x v="1"/>
    <x v="2"/>
    <d v="2012-06-07T00:00:00"/>
    <n v="82.95"/>
    <n v="3.2269999999999999"/>
    <n v="6087.24"/>
    <n v="254.9"/>
    <n v="205.95"/>
    <n v="3655.34"/>
    <n v="5715.69"/>
    <n v="223.49198509999999"/>
    <n v="5.6680000000000001"/>
    <x v="0"/>
    <n v="35966.67"/>
    <n v="30382"/>
    <n v="5584.6699999999983"/>
  </r>
  <r>
    <x v="9"/>
    <x v="1"/>
    <x v="2"/>
    <s v="13/07/2012"/>
    <n v="80.27"/>
    <n v="3.2559999999999998"/>
    <n v="8413.69"/>
    <n v="113.45"/>
    <n v="39.42"/>
    <n v="5516.18"/>
    <n v="2724.98"/>
    <n v="223.53328239999999"/>
    <n v="5.6680000000000001"/>
    <x v="0"/>
    <n v="33747.68"/>
    <n v="30382"/>
    <n v="3365.6800000000003"/>
  </r>
  <r>
    <x v="9"/>
    <x v="1"/>
    <x v="2"/>
    <s v="20/07/2012"/>
    <n v="81.569999999999993"/>
    <n v="3.3109999999999999"/>
    <n v="3762.14"/>
    <n v="148.94999999999999"/>
    <n v="18.43"/>
    <n v="3197.56"/>
    <n v="7560.36"/>
    <n v="223.5424501"/>
    <n v="5.6680000000000001"/>
    <x v="0"/>
    <n v="32659.74"/>
    <n v="30382"/>
    <n v="2277.7400000000016"/>
  </r>
  <r>
    <x v="9"/>
    <x v="1"/>
    <x v="2"/>
    <s v="27/07/2012"/>
    <n v="85.78"/>
    <n v="3.407"/>
    <n v="7017.6"/>
    <n v="203.26"/>
    <n v="8.11"/>
    <n v="17151.91"/>
    <n v="3340.02"/>
    <n v="223.5516178"/>
    <n v="5.6680000000000001"/>
    <x v="0"/>
    <n v="34917.769999999997"/>
    <n v="30382"/>
    <n v="4535.7699999999968"/>
  </r>
  <r>
    <x v="9"/>
    <x v="1"/>
    <x v="2"/>
    <d v="2012-03-08T00:00:00"/>
    <n v="87.55"/>
    <n v="3.4169999999999998"/>
    <n v="31765.22"/>
    <n v="141.13999999999999"/>
    <n v="19.13"/>
    <n v="15925.51"/>
    <n v="6069.02"/>
    <n v="223.5607856"/>
    <n v="5.6680000000000001"/>
    <x v="0"/>
    <n v="36182.58"/>
    <n v="30382"/>
    <n v="5800.5800000000017"/>
  </r>
  <r>
    <x v="9"/>
    <x v="1"/>
    <x v="2"/>
    <d v="2012-10-08T00:00:00"/>
    <n v="87.04"/>
    <n v="3.4940000000000002"/>
    <n v="5750.2"/>
    <n v="187.04"/>
    <n v="5.21"/>
    <n v="3920.14"/>
    <n v="7505.63"/>
    <n v="223.56995330000001"/>
    <n v="5.6680000000000001"/>
    <x v="0"/>
    <n v="35527.64"/>
    <n v="30382"/>
    <n v="5145.6399999999994"/>
  </r>
  <r>
    <x v="9"/>
    <x v="1"/>
    <x v="2"/>
    <s v="17/08/2012"/>
    <n v="87.53"/>
    <n v="3.5710000000000002"/>
    <n v="5433.03"/>
    <n v="171.64"/>
    <n v="0.01"/>
    <n v="4968.3500000000004"/>
    <n v="4940.37"/>
    <n v="223.65102239999999"/>
    <n v="5.6680000000000001"/>
    <x v="0"/>
    <n v="35759.26"/>
    <n v="30382"/>
    <n v="5377.260000000002"/>
  </r>
  <r>
    <x v="9"/>
    <x v="1"/>
    <x v="2"/>
    <s v="24/08/2012"/>
    <n v="79.03"/>
    <n v="3.62"/>
    <n v="5492.77"/>
    <n v="103.36"/>
    <n v="50"/>
    <n v="5268.21"/>
    <n v="6277.08"/>
    <n v="223.78601750000001"/>
    <n v="5.6680000000000001"/>
    <x v="0"/>
    <n v="34099.53"/>
    <n v="30382"/>
    <n v="3717.5299999999988"/>
  </r>
  <r>
    <x v="9"/>
    <x v="1"/>
    <x v="2"/>
    <s v="31/08/2012"/>
    <n v="83.58"/>
    <n v="3.6379999999999999"/>
    <n v="21801.35"/>
    <n v="111.57"/>
    <n v="16.739999999999998"/>
    <n v="15675.98"/>
    <n v="4002.59"/>
    <n v="223.92101249999999"/>
    <n v="5.6680000000000001"/>
    <x v="0"/>
    <n v="36222.74"/>
    <n v="30382"/>
    <n v="5840.739999999998"/>
  </r>
  <r>
    <x v="9"/>
    <x v="1"/>
    <x v="2"/>
    <d v="2012-07-09T00:00:00"/>
    <n v="86.33"/>
    <n v="3.73"/>
    <n v="14105.12"/>
    <n v="47.96"/>
    <n v="24.6"/>
    <n v="3040.62"/>
    <n v="3558.18"/>
    <n v="224.05600759999999"/>
    <n v="5.6680000000000001"/>
    <x v="1"/>
    <n v="35188.54"/>
    <n v="30382"/>
    <n v="4806.5400000000009"/>
  </r>
  <r>
    <x v="9"/>
    <x v="1"/>
    <x v="2"/>
    <s v="14/09/2012"/>
    <n v="76.41"/>
    <n v="3.7170000000000001"/>
    <n v="11072.87"/>
    <n v="22"/>
    <n v="6.01"/>
    <n v="3871.46"/>
    <n v="9997.93"/>
    <n v="224.20046780000001"/>
    <n v="5.6680000000000001"/>
    <x v="0"/>
    <n v="36961.11"/>
    <n v="30382"/>
    <n v="6579.1100000000006"/>
  </r>
  <r>
    <x v="9"/>
    <x v="1"/>
    <x v="2"/>
    <s v="21/09/2012"/>
    <n v="70.81"/>
    <n v="3.7210000000000001"/>
    <n v="8735.9699999999993"/>
    <n v="3.82"/>
    <n v="6.15"/>
    <n v="855.06"/>
    <n v="9092.57"/>
    <n v="224.4017192"/>
    <n v="5.6680000000000001"/>
    <x v="0"/>
    <n v="41864"/>
    <n v="30382"/>
    <n v="11482"/>
  </r>
  <r>
    <x v="9"/>
    <x v="1"/>
    <x v="2"/>
    <s v="28/09/2012"/>
    <n v="77.819999999999993"/>
    <n v="3.6659999999999999"/>
    <n v="4181.54"/>
    <n v="7.64"/>
    <n v="1.65"/>
    <n v="1952.69"/>
    <n v="2447.92"/>
    <n v="224.60297059999999"/>
    <n v="5.6680000000000001"/>
    <x v="0"/>
    <n v="32751.73"/>
    <n v="30382"/>
    <n v="2369.7299999999996"/>
  </r>
  <r>
    <x v="9"/>
    <x v="1"/>
    <x v="2"/>
    <d v="2012-05-10T00:00:00"/>
    <n v="70.84"/>
    <n v="3.617"/>
    <n v="9663.09"/>
    <s v="NA"/>
    <n v="40.93"/>
    <n v="3720"/>
    <n v="5941.24"/>
    <n v="224.80422200000001"/>
    <n v="5.3289999999999997"/>
    <x v="0"/>
    <n v="36599.46"/>
    <n v="30382"/>
    <n v="6217.4599999999991"/>
  </r>
  <r>
    <x v="9"/>
    <x v="1"/>
    <x v="2"/>
    <d v="2012-12-10T00:00:00"/>
    <n v="65.430000000000007"/>
    <n v="3.601"/>
    <n v="1905.34"/>
    <s v="NA"/>
    <n v="13.83"/>
    <n v="559.5"/>
    <n v="8706.8700000000008"/>
    <n v="225.00547330000001"/>
    <n v="5.3289999999999997"/>
    <x v="0"/>
    <n v="34228.300000000003"/>
    <n v="30382"/>
    <n v="3846.3000000000029"/>
  </r>
  <r>
    <x v="9"/>
    <x v="1"/>
    <x v="2"/>
    <s v="19/10/2012"/>
    <n v="69.680000000000007"/>
    <n v="3.5939999999999999"/>
    <n v="1476.45"/>
    <s v="NA"/>
    <n v="3.1"/>
    <n v="31.32"/>
    <n v="4080.57"/>
    <n v="225.05010129999999"/>
    <n v="5.3289999999999997"/>
    <x v="0"/>
    <n v="34547.4"/>
    <n v="30382"/>
    <n v="4165.4000000000015"/>
  </r>
  <r>
    <x v="9"/>
    <x v="1"/>
    <x v="2"/>
    <s v="26/10/2012"/>
    <n v="72.34"/>
    <n v="3.5059999999999998"/>
    <n v="6827.59"/>
    <n v="53.07"/>
    <s v="NA"/>
    <n v="319.25"/>
    <n v="1881.27"/>
    <n v="225.0686254"/>
    <n v="5.3289999999999997"/>
    <x v="0"/>
    <n v="35110.75"/>
    <n v="30382"/>
    <n v="4728.75"/>
  </r>
  <r>
    <x v="9"/>
    <x v="1"/>
    <x v="2"/>
    <d v="2012-02-11T00:00:00"/>
    <n v="58.38"/>
    <n v="3.3860000000000001"/>
    <n v="13494.41"/>
    <n v="15350.17"/>
    <n v="34.79"/>
    <n v="5549.32"/>
    <n v="6682.4"/>
    <n v="225.08714950000001"/>
    <n v="5.3289999999999997"/>
    <x v="0"/>
    <n v="39903.33"/>
    <n v="30382"/>
    <n v="9521.3300000000017"/>
  </r>
  <r>
    <x v="9"/>
    <x v="1"/>
    <x v="2"/>
    <d v="2012-09-11T00:00:00"/>
    <n v="66.680000000000007"/>
    <n v="3.3140000000000001"/>
    <n v="10750.41"/>
    <n v="1244.27"/>
    <n v="11.32"/>
    <n v="524.64"/>
    <n v="4196.8500000000004"/>
    <n v="225.10567359999999"/>
    <n v="5.3289999999999997"/>
    <x v="0"/>
    <n v="36011.089999999997"/>
    <n v="30382"/>
    <n v="5629.0899999999965"/>
  </r>
  <r>
    <x v="9"/>
    <x v="1"/>
    <x v="2"/>
    <s v="16/11/2012"/>
    <n v="56.16"/>
    <n v="3.2519999999999998"/>
    <n v="7849.78"/>
    <n v="146.12"/>
    <n v="64.7"/>
    <n v="957.54"/>
    <n v="8467.19"/>
    <n v="225.1376976"/>
    <n v="5.3289999999999997"/>
    <x v="0"/>
    <n v="35386.720000000001"/>
    <n v="30382"/>
    <n v="5004.7200000000012"/>
  </r>
  <r>
    <x v="9"/>
    <x v="1"/>
    <x v="2"/>
    <s v="23/11/2012"/>
    <n v="60.28"/>
    <n v="3.2109999999999999"/>
    <n v="849.7"/>
    <s v="NA"/>
    <n v="112255.67"/>
    <n v="212.36"/>
    <n v="1963.4"/>
    <n v="225.1877216"/>
    <n v="5.3289999999999997"/>
    <x v="1"/>
    <n v="34195.370000000003"/>
    <n v="30382"/>
    <n v="3813.3700000000026"/>
  </r>
  <r>
    <x v="9"/>
    <x v="1"/>
    <x v="2"/>
    <s v="30/11/2012"/>
    <n v="56.18"/>
    <n v="3.2069999999999999"/>
    <n v="4463.0600000000004"/>
    <s v="NA"/>
    <n v="3737.14"/>
    <n v="94.88"/>
    <n v="9459.61"/>
    <n v="225.23774549999999"/>
    <n v="5.3289999999999997"/>
    <x v="0"/>
    <n v="36369.58"/>
    <n v="30382"/>
    <n v="5987.5800000000017"/>
  </r>
  <r>
    <x v="9"/>
    <x v="1"/>
    <x v="2"/>
    <d v="2012-07-12T00:00:00"/>
    <n v="64.25"/>
    <n v="3.198"/>
    <n v="11880.41"/>
    <s v="NA"/>
    <n v="426"/>
    <n v="3127.97"/>
    <n v="15254.23"/>
    <n v="225.2877694"/>
    <n v="5.3289999999999997"/>
    <x v="0"/>
    <n v="34415.39"/>
    <n v="30382"/>
    <n v="4033.3899999999994"/>
  </r>
  <r>
    <x v="9"/>
    <x v="1"/>
    <x v="2"/>
    <s v="14/12/2012"/>
    <n v="51.31"/>
    <n v="3.1680000000000001"/>
    <n v="5687.4"/>
    <s v="NA"/>
    <n v="83.26"/>
    <n v="469.15"/>
    <n v="6390.63"/>
    <n v="225.34793550000001"/>
    <n v="5.3289999999999997"/>
    <x v="0"/>
    <n v="33301.629999999997"/>
    <n v="30382"/>
    <n v="2919.6299999999974"/>
  </r>
  <r>
    <x v="9"/>
    <x v="1"/>
    <x v="2"/>
    <s v="21/12/2012"/>
    <n v="58.51"/>
    <n v="3.0979999999999999"/>
    <n v="5511.3"/>
    <n v="35.96"/>
    <n v="240.32"/>
    <n v="10"/>
    <n v="4165.8999999999996"/>
    <n v="225.4689545"/>
    <n v="5.3289999999999997"/>
    <x v="0"/>
    <n v="32558.92"/>
    <n v="30382"/>
    <n v="2176.9199999999983"/>
  </r>
  <r>
    <x v="9"/>
    <x v="1"/>
    <x v="2"/>
    <s v="28/12/2012"/>
    <n v="46.57"/>
    <n v="3.1080000000000001"/>
    <n v="12663.68"/>
    <n v="52304.87"/>
    <n v="424.04"/>
    <n v="46.98"/>
    <n v="1668.09"/>
    <n v="225.58997339999999"/>
    <n v="5.3289999999999997"/>
    <x v="1"/>
    <n v="35319.050000000003"/>
    <n v="30382"/>
    <n v="4937.0500000000029"/>
  </r>
  <r>
    <x v="9"/>
    <x v="1"/>
    <x v="2"/>
    <d v="2013-04-01T00:00:00"/>
    <n v="40.46"/>
    <n v="3.161"/>
    <n v="2958.8"/>
    <n v="59362.3"/>
    <n v="27.18"/>
    <n v="24.85"/>
    <n v="4190.08"/>
    <n v="225.71099240000001"/>
    <n v="5.3719999999999999"/>
    <x v="0"/>
    <n v="34442.29"/>
    <n v="30382"/>
    <n v="4060.2900000000009"/>
  </r>
  <r>
    <x v="9"/>
    <x v="1"/>
    <x v="2"/>
    <d v="2013-11-01T00:00:00"/>
    <n v="48.26"/>
    <n v="3.2429999999999999"/>
    <n v="5510.29"/>
    <n v="33063.57"/>
    <n v="-0.86"/>
    <n v="693.1"/>
    <n v="3418.77"/>
    <n v="225.8320114"/>
    <n v="5.3719999999999999"/>
    <x v="0"/>
    <n v="32224.01"/>
    <n v="30382"/>
    <n v="1842.0099999999984"/>
  </r>
  <r>
    <x v="9"/>
    <x v="1"/>
    <x v="2"/>
    <s v="18/01/2013"/>
    <n v="44.94"/>
    <n v="3.2370000000000001"/>
    <n v="3311.95"/>
    <n v="1697.99"/>
    <n v="5.34"/>
    <n v="3"/>
    <n v="2403.96"/>
    <n v="225.8649753"/>
    <n v="5.3719999999999999"/>
    <x v="0"/>
    <n v="32832.06"/>
    <n v="30382"/>
    <n v="2450.0599999999977"/>
  </r>
  <r>
    <x v="9"/>
    <x v="1"/>
    <x v="2"/>
    <s v="25/01/2013"/>
    <n v="57.35"/>
    <n v="3.2269999999999999"/>
    <n v="1541.93"/>
    <n v="751.92"/>
    <n v="0.6"/>
    <n v="40.61"/>
    <n v="1107.5999999999999"/>
    <n v="225.86271730000001"/>
    <n v="5.3719999999999999"/>
    <x v="0"/>
    <n v="32827.42"/>
    <n v="30382"/>
    <n v="2445.4199999999983"/>
  </r>
  <r>
    <x v="9"/>
    <x v="1"/>
    <x v="2"/>
    <d v="2013-01-02T00:00:00"/>
    <n v="58.57"/>
    <n v="3.2440000000000002"/>
    <n v="12770.23"/>
    <n v="1088.1600000000001"/>
    <n v="434.8"/>
    <n v="17254.240000000002"/>
    <n v="4436.09"/>
    <n v="225.86045920000001"/>
    <n v="5.3719999999999999"/>
    <x v="0"/>
    <n v="37360.03"/>
    <n v="30382"/>
    <n v="6978.0299999999988"/>
  </r>
  <r>
    <x v="9"/>
    <x v="1"/>
    <x v="2"/>
    <d v="2013-08-02T00:00:00"/>
    <n v="60.55"/>
    <n v="3.4169999999999998"/>
    <n v="64733.8"/>
    <n v="1335.25"/>
    <n v="240.3"/>
    <n v="34049.730000000003"/>
    <n v="6567.44"/>
    <n v="225.8582011"/>
    <n v="5.3719999999999999"/>
    <x v="1"/>
    <n v="34727.199999999997"/>
    <n v="30382"/>
    <n v="4345.1999999999971"/>
  </r>
  <r>
    <x v="9"/>
    <x v="1"/>
    <x v="2"/>
    <s v="15/02/2013"/>
    <n v="53.36"/>
    <n v="3.4750000000000001"/>
    <n v="20422.71"/>
    <n v="6289.09"/>
    <n v="203"/>
    <n v="19117.990000000002"/>
    <n v="7911.9"/>
    <n v="225.8980588"/>
    <n v="5.3719999999999999"/>
    <x v="0"/>
    <n v="35631.589999999997"/>
    <n v="30382"/>
    <n v="5249.5899999999965"/>
  </r>
  <r>
    <x v="9"/>
    <x v="1"/>
    <x v="2"/>
    <s v="22/02/2013"/>
    <n v="54.57"/>
    <n v="3.597"/>
    <n v="12528.67"/>
    <n v="5392.98"/>
    <n v="29.98"/>
    <n v="270.37"/>
    <n v="3771.58"/>
    <n v="226.0432059"/>
    <n v="5.3719999999999999"/>
    <x v="0"/>
    <n v="35972.120000000003"/>
    <n v="30382"/>
    <n v="5590.1200000000026"/>
  </r>
  <r>
    <x v="9"/>
    <x v="1"/>
    <x v="2"/>
    <d v="2013-01-03T00:00:00"/>
    <n v="50.08"/>
    <n v="3.7109999999999999"/>
    <n v="5999.24"/>
    <n v="578.16999999999996"/>
    <n v="2"/>
    <n v="155"/>
    <n v="5362.39"/>
    <n v="226.18835290000001"/>
    <n v="5.3719999999999999"/>
    <x v="0"/>
    <n v="36767.22"/>
    <n v="30382"/>
    <n v="6385.2200000000012"/>
  </r>
  <r>
    <x v="9"/>
    <x v="1"/>
    <x v="2"/>
    <d v="2013-08-03T00:00:00"/>
    <n v="55.31"/>
    <n v="3.6579999999999999"/>
    <n v="45591.46"/>
    <n v="212.69"/>
    <n v="79.91"/>
    <n v="8383.35"/>
    <n v="3778.9"/>
    <n v="226.33349999999999"/>
    <n v="5.3719999999999999"/>
    <x v="0"/>
    <n v="36099.620000000003"/>
    <n v="30382"/>
    <n v="5717.6200000000026"/>
  </r>
  <r>
    <x v="9"/>
    <x v="1"/>
    <x v="2"/>
    <s v="15/03/2013"/>
    <n v="59.18"/>
    <n v="3.6219999999999999"/>
    <n v="8035.95"/>
    <s v="NA"/>
    <n v="8.69"/>
    <n v="613.44000000000005"/>
    <n v="3328.21"/>
    <n v="226.46150739999999"/>
    <n v="5.3719999999999999"/>
    <x v="0"/>
    <n v="34338.33"/>
    <n v="30382"/>
    <n v="3956.3300000000017"/>
  </r>
  <r>
    <x v="9"/>
    <x v="1"/>
    <x v="2"/>
    <s v="22/03/2013"/>
    <n v="65.87"/>
    <n v="3.6110000000000002"/>
    <n v="11497.72"/>
    <s v="NA"/>
    <n v="649"/>
    <n v="2351.98"/>
    <n v="2772.72"/>
    <n v="226.54666570000001"/>
    <n v="5.3719999999999999"/>
    <x v="0"/>
    <n v="34014.160000000003"/>
    <n v="30382"/>
    <n v="3632.1600000000035"/>
  </r>
  <r>
    <x v="9"/>
    <x v="1"/>
    <x v="2"/>
    <s v="29/03/2013"/>
    <n v="54.23"/>
    <n v="3.6059999999999999"/>
    <n v="6162.8"/>
    <s v="NA"/>
    <n v="736.47"/>
    <n v="32.03"/>
    <n v="3690.59"/>
    <n v="226.6318239"/>
    <n v="5.3719999999999999"/>
    <x v="0"/>
    <n v="34063.230000000003"/>
    <n v="30382"/>
    <n v="3681.2300000000032"/>
  </r>
  <r>
    <x v="9"/>
    <x v="1"/>
    <x v="2"/>
    <d v="2013-05-04T00:00:00"/>
    <n v="61.4"/>
    <n v="3.5830000000000002"/>
    <n v="13894.83"/>
    <n v="8546.67"/>
    <n v="635.54999999999995"/>
    <n v="1436.84"/>
    <n v="3152.22"/>
    <n v="226.71698219999999"/>
    <n v="5.2850000000000001"/>
    <x v="0"/>
    <n v="35582.39"/>
    <n v="30382"/>
    <n v="5200.3899999999994"/>
  </r>
  <r>
    <x v="9"/>
    <x v="1"/>
    <x v="2"/>
    <d v="2013-12-04T00:00:00"/>
    <n v="63.11"/>
    <n v="3.5289999999999999"/>
    <n v="5772.74"/>
    <n v="180.35"/>
    <n v="97.82"/>
    <n v="1027.3699999999999"/>
    <n v="3742.94"/>
    <n v="226.80214040000001"/>
    <n v="5.2850000000000001"/>
    <x v="0"/>
    <n v="33336.29"/>
    <n v="30382"/>
    <n v="2954.2900000000009"/>
  </r>
  <r>
    <x v="9"/>
    <x v="1"/>
    <x v="2"/>
    <s v="19/04/2013"/>
    <n v="68.650000000000006"/>
    <n v="3.4510000000000001"/>
    <n v="2218.2600000000002"/>
    <n v="9.0399999999999991"/>
    <n v="95.2"/>
    <n v="13.38"/>
    <n v="1664.93"/>
    <n v="226.80214040000001"/>
    <n v="5.2850000000000001"/>
    <x v="0"/>
    <n v="34006.29"/>
    <n v="30382"/>
    <n v="3624.2900000000009"/>
  </r>
  <r>
    <x v="9"/>
    <x v="1"/>
    <x v="2"/>
    <s v="26/04/2013"/>
    <n v="60.91"/>
    <n v="3.4169999999999998"/>
    <n v="2848.95"/>
    <s v="NA"/>
    <n v="112.6"/>
    <n v="179.66"/>
    <n v="2553.4299999999998"/>
    <n v="226.80214040000001"/>
    <n v="5.2850000000000001"/>
    <x v="0"/>
    <n v="31981.72"/>
    <n v="30382"/>
    <n v="1599.7200000000012"/>
  </r>
  <r>
    <x v="9"/>
    <x v="1"/>
    <x v="2"/>
    <d v="2013-03-05T00:00:00"/>
    <n v="68.17"/>
    <n v="3.3860000000000001"/>
    <n v="11882.48"/>
    <n v="22.88"/>
    <n v="36.92"/>
    <n v="4788.84"/>
    <n v="2648.71"/>
    <s v="NA"/>
    <s v="NA"/>
    <x v="0"/>
    <n v="35484.32"/>
    <n v="30382"/>
    <n v="5102.32"/>
  </r>
  <r>
    <x v="9"/>
    <x v="1"/>
    <x v="2"/>
    <d v="2013-10-05T00:00:00"/>
    <n v="66.599999999999994"/>
    <n v="3.3919999999999999"/>
    <n v="4028.93"/>
    <n v="321.89999999999998"/>
    <n v="53.47"/>
    <n v="537.54"/>
    <n v="11882.48"/>
    <s v="NA"/>
    <s v="NA"/>
    <x v="0"/>
    <n v="31061.21"/>
    <n v="30382"/>
    <n v="679.20999999999913"/>
  </r>
  <r>
    <x v="9"/>
    <x v="1"/>
    <x v="2"/>
    <s v="17/05/2013"/>
    <n v="72.28"/>
    <n v="3.4540000000000002"/>
    <n v="7729.62"/>
    <n v="190.96"/>
    <n v="9.5"/>
    <n v="1285.3599999999999"/>
    <n v="4751.3"/>
    <s v="NA"/>
    <s v="NA"/>
    <x v="0"/>
    <n v="32707.8"/>
    <n v="30382"/>
    <n v="2325.7999999999993"/>
  </r>
  <r>
    <x v="9"/>
    <x v="1"/>
    <x v="2"/>
    <s v="24/05/2013"/>
    <n v="78.459999999999994"/>
    <n v="3.4940000000000002"/>
    <n v="5842.49"/>
    <n v="194.86"/>
    <n v="368.14"/>
    <n v="1000.8"/>
    <n v="7037.72"/>
    <s v="NA"/>
    <s v="NA"/>
    <x v="0"/>
    <n v="32668.5"/>
    <n v="30382"/>
    <n v="2286.5"/>
  </r>
  <r>
    <x v="9"/>
    <x v="1"/>
    <x v="2"/>
    <s v="31/05/2013"/>
    <n v="77.489999999999995"/>
    <n v="3.4660000000000002"/>
    <n v="5849.58"/>
    <n v="251.75"/>
    <n v="413.12"/>
    <n v="1.92"/>
    <n v="3945.71"/>
    <s v="NA"/>
    <s v="NA"/>
    <x v="0"/>
    <n v="34963.68"/>
    <n v="30382"/>
    <n v="4581.68"/>
  </r>
  <r>
    <x v="9"/>
    <x v="1"/>
    <x v="2"/>
    <d v="2013-07-06T00:00:00"/>
    <n v="79.63"/>
    <n v="3.4390000000000001"/>
    <n v="15657.52"/>
    <n v="1059.99"/>
    <n v="410.85"/>
    <n v="6795.91"/>
    <n v="7037.09"/>
    <s v="NA"/>
    <s v="NA"/>
    <x v="0"/>
    <n v="34246.67"/>
    <n v="30382"/>
    <n v="3864.6699999999983"/>
  </r>
  <r>
    <x v="9"/>
    <x v="1"/>
    <x v="2"/>
    <s v="14/06/2013"/>
    <n v="80.91"/>
    <n v="3.431"/>
    <n v="4061.92"/>
    <n v="651.6"/>
    <n v="693.25"/>
    <n v="3838.56"/>
    <n v="2825.36"/>
    <s v="NA"/>
    <s v="NA"/>
    <x v="0"/>
    <n v="35018.800000000003"/>
    <n v="30382"/>
    <n v="4636.8000000000029"/>
  </r>
  <r>
    <x v="9"/>
    <x v="1"/>
    <x v="2"/>
    <s v="21/06/2013"/>
    <n v="83.53"/>
    <n v="3.4790000000000001"/>
    <n v="6264.97"/>
    <n v="669.13"/>
    <n v="357.59"/>
    <n v="5171.26"/>
    <n v="6955.91"/>
    <s v="NA"/>
    <s v="NA"/>
    <x v="0"/>
    <n v="33157.11"/>
    <n v="30382"/>
    <n v="2775.1100000000006"/>
  </r>
  <r>
    <x v="9"/>
    <x v="1"/>
    <x v="2"/>
    <s v="28/06/2013"/>
    <n v="86.14"/>
    <n v="3.4950000000000001"/>
    <n v="5463.09"/>
    <n v="1071.94"/>
    <n v="210.1"/>
    <n v="4666.78"/>
    <n v="8341.2199999999993"/>
    <s v="NA"/>
    <s v="NA"/>
    <x v="0"/>
    <n v="34173.839999999997"/>
    <n v="30382"/>
    <n v="3791.8399999999965"/>
  </r>
  <r>
    <x v="9"/>
    <x v="1"/>
    <x v="2"/>
    <d v="2013-05-07T00:00:00"/>
    <n v="82.98"/>
    <n v="3.4220000000000002"/>
    <n v="14374.85"/>
    <n v="4054.24"/>
    <n v="1126.23"/>
    <n v="9827.9500000000007"/>
    <n v="2385.16"/>
    <s v="NA"/>
    <s v="NA"/>
    <x v="0"/>
    <n v="36759.96"/>
    <n v="30382"/>
    <n v="6377.9599999999991"/>
  </r>
  <r>
    <x v="9"/>
    <x v="1"/>
    <x v="2"/>
    <d v="2013-12-07T00:00:00"/>
    <n v="85.91"/>
    <n v="3.4"/>
    <n v="13456.91"/>
    <n v="1783.4"/>
    <n v="114.92"/>
    <n v="1133.32"/>
    <n v="6330.81"/>
    <s v="NA"/>
    <s v="NA"/>
    <x v="0"/>
    <n v="34131.81"/>
    <n v="30382"/>
    <n v="3749.8099999999977"/>
  </r>
  <r>
    <x v="9"/>
    <x v="1"/>
    <x v="2"/>
    <s v="19/07/2013"/>
    <n v="79.11"/>
    <n v="3.556"/>
    <n v="2124.1"/>
    <n v="693.74"/>
    <n v="270.3"/>
    <n v="671.53"/>
    <n v="3867.01"/>
    <s v="NA"/>
    <s v="NA"/>
    <x v="0"/>
    <n v="32631.25"/>
    <n v="30382"/>
    <n v="2249.25"/>
  </r>
  <r>
    <x v="9"/>
    <x v="1"/>
    <x v="2"/>
    <s v="26/07/2013"/>
    <n v="84.42"/>
    <n v="3.62"/>
    <n v="543.69000000000005"/>
    <n v="798.02"/>
    <n v="16.05"/>
    <n v="70.400000000000006"/>
    <n v="2648.37"/>
    <s v="NA"/>
    <s v="NA"/>
    <x v="0"/>
    <n v="34429.75"/>
    <n v="30382"/>
    <n v="4047.75"/>
  </r>
  <r>
    <x v="10"/>
    <x v="1"/>
    <x v="2"/>
    <d v="2010-05-02T00:00:00"/>
    <n v="34.14"/>
    <n v="2.5720000000000001"/>
    <s v="NA"/>
    <s v="NA"/>
    <s v="NA"/>
    <s v="NA"/>
    <s v="NA"/>
    <n v="214.47145119999999"/>
    <n v="6.2990000000000004"/>
    <x v="0"/>
    <n v="23780.97"/>
    <n v="29659"/>
    <n v="-5878.0299999999988"/>
  </r>
  <r>
    <x v="10"/>
    <x v="1"/>
    <x v="2"/>
    <d v="2010-12-02T00:00:00"/>
    <n v="33.340000000000003"/>
    <n v="2.548"/>
    <s v="NA"/>
    <s v="NA"/>
    <s v="NA"/>
    <s v="NA"/>
    <s v="NA"/>
    <n v="214.62141890000001"/>
    <n v="6.2990000000000004"/>
    <x v="1"/>
    <n v="20400.88"/>
    <n v="29659"/>
    <n v="-9258.119999999999"/>
  </r>
  <r>
    <x v="10"/>
    <x v="1"/>
    <x v="2"/>
    <s v="19/02/2010"/>
    <n v="39.1"/>
    <n v="2.5139999999999998"/>
    <s v="NA"/>
    <s v="NA"/>
    <s v="NA"/>
    <s v="NA"/>
    <s v="NA"/>
    <n v="214.6664878"/>
    <n v="6.2990000000000004"/>
    <x v="0"/>
    <n v="23503.86"/>
    <n v="29659"/>
    <n v="-6155.1399999999994"/>
  </r>
  <r>
    <x v="10"/>
    <x v="1"/>
    <x v="2"/>
    <s v="26/02/2010"/>
    <n v="37.909999999999997"/>
    <n v="2.5609999999999999"/>
    <s v="NA"/>
    <s v="NA"/>
    <s v="NA"/>
    <s v="NA"/>
    <s v="NA"/>
    <n v="214.6940735"/>
    <n v="6.2990000000000004"/>
    <x v="0"/>
    <n v="26262.95"/>
    <n v="29659"/>
    <n v="-3396.0499999999993"/>
  </r>
  <r>
    <x v="10"/>
    <x v="1"/>
    <x v="2"/>
    <d v="2010-05-03T00:00:00"/>
    <n v="45.64"/>
    <n v="2.625"/>
    <s v="NA"/>
    <s v="NA"/>
    <s v="NA"/>
    <s v="NA"/>
    <s v="NA"/>
    <n v="214.7216592"/>
    <n v="6.2990000000000004"/>
    <x v="0"/>
    <n v="41634.69"/>
    <n v="29659"/>
    <n v="11975.690000000002"/>
  </r>
  <r>
    <x v="10"/>
    <x v="1"/>
    <x v="2"/>
    <d v="2010-12-03T00:00:00"/>
    <n v="49.76"/>
    <n v="2.6669999999999998"/>
    <s v="NA"/>
    <s v="NA"/>
    <s v="NA"/>
    <s v="NA"/>
    <s v="NA"/>
    <n v="214.74924490000001"/>
    <n v="6.2990000000000004"/>
    <x v="0"/>
    <n v="42920.95"/>
    <n v="29659"/>
    <n v="13261.949999999997"/>
  </r>
  <r>
    <x v="10"/>
    <x v="1"/>
    <x v="2"/>
    <s v="19/03/2010"/>
    <n v="47.26"/>
    <n v="2.72"/>
    <s v="NA"/>
    <s v="NA"/>
    <s v="NA"/>
    <s v="NA"/>
    <s v="NA"/>
    <n v="214.5764954"/>
    <n v="6.2990000000000004"/>
    <x v="0"/>
    <n v="31882.98"/>
    <n v="29659"/>
    <n v="2223.9799999999996"/>
  </r>
  <r>
    <x v="10"/>
    <x v="1"/>
    <x v="2"/>
    <s v="26/03/2010"/>
    <n v="46.51"/>
    <n v="2.7320000000000002"/>
    <s v="NA"/>
    <s v="NA"/>
    <s v="NA"/>
    <s v="NA"/>
    <s v="NA"/>
    <n v="214.3703567"/>
    <n v="6.2990000000000004"/>
    <x v="0"/>
    <n v="33889.72"/>
    <n v="29659"/>
    <n v="4230.7200000000012"/>
  </r>
  <r>
    <x v="10"/>
    <x v="1"/>
    <x v="2"/>
    <d v="2010-02-04T00:00:00"/>
    <n v="60.18"/>
    <n v="2.7189999999999999"/>
    <s v="NA"/>
    <s v="NA"/>
    <s v="NA"/>
    <s v="NA"/>
    <s v="NA"/>
    <n v="214.16421800000001"/>
    <n v="6.29"/>
    <x v="0"/>
    <n v="40712.85"/>
    <n v="29659"/>
    <n v="11053.849999999999"/>
  </r>
  <r>
    <x v="10"/>
    <x v="1"/>
    <x v="2"/>
    <d v="2010-09-04T00:00:00"/>
    <n v="59.25"/>
    <n v="2.77"/>
    <s v="NA"/>
    <s v="NA"/>
    <s v="NA"/>
    <s v="NA"/>
    <s v="NA"/>
    <n v="213.95807930000001"/>
    <n v="6.29"/>
    <x v="0"/>
    <n v="40439.53"/>
    <n v="29659"/>
    <n v="10780.529999999999"/>
  </r>
  <r>
    <x v="10"/>
    <x v="1"/>
    <x v="2"/>
    <s v="16/04/2010"/>
    <n v="62.66"/>
    <n v="2.8079999999999998"/>
    <s v="NA"/>
    <s v="NA"/>
    <s v="NA"/>
    <s v="NA"/>
    <s v="NA"/>
    <n v="213.81863569999999"/>
    <n v="6.29"/>
    <x v="0"/>
    <n v="37126.230000000003"/>
    <n v="29659"/>
    <n v="7467.2300000000032"/>
  </r>
  <r>
    <x v="10"/>
    <x v="1"/>
    <x v="2"/>
    <s v="23/04/2010"/>
    <n v="56.1"/>
    <n v="2.7949999999999999"/>
    <s v="NA"/>
    <s v="NA"/>
    <s v="NA"/>
    <s v="NA"/>
    <s v="NA"/>
    <n v="213.76811900000001"/>
    <n v="6.29"/>
    <x v="0"/>
    <n v="36690.81"/>
    <n v="29659"/>
    <n v="7031.8099999999977"/>
  </r>
  <r>
    <x v="10"/>
    <x v="1"/>
    <x v="2"/>
    <s v="30/04/2010"/>
    <n v="61.01"/>
    <n v="2.78"/>
    <s v="NA"/>
    <s v="NA"/>
    <s v="NA"/>
    <s v="NA"/>
    <s v="NA"/>
    <n v="213.7176024"/>
    <n v="6.29"/>
    <x v="0"/>
    <n v="41040.839999999997"/>
    <n v="29659"/>
    <n v="11381.839999999997"/>
  </r>
  <r>
    <x v="10"/>
    <x v="1"/>
    <x v="2"/>
    <d v="2010-07-05T00:00:00"/>
    <n v="62.68"/>
    <n v="2.835"/>
    <s v="NA"/>
    <s v="NA"/>
    <s v="NA"/>
    <s v="NA"/>
    <s v="NA"/>
    <n v="213.6670857"/>
    <n v="6.29"/>
    <x v="0"/>
    <n v="30721.5"/>
    <n v="29659"/>
    <n v="1062.5"/>
  </r>
  <r>
    <x v="10"/>
    <x v="1"/>
    <x v="2"/>
    <s v="14/05/2010"/>
    <n v="61.35"/>
    <n v="2.8540000000000001"/>
    <s v="NA"/>
    <s v="NA"/>
    <s v="NA"/>
    <s v="NA"/>
    <s v="NA"/>
    <n v="213.6655355"/>
    <n v="6.29"/>
    <x v="0"/>
    <n v="31494.77"/>
    <n v="29659"/>
    <n v="1835.7700000000004"/>
  </r>
  <r>
    <x v="10"/>
    <x v="1"/>
    <x v="2"/>
    <s v="21/05/2010"/>
    <n v="66.03"/>
    <n v="2.8260000000000001"/>
    <s v="NA"/>
    <s v="NA"/>
    <s v="NA"/>
    <s v="NA"/>
    <s v="NA"/>
    <n v="213.95778390000001"/>
    <n v="6.29"/>
    <x v="0"/>
    <n v="29634.13"/>
    <n v="29659"/>
    <n v="-24.869999999998981"/>
  </r>
  <r>
    <x v="10"/>
    <x v="1"/>
    <x v="2"/>
    <s v="28/05/2010"/>
    <n v="74.709999999999994"/>
    <n v="2.7589999999999999"/>
    <s v="NA"/>
    <s v="NA"/>
    <s v="NA"/>
    <s v="NA"/>
    <s v="NA"/>
    <n v="214.25003229999999"/>
    <n v="6.29"/>
    <x v="0"/>
    <n v="27921.96"/>
    <n v="29659"/>
    <n v="-1737.0400000000009"/>
  </r>
  <r>
    <x v="10"/>
    <x v="1"/>
    <x v="2"/>
    <d v="2010-04-06T00:00:00"/>
    <n v="75.709999999999994"/>
    <n v="2.7050000000000001"/>
    <s v="NA"/>
    <s v="NA"/>
    <s v="NA"/>
    <s v="NA"/>
    <s v="NA"/>
    <n v="214.5422806"/>
    <n v="6.29"/>
    <x v="0"/>
    <n v="33299.269999999997"/>
    <n v="29659"/>
    <n v="3640.2699999999968"/>
  </r>
  <r>
    <x v="10"/>
    <x v="1"/>
    <x v="2"/>
    <d v="2010-11-06T00:00:00"/>
    <n v="82.21"/>
    <n v="2.6680000000000001"/>
    <s v="NA"/>
    <s v="NA"/>
    <s v="NA"/>
    <s v="NA"/>
    <s v="NA"/>
    <n v="214.834529"/>
    <n v="6.29"/>
    <x v="0"/>
    <n v="28208"/>
    <n v="29659"/>
    <n v="-1451"/>
  </r>
  <r>
    <x v="10"/>
    <x v="1"/>
    <x v="2"/>
    <s v="18/06/2010"/>
    <n v="78.790000000000006"/>
    <n v="2.637"/>
    <s v="NA"/>
    <s v="NA"/>
    <s v="NA"/>
    <s v="NA"/>
    <s v="NA"/>
    <n v="214.8324452"/>
    <n v="6.29"/>
    <x v="0"/>
    <n v="33731.81"/>
    <n v="29659"/>
    <n v="4072.8099999999977"/>
  </r>
  <r>
    <x v="10"/>
    <x v="1"/>
    <x v="2"/>
    <s v="25/06/2010"/>
    <n v="81.78"/>
    <n v="2.653"/>
    <s v="NA"/>
    <s v="NA"/>
    <s v="NA"/>
    <s v="NA"/>
    <s v="NA"/>
    <n v="214.71262859999999"/>
    <n v="6.29"/>
    <x v="0"/>
    <n v="31406.959999999999"/>
    <n v="29659"/>
    <n v="1747.9599999999991"/>
  </r>
  <r>
    <x v="10"/>
    <x v="1"/>
    <x v="2"/>
    <d v="2010-02-07T00:00:00"/>
    <n v="74.78"/>
    <n v="2.669"/>
    <s v="NA"/>
    <s v="NA"/>
    <s v="NA"/>
    <s v="NA"/>
    <s v="NA"/>
    <n v="214.59281189999999"/>
    <n v="6.3150000000000004"/>
    <x v="0"/>
    <n v="31794.04"/>
    <n v="29659"/>
    <n v="2135.0400000000009"/>
  </r>
  <r>
    <x v="10"/>
    <x v="1"/>
    <x v="2"/>
    <d v="2010-09-07T00:00:00"/>
    <n v="72.489999999999995"/>
    <n v="2.6419999999999999"/>
    <s v="NA"/>
    <s v="NA"/>
    <s v="NA"/>
    <s v="NA"/>
    <s v="NA"/>
    <n v="214.47299520000001"/>
    <n v="6.3150000000000004"/>
    <x v="0"/>
    <n v="32486.28"/>
    <n v="29659"/>
    <n v="2827.2799999999988"/>
  </r>
  <r>
    <x v="10"/>
    <x v="1"/>
    <x v="2"/>
    <s v="16/07/2010"/>
    <n v="77.489999999999995"/>
    <n v="2.6230000000000002"/>
    <s v="NA"/>
    <s v="NA"/>
    <s v="NA"/>
    <s v="NA"/>
    <s v="NA"/>
    <n v="214.4640599"/>
    <n v="6.3150000000000004"/>
    <x v="0"/>
    <n v="32134.61"/>
    <n v="29659"/>
    <n v="2475.6100000000006"/>
  </r>
  <r>
    <x v="10"/>
    <x v="1"/>
    <x v="2"/>
    <s v="23/07/2010"/>
    <n v="78.290000000000006"/>
    <n v="2.6080000000000001"/>
    <s v="NA"/>
    <s v="NA"/>
    <s v="NA"/>
    <s v="NA"/>
    <s v="NA"/>
    <n v="214.60296640000001"/>
    <n v="6.3150000000000004"/>
    <x v="0"/>
    <n v="29091.15"/>
    <n v="29659"/>
    <n v="-567.84999999999854"/>
  </r>
  <r>
    <x v="10"/>
    <x v="1"/>
    <x v="2"/>
    <s v="30/07/2010"/>
    <n v="76.02"/>
    <n v="2.64"/>
    <s v="NA"/>
    <s v="NA"/>
    <s v="NA"/>
    <s v="NA"/>
    <s v="NA"/>
    <n v="214.74187280000001"/>
    <n v="6.3150000000000004"/>
    <x v="0"/>
    <n v="30666.59"/>
    <n v="29659"/>
    <n v="1007.5900000000001"/>
  </r>
  <r>
    <x v="10"/>
    <x v="1"/>
    <x v="2"/>
    <d v="2010-06-08T00:00:00"/>
    <n v="80.37"/>
    <n v="2.6269999999999998"/>
    <s v="NA"/>
    <s v="NA"/>
    <s v="NA"/>
    <s v="NA"/>
    <s v="NA"/>
    <n v="214.8807793"/>
    <n v="6.3150000000000004"/>
    <x v="0"/>
    <n v="32902.69"/>
    <n v="29659"/>
    <n v="3243.6900000000023"/>
  </r>
  <r>
    <x v="10"/>
    <x v="1"/>
    <x v="2"/>
    <s v="13/08/2010"/>
    <n v="80.11"/>
    <n v="2.6920000000000002"/>
    <s v="NA"/>
    <s v="NA"/>
    <s v="NA"/>
    <s v="NA"/>
    <s v="NA"/>
    <n v="215.0196857"/>
    <n v="6.3150000000000004"/>
    <x v="0"/>
    <n v="26568.32"/>
    <n v="29659"/>
    <n v="-3090.6800000000003"/>
  </r>
  <r>
    <x v="10"/>
    <x v="1"/>
    <x v="2"/>
    <s v="20/08/2010"/>
    <n v="79.36"/>
    <n v="2.6640000000000001"/>
    <s v="NA"/>
    <s v="NA"/>
    <s v="NA"/>
    <s v="NA"/>
    <s v="NA"/>
    <n v="214.9779825"/>
    <n v="6.3150000000000004"/>
    <x v="0"/>
    <n v="26197.599999999999"/>
    <n v="29659"/>
    <n v="-3461.4000000000015"/>
  </r>
  <r>
    <x v="10"/>
    <x v="1"/>
    <x v="2"/>
    <s v="27/08/2010"/>
    <n v="74.92"/>
    <n v="2.6190000000000002"/>
    <s v="NA"/>
    <s v="NA"/>
    <s v="NA"/>
    <s v="NA"/>
    <s v="NA"/>
    <n v="214.9362793"/>
    <n v="6.3150000000000004"/>
    <x v="0"/>
    <n v="30894.79"/>
    <n v="29659"/>
    <n v="1235.7900000000009"/>
  </r>
  <r>
    <x v="10"/>
    <x v="1"/>
    <x v="2"/>
    <d v="2010-03-09T00:00:00"/>
    <n v="76.14"/>
    <n v="2.577"/>
    <s v="NA"/>
    <s v="NA"/>
    <s v="NA"/>
    <s v="NA"/>
    <s v="NA"/>
    <n v="214.894576"/>
    <n v="6.3150000000000004"/>
    <x v="0"/>
    <n v="34227.730000000003"/>
    <n v="29659"/>
    <n v="4568.7300000000032"/>
  </r>
  <r>
    <x v="10"/>
    <x v="1"/>
    <x v="2"/>
    <d v="2010-10-09T00:00:00"/>
    <n v="74.34"/>
    <n v="2.5649999999999999"/>
    <s v="NA"/>
    <s v="NA"/>
    <s v="NA"/>
    <s v="NA"/>
    <s v="NA"/>
    <n v="214.8528728"/>
    <n v="6.3150000000000004"/>
    <x v="1"/>
    <n v="28149.18"/>
    <n v="29659"/>
    <n v="-1509.8199999999997"/>
  </r>
  <r>
    <x v="10"/>
    <x v="1"/>
    <x v="2"/>
    <s v="17/09/2010"/>
    <n v="75.319999999999993"/>
    <n v="2.5819999999999999"/>
    <s v="NA"/>
    <s v="NA"/>
    <s v="NA"/>
    <s v="NA"/>
    <s v="NA"/>
    <n v="214.87855619999999"/>
    <n v="6.3150000000000004"/>
    <x v="0"/>
    <n v="32177.66"/>
    <n v="29659"/>
    <n v="2518.66"/>
  </r>
  <r>
    <x v="10"/>
    <x v="1"/>
    <x v="2"/>
    <s v="24/09/2010"/>
    <n v="72.209999999999994"/>
    <n v="2.6240000000000001"/>
    <s v="NA"/>
    <s v="NA"/>
    <s v="NA"/>
    <s v="NA"/>
    <s v="NA"/>
    <n v="214.9547795"/>
    <n v="6.3150000000000004"/>
    <x v="0"/>
    <n v="31667.599999999999"/>
    <n v="29659"/>
    <n v="2008.5999999999985"/>
  </r>
  <r>
    <x v="10"/>
    <x v="1"/>
    <x v="2"/>
    <d v="2010-01-10T00:00:00"/>
    <n v="68.7"/>
    <n v="2.6030000000000002"/>
    <s v="NA"/>
    <s v="NA"/>
    <s v="NA"/>
    <s v="NA"/>
    <s v="NA"/>
    <n v="215.0310029"/>
    <n v="6.4329999999999998"/>
    <x v="0"/>
    <n v="29779.96"/>
    <n v="29659"/>
    <n v="120.95999999999913"/>
  </r>
  <r>
    <x v="10"/>
    <x v="1"/>
    <x v="2"/>
    <d v="2010-08-10T00:00:00"/>
    <n v="62.94"/>
    <n v="2.633"/>
    <s v="NA"/>
    <s v="NA"/>
    <s v="NA"/>
    <s v="NA"/>
    <s v="NA"/>
    <n v="215.10722620000001"/>
    <n v="6.4329999999999998"/>
    <x v="0"/>
    <n v="33138.28"/>
    <n v="29659"/>
    <n v="3479.2799999999988"/>
  </r>
  <r>
    <x v="10"/>
    <x v="1"/>
    <x v="2"/>
    <s v="15/10/2010"/>
    <n v="62.59"/>
    <n v="2.72"/>
    <s v="NA"/>
    <s v="NA"/>
    <s v="NA"/>
    <s v="NA"/>
    <s v="NA"/>
    <n v="215.17570000000001"/>
    <n v="6.4329999999999998"/>
    <x v="0"/>
    <n v="31341.38"/>
    <n v="29659"/>
    <n v="1682.380000000001"/>
  </r>
  <r>
    <x v="10"/>
    <x v="1"/>
    <x v="2"/>
    <s v="22/10/2010"/>
    <n v="62.86"/>
    <n v="2.7250000000000001"/>
    <s v="NA"/>
    <s v="NA"/>
    <s v="NA"/>
    <s v="NA"/>
    <s v="NA"/>
    <n v="215.22479999999999"/>
    <n v="6.4329999999999998"/>
    <x v="0"/>
    <n v="30078.61"/>
    <n v="29659"/>
    <n v="419.61000000000058"/>
  </r>
  <r>
    <x v="10"/>
    <x v="1"/>
    <x v="2"/>
    <s v="29/10/2010"/>
    <n v="57.93"/>
    <n v="2.7160000000000002"/>
    <s v="NA"/>
    <s v="NA"/>
    <s v="NA"/>
    <s v="NA"/>
    <s v="NA"/>
    <n v="215.2739"/>
    <n v="6.4329999999999998"/>
    <x v="0"/>
    <n v="29613.51"/>
    <n v="29659"/>
    <n v="-45.490000000001601"/>
  </r>
  <r>
    <x v="10"/>
    <x v="1"/>
    <x v="2"/>
    <d v="2010-05-11T00:00:00"/>
    <n v="55.76"/>
    <n v="2.6890000000000001"/>
    <s v="NA"/>
    <s v="NA"/>
    <s v="NA"/>
    <s v="NA"/>
    <s v="NA"/>
    <n v="215.32300000000001"/>
    <n v="6.4329999999999998"/>
    <x v="0"/>
    <n v="35078.089999999997"/>
    <n v="29659"/>
    <n v="5419.0899999999965"/>
  </r>
  <r>
    <x v="10"/>
    <x v="1"/>
    <x v="2"/>
    <d v="2010-12-11T00:00:00"/>
    <n v="54.89"/>
    <n v="2.7280000000000002"/>
    <s v="NA"/>
    <s v="NA"/>
    <s v="NA"/>
    <s v="NA"/>
    <s v="NA"/>
    <n v="215.37209999999999"/>
    <n v="6.4329999999999998"/>
    <x v="0"/>
    <n v="31271.9"/>
    <n v="29659"/>
    <n v="1612.9000000000015"/>
  </r>
  <r>
    <x v="10"/>
    <x v="1"/>
    <x v="2"/>
    <s v="19/11/2010"/>
    <n v="43.86"/>
    <n v="2.7709999999999999"/>
    <s v="NA"/>
    <s v="NA"/>
    <s v="NA"/>
    <s v="NA"/>
    <s v="NA"/>
    <n v="215.25387140000001"/>
    <n v="6.4329999999999998"/>
    <x v="0"/>
    <n v="34848.720000000001"/>
    <n v="29659"/>
    <n v="5189.7200000000012"/>
  </r>
  <r>
    <x v="10"/>
    <x v="1"/>
    <x v="2"/>
    <s v="26/11/2010"/>
    <n v="51.07"/>
    <n v="2.7349999999999999"/>
    <s v="NA"/>
    <s v="NA"/>
    <s v="NA"/>
    <s v="NA"/>
    <s v="NA"/>
    <n v="215.10775480000001"/>
    <n v="6.4329999999999998"/>
    <x v="1"/>
    <n v="31692.560000000001"/>
    <n v="29659"/>
    <n v="2033.5600000000013"/>
  </r>
  <r>
    <x v="10"/>
    <x v="1"/>
    <x v="2"/>
    <d v="2010-03-12T00:00:00"/>
    <n v="42.85"/>
    <n v="2.7080000000000002"/>
    <s v="NA"/>
    <s v="NA"/>
    <s v="NA"/>
    <s v="NA"/>
    <s v="NA"/>
    <n v="214.96163809999999"/>
    <n v="6.4329999999999998"/>
    <x v="0"/>
    <n v="33457.07"/>
    <n v="29659"/>
    <n v="3798.0699999999997"/>
  </r>
  <r>
    <x v="10"/>
    <x v="1"/>
    <x v="2"/>
    <d v="2010-10-12T00:00:00"/>
    <n v="42.47"/>
    <n v="2.843"/>
    <s v="NA"/>
    <s v="NA"/>
    <s v="NA"/>
    <s v="NA"/>
    <s v="NA"/>
    <n v="214.81552139999999"/>
    <n v="6.4329999999999998"/>
    <x v="0"/>
    <n v="32256.12"/>
    <n v="29659"/>
    <n v="2597.119999999999"/>
  </r>
  <r>
    <x v="10"/>
    <x v="1"/>
    <x v="2"/>
    <s v="17/12/2010"/>
    <n v="45.03"/>
    <n v="2.8690000000000002"/>
    <s v="NA"/>
    <s v="NA"/>
    <s v="NA"/>
    <s v="NA"/>
    <s v="NA"/>
    <n v="214.7510843"/>
    <n v="6.4329999999999998"/>
    <x v="0"/>
    <n v="29212.99"/>
    <n v="29659"/>
    <n v="-446.0099999999984"/>
  </r>
  <r>
    <x v="10"/>
    <x v="1"/>
    <x v="2"/>
    <s v="24/12/2010"/>
    <n v="45.67"/>
    <n v="2.8860000000000001"/>
    <s v="NA"/>
    <s v="NA"/>
    <s v="NA"/>
    <s v="NA"/>
    <s v="NA"/>
    <n v="214.7479069"/>
    <n v="6.4329999999999998"/>
    <x v="0"/>
    <n v="29097.1"/>
    <n v="29659"/>
    <n v="-561.90000000000146"/>
  </r>
  <r>
    <x v="10"/>
    <x v="1"/>
    <x v="2"/>
    <s v="31/12/2010"/>
    <n v="41.47"/>
    <n v="2.9430000000000001"/>
    <s v="NA"/>
    <s v="NA"/>
    <s v="NA"/>
    <s v="NA"/>
    <s v="NA"/>
    <n v="214.74472950000001"/>
    <n v="6.4329999999999998"/>
    <x v="1"/>
    <n v="29764.240000000002"/>
    <n v="29659"/>
    <n v="105.2400000000016"/>
  </r>
  <r>
    <x v="10"/>
    <x v="1"/>
    <x v="2"/>
    <d v="2011-07-01T00:00:00"/>
    <n v="35.770000000000003"/>
    <n v="2.976"/>
    <s v="NA"/>
    <s v="NA"/>
    <s v="NA"/>
    <s v="NA"/>
    <s v="NA"/>
    <n v="214.74155210000001"/>
    <n v="6.2619999999999996"/>
    <x v="0"/>
    <n v="30734.05"/>
    <n v="29659"/>
    <n v="1075.0499999999993"/>
  </r>
  <r>
    <x v="10"/>
    <x v="1"/>
    <x v="2"/>
    <s v="14/01/2011"/>
    <n v="31.62"/>
    <n v="2.9830000000000001"/>
    <s v="NA"/>
    <s v="NA"/>
    <s v="NA"/>
    <s v="NA"/>
    <s v="NA"/>
    <n v="214.79309910000001"/>
    <n v="6.2619999999999996"/>
    <x v="0"/>
    <n v="30847.4"/>
    <n v="29659"/>
    <n v="1188.4000000000015"/>
  </r>
  <r>
    <x v="10"/>
    <x v="1"/>
    <x v="2"/>
    <s v="21/01/2011"/>
    <n v="42.06"/>
    <n v="3.016"/>
    <s v="NA"/>
    <s v="NA"/>
    <s v="NA"/>
    <s v="NA"/>
    <s v="NA"/>
    <n v="215.17299259999999"/>
    <n v="6.2619999999999996"/>
    <x v="0"/>
    <n v="26805.78"/>
    <n v="29659"/>
    <n v="-2853.2200000000012"/>
  </r>
  <r>
    <x v="10"/>
    <x v="1"/>
    <x v="2"/>
    <s v="28/01/2011"/>
    <n v="39.26"/>
    <n v="3.01"/>
    <s v="NA"/>
    <s v="NA"/>
    <s v="NA"/>
    <s v="NA"/>
    <s v="NA"/>
    <n v="215.55288619999999"/>
    <n v="6.2619999999999996"/>
    <x v="0"/>
    <n v="25464.1"/>
    <n v="29659"/>
    <n v="-4194.9000000000015"/>
  </r>
  <r>
    <x v="10"/>
    <x v="1"/>
    <x v="2"/>
    <d v="2011-04-02T00:00:00"/>
    <n v="24.48"/>
    <n v="2.9889999999999999"/>
    <s v="NA"/>
    <s v="NA"/>
    <s v="NA"/>
    <s v="NA"/>
    <s v="NA"/>
    <n v="215.9327797"/>
    <n v="6.2619999999999996"/>
    <x v="0"/>
    <n v="31543.83"/>
    <n v="29659"/>
    <n v="1884.8300000000017"/>
  </r>
  <r>
    <x v="10"/>
    <x v="1"/>
    <x v="2"/>
    <d v="2011-11-02T00:00:00"/>
    <n v="28.26"/>
    <n v="3.0219999999999998"/>
    <s v="NA"/>
    <s v="NA"/>
    <s v="NA"/>
    <s v="NA"/>
    <s v="NA"/>
    <n v="216.3126733"/>
    <n v="6.2619999999999996"/>
    <x v="1"/>
    <n v="26288.47"/>
    <n v="29659"/>
    <n v="-3370.5299999999988"/>
  </r>
  <r>
    <x v="10"/>
    <x v="1"/>
    <x v="2"/>
    <s v="18/02/2011"/>
    <n v="50.64"/>
    <n v="3.0449999999999999"/>
    <s v="NA"/>
    <s v="NA"/>
    <s v="NA"/>
    <s v="NA"/>
    <s v="NA"/>
    <n v="216.6310383"/>
    <n v="6.2619999999999996"/>
    <x v="0"/>
    <n v="26066.48"/>
    <n v="29659"/>
    <n v="-3592.5200000000004"/>
  </r>
  <r>
    <x v="10"/>
    <x v="1"/>
    <x v="2"/>
    <s v="25/02/2011"/>
    <n v="51.29"/>
    <n v="3.0649999999999999"/>
    <s v="NA"/>
    <s v="NA"/>
    <s v="NA"/>
    <s v="NA"/>
    <s v="NA"/>
    <n v="216.92479180000001"/>
    <n v="6.2619999999999996"/>
    <x v="0"/>
    <n v="31090.69"/>
    <n v="29659"/>
    <n v="1431.6899999999987"/>
  </r>
  <r>
    <x v="10"/>
    <x v="1"/>
    <x v="2"/>
    <d v="2011-04-03T00:00:00"/>
    <n v="53.18"/>
    <n v="3.2879999999999998"/>
    <s v="NA"/>
    <s v="NA"/>
    <s v="NA"/>
    <s v="NA"/>
    <s v="NA"/>
    <n v="217.21854540000001"/>
    <n v="6.2619999999999996"/>
    <x v="0"/>
    <n v="26558.42"/>
    <n v="29659"/>
    <n v="-3100.5800000000017"/>
  </r>
  <r>
    <x v="10"/>
    <x v="1"/>
    <x v="2"/>
    <d v="2011-11-03T00:00:00"/>
    <n v="49.14"/>
    <n v="3.4590000000000001"/>
    <s v="NA"/>
    <s v="NA"/>
    <s v="NA"/>
    <s v="NA"/>
    <s v="NA"/>
    <n v="217.51229900000001"/>
    <n v="6.2619999999999996"/>
    <x v="0"/>
    <n v="28569.66"/>
    <n v="29659"/>
    <n v="-1089.3400000000001"/>
  </r>
  <r>
    <x v="10"/>
    <x v="1"/>
    <x v="2"/>
    <s v="18/03/2011"/>
    <n v="56.68"/>
    <n v="3.488"/>
    <s v="NA"/>
    <s v="NA"/>
    <s v="NA"/>
    <s v="NA"/>
    <s v="NA"/>
    <n v="217.77054419999999"/>
    <n v="6.2619999999999996"/>
    <x v="0"/>
    <n v="28609"/>
    <n v="29659"/>
    <n v="-1050"/>
  </r>
  <r>
    <x v="10"/>
    <x v="1"/>
    <x v="2"/>
    <s v="25/03/2011"/>
    <n v="59.74"/>
    <n v="3.4729999999999999"/>
    <s v="NA"/>
    <s v="NA"/>
    <s v="NA"/>
    <s v="NA"/>
    <s v="NA"/>
    <n v="218.0145862"/>
    <n v="6.2619999999999996"/>
    <x v="0"/>
    <n v="31325.61"/>
    <n v="29659"/>
    <n v="1666.6100000000006"/>
  </r>
  <r>
    <x v="10"/>
    <x v="1"/>
    <x v="2"/>
    <d v="2011-01-04T00:00:00"/>
    <n v="49.86"/>
    <n v="3.524"/>
    <s v="NA"/>
    <s v="NA"/>
    <s v="NA"/>
    <s v="NA"/>
    <s v="NA"/>
    <n v="218.25862810000001"/>
    <n v="6.2969999999999997"/>
    <x v="0"/>
    <n v="25764.32"/>
    <n v="29659"/>
    <n v="-3894.6800000000003"/>
  </r>
  <r>
    <x v="10"/>
    <x v="1"/>
    <x v="2"/>
    <d v="2011-08-04T00:00:00"/>
    <n v="65.62"/>
    <n v="3.6219999999999999"/>
    <s v="NA"/>
    <s v="NA"/>
    <s v="NA"/>
    <s v="NA"/>
    <s v="NA"/>
    <n v="218.50266999999999"/>
    <n v="6.2969999999999997"/>
    <x v="0"/>
    <n v="24500.27"/>
    <n v="29659"/>
    <n v="-5158.7299999999996"/>
  </r>
  <r>
    <x v="10"/>
    <x v="1"/>
    <x v="2"/>
    <s v="15/04/2011"/>
    <n v="63.55"/>
    <n v="3.7429999999999999"/>
    <s v="NA"/>
    <s v="NA"/>
    <s v="NA"/>
    <s v="NA"/>
    <s v="NA"/>
    <n v="218.72625239999999"/>
    <n v="6.2969999999999997"/>
    <x v="0"/>
    <n v="23058.41"/>
    <n v="29659"/>
    <n v="-6600.59"/>
  </r>
  <r>
    <x v="10"/>
    <x v="1"/>
    <x v="2"/>
    <s v="22/04/2011"/>
    <n v="65.11"/>
    <n v="3.8069999999999999"/>
    <s v="NA"/>
    <s v="NA"/>
    <s v="NA"/>
    <s v="NA"/>
    <s v="NA"/>
    <n v="218.89868569999999"/>
    <n v="6.2969999999999997"/>
    <x v="0"/>
    <n v="23852.51"/>
    <n v="29659"/>
    <n v="-5806.4900000000016"/>
  </r>
  <r>
    <x v="10"/>
    <x v="1"/>
    <x v="2"/>
    <s v="29/04/2011"/>
    <n v="62.29"/>
    <n v="3.81"/>
    <s v="NA"/>
    <s v="NA"/>
    <s v="NA"/>
    <s v="NA"/>
    <s v="NA"/>
    <n v="219.07111900000001"/>
    <n v="6.2969999999999997"/>
    <x v="0"/>
    <n v="26223.02"/>
    <n v="29659"/>
    <n v="-3435.9799999999996"/>
  </r>
  <r>
    <x v="10"/>
    <x v="1"/>
    <x v="2"/>
    <d v="2011-06-05T00:00:00"/>
    <n v="58.92"/>
    <n v="3.9060000000000001"/>
    <s v="NA"/>
    <s v="NA"/>
    <s v="NA"/>
    <s v="NA"/>
    <s v="NA"/>
    <n v="219.2435524"/>
    <n v="6.2969999999999997"/>
    <x v="0"/>
    <n v="33036.92"/>
    <n v="29659"/>
    <n v="3377.9199999999983"/>
  </r>
  <r>
    <x v="10"/>
    <x v="1"/>
    <x v="2"/>
    <s v="13/05/2011"/>
    <n v="72.959999999999994"/>
    <n v="3.899"/>
    <s v="NA"/>
    <s v="NA"/>
    <s v="NA"/>
    <s v="NA"/>
    <s v="NA"/>
    <n v="219.41598569999999"/>
    <n v="6.2969999999999997"/>
    <x v="0"/>
    <n v="35673.56"/>
    <n v="29659"/>
    <n v="6014.5599999999977"/>
  </r>
  <r>
    <x v="10"/>
    <x v="1"/>
    <x v="2"/>
    <s v="20/05/2011"/>
    <n v="65.540000000000006"/>
    <n v="3.907"/>
    <s v="NA"/>
    <s v="NA"/>
    <s v="NA"/>
    <s v="NA"/>
    <s v="NA"/>
    <n v="219.17469220000001"/>
    <n v="6.2969999999999997"/>
    <x v="0"/>
    <n v="34655.18"/>
    <n v="29659"/>
    <n v="4996.18"/>
  </r>
  <r>
    <x v="10"/>
    <x v="1"/>
    <x v="2"/>
    <s v="27/05/2011"/>
    <n v="73.14"/>
    <n v="3.786"/>
    <s v="NA"/>
    <s v="NA"/>
    <s v="NA"/>
    <s v="NA"/>
    <s v="NA"/>
    <n v="218.9333986"/>
    <n v="6.2969999999999997"/>
    <x v="0"/>
    <n v="33148.39"/>
    <n v="29659"/>
    <n v="3489.3899999999994"/>
  </r>
  <r>
    <x v="10"/>
    <x v="1"/>
    <x v="2"/>
    <d v="2011-03-06T00:00:00"/>
    <n v="82.05"/>
    <n v="3.6989999999999998"/>
    <s v="NA"/>
    <s v="NA"/>
    <s v="NA"/>
    <s v="NA"/>
    <s v="NA"/>
    <n v="218.69210509999999"/>
    <n v="6.2969999999999997"/>
    <x v="0"/>
    <n v="36246.519999999997"/>
    <n v="29659"/>
    <n v="6587.5199999999968"/>
  </r>
  <r>
    <x v="10"/>
    <x v="1"/>
    <x v="2"/>
    <d v="2011-10-06T00:00:00"/>
    <n v="82.21"/>
    <n v="3.6480000000000001"/>
    <s v="NA"/>
    <s v="NA"/>
    <s v="NA"/>
    <s v="NA"/>
    <s v="NA"/>
    <n v="218.45081149999999"/>
    <n v="6.2969999999999997"/>
    <x v="0"/>
    <n v="31563.06"/>
    <n v="29659"/>
    <n v="1904.0600000000013"/>
  </r>
  <r>
    <x v="10"/>
    <x v="1"/>
    <x v="2"/>
    <s v="17/06/2011"/>
    <n v="84.73"/>
    <n v="3.637"/>
    <s v="NA"/>
    <s v="NA"/>
    <s v="NA"/>
    <s v="NA"/>
    <s v="NA"/>
    <n v="218.4021448"/>
    <n v="6.2969999999999997"/>
    <x v="0"/>
    <n v="33739.79"/>
    <n v="29659"/>
    <n v="4080.7900000000009"/>
  </r>
  <r>
    <x v="10"/>
    <x v="1"/>
    <x v="2"/>
    <s v="24/06/2011"/>
    <n v="83.94"/>
    <n v="3.5939999999999999"/>
    <s v="NA"/>
    <s v="NA"/>
    <s v="NA"/>
    <s v="NA"/>
    <s v="NA"/>
    <n v="218.4979481"/>
    <n v="6.2969999999999997"/>
    <x v="0"/>
    <n v="42875.11"/>
    <n v="29659"/>
    <n v="13216.11"/>
  </r>
  <r>
    <x v="10"/>
    <x v="1"/>
    <x v="2"/>
    <d v="2011-01-07T00:00:00"/>
    <n v="87.26"/>
    <n v="3.524"/>
    <s v="NA"/>
    <s v="NA"/>
    <s v="NA"/>
    <s v="NA"/>
    <s v="NA"/>
    <n v="218.5937514"/>
    <n v="6.4249999999999998"/>
    <x v="0"/>
    <n v="30863.93"/>
    <n v="29659"/>
    <n v="1204.9300000000003"/>
  </r>
  <r>
    <x v="10"/>
    <x v="1"/>
    <x v="2"/>
    <d v="2011-08-07T00:00:00"/>
    <n v="83.57"/>
    <n v="3.48"/>
    <s v="NA"/>
    <s v="NA"/>
    <s v="NA"/>
    <s v="NA"/>
    <s v="NA"/>
    <n v="218.6895548"/>
    <n v="6.4249999999999998"/>
    <x v="0"/>
    <n v="32563.54"/>
    <n v="29659"/>
    <n v="2904.5400000000009"/>
  </r>
  <r>
    <x v="10"/>
    <x v="1"/>
    <x v="2"/>
    <s v="15/07/2011"/>
    <n v="84.26"/>
    <n v="3.5750000000000002"/>
    <s v="NA"/>
    <s v="NA"/>
    <s v="NA"/>
    <s v="NA"/>
    <s v="NA"/>
    <n v="218.77462170000001"/>
    <n v="6.4249999999999998"/>
    <x v="0"/>
    <n v="32040.83"/>
    <n v="29659"/>
    <n v="2381.8300000000017"/>
  </r>
  <r>
    <x v="10"/>
    <x v="1"/>
    <x v="2"/>
    <s v="22/07/2011"/>
    <n v="85.46"/>
    <n v="3.6509999999999998"/>
    <s v="NA"/>
    <s v="NA"/>
    <s v="NA"/>
    <s v="NA"/>
    <s v="NA"/>
    <n v="218.83284750000001"/>
    <n v="6.4249999999999998"/>
    <x v="0"/>
    <n v="34446.35"/>
    <n v="29659"/>
    <n v="4787.3499999999985"/>
  </r>
  <r>
    <x v="10"/>
    <x v="1"/>
    <x v="2"/>
    <s v="29/07/2011"/>
    <n v="86.46"/>
    <n v="3.6819999999999999"/>
    <s v="NA"/>
    <s v="NA"/>
    <s v="NA"/>
    <s v="NA"/>
    <s v="NA"/>
    <n v="218.89107329999999"/>
    <n v="6.4249999999999998"/>
    <x v="0"/>
    <n v="28188.01"/>
    <n v="29659"/>
    <n v="-1470.9900000000016"/>
  </r>
  <r>
    <x v="10"/>
    <x v="1"/>
    <x v="2"/>
    <d v="2011-05-08T00:00:00"/>
    <n v="85.15"/>
    <n v="3.6840000000000002"/>
    <s v="NA"/>
    <s v="NA"/>
    <s v="NA"/>
    <s v="NA"/>
    <s v="NA"/>
    <n v="218.94929909999999"/>
    <n v="6.4249999999999998"/>
    <x v="0"/>
    <n v="28902.6"/>
    <n v="29659"/>
    <n v="-756.40000000000146"/>
  </r>
  <r>
    <x v="10"/>
    <x v="1"/>
    <x v="2"/>
    <d v="2011-12-08T00:00:00"/>
    <n v="86.05"/>
    <n v="3.6379999999999999"/>
    <s v="NA"/>
    <s v="NA"/>
    <s v="NA"/>
    <s v="NA"/>
    <s v="NA"/>
    <n v="219.00752489999999"/>
    <n v="6.4249999999999998"/>
    <x v="0"/>
    <n v="28848.69"/>
    <n v="29659"/>
    <n v="-810.31000000000131"/>
  </r>
  <r>
    <x v="10"/>
    <x v="1"/>
    <x v="2"/>
    <s v="19/08/2011"/>
    <n v="82.92"/>
    <n v="3.5539999999999998"/>
    <s v="NA"/>
    <s v="NA"/>
    <s v="NA"/>
    <s v="NA"/>
    <s v="NA"/>
    <n v="219.07019679999999"/>
    <n v="6.4249999999999998"/>
    <x v="0"/>
    <n v="28586.42"/>
    <n v="29659"/>
    <n v="-1072.5800000000017"/>
  </r>
  <r>
    <x v="10"/>
    <x v="1"/>
    <x v="2"/>
    <s v="26/08/2011"/>
    <n v="84.69"/>
    <n v="3.5230000000000001"/>
    <s v="NA"/>
    <s v="NA"/>
    <s v="NA"/>
    <s v="NA"/>
    <s v="NA"/>
    <n v="219.13360969999999"/>
    <n v="6.4249999999999998"/>
    <x v="0"/>
    <n v="30235.599999999999"/>
    <n v="29659"/>
    <n v="576.59999999999854"/>
  </r>
  <r>
    <x v="10"/>
    <x v="1"/>
    <x v="2"/>
    <d v="2011-02-09T00:00:00"/>
    <n v="84.77"/>
    <n v="3.5329999999999999"/>
    <s v="NA"/>
    <s v="NA"/>
    <s v="NA"/>
    <s v="NA"/>
    <s v="NA"/>
    <n v="219.1970226"/>
    <n v="6.4249999999999998"/>
    <x v="0"/>
    <n v="35960.03"/>
    <n v="29659"/>
    <n v="6301.0299999999988"/>
  </r>
  <r>
    <x v="10"/>
    <x v="1"/>
    <x v="2"/>
    <d v="2011-09-09T00:00:00"/>
    <n v="69.010000000000005"/>
    <n v="3.5459999999999998"/>
    <s v="NA"/>
    <s v="NA"/>
    <s v="NA"/>
    <s v="NA"/>
    <s v="NA"/>
    <n v="219.2604355"/>
    <n v="6.4249999999999998"/>
    <x v="1"/>
    <n v="31578.41"/>
    <n v="29659"/>
    <n v="1919.4099999999999"/>
  </r>
  <r>
    <x v="10"/>
    <x v="1"/>
    <x v="2"/>
    <s v="16/09/2011"/>
    <n v="69.09"/>
    <n v="3.5259999999999998"/>
    <s v="NA"/>
    <s v="NA"/>
    <s v="NA"/>
    <s v="NA"/>
    <s v="NA"/>
    <n v="219.44424430000001"/>
    <n v="6.4249999999999998"/>
    <x v="0"/>
    <n v="31612.86"/>
    <n v="29659"/>
    <n v="1953.8600000000006"/>
  </r>
  <r>
    <x v="10"/>
    <x v="1"/>
    <x v="2"/>
    <s v="23/09/2011"/>
    <n v="68.72"/>
    <n v="3.4670000000000001"/>
    <s v="NA"/>
    <s v="NA"/>
    <s v="NA"/>
    <s v="NA"/>
    <s v="NA"/>
    <n v="219.78858099999999"/>
    <n v="6.4249999999999998"/>
    <x v="0"/>
    <n v="29831.79"/>
    <n v="29659"/>
    <n v="172.79000000000087"/>
  </r>
  <r>
    <x v="10"/>
    <x v="1"/>
    <x v="2"/>
    <s v="30/09/2011"/>
    <n v="72.2"/>
    <n v="3.355"/>
    <s v="NA"/>
    <s v="NA"/>
    <s v="NA"/>
    <s v="NA"/>
    <s v="NA"/>
    <n v="220.13291760000001"/>
    <n v="6.4249999999999998"/>
    <x v="0"/>
    <n v="29583.91"/>
    <n v="29659"/>
    <n v="-75.090000000000146"/>
  </r>
  <r>
    <x v="10"/>
    <x v="1"/>
    <x v="2"/>
    <d v="2011-07-10T00:00:00"/>
    <n v="67.61"/>
    <n v="3.2850000000000001"/>
    <s v="NA"/>
    <s v="NA"/>
    <s v="NA"/>
    <s v="NA"/>
    <s v="NA"/>
    <n v="220.4772543"/>
    <n v="6.1230000000000002"/>
    <x v="0"/>
    <n v="31714.81"/>
    <n v="29659"/>
    <n v="2055.8100000000013"/>
  </r>
  <r>
    <x v="10"/>
    <x v="1"/>
    <x v="2"/>
    <s v="14/10/2011"/>
    <n v="61.74"/>
    <n v="3.274"/>
    <s v="NA"/>
    <s v="NA"/>
    <s v="NA"/>
    <s v="NA"/>
    <s v="NA"/>
    <n v="220.79609350000001"/>
    <n v="6.1230000000000002"/>
    <x v="0"/>
    <n v="28299.95"/>
    <n v="29659"/>
    <n v="-1359.0499999999993"/>
  </r>
  <r>
    <x v="10"/>
    <x v="1"/>
    <x v="2"/>
    <s v="21/10/2011"/>
    <n v="59.97"/>
    <n v="3.3530000000000002"/>
    <s v="NA"/>
    <s v="NA"/>
    <s v="NA"/>
    <s v="NA"/>
    <s v="NA"/>
    <n v="220.96194840000001"/>
    <n v="6.1230000000000002"/>
    <x v="0"/>
    <n v="29459.23"/>
    <n v="29659"/>
    <n v="-199.77000000000044"/>
  </r>
  <r>
    <x v="10"/>
    <x v="1"/>
    <x v="2"/>
    <s v="28/10/2011"/>
    <n v="56.86"/>
    <n v="3.3719999999999999"/>
    <s v="NA"/>
    <s v="NA"/>
    <s v="NA"/>
    <s v="NA"/>
    <s v="NA"/>
    <n v="221.12780319999999"/>
    <n v="6.1230000000000002"/>
    <x v="0"/>
    <n v="30521.96"/>
    <n v="29659"/>
    <n v="862.95999999999913"/>
  </r>
  <r>
    <x v="10"/>
    <x v="1"/>
    <x v="2"/>
    <d v="2011-04-11T00:00:00"/>
    <n v="49.68"/>
    <n v="3.3319999999999999"/>
    <s v="NA"/>
    <s v="NA"/>
    <s v="NA"/>
    <s v="NA"/>
    <s v="NA"/>
    <n v="221.29365809999999"/>
    <n v="6.1230000000000002"/>
    <x v="0"/>
    <n v="32548.48"/>
    <n v="29659"/>
    <n v="2889.4799999999996"/>
  </r>
  <r>
    <x v="10"/>
    <x v="1"/>
    <x v="2"/>
    <d v="2011-11-11T00:00:00"/>
    <n v="50.56"/>
    <n v="3.2970000000000002"/>
    <n v="4971.01"/>
    <n v="4538.18"/>
    <n v="541.04999999999995"/>
    <n v="1407.72"/>
    <n v="3846.73"/>
    <n v="221.45951289999999"/>
    <n v="6.1230000000000002"/>
    <x v="0"/>
    <n v="31383.62"/>
    <n v="29659"/>
    <n v="1724.619999999999"/>
  </r>
  <r>
    <x v="10"/>
    <x v="1"/>
    <x v="2"/>
    <s v="18/11/2011"/>
    <n v="51.72"/>
    <n v="3.3079999999999998"/>
    <n v="6839.45"/>
    <n v="114.32"/>
    <n v="166.32"/>
    <n v="868.79"/>
    <n v="4442.66"/>
    <n v="221.6911738"/>
    <n v="6.1230000000000002"/>
    <x v="0"/>
    <n v="28909.06"/>
    <n v="29659"/>
    <n v="-749.93999999999869"/>
  </r>
  <r>
    <x v="10"/>
    <x v="1"/>
    <x v="2"/>
    <s v="25/11/2011"/>
    <n v="49.61"/>
    <n v="3.2360000000000002"/>
    <n v="437.61"/>
    <n v="320.76"/>
    <n v="45968.51"/>
    <n v="110.41"/>
    <n v="992.9"/>
    <n v="221.94915710000001"/>
    <n v="6.1230000000000002"/>
    <x v="1"/>
    <n v="30630.65"/>
    <n v="29659"/>
    <n v="971.65000000000146"/>
  </r>
  <r>
    <x v="10"/>
    <x v="1"/>
    <x v="2"/>
    <d v="2011-02-12T00:00:00"/>
    <n v="40.82"/>
    <n v="3.1720000000000002"/>
    <n v="2222.42"/>
    <n v="286"/>
    <n v="1464.46"/>
    <n v="1192.79"/>
    <n v="13865.57"/>
    <n v="222.20714050000001"/>
    <n v="6.1230000000000002"/>
    <x v="0"/>
    <n v="30606.87"/>
    <n v="29659"/>
    <n v="947.86999999999898"/>
  </r>
  <r>
    <x v="10"/>
    <x v="1"/>
    <x v="2"/>
    <d v="2011-09-12T00:00:00"/>
    <n v="30.51"/>
    <n v="3.1579999999999999"/>
    <n v="4425.92"/>
    <n v="36"/>
    <n v="346.05"/>
    <n v="1791.15"/>
    <n v="9889.35"/>
    <n v="222.46512379999999"/>
    <n v="6.1230000000000002"/>
    <x v="0"/>
    <n v="31416.52"/>
    <n v="29659"/>
    <n v="1757.5200000000004"/>
  </r>
  <r>
    <x v="10"/>
    <x v="1"/>
    <x v="2"/>
    <s v="16/12/2011"/>
    <n v="39.79"/>
    <n v="3.1589999999999998"/>
    <n v="739.45"/>
    <n v="34"/>
    <n v="326.76"/>
    <n v="169.2"/>
    <n v="2238.66"/>
    <n v="222.69109589999999"/>
    <n v="6.1230000000000002"/>
    <x v="0"/>
    <n v="32147.59"/>
    <n v="29659"/>
    <n v="2488.59"/>
  </r>
  <r>
    <x v="10"/>
    <x v="1"/>
    <x v="2"/>
    <s v="23/12/2011"/>
    <n v="38.159999999999997"/>
    <n v="3.1120000000000001"/>
    <n v="1234"/>
    <n v="0.3"/>
    <n v="891.94"/>
    <n v="14"/>
    <n v="5884.24"/>
    <n v="222.8743862"/>
    <n v="6.1230000000000002"/>
    <x v="0"/>
    <n v="27300.29"/>
    <n v="29659"/>
    <n v="-2358.7099999999991"/>
  </r>
  <r>
    <x v="10"/>
    <x v="1"/>
    <x v="2"/>
    <s v="30/12/2011"/>
    <n v="36.33"/>
    <n v="3.129"/>
    <n v="3701.08"/>
    <n v="36381.83"/>
    <n v="164.34"/>
    <n v="178.4"/>
    <n v="1508.56"/>
    <n v="223.05767650000001"/>
    <n v="6.1230000000000002"/>
    <x v="1"/>
    <n v="31036.880000000001"/>
    <n v="29659"/>
    <n v="1377.880000000001"/>
  </r>
  <r>
    <x v="10"/>
    <x v="1"/>
    <x v="2"/>
    <d v="2012-06-01T00:00:00"/>
    <n v="43.47"/>
    <n v="3.157"/>
    <n v="3093.39"/>
    <n v="26001.46"/>
    <n v="96.35"/>
    <n v="500.91"/>
    <n v="4468.63"/>
    <n v="223.2409668"/>
    <n v="5.8250000000000002"/>
    <x v="0"/>
    <n v="31083.31"/>
    <n v="29659"/>
    <n v="1424.3100000000013"/>
  </r>
  <r>
    <x v="10"/>
    <x v="1"/>
    <x v="2"/>
    <s v="13/01/2012"/>
    <n v="36.46"/>
    <n v="3.2610000000000001"/>
    <n v="6725.29"/>
    <n v="12764.99"/>
    <n v="15.98"/>
    <n v="299.73"/>
    <n v="3851.69"/>
    <n v="223.42425710000001"/>
    <n v="5.8250000000000002"/>
    <x v="0"/>
    <n v="30888.69"/>
    <n v="29659"/>
    <n v="1229.6899999999987"/>
  </r>
  <r>
    <x v="10"/>
    <x v="1"/>
    <x v="2"/>
    <s v="20/01/2012"/>
    <n v="46.81"/>
    <n v="3.2679999999999998"/>
    <n v="1643.08"/>
    <n v="1055.47"/>
    <n v="9.02"/>
    <n v="411.88"/>
    <n v="3161.92"/>
    <n v="223.51880550000001"/>
    <n v="5.8250000000000002"/>
    <x v="0"/>
    <n v="28827.99"/>
    <n v="29659"/>
    <n v="-831.0099999999984"/>
  </r>
  <r>
    <x v="10"/>
    <x v="1"/>
    <x v="2"/>
    <s v="27/01/2012"/>
    <n v="45.52"/>
    <n v="3.29"/>
    <n v="6065.01"/>
    <n v="730.16"/>
    <n v="15.18"/>
    <n v="30.28"/>
    <n v="24241.119999999999"/>
    <n v="223.61335389999999"/>
    <n v="5.8250000000000002"/>
    <x v="0"/>
    <n v="28349.42"/>
    <n v="29659"/>
    <n v="-1309.5800000000017"/>
  </r>
  <r>
    <x v="10"/>
    <x v="1"/>
    <x v="2"/>
    <d v="2012-03-02T00:00:00"/>
    <n v="45.56"/>
    <n v="3.36"/>
    <n v="41524.03"/>
    <n v="1412.41"/>
    <n v="83.15"/>
    <n v="18723.560000000001"/>
    <n v="3886.31"/>
    <n v="223.7079023"/>
    <n v="5.8250000000000002"/>
    <x v="0"/>
    <n v="31588.66"/>
    <n v="29659"/>
    <n v="1929.6599999999999"/>
  </r>
  <r>
    <x v="10"/>
    <x v="1"/>
    <x v="2"/>
    <d v="2012-10-02T00:00:00"/>
    <n v="35.71"/>
    <n v="3.4089999999999998"/>
    <n v="9332.6"/>
    <n v="3298.88"/>
    <n v="32.119999999999997"/>
    <n v="6530.08"/>
    <n v="4858.74"/>
    <n v="223.80245070000001"/>
    <n v="5.8250000000000002"/>
    <x v="1"/>
    <n v="32346.54"/>
    <n v="29659"/>
    <n v="2687.5400000000009"/>
  </r>
  <r>
    <x v="10"/>
    <x v="1"/>
    <x v="2"/>
    <s v="17/02/2012"/>
    <n v="37.51"/>
    <n v="3.51"/>
    <n v="4376.58"/>
    <n v="10723.12"/>
    <n v="10.5"/>
    <n v="1546.82"/>
    <n v="4117.0200000000004"/>
    <n v="223.96586210000001"/>
    <n v="5.8250000000000002"/>
    <x v="0"/>
    <n v="28013.63"/>
    <n v="29659"/>
    <n v="-1645.369999999999"/>
  </r>
  <r>
    <x v="10"/>
    <x v="1"/>
    <x v="2"/>
    <s v="24/02/2012"/>
    <n v="46.33"/>
    <n v="3.5550000000000002"/>
    <n v="9712.39"/>
    <n v="4960.1499999999996"/>
    <n v="1"/>
    <n v="2441.2600000000002"/>
    <n v="5314.33"/>
    <n v="224.1809207"/>
    <n v="5.8250000000000002"/>
    <x v="0"/>
    <n v="30877.51"/>
    <n v="29659"/>
    <n v="1218.5099999999984"/>
  </r>
  <r>
    <x v="10"/>
    <x v="1"/>
    <x v="2"/>
    <d v="2012-02-03T00:00:00"/>
    <n v="50.95"/>
    <n v="3.63"/>
    <n v="19521.45"/>
    <n v="1000.19"/>
    <n v="0.6"/>
    <n v="5819.37"/>
    <n v="3641.54"/>
    <n v="224.39597929999999"/>
    <n v="5.8250000000000002"/>
    <x v="0"/>
    <n v="32006.18"/>
    <n v="29659"/>
    <n v="2347.1800000000003"/>
  </r>
  <r>
    <x v="10"/>
    <x v="1"/>
    <x v="2"/>
    <d v="2012-09-03T00:00:00"/>
    <n v="49.59"/>
    <n v="3.669"/>
    <n v="7740.12"/>
    <n v="269.44"/>
    <n v="2"/>
    <n v="509.65"/>
    <n v="4678.17"/>
    <n v="224.61103790000001"/>
    <n v="5.8250000000000002"/>
    <x v="0"/>
    <n v="31747.07"/>
    <n v="29659"/>
    <n v="2088.0699999999997"/>
  </r>
  <r>
    <x v="10"/>
    <x v="1"/>
    <x v="2"/>
    <s v="16/03/2012"/>
    <n v="56.63"/>
    <n v="3.734"/>
    <n v="4879.04"/>
    <n v="501.9"/>
    <n v="6.14"/>
    <n v="1078.01"/>
    <n v="1288.81"/>
    <n v="224.7657327"/>
    <n v="5.8250000000000002"/>
    <x v="0"/>
    <n v="30816.81"/>
    <n v="29659"/>
    <n v="1157.8100000000013"/>
  </r>
  <r>
    <x v="10"/>
    <x v="1"/>
    <x v="2"/>
    <s v="23/03/2012"/>
    <n v="52.9"/>
    <n v="3.7869999999999999"/>
    <n v="6155.76"/>
    <n v="499.11"/>
    <n v="2.04"/>
    <n v="403.32"/>
    <n v="2748.36"/>
    <n v="224.83994240000001"/>
    <n v="5.8250000000000002"/>
    <x v="0"/>
    <n v="30434.19"/>
    <n v="29659"/>
    <n v="775.18999999999869"/>
  </r>
  <r>
    <x v="10"/>
    <x v="1"/>
    <x v="2"/>
    <s v="30/03/2012"/>
    <n v="66.69"/>
    <n v="3.8450000000000002"/>
    <n v="6052.68"/>
    <n v="121.67"/>
    <s v="NA"/>
    <n v="375.27"/>
    <n v="1715.7"/>
    <n v="224.9141521"/>
    <n v="5.8250000000000002"/>
    <x v="0"/>
    <n v="26147.46"/>
    <n v="29659"/>
    <n v="-3511.5400000000009"/>
  </r>
  <r>
    <x v="10"/>
    <x v="1"/>
    <x v="2"/>
    <d v="2012-06-04T00:00:00"/>
    <n v="62.18"/>
    <n v="3.891"/>
    <n v="6821.13"/>
    <s v="NA"/>
    <n v="27.04"/>
    <n v="2101.86"/>
    <n v="3627.77"/>
    <n v="224.98836180000001"/>
    <n v="5.6790000000000003"/>
    <x v="0"/>
    <n v="29927.33"/>
    <n v="29659"/>
    <n v="268.33000000000175"/>
  </r>
  <r>
    <x v="10"/>
    <x v="1"/>
    <x v="2"/>
    <s v="13/04/2012"/>
    <n v="65.19"/>
    <n v="3.891"/>
    <n v="7627.83"/>
    <n v="4689.55"/>
    <n v="4.2"/>
    <n v="940.82"/>
    <n v="1723.28"/>
    <n v="225.0625714"/>
    <n v="5.6790000000000003"/>
    <x v="0"/>
    <n v="23995.69"/>
    <n v="29659"/>
    <n v="-5663.3100000000013"/>
  </r>
  <r>
    <x v="10"/>
    <x v="1"/>
    <x v="2"/>
    <s v="20/04/2012"/>
    <n v="63.59"/>
    <n v="3.8769999999999998"/>
    <n v="3600.79"/>
    <n v="2105.64"/>
    <n v="4.9000000000000004"/>
    <n v="1768.65"/>
    <n v="14945.23"/>
    <n v="225.11799139999999"/>
    <n v="5.6790000000000003"/>
    <x v="0"/>
    <n v="25331.83"/>
    <n v="29659"/>
    <n v="-4327.1699999999983"/>
  </r>
  <r>
    <x v="10"/>
    <x v="1"/>
    <x v="2"/>
    <s v="27/04/2012"/>
    <n v="70.34"/>
    <n v="3.8140000000000001"/>
    <n v="5440.25"/>
    <n v="1.5"/>
    <n v="2.2000000000000002"/>
    <n v="15.6"/>
    <n v="3302.44"/>
    <n v="225.17341139999999"/>
    <n v="5.6790000000000003"/>
    <x v="0"/>
    <n v="23650.22"/>
    <n v="29659"/>
    <n v="-6008.7799999999988"/>
  </r>
  <r>
    <x v="10"/>
    <x v="1"/>
    <x v="2"/>
    <d v="2012-04-05T00:00:00"/>
    <n v="73.959999999999994"/>
    <n v="3.7490000000000001"/>
    <n v="12807.63"/>
    <s v="NA"/>
    <n v="260.55"/>
    <n v="3338.11"/>
    <n v="2197.5100000000002"/>
    <n v="225.22883139999999"/>
    <n v="5.6790000000000003"/>
    <x v="0"/>
    <n v="33524.28"/>
    <n v="29659"/>
    <n v="3865.2799999999988"/>
  </r>
  <r>
    <x v="10"/>
    <x v="1"/>
    <x v="2"/>
    <d v="2012-11-05T00:00:00"/>
    <n v="64.959999999999994"/>
    <n v="3.6880000000000002"/>
    <n v="10852.45"/>
    <s v="NA"/>
    <n v="3.82"/>
    <n v="1425.65"/>
    <n v="2545.79"/>
    <n v="225.28425139999999"/>
    <n v="5.6790000000000003"/>
    <x v="0"/>
    <n v="37764.379999999997"/>
    <n v="29659"/>
    <n v="8105.3799999999974"/>
  </r>
  <r>
    <x v="10"/>
    <x v="1"/>
    <x v="2"/>
    <s v="18/05/2012"/>
    <n v="64.16"/>
    <n v="3.63"/>
    <n v="7288.06"/>
    <s v="NA"/>
    <n v="24.25"/>
    <n v="585.14"/>
    <n v="4836.1499999999996"/>
    <n v="225.3002908"/>
    <n v="5.6790000000000003"/>
    <x v="0"/>
    <n v="40409.5"/>
    <n v="29659"/>
    <n v="10750.5"/>
  </r>
  <r>
    <x v="10"/>
    <x v="1"/>
    <x v="2"/>
    <s v="25/05/2012"/>
    <n v="76.11"/>
    <n v="3.5609999999999999"/>
    <n v="2989.94"/>
    <s v="NA"/>
    <n v="651.09"/>
    <n v="1056.01"/>
    <n v="10189.75"/>
    <n v="225.30057790000001"/>
    <n v="5.6790000000000003"/>
    <x v="0"/>
    <n v="37507.440000000002"/>
    <n v="29659"/>
    <n v="7848.4400000000023"/>
  </r>
  <r>
    <x v="10"/>
    <x v="1"/>
    <x v="2"/>
    <d v="2012-01-06T00:00:00"/>
    <n v="78.31"/>
    <n v="3.5009999999999999"/>
    <n v="11578.32"/>
    <n v="41.6"/>
    <n v="58.17"/>
    <n v="1319.45"/>
    <n v="2044.72"/>
    <n v="225.30086499999999"/>
    <n v="5.6790000000000003"/>
    <x v="0"/>
    <n v="39036.14"/>
    <n v="29659"/>
    <n v="9377.14"/>
  </r>
  <r>
    <x v="10"/>
    <x v="1"/>
    <x v="2"/>
    <d v="2012-08-06T00:00:00"/>
    <n v="74.28"/>
    <n v="3.452"/>
    <n v="8721.82"/>
    <n v="252.8"/>
    <n v="30.45"/>
    <n v="679.89"/>
    <n v="5160.3100000000004"/>
    <n v="225.3011521"/>
    <n v="5.6790000000000003"/>
    <x v="0"/>
    <n v="34858.03"/>
    <n v="29659"/>
    <n v="5199.0299999999988"/>
  </r>
  <r>
    <x v="10"/>
    <x v="1"/>
    <x v="2"/>
    <s v="15/06/2012"/>
    <n v="77.14"/>
    <n v="3.3929999999999998"/>
    <n v="8583.02"/>
    <n v="265.7"/>
    <n v="151.05000000000001"/>
    <n v="1184.4000000000001"/>
    <n v="5675.58"/>
    <n v="225.3134743"/>
    <n v="5.6790000000000003"/>
    <x v="0"/>
    <n v="33405.1"/>
    <n v="29659"/>
    <n v="3746.0999999999985"/>
  </r>
  <r>
    <x v="10"/>
    <x v="1"/>
    <x v="2"/>
    <s v="22/06/2012"/>
    <n v="78.849999999999994"/>
    <n v="3.3460000000000001"/>
    <n v="5146.4399999999996"/>
    <n v="124.95"/>
    <n v="2.97"/>
    <n v="1409.95"/>
    <n v="3956.16"/>
    <n v="225.35588430000001"/>
    <n v="5.6790000000000003"/>
    <x v="0"/>
    <n v="33327.089999999997"/>
    <n v="29659"/>
    <n v="3668.0899999999965"/>
  </r>
  <r>
    <x v="10"/>
    <x v="1"/>
    <x v="2"/>
    <s v="29/06/2012"/>
    <n v="84.47"/>
    <n v="3.286"/>
    <n v="8467.23"/>
    <n v="199.75"/>
    <s v="NA"/>
    <n v="492.34"/>
    <n v="5529.08"/>
    <n v="225.3982943"/>
    <n v="5.6790000000000003"/>
    <x v="0"/>
    <n v="43718.05"/>
    <n v="29659"/>
    <n v="14059.050000000003"/>
  </r>
  <r>
    <x v="10"/>
    <x v="1"/>
    <x v="2"/>
    <d v="2012-06-07T00:00:00"/>
    <n v="81.239999999999995"/>
    <n v="3.2269999999999999"/>
    <n v="10526.01"/>
    <n v="157.93"/>
    <n v="182.17"/>
    <n v="3068.98"/>
    <n v="4059.99"/>
    <n v="225.44070429999999"/>
    <n v="5.4009999999999998"/>
    <x v="0"/>
    <n v="36666.29"/>
    <n v="29659"/>
    <n v="7007.2900000000009"/>
  </r>
  <r>
    <x v="10"/>
    <x v="1"/>
    <x v="2"/>
    <s v="13/07/2012"/>
    <n v="78.459999999999994"/>
    <n v="3.2559999999999998"/>
    <n v="10278.48"/>
    <n v="129.19999999999999"/>
    <n v="24"/>
    <n v="1750.15"/>
    <n v="2057.71"/>
    <n v="225.48311430000001"/>
    <n v="5.4009999999999998"/>
    <x v="0"/>
    <n v="29709.53"/>
    <n v="29659"/>
    <n v="50.529999999998836"/>
  </r>
  <r>
    <x v="10"/>
    <x v="1"/>
    <x v="2"/>
    <s v="20/07/2012"/>
    <n v="79.94"/>
    <n v="3.3109999999999999"/>
    <n v="6764.94"/>
    <n v="164.8"/>
    <n v="13.02"/>
    <n v="390.77"/>
    <n v="58068.14"/>
    <n v="225.49300779999999"/>
    <n v="5.4009999999999998"/>
    <x v="0"/>
    <n v="30838.26"/>
    <n v="29659"/>
    <n v="1179.2599999999984"/>
  </r>
  <r>
    <x v="10"/>
    <x v="1"/>
    <x v="2"/>
    <s v="27/07/2012"/>
    <n v="81.709999999999994"/>
    <n v="3.407"/>
    <n v="6382.88"/>
    <n v="80.599999999999994"/>
    <n v="3.55"/>
    <n v="2242.9499999999998"/>
    <n v="4403.2"/>
    <n v="225.50290140000001"/>
    <n v="5.4009999999999998"/>
    <x v="0"/>
    <n v="29433.27"/>
    <n v="29659"/>
    <n v="-225.72999999999956"/>
  </r>
  <r>
    <x v="10"/>
    <x v="1"/>
    <x v="2"/>
    <d v="2012-03-08T00:00:00"/>
    <n v="85.06"/>
    <n v="3.4169999999999998"/>
    <n v="12755.02"/>
    <n v="88.2"/>
    <n v="17.829999999999998"/>
    <n v="4783.4399999999996"/>
    <n v="4865.74"/>
    <n v="225.51279489999999"/>
    <n v="5.4009999999999998"/>
    <x v="0"/>
    <n v="35800.660000000003"/>
    <n v="29659"/>
    <n v="6141.6600000000035"/>
  </r>
  <r>
    <x v="10"/>
    <x v="1"/>
    <x v="2"/>
    <d v="2012-10-08T00:00:00"/>
    <n v="83.74"/>
    <n v="3.4940000000000002"/>
    <n v="11811.65"/>
    <n v="26"/>
    <n v="59.03"/>
    <n v="2215.73"/>
    <n v="2801.89"/>
    <n v="225.52268849999999"/>
    <n v="5.4009999999999998"/>
    <x v="0"/>
    <n v="32271.72"/>
    <n v="29659"/>
    <n v="2612.7200000000012"/>
  </r>
  <r>
    <x v="10"/>
    <x v="1"/>
    <x v="2"/>
    <s v="17/08/2012"/>
    <n v="81.209999999999994"/>
    <n v="3.5710000000000002"/>
    <n v="3224.14"/>
    <n v="21.02"/>
    <n v="4.26"/>
    <n v="1066.29"/>
    <n v="5044.43"/>
    <n v="225.6050797"/>
    <n v="5.4009999999999998"/>
    <x v="0"/>
    <n v="30339.17"/>
    <n v="29659"/>
    <n v="680.16999999999825"/>
  </r>
  <r>
    <x v="10"/>
    <x v="1"/>
    <x v="2"/>
    <s v="24/08/2012"/>
    <n v="73.77"/>
    <n v="3.62"/>
    <n v="3822.14"/>
    <n v="6.4"/>
    <n v="4.2"/>
    <n v="763.09"/>
    <n v="3570.91"/>
    <n v="225.7418442"/>
    <n v="5.4009999999999998"/>
    <x v="0"/>
    <n v="34203.35"/>
    <n v="29659"/>
    <n v="4544.3499999999985"/>
  </r>
  <r>
    <x v="10"/>
    <x v="1"/>
    <x v="2"/>
    <s v="31/08/2012"/>
    <n v="75.33"/>
    <n v="3.6379999999999999"/>
    <n v="10297.42"/>
    <n v="21.6"/>
    <n v="17.16"/>
    <n v="3952.93"/>
    <n v="3198.02"/>
    <n v="225.87860879999999"/>
    <n v="5.4009999999999998"/>
    <x v="0"/>
    <n v="37294.14"/>
    <n v="29659"/>
    <n v="7635.1399999999994"/>
  </r>
  <r>
    <x v="10"/>
    <x v="1"/>
    <x v="2"/>
    <d v="2012-07-09T00:00:00"/>
    <n v="80.87"/>
    <n v="3.73"/>
    <n v="11548.63"/>
    <n v="9"/>
    <n v="29.22"/>
    <n v="1177.0899999999999"/>
    <n v="2831.4"/>
    <n v="226.01537329999999"/>
    <n v="5.4009999999999998"/>
    <x v="1"/>
    <n v="36155.269999999997"/>
    <n v="29659"/>
    <n v="6496.2699999999968"/>
  </r>
  <r>
    <x v="10"/>
    <x v="1"/>
    <x v="2"/>
    <s v="14/09/2012"/>
    <n v="67.209999999999994"/>
    <n v="3.7170000000000001"/>
    <n v="4678.9799999999996"/>
    <s v="NA"/>
    <n v="12.29"/>
    <n v="1130.96"/>
    <n v="5427.34"/>
    <n v="226.16159809999999"/>
    <n v="5.4009999999999998"/>
    <x v="0"/>
    <n v="32578.62"/>
    <n v="29659"/>
    <n v="2919.619999999999"/>
  </r>
  <r>
    <x v="10"/>
    <x v="1"/>
    <x v="2"/>
    <s v="21/09/2012"/>
    <n v="66.959999999999994"/>
    <n v="3.7210000000000001"/>
    <n v="3913.12"/>
    <n v="5.73"/>
    <n v="2.2799999999999998"/>
    <s v="NA"/>
    <n v="6984.96"/>
    <n v="226.36458479999999"/>
    <n v="5.4009999999999998"/>
    <x v="0"/>
    <n v="32851.06"/>
    <n v="29659"/>
    <n v="3192.0599999999977"/>
  </r>
  <r>
    <x v="10"/>
    <x v="1"/>
    <x v="2"/>
    <s v="28/09/2012"/>
    <n v="71.099999999999994"/>
    <n v="3.6659999999999999"/>
    <n v="5518.65"/>
    <n v="1.91"/>
    <n v="0.55000000000000004"/>
    <n v="1103.02"/>
    <n v="2049.02"/>
    <n v="226.56757139999999"/>
    <n v="5.4009999999999998"/>
    <x v="0"/>
    <n v="33135.339999999997"/>
    <n v="29659"/>
    <n v="3476.3399999999965"/>
  </r>
  <r>
    <x v="10"/>
    <x v="1"/>
    <x v="2"/>
    <d v="2012-05-10T00:00:00"/>
    <n v="61.41"/>
    <n v="3.617"/>
    <n v="3709.42"/>
    <s v="NA"/>
    <n v="20.04"/>
    <n v="1332.17"/>
    <n v="2156.75"/>
    <n v="226.77055809999999"/>
    <n v="5.1239999999999997"/>
    <x v="0"/>
    <n v="39189.33"/>
    <n v="29659"/>
    <n v="9530.3300000000017"/>
  </r>
  <r>
    <x v="10"/>
    <x v="1"/>
    <x v="2"/>
    <d v="2012-12-10T00:00:00"/>
    <n v="55.03"/>
    <n v="3.601"/>
    <n v="757.39"/>
    <s v="NA"/>
    <n v="7.5"/>
    <n v="186.45"/>
    <n v="4830.34"/>
    <n v="226.97354480000001"/>
    <n v="5.1239999999999997"/>
    <x v="0"/>
    <n v="31430.55"/>
    <n v="29659"/>
    <n v="1771.5499999999993"/>
  </r>
  <r>
    <x v="10"/>
    <x v="1"/>
    <x v="2"/>
    <s v="19/10/2012"/>
    <n v="62.99"/>
    <n v="3.5939999999999999"/>
    <n v="1260.5899999999999"/>
    <s v="NA"/>
    <n v="6.5"/>
    <n v="280.98"/>
    <n v="3531.83"/>
    <n v="227.01841659999999"/>
    <n v="5.1239999999999997"/>
    <x v="0"/>
    <n v="29187.22"/>
    <n v="29659"/>
    <n v="-471.77999999999884"/>
  </r>
  <r>
    <x v="10"/>
    <x v="1"/>
    <x v="2"/>
    <s v="26/10/2012"/>
    <n v="64.739999999999995"/>
    <n v="3.5059999999999998"/>
    <n v="2679.05"/>
    <n v="20.38"/>
    <n v="6"/>
    <n v="384.25"/>
    <n v="1691.31"/>
    <n v="227.0369359"/>
    <n v="5.1239999999999997"/>
    <x v="0"/>
    <n v="30594.53"/>
    <n v="29659"/>
    <n v="935.52999999999884"/>
  </r>
  <r>
    <x v="10"/>
    <x v="1"/>
    <x v="2"/>
    <d v="2012-02-11T00:00:00"/>
    <n v="53.41"/>
    <n v="3.3860000000000001"/>
    <n v="8753.34"/>
    <n v="2732.6"/>
    <n v="6.3"/>
    <n v="1715.26"/>
    <n v="2261.91"/>
    <n v="227.05545530000001"/>
    <n v="5.1239999999999997"/>
    <x v="0"/>
    <n v="32794.21"/>
    <n v="29659"/>
    <n v="3135.2099999999991"/>
  </r>
  <r>
    <x v="10"/>
    <x v="1"/>
    <x v="2"/>
    <d v="2012-09-11T00:00:00"/>
    <n v="58.95"/>
    <n v="3.3140000000000001"/>
    <n v="6026.16"/>
    <n v="4076.16"/>
    <n v="5.83"/>
    <n v="274.99"/>
    <n v="2239.3200000000002"/>
    <n v="227.07397470000001"/>
    <n v="5.1239999999999997"/>
    <x v="0"/>
    <n v="33834.22"/>
    <n v="29659"/>
    <n v="4175.2200000000012"/>
  </r>
  <r>
    <x v="10"/>
    <x v="1"/>
    <x v="2"/>
    <s v="16/11/2012"/>
    <n v="48.24"/>
    <n v="3.2519999999999998"/>
    <n v="14137.45"/>
    <n v="3180.35"/>
    <n v="44.98"/>
    <n v="629.78"/>
    <n v="3936.76"/>
    <n v="227.10650860000001"/>
    <n v="5.1239999999999997"/>
    <x v="0"/>
    <n v="29723.55"/>
    <n v="29659"/>
    <n v="64.549999999999272"/>
  </r>
  <r>
    <x v="10"/>
    <x v="1"/>
    <x v="2"/>
    <s v="23/11/2012"/>
    <n v="53.59"/>
    <n v="3.2109999999999999"/>
    <n v="619.88"/>
    <s v="NA"/>
    <n v="46342.06"/>
    <n v="28.36"/>
    <n v="1182.05"/>
    <n v="227.15772860000001"/>
    <n v="5.1239999999999997"/>
    <x v="1"/>
    <n v="27884.19"/>
    <n v="29659"/>
    <n v="-1774.8100000000013"/>
  </r>
  <r>
    <x v="10"/>
    <x v="1"/>
    <x v="2"/>
    <s v="30/11/2012"/>
    <n v="48.92"/>
    <n v="3.2069999999999999"/>
    <n v="7136.29"/>
    <s v="NA"/>
    <n v="2776.64"/>
    <n v="218.89"/>
    <n v="2986.68"/>
    <n v="227.20894860000001"/>
    <n v="5.1239999999999997"/>
    <x v="0"/>
    <n v="28490.93"/>
    <n v="29659"/>
    <n v="-1168.0699999999997"/>
  </r>
  <r>
    <x v="10"/>
    <x v="1"/>
    <x v="2"/>
    <d v="2012-07-12T00:00:00"/>
    <n v="53.13"/>
    <n v="3.198"/>
    <n v="9652.09"/>
    <s v="NA"/>
    <n v="331"/>
    <n v="582.52"/>
    <n v="18292.599999999999"/>
    <n v="227.26016859999999"/>
    <n v="5.1239999999999997"/>
    <x v="0"/>
    <n v="30851.75"/>
    <n v="29659"/>
    <n v="1192.75"/>
  </r>
  <r>
    <x v="10"/>
    <x v="1"/>
    <x v="2"/>
    <s v="14/12/2012"/>
    <n v="40.409999999999997"/>
    <n v="3.1680000000000001"/>
    <n v="3714.5"/>
    <s v="NA"/>
    <n v="76"/>
    <n v="571.53"/>
    <n v="2248.7199999999998"/>
    <n v="227.32143780000001"/>
    <n v="5.1239999999999997"/>
    <x v="0"/>
    <n v="31705.09"/>
    <n v="29659"/>
    <n v="2046.0900000000001"/>
  </r>
  <r>
    <x v="10"/>
    <x v="1"/>
    <x v="2"/>
    <s v="21/12/2012"/>
    <n v="43.31"/>
    <n v="3.0979999999999999"/>
    <n v="6006.01"/>
    <n v="57.96"/>
    <n v="60.32"/>
    <n v="114.91"/>
    <n v="2614.41"/>
    <n v="227.44300229999999"/>
    <n v="5.1239999999999997"/>
    <x v="0"/>
    <n v="29203.63"/>
    <n v="29659"/>
    <n v="-455.36999999999898"/>
  </r>
  <r>
    <x v="10"/>
    <x v="1"/>
    <x v="2"/>
    <s v="28/12/2012"/>
    <n v="33.68"/>
    <n v="3.1080000000000001"/>
    <n v="8867.99"/>
    <n v="21760.080000000002"/>
    <n v="99.96"/>
    <n v="39"/>
    <n v="356.86"/>
    <n v="227.56456679999999"/>
    <n v="5.1239999999999997"/>
    <x v="1"/>
    <n v="27205.4"/>
    <n v="29659"/>
    <n v="-2453.5999999999985"/>
  </r>
  <r>
    <x v="10"/>
    <x v="1"/>
    <x v="2"/>
    <d v="2013-04-01T00:00:00"/>
    <n v="29.75"/>
    <n v="3.161"/>
    <n v="1048.19"/>
    <n v="22791.26"/>
    <n v="16.63"/>
    <s v="NA"/>
    <n v="3751.39"/>
    <n v="227.6861313"/>
    <n v="5.2119999999999997"/>
    <x v="0"/>
    <n v="27822.400000000001"/>
    <n v="29659"/>
    <n v="-1836.5999999999985"/>
  </r>
  <r>
    <x v="10"/>
    <x v="1"/>
    <x v="2"/>
    <d v="2013-11-01T00:00:00"/>
    <n v="38.79"/>
    <n v="3.2429999999999999"/>
    <n v="4261.84"/>
    <n v="7990.99"/>
    <n v="4.58"/>
    <n v="259.79000000000002"/>
    <n v="3090.33"/>
    <n v="227.8076959"/>
    <n v="5.2119999999999997"/>
    <x v="0"/>
    <n v="27803.78"/>
    <n v="29659"/>
    <n v="-1855.2200000000012"/>
  </r>
  <r>
    <x v="10"/>
    <x v="1"/>
    <x v="2"/>
    <s v="18/01/2013"/>
    <n v="31.83"/>
    <n v="3.2370000000000001"/>
    <n v="5317.35"/>
    <n v="5022.45"/>
    <n v="1.1200000000000001"/>
    <n v="176.18"/>
    <n v="1567.8"/>
    <n v="227.8390876"/>
    <n v="5.2119999999999997"/>
    <x v="0"/>
    <n v="29442.38"/>
    <n v="29659"/>
    <n v="-216.61999999999898"/>
  </r>
  <r>
    <x v="10"/>
    <x v="1"/>
    <x v="2"/>
    <s v="25/01/2013"/>
    <n v="44.34"/>
    <n v="3.2269999999999999"/>
    <n v="6534.46"/>
    <n v="1010.03"/>
    <s v="NA"/>
    <n v="1806.73"/>
    <n v="1406.03"/>
    <n v="227.83441010000001"/>
    <n v="5.2119999999999997"/>
    <x v="0"/>
    <n v="26285.27"/>
    <n v="29659"/>
    <n v="-3373.7299999999996"/>
  </r>
  <r>
    <x v="10"/>
    <x v="1"/>
    <x v="2"/>
    <d v="2013-01-02T00:00:00"/>
    <n v="46.81"/>
    <n v="3.2440000000000002"/>
    <n v="17701.91"/>
    <n v="532.5"/>
    <n v="46.4"/>
    <n v="13281.29"/>
    <n v="2476.34"/>
    <n v="227.82973269999999"/>
    <n v="5.2119999999999997"/>
    <x v="0"/>
    <n v="24213.18"/>
    <n v="29659"/>
    <n v="-5445.82"/>
  </r>
  <r>
    <x v="10"/>
    <x v="1"/>
    <x v="2"/>
    <d v="2013-08-02T00:00:00"/>
    <n v="47.16"/>
    <n v="3.4169999999999998"/>
    <n v="56131.519999999997"/>
    <n v="176.31"/>
    <n v="761.61"/>
    <n v="16189.82"/>
    <n v="5425.07"/>
    <n v="227.8250553"/>
    <n v="5.2119999999999997"/>
    <x v="1"/>
    <n v="21760.75"/>
    <n v="29659"/>
    <n v="-7898.25"/>
  </r>
  <r>
    <x v="10"/>
    <x v="1"/>
    <x v="2"/>
    <s v="15/02/2013"/>
    <n v="40.340000000000003"/>
    <n v="3.4750000000000001"/>
    <n v="7808.31"/>
    <n v="2965.72"/>
    <n v="1.86"/>
    <n v="530.03"/>
    <n v="5326.7"/>
    <n v="227.86349999999999"/>
    <n v="5.2119999999999997"/>
    <x v="0"/>
    <n v="18706.21"/>
    <n v="29659"/>
    <n v="-10952.79"/>
  </r>
  <r>
    <x v="10"/>
    <x v="1"/>
    <x v="2"/>
    <s v="22/02/2013"/>
    <n v="40.81"/>
    <n v="3.597"/>
    <n v="8245.49"/>
    <n v="4084.81"/>
    <n v="1.6"/>
    <n v="1976.55"/>
    <n v="2110.41"/>
    <n v="228.00975"/>
    <n v="5.2119999999999997"/>
    <x v="0"/>
    <n v="17306.61"/>
    <n v="29659"/>
    <n v="-12352.39"/>
  </r>
  <r>
    <x v="10"/>
    <x v="1"/>
    <x v="2"/>
    <d v="2013-01-03T00:00:00"/>
    <n v="37.299999999999997"/>
    <n v="3.7109999999999999"/>
    <n v="28754.5"/>
    <n v="289.26"/>
    <n v="1.2"/>
    <n v="20.81"/>
    <n v="1570.24"/>
    <n v="228.15600000000001"/>
    <n v="5.2119999999999997"/>
    <x v="0"/>
    <n v="19082.900000000001"/>
    <n v="29659"/>
    <n v="-10576.099999999999"/>
  </r>
  <r>
    <x v="10"/>
    <x v="1"/>
    <x v="2"/>
    <d v="2013-08-03T00:00:00"/>
    <n v="51.05"/>
    <n v="3.6579999999999999"/>
    <n v="28078.98"/>
    <n v="36.340000000000003"/>
    <n v="60.92"/>
    <n v="2031.46"/>
    <n v="3412.68"/>
    <n v="228.30224999999999"/>
    <n v="5.2119999999999997"/>
    <x v="0"/>
    <n v="17864.32"/>
    <n v="29659"/>
    <n v="-11794.68"/>
  </r>
  <r>
    <x v="10"/>
    <x v="1"/>
    <x v="2"/>
    <s v="15/03/2013"/>
    <n v="51.54"/>
    <n v="3.6219999999999999"/>
    <n v="11921.47"/>
    <s v="NA"/>
    <n v="9.24"/>
    <n v="1748.46"/>
    <n v="1251.74"/>
    <n v="228.43157790000001"/>
    <n v="5.2119999999999997"/>
    <x v="0"/>
    <n v="19738.419999999998"/>
    <n v="29659"/>
    <n v="-9920.5800000000017"/>
  </r>
  <r>
    <x v="10"/>
    <x v="1"/>
    <x v="2"/>
    <s v="22/03/2013"/>
    <n v="54.41"/>
    <n v="3.6110000000000002"/>
    <n v="5564.82"/>
    <s v="NA"/>
    <n v="461.1"/>
    <n v="995.46"/>
    <n v="763.92"/>
    <n v="228.51860049999999"/>
    <n v="5.2119999999999997"/>
    <x v="0"/>
    <n v="17592.13"/>
    <n v="29659"/>
    <n v="-12066.869999999999"/>
  </r>
  <r>
    <x v="10"/>
    <x v="1"/>
    <x v="2"/>
    <s v="29/03/2013"/>
    <n v="48.41"/>
    <n v="3.6059999999999999"/>
    <n v="12937.38"/>
    <s v="NA"/>
    <n v="341.25"/>
    <n v="4.96"/>
    <n v="2561.96"/>
    <n v="228.60562300000001"/>
    <n v="5.2119999999999997"/>
    <x v="0"/>
    <n v="21762.46"/>
    <n v="29659"/>
    <n v="-7896.5400000000009"/>
  </r>
  <r>
    <x v="10"/>
    <x v="1"/>
    <x v="2"/>
    <d v="2013-05-04T00:00:00"/>
    <n v="52.56"/>
    <n v="3.5830000000000002"/>
    <n v="9189.81"/>
    <n v="5271.72"/>
    <n v="269.79000000000002"/>
    <n v="1103.23"/>
    <n v="1391.14"/>
    <n v="228.69264559999999"/>
    <n v="5.024"/>
    <x v="0"/>
    <n v="22186.81"/>
    <n v="29659"/>
    <n v="-7472.1899999999987"/>
  </r>
  <r>
    <x v="10"/>
    <x v="1"/>
    <x v="2"/>
    <d v="2013-12-04T00:00:00"/>
    <n v="57.36"/>
    <n v="3.5289999999999999"/>
    <n v="3916.55"/>
    <n v="890.74"/>
    <n v="64.2"/>
    <n v="278.27"/>
    <n v="2337.48"/>
    <n v="228.7796682"/>
    <n v="5.024"/>
    <x v="0"/>
    <n v="19991.95"/>
    <n v="29659"/>
    <n v="-9667.0499999999993"/>
  </r>
  <r>
    <x v="10"/>
    <x v="1"/>
    <x v="2"/>
    <s v="19/04/2013"/>
    <n v="58.84"/>
    <n v="3.4510000000000001"/>
    <n v="6880.74"/>
    <n v="173.25"/>
    <n v="85.36"/>
    <n v="84.02"/>
    <n v="1397.94"/>
    <n v="228.7796682"/>
    <n v="5.024"/>
    <x v="0"/>
    <n v="17349.900000000001"/>
    <n v="29659"/>
    <n v="-12309.099999999999"/>
  </r>
  <r>
    <x v="10"/>
    <x v="1"/>
    <x v="2"/>
    <s v="26/04/2013"/>
    <n v="56.04"/>
    <n v="3.4169999999999998"/>
    <n v="2114.19"/>
    <s v="NA"/>
    <n v="133.49"/>
    <n v="17.45"/>
    <n v="2140.7800000000002"/>
    <n v="228.7796682"/>
    <n v="5.024"/>
    <x v="0"/>
    <n v="20001.75"/>
    <n v="29659"/>
    <n v="-9657.25"/>
  </r>
  <r>
    <x v="10"/>
    <x v="1"/>
    <x v="2"/>
    <d v="2013-03-05T00:00:00"/>
    <n v="61.99"/>
    <n v="3.3860000000000001"/>
    <n v="6350.54"/>
    <n v="37.92"/>
    <n v="63.97"/>
    <n v="2335.52"/>
    <n v="1436.22"/>
    <s v="NA"/>
    <s v="NA"/>
    <x v="0"/>
    <n v="28928.31"/>
    <n v="29659"/>
    <n v="-730.68999999999869"/>
  </r>
  <r>
    <x v="10"/>
    <x v="1"/>
    <x v="2"/>
    <d v="2013-10-05T00:00:00"/>
    <n v="60.86"/>
    <n v="3.3919999999999999"/>
    <n v="5616.53"/>
    <n v="51.37"/>
    <n v="44.57"/>
    <n v="212.39"/>
    <n v="5825.55"/>
    <s v="NA"/>
    <s v="NA"/>
    <x v="0"/>
    <n v="23301.17"/>
    <n v="29659"/>
    <n v="-6357.8300000000017"/>
  </r>
  <r>
    <x v="10"/>
    <x v="1"/>
    <x v="2"/>
    <s v="17/05/2013"/>
    <n v="68.959999999999994"/>
    <n v="3.4540000000000002"/>
    <n v="4828.72"/>
    <n v="77.27"/>
    <n v="9.6"/>
    <n v="740.82"/>
    <n v="3053.03"/>
    <s v="NA"/>
    <s v="NA"/>
    <x v="0"/>
    <n v="27266.41"/>
    <n v="29659"/>
    <n v="-2392.59"/>
  </r>
  <r>
    <x v="10"/>
    <x v="1"/>
    <x v="2"/>
    <s v="24/05/2013"/>
    <n v="75.19"/>
    <n v="3.4940000000000002"/>
    <n v="3574.15"/>
    <n v="33.96"/>
    <n v="583.98"/>
    <n v="903.89"/>
    <n v="2985.58"/>
    <s v="NA"/>
    <s v="NA"/>
    <x v="0"/>
    <n v="28393.85"/>
    <n v="29659"/>
    <n v="-1265.1500000000015"/>
  </r>
  <r>
    <x v="10"/>
    <x v="1"/>
    <x v="2"/>
    <s v="31/05/2013"/>
    <n v="78.64"/>
    <n v="3.4660000000000002"/>
    <n v="6642.08"/>
    <n v="38.92"/>
    <n v="516.30999999999995"/>
    <n v="25.06"/>
    <n v="4405.8999999999996"/>
    <s v="NA"/>
    <s v="NA"/>
    <x v="0"/>
    <n v="36263.69"/>
    <n v="29659"/>
    <n v="6604.6900000000023"/>
  </r>
  <r>
    <x v="10"/>
    <x v="1"/>
    <x v="2"/>
    <d v="2013-07-06T00:00:00"/>
    <n v="75.819999999999993"/>
    <n v="3.4390000000000001"/>
    <n v="8402.9500000000007"/>
    <n v="427.63"/>
    <n v="211.64"/>
    <n v="4447.74"/>
    <n v="3276.15"/>
    <s v="NA"/>
    <s v="NA"/>
    <x v="0"/>
    <n v="26806.720000000001"/>
    <n v="29659"/>
    <n v="-2852.2799999999988"/>
  </r>
  <r>
    <x v="10"/>
    <x v="1"/>
    <x v="2"/>
    <s v="14/06/2013"/>
    <n v="79.040000000000006"/>
    <n v="3.431"/>
    <n v="5285"/>
    <n v="274.37"/>
    <n v="538.67999999999995"/>
    <n v="1761.08"/>
    <n v="1596.28"/>
    <s v="NA"/>
    <s v="NA"/>
    <x v="0"/>
    <n v="34807.01"/>
    <n v="29659"/>
    <n v="5148.010000000002"/>
  </r>
  <r>
    <x v="10"/>
    <x v="1"/>
    <x v="2"/>
    <s v="21/06/2013"/>
    <n v="77.28"/>
    <n v="3.4790000000000001"/>
    <n v="2732.22"/>
    <n v="372.86"/>
    <n v="228.8"/>
    <n v="1425.64"/>
    <n v="3966.22"/>
    <s v="NA"/>
    <s v="NA"/>
    <x v="0"/>
    <n v="39460.589999999997"/>
    <n v="29659"/>
    <n v="9801.5899999999965"/>
  </r>
  <r>
    <x v="10"/>
    <x v="1"/>
    <x v="2"/>
    <s v="28/06/2013"/>
    <n v="85.64"/>
    <n v="3.4950000000000001"/>
    <n v="7133.36"/>
    <n v="388.98"/>
    <n v="20.2"/>
    <n v="2483.25"/>
    <n v="3965.72"/>
    <s v="NA"/>
    <s v="NA"/>
    <x v="0"/>
    <n v="26880.74"/>
    <n v="29659"/>
    <n v="-2778.2599999999984"/>
  </r>
  <r>
    <x v="10"/>
    <x v="1"/>
    <x v="2"/>
    <d v="2013-05-07T00:00:00"/>
    <n v="76.180000000000007"/>
    <n v="3.4220000000000002"/>
    <n v="6801.88"/>
    <n v="1592.93"/>
    <n v="880.32"/>
    <n v="5097.59"/>
    <n v="1717.64"/>
    <s v="NA"/>
    <s v="NA"/>
    <x v="0"/>
    <n v="27604.86"/>
    <n v="29659"/>
    <n v="-2054.1399999999994"/>
  </r>
  <r>
    <x v="10"/>
    <x v="1"/>
    <x v="2"/>
    <d v="2013-12-07T00:00:00"/>
    <n v="83.16"/>
    <n v="3.4"/>
    <n v="4018.39"/>
    <n v="893.36"/>
    <n v="95.35"/>
    <n v="1586.56"/>
    <n v="3186"/>
    <s v="NA"/>
    <s v="NA"/>
    <x v="0"/>
    <n v="27781.279999999999"/>
    <n v="29659"/>
    <n v="-1877.7200000000012"/>
  </r>
  <r>
    <x v="10"/>
    <x v="1"/>
    <x v="2"/>
    <s v="19/07/2013"/>
    <n v="72.86"/>
    <n v="3.556"/>
    <n v="1034.72"/>
    <n v="486.84"/>
    <n v="43.83"/>
    <n v="818.13"/>
    <n v="7118.46"/>
    <s v="NA"/>
    <s v="NA"/>
    <x v="0"/>
    <n v="28115.79"/>
    <n v="29659"/>
    <n v="-1543.2099999999991"/>
  </r>
  <r>
    <x v="10"/>
    <x v="1"/>
    <x v="2"/>
    <s v="26/07/2013"/>
    <n v="78.7"/>
    <n v="3.62"/>
    <n v="675.56"/>
    <n v="740.04"/>
    <n v="55.38"/>
    <n v="73.42"/>
    <n v="2343.11"/>
    <s v="NA"/>
    <s v="NA"/>
    <x v="0"/>
    <n v="26789.66"/>
    <n v="29659"/>
    <n v="-2869.34"/>
  </r>
  <r>
    <x v="11"/>
    <x v="1"/>
    <x v="3"/>
    <d v="2010-05-02T00:00:00"/>
    <n v="46.04"/>
    <n v="2.5720000000000001"/>
    <s v="NA"/>
    <s v="NA"/>
    <s v="NA"/>
    <s v="NA"/>
    <s v="NA"/>
    <n v="214.42488119999999"/>
    <n v="7.3680000000000003"/>
    <x v="0"/>
    <n v="43478.58"/>
    <n v="14265"/>
    <n v="29213.58"/>
  </r>
  <r>
    <x v="11"/>
    <x v="1"/>
    <x v="3"/>
    <d v="2010-12-02T00:00:00"/>
    <n v="48.01"/>
    <n v="2.548"/>
    <s v="NA"/>
    <s v="NA"/>
    <s v="NA"/>
    <s v="NA"/>
    <s v="NA"/>
    <n v="214.5747916"/>
    <n v="7.3680000000000003"/>
    <x v="1"/>
    <n v="43041.97"/>
    <n v="14265"/>
    <n v="28776.97"/>
  </r>
  <r>
    <x v="11"/>
    <x v="1"/>
    <x v="3"/>
    <s v="19/02/2010"/>
    <n v="48.3"/>
    <n v="2.5139999999999998"/>
    <s v="NA"/>
    <s v="NA"/>
    <s v="NA"/>
    <s v="NA"/>
    <s v="NA"/>
    <n v="214.61988679999999"/>
    <n v="7.3680000000000003"/>
    <x v="0"/>
    <n v="38622.92"/>
    <n v="14265"/>
    <n v="24357.919999999998"/>
  </r>
  <r>
    <x v="11"/>
    <x v="1"/>
    <x v="3"/>
    <s v="26/02/2010"/>
    <n v="52.79"/>
    <n v="2.5609999999999999"/>
    <s v="NA"/>
    <s v="NA"/>
    <s v="NA"/>
    <s v="NA"/>
    <s v="NA"/>
    <n v="214.64751269999999"/>
    <n v="7.3680000000000003"/>
    <x v="0"/>
    <n v="40079.43"/>
    <n v="14265"/>
    <n v="25814.43"/>
  </r>
  <r>
    <x v="11"/>
    <x v="1"/>
    <x v="3"/>
    <d v="2010-05-03T00:00:00"/>
    <n v="53.96"/>
    <n v="2.625"/>
    <s v="NA"/>
    <s v="NA"/>
    <s v="NA"/>
    <s v="NA"/>
    <s v="NA"/>
    <n v="214.6751386"/>
    <n v="7.3680000000000003"/>
    <x v="0"/>
    <n v="44565.32"/>
    <n v="14265"/>
    <n v="30300.32"/>
  </r>
  <r>
    <x v="11"/>
    <x v="1"/>
    <x v="3"/>
    <d v="2010-12-03T00:00:00"/>
    <n v="64.099999999999994"/>
    <n v="2.6669999999999998"/>
    <s v="NA"/>
    <s v="NA"/>
    <s v="NA"/>
    <s v="NA"/>
    <s v="NA"/>
    <n v="214.70276459999999"/>
    <n v="7.3680000000000003"/>
    <x v="0"/>
    <n v="40001.72"/>
    <n v="14265"/>
    <n v="25736.720000000001"/>
  </r>
  <r>
    <x v="11"/>
    <x v="1"/>
    <x v="3"/>
    <s v="19/03/2010"/>
    <n v="61.51"/>
    <n v="2.72"/>
    <s v="NA"/>
    <s v="NA"/>
    <s v="NA"/>
    <s v="NA"/>
    <s v="NA"/>
    <n v="214.53012190000001"/>
    <n v="7.3680000000000003"/>
    <x v="0"/>
    <n v="38322.83"/>
    <n v="14265"/>
    <n v="24057.83"/>
  </r>
  <r>
    <x v="11"/>
    <x v="1"/>
    <x v="3"/>
    <s v="26/03/2010"/>
    <n v="58.09"/>
    <n v="2.7320000000000002"/>
    <s v="NA"/>
    <s v="NA"/>
    <s v="NA"/>
    <s v="NA"/>
    <s v="NA"/>
    <n v="214.32410110000001"/>
    <n v="7.3680000000000003"/>
    <x v="0"/>
    <n v="37801.64"/>
    <n v="14265"/>
    <n v="23536.639999999999"/>
  </r>
  <r>
    <x v="11"/>
    <x v="1"/>
    <x v="3"/>
    <d v="2010-02-04T00:00:00"/>
    <n v="66.16"/>
    <n v="2.7189999999999999"/>
    <s v="NA"/>
    <s v="NA"/>
    <s v="NA"/>
    <s v="NA"/>
    <s v="NA"/>
    <n v="214.1180803"/>
    <n v="7.343"/>
    <x v="0"/>
    <n v="38696.879999999997"/>
    <n v="14265"/>
    <n v="24431.879999999997"/>
  </r>
  <r>
    <x v="11"/>
    <x v="1"/>
    <x v="3"/>
    <d v="2010-09-04T00:00:00"/>
    <n v="69.569999999999993"/>
    <n v="2.77"/>
    <s v="NA"/>
    <s v="NA"/>
    <s v="NA"/>
    <s v="NA"/>
    <s v="NA"/>
    <n v="213.9120595"/>
    <n v="7.343"/>
    <x v="0"/>
    <n v="44270.3"/>
    <n v="14265"/>
    <n v="30005.300000000003"/>
  </r>
  <r>
    <x v="11"/>
    <x v="1"/>
    <x v="3"/>
    <s v="16/04/2010"/>
    <n v="67.81"/>
    <n v="2.8079999999999998"/>
    <s v="NA"/>
    <s v="NA"/>
    <s v="NA"/>
    <s v="NA"/>
    <s v="NA"/>
    <n v="213.77268889999999"/>
    <n v="7.343"/>
    <x v="0"/>
    <n v="39099.61"/>
    <n v="14265"/>
    <n v="24834.61"/>
  </r>
  <r>
    <x v="11"/>
    <x v="1"/>
    <x v="3"/>
    <s v="23/04/2010"/>
    <n v="68.37"/>
    <n v="2.7949999999999999"/>
    <s v="NA"/>
    <s v="NA"/>
    <s v="NA"/>
    <s v="NA"/>
    <s v="NA"/>
    <n v="213.72218520000001"/>
    <n v="7.343"/>
    <x v="0"/>
    <n v="39499.85"/>
    <n v="14265"/>
    <n v="25234.85"/>
  </r>
  <r>
    <x v="11"/>
    <x v="1"/>
    <x v="3"/>
    <s v="30/04/2010"/>
    <n v="71.13"/>
    <n v="2.78"/>
    <s v="NA"/>
    <s v="NA"/>
    <s v="NA"/>
    <s v="NA"/>
    <s v="NA"/>
    <n v="213.67168150000001"/>
    <n v="7.343"/>
    <x v="0"/>
    <n v="39077.839999999997"/>
    <n v="14265"/>
    <n v="24812.839999999997"/>
  </r>
  <r>
    <x v="11"/>
    <x v="1"/>
    <x v="3"/>
    <d v="2010-07-05T00:00:00"/>
    <n v="75.569999999999993"/>
    <n v="2.835"/>
    <s v="NA"/>
    <s v="NA"/>
    <s v="NA"/>
    <s v="NA"/>
    <s v="NA"/>
    <n v="213.6211778"/>
    <n v="7.343"/>
    <x v="0"/>
    <n v="43561.17"/>
    <n v="14265"/>
    <n v="29296.17"/>
  </r>
  <r>
    <x v="11"/>
    <x v="1"/>
    <x v="3"/>
    <s v="14/05/2010"/>
    <n v="77.64"/>
    <n v="2.8540000000000001"/>
    <s v="NA"/>
    <s v="NA"/>
    <s v="NA"/>
    <s v="NA"/>
    <s v="NA"/>
    <n v="213.61961389999999"/>
    <n v="7.343"/>
    <x v="0"/>
    <n v="38895.18"/>
    <n v="14265"/>
    <n v="24630.18"/>
  </r>
  <r>
    <x v="11"/>
    <x v="1"/>
    <x v="3"/>
    <s v="21/05/2010"/>
    <n v="76.97"/>
    <n v="2.8260000000000001"/>
    <s v="NA"/>
    <s v="NA"/>
    <s v="NA"/>
    <s v="NA"/>
    <s v="NA"/>
    <n v="213.91168859999999"/>
    <n v="7.343"/>
    <x v="0"/>
    <n v="37857.879999999997"/>
    <n v="14265"/>
    <n v="23592.879999999997"/>
  </r>
  <r>
    <x v="11"/>
    <x v="1"/>
    <x v="3"/>
    <s v="28/05/2010"/>
    <n v="79.69"/>
    <n v="2.7589999999999999"/>
    <s v="NA"/>
    <s v="NA"/>
    <s v="NA"/>
    <s v="NA"/>
    <s v="NA"/>
    <n v="214.20376340000001"/>
    <n v="7.343"/>
    <x v="0"/>
    <n v="38541.760000000002"/>
    <n v="14265"/>
    <n v="24276.760000000002"/>
  </r>
  <r>
    <x v="11"/>
    <x v="1"/>
    <x v="3"/>
    <d v="2010-04-06T00:00:00"/>
    <n v="79.66"/>
    <n v="2.7050000000000001"/>
    <s v="NA"/>
    <s v="NA"/>
    <s v="NA"/>
    <s v="NA"/>
    <s v="NA"/>
    <n v="214.49583820000001"/>
    <n v="7.343"/>
    <x v="0"/>
    <n v="41462.800000000003"/>
    <n v="14265"/>
    <n v="27197.800000000003"/>
  </r>
  <r>
    <x v="11"/>
    <x v="1"/>
    <x v="3"/>
    <d v="2010-11-06T00:00:00"/>
    <n v="82.81"/>
    <n v="2.6680000000000001"/>
    <s v="NA"/>
    <s v="NA"/>
    <s v="NA"/>
    <s v="NA"/>
    <s v="NA"/>
    <n v="214.787913"/>
    <n v="7.343"/>
    <x v="0"/>
    <n v="42304.47"/>
    <n v="14265"/>
    <n v="28039.47"/>
  </r>
  <r>
    <x v="11"/>
    <x v="1"/>
    <x v="3"/>
    <s v="18/06/2010"/>
    <n v="84.13"/>
    <n v="2.637"/>
    <s v="NA"/>
    <s v="NA"/>
    <s v="NA"/>
    <s v="NA"/>
    <s v="NA"/>
    <n v="214.78582589999999"/>
    <n v="7.343"/>
    <x v="0"/>
    <n v="39024.74"/>
    <n v="14265"/>
    <n v="24759.739999999998"/>
  </r>
  <r>
    <x v="11"/>
    <x v="1"/>
    <x v="3"/>
    <s v="25/06/2010"/>
    <n v="84.5"/>
    <n v="2.653"/>
    <s v="NA"/>
    <s v="NA"/>
    <s v="NA"/>
    <s v="NA"/>
    <s v="NA"/>
    <n v="214.6660741"/>
    <n v="7.343"/>
    <x v="0"/>
    <n v="38945"/>
    <n v="14265"/>
    <n v="24680"/>
  </r>
  <r>
    <x v="11"/>
    <x v="1"/>
    <x v="3"/>
    <d v="2010-02-07T00:00:00"/>
    <n v="83.09"/>
    <n v="2.669"/>
    <s v="NA"/>
    <s v="NA"/>
    <s v="NA"/>
    <s v="NA"/>
    <s v="NA"/>
    <n v="214.54632219999999"/>
    <n v="7.3460000000000001"/>
    <x v="0"/>
    <n v="40099.49"/>
    <n v="14265"/>
    <n v="25834.489999999998"/>
  </r>
  <r>
    <x v="11"/>
    <x v="1"/>
    <x v="3"/>
    <d v="2010-09-07T00:00:00"/>
    <n v="83.01"/>
    <n v="2.6419999999999999"/>
    <s v="NA"/>
    <s v="NA"/>
    <s v="NA"/>
    <s v="NA"/>
    <s v="NA"/>
    <n v="214.4265704"/>
    <n v="7.3460000000000001"/>
    <x v="0"/>
    <n v="43326.92"/>
    <n v="14265"/>
    <n v="29061.919999999998"/>
  </r>
  <r>
    <x v="11"/>
    <x v="1"/>
    <x v="3"/>
    <s v="16/07/2010"/>
    <n v="84.9"/>
    <n v="2.6230000000000002"/>
    <s v="NA"/>
    <s v="NA"/>
    <s v="NA"/>
    <s v="NA"/>
    <s v="NA"/>
    <n v="214.41764760000001"/>
    <n v="7.3460000000000001"/>
    <x v="0"/>
    <n v="39276.050000000003"/>
    <n v="14265"/>
    <n v="25011.050000000003"/>
  </r>
  <r>
    <x v="11"/>
    <x v="1"/>
    <x v="3"/>
    <s v="23/07/2010"/>
    <n v="84.57"/>
    <n v="2.6080000000000001"/>
    <s v="NA"/>
    <s v="NA"/>
    <s v="NA"/>
    <s v="NA"/>
    <s v="NA"/>
    <n v="214.55649679999999"/>
    <n v="7.3460000000000001"/>
    <x v="0"/>
    <n v="39396.589999999997"/>
    <n v="14265"/>
    <n v="25131.589999999997"/>
  </r>
  <r>
    <x v="11"/>
    <x v="1"/>
    <x v="3"/>
    <s v="30/07/2010"/>
    <n v="83.26"/>
    <n v="2.64"/>
    <s v="NA"/>
    <s v="NA"/>
    <s v="NA"/>
    <s v="NA"/>
    <s v="NA"/>
    <n v="214.695346"/>
    <n v="7.3460000000000001"/>
    <x v="0"/>
    <n v="37423.21"/>
    <n v="14265"/>
    <n v="23158.21"/>
  </r>
  <r>
    <x v="11"/>
    <x v="1"/>
    <x v="3"/>
    <d v="2010-06-08T00:00:00"/>
    <n v="86.54"/>
    <n v="2.6269999999999998"/>
    <s v="NA"/>
    <s v="NA"/>
    <s v="NA"/>
    <s v="NA"/>
    <s v="NA"/>
    <n v="214.83419520000001"/>
    <n v="7.3460000000000001"/>
    <x v="0"/>
    <n v="44708.45"/>
    <n v="14265"/>
    <n v="30443.449999999997"/>
  </r>
  <r>
    <x v="11"/>
    <x v="1"/>
    <x v="3"/>
    <s v="13/08/2010"/>
    <n v="87.73"/>
    <n v="2.6920000000000002"/>
    <s v="NA"/>
    <s v="NA"/>
    <s v="NA"/>
    <s v="NA"/>
    <s v="NA"/>
    <n v="214.97304439999999"/>
    <n v="7.3460000000000001"/>
    <x v="0"/>
    <n v="42241.23"/>
    <n v="14265"/>
    <n v="27976.230000000003"/>
  </r>
  <r>
    <x v="11"/>
    <x v="1"/>
    <x v="3"/>
    <s v="20/08/2010"/>
    <n v="88.93"/>
    <n v="2.6640000000000001"/>
    <s v="NA"/>
    <s v="NA"/>
    <s v="NA"/>
    <s v="NA"/>
    <s v="NA"/>
    <n v="214.9314191"/>
    <n v="7.3460000000000001"/>
    <x v="0"/>
    <n v="41658.400000000001"/>
    <n v="14265"/>
    <n v="27393.4"/>
  </r>
  <r>
    <x v="11"/>
    <x v="1"/>
    <x v="3"/>
    <s v="27/08/2010"/>
    <n v="87.7"/>
    <n v="2.6190000000000002"/>
    <s v="NA"/>
    <s v="NA"/>
    <s v="NA"/>
    <s v="NA"/>
    <s v="NA"/>
    <n v="214.88979380000001"/>
    <n v="7.3460000000000001"/>
    <x v="0"/>
    <n v="39231.620000000003"/>
    <n v="14265"/>
    <n v="24966.620000000003"/>
  </r>
  <r>
    <x v="11"/>
    <x v="1"/>
    <x v="3"/>
    <d v="2010-03-09T00:00:00"/>
    <n v="84.94"/>
    <n v="2.577"/>
    <s v="NA"/>
    <s v="NA"/>
    <s v="NA"/>
    <s v="NA"/>
    <s v="NA"/>
    <n v="214.84816850000001"/>
    <n v="7.3460000000000001"/>
    <x v="0"/>
    <n v="40940.78"/>
    <n v="14265"/>
    <n v="26675.78"/>
  </r>
  <r>
    <x v="11"/>
    <x v="1"/>
    <x v="3"/>
    <d v="2010-10-09T00:00:00"/>
    <n v="81.93"/>
    <n v="2.5649999999999999"/>
    <s v="NA"/>
    <s v="NA"/>
    <s v="NA"/>
    <s v="NA"/>
    <s v="NA"/>
    <n v="214.8065431"/>
    <n v="7.3460000000000001"/>
    <x v="1"/>
    <n v="44373.19"/>
    <n v="14265"/>
    <n v="30108.190000000002"/>
  </r>
  <r>
    <x v="11"/>
    <x v="1"/>
    <x v="3"/>
    <s v="17/09/2010"/>
    <n v="83.04"/>
    <n v="2.5819999999999999"/>
    <s v="NA"/>
    <s v="NA"/>
    <s v="NA"/>
    <s v="NA"/>
    <s v="NA"/>
    <n v="214.8322484"/>
    <n v="7.3460000000000001"/>
    <x v="0"/>
    <n v="38759.47"/>
    <n v="14265"/>
    <n v="24494.47"/>
  </r>
  <r>
    <x v="11"/>
    <x v="1"/>
    <x v="3"/>
    <s v="24/09/2010"/>
    <n v="77.36"/>
    <n v="2.6240000000000001"/>
    <s v="NA"/>
    <s v="NA"/>
    <s v="NA"/>
    <s v="NA"/>
    <s v="NA"/>
    <n v="214.90845160000001"/>
    <n v="7.3460000000000001"/>
    <x v="0"/>
    <n v="39746.870000000003"/>
    <n v="14265"/>
    <n v="25481.870000000003"/>
  </r>
  <r>
    <x v="11"/>
    <x v="1"/>
    <x v="3"/>
    <d v="2010-01-10T00:00:00"/>
    <n v="75.11"/>
    <n v="2.6030000000000002"/>
    <s v="NA"/>
    <s v="NA"/>
    <s v="NA"/>
    <s v="NA"/>
    <s v="NA"/>
    <n v="214.98465479999999"/>
    <n v="7.5640000000000001"/>
    <x v="0"/>
    <n v="39793.410000000003"/>
    <n v="14265"/>
    <n v="25528.410000000003"/>
  </r>
  <r>
    <x v="11"/>
    <x v="1"/>
    <x v="3"/>
    <d v="2010-08-10T00:00:00"/>
    <n v="68.709999999999994"/>
    <n v="2.633"/>
    <s v="NA"/>
    <s v="NA"/>
    <s v="NA"/>
    <s v="NA"/>
    <s v="NA"/>
    <n v="215.060858"/>
    <n v="7.5640000000000001"/>
    <x v="0"/>
    <n v="43746.89"/>
    <n v="14265"/>
    <n v="29481.89"/>
  </r>
  <r>
    <x v="11"/>
    <x v="1"/>
    <x v="3"/>
    <s v="15/10/2010"/>
    <n v="71.459999999999994"/>
    <n v="2.72"/>
    <s v="NA"/>
    <s v="NA"/>
    <s v="NA"/>
    <s v="NA"/>
    <s v="NA"/>
    <n v="215.12931140000001"/>
    <n v="7.5640000000000001"/>
    <x v="0"/>
    <n v="38015.360000000001"/>
    <n v="14265"/>
    <n v="23750.36"/>
  </r>
  <r>
    <x v="11"/>
    <x v="1"/>
    <x v="3"/>
    <s v="22/10/2010"/>
    <n v="72.599999999999994"/>
    <n v="2.7250000000000001"/>
    <s v="NA"/>
    <s v="NA"/>
    <s v="NA"/>
    <s v="NA"/>
    <s v="NA"/>
    <n v="215.17839000000001"/>
    <n v="7.5640000000000001"/>
    <x v="0"/>
    <n v="38341.15"/>
    <n v="14265"/>
    <n v="24076.15"/>
  </r>
  <r>
    <x v="11"/>
    <x v="1"/>
    <x v="3"/>
    <s v="29/10/2010"/>
    <n v="74.209999999999994"/>
    <n v="2.7160000000000002"/>
    <s v="NA"/>
    <s v="NA"/>
    <s v="NA"/>
    <s v="NA"/>
    <s v="NA"/>
    <n v="215.22746860000001"/>
    <n v="7.5640000000000001"/>
    <x v="0"/>
    <n v="38512.480000000003"/>
    <n v="14265"/>
    <n v="24247.480000000003"/>
  </r>
  <r>
    <x v="11"/>
    <x v="1"/>
    <x v="3"/>
    <d v="2010-05-11T00:00:00"/>
    <n v="64.41"/>
    <n v="2.6890000000000001"/>
    <s v="NA"/>
    <s v="NA"/>
    <s v="NA"/>
    <s v="NA"/>
    <s v="NA"/>
    <n v="215.27654720000001"/>
    <n v="7.5640000000000001"/>
    <x v="0"/>
    <n v="19466.91"/>
    <n v="14265"/>
    <n v="5201.91"/>
  </r>
  <r>
    <x v="11"/>
    <x v="1"/>
    <x v="3"/>
    <d v="2010-12-11T00:00:00"/>
    <n v="63.74"/>
    <n v="2.7280000000000002"/>
    <s v="NA"/>
    <s v="NA"/>
    <s v="NA"/>
    <s v="NA"/>
    <s v="NA"/>
    <n v="215.32562580000001"/>
    <n v="7.5640000000000001"/>
    <x v="0"/>
    <n v="18129.02"/>
    <n v="14265"/>
    <n v="3864.0200000000004"/>
  </r>
  <r>
    <x v="11"/>
    <x v="1"/>
    <x v="3"/>
    <s v="19/11/2010"/>
    <n v="58.63"/>
    <n v="2.7709999999999999"/>
    <s v="NA"/>
    <s v="NA"/>
    <s v="NA"/>
    <s v="NA"/>
    <s v="NA"/>
    <n v="215.2074519"/>
    <n v="7.5640000000000001"/>
    <x v="0"/>
    <n v="17491.36"/>
    <n v="14265"/>
    <n v="3226.3600000000006"/>
  </r>
  <r>
    <x v="11"/>
    <x v="1"/>
    <x v="3"/>
    <s v="26/11/2010"/>
    <n v="69.900000000000006"/>
    <n v="2.7349999999999999"/>
    <s v="NA"/>
    <s v="NA"/>
    <s v="NA"/>
    <s v="NA"/>
    <s v="NA"/>
    <n v="215.06140250000001"/>
    <n v="7.5640000000000001"/>
    <x v="1"/>
    <n v="16118.26"/>
    <n v="14265"/>
    <n v="1853.2600000000002"/>
  </r>
  <r>
    <x v="11"/>
    <x v="1"/>
    <x v="3"/>
    <d v="2010-03-12T00:00:00"/>
    <n v="55.9"/>
    <n v="2.7080000000000002"/>
    <s v="NA"/>
    <s v="NA"/>
    <s v="NA"/>
    <s v="NA"/>
    <s v="NA"/>
    <n v="214.9153531"/>
    <n v="7.5640000000000001"/>
    <x v="0"/>
    <n v="18268.78"/>
    <n v="14265"/>
    <n v="4003.7799999999988"/>
  </r>
  <r>
    <x v="11"/>
    <x v="1"/>
    <x v="3"/>
    <d v="2010-10-12T00:00:00"/>
    <n v="53.33"/>
    <n v="2.843"/>
    <s v="NA"/>
    <s v="NA"/>
    <s v="NA"/>
    <s v="NA"/>
    <s v="NA"/>
    <n v="214.76930369999999"/>
    <n v="7.5640000000000001"/>
    <x v="0"/>
    <n v="15331.75"/>
    <n v="14265"/>
    <n v="1066.75"/>
  </r>
  <r>
    <x v="11"/>
    <x v="1"/>
    <x v="3"/>
    <s v="17/12/2010"/>
    <n v="54.63"/>
    <n v="2.8690000000000002"/>
    <s v="NA"/>
    <s v="NA"/>
    <s v="NA"/>
    <s v="NA"/>
    <s v="NA"/>
    <n v="214.70491899999999"/>
    <n v="7.5640000000000001"/>
    <x v="0"/>
    <n v="12738.78"/>
    <n v="14265"/>
    <n v="-1526.2199999999993"/>
  </r>
  <r>
    <x v="11"/>
    <x v="1"/>
    <x v="3"/>
    <s v="24/12/2010"/>
    <n v="59.33"/>
    <n v="2.8860000000000001"/>
    <s v="NA"/>
    <s v="NA"/>
    <s v="NA"/>
    <s v="NA"/>
    <s v="NA"/>
    <n v="214.70178279999999"/>
    <n v="7.5640000000000001"/>
    <x v="0"/>
    <n v="12832.47"/>
    <n v="14265"/>
    <n v="-1432.5300000000007"/>
  </r>
  <r>
    <x v="11"/>
    <x v="1"/>
    <x v="3"/>
    <s v="31/12/2010"/>
    <n v="55.03"/>
    <n v="2.9430000000000001"/>
    <s v="NA"/>
    <s v="NA"/>
    <s v="NA"/>
    <s v="NA"/>
    <s v="NA"/>
    <n v="214.69864659999999"/>
    <n v="7.5640000000000001"/>
    <x v="1"/>
    <n v="14333.75"/>
    <n v="14265"/>
    <n v="68.75"/>
  </r>
  <r>
    <x v="11"/>
    <x v="1"/>
    <x v="3"/>
    <d v="2011-07-01T00:00:00"/>
    <n v="54.43"/>
    <n v="2.976"/>
    <s v="NA"/>
    <s v="NA"/>
    <s v="NA"/>
    <s v="NA"/>
    <s v="NA"/>
    <n v="214.69551039999999"/>
    <n v="7.5510000000000002"/>
    <x v="0"/>
    <n v="12874.07"/>
    <n v="14265"/>
    <n v="-1390.9300000000003"/>
  </r>
  <r>
    <x v="11"/>
    <x v="1"/>
    <x v="3"/>
    <s v="14/01/2011"/>
    <n v="45.34"/>
    <n v="2.9830000000000001"/>
    <s v="NA"/>
    <s v="NA"/>
    <s v="NA"/>
    <s v="NA"/>
    <s v="NA"/>
    <n v="214.74707290000001"/>
    <n v="7.5510000000000002"/>
    <x v="0"/>
    <n v="12309.14"/>
    <n v="14265"/>
    <n v="-1955.8600000000006"/>
  </r>
  <r>
    <x v="11"/>
    <x v="1"/>
    <x v="3"/>
    <s v="21/01/2011"/>
    <n v="51.51"/>
    <n v="3.016"/>
    <s v="NA"/>
    <s v="NA"/>
    <s v="NA"/>
    <s v="NA"/>
    <s v="NA"/>
    <n v="215.12682749999999"/>
    <n v="7.5510000000000002"/>
    <x v="0"/>
    <n v="12749.37"/>
    <n v="14265"/>
    <n v="-1515.6299999999992"/>
  </r>
  <r>
    <x v="11"/>
    <x v="1"/>
    <x v="3"/>
    <s v="28/01/2011"/>
    <n v="51.04"/>
    <n v="3.01"/>
    <s v="NA"/>
    <s v="NA"/>
    <s v="NA"/>
    <s v="NA"/>
    <s v="NA"/>
    <n v="215.5065821"/>
    <n v="7.5510000000000002"/>
    <x v="0"/>
    <n v="12172.32"/>
    <n v="14265"/>
    <n v="-2092.6800000000003"/>
  </r>
  <r>
    <x v="11"/>
    <x v="1"/>
    <x v="3"/>
    <d v="2011-04-02T00:00:00"/>
    <n v="47.17"/>
    <n v="2.9889999999999999"/>
    <s v="NA"/>
    <s v="NA"/>
    <s v="NA"/>
    <s v="NA"/>
    <s v="NA"/>
    <n v="215.88633669999999"/>
    <n v="7.5510000000000002"/>
    <x v="0"/>
    <n v="14460.84"/>
    <n v="14265"/>
    <n v="195.84000000000015"/>
  </r>
  <r>
    <x v="11"/>
    <x v="1"/>
    <x v="3"/>
    <d v="2011-11-02T00:00:00"/>
    <n v="44.61"/>
    <n v="3.0219999999999998"/>
    <s v="NA"/>
    <s v="NA"/>
    <s v="NA"/>
    <s v="NA"/>
    <s v="NA"/>
    <n v="216.2660913"/>
    <n v="7.5510000000000002"/>
    <x v="1"/>
    <n v="14678.22"/>
    <n v="14265"/>
    <n v="413.21999999999935"/>
  </r>
  <r>
    <x v="11"/>
    <x v="1"/>
    <x v="3"/>
    <s v="18/02/2011"/>
    <n v="61.5"/>
    <n v="3.0449999999999999"/>
    <s v="NA"/>
    <s v="NA"/>
    <s v="NA"/>
    <s v="NA"/>
    <s v="NA"/>
    <n v="216.58435710000001"/>
    <n v="7.5510000000000002"/>
    <x v="0"/>
    <n v="11480.15"/>
    <n v="14265"/>
    <n v="-2784.8500000000004"/>
  </r>
  <r>
    <x v="11"/>
    <x v="1"/>
    <x v="3"/>
    <s v="25/02/2011"/>
    <n v="68.739999999999995"/>
    <n v="3.0649999999999999"/>
    <s v="NA"/>
    <s v="NA"/>
    <s v="NA"/>
    <s v="NA"/>
    <s v="NA"/>
    <n v="216.8780275"/>
    <n v="7.5510000000000002"/>
    <x v="0"/>
    <n v="12218.11"/>
    <n v="14265"/>
    <n v="-2046.8899999999994"/>
  </r>
  <r>
    <x v="11"/>
    <x v="1"/>
    <x v="3"/>
    <d v="2011-04-03T00:00:00"/>
    <n v="66.5"/>
    <n v="3.2879999999999998"/>
    <s v="NA"/>
    <s v="NA"/>
    <s v="NA"/>
    <s v="NA"/>
    <s v="NA"/>
    <n v="217.1716979"/>
    <n v="7.5510000000000002"/>
    <x v="0"/>
    <n v="14491.35"/>
    <n v="14265"/>
    <n v="226.35000000000036"/>
  </r>
  <r>
    <x v="11"/>
    <x v="1"/>
    <x v="3"/>
    <d v="2011-11-03T00:00:00"/>
    <n v="63.29"/>
    <n v="3.4590000000000001"/>
    <s v="NA"/>
    <s v="NA"/>
    <s v="NA"/>
    <s v="NA"/>
    <s v="NA"/>
    <n v="217.46536829999999"/>
    <n v="7.5510000000000002"/>
    <x v="0"/>
    <n v="13516.74"/>
    <n v="14265"/>
    <n v="-748.26000000000022"/>
  </r>
  <r>
    <x v="11"/>
    <x v="1"/>
    <x v="3"/>
    <s v="18/03/2011"/>
    <n v="70.17"/>
    <n v="3.488"/>
    <s v="NA"/>
    <s v="NA"/>
    <s v="NA"/>
    <s v="NA"/>
    <s v="NA"/>
    <n v="217.7235226"/>
    <n v="7.5510000000000002"/>
    <x v="0"/>
    <n v="12693.5"/>
    <n v="14265"/>
    <n v="-1571.5"/>
  </r>
  <r>
    <x v="11"/>
    <x v="1"/>
    <x v="3"/>
    <s v="25/03/2011"/>
    <n v="73.739999999999995"/>
    <n v="3.4729999999999999"/>
    <s v="NA"/>
    <s v="NA"/>
    <s v="NA"/>
    <s v="NA"/>
    <s v="NA"/>
    <n v="217.96747049999999"/>
    <n v="7.5510000000000002"/>
    <x v="0"/>
    <n v="12979.99"/>
    <n v="14265"/>
    <n v="-1285.0100000000002"/>
  </r>
  <r>
    <x v="11"/>
    <x v="1"/>
    <x v="3"/>
    <d v="2011-01-04T00:00:00"/>
    <n v="69.099999999999994"/>
    <n v="3.524"/>
    <s v="NA"/>
    <s v="NA"/>
    <s v="NA"/>
    <s v="NA"/>
    <s v="NA"/>
    <n v="218.21141840000001"/>
    <n v="7.5739999999999998"/>
    <x v="0"/>
    <n v="13494.79"/>
    <n v="14265"/>
    <n v="-770.20999999999913"/>
  </r>
  <r>
    <x v="11"/>
    <x v="1"/>
    <x v="3"/>
    <d v="2011-08-04T00:00:00"/>
    <n v="73.569999999999993"/>
    <n v="3.6219999999999999"/>
    <s v="NA"/>
    <s v="NA"/>
    <s v="NA"/>
    <s v="NA"/>
    <s v="NA"/>
    <n v="218.45536630000001"/>
    <n v="7.5739999999999998"/>
    <x v="0"/>
    <n v="15032.03"/>
    <n v="14265"/>
    <n v="767.03000000000065"/>
  </r>
  <r>
    <x v="11"/>
    <x v="1"/>
    <x v="3"/>
    <s v="15/04/2011"/>
    <n v="76.64"/>
    <n v="3.7429999999999999"/>
    <s v="NA"/>
    <s v="NA"/>
    <s v="NA"/>
    <s v="NA"/>
    <s v="NA"/>
    <n v="218.67886419999999"/>
    <n v="7.5739999999999998"/>
    <x v="0"/>
    <n v="13550.19"/>
    <n v="14265"/>
    <n v="-714.80999999999949"/>
  </r>
  <r>
    <x v="11"/>
    <x v="1"/>
    <x v="3"/>
    <s v="22/04/2011"/>
    <n v="78.31"/>
    <n v="3.8069999999999999"/>
    <s v="NA"/>
    <s v="NA"/>
    <s v="NA"/>
    <s v="NA"/>
    <s v="NA"/>
    <n v="218.851237"/>
    <n v="7.5739999999999998"/>
    <x v="0"/>
    <n v="11945.81"/>
    <n v="14265"/>
    <n v="-2319.1900000000005"/>
  </r>
  <r>
    <x v="11"/>
    <x v="1"/>
    <x v="3"/>
    <s v="29/04/2011"/>
    <n v="79.97"/>
    <n v="3.81"/>
    <s v="NA"/>
    <s v="NA"/>
    <s v="NA"/>
    <s v="NA"/>
    <s v="NA"/>
    <n v="219.0236099"/>
    <n v="7.5739999999999998"/>
    <x v="0"/>
    <n v="12421.92"/>
    <n v="14265"/>
    <n v="-1843.08"/>
  </r>
  <r>
    <x v="11"/>
    <x v="1"/>
    <x v="3"/>
    <d v="2011-06-05T00:00:00"/>
    <n v="71.39"/>
    <n v="3.9060000000000001"/>
    <s v="NA"/>
    <s v="NA"/>
    <s v="NA"/>
    <s v="NA"/>
    <s v="NA"/>
    <n v="219.1959827"/>
    <n v="7.5739999999999998"/>
    <x v="0"/>
    <n v="14404.15"/>
    <n v="14265"/>
    <n v="139.14999999999964"/>
  </r>
  <r>
    <x v="11"/>
    <x v="1"/>
    <x v="3"/>
    <s v="13/05/2011"/>
    <n v="80.930000000000007"/>
    <n v="3.899"/>
    <s v="NA"/>
    <s v="NA"/>
    <s v="NA"/>
    <s v="NA"/>
    <s v="NA"/>
    <n v="219.3683556"/>
    <n v="7.5739999999999998"/>
    <x v="0"/>
    <n v="13579.21"/>
    <n v="14265"/>
    <n v="-685.79000000000087"/>
  </r>
  <r>
    <x v="11"/>
    <x v="1"/>
    <x v="3"/>
    <s v="20/05/2011"/>
    <n v="76.97"/>
    <n v="3.907"/>
    <s v="NA"/>
    <s v="NA"/>
    <s v="NA"/>
    <s v="NA"/>
    <s v="NA"/>
    <n v="219.127216"/>
    <n v="7.5739999999999998"/>
    <x v="0"/>
    <n v="13260.23"/>
    <n v="14265"/>
    <n v="-1004.7700000000004"/>
  </r>
  <r>
    <x v="11"/>
    <x v="1"/>
    <x v="3"/>
    <s v="27/05/2011"/>
    <n v="85.61"/>
    <n v="3.786"/>
    <s v="NA"/>
    <s v="NA"/>
    <s v="NA"/>
    <s v="NA"/>
    <s v="NA"/>
    <n v="218.8860765"/>
    <n v="7.5739999999999998"/>
    <x v="0"/>
    <n v="13387.21"/>
    <n v="14265"/>
    <n v="-877.79000000000087"/>
  </r>
  <r>
    <x v="11"/>
    <x v="1"/>
    <x v="3"/>
    <d v="2011-03-06T00:00:00"/>
    <n v="86.14"/>
    <n v="3.6989999999999998"/>
    <s v="NA"/>
    <s v="NA"/>
    <s v="NA"/>
    <s v="NA"/>
    <s v="NA"/>
    <n v="218.6449369"/>
    <n v="7.5739999999999998"/>
    <x v="0"/>
    <n v="13995.39"/>
    <n v="14265"/>
    <n v="-269.61000000000058"/>
  </r>
  <r>
    <x v="11"/>
    <x v="1"/>
    <x v="3"/>
    <d v="2011-10-06T00:00:00"/>
    <n v="85.79"/>
    <n v="3.6480000000000001"/>
    <s v="NA"/>
    <s v="NA"/>
    <s v="NA"/>
    <s v="NA"/>
    <s v="NA"/>
    <n v="218.4037974"/>
    <n v="7.5739999999999998"/>
    <x v="0"/>
    <n v="12884.22"/>
    <n v="14265"/>
    <n v="-1380.7800000000007"/>
  </r>
  <r>
    <x v="11"/>
    <x v="1"/>
    <x v="3"/>
    <s v="17/06/2011"/>
    <n v="87.9"/>
    <n v="3.637"/>
    <s v="NA"/>
    <s v="NA"/>
    <s v="NA"/>
    <s v="NA"/>
    <s v="NA"/>
    <n v="218.35517479999999"/>
    <n v="7.5739999999999998"/>
    <x v="0"/>
    <n v="13783.27"/>
    <n v="14265"/>
    <n v="-481.72999999999956"/>
  </r>
  <r>
    <x v="11"/>
    <x v="1"/>
    <x v="3"/>
    <s v="24/06/2011"/>
    <n v="86.13"/>
    <n v="3.5939999999999999"/>
    <s v="NA"/>
    <s v="NA"/>
    <s v="NA"/>
    <s v="NA"/>
    <s v="NA"/>
    <n v="218.45094"/>
    <n v="7.5739999999999998"/>
    <x v="0"/>
    <n v="11847.72"/>
    <n v="14265"/>
    <n v="-2417.2800000000007"/>
  </r>
  <r>
    <x v="11"/>
    <x v="1"/>
    <x v="3"/>
    <d v="2011-01-07T00:00:00"/>
    <n v="86.43"/>
    <n v="3.524"/>
    <s v="NA"/>
    <s v="NA"/>
    <s v="NA"/>
    <s v="NA"/>
    <s v="NA"/>
    <n v="218.54670519999999"/>
    <n v="7.5670000000000002"/>
    <x v="0"/>
    <n v="12943.86"/>
    <n v="14265"/>
    <n v="-1321.1399999999994"/>
  </r>
  <r>
    <x v="11"/>
    <x v="1"/>
    <x v="3"/>
    <d v="2011-08-07T00:00:00"/>
    <n v="87.17"/>
    <n v="3.48"/>
    <s v="NA"/>
    <s v="NA"/>
    <s v="NA"/>
    <s v="NA"/>
    <s v="NA"/>
    <n v="218.64247040000001"/>
    <n v="7.5670000000000002"/>
    <x v="0"/>
    <n v="12108.86"/>
    <n v="14265"/>
    <n v="-2156.1399999999994"/>
  </r>
  <r>
    <x v="11"/>
    <x v="1"/>
    <x v="3"/>
    <s v="15/07/2011"/>
    <n v="88.3"/>
    <n v="3.5750000000000002"/>
    <s v="NA"/>
    <s v="NA"/>
    <s v="NA"/>
    <s v="NA"/>
    <s v="NA"/>
    <n v="218.72752159999999"/>
    <n v="7.5670000000000002"/>
    <x v="0"/>
    <n v="13215.64"/>
    <n v="14265"/>
    <n v="-1049.3600000000006"/>
  </r>
  <r>
    <x v="11"/>
    <x v="1"/>
    <x v="3"/>
    <s v="22/07/2011"/>
    <n v="87.8"/>
    <n v="3.6509999999999998"/>
    <s v="NA"/>
    <s v="NA"/>
    <s v="NA"/>
    <s v="NA"/>
    <s v="NA"/>
    <n v="218.78578809999999"/>
    <n v="7.5670000000000002"/>
    <x v="0"/>
    <n v="11895.44"/>
    <n v="14265"/>
    <n v="-2369.5599999999995"/>
  </r>
  <r>
    <x v="11"/>
    <x v="1"/>
    <x v="3"/>
    <s v="29/07/2011"/>
    <n v="89.46"/>
    <n v="3.6819999999999999"/>
    <s v="NA"/>
    <s v="NA"/>
    <s v="NA"/>
    <s v="NA"/>
    <s v="NA"/>
    <n v="218.8440545"/>
    <n v="7.5670000000000002"/>
    <x v="0"/>
    <n v="11955.77"/>
    <n v="14265"/>
    <n v="-2309.2299999999996"/>
  </r>
  <r>
    <x v="11"/>
    <x v="1"/>
    <x v="3"/>
    <d v="2011-05-08T00:00:00"/>
    <n v="90.04"/>
    <n v="3.6840000000000002"/>
    <s v="NA"/>
    <s v="NA"/>
    <s v="NA"/>
    <s v="NA"/>
    <s v="NA"/>
    <n v="218.90232090000001"/>
    <n v="7.5670000000000002"/>
    <x v="0"/>
    <n v="14092.03"/>
    <n v="14265"/>
    <n v="-172.96999999999935"/>
  </r>
  <r>
    <x v="11"/>
    <x v="1"/>
    <x v="3"/>
    <d v="2011-12-08T00:00:00"/>
    <n v="90.3"/>
    <n v="3.6379999999999999"/>
    <s v="NA"/>
    <s v="NA"/>
    <s v="NA"/>
    <s v="NA"/>
    <s v="NA"/>
    <n v="218.96058729999999"/>
    <n v="7.5670000000000002"/>
    <x v="0"/>
    <n v="13837.16"/>
    <n v="14265"/>
    <n v="-427.84000000000015"/>
  </r>
  <r>
    <x v="11"/>
    <x v="1"/>
    <x v="3"/>
    <s v="19/08/2011"/>
    <n v="89.51"/>
    <n v="3.5539999999999998"/>
    <s v="NA"/>
    <s v="NA"/>
    <s v="NA"/>
    <s v="NA"/>
    <s v="NA"/>
    <n v="219.02327099999999"/>
    <n v="7.5670000000000002"/>
    <x v="0"/>
    <n v="19788.98"/>
    <n v="14265"/>
    <n v="5523.98"/>
  </r>
  <r>
    <x v="11"/>
    <x v="1"/>
    <x v="3"/>
    <s v="26/08/2011"/>
    <n v="89.09"/>
    <n v="3.5230000000000001"/>
    <s v="NA"/>
    <s v="NA"/>
    <s v="NA"/>
    <s v="NA"/>
    <s v="NA"/>
    <n v="219.08669080000001"/>
    <n v="7.5670000000000002"/>
    <x v="0"/>
    <n v="38256.980000000003"/>
    <n v="14265"/>
    <n v="23991.980000000003"/>
  </r>
  <r>
    <x v="11"/>
    <x v="1"/>
    <x v="3"/>
    <d v="2011-02-09T00:00:00"/>
    <n v="91.44"/>
    <n v="3.5329999999999999"/>
    <s v="NA"/>
    <s v="NA"/>
    <s v="NA"/>
    <s v="NA"/>
    <s v="NA"/>
    <n v="219.1501106"/>
    <n v="7.5670000000000002"/>
    <x v="0"/>
    <n v="17685.93"/>
    <n v="14265"/>
    <n v="3420.9300000000003"/>
  </r>
  <r>
    <x v="11"/>
    <x v="1"/>
    <x v="3"/>
    <d v="2011-09-09T00:00:00"/>
    <n v="84.91"/>
    <n v="3.5459999999999998"/>
    <s v="NA"/>
    <s v="NA"/>
    <s v="NA"/>
    <s v="NA"/>
    <s v="NA"/>
    <n v="219.21353049999999"/>
    <n v="7.5670000000000002"/>
    <x v="1"/>
    <n v="19587.66"/>
    <n v="14265"/>
    <n v="5322.66"/>
  </r>
  <r>
    <x v="11"/>
    <x v="1"/>
    <x v="3"/>
    <s v="16/09/2011"/>
    <n v="85.11"/>
    <n v="3.5259999999999998"/>
    <s v="NA"/>
    <s v="NA"/>
    <s v="NA"/>
    <s v="NA"/>
    <s v="NA"/>
    <n v="219.3972867"/>
    <n v="7.5670000000000002"/>
    <x v="0"/>
    <n v="28642.28"/>
    <n v="14265"/>
    <n v="14377.279999999999"/>
  </r>
  <r>
    <x v="11"/>
    <x v="1"/>
    <x v="3"/>
    <s v="23/09/2011"/>
    <n v="82.14"/>
    <n v="3.4670000000000001"/>
    <s v="NA"/>
    <s v="NA"/>
    <s v="NA"/>
    <s v="NA"/>
    <s v="NA"/>
    <n v="219.7414914"/>
    <n v="7.5670000000000002"/>
    <x v="0"/>
    <n v="47983.72"/>
    <n v="14265"/>
    <n v="33718.720000000001"/>
  </r>
  <r>
    <x v="11"/>
    <x v="1"/>
    <x v="3"/>
    <s v="30/09/2011"/>
    <n v="84.4"/>
    <n v="3.355"/>
    <s v="NA"/>
    <s v="NA"/>
    <s v="NA"/>
    <s v="NA"/>
    <s v="NA"/>
    <n v="220.08569600000001"/>
    <n v="7.5670000000000002"/>
    <x v="0"/>
    <n v="21835.25"/>
    <n v="14265"/>
    <n v="7570.25"/>
  </r>
  <r>
    <x v="11"/>
    <x v="1"/>
    <x v="3"/>
    <d v="2011-07-10T00:00:00"/>
    <n v="76.97"/>
    <n v="3.2850000000000001"/>
    <s v="NA"/>
    <s v="NA"/>
    <s v="NA"/>
    <s v="NA"/>
    <s v="NA"/>
    <n v="220.42990069999999"/>
    <n v="7.1970000000000001"/>
    <x v="0"/>
    <n v="17744.78"/>
    <n v="14265"/>
    <n v="3479.7799999999988"/>
  </r>
  <r>
    <x v="11"/>
    <x v="1"/>
    <x v="3"/>
    <s v="14/10/2011"/>
    <n v="75.56"/>
    <n v="3.274"/>
    <s v="NA"/>
    <s v="NA"/>
    <s v="NA"/>
    <s v="NA"/>
    <s v="NA"/>
    <n v="220.74861670000001"/>
    <n v="7.1970000000000001"/>
    <x v="0"/>
    <n v="13608.44"/>
    <n v="14265"/>
    <n v="-656.55999999999949"/>
  </r>
  <r>
    <x v="11"/>
    <x v="1"/>
    <x v="3"/>
    <s v="21/10/2011"/>
    <n v="70.91"/>
    <n v="3.3530000000000002"/>
    <s v="NA"/>
    <s v="NA"/>
    <s v="NA"/>
    <s v="NA"/>
    <s v="NA"/>
    <n v="220.9144005"/>
    <n v="7.1970000000000001"/>
    <x v="0"/>
    <n v="12889.88"/>
    <n v="14265"/>
    <n v="-1375.1200000000008"/>
  </r>
  <r>
    <x v="11"/>
    <x v="1"/>
    <x v="3"/>
    <s v="28/10/2011"/>
    <n v="72.66"/>
    <n v="3.3719999999999999"/>
    <s v="NA"/>
    <s v="NA"/>
    <s v="NA"/>
    <s v="NA"/>
    <s v="NA"/>
    <n v="221.08018419999999"/>
    <n v="7.1970000000000001"/>
    <x v="0"/>
    <n v="11687.25"/>
    <n v="14265"/>
    <n v="-2577.75"/>
  </r>
  <r>
    <x v="11"/>
    <x v="1"/>
    <x v="3"/>
    <d v="2011-04-11T00:00:00"/>
    <n v="61.13"/>
    <n v="3.3319999999999999"/>
    <s v="NA"/>
    <s v="NA"/>
    <s v="NA"/>
    <s v="NA"/>
    <s v="NA"/>
    <n v="221.245968"/>
    <n v="7.1970000000000001"/>
    <x v="0"/>
    <n v="14051.43"/>
    <n v="14265"/>
    <n v="-213.56999999999971"/>
  </r>
  <r>
    <x v="11"/>
    <x v="1"/>
    <x v="3"/>
    <d v="2011-11-11T00:00:00"/>
    <n v="64.2"/>
    <n v="3.2970000000000002"/>
    <n v="9134.39"/>
    <n v="10126.19"/>
    <n v="473.38"/>
    <n v="2206.2199999999998"/>
    <n v="6338.3"/>
    <n v="221.4117517"/>
    <n v="7.1970000000000001"/>
    <x v="0"/>
    <n v="15647.59"/>
    <n v="14265"/>
    <n v="1382.5900000000001"/>
  </r>
  <r>
    <x v="11"/>
    <x v="1"/>
    <x v="3"/>
    <s v="18/11/2011"/>
    <n v="66.17"/>
    <n v="3.3079999999999998"/>
    <n v="10941.05"/>
    <n v="222.94"/>
    <n v="263.10000000000002"/>
    <n v="404.05"/>
    <n v="8885.2999999999993"/>
    <n v="221.64328520000001"/>
    <n v="7.1970000000000001"/>
    <x v="0"/>
    <n v="17304.810000000001"/>
    <n v="14265"/>
    <n v="3039.8100000000013"/>
  </r>
  <r>
    <x v="11"/>
    <x v="1"/>
    <x v="3"/>
    <s v="25/11/2011"/>
    <n v="70.03"/>
    <n v="3.2360000000000002"/>
    <n v="531.09"/>
    <n v="74.349999999999994"/>
    <n v="71081.98"/>
    <n v="3"/>
    <n v="1676.85"/>
    <n v="221.9011185"/>
    <n v="7.1970000000000001"/>
    <x v="1"/>
    <n v="15411.12"/>
    <n v="14265"/>
    <n v="1146.1200000000008"/>
  </r>
  <r>
    <x v="11"/>
    <x v="1"/>
    <x v="3"/>
    <d v="2011-02-12T00:00:00"/>
    <n v="56.89"/>
    <n v="3.1720000000000002"/>
    <n v="7019.2"/>
    <n v="97.47"/>
    <n v="2917.09"/>
    <n v="3648.95"/>
    <n v="28803.279999999999"/>
    <n v="222.15895190000001"/>
    <n v="7.1970000000000001"/>
    <x v="0"/>
    <n v="17281.12"/>
    <n v="14265"/>
    <n v="3016.119999999999"/>
  </r>
  <r>
    <x v="11"/>
    <x v="1"/>
    <x v="3"/>
    <d v="2011-09-12T00:00:00"/>
    <n v="50.63"/>
    <n v="3.1579999999999999"/>
    <n v="4923.8900000000003"/>
    <n v="36"/>
    <n v="525.03"/>
    <n v="2598.36"/>
    <n v="8696.4500000000007"/>
    <n v="222.41678519999999"/>
    <n v="7.1970000000000001"/>
    <x v="0"/>
    <n v="14490.48"/>
    <n v="14265"/>
    <n v="225.47999999999956"/>
  </r>
  <r>
    <x v="11"/>
    <x v="1"/>
    <x v="3"/>
    <s v="16/12/2011"/>
    <n v="59.69"/>
    <n v="3.1589999999999998"/>
    <n v="1812.02"/>
    <n v="143.06"/>
    <n v="592.44000000000005"/>
    <n v="669.07"/>
    <n v="4900.25"/>
    <n v="222.64264180000001"/>
    <n v="7.1970000000000001"/>
    <x v="0"/>
    <n v="14287.28"/>
    <n v="14265"/>
    <n v="22.280000000000655"/>
  </r>
  <r>
    <x v="11"/>
    <x v="1"/>
    <x v="3"/>
    <s v="23/12/2011"/>
    <n v="54.29"/>
    <n v="3.1120000000000001"/>
    <n v="515.57000000000005"/>
    <n v="11.23"/>
    <n v="964.31"/>
    <s v="NA"/>
    <n v="3429.82"/>
    <n v="222.82586280000001"/>
    <n v="7.1970000000000001"/>
    <x v="0"/>
    <n v="14006.9"/>
    <n v="14265"/>
    <n v="-258.10000000000036"/>
  </r>
  <r>
    <x v="11"/>
    <x v="1"/>
    <x v="3"/>
    <s v="30/12/2011"/>
    <n v="48.86"/>
    <n v="3.129"/>
    <n v="4241.32"/>
    <n v="58046.41"/>
    <n v="239.33"/>
    <n v="78.09"/>
    <n v="586.72"/>
    <n v="223.00908390000001"/>
    <n v="7.1970000000000001"/>
    <x v="1"/>
    <n v="13136.1"/>
    <n v="14265"/>
    <n v="-1128.8999999999996"/>
  </r>
  <r>
    <x v="11"/>
    <x v="1"/>
    <x v="3"/>
    <d v="2012-06-01T00:00:00"/>
    <n v="54.44"/>
    <n v="3.157"/>
    <n v="5107.29"/>
    <n v="32305.3"/>
    <n v="144.66"/>
    <n v="530.54999999999995"/>
    <n v="6004.19"/>
    <n v="223.19230490000001"/>
    <n v="6.8330000000000002"/>
    <x v="0"/>
    <n v="14454.19"/>
    <n v="14265"/>
    <n v="189.19000000000051"/>
  </r>
  <r>
    <x v="11"/>
    <x v="1"/>
    <x v="3"/>
    <s v="13/01/2012"/>
    <n v="53.1"/>
    <n v="3.2610000000000001"/>
    <n v="7153.87"/>
    <n v="4831.34"/>
    <n v="39.14"/>
    <n v="590.67999999999995"/>
    <n v="8698.99"/>
    <n v="223.37552590000001"/>
    <n v="6.8330000000000002"/>
    <x v="0"/>
    <n v="12151.4"/>
    <n v="14265"/>
    <n v="-2113.6000000000004"/>
  </r>
  <r>
    <x v="11"/>
    <x v="1"/>
    <x v="3"/>
    <s v="20/01/2012"/>
    <n v="56.43"/>
    <n v="3.2679999999999998"/>
    <n v="2421.89"/>
    <n v="1803.64"/>
    <n v="37.76"/>
    <n v="297.73"/>
    <n v="2282.23"/>
    <n v="223.47005519999999"/>
    <n v="6.8330000000000002"/>
    <x v="0"/>
    <n v="12478.19"/>
    <n v="14265"/>
    <n v="-1786.8099999999995"/>
  </r>
  <r>
    <x v="11"/>
    <x v="1"/>
    <x v="3"/>
    <s v="27/01/2012"/>
    <n v="58.36"/>
    <n v="3.29"/>
    <n v="708.33"/>
    <n v="1631.94"/>
    <n v="49.3"/>
    <n v="3"/>
    <n v="2116.1"/>
    <n v="223.5645845"/>
    <n v="6.8330000000000002"/>
    <x v="0"/>
    <n v="13429.28"/>
    <n v="14265"/>
    <n v="-835.71999999999935"/>
  </r>
  <r>
    <x v="11"/>
    <x v="1"/>
    <x v="3"/>
    <d v="2012-03-02T00:00:00"/>
    <n v="60.24"/>
    <n v="3.36"/>
    <n v="50909.18"/>
    <n v="1957.49"/>
    <n v="137.22999999999999"/>
    <n v="37091.67"/>
    <n v="6418.36"/>
    <n v="223.65911370000001"/>
    <n v="6.8330000000000002"/>
    <x v="0"/>
    <n v="15820.88"/>
    <n v="14265"/>
    <n v="1555.8799999999992"/>
  </r>
  <r>
    <x v="11"/>
    <x v="1"/>
    <x v="3"/>
    <d v="2012-10-02T00:00:00"/>
    <n v="52.23"/>
    <n v="3.4089999999999998"/>
    <n v="12424.72"/>
    <n v="4575.75"/>
    <n v="81.739999999999995"/>
    <n v="8932.68"/>
    <n v="6987.67"/>
    <n v="223.75364300000001"/>
    <n v="6.8330000000000002"/>
    <x v="1"/>
    <n v="15385.02"/>
    <n v="14265"/>
    <n v="1120.0200000000004"/>
  </r>
  <r>
    <x v="11"/>
    <x v="1"/>
    <x v="3"/>
    <s v="17/02/2012"/>
    <n v="52.77"/>
    <n v="3.51"/>
    <n v="10256.459999999999"/>
    <n v="9792.52"/>
    <n v="24.82"/>
    <n v="4060.54"/>
    <n v="2418.36"/>
    <n v="223.9170153"/>
    <n v="6.8330000000000002"/>
    <x v="0"/>
    <n v="13166.43"/>
    <n v="14265"/>
    <n v="-1098.5699999999997"/>
  </r>
  <r>
    <x v="11"/>
    <x v="1"/>
    <x v="3"/>
    <s v="24/02/2012"/>
    <n v="61.11"/>
    <n v="3.5550000000000002"/>
    <n v="17546.88"/>
    <n v="7531.48"/>
    <n v="0.5"/>
    <n v="3698.03"/>
    <n v="12656.68"/>
    <n v="224.13201989999999"/>
    <n v="6.8330000000000002"/>
    <x v="0"/>
    <n v="12746.66"/>
    <n v="14265"/>
    <n v="-1518.3400000000001"/>
  </r>
  <r>
    <x v="11"/>
    <x v="1"/>
    <x v="3"/>
    <d v="2012-02-03T00:00:00"/>
    <n v="62.61"/>
    <n v="3.63"/>
    <n v="16404.25"/>
    <n v="1191.27"/>
    <n v="7.03"/>
    <n v="11524.7"/>
    <n v="4400.3500000000004"/>
    <n v="224.3470245"/>
    <n v="6.8330000000000002"/>
    <x v="0"/>
    <n v="13056.1"/>
    <n v="14265"/>
    <n v="-1208.8999999999996"/>
  </r>
  <r>
    <x v="11"/>
    <x v="1"/>
    <x v="3"/>
    <d v="2012-09-03T00:00:00"/>
    <n v="61.44"/>
    <n v="3.669"/>
    <n v="7634.94"/>
    <n v="379.04"/>
    <n v="3.5"/>
    <n v="1251.8499999999999"/>
    <n v="6147.5"/>
    <n v="224.56202909999999"/>
    <n v="6.8330000000000002"/>
    <x v="0"/>
    <n v="11795.34"/>
    <n v="14265"/>
    <n v="-2469.66"/>
  </r>
  <r>
    <x v="11"/>
    <x v="1"/>
    <x v="3"/>
    <s v="16/03/2012"/>
    <n v="64.209999999999994"/>
    <n v="3.734"/>
    <n v="7073.59"/>
    <n v="224.43"/>
    <n v="4.1900000000000004"/>
    <n v="3164.68"/>
    <n v="2438.5"/>
    <n v="224.7166953"/>
    <n v="6.8330000000000002"/>
    <x v="0"/>
    <n v="12884.03"/>
    <n v="14265"/>
    <n v="-1380.9699999999993"/>
  </r>
  <r>
    <x v="11"/>
    <x v="1"/>
    <x v="3"/>
    <s v="23/03/2012"/>
    <n v="67.16"/>
    <n v="3.7869999999999999"/>
    <n v="7359.11"/>
    <n v="297.23"/>
    <n v="2.04"/>
    <n v="558.46"/>
    <n v="3588.44"/>
    <n v="224.7909104"/>
    <n v="6.8330000000000002"/>
    <x v="0"/>
    <n v="13580.61"/>
    <n v="14265"/>
    <n v="-684.38999999999942"/>
  </r>
  <r>
    <x v="11"/>
    <x v="1"/>
    <x v="3"/>
    <s v="30/03/2012"/>
    <n v="70.23"/>
    <n v="3.8450000000000002"/>
    <n v="7438.04"/>
    <n v="190.98"/>
    <n v="1"/>
    <n v="1345.08"/>
    <n v="3504"/>
    <n v="224.86512540000001"/>
    <n v="6.8330000000000002"/>
    <x v="0"/>
    <n v="13459.55"/>
    <n v="14265"/>
    <n v="-805.45000000000073"/>
  </r>
  <r>
    <x v="11"/>
    <x v="1"/>
    <x v="3"/>
    <d v="2012-06-04T00:00:00"/>
    <n v="74.19"/>
    <n v="3.891"/>
    <n v="10760.37"/>
    <s v="NA"/>
    <n v="45.34"/>
    <n v="4048.21"/>
    <n v="5596.73"/>
    <n v="224.93934049999999"/>
    <n v="6.6639999999999997"/>
    <x v="0"/>
    <n v="11578.97"/>
    <n v="14265"/>
    <n v="-2686.0300000000007"/>
  </r>
  <r>
    <x v="11"/>
    <x v="1"/>
    <x v="3"/>
    <s v="13/04/2012"/>
    <n v="72.739999999999995"/>
    <n v="3.891"/>
    <n v="8906.3799999999992"/>
    <n v="4722.18"/>
    <n v="9.86"/>
    <n v="1412.83"/>
    <n v="2772.79"/>
    <n v="225.01355559999999"/>
    <n v="6.6639999999999997"/>
    <x v="0"/>
    <n v="11404.37"/>
    <n v="14265"/>
    <n v="-2860.6299999999992"/>
  </r>
  <r>
    <x v="11"/>
    <x v="1"/>
    <x v="3"/>
    <s v="20/04/2012"/>
    <n v="71.97"/>
    <n v="3.8769999999999998"/>
    <n v="7906.21"/>
    <n v="68.22"/>
    <n v="1.44"/>
    <n v="393.55"/>
    <n v="4854.79"/>
    <n v="225.06895410000001"/>
    <n v="6.6639999999999997"/>
    <x v="0"/>
    <n v="11681.04"/>
    <n v="14265"/>
    <n v="-2583.9599999999991"/>
  </r>
  <r>
    <x v="11"/>
    <x v="1"/>
    <x v="3"/>
    <s v="27/04/2012"/>
    <n v="73.400000000000006"/>
    <n v="3.8140000000000001"/>
    <n v="1824.41"/>
    <n v="1.41"/>
    <n v="1.48"/>
    <s v="NA"/>
    <n v="5826.68"/>
    <n v="225.12435260000001"/>
    <n v="6.6639999999999997"/>
    <x v="0"/>
    <n v="9918.0499999999993"/>
    <n v="14265"/>
    <n v="-4346.9500000000007"/>
  </r>
  <r>
    <x v="11"/>
    <x v="1"/>
    <x v="3"/>
    <d v="2012-04-05T00:00:00"/>
    <n v="79.069999999999993"/>
    <n v="3.7490000000000001"/>
    <n v="17975.32"/>
    <s v="NA"/>
    <n v="160.84"/>
    <n v="9298.85"/>
    <n v="4109.9799999999996"/>
    <n v="225.1797511"/>
    <n v="6.6639999999999997"/>
    <x v="0"/>
    <n v="13330.04"/>
    <n v="14265"/>
    <n v="-934.95999999999913"/>
  </r>
  <r>
    <x v="11"/>
    <x v="1"/>
    <x v="3"/>
    <d v="2012-11-05T00:00:00"/>
    <n v="75.13"/>
    <n v="3.6880000000000002"/>
    <n v="15656.23"/>
    <s v="NA"/>
    <n v="21.7"/>
    <n v="4600.43"/>
    <n v="3707.51"/>
    <n v="225.2351496"/>
    <n v="6.6639999999999997"/>
    <x v="0"/>
    <n v="12652.58"/>
    <n v="14265"/>
    <n v="-1612.42"/>
  </r>
  <r>
    <x v="11"/>
    <x v="1"/>
    <x v="3"/>
    <s v="18/05/2012"/>
    <n v="72.53"/>
    <n v="3.63"/>
    <n v="4622.8999999999996"/>
    <s v="NA"/>
    <n v="9.2200000000000006"/>
    <n v="479.55"/>
    <n v="4109.33"/>
    <n v="225.25120240000001"/>
    <n v="6.6639999999999997"/>
    <x v="0"/>
    <n v="11724.24"/>
    <n v="14265"/>
    <n v="-2540.7600000000002"/>
  </r>
  <r>
    <x v="11"/>
    <x v="1"/>
    <x v="3"/>
    <s v="25/05/2012"/>
    <n v="78.44"/>
    <n v="3.5609999999999999"/>
    <n v="15143.06"/>
    <s v="NA"/>
    <n v="984.13"/>
    <n v="2938.13"/>
    <n v="5495.44"/>
    <n v="225.25151679999999"/>
    <n v="6.6639999999999997"/>
    <x v="0"/>
    <n v="14364.42"/>
    <n v="14265"/>
    <n v="99.420000000000073"/>
  </r>
  <r>
    <x v="11"/>
    <x v="1"/>
    <x v="3"/>
    <d v="2012-01-06T00:00:00"/>
    <n v="81.67"/>
    <n v="3.5009999999999999"/>
    <n v="8172.36"/>
    <n v="79.599999999999994"/>
    <n v="126.72"/>
    <n v="1785.38"/>
    <n v="4232.4799999999996"/>
    <n v="225.25183129999999"/>
    <n v="6.6639999999999997"/>
    <x v="0"/>
    <n v="12708.18"/>
    <n v="14265"/>
    <n v="-1556.8199999999997"/>
  </r>
  <r>
    <x v="11"/>
    <x v="1"/>
    <x v="3"/>
    <d v="2012-08-06T00:00:00"/>
    <n v="82.1"/>
    <n v="3.452"/>
    <n v="11984.13"/>
    <n v="191.4"/>
    <n v="78.650000000000006"/>
    <n v="2768.31"/>
    <n v="6358.77"/>
    <n v="225.25214579999999"/>
    <n v="6.6639999999999997"/>
    <x v="0"/>
    <n v="13550.53"/>
    <n v="14265"/>
    <n v="-714.46999999999935"/>
  </r>
  <r>
    <x v="11"/>
    <x v="1"/>
    <x v="3"/>
    <s v="15/06/2012"/>
    <n v="84.97"/>
    <n v="3.3929999999999998"/>
    <n v="7018"/>
    <n v="247.6"/>
    <n v="0.15"/>
    <n v="2876.5"/>
    <n v="4951.58"/>
    <n v="225.26447949999999"/>
    <n v="6.6639999999999997"/>
    <x v="0"/>
    <n v="13166.76"/>
    <n v="14265"/>
    <n v="-1098.2399999999998"/>
  </r>
  <r>
    <x v="11"/>
    <x v="1"/>
    <x v="3"/>
    <s v="22/06/2012"/>
    <n v="83.26"/>
    <n v="3.3460000000000001"/>
    <n v="8329.8799999999992"/>
    <n v="278.60000000000002"/>
    <n v="1.98"/>
    <n v="1726.99"/>
    <n v="6103.42"/>
    <n v="225.3068615"/>
    <n v="6.6639999999999997"/>
    <x v="0"/>
    <n v="11558.22"/>
    <n v="14265"/>
    <n v="-2706.7800000000007"/>
  </r>
  <r>
    <x v="11"/>
    <x v="1"/>
    <x v="3"/>
    <s v="29/06/2012"/>
    <n v="87.86"/>
    <n v="3.286"/>
    <n v="4430.7299999999996"/>
    <n v="219.8"/>
    <s v="NA"/>
    <n v="1799.43"/>
    <n v="6504.38"/>
    <n v="225.3492435"/>
    <n v="6.6639999999999997"/>
    <x v="0"/>
    <n v="14027.83"/>
    <n v="14265"/>
    <n v="-237.17000000000007"/>
  </r>
  <r>
    <x v="11"/>
    <x v="1"/>
    <x v="3"/>
    <d v="2012-06-07T00:00:00"/>
    <n v="83.44"/>
    <n v="3.2269999999999999"/>
    <n v="8324.1"/>
    <n v="125.6"/>
    <n v="88.73"/>
    <n v="6101.75"/>
    <n v="4603.0600000000004"/>
    <n v="225.39162540000001"/>
    <n v="6.3339999999999996"/>
    <x v="0"/>
    <n v="12766.52"/>
    <n v="14265"/>
    <n v="-1498.4799999999996"/>
  </r>
  <r>
    <x v="11"/>
    <x v="1"/>
    <x v="3"/>
    <s v="13/07/2012"/>
    <n v="82.46"/>
    <n v="3.2559999999999998"/>
    <n v="7783.03"/>
    <n v="105.95"/>
    <n v="34.799999999999997"/>
    <n v="4778.55"/>
    <n v="2445.8200000000002"/>
    <n v="225.43400740000001"/>
    <n v="6.3339999999999996"/>
    <x v="0"/>
    <n v="13440.89"/>
    <n v="14265"/>
    <n v="-824.11000000000058"/>
  </r>
  <r>
    <x v="11"/>
    <x v="1"/>
    <x v="3"/>
    <s v="20/07/2012"/>
    <n v="82.41"/>
    <n v="3.3109999999999999"/>
    <n v="2874.78"/>
    <n v="140.22"/>
    <n v="44.95"/>
    <n v="3689.47"/>
    <n v="6187.32"/>
    <n v="225.44388269999999"/>
    <n v="6.3339999999999996"/>
    <x v="0"/>
    <n v="12476.8"/>
    <n v="14265"/>
    <n v="-1788.2000000000007"/>
  </r>
  <r>
    <x v="11"/>
    <x v="1"/>
    <x v="3"/>
    <s v="27/07/2012"/>
    <n v="85.43"/>
    <n v="3.407"/>
    <n v="2799.14"/>
    <n v="97.58"/>
    <n v="5.64"/>
    <n v="2364.9499999999998"/>
    <n v="1897.08"/>
    <n v="225.4537579"/>
    <n v="6.3339999999999996"/>
    <x v="0"/>
    <n v="13031.03"/>
    <n v="14265"/>
    <n v="-1233.9699999999993"/>
  </r>
  <r>
    <x v="11"/>
    <x v="1"/>
    <x v="3"/>
    <d v="2012-03-08T00:00:00"/>
    <n v="86.94"/>
    <n v="3.4169999999999998"/>
    <n v="21974.47"/>
    <n v="173.58"/>
    <n v="25.5"/>
    <n v="22778.65"/>
    <n v="6172.69"/>
    <n v="225.4636332"/>
    <n v="6.3339999999999996"/>
    <x v="0"/>
    <n v="13634.48"/>
    <n v="14265"/>
    <n v="-630.52000000000044"/>
  </r>
  <r>
    <x v="11"/>
    <x v="1"/>
    <x v="3"/>
    <d v="2012-10-08T00:00:00"/>
    <n v="86.21"/>
    <n v="3.4940000000000002"/>
    <n v="16812.919999999998"/>
    <n v="128.54"/>
    <n v="8.74"/>
    <n v="4764.33"/>
    <n v="4098.22"/>
    <n v="225.47350850000001"/>
    <n v="6.3339999999999996"/>
    <x v="0"/>
    <n v="14903.78"/>
    <n v="14265"/>
    <n v="638.78000000000065"/>
  </r>
  <r>
    <x v="11"/>
    <x v="1"/>
    <x v="3"/>
    <s v="17/08/2012"/>
    <n v="87.73"/>
    <n v="3.5710000000000002"/>
    <n v="6844.78"/>
    <n v="209.26"/>
    <n v="0.04"/>
    <n v="1235.79"/>
    <n v="2254.08"/>
    <n v="225.55586640000001"/>
    <n v="6.3339999999999996"/>
    <x v="0"/>
    <n v="17803.490000000002"/>
    <n v="14265"/>
    <n v="3538.4900000000016"/>
  </r>
  <r>
    <x v="11"/>
    <x v="1"/>
    <x v="3"/>
    <s v="24/08/2012"/>
    <n v="83.17"/>
    <n v="3.62"/>
    <n v="3936.04"/>
    <n v="74.16"/>
    <n v="102.55"/>
    <n v="1673.59"/>
    <n v="4930.0200000000004"/>
    <n v="225.69258640000001"/>
    <n v="6.3339999999999996"/>
    <x v="0"/>
    <n v="39773.89"/>
    <n v="14265"/>
    <n v="25508.89"/>
  </r>
  <r>
    <x v="11"/>
    <x v="1"/>
    <x v="3"/>
    <s v="31/08/2012"/>
    <n v="86.49"/>
    <n v="3.6379999999999999"/>
    <n v="16650.73"/>
    <n v="120"/>
    <n v="45"/>
    <n v="7575.93"/>
    <n v="6689.78"/>
    <n v="225.82930630000001"/>
    <n v="6.3339999999999996"/>
    <x v="0"/>
    <n v="18110.97"/>
    <n v="14265"/>
    <n v="3845.9700000000012"/>
  </r>
  <r>
    <x v="11"/>
    <x v="1"/>
    <x v="3"/>
    <d v="2012-07-09T00:00:00"/>
    <n v="85.17"/>
    <n v="3.73"/>
    <n v="14597.86"/>
    <n v="56"/>
    <n v="45.05"/>
    <n v="3235.27"/>
    <n v="2855.68"/>
    <n v="225.96602630000001"/>
    <n v="6.3339999999999996"/>
    <x v="1"/>
    <n v="23852.42"/>
    <n v="14265"/>
    <n v="9587.4199999999983"/>
  </r>
  <r>
    <x v="11"/>
    <x v="1"/>
    <x v="3"/>
    <s v="14/09/2012"/>
    <n v="79.61"/>
    <n v="3.7170000000000001"/>
    <n v="7571.95"/>
    <n v="32.979999999999997"/>
    <n v="19.52"/>
    <n v="707.47"/>
    <n v="8664.16"/>
    <n v="226.1122067"/>
    <n v="6.3339999999999996"/>
    <x v="0"/>
    <n v="28845.68"/>
    <n v="14265"/>
    <n v="14580.68"/>
  </r>
  <r>
    <x v="11"/>
    <x v="1"/>
    <x v="3"/>
    <s v="21/09/2012"/>
    <n v="73.64"/>
    <n v="3.7210000000000001"/>
    <n v="6267.79"/>
    <n v="159.46"/>
    <n v="12"/>
    <n v="838.95"/>
    <n v="9194.3700000000008"/>
    <n v="226.31514960000001"/>
    <n v="6.3339999999999996"/>
    <x v="0"/>
    <n v="46096.24"/>
    <n v="14265"/>
    <n v="31831.239999999998"/>
  </r>
  <r>
    <x v="11"/>
    <x v="1"/>
    <x v="3"/>
    <s v="28/09/2012"/>
    <n v="77.67"/>
    <n v="3.6659999999999999"/>
    <n v="7694.84"/>
    <n v="51.91"/>
    <n v="5.2"/>
    <n v="1653.38"/>
    <n v="3211.84"/>
    <n v="226.51809259999999"/>
    <n v="6.3339999999999996"/>
    <x v="0"/>
    <n v="25846.86"/>
    <n v="14265"/>
    <n v="11581.86"/>
  </r>
  <r>
    <x v="11"/>
    <x v="1"/>
    <x v="3"/>
    <d v="2012-05-10T00:00:00"/>
    <n v="73.37"/>
    <n v="3.617"/>
    <n v="5635.1"/>
    <s v="NA"/>
    <n v="27.94"/>
    <n v="1754.56"/>
    <n v="5473.9"/>
    <n v="226.72103559999999"/>
    <n v="6.0339999999999998"/>
    <x v="0"/>
    <n v="14585.64"/>
    <n v="14265"/>
    <n v="320.63999999999942"/>
  </r>
  <r>
    <x v="11"/>
    <x v="1"/>
    <x v="3"/>
    <d v="2012-12-10T00:00:00"/>
    <n v="69.94"/>
    <n v="3.601"/>
    <n v="2345.0300000000002"/>
    <s v="NA"/>
    <n v="22.95"/>
    <n v="271.93"/>
    <n v="13035.68"/>
    <n v="226.9239785"/>
    <n v="6.0339999999999998"/>
    <x v="0"/>
    <n v="14311.83"/>
    <n v="14265"/>
    <n v="46.829999999999927"/>
  </r>
  <r>
    <x v="11"/>
    <x v="1"/>
    <x v="3"/>
    <s v="19/10/2012"/>
    <n v="73.77"/>
    <n v="3.5939999999999999"/>
    <n v="2344.65"/>
    <s v="NA"/>
    <n v="153.97"/>
    <n v="409.53"/>
    <n v="2739.63"/>
    <n v="226.96884420000001"/>
    <n v="6.0339999999999998"/>
    <x v="0"/>
    <n v="12695.7"/>
    <n v="14265"/>
    <n v="-1569.2999999999993"/>
  </r>
  <r>
    <x v="11"/>
    <x v="1"/>
    <x v="3"/>
    <s v="26/10/2012"/>
    <n v="74.260000000000005"/>
    <n v="3.5059999999999998"/>
    <n v="4115.6400000000003"/>
    <n v="147.27000000000001"/>
    <n v="153"/>
    <n v="1060.9000000000001"/>
    <n v="3936.2"/>
    <n v="226.9873637"/>
    <n v="6.0339999999999998"/>
    <x v="0"/>
    <n v="12684.05"/>
    <n v="14265"/>
    <n v="-1580.9500000000007"/>
  </r>
  <r>
    <x v="11"/>
    <x v="1"/>
    <x v="3"/>
    <d v="2012-02-11T00:00:00"/>
    <n v="62.23"/>
    <n v="3.3860000000000001"/>
    <n v="17795.330000000002"/>
    <n v="6233.15"/>
    <n v="44.62"/>
    <n v="12979.82"/>
    <n v="3359.51"/>
    <n v="227.0058832"/>
    <n v="6.0339999999999998"/>
    <x v="0"/>
    <n v="15583.82"/>
    <n v="14265"/>
    <n v="1318.8199999999997"/>
  </r>
  <r>
    <x v="11"/>
    <x v="1"/>
    <x v="3"/>
    <d v="2012-09-11T00:00:00"/>
    <n v="68.709999999999994"/>
    <n v="3.3140000000000001"/>
    <n v="10591.76"/>
    <n v="1860.93"/>
    <n v="214.24"/>
    <n v="1144.92"/>
    <n v="4599.7299999999996"/>
    <n v="227.0244026"/>
    <n v="6.0339999999999998"/>
    <x v="0"/>
    <n v="18292.400000000001"/>
    <n v="14265"/>
    <n v="4027.4000000000015"/>
  </r>
  <r>
    <x v="11"/>
    <x v="1"/>
    <x v="3"/>
    <s v="16/11/2012"/>
    <n v="60.8"/>
    <n v="3.2519999999999998"/>
    <n v="12103.43"/>
    <n v="48.93"/>
    <n v="58.93"/>
    <n v="2113.4"/>
    <n v="8327.81"/>
    <n v="227.0569237"/>
    <n v="6.0339999999999998"/>
    <x v="0"/>
    <n v="21324.12"/>
    <n v="14265"/>
    <n v="7059.119999999999"/>
  </r>
  <r>
    <x v="11"/>
    <x v="1"/>
    <x v="3"/>
    <s v="23/11/2012"/>
    <n v="61.69"/>
    <n v="3.2109999999999999"/>
    <n v="1875.86"/>
    <n v="0.13"/>
    <n v="82490.58"/>
    <n v="529.16"/>
    <n v="636.42999999999995"/>
    <n v="227.1081136"/>
    <n v="6.0339999999999998"/>
    <x v="1"/>
    <n v="18574.25"/>
    <n v="14265"/>
    <n v="4309.25"/>
  </r>
  <r>
    <x v="11"/>
    <x v="1"/>
    <x v="3"/>
    <s v="30/11/2012"/>
    <n v="58.36"/>
    <n v="3.2069999999999999"/>
    <n v="2302.4"/>
    <n v="0.03"/>
    <n v="7756.82"/>
    <n v="87.75"/>
    <n v="6745.14"/>
    <n v="227.15930349999999"/>
    <n v="6.0339999999999998"/>
    <x v="0"/>
    <n v="19412.259999999998"/>
    <n v="14265"/>
    <n v="5147.2599999999984"/>
  </r>
  <r>
    <x v="11"/>
    <x v="1"/>
    <x v="3"/>
    <d v="2012-07-12T00:00:00"/>
    <n v="66.39"/>
    <n v="3.198"/>
    <n v="8922.92"/>
    <s v="NA"/>
    <n v="520"/>
    <n v="1939.53"/>
    <n v="16327.19"/>
    <n v="227.2104933"/>
    <n v="6.0339999999999998"/>
    <x v="0"/>
    <n v="16528.29"/>
    <n v="14265"/>
    <n v="2263.2900000000009"/>
  </r>
  <r>
    <x v="11"/>
    <x v="1"/>
    <x v="3"/>
    <s v="14/12/2012"/>
    <n v="55.46"/>
    <n v="3.1680000000000001"/>
    <n v="2299.38"/>
    <s v="NA"/>
    <n v="179"/>
    <n v="11.94"/>
    <n v="2687.63"/>
    <n v="227.27173479999999"/>
    <n v="6.0339999999999998"/>
    <x v="0"/>
    <n v="12757.86"/>
    <n v="14265"/>
    <n v="-1507.1399999999994"/>
  </r>
  <r>
    <x v="11"/>
    <x v="1"/>
    <x v="3"/>
    <s v="21/12/2012"/>
    <n v="59.94"/>
    <n v="3.0979999999999999"/>
    <n v="3403.69"/>
    <n v="82.92"/>
    <n v="176.74"/>
    <n v="6.44"/>
    <n v="1303.99"/>
    <n v="227.39328549999999"/>
    <n v="6.0339999999999998"/>
    <x v="0"/>
    <n v="12771.12"/>
    <n v="14265"/>
    <n v="-1493.8799999999992"/>
  </r>
  <r>
    <x v="11"/>
    <x v="1"/>
    <x v="3"/>
    <s v="28/12/2012"/>
    <n v="52.26"/>
    <n v="3.1080000000000001"/>
    <n v="15963.84"/>
    <n v="38545.15"/>
    <n v="474.72"/>
    <n v="3.8"/>
    <n v="3974.11"/>
    <n v="227.51483630000001"/>
    <n v="6.0339999999999998"/>
    <x v="1"/>
    <n v="14690.27"/>
    <n v="14265"/>
    <n v="425.27000000000044"/>
  </r>
  <r>
    <x v="11"/>
    <x v="1"/>
    <x v="3"/>
    <d v="2013-04-01T00:00:00"/>
    <n v="46.5"/>
    <n v="3.161"/>
    <n v="3542.8"/>
    <n v="37018.68"/>
    <n v="20.100000000000001"/>
    <n v="43.65"/>
    <n v="6484.05"/>
    <n v="227.63638710000001"/>
    <n v="6.1079999999999997"/>
    <x v="0"/>
    <n v="15652.72"/>
    <n v="14265"/>
    <n v="1387.7199999999993"/>
  </r>
  <r>
    <x v="11"/>
    <x v="1"/>
    <x v="3"/>
    <d v="2013-11-01T00:00:00"/>
    <n v="50.33"/>
    <n v="3.2429999999999999"/>
    <n v="4086.34"/>
    <n v="19143.47"/>
    <n v="2.17"/>
    <n v="832.97"/>
    <n v="3878.6"/>
    <n v="227.7579379"/>
    <n v="6.1079999999999997"/>
    <x v="0"/>
    <n v="14933.13"/>
    <n v="14265"/>
    <n v="668.1299999999992"/>
  </r>
  <r>
    <x v="11"/>
    <x v="1"/>
    <x v="3"/>
    <s v="18/01/2013"/>
    <n v="49.67"/>
    <n v="3.2370000000000001"/>
    <n v="3645.01"/>
    <n v="2343.34"/>
    <n v="2.04"/>
    <n v="9.8699999999999992"/>
    <n v="3570.37"/>
    <n v="227.78936920000001"/>
    <n v="6.1079999999999997"/>
    <x v="0"/>
    <n v="13575.69"/>
    <n v="14265"/>
    <n v="-689.30999999999949"/>
  </r>
  <r>
    <x v="11"/>
    <x v="1"/>
    <x v="3"/>
    <s v="25/01/2013"/>
    <n v="58.53"/>
    <n v="3.2269999999999999"/>
    <n v="1743.87"/>
    <n v="2148.31"/>
    <s v="NA"/>
    <n v="47.22"/>
    <n v="6828.36"/>
    <n v="227.78475270000001"/>
    <n v="6.1079999999999997"/>
    <x v="0"/>
    <n v="14904.8"/>
    <n v="14265"/>
    <n v="639.79999999999927"/>
  </r>
  <r>
    <x v="11"/>
    <x v="1"/>
    <x v="3"/>
    <d v="2013-01-02T00:00:00"/>
    <n v="62.76"/>
    <n v="3.2440000000000002"/>
    <n v="16795.099999999999"/>
    <n v="1889.47"/>
    <n v="453"/>
    <n v="24051.21"/>
    <n v="5579.09"/>
    <n v="227.78013619999999"/>
    <n v="6.1079999999999997"/>
    <x v="0"/>
    <n v="16193.63"/>
    <n v="14265"/>
    <n v="1928.6299999999992"/>
  </r>
  <r>
    <x v="11"/>
    <x v="1"/>
    <x v="3"/>
    <d v="2013-08-02T00:00:00"/>
    <n v="63.06"/>
    <n v="3.4169999999999998"/>
    <n v="80498.649999999994"/>
    <n v="820.68"/>
    <n v="381.3"/>
    <n v="33918.18"/>
    <n v="7040.6"/>
    <n v="227.77551969999999"/>
    <n v="6.1079999999999997"/>
    <x v="1"/>
    <n v="15537.79"/>
    <n v="14265"/>
    <n v="1272.7900000000009"/>
  </r>
  <r>
    <x v="11"/>
    <x v="1"/>
    <x v="3"/>
    <s v="15/02/2013"/>
    <n v="57.91"/>
    <n v="3.4750000000000001"/>
    <n v="11957.9"/>
    <n v="4038.96"/>
    <n v="1"/>
    <n v="4259.34"/>
    <n v="4572.33"/>
    <n v="227.81399999999999"/>
    <n v="6.1079999999999997"/>
    <x v="0"/>
    <n v="16326.55"/>
    <n v="14265"/>
    <n v="2061.5499999999993"/>
  </r>
  <r>
    <x v="11"/>
    <x v="1"/>
    <x v="3"/>
    <s v="22/02/2013"/>
    <n v="60.17"/>
    <n v="3.597"/>
    <n v="8811.59"/>
    <n v="9277.2900000000009"/>
    <n v="0.8"/>
    <n v="282.89"/>
    <n v="5538.26"/>
    <n v="227.9602222"/>
    <n v="6.1079999999999997"/>
    <x v="0"/>
    <n v="14186.59"/>
    <n v="14265"/>
    <n v="-78.409999999999854"/>
  </r>
  <r>
    <x v="11"/>
    <x v="1"/>
    <x v="3"/>
    <d v="2013-01-03T00:00:00"/>
    <n v="54.59"/>
    <n v="3.7109999999999999"/>
    <n v="8318.67"/>
    <n v="1004.38"/>
    <n v="2.4"/>
    <n v="52.46"/>
    <n v="4238.3599999999997"/>
    <n v="228.10644439999999"/>
    <n v="6.1079999999999997"/>
    <x v="0"/>
    <n v="14903.87"/>
    <n v="14265"/>
    <n v="638.8700000000008"/>
  </r>
  <r>
    <x v="11"/>
    <x v="1"/>
    <x v="3"/>
    <d v="2013-08-03T00:00:00"/>
    <n v="58"/>
    <n v="3.6579999999999999"/>
    <n v="30094.95"/>
    <n v="413.21"/>
    <n v="39.11"/>
    <n v="7152.47"/>
    <n v="4030.5"/>
    <n v="228.25266669999999"/>
    <n v="6.1079999999999997"/>
    <x v="0"/>
    <n v="12858.85"/>
    <n v="14265"/>
    <n v="-1406.1499999999996"/>
  </r>
  <r>
    <x v="11"/>
    <x v="1"/>
    <x v="3"/>
    <s v="15/03/2013"/>
    <n v="61.93"/>
    <n v="3.6219999999999999"/>
    <n v="6478.45"/>
    <s v="NA"/>
    <n v="7.33"/>
    <n v="792.11"/>
    <n v="1873.16"/>
    <n v="228.3819613"/>
    <n v="6.1079999999999997"/>
    <x v="0"/>
    <n v="14117.36"/>
    <n v="14265"/>
    <n v="-147.63999999999942"/>
  </r>
  <r>
    <x v="11"/>
    <x v="1"/>
    <x v="3"/>
    <s v="22/03/2013"/>
    <n v="69.599999999999994"/>
    <n v="3.6110000000000002"/>
    <n v="11838.93"/>
    <s v="NA"/>
    <n v="641"/>
    <n v="3518"/>
    <n v="2144.12"/>
    <n v="228.46893689999999"/>
    <n v="6.1079999999999997"/>
    <x v="0"/>
    <n v="13158.38"/>
    <n v="14265"/>
    <n v="-1106.6200000000008"/>
  </r>
  <r>
    <x v="11"/>
    <x v="1"/>
    <x v="3"/>
    <s v="29/03/2013"/>
    <n v="59.94"/>
    <n v="3.6059999999999999"/>
    <n v="8598.57"/>
    <s v="NA"/>
    <n v="545.41999999999996"/>
    <n v="74.56"/>
    <n v="2641.34"/>
    <n v="228.55591250000001"/>
    <n v="6.1079999999999997"/>
    <x v="0"/>
    <n v="16958.84"/>
    <n v="14265"/>
    <n v="2693.84"/>
  </r>
  <r>
    <x v="11"/>
    <x v="1"/>
    <x v="3"/>
    <d v="2013-05-04T00:00:00"/>
    <n v="65.489999999999995"/>
    <n v="3.5830000000000002"/>
    <n v="13814.88"/>
    <n v="9023.25"/>
    <n v="695.55"/>
    <n v="243.54"/>
    <n v="3529.04"/>
    <n v="228.64288819999999"/>
    <n v="5.9989999999999997"/>
    <x v="0"/>
    <n v="19019.04"/>
    <n v="14265"/>
    <n v="4754.0400000000009"/>
  </r>
  <r>
    <x v="11"/>
    <x v="1"/>
    <x v="3"/>
    <d v="2013-12-04T00:00:00"/>
    <n v="66.760000000000005"/>
    <n v="3.5289999999999999"/>
    <n v="8091.82"/>
    <n v="3309.69"/>
    <n v="89.66"/>
    <n v="1924.7"/>
    <n v="4398.53"/>
    <n v="228.7298638"/>
    <n v="5.9989999999999997"/>
    <x v="0"/>
    <n v="14332.72"/>
    <n v="14265"/>
    <n v="67.719999999999345"/>
  </r>
  <r>
    <x v="11"/>
    <x v="1"/>
    <x v="3"/>
    <s v="19/04/2013"/>
    <n v="70.87"/>
    <n v="3.4510000000000001"/>
    <n v="3808.66"/>
    <n v="-15.45"/>
    <n v="142.69999999999999"/>
    <n v="529.99"/>
    <n v="2742.75"/>
    <n v="228.7298638"/>
    <n v="5.9989999999999997"/>
    <x v="0"/>
    <n v="12083.33"/>
    <n v="14265"/>
    <n v="-2181.67"/>
  </r>
  <r>
    <x v="11"/>
    <x v="1"/>
    <x v="3"/>
    <s v="26/04/2013"/>
    <n v="64.489999999999995"/>
    <n v="3.4169999999999998"/>
    <n v="1212.55"/>
    <s v="NA"/>
    <n v="98.4"/>
    <n v="54.64"/>
    <n v="2460.41"/>
    <n v="228.7298638"/>
    <n v="5.9989999999999997"/>
    <x v="0"/>
    <n v="12706.52"/>
    <n v="14265"/>
    <n v="-1558.4799999999996"/>
  </r>
  <r>
    <x v="11"/>
    <x v="1"/>
    <x v="3"/>
    <d v="2013-03-05T00:00:00"/>
    <n v="69.56"/>
    <n v="3.3860000000000001"/>
    <n v="7146.86"/>
    <n v="52"/>
    <n v="90.39"/>
    <n v="1475.16"/>
    <n v="2336.52"/>
    <s v="NA"/>
    <s v="NA"/>
    <x v="0"/>
    <n v="13423.3"/>
    <n v="14265"/>
    <n v="-841.70000000000073"/>
  </r>
  <r>
    <x v="11"/>
    <x v="1"/>
    <x v="3"/>
    <d v="2013-10-05T00:00:00"/>
    <n v="68.510000000000005"/>
    <n v="3.3919999999999999"/>
    <n v="14558.09"/>
    <n v="936.9"/>
    <n v="57.53"/>
    <n v="4577.68"/>
    <n v="11169.69"/>
    <s v="NA"/>
    <s v="NA"/>
    <x v="0"/>
    <n v="12434.69"/>
    <n v="14265"/>
    <n v="-1830.3099999999995"/>
  </r>
  <r>
    <x v="11"/>
    <x v="1"/>
    <x v="3"/>
    <s v="17/05/2013"/>
    <n v="75.27"/>
    <n v="3.4540000000000002"/>
    <n v="9700.2900000000009"/>
    <n v="903.94"/>
    <n v="4.4000000000000004"/>
    <n v="1438.39"/>
    <n v="7241.75"/>
    <s v="NA"/>
    <s v="NA"/>
    <x v="0"/>
    <n v="12419.06"/>
    <n v="14265"/>
    <n v="-1845.9400000000005"/>
  </r>
  <r>
    <x v="11"/>
    <x v="1"/>
    <x v="3"/>
    <s v="24/05/2013"/>
    <n v="80.16"/>
    <n v="3.4940000000000002"/>
    <n v="8267.2000000000007"/>
    <n v="569.76"/>
    <n v="451.66"/>
    <n v="1323.59"/>
    <n v="3336.3"/>
    <s v="NA"/>
    <s v="NA"/>
    <x v="0"/>
    <n v="11041.63"/>
    <n v="14265"/>
    <n v="-3223.3700000000008"/>
  </r>
  <r>
    <x v="11"/>
    <x v="1"/>
    <x v="3"/>
    <s v="31/05/2013"/>
    <n v="78.14"/>
    <n v="3.4660000000000002"/>
    <n v="3860.6"/>
    <n v="66.2"/>
    <n v="657.91"/>
    <n v="55.12"/>
    <n v="1506.84"/>
    <s v="NA"/>
    <s v="NA"/>
    <x v="0"/>
    <n v="12912.96"/>
    <n v="14265"/>
    <n v="-1352.0400000000009"/>
  </r>
  <r>
    <x v="11"/>
    <x v="1"/>
    <x v="3"/>
    <d v="2013-07-06T00:00:00"/>
    <n v="79"/>
    <n v="3.4390000000000001"/>
    <n v="14283.15"/>
    <n v="590.34"/>
    <n v="349.94"/>
    <n v="8285.11"/>
    <n v="8180.74"/>
    <s v="NA"/>
    <s v="NA"/>
    <x v="0"/>
    <n v="13711.08"/>
    <n v="14265"/>
    <n v="-553.92000000000007"/>
  </r>
  <r>
    <x v="11"/>
    <x v="1"/>
    <x v="3"/>
    <s v="14/06/2013"/>
    <n v="78.19"/>
    <n v="3.431"/>
    <n v="7858.76"/>
    <n v="704.05"/>
    <n v="445.61"/>
    <n v="2701.17"/>
    <n v="3797.25"/>
    <s v="NA"/>
    <s v="NA"/>
    <x v="0"/>
    <n v="11596.1"/>
    <n v="14265"/>
    <n v="-2668.8999999999996"/>
  </r>
  <r>
    <x v="11"/>
    <x v="1"/>
    <x v="3"/>
    <s v="21/06/2013"/>
    <n v="82.04"/>
    <n v="3.4790000000000001"/>
    <n v="9399.84"/>
    <n v="288.85000000000002"/>
    <n v="262.7"/>
    <n v="4429.1400000000003"/>
    <n v="6401.08"/>
    <s v="NA"/>
    <s v="NA"/>
    <x v="0"/>
    <n v="12193.8"/>
    <n v="14265"/>
    <n v="-2071.2000000000007"/>
  </r>
  <r>
    <x v="11"/>
    <x v="1"/>
    <x v="3"/>
    <s v="28/06/2013"/>
    <n v="83.97"/>
    <n v="3.4950000000000001"/>
    <n v="5054.8100000000004"/>
    <n v="534.72"/>
    <n v="90.31"/>
    <n v="2562.2399999999998"/>
    <n v="3437.51"/>
    <s v="NA"/>
    <s v="NA"/>
    <x v="0"/>
    <n v="12037.66"/>
    <n v="14265"/>
    <n v="-2227.34"/>
  </r>
  <r>
    <x v="11"/>
    <x v="1"/>
    <x v="3"/>
    <d v="2013-05-07T00:00:00"/>
    <n v="82.39"/>
    <n v="3.4220000000000002"/>
    <n v="14356.75"/>
    <n v="3636.7"/>
    <n v="1463.56"/>
    <n v="12945.68"/>
    <n v="3628.67"/>
    <s v="NA"/>
    <s v="NA"/>
    <x v="0"/>
    <n v="14381.21"/>
    <n v="14265"/>
    <n v="116.20999999999913"/>
  </r>
  <r>
    <x v="11"/>
    <x v="1"/>
    <x v="3"/>
    <d v="2013-12-07T00:00:00"/>
    <n v="85.43"/>
    <n v="3.4"/>
    <n v="8129.38"/>
    <n v="1703.63"/>
    <n v="107.45"/>
    <n v="870.71"/>
    <n v="3865.9"/>
    <s v="NA"/>
    <s v="NA"/>
    <x v="0"/>
    <n v="11450.64"/>
    <n v="14265"/>
    <n v="-2814.3600000000006"/>
  </r>
  <r>
    <x v="11"/>
    <x v="1"/>
    <x v="3"/>
    <s v="19/07/2013"/>
    <n v="82.06"/>
    <n v="3.556"/>
    <n v="1554.05"/>
    <n v="1169.8499999999999"/>
    <n v="68.06"/>
    <n v="373.45"/>
    <n v="1046.1300000000001"/>
    <s v="NA"/>
    <s v="NA"/>
    <x v="0"/>
    <n v="12035.51"/>
    <n v="14265"/>
    <n v="-2229.4899999999998"/>
  </r>
  <r>
    <x v="11"/>
    <x v="1"/>
    <x v="3"/>
    <s v="26/07/2013"/>
    <n v="85.64"/>
    <n v="3.62"/>
    <n v="2387.21"/>
    <n v="717.2"/>
    <n v="106.7"/>
    <n v="1084.8399999999999"/>
    <n v="3264.52"/>
    <s v="NA"/>
    <s v="NA"/>
    <x v="0"/>
    <n v="11150"/>
    <n v="14265"/>
    <n v="-3115"/>
  </r>
  <r>
    <x v="12"/>
    <x v="1"/>
    <x v="3"/>
    <d v="2010-05-02T00:00:00"/>
    <n v="31.53"/>
    <n v="2.6659999999999999"/>
    <s v="NA"/>
    <s v="NA"/>
    <s v="NA"/>
    <s v="NA"/>
    <s v="NA"/>
    <n v="126.4420645"/>
    <n v="8.3160000000000007"/>
    <x v="0"/>
    <n v="9250.94"/>
    <n v="17695"/>
    <n v="-8444.06"/>
  </r>
  <r>
    <x v="12"/>
    <x v="1"/>
    <x v="3"/>
    <d v="2010-12-02T00:00:00"/>
    <n v="33.159999999999997"/>
    <n v="2.6709999999999998"/>
    <s v="NA"/>
    <s v="NA"/>
    <s v="NA"/>
    <s v="NA"/>
    <s v="NA"/>
    <n v="126.49625810000001"/>
    <n v="8.3160000000000007"/>
    <x v="1"/>
    <n v="8603.57"/>
    <n v="17695"/>
    <n v="-9091.43"/>
  </r>
  <r>
    <x v="12"/>
    <x v="1"/>
    <x v="3"/>
    <s v="19/02/2010"/>
    <n v="35.700000000000003"/>
    <n v="2.6539999999999999"/>
    <s v="NA"/>
    <s v="NA"/>
    <s v="NA"/>
    <s v="NA"/>
    <s v="NA"/>
    <n v="126.5262857"/>
    <n v="8.3160000000000007"/>
    <x v="0"/>
    <n v="10086.41"/>
    <n v="17695"/>
    <n v="-7608.59"/>
  </r>
  <r>
    <x v="12"/>
    <x v="1"/>
    <x v="3"/>
    <s v="26/02/2010"/>
    <n v="29.98"/>
    <n v="2.6669999999999998"/>
    <s v="NA"/>
    <s v="NA"/>
    <s v="NA"/>
    <s v="NA"/>
    <s v="NA"/>
    <n v="126.5522857"/>
    <n v="8.3160000000000007"/>
    <x v="0"/>
    <n v="13337.59"/>
    <n v="17695"/>
    <n v="-4357.41"/>
  </r>
  <r>
    <x v="12"/>
    <x v="1"/>
    <x v="3"/>
    <d v="2010-05-03T00:00:00"/>
    <n v="40.65"/>
    <n v="2.681"/>
    <s v="NA"/>
    <s v="NA"/>
    <s v="NA"/>
    <s v="NA"/>
    <s v="NA"/>
    <n v="126.5782857"/>
    <n v="8.3160000000000007"/>
    <x v="0"/>
    <n v="11045.34"/>
    <n v="17695"/>
    <n v="-6649.66"/>
  </r>
  <r>
    <x v="12"/>
    <x v="1"/>
    <x v="3"/>
    <d v="2010-12-03T00:00:00"/>
    <n v="37.619999999999997"/>
    <n v="2.7330000000000001"/>
    <s v="NA"/>
    <s v="NA"/>
    <s v="NA"/>
    <s v="NA"/>
    <s v="NA"/>
    <n v="126.60428570000001"/>
    <n v="8.3160000000000007"/>
    <x v="0"/>
    <n v="11917.53"/>
    <n v="17695"/>
    <n v="-5777.4699999999993"/>
  </r>
  <r>
    <x v="12"/>
    <x v="1"/>
    <x v="3"/>
    <s v="19/03/2010"/>
    <n v="42.49"/>
    <n v="2.782"/>
    <s v="NA"/>
    <s v="NA"/>
    <s v="NA"/>
    <s v="NA"/>
    <s v="NA"/>
    <n v="126.6066452"/>
    <n v="8.3160000000000007"/>
    <x v="0"/>
    <n v="13487.5"/>
    <n v="17695"/>
    <n v="-4207.5"/>
  </r>
  <r>
    <x v="12"/>
    <x v="1"/>
    <x v="3"/>
    <s v="26/03/2010"/>
    <n v="41.48"/>
    <n v="2.819"/>
    <s v="NA"/>
    <s v="NA"/>
    <s v="NA"/>
    <s v="NA"/>
    <s v="NA"/>
    <n v="126.6050645"/>
    <n v="8.3160000000000007"/>
    <x v="0"/>
    <n v="19842"/>
    <n v="17695"/>
    <n v="2147"/>
  </r>
  <r>
    <x v="12"/>
    <x v="1"/>
    <x v="3"/>
    <d v="2010-02-04T00:00:00"/>
    <n v="42.15"/>
    <n v="2.8420000000000001"/>
    <s v="NA"/>
    <s v="NA"/>
    <s v="NA"/>
    <s v="NA"/>
    <s v="NA"/>
    <n v="126.6034839"/>
    <n v="8.1069999999999993"/>
    <x v="0"/>
    <n v="10429.16"/>
    <n v="17695"/>
    <n v="-7265.84"/>
  </r>
  <r>
    <x v="12"/>
    <x v="1"/>
    <x v="3"/>
    <d v="2010-09-04T00:00:00"/>
    <n v="38.97"/>
    <n v="2.8769999999999998"/>
    <s v="NA"/>
    <s v="NA"/>
    <s v="NA"/>
    <s v="NA"/>
    <s v="NA"/>
    <n v="126.6019032"/>
    <n v="8.1069999999999993"/>
    <x v="0"/>
    <n v="8582.2000000000007"/>
    <n v="17695"/>
    <n v="-9112.7999999999993"/>
  </r>
  <r>
    <x v="12"/>
    <x v="1"/>
    <x v="3"/>
    <s v="16/04/2010"/>
    <n v="50.39"/>
    <n v="2.915"/>
    <s v="NA"/>
    <s v="NA"/>
    <s v="NA"/>
    <s v="NA"/>
    <s v="NA"/>
    <n v="126.5621"/>
    <n v="8.1069999999999993"/>
    <x v="0"/>
    <n v="8503.39"/>
    <n v="17695"/>
    <n v="-9191.61"/>
  </r>
  <r>
    <x v="12"/>
    <x v="1"/>
    <x v="3"/>
    <s v="23/04/2010"/>
    <n v="55.66"/>
    <n v="2.9359999999999999"/>
    <s v="NA"/>
    <s v="NA"/>
    <s v="NA"/>
    <s v="NA"/>
    <s v="NA"/>
    <n v="126.4713333"/>
    <n v="8.1069999999999993"/>
    <x v="0"/>
    <n v="7658.87"/>
    <n v="17695"/>
    <n v="-10036.130000000001"/>
  </r>
  <r>
    <x v="12"/>
    <x v="1"/>
    <x v="3"/>
    <s v="30/04/2010"/>
    <n v="48.33"/>
    <n v="2.9409999999999998"/>
    <s v="NA"/>
    <s v="NA"/>
    <s v="NA"/>
    <s v="NA"/>
    <s v="NA"/>
    <n v="126.3805667"/>
    <n v="8.1069999999999993"/>
    <x v="0"/>
    <n v="7724.52"/>
    <n v="17695"/>
    <n v="-9970.48"/>
  </r>
  <r>
    <x v="12"/>
    <x v="1"/>
    <x v="3"/>
    <d v="2010-07-05T00:00:00"/>
    <n v="44.42"/>
    <n v="2.948"/>
    <s v="NA"/>
    <s v="NA"/>
    <s v="NA"/>
    <s v="NA"/>
    <s v="NA"/>
    <n v="126.2898"/>
    <n v="8.1069999999999993"/>
    <x v="0"/>
    <n v="9741.2000000000007"/>
    <n v="17695"/>
    <n v="-7953.7999999999993"/>
  </r>
  <r>
    <x v="12"/>
    <x v="1"/>
    <x v="3"/>
    <s v="14/05/2010"/>
    <n v="50.15"/>
    <n v="2.9620000000000002"/>
    <s v="NA"/>
    <s v="NA"/>
    <s v="NA"/>
    <s v="NA"/>
    <s v="NA"/>
    <n v="126.2085484"/>
    <n v="8.1069999999999993"/>
    <x v="0"/>
    <n v="11068.7"/>
    <n v="17695"/>
    <n v="-6626.2999999999993"/>
  </r>
  <r>
    <x v="12"/>
    <x v="1"/>
    <x v="3"/>
    <s v="21/05/2010"/>
    <n v="57.71"/>
    <n v="2.95"/>
    <s v="NA"/>
    <s v="NA"/>
    <s v="NA"/>
    <s v="NA"/>
    <s v="NA"/>
    <n v="126.1843871"/>
    <n v="8.1069999999999993"/>
    <x v="0"/>
    <n v="12612.94"/>
    <n v="17695"/>
    <n v="-5082.0599999999995"/>
  </r>
  <r>
    <x v="12"/>
    <x v="1"/>
    <x v="3"/>
    <s v="28/05/2010"/>
    <n v="53.11"/>
    <n v="2.9079999999999999"/>
    <s v="NA"/>
    <s v="NA"/>
    <s v="NA"/>
    <s v="NA"/>
    <s v="NA"/>
    <n v="126.16022580000001"/>
    <n v="8.1069999999999993"/>
    <x v="0"/>
    <n v="11949.83"/>
    <n v="17695"/>
    <n v="-5745.17"/>
  </r>
  <r>
    <x v="12"/>
    <x v="1"/>
    <x v="3"/>
    <d v="2010-04-06T00:00:00"/>
    <n v="59.85"/>
    <n v="2.871"/>
    <s v="NA"/>
    <s v="NA"/>
    <s v="NA"/>
    <s v="NA"/>
    <s v="NA"/>
    <n v="126.1360645"/>
    <n v="8.1069999999999993"/>
    <x v="0"/>
    <n v="12994.45"/>
    <n v="17695"/>
    <n v="-4700.5499999999993"/>
  </r>
  <r>
    <x v="12"/>
    <x v="1"/>
    <x v="3"/>
    <d v="2010-11-06T00:00:00"/>
    <n v="65.239999999999995"/>
    <n v="2.8410000000000002"/>
    <s v="NA"/>
    <s v="NA"/>
    <s v="NA"/>
    <s v="NA"/>
    <s v="NA"/>
    <n v="126.1119032"/>
    <n v="8.1069999999999993"/>
    <x v="0"/>
    <n v="9728.5499999999993"/>
    <n v="17695"/>
    <n v="-7966.4500000000007"/>
  </r>
  <r>
    <x v="12"/>
    <x v="1"/>
    <x v="3"/>
    <s v="18/06/2010"/>
    <n v="58.41"/>
    <n v="2.819"/>
    <s v="NA"/>
    <s v="NA"/>
    <s v="NA"/>
    <s v="NA"/>
    <s v="NA"/>
    <n v="126.114"/>
    <n v="8.1069999999999993"/>
    <x v="0"/>
    <n v="10143.219999999999"/>
    <n v="17695"/>
    <n v="-7551.7800000000007"/>
  </r>
  <r>
    <x v="12"/>
    <x v="1"/>
    <x v="3"/>
    <s v="25/06/2010"/>
    <n v="71.83"/>
    <n v="2.82"/>
    <s v="NA"/>
    <s v="NA"/>
    <s v="NA"/>
    <s v="NA"/>
    <s v="NA"/>
    <n v="126.1266"/>
    <n v="8.1069999999999993"/>
    <x v="0"/>
    <n v="9004.6200000000008"/>
    <n v="17695"/>
    <n v="-8690.3799999999992"/>
  </r>
  <r>
    <x v="12"/>
    <x v="1"/>
    <x v="3"/>
    <d v="2010-02-07T00:00:00"/>
    <n v="78.819999999999993"/>
    <n v="2.8140000000000001"/>
    <s v="NA"/>
    <s v="NA"/>
    <s v="NA"/>
    <s v="NA"/>
    <s v="NA"/>
    <n v="126.1392"/>
    <n v="7.9509999999999996"/>
    <x v="0"/>
    <n v="9742.2900000000009"/>
    <n v="17695"/>
    <n v="-7952.7099999999991"/>
  </r>
  <r>
    <x v="12"/>
    <x v="1"/>
    <x v="3"/>
    <d v="2010-09-07T00:00:00"/>
    <n v="71.33"/>
    <n v="2.802"/>
    <s v="NA"/>
    <s v="NA"/>
    <s v="NA"/>
    <s v="NA"/>
    <s v="NA"/>
    <n v="126.15179999999999"/>
    <n v="7.9509999999999996"/>
    <x v="0"/>
    <n v="8618.59"/>
    <n v="17695"/>
    <n v="-9076.41"/>
  </r>
  <r>
    <x v="12"/>
    <x v="1"/>
    <x v="3"/>
    <s v="16/07/2010"/>
    <n v="77.790000000000006"/>
    <n v="2.7909999999999999"/>
    <s v="NA"/>
    <s v="NA"/>
    <s v="NA"/>
    <s v="NA"/>
    <s v="NA"/>
    <n v="126.1498065"/>
    <n v="7.9509999999999996"/>
    <x v="0"/>
    <n v="7921.95"/>
    <n v="17695"/>
    <n v="-9773.0499999999993"/>
  </r>
  <r>
    <x v="12"/>
    <x v="1"/>
    <x v="3"/>
    <s v="23/07/2010"/>
    <n v="82.27"/>
    <n v="2.7970000000000002"/>
    <s v="NA"/>
    <s v="NA"/>
    <s v="NA"/>
    <s v="NA"/>
    <s v="NA"/>
    <n v="126.1283548"/>
    <n v="7.9509999999999996"/>
    <x v="0"/>
    <n v="9084.67"/>
    <n v="17695"/>
    <n v="-8610.33"/>
  </r>
  <r>
    <x v="12"/>
    <x v="1"/>
    <x v="3"/>
    <s v="30/07/2010"/>
    <n v="78.94"/>
    <n v="2.7970000000000002"/>
    <s v="NA"/>
    <s v="NA"/>
    <s v="NA"/>
    <s v="NA"/>
    <s v="NA"/>
    <n v="126.1069032"/>
    <n v="7.9509999999999996"/>
    <x v="0"/>
    <n v="7795.43"/>
    <n v="17695"/>
    <n v="-9899.57"/>
  </r>
  <r>
    <x v="12"/>
    <x v="1"/>
    <x v="3"/>
    <d v="2010-06-08T00:00:00"/>
    <n v="81.239999999999995"/>
    <n v="2.802"/>
    <s v="NA"/>
    <s v="NA"/>
    <s v="NA"/>
    <s v="NA"/>
    <s v="NA"/>
    <n v="126.0854516"/>
    <n v="7.9509999999999996"/>
    <x v="0"/>
    <n v="10121.32"/>
    <n v="17695"/>
    <n v="-7573.68"/>
  </r>
  <r>
    <x v="12"/>
    <x v="1"/>
    <x v="3"/>
    <s v="13/08/2010"/>
    <n v="74.930000000000007"/>
    <n v="2.8370000000000002"/>
    <s v="NA"/>
    <s v="NA"/>
    <s v="NA"/>
    <s v="NA"/>
    <s v="NA"/>
    <n v="126.06399999999999"/>
    <n v="7.9509999999999996"/>
    <x v="0"/>
    <n v="9975.24"/>
    <n v="17695"/>
    <n v="-7719.76"/>
  </r>
  <r>
    <x v="12"/>
    <x v="1"/>
    <x v="3"/>
    <s v="20/08/2010"/>
    <n v="76.34"/>
    <n v="2.85"/>
    <s v="NA"/>
    <s v="NA"/>
    <s v="NA"/>
    <s v="NA"/>
    <s v="NA"/>
    <n v="126.0766452"/>
    <n v="7.9509999999999996"/>
    <x v="0"/>
    <n v="7894.76"/>
    <n v="17695"/>
    <n v="-9800.24"/>
  </r>
  <r>
    <x v="12"/>
    <x v="1"/>
    <x v="3"/>
    <s v="27/08/2010"/>
    <n v="75.31"/>
    <n v="2.8540000000000001"/>
    <s v="NA"/>
    <s v="NA"/>
    <s v="NA"/>
    <s v="NA"/>
    <s v="NA"/>
    <n v="126.0892903"/>
    <n v="7.9509999999999996"/>
    <x v="0"/>
    <n v="6937.06"/>
    <n v="17695"/>
    <n v="-10757.939999999999"/>
  </r>
  <r>
    <x v="12"/>
    <x v="1"/>
    <x v="3"/>
    <d v="2010-03-09T00:00:00"/>
    <n v="65.709999999999994"/>
    <n v="2.8679999999999999"/>
    <s v="NA"/>
    <s v="NA"/>
    <s v="NA"/>
    <s v="NA"/>
    <s v="NA"/>
    <n v="126.1019355"/>
    <n v="7.9509999999999996"/>
    <x v="0"/>
    <n v="5913.51"/>
    <n v="17695"/>
    <n v="-11781.49"/>
  </r>
  <r>
    <x v="12"/>
    <x v="1"/>
    <x v="3"/>
    <d v="2010-10-09T00:00:00"/>
    <n v="65.739999999999995"/>
    <n v="2.87"/>
    <s v="NA"/>
    <s v="NA"/>
    <s v="NA"/>
    <s v="NA"/>
    <s v="NA"/>
    <n v="126.1145806"/>
    <n v="7.9509999999999996"/>
    <x v="1"/>
    <n v="9670.75"/>
    <n v="17695"/>
    <n v="-8024.25"/>
  </r>
  <r>
    <x v="12"/>
    <x v="1"/>
    <x v="3"/>
    <s v="17/09/2010"/>
    <n v="66.84"/>
    <n v="2.875"/>
    <s v="NA"/>
    <s v="NA"/>
    <s v="NA"/>
    <s v="NA"/>
    <s v="NA"/>
    <n v="126.1454667"/>
    <n v="7.9509999999999996"/>
    <x v="0"/>
    <n v="10592.73"/>
    <n v="17695"/>
    <n v="-7102.27"/>
  </r>
  <r>
    <x v="12"/>
    <x v="1"/>
    <x v="3"/>
    <s v="24/09/2010"/>
    <n v="68.22"/>
    <n v="2.8719999999999999"/>
    <s v="NA"/>
    <s v="NA"/>
    <s v="NA"/>
    <s v="NA"/>
    <s v="NA"/>
    <n v="126.1900333"/>
    <n v="7.9509999999999996"/>
    <x v="0"/>
    <n v="6301.63"/>
    <n v="17695"/>
    <n v="-11393.369999999999"/>
  </r>
  <r>
    <x v="12"/>
    <x v="1"/>
    <x v="3"/>
    <d v="2010-01-10T00:00:00"/>
    <n v="68.739999999999995"/>
    <n v="2.8530000000000002"/>
    <s v="NA"/>
    <s v="NA"/>
    <s v="NA"/>
    <s v="NA"/>
    <s v="NA"/>
    <n v="126.2346"/>
    <n v="7.7949999999999999"/>
    <x v="0"/>
    <n v="7424.91"/>
    <n v="17695"/>
    <n v="-10270.09"/>
  </r>
  <r>
    <x v="12"/>
    <x v="1"/>
    <x v="3"/>
    <d v="2010-08-10T00:00:00"/>
    <n v="63.03"/>
    <n v="2.8410000000000002"/>
    <s v="NA"/>
    <s v="NA"/>
    <s v="NA"/>
    <s v="NA"/>
    <s v="NA"/>
    <n v="126.2791667"/>
    <n v="7.7949999999999999"/>
    <x v="0"/>
    <n v="8444.58"/>
    <n v="17695"/>
    <n v="-9250.42"/>
  </r>
  <r>
    <x v="12"/>
    <x v="1"/>
    <x v="3"/>
    <s v="15/10/2010"/>
    <n v="54.12"/>
    <n v="2.8450000000000002"/>
    <s v="NA"/>
    <s v="NA"/>
    <s v="NA"/>
    <s v="NA"/>
    <s v="NA"/>
    <n v="126.32667739999999"/>
    <n v="7.7949999999999999"/>
    <x v="0"/>
    <n v="7205.38"/>
    <n v="17695"/>
    <n v="-10489.619999999999"/>
  </r>
  <r>
    <x v="12"/>
    <x v="1"/>
    <x v="3"/>
    <s v="22/10/2010"/>
    <n v="56.89"/>
    <n v="2.8490000000000002"/>
    <s v="NA"/>
    <s v="NA"/>
    <s v="NA"/>
    <s v="NA"/>
    <s v="NA"/>
    <n v="126.3815484"/>
    <n v="7.7949999999999999"/>
    <x v="0"/>
    <n v="7826.08"/>
    <n v="17695"/>
    <n v="-9868.92"/>
  </r>
  <r>
    <x v="12"/>
    <x v="1"/>
    <x v="3"/>
    <s v="29/10/2010"/>
    <n v="45.12"/>
    <n v="2.8410000000000002"/>
    <s v="NA"/>
    <s v="NA"/>
    <s v="NA"/>
    <s v="NA"/>
    <s v="NA"/>
    <n v="126.43641940000001"/>
    <n v="7.7949999999999999"/>
    <x v="0"/>
    <n v="7500.48"/>
    <n v="17695"/>
    <n v="-10194.52"/>
  </r>
  <r>
    <x v="12"/>
    <x v="1"/>
    <x v="3"/>
    <d v="2010-05-11T00:00:00"/>
    <n v="49.96"/>
    <n v="2.831"/>
    <s v="NA"/>
    <s v="NA"/>
    <s v="NA"/>
    <s v="NA"/>
    <s v="NA"/>
    <n v="126.4912903"/>
    <n v="7.7949999999999999"/>
    <x v="0"/>
    <n v="8100.38"/>
    <n v="17695"/>
    <n v="-9594.619999999999"/>
  </r>
  <r>
    <x v="12"/>
    <x v="1"/>
    <x v="3"/>
    <d v="2010-12-11T00:00:00"/>
    <n v="42.55"/>
    <n v="2.831"/>
    <s v="NA"/>
    <s v="NA"/>
    <s v="NA"/>
    <s v="NA"/>
    <s v="NA"/>
    <n v="126.54616129999999"/>
    <n v="7.7949999999999999"/>
    <x v="0"/>
    <n v="8893.77"/>
    <n v="17695"/>
    <n v="-8801.23"/>
  </r>
  <r>
    <x v="12"/>
    <x v="1"/>
    <x v="3"/>
    <s v="19/11/2010"/>
    <n v="42"/>
    <n v="2.8420000000000001"/>
    <s v="NA"/>
    <s v="NA"/>
    <s v="NA"/>
    <s v="NA"/>
    <s v="NA"/>
    <n v="126.60720000000001"/>
    <n v="7.7949999999999999"/>
    <x v="0"/>
    <n v="7974.09"/>
    <n v="17695"/>
    <n v="-9720.91"/>
  </r>
  <r>
    <x v="12"/>
    <x v="1"/>
    <x v="3"/>
    <s v="26/11/2010"/>
    <n v="28.22"/>
    <n v="2.83"/>
    <s v="NA"/>
    <s v="NA"/>
    <s v="NA"/>
    <s v="NA"/>
    <s v="NA"/>
    <n v="126.66926669999999"/>
    <n v="7.7949999999999999"/>
    <x v="1"/>
    <n v="9138.11"/>
    <n v="17695"/>
    <n v="-8556.89"/>
  </r>
  <r>
    <x v="12"/>
    <x v="1"/>
    <x v="3"/>
    <d v="2010-03-12T00:00:00"/>
    <n v="25.8"/>
    <n v="2.8119999999999998"/>
    <s v="NA"/>
    <s v="NA"/>
    <s v="NA"/>
    <s v="NA"/>
    <s v="NA"/>
    <n v="126.7313333"/>
    <n v="7.7949999999999999"/>
    <x v="0"/>
    <n v="7577.4"/>
    <n v="17695"/>
    <n v="-10117.6"/>
  </r>
  <r>
    <x v="12"/>
    <x v="1"/>
    <x v="3"/>
    <d v="2010-10-12T00:00:00"/>
    <n v="36.78"/>
    <n v="2.8170000000000002"/>
    <s v="NA"/>
    <s v="NA"/>
    <s v="NA"/>
    <s v="NA"/>
    <s v="NA"/>
    <n v="126.79340000000001"/>
    <n v="7.7949999999999999"/>
    <x v="0"/>
    <n v="8209.44"/>
    <n v="17695"/>
    <n v="-9485.56"/>
  </r>
  <r>
    <x v="12"/>
    <x v="1"/>
    <x v="3"/>
    <s v="17/12/2010"/>
    <n v="35.21"/>
    <n v="2.8420000000000001"/>
    <s v="NA"/>
    <s v="NA"/>
    <s v="NA"/>
    <s v="NA"/>
    <s v="NA"/>
    <n v="126.8794839"/>
    <n v="7.7949999999999999"/>
    <x v="0"/>
    <n v="7208.1"/>
    <n v="17695"/>
    <n v="-10486.9"/>
  </r>
  <r>
    <x v="12"/>
    <x v="1"/>
    <x v="3"/>
    <s v="24/12/2010"/>
    <n v="34.9"/>
    <n v="2.8460000000000001"/>
    <s v="NA"/>
    <s v="NA"/>
    <s v="NA"/>
    <s v="NA"/>
    <s v="NA"/>
    <n v="126.9835806"/>
    <n v="7.7949999999999999"/>
    <x v="0"/>
    <n v="7063.24"/>
    <n v="17695"/>
    <n v="-10631.76"/>
  </r>
  <r>
    <x v="12"/>
    <x v="1"/>
    <x v="3"/>
    <s v="31/12/2010"/>
    <n v="26.79"/>
    <n v="2.8679999999999999"/>
    <s v="NA"/>
    <s v="NA"/>
    <s v="NA"/>
    <s v="NA"/>
    <s v="NA"/>
    <n v="127.0876774"/>
    <n v="7.7949999999999999"/>
    <x v="1"/>
    <n v="7348.08"/>
    <n v="17695"/>
    <n v="-10346.92"/>
  </r>
  <r>
    <x v="12"/>
    <x v="1"/>
    <x v="3"/>
    <d v="2011-07-01T00:00:00"/>
    <n v="16.940000000000001"/>
    <n v="2.891"/>
    <s v="NA"/>
    <s v="NA"/>
    <s v="NA"/>
    <s v="NA"/>
    <s v="NA"/>
    <n v="127.1917742"/>
    <n v="7.47"/>
    <x v="0"/>
    <n v="8149.44"/>
    <n v="17695"/>
    <n v="-9545.5600000000013"/>
  </r>
  <r>
    <x v="12"/>
    <x v="1"/>
    <x v="3"/>
    <s v="14/01/2011"/>
    <n v="20.6"/>
    <n v="2.903"/>
    <s v="NA"/>
    <s v="NA"/>
    <s v="NA"/>
    <s v="NA"/>
    <s v="NA"/>
    <n v="127.30093549999999"/>
    <n v="7.47"/>
    <x v="0"/>
    <n v="8241.42"/>
    <n v="17695"/>
    <n v="-9453.58"/>
  </r>
  <r>
    <x v="12"/>
    <x v="1"/>
    <x v="3"/>
    <s v="21/01/2011"/>
    <n v="34.799999999999997"/>
    <n v="2.9340000000000002"/>
    <s v="NA"/>
    <s v="NA"/>
    <s v="NA"/>
    <s v="NA"/>
    <s v="NA"/>
    <n v="127.4404839"/>
    <n v="7.47"/>
    <x v="0"/>
    <n v="7547.77"/>
    <n v="17695"/>
    <n v="-10147.23"/>
  </r>
  <r>
    <x v="12"/>
    <x v="1"/>
    <x v="3"/>
    <s v="28/01/2011"/>
    <n v="31.64"/>
    <n v="2.96"/>
    <s v="NA"/>
    <s v="NA"/>
    <s v="NA"/>
    <s v="NA"/>
    <s v="NA"/>
    <n v="127.5800323"/>
    <n v="7.47"/>
    <x v="0"/>
    <n v="7407.41"/>
    <n v="17695"/>
    <n v="-10287.59"/>
  </r>
  <r>
    <x v="12"/>
    <x v="1"/>
    <x v="3"/>
    <d v="2011-04-02T00:00:00"/>
    <n v="23.35"/>
    <n v="2.9740000000000002"/>
    <s v="NA"/>
    <s v="NA"/>
    <s v="NA"/>
    <s v="NA"/>
    <s v="NA"/>
    <n v="127.7195806"/>
    <n v="7.47"/>
    <x v="0"/>
    <n v="7760.73"/>
    <n v="17695"/>
    <n v="-9934.27"/>
  </r>
  <r>
    <x v="12"/>
    <x v="1"/>
    <x v="3"/>
    <d v="2011-11-02T00:00:00"/>
    <n v="30.83"/>
    <n v="3.0339999999999998"/>
    <s v="NA"/>
    <s v="NA"/>
    <s v="NA"/>
    <s v="NA"/>
    <s v="NA"/>
    <n v="127.859129"/>
    <n v="7.47"/>
    <x v="1"/>
    <n v="7316.53"/>
    <n v="17695"/>
    <n v="-10378.470000000001"/>
  </r>
  <r>
    <x v="12"/>
    <x v="1"/>
    <x v="3"/>
    <s v="18/02/2011"/>
    <n v="40.85"/>
    <n v="3.0619999999999998"/>
    <s v="NA"/>
    <s v="NA"/>
    <s v="NA"/>
    <s v="NA"/>
    <s v="NA"/>
    <n v="127.99525"/>
    <n v="7.47"/>
    <x v="0"/>
    <n v="9558.5"/>
    <n v="17695"/>
    <n v="-8136.5"/>
  </r>
  <r>
    <x v="12"/>
    <x v="1"/>
    <x v="3"/>
    <s v="25/02/2011"/>
    <n v="33.17"/>
    <n v="3.12"/>
    <s v="NA"/>
    <s v="NA"/>
    <s v="NA"/>
    <s v="NA"/>
    <s v="NA"/>
    <n v="128.13"/>
    <n v="7.47"/>
    <x v="0"/>
    <n v="12329.5"/>
    <n v="17695"/>
    <n v="-5365.5"/>
  </r>
  <r>
    <x v="12"/>
    <x v="1"/>
    <x v="3"/>
    <d v="2011-04-03T00:00:00"/>
    <n v="34.229999999999997"/>
    <n v="3.23"/>
    <s v="NA"/>
    <s v="NA"/>
    <s v="NA"/>
    <s v="NA"/>
    <s v="NA"/>
    <n v="128.26474999999999"/>
    <n v="7.47"/>
    <x v="0"/>
    <n v="9490.0499999999993"/>
    <n v="17695"/>
    <n v="-8204.9500000000007"/>
  </r>
  <r>
    <x v="12"/>
    <x v="1"/>
    <x v="3"/>
    <d v="2011-11-03T00:00:00"/>
    <n v="41.28"/>
    <n v="3.3460000000000001"/>
    <s v="NA"/>
    <s v="NA"/>
    <s v="NA"/>
    <s v="NA"/>
    <s v="NA"/>
    <n v="128.39949999999999"/>
    <n v="7.47"/>
    <x v="0"/>
    <n v="10484.57"/>
    <n v="17695"/>
    <n v="-7210.43"/>
  </r>
  <r>
    <x v="12"/>
    <x v="1"/>
    <x v="3"/>
    <s v="18/03/2011"/>
    <n v="44.69"/>
    <n v="3.407"/>
    <s v="NA"/>
    <s v="NA"/>
    <s v="NA"/>
    <s v="NA"/>
    <s v="NA"/>
    <n v="128.5121935"/>
    <n v="7.47"/>
    <x v="0"/>
    <n v="11642.24"/>
    <n v="17695"/>
    <n v="-6052.76"/>
  </r>
  <r>
    <x v="12"/>
    <x v="1"/>
    <x v="3"/>
    <s v="25/03/2011"/>
    <n v="42.38"/>
    <n v="3.4350000000000001"/>
    <s v="NA"/>
    <s v="NA"/>
    <s v="NA"/>
    <s v="NA"/>
    <s v="NA"/>
    <n v="128.61606449999999"/>
    <n v="7.47"/>
    <x v="0"/>
    <n v="18463.27"/>
    <n v="17695"/>
    <n v="768.27000000000044"/>
  </r>
  <r>
    <x v="12"/>
    <x v="1"/>
    <x v="3"/>
    <d v="2011-01-04T00:00:00"/>
    <n v="42.49"/>
    <n v="3.4870000000000001"/>
    <s v="NA"/>
    <s v="NA"/>
    <s v="NA"/>
    <s v="NA"/>
    <s v="NA"/>
    <n v="128.71993549999999"/>
    <n v="7.1929999999999996"/>
    <x v="0"/>
    <n v="10619.45"/>
    <n v="17695"/>
    <n v="-7075.5499999999993"/>
  </r>
  <r>
    <x v="12"/>
    <x v="1"/>
    <x v="3"/>
    <d v="2011-08-04T00:00:00"/>
    <n v="42.75"/>
    <n v="3.5470000000000002"/>
    <s v="NA"/>
    <s v="NA"/>
    <s v="NA"/>
    <s v="NA"/>
    <s v="NA"/>
    <n v="128.82380649999999"/>
    <n v="7.1929999999999996"/>
    <x v="0"/>
    <n v="8086.43"/>
    <n v="17695"/>
    <n v="-9608.57"/>
  </r>
  <r>
    <x v="12"/>
    <x v="1"/>
    <x v="3"/>
    <s v="15/04/2011"/>
    <n v="41.72"/>
    <n v="3.6160000000000001"/>
    <s v="NA"/>
    <s v="NA"/>
    <s v="NA"/>
    <s v="NA"/>
    <s v="NA"/>
    <n v="128.9107333"/>
    <n v="7.1929999999999996"/>
    <x v="0"/>
    <n v="9454.17"/>
    <n v="17695"/>
    <n v="-8240.83"/>
  </r>
  <r>
    <x v="12"/>
    <x v="1"/>
    <x v="3"/>
    <s v="22/04/2011"/>
    <n v="47.55"/>
    <n v="3.6549999999999998"/>
    <s v="NA"/>
    <s v="NA"/>
    <s v="NA"/>
    <s v="NA"/>
    <s v="NA"/>
    <n v="128.95529999999999"/>
    <n v="7.1929999999999996"/>
    <x v="0"/>
    <n v="7968.85"/>
    <n v="17695"/>
    <n v="-9726.15"/>
  </r>
  <r>
    <x v="12"/>
    <x v="1"/>
    <x v="3"/>
    <s v="29/04/2011"/>
    <n v="43.85"/>
    <n v="3.6829999999999998"/>
    <s v="NA"/>
    <s v="NA"/>
    <s v="NA"/>
    <s v="NA"/>
    <s v="NA"/>
    <n v="128.99986670000001"/>
    <n v="7.1929999999999996"/>
    <x v="0"/>
    <n v="7237.41"/>
    <n v="17695"/>
    <n v="-10457.59"/>
  </r>
  <r>
    <x v="12"/>
    <x v="1"/>
    <x v="3"/>
    <d v="2011-06-05T00:00:00"/>
    <n v="47.75"/>
    <n v="3.7440000000000002"/>
    <s v="NA"/>
    <s v="NA"/>
    <s v="NA"/>
    <s v="NA"/>
    <s v="NA"/>
    <n v="129.04443330000001"/>
    <n v="7.1929999999999996"/>
    <x v="0"/>
    <n v="8128.57"/>
    <n v="17695"/>
    <n v="-9566.43"/>
  </r>
  <r>
    <x v="12"/>
    <x v="1"/>
    <x v="3"/>
    <s v="13/05/2011"/>
    <n v="52.4"/>
    <n v="3.77"/>
    <s v="NA"/>
    <s v="NA"/>
    <s v="NA"/>
    <s v="NA"/>
    <s v="NA"/>
    <n v="129.089"/>
    <n v="7.1929999999999996"/>
    <x v="0"/>
    <n v="10461.07"/>
    <n v="17695"/>
    <n v="-7233.93"/>
  </r>
  <r>
    <x v="12"/>
    <x v="1"/>
    <x v="3"/>
    <s v="20/05/2011"/>
    <n v="52.12"/>
    <n v="3.802"/>
    <s v="NA"/>
    <s v="NA"/>
    <s v="NA"/>
    <s v="NA"/>
    <s v="NA"/>
    <n v="129.07567739999999"/>
    <n v="7.1929999999999996"/>
    <x v="0"/>
    <n v="11684.73"/>
    <n v="17695"/>
    <n v="-6010.27"/>
  </r>
  <r>
    <x v="12"/>
    <x v="1"/>
    <x v="3"/>
    <s v="27/05/2011"/>
    <n v="54.62"/>
    <n v="3.778"/>
    <s v="NA"/>
    <s v="NA"/>
    <s v="NA"/>
    <s v="NA"/>
    <s v="NA"/>
    <n v="129.06235480000001"/>
    <n v="7.1929999999999996"/>
    <x v="0"/>
    <n v="9309.6299999999992"/>
    <n v="17695"/>
    <n v="-8385.3700000000008"/>
  </r>
  <r>
    <x v="12"/>
    <x v="1"/>
    <x v="3"/>
    <d v="2011-03-06T00:00:00"/>
    <n v="52.76"/>
    <n v="3.7519999999999998"/>
    <s v="NA"/>
    <s v="NA"/>
    <s v="NA"/>
    <s v="NA"/>
    <s v="NA"/>
    <n v="129.04903229999999"/>
    <n v="7.1929999999999996"/>
    <x v="0"/>
    <n v="11187.42"/>
    <n v="17695"/>
    <n v="-6507.58"/>
  </r>
  <r>
    <x v="12"/>
    <x v="1"/>
    <x v="3"/>
    <d v="2011-10-06T00:00:00"/>
    <n v="61.39"/>
    <n v="3.7320000000000002"/>
    <s v="NA"/>
    <s v="NA"/>
    <s v="NA"/>
    <s v="NA"/>
    <s v="NA"/>
    <n v="129.03570970000001"/>
    <n v="7.1929999999999996"/>
    <x v="0"/>
    <n v="11553.98"/>
    <n v="17695"/>
    <n v="-6141.02"/>
  </r>
  <r>
    <x v="12"/>
    <x v="1"/>
    <x v="3"/>
    <s v="17/06/2011"/>
    <n v="63.35"/>
    <n v="3.7040000000000002"/>
    <s v="NA"/>
    <s v="NA"/>
    <s v="NA"/>
    <s v="NA"/>
    <s v="NA"/>
    <n v="129.04320000000001"/>
    <n v="7.1929999999999996"/>
    <x v="0"/>
    <n v="8523.56"/>
    <n v="17695"/>
    <n v="-9171.44"/>
  </r>
  <r>
    <x v="12"/>
    <x v="1"/>
    <x v="3"/>
    <s v="24/06/2011"/>
    <n v="66.38"/>
    <n v="3.6680000000000001"/>
    <s v="NA"/>
    <s v="NA"/>
    <s v="NA"/>
    <s v="NA"/>
    <s v="NA"/>
    <n v="129.06630000000001"/>
    <n v="7.1929999999999996"/>
    <x v="0"/>
    <n v="7456.66"/>
    <n v="17695"/>
    <n v="-10238.34"/>
  </r>
  <r>
    <x v="12"/>
    <x v="1"/>
    <x v="3"/>
    <d v="2011-01-07T00:00:00"/>
    <n v="74.290000000000006"/>
    <n v="3.613"/>
    <s v="NA"/>
    <s v="NA"/>
    <s v="NA"/>
    <s v="NA"/>
    <s v="NA"/>
    <n v="129.08940000000001"/>
    <n v="6.8769999999999998"/>
    <x v="0"/>
    <n v="8433.01"/>
    <n v="17695"/>
    <n v="-9261.99"/>
  </r>
  <r>
    <x v="12"/>
    <x v="1"/>
    <x v="3"/>
    <d v="2011-08-07T00:00:00"/>
    <n v="77.3"/>
    <n v="3.5630000000000002"/>
    <s v="NA"/>
    <s v="NA"/>
    <s v="NA"/>
    <s v="NA"/>
    <s v="NA"/>
    <n v="129.11250000000001"/>
    <n v="6.8769999999999998"/>
    <x v="0"/>
    <n v="8662.4"/>
    <n v="17695"/>
    <n v="-9032.6"/>
  </r>
  <r>
    <x v="12"/>
    <x v="1"/>
    <x v="3"/>
    <s v="15/07/2011"/>
    <n v="75.59"/>
    <n v="3.5529999999999999"/>
    <s v="NA"/>
    <s v="NA"/>
    <s v="NA"/>
    <s v="NA"/>
    <s v="NA"/>
    <n v="129.13383870000001"/>
    <n v="6.8769999999999998"/>
    <x v="0"/>
    <n v="6936.35"/>
    <n v="17695"/>
    <n v="-10758.65"/>
  </r>
  <r>
    <x v="12"/>
    <x v="1"/>
    <x v="3"/>
    <s v="22/07/2011"/>
    <n v="78.5"/>
    <n v="3.5630000000000002"/>
    <s v="NA"/>
    <s v="NA"/>
    <s v="NA"/>
    <s v="NA"/>
    <s v="NA"/>
    <n v="129.1507742"/>
    <n v="6.8769999999999998"/>
    <x v="0"/>
    <n v="8559.84"/>
    <n v="17695"/>
    <n v="-9135.16"/>
  </r>
  <r>
    <x v="12"/>
    <x v="1"/>
    <x v="3"/>
    <s v="29/07/2011"/>
    <n v="77.62"/>
    <n v="3.5739999999999998"/>
    <s v="NA"/>
    <s v="NA"/>
    <s v="NA"/>
    <s v="NA"/>
    <s v="NA"/>
    <n v="129.16770969999999"/>
    <n v="6.8769999999999998"/>
    <x v="0"/>
    <n v="7868.25"/>
    <n v="17695"/>
    <n v="-9826.75"/>
  </r>
  <r>
    <x v="12"/>
    <x v="1"/>
    <x v="3"/>
    <d v="2011-05-08T00:00:00"/>
    <n v="75.56"/>
    <n v="3.5950000000000002"/>
    <s v="NA"/>
    <s v="NA"/>
    <s v="NA"/>
    <s v="NA"/>
    <s v="NA"/>
    <n v="129.18464520000001"/>
    <n v="6.8769999999999998"/>
    <x v="0"/>
    <n v="9064.6"/>
    <n v="17695"/>
    <n v="-8630.4"/>
  </r>
  <r>
    <x v="12"/>
    <x v="1"/>
    <x v="3"/>
    <d v="2011-12-08T00:00:00"/>
    <n v="75.95"/>
    <n v="3.6059999999999999"/>
    <s v="NA"/>
    <s v="NA"/>
    <s v="NA"/>
    <s v="NA"/>
    <s v="NA"/>
    <n v="129.2015806"/>
    <n v="6.8769999999999998"/>
    <x v="0"/>
    <n v="7964.29"/>
    <n v="17695"/>
    <n v="-9730.7099999999991"/>
  </r>
  <r>
    <x v="12"/>
    <x v="1"/>
    <x v="3"/>
    <s v="19/08/2011"/>
    <n v="76.680000000000007"/>
    <n v="3.5779999999999998"/>
    <s v="NA"/>
    <s v="NA"/>
    <s v="NA"/>
    <s v="NA"/>
    <s v="NA"/>
    <n v="129.24058059999999"/>
    <n v="6.8769999999999998"/>
    <x v="0"/>
    <n v="9308.5300000000007"/>
    <n v="17695"/>
    <n v="-8386.4699999999993"/>
  </r>
  <r>
    <x v="12"/>
    <x v="1"/>
    <x v="3"/>
    <s v="26/08/2011"/>
    <n v="81.53"/>
    <n v="3.57"/>
    <s v="NA"/>
    <s v="NA"/>
    <s v="NA"/>
    <s v="NA"/>
    <s v="NA"/>
    <n v="129.28325810000001"/>
    <n v="6.8769999999999998"/>
    <x v="0"/>
    <n v="7323.66"/>
    <n v="17695"/>
    <n v="-10371.34"/>
  </r>
  <r>
    <x v="12"/>
    <x v="1"/>
    <x v="3"/>
    <d v="2011-02-09T00:00:00"/>
    <n v="77"/>
    <n v="3.58"/>
    <s v="NA"/>
    <s v="NA"/>
    <s v="NA"/>
    <s v="NA"/>
    <s v="NA"/>
    <n v="129.32593550000001"/>
    <n v="6.8769999999999998"/>
    <x v="0"/>
    <n v="7197.38"/>
    <n v="17695"/>
    <n v="-10497.619999999999"/>
  </r>
  <r>
    <x v="12"/>
    <x v="1"/>
    <x v="3"/>
    <d v="2011-09-09T00:00:00"/>
    <n v="70.19"/>
    <n v="3.6190000000000002"/>
    <s v="NA"/>
    <s v="NA"/>
    <s v="NA"/>
    <s v="NA"/>
    <s v="NA"/>
    <n v="129.36861289999999"/>
    <n v="6.8769999999999998"/>
    <x v="1"/>
    <n v="8589.19"/>
    <n v="17695"/>
    <n v="-9105.81"/>
  </r>
  <r>
    <x v="12"/>
    <x v="1"/>
    <x v="3"/>
    <s v="16/09/2011"/>
    <n v="67.540000000000006"/>
    <n v="3.641"/>
    <s v="NA"/>
    <s v="NA"/>
    <s v="NA"/>
    <s v="NA"/>
    <s v="NA"/>
    <n v="129.4306"/>
    <n v="6.8769999999999998"/>
    <x v="0"/>
    <n v="6676.87"/>
    <n v="17695"/>
    <n v="-11018.130000000001"/>
  </r>
  <r>
    <x v="12"/>
    <x v="1"/>
    <x v="3"/>
    <s v="23/09/2011"/>
    <n v="63.6"/>
    <n v="3.6480000000000001"/>
    <s v="NA"/>
    <s v="NA"/>
    <s v="NA"/>
    <s v="NA"/>
    <s v="NA"/>
    <n v="129.51833329999999"/>
    <n v="6.8769999999999998"/>
    <x v="0"/>
    <n v="7468.47"/>
    <n v="17695"/>
    <n v="-10226.529999999999"/>
  </r>
  <r>
    <x v="12"/>
    <x v="1"/>
    <x v="3"/>
    <s v="30/09/2011"/>
    <n v="68.28"/>
    <n v="3.6230000000000002"/>
    <s v="NA"/>
    <s v="NA"/>
    <s v="NA"/>
    <s v="NA"/>
    <s v="NA"/>
    <n v="129.60606670000001"/>
    <n v="6.8769999999999998"/>
    <x v="0"/>
    <n v="8240.6299999999992"/>
    <n v="17695"/>
    <n v="-9454.3700000000008"/>
  </r>
  <r>
    <x v="12"/>
    <x v="1"/>
    <x v="3"/>
    <d v="2011-07-10T00:00:00"/>
    <n v="60.62"/>
    <n v="3.5920000000000001"/>
    <s v="NA"/>
    <s v="NA"/>
    <s v="NA"/>
    <s v="NA"/>
    <s v="NA"/>
    <n v="129.69380000000001"/>
    <n v="6.3920000000000003"/>
    <x v="0"/>
    <n v="8053.74"/>
    <n v="17695"/>
    <n v="-9641.26"/>
  </r>
  <r>
    <x v="12"/>
    <x v="1"/>
    <x v="3"/>
    <s v="14/10/2011"/>
    <n v="51.74"/>
    <n v="3.5670000000000002"/>
    <s v="NA"/>
    <s v="NA"/>
    <s v="NA"/>
    <s v="NA"/>
    <s v="NA"/>
    <n v="129.77064519999999"/>
    <n v="6.3920000000000003"/>
    <x v="0"/>
    <n v="7386.64"/>
    <n v="17695"/>
    <n v="-10308.36"/>
  </r>
  <r>
    <x v="12"/>
    <x v="1"/>
    <x v="3"/>
    <s v="21/10/2011"/>
    <n v="54.66"/>
    <n v="3.5790000000000002"/>
    <s v="NA"/>
    <s v="NA"/>
    <s v="NA"/>
    <s v="NA"/>
    <s v="NA"/>
    <n v="129.78216130000001"/>
    <n v="6.3920000000000003"/>
    <x v="0"/>
    <n v="7195.7"/>
    <n v="17695"/>
    <n v="-10499.3"/>
  </r>
  <r>
    <x v="12"/>
    <x v="1"/>
    <x v="3"/>
    <s v="28/10/2011"/>
    <n v="47.41"/>
    <n v="3.5670000000000002"/>
    <s v="NA"/>
    <s v="NA"/>
    <s v="NA"/>
    <s v="NA"/>
    <s v="NA"/>
    <n v="129.79367740000001"/>
    <n v="6.3920000000000003"/>
    <x v="0"/>
    <n v="8435.09"/>
    <n v="17695"/>
    <n v="-9259.91"/>
  </r>
  <r>
    <x v="12"/>
    <x v="1"/>
    <x v="3"/>
    <d v="2011-04-11T00:00:00"/>
    <n v="43.51"/>
    <n v="3.5379999999999998"/>
    <s v="NA"/>
    <s v="NA"/>
    <s v="NA"/>
    <s v="NA"/>
    <s v="NA"/>
    <n v="129.8051935"/>
    <n v="6.3920000000000003"/>
    <x v="0"/>
    <n v="7809.58"/>
    <n v="17695"/>
    <n v="-9885.42"/>
  </r>
  <r>
    <x v="12"/>
    <x v="1"/>
    <x v="3"/>
    <d v="2011-11-11T00:00:00"/>
    <n v="33.799999999999997"/>
    <n v="3.5129999999999999"/>
    <n v="31400.97"/>
    <n v="30876.79"/>
    <n v="645.07000000000005"/>
    <n v="4407.38"/>
    <n v="7740.27"/>
    <n v="129.81670969999999"/>
    <n v="6.3920000000000003"/>
    <x v="0"/>
    <n v="8441.34"/>
    <n v="17695"/>
    <n v="-9253.66"/>
  </r>
  <r>
    <x v="12"/>
    <x v="1"/>
    <x v="3"/>
    <s v="18/11/2011"/>
    <n v="40.65"/>
    <n v="3.4889999999999999"/>
    <n v="11003.75"/>
    <n v="1090.92"/>
    <n v="89.88"/>
    <n v="1201.3"/>
    <n v="10231.67"/>
    <n v="129.8268333"/>
    <n v="6.3920000000000003"/>
    <x v="0"/>
    <n v="8710.0400000000009"/>
    <n v="17695"/>
    <n v="-8984.9599999999991"/>
  </r>
  <r>
    <x v="12"/>
    <x v="1"/>
    <x v="3"/>
    <s v="25/11/2011"/>
    <n v="38.89"/>
    <n v="3.4449999999999998"/>
    <n v="1282.42"/>
    <n v="548.1"/>
    <n v="109030.75"/>
    <n v="146.33000000000001"/>
    <n v="3557.67"/>
    <n v="129.8364"/>
    <n v="6.3920000000000003"/>
    <x v="1"/>
    <n v="9523.9"/>
    <n v="17695"/>
    <n v="-8171.1"/>
  </r>
  <r>
    <x v="12"/>
    <x v="1"/>
    <x v="3"/>
    <d v="2011-02-12T00:00:00"/>
    <n v="33.94"/>
    <n v="3.3889999999999998"/>
    <n v="7945.42"/>
    <n v="56"/>
    <n v="25126.9"/>
    <n v="5550.87"/>
    <n v="31844.2"/>
    <n v="129.84596669999999"/>
    <n v="6.3920000000000003"/>
    <x v="0"/>
    <n v="8158.73"/>
    <n v="17695"/>
    <n v="-9536.27"/>
  </r>
  <r>
    <x v="12"/>
    <x v="1"/>
    <x v="3"/>
    <d v="2011-09-12T00:00:00"/>
    <n v="24.82"/>
    <n v="3.3410000000000002"/>
    <n v="5924.71"/>
    <n v="56"/>
    <n v="577.59"/>
    <n v="1778.83"/>
    <n v="20371.02"/>
    <n v="129.85553329999999"/>
    <n v="6.3920000000000003"/>
    <x v="0"/>
    <n v="8712.44"/>
    <n v="17695"/>
    <n v="-8982.56"/>
  </r>
  <r>
    <x v="12"/>
    <x v="1"/>
    <x v="3"/>
    <s v="16/12/2011"/>
    <n v="27.85"/>
    <n v="3.282"/>
    <n v="3272.56"/>
    <n v="556.15"/>
    <n v="959.55"/>
    <n v="424.43"/>
    <n v="5933.01"/>
    <n v="129.8980645"/>
    <n v="6.3920000000000003"/>
    <x v="0"/>
    <n v="7075.73"/>
    <n v="17695"/>
    <n v="-10619.27"/>
  </r>
  <r>
    <x v="12"/>
    <x v="1"/>
    <x v="3"/>
    <s v="23/12/2011"/>
    <n v="24.76"/>
    <n v="3.1859999999999999"/>
    <n v="686.24"/>
    <n v="193.26"/>
    <n v="2971.53"/>
    <n v="239.78"/>
    <n v="3567.03"/>
    <n v="129.98454839999999"/>
    <n v="6.3920000000000003"/>
    <x v="0"/>
    <n v="7143.59"/>
    <n v="17695"/>
    <n v="-10551.41"/>
  </r>
  <r>
    <x v="12"/>
    <x v="1"/>
    <x v="3"/>
    <s v="30/12/2011"/>
    <n v="31.53"/>
    <n v="3.1190000000000002"/>
    <n v="5970.81"/>
    <n v="89121.94"/>
    <n v="406.4"/>
    <n v="1772.02"/>
    <n v="3645"/>
    <n v="130.07103230000001"/>
    <n v="6.3920000000000003"/>
    <x v="1"/>
    <n v="7155.75"/>
    <n v="17695"/>
    <n v="-10539.25"/>
  </r>
  <r>
    <x v="12"/>
    <x v="1"/>
    <x v="3"/>
    <d v="2012-06-01T00:00:00"/>
    <n v="33.799999999999997"/>
    <n v="3.08"/>
    <n v="6809.96"/>
    <n v="37106.519999999997"/>
    <n v="179.77"/>
    <n v="1922.55"/>
    <n v="7481.58"/>
    <n v="130.15751610000001"/>
    <n v="6.1040000000000001"/>
    <x v="0"/>
    <n v="9040.52"/>
    <n v="17695"/>
    <n v="-8654.48"/>
  </r>
  <r>
    <x v="12"/>
    <x v="1"/>
    <x v="3"/>
    <s v="13/01/2012"/>
    <n v="25.61"/>
    <n v="3.056"/>
    <n v="3627.07"/>
    <n v="14887.88"/>
    <n v="119.93"/>
    <n v="798.48"/>
    <n v="4668.82"/>
    <n v="130.244"/>
    <n v="6.1040000000000001"/>
    <x v="0"/>
    <n v="7908.36"/>
    <n v="17695"/>
    <n v="-9786.64"/>
  </r>
  <r>
    <x v="12"/>
    <x v="1"/>
    <x v="3"/>
    <s v="20/01/2012"/>
    <n v="32.71"/>
    <n v="3.0470000000000002"/>
    <n v="3150.56"/>
    <n v="6765.52"/>
    <n v="87.63"/>
    <n v="1196.17"/>
    <n v="3136.96"/>
    <n v="130.27922580000001"/>
    <n v="6.1040000000000001"/>
    <x v="0"/>
    <n v="7640.43"/>
    <n v="17695"/>
    <n v="-10054.57"/>
  </r>
  <r>
    <x v="12"/>
    <x v="1"/>
    <x v="3"/>
    <s v="27/01/2012"/>
    <n v="34.32"/>
    <n v="3.0579999999999998"/>
    <n v="3743"/>
    <n v="3744.31"/>
    <n v="108.46"/>
    <n v="253.99"/>
    <n v="3511.82"/>
    <n v="130.31445160000001"/>
    <n v="6.1040000000000001"/>
    <x v="0"/>
    <n v="7640.92"/>
    <n v="17695"/>
    <n v="-10054.08"/>
  </r>
  <r>
    <x v="12"/>
    <x v="1"/>
    <x v="3"/>
    <d v="2012-03-02T00:00:00"/>
    <n v="31.39"/>
    <n v="3.077"/>
    <n v="53423.29"/>
    <n v="5822.12"/>
    <n v="282.08"/>
    <n v="57817.56"/>
    <n v="9654.23"/>
    <n v="130.34967739999999"/>
    <n v="6.1040000000000001"/>
    <x v="0"/>
    <n v="4729.5"/>
    <n v="17695"/>
    <n v="-12965.5"/>
  </r>
  <r>
    <x v="12"/>
    <x v="1"/>
    <x v="3"/>
    <d v="2012-10-02T00:00:00"/>
    <n v="33.729999999999997"/>
    <n v="3.1160000000000001"/>
    <n v="9264.48"/>
    <n v="8292.73"/>
    <n v="179.72"/>
    <n v="18849.21"/>
    <n v="9083.5400000000009"/>
    <n v="130.3849032"/>
    <n v="6.1040000000000001"/>
    <x v="1"/>
    <n v="19006.5"/>
    <n v="17695"/>
    <n v="1311.5"/>
  </r>
  <r>
    <x v="12"/>
    <x v="1"/>
    <x v="3"/>
    <s v="17/02/2012"/>
    <n v="36.57"/>
    <n v="3.1190000000000002"/>
    <n v="21621.16"/>
    <n v="16497.47"/>
    <n v="25.52"/>
    <n v="13643.83"/>
    <n v="14660.97"/>
    <n v="130.45462069999999"/>
    <n v="6.1040000000000001"/>
    <x v="0"/>
    <n v="17623.72"/>
    <n v="17695"/>
    <n v="-71.279999999998836"/>
  </r>
  <r>
    <x v="12"/>
    <x v="1"/>
    <x v="3"/>
    <s v="24/02/2012"/>
    <n v="35.380000000000003"/>
    <n v="3.145"/>
    <n v="16404.54"/>
    <n v="12013.87"/>
    <n v="3.4"/>
    <n v="2584.12"/>
    <n v="5126.53"/>
    <n v="130.55020690000001"/>
    <n v="6.1040000000000001"/>
    <x v="0"/>
    <n v="545.02"/>
    <n v="17695"/>
    <n v="-17149.98"/>
  </r>
  <r>
    <x v="12"/>
    <x v="1"/>
    <x v="3"/>
    <d v="2012-02-03T00:00:00"/>
    <n v="32.36"/>
    <n v="3.242"/>
    <n v="25204.67"/>
    <n v="2436.75"/>
    <n v="167.88"/>
    <n v="16066.76"/>
    <n v="7289.69"/>
    <n v="130.64579309999999"/>
    <n v="6.1040000000000001"/>
    <x v="0"/>
    <n v="634.61"/>
    <n v="17695"/>
    <n v="-17060.39"/>
  </r>
  <r>
    <x v="12"/>
    <x v="1"/>
    <x v="3"/>
    <d v="2012-09-03T00:00:00"/>
    <n v="38.24"/>
    <n v="3.38"/>
    <n v="9173.9699999999993"/>
    <n v="339.05"/>
    <n v="9.44"/>
    <n v="1300.75"/>
    <n v="7479.12"/>
    <n v="130.74137930000001"/>
    <n v="6.1040000000000001"/>
    <x v="0"/>
    <n v="1275.08"/>
    <n v="17695"/>
    <n v="-16419.919999999998"/>
  </r>
  <r>
    <x v="12"/>
    <x v="1"/>
    <x v="3"/>
    <s v="16/03/2012"/>
    <n v="52.5"/>
    <n v="3.5289999999999999"/>
    <n v="8901.34"/>
    <n v="637.70000000000005"/>
    <n v="3.85"/>
    <n v="6169.81"/>
    <n v="2446.5300000000002"/>
    <n v="130.82619349999999"/>
    <n v="6.1040000000000001"/>
    <x v="0"/>
    <n v="2303.36"/>
    <n v="17695"/>
    <n v="-15391.64"/>
  </r>
  <r>
    <x v="12"/>
    <x v="1"/>
    <x v="3"/>
    <s v="23/03/2012"/>
    <n v="47.83"/>
    <n v="3.6709999999999998"/>
    <n v="3489.61"/>
    <n v="75.36"/>
    <n v="2.52"/>
    <n v="827.19"/>
    <n v="3427.9"/>
    <n v="130.89664519999999"/>
    <n v="6.1040000000000001"/>
    <x v="0"/>
    <n v="4037.16"/>
    <n v="17695"/>
    <n v="-13657.84"/>
  </r>
  <r>
    <x v="12"/>
    <x v="1"/>
    <x v="3"/>
    <s v="30/03/2012"/>
    <n v="53.2"/>
    <n v="3.734"/>
    <n v="10556.61"/>
    <n v="43.54"/>
    <n v="15.84"/>
    <n v="1116.83"/>
    <n v="8179.03"/>
    <n v="130.96709680000001"/>
    <n v="6.1040000000000001"/>
    <x v="0"/>
    <n v="17916.41"/>
    <n v="17695"/>
    <n v="221.40999999999985"/>
  </r>
  <r>
    <x v="12"/>
    <x v="1"/>
    <x v="3"/>
    <d v="2012-06-04T00:00:00"/>
    <n v="48.85"/>
    <n v="3.7930000000000001"/>
    <n v="9249.6200000000008"/>
    <s v="NA"/>
    <n v="59.94"/>
    <n v="3969.24"/>
    <n v="6016.86"/>
    <n v="131.03754839999999"/>
    <n v="5.9649999999999999"/>
    <x v="0"/>
    <n v="8668.06"/>
    <n v="17695"/>
    <n v="-9026.94"/>
  </r>
  <r>
    <x v="12"/>
    <x v="1"/>
    <x v="3"/>
    <s v="13/04/2012"/>
    <n v="51.7"/>
    <n v="3.8330000000000002"/>
    <n v="7419.44"/>
    <n v="19610.52"/>
    <n v="54.65"/>
    <n v="3021.51"/>
    <n v="3374.9"/>
    <n v="131.108"/>
    <n v="5.9649999999999999"/>
    <x v="0"/>
    <n v="584.55999999999995"/>
    <n v="17695"/>
    <n v="-17110.439999999999"/>
  </r>
  <r>
    <x v="12"/>
    <x v="1"/>
    <x v="3"/>
    <s v="20/04/2012"/>
    <n v="50.24"/>
    <n v="3.8450000000000002"/>
    <n v="22464.84"/>
    <n v="8216.2199999999993"/>
    <n v="70.45"/>
    <n v="1561.38"/>
    <n v="7307.24"/>
    <n v="131.11733330000001"/>
    <n v="5.9649999999999999"/>
    <x v="0"/>
    <n v="65.239999999999995"/>
    <n v="17695"/>
    <n v="-17629.759999999998"/>
  </r>
  <r>
    <x v="12"/>
    <x v="1"/>
    <x v="3"/>
    <s v="27/04/2012"/>
    <n v="64.8"/>
    <n v="3.8420000000000001"/>
    <n v="4626.7"/>
    <n v="0.11"/>
    <n v="67.16"/>
    <n v="104.18"/>
    <n v="3280.73"/>
    <n v="131.12666669999999"/>
    <n v="5.9649999999999999"/>
    <x v="0"/>
    <n v="0.5"/>
    <n v="17695"/>
    <n v="-17694.5"/>
  </r>
  <r>
    <x v="12"/>
    <x v="1"/>
    <x v="3"/>
    <d v="2012-04-05T00:00:00"/>
    <n v="54.41"/>
    <n v="3.831"/>
    <n v="15589.85"/>
    <s v="NA"/>
    <n v="337.47"/>
    <n v="7557.14"/>
    <n v="5025.28"/>
    <n v="131.136"/>
    <n v="5.9649999999999999"/>
    <x v="0"/>
    <n v="4.0999999999999996"/>
    <n v="17695"/>
    <n v="-17690.900000000001"/>
  </r>
  <r>
    <x v="12"/>
    <x v="1"/>
    <x v="3"/>
    <d v="2012-11-05T00:00:00"/>
    <n v="56.47"/>
    <n v="3.8090000000000002"/>
    <n v="14566.92"/>
    <n v="86"/>
    <n v="60.34"/>
    <n v="6009.18"/>
    <n v="4224.91"/>
    <n v="131.1453333"/>
    <n v="5.9649999999999999"/>
    <x v="0"/>
    <n v="0.15"/>
    <n v="17695"/>
    <n v="-17694.849999999999"/>
  </r>
  <r>
    <x v="12"/>
    <x v="1"/>
    <x v="3"/>
    <s v="18/05/2012"/>
    <n v="65.17"/>
    <n v="3.8079999999999998"/>
    <n v="7623.14"/>
    <s v="NA"/>
    <n v="86.99"/>
    <n v="2583.46"/>
    <n v="3312.67"/>
    <n v="131.09832259999999"/>
    <n v="5.9649999999999999"/>
    <x v="0"/>
    <n v="1"/>
    <n v="17695"/>
    <n v="-17694"/>
  </r>
  <r>
    <x v="12"/>
    <x v="1"/>
    <x v="3"/>
    <s v="25/05/2012"/>
    <n v="62.39"/>
    <n v="3.8010000000000002"/>
    <n v="7282.07"/>
    <s v="NA"/>
    <n v="416.15"/>
    <n v="1048.83"/>
    <n v="7293.87"/>
    <n v="131.02877419999999"/>
    <n v="5.9649999999999999"/>
    <x v="0"/>
    <n v="23"/>
    <n v="17695"/>
    <n v="-17672"/>
  </r>
  <r>
    <x v="12"/>
    <x v="1"/>
    <x v="3"/>
    <d v="2012-01-06T00:00:00"/>
    <n v="61.11"/>
    <n v="3.7879999999999998"/>
    <n v="8868.86"/>
    <n v="123"/>
    <n v="37.869999999999997"/>
    <n v="3793.73"/>
    <n v="6276.31"/>
    <n v="130.95922580000001"/>
    <n v="5.9649999999999999"/>
    <x v="0"/>
    <n v="132"/>
    <n v="17695"/>
    <n v="-17563"/>
  </r>
  <r>
    <x v="12"/>
    <x v="1"/>
    <x v="3"/>
    <d v="2012-08-06T00:00:00"/>
    <n v="68.400000000000006"/>
    <n v="3.7759999999999998"/>
    <n v="12461.96"/>
    <n v="406.6"/>
    <n v="254.19"/>
    <n v="1450.62"/>
    <n v="8952.93"/>
    <n v="130.88967740000001"/>
    <n v="5.9649999999999999"/>
    <x v="0"/>
    <n v="246"/>
    <n v="17695"/>
    <n v="-17449"/>
  </r>
  <r>
    <x v="12"/>
    <x v="1"/>
    <x v="3"/>
    <s v="15/06/2012"/>
    <n v="65.97"/>
    <n v="3.7559999999999998"/>
    <n v="8819.7999999999993"/>
    <n v="416.5"/>
    <n v="0.22"/>
    <n v="3496.08"/>
    <n v="6331.52"/>
    <n v="130.82953330000001"/>
    <n v="5.9649999999999999"/>
    <x v="0"/>
    <n v="1583.71"/>
    <n v="17695"/>
    <n v="-16111.29"/>
  </r>
  <r>
    <x v="12"/>
    <x v="1"/>
    <x v="3"/>
    <s v="22/06/2012"/>
    <n v="72.89"/>
    <n v="3.7370000000000001"/>
    <n v="9298.4599999999991"/>
    <n v="565.14"/>
    <n v="1.79"/>
    <n v="4025.82"/>
    <n v="8626.51"/>
    <n v="130.7929"/>
    <n v="5.9649999999999999"/>
    <x v="0"/>
    <n v="3130.76"/>
    <n v="17695"/>
    <n v="-14564.24"/>
  </r>
  <r>
    <x v="12"/>
    <x v="1"/>
    <x v="3"/>
    <s v="29/06/2012"/>
    <n v="82"/>
    <n v="3.681"/>
    <n v="4768.5"/>
    <n v="446.92"/>
    <s v="NA"/>
    <n v="743.34"/>
    <n v="4076.02"/>
    <n v="130.7562667"/>
    <n v="5.9649999999999999"/>
    <x v="0"/>
    <n v="3389.42"/>
    <n v="17695"/>
    <n v="-14305.58"/>
  </r>
  <r>
    <x v="12"/>
    <x v="1"/>
    <x v="3"/>
    <d v="2012-06-07T00:00:00"/>
    <n v="79.23"/>
    <n v="3.63"/>
    <n v="14357.07"/>
    <n v="337.7"/>
    <n v="89.85"/>
    <n v="8820.75"/>
    <n v="5507.25"/>
    <n v="130.7196333"/>
    <n v="5.7649999999999997"/>
    <x v="0"/>
    <n v="4532.5600000000004"/>
    <n v="17695"/>
    <n v="-13162.439999999999"/>
  </r>
  <r>
    <x v="12"/>
    <x v="1"/>
    <x v="3"/>
    <s v="13/07/2012"/>
    <n v="83.68"/>
    <n v="3.5950000000000002"/>
    <n v="6330.74"/>
    <n v="220.42"/>
    <n v="1.17"/>
    <n v="4033.74"/>
    <n v="4225.7700000000004"/>
    <n v="130.68299999999999"/>
    <n v="5.7649999999999997"/>
    <x v="0"/>
    <n v="6195.26"/>
    <n v="17695"/>
    <n v="-11499.74"/>
  </r>
  <r>
    <x v="12"/>
    <x v="1"/>
    <x v="3"/>
    <s v="20/07/2012"/>
    <n v="75.69"/>
    <n v="3.556"/>
    <n v="6060.59"/>
    <n v="133.34"/>
    <n v="35.229999999999997"/>
    <n v="1518.75"/>
    <n v="6675.69"/>
    <n v="130.70129030000001"/>
    <n v="5.7649999999999997"/>
    <x v="0"/>
    <n v="9648.61"/>
    <n v="17695"/>
    <n v="-8046.3899999999994"/>
  </r>
  <r>
    <x v="12"/>
    <x v="1"/>
    <x v="3"/>
    <s v="27/07/2012"/>
    <n v="80.42"/>
    <n v="3.5369999999999999"/>
    <n v="6699.6"/>
    <n v="96.56"/>
    <n v="5.2"/>
    <n v="8723.8700000000008"/>
    <n v="6650.26"/>
    <n v="130.7195806"/>
    <n v="5.7649999999999997"/>
    <x v="0"/>
    <n v="22455.8"/>
    <n v="17695"/>
    <n v="4760.7999999999993"/>
  </r>
  <r>
    <x v="12"/>
    <x v="1"/>
    <x v="3"/>
    <d v="2012-03-08T00:00:00"/>
    <n v="81.99"/>
    <n v="3.512"/>
    <n v="48280.91"/>
    <n v="73.92"/>
    <n v="98.64"/>
    <n v="13485.99"/>
    <n v="7765.27"/>
    <n v="130.73787100000001"/>
    <n v="5.7649999999999997"/>
    <x v="0"/>
    <n v="12033.61"/>
    <n v="17695"/>
    <n v="-5661.3899999999994"/>
  </r>
  <r>
    <x v="12"/>
    <x v="1"/>
    <x v="3"/>
    <d v="2012-10-08T00:00:00"/>
    <n v="81.69"/>
    <n v="3.5089999999999999"/>
    <n v="6249.06"/>
    <n v="70.38"/>
    <n v="51.09"/>
    <n v="3258.43"/>
    <n v="7070.04"/>
    <n v="130.7561613"/>
    <n v="5.7649999999999997"/>
    <x v="0"/>
    <n v="8943.59"/>
    <n v="17695"/>
    <n v="-8751.41"/>
  </r>
  <r>
    <x v="12"/>
    <x v="1"/>
    <x v="3"/>
    <s v="17/08/2012"/>
    <n v="79.400000000000006"/>
    <n v="3.5449999999999999"/>
    <n v="5063.08"/>
    <n v="6.76"/>
    <n v="40.96"/>
    <n v="2344.61"/>
    <n v="5594.85"/>
    <n v="130.79096770000001"/>
    <n v="5.7649999999999997"/>
    <x v="0"/>
    <n v="15020.49"/>
    <n v="17695"/>
    <n v="-2674.51"/>
  </r>
  <r>
    <x v="12"/>
    <x v="1"/>
    <x v="3"/>
    <s v="24/08/2012"/>
    <n v="77.37"/>
    <n v="3.5819999999999999"/>
    <n v="9360.7999999999993"/>
    <n v="71.92"/>
    <n v="179.51"/>
    <n v="8290.49"/>
    <n v="6291.99"/>
    <n v="130.8381613"/>
    <n v="5.7649999999999997"/>
    <x v="0"/>
    <n v="33967.24"/>
    <n v="17695"/>
    <n v="16272.239999999998"/>
  </r>
  <r>
    <x v="12"/>
    <x v="1"/>
    <x v="3"/>
    <s v="31/08/2012"/>
    <n v="79.180000000000007"/>
    <n v="3.6240000000000001"/>
    <n v="21327.53"/>
    <n v="50.44"/>
    <n v="88.44"/>
    <n v="9444.6"/>
    <n v="3872.19"/>
    <n v="130.88535479999999"/>
    <n v="5.7649999999999997"/>
    <x v="0"/>
    <n v="53845.120000000003"/>
    <n v="17695"/>
    <n v="36150.120000000003"/>
  </r>
  <r>
    <x v="12"/>
    <x v="1"/>
    <x v="3"/>
    <d v="2012-07-09T00:00:00"/>
    <n v="70.650000000000006"/>
    <n v="3.6890000000000001"/>
    <n v="17452.150000000001"/>
    <n v="18.739999999999998"/>
    <n v="69.23"/>
    <n v="4472.17"/>
    <n v="5180.78"/>
    <n v="130.9325484"/>
    <n v="5.7649999999999997"/>
    <x v="1"/>
    <n v="47266.75"/>
    <n v="17695"/>
    <n v="29571.75"/>
  </r>
  <r>
    <x v="12"/>
    <x v="1"/>
    <x v="3"/>
    <s v="14/09/2012"/>
    <n v="68.55"/>
    <n v="3.7490000000000001"/>
    <n v="13208.43"/>
    <s v="NA"/>
    <n v="28.06"/>
    <n v="1300.1600000000001"/>
    <n v="10484.98"/>
    <n v="130.97766669999999"/>
    <n v="5.7649999999999997"/>
    <x v="0"/>
    <n v="35120.620000000003"/>
    <n v="17695"/>
    <n v="17425.620000000003"/>
  </r>
  <r>
    <x v="12"/>
    <x v="1"/>
    <x v="3"/>
    <s v="21/09/2012"/>
    <n v="67.959999999999994"/>
    <n v="3.8210000000000002"/>
    <n v="10671.71"/>
    <n v="141.83000000000001"/>
    <n v="46"/>
    <n v="2465.37"/>
    <n v="12372.29"/>
    <n v="131.01033330000001"/>
    <n v="5.7649999999999997"/>
    <x v="0"/>
    <n v="22403.61"/>
    <n v="17695"/>
    <n v="4708.6100000000006"/>
  </r>
  <r>
    <x v="12"/>
    <x v="1"/>
    <x v="3"/>
    <s v="28/09/2012"/>
    <n v="64.8"/>
    <n v="3.8210000000000002"/>
    <n v="5197.6400000000003"/>
    <n v="63.1"/>
    <n v="2.6"/>
    <n v="3022.73"/>
    <n v="9779.77"/>
    <n v="131.04300000000001"/>
    <n v="5.7649999999999997"/>
    <x v="0"/>
    <n v="20783.04"/>
    <n v="17695"/>
    <n v="3088.0400000000009"/>
  </r>
  <r>
    <x v="12"/>
    <x v="1"/>
    <x v="3"/>
    <d v="2012-05-10T00:00:00"/>
    <n v="61.79"/>
    <n v="3.8149999999999999"/>
    <n v="6607.14"/>
    <s v="NA"/>
    <n v="50.6"/>
    <n v="3943.91"/>
    <n v="7700.91"/>
    <n v="131.0756667"/>
    <n v="5.6210000000000004"/>
    <x v="0"/>
    <n v="5180.76"/>
    <n v="17695"/>
    <n v="-12514.24"/>
  </r>
  <r>
    <x v="12"/>
    <x v="1"/>
    <x v="3"/>
    <d v="2012-12-10T00:00:00"/>
    <n v="55.1"/>
    <n v="3.7970000000000002"/>
    <n v="1927.15"/>
    <s v="NA"/>
    <n v="9.7200000000000006"/>
    <n v="518.97"/>
    <n v="11269.24"/>
    <n v="131.1083333"/>
    <n v="5.6210000000000004"/>
    <x v="0"/>
    <n v="875.4"/>
    <n v="17695"/>
    <n v="-16819.599999999999"/>
  </r>
  <r>
    <x v="12"/>
    <x v="1"/>
    <x v="3"/>
    <s v="19/10/2012"/>
    <n v="52.06"/>
    <n v="3.7810000000000001"/>
    <n v="2753.9"/>
    <s v="NA"/>
    <n v="8.84"/>
    <n v="775.96"/>
    <n v="6978.9"/>
    <n v="131.14996769999999"/>
    <n v="5.6210000000000004"/>
    <x v="0"/>
    <n v="1579.21"/>
    <n v="17695"/>
    <n v="-16115.79"/>
  </r>
  <r>
    <x v="12"/>
    <x v="1"/>
    <x v="3"/>
    <s v="26/10/2012"/>
    <n v="46.97"/>
    <n v="3.7549999999999999"/>
    <n v="10192.49"/>
    <n v="364.57"/>
    <n v="150"/>
    <n v="1714.15"/>
    <n v="5563.92"/>
    <n v="131.19309680000001"/>
    <n v="5.6210000000000004"/>
    <x v="0"/>
    <n v="1964.42"/>
    <n v="17695"/>
    <n v="-15730.58"/>
  </r>
  <r>
    <x v="12"/>
    <x v="1"/>
    <x v="3"/>
    <d v="2012-02-11T00:00:00"/>
    <n v="52.55"/>
    <n v="3.702"/>
    <n v="22673.11"/>
    <n v="15133.42"/>
    <n v="65.540000000000006"/>
    <n v="8135.66"/>
    <n v="5449.98"/>
    <n v="131.2362258"/>
    <n v="5.6210000000000004"/>
    <x v="0"/>
    <n v="3809.75"/>
    <n v="17695"/>
    <n v="-13885.25"/>
  </r>
  <r>
    <x v="12"/>
    <x v="1"/>
    <x v="3"/>
    <d v="2012-09-11T00:00:00"/>
    <n v="50.48"/>
    <n v="3.6629999999999998"/>
    <n v="31930.04"/>
    <n v="19452.259999999998"/>
    <n v="88.2"/>
    <n v="668.89"/>
    <n v="4941.57"/>
    <n v="131.27935479999999"/>
    <n v="5.6210000000000004"/>
    <x v="0"/>
    <n v="14587.89"/>
    <n v="17695"/>
    <n v="-3107.1100000000006"/>
  </r>
  <r>
    <x v="12"/>
    <x v="1"/>
    <x v="3"/>
    <s v="16/11/2012"/>
    <n v="33.299999999999997"/>
    <n v="3.6120000000000001"/>
    <n v="13357.31"/>
    <n v="4584.74"/>
    <n v="302.19"/>
    <n v="970.32"/>
    <n v="7968.28"/>
    <n v="131.32579999999999"/>
    <n v="5.6210000000000004"/>
    <x v="0"/>
    <n v="22185.08"/>
    <n v="17695"/>
    <n v="4490.0800000000017"/>
  </r>
  <r>
    <x v="12"/>
    <x v="1"/>
    <x v="3"/>
    <s v="23/11/2012"/>
    <n v="46.21"/>
    <n v="3.5619999999999998"/>
    <n v="2088.09"/>
    <n v="-0.05"/>
    <n v="149483.31"/>
    <n v="756.99"/>
    <n v="1176.0999999999999"/>
    <n v="131.37666669999999"/>
    <n v="5.6210000000000004"/>
    <x v="1"/>
    <n v="957.7"/>
    <n v="17695"/>
    <n v="-16737.3"/>
  </r>
  <r>
    <x v="12"/>
    <x v="1"/>
    <x v="3"/>
    <s v="30/11/2012"/>
    <n v="41.64"/>
    <n v="3.524"/>
    <n v="5858.02"/>
    <s v="NA"/>
    <n v="11470.92"/>
    <n v="173.18"/>
    <n v="7018.08"/>
    <n v="131.42753329999999"/>
    <n v="5.6210000000000004"/>
    <x v="0"/>
    <n v="2.75"/>
    <n v="17695"/>
    <n v="-17692.25"/>
  </r>
  <r>
    <x v="12"/>
    <x v="1"/>
    <x v="3"/>
    <d v="2012-07-12T00:00:00"/>
    <n v="43.67"/>
    <n v="3.456"/>
    <n v="9753.8799999999992"/>
    <s v="NA"/>
    <n v="1258.51"/>
    <n v="2777.92"/>
    <n v="21807.99"/>
    <n v="131.47839999999999"/>
    <n v="5.6210000000000004"/>
    <x v="0"/>
    <n v="3.1"/>
    <n v="17695"/>
    <n v="-17691.900000000001"/>
  </r>
  <r>
    <x v="12"/>
    <x v="1"/>
    <x v="3"/>
    <s v="14/12/2012"/>
    <n v="35.619999999999997"/>
    <n v="3.379"/>
    <n v="2816.36"/>
    <s v="NA"/>
    <n v="189"/>
    <n v="1679.56"/>
    <n v="2416"/>
    <n v="131.53700000000001"/>
    <n v="5.6210000000000004"/>
    <x v="0"/>
    <n v="296.02999999999997"/>
    <n v="17695"/>
    <n v="-17398.97"/>
  </r>
  <r>
    <x v="12"/>
    <x v="1"/>
    <x v="3"/>
    <s v="21/12/2012"/>
    <n v="29.9"/>
    <n v="3.2629999999999999"/>
    <n v="4655.55"/>
    <n v="82.92"/>
    <n v="263.93"/>
    <n v="41.68"/>
    <n v="2105.14"/>
    <n v="131.642"/>
    <n v="5.6210000000000004"/>
    <x v="0"/>
    <n v="701.98"/>
    <n v="17695"/>
    <n v="-16993.02"/>
  </r>
  <r>
    <x v="12"/>
    <x v="1"/>
    <x v="3"/>
    <s v="28/12/2012"/>
    <n v="30.07"/>
    <n v="3.1469999999999998"/>
    <n v="20297.599999999999"/>
    <n v="52850.71"/>
    <n v="828.32"/>
    <n v="50.19"/>
    <n v="1947.25"/>
    <n v="131.74700000000001"/>
    <n v="5.6210000000000004"/>
    <x v="1"/>
    <n v="1550.18"/>
    <n v="17695"/>
    <n v="-16144.82"/>
  </r>
  <r>
    <x v="12"/>
    <x v="1"/>
    <x v="3"/>
    <d v="2013-04-01T00:00:00"/>
    <n v="13.43"/>
    <n v="3.0659999999999998"/>
    <n v="4914.57"/>
    <n v="39020.800000000003"/>
    <n v="35.21"/>
    <n v="111.43"/>
    <n v="3050"/>
    <n v="131.852"/>
    <n v="5.3719999999999999"/>
    <x v="0"/>
    <n v="2133.87"/>
    <n v="17695"/>
    <n v="-15561.130000000001"/>
  </r>
  <r>
    <x v="12"/>
    <x v="1"/>
    <x v="3"/>
    <d v="2013-11-01T00:00:00"/>
    <n v="20"/>
    <n v="2.9820000000000002"/>
    <n v="3726.82"/>
    <n v="17212.29"/>
    <n v="-23.97"/>
    <n v="116.72"/>
    <n v="2662.8"/>
    <n v="131.95699999999999"/>
    <n v="5.3719999999999999"/>
    <x v="0"/>
    <n v="4304"/>
    <n v="17695"/>
    <n v="-13391"/>
  </r>
  <r>
    <x v="12"/>
    <x v="1"/>
    <x v="3"/>
    <s v="18/01/2013"/>
    <n v="11.44"/>
    <n v="2.9140000000000001"/>
    <n v="6847.96"/>
    <n v="5267.27"/>
    <n v="5.18"/>
    <n v="933.65"/>
    <n v="3113.78"/>
    <n v="132.03087099999999"/>
    <n v="5.3719999999999999"/>
    <x v="0"/>
    <n v="13367.64"/>
    <n v="17695"/>
    <n v="-4327.3600000000006"/>
  </r>
  <r>
    <x v="12"/>
    <x v="1"/>
    <x v="3"/>
    <s v="25/01/2013"/>
    <n v="14.75"/>
    <n v="2.927"/>
    <n v="3250.58"/>
    <n v="2576.84"/>
    <n v="1"/>
    <n v="81.67"/>
    <n v="2360.5700000000002"/>
    <n v="132.0922903"/>
    <n v="5.3719999999999999"/>
    <x v="0"/>
    <n v="7988.42"/>
    <n v="17695"/>
    <n v="-9706.58"/>
  </r>
  <r>
    <x v="12"/>
    <x v="1"/>
    <x v="3"/>
    <d v="2013-01-02T00:00:00"/>
    <n v="30.44"/>
    <n v="3.0289999999999999"/>
    <n v="21473.200000000001"/>
    <n v="1904.19"/>
    <n v="424.53"/>
    <n v="26859.39"/>
    <n v="3342.06"/>
    <n v="132.15370970000001"/>
    <n v="5.3719999999999999"/>
    <x v="0"/>
    <n v="682.48"/>
    <n v="17695"/>
    <n v="-17012.52"/>
  </r>
  <r>
    <x v="12"/>
    <x v="1"/>
    <x v="3"/>
    <d v="2013-08-02T00:00:00"/>
    <n v="26.11"/>
    <n v="3.1920000000000002"/>
    <n v="103184.98"/>
    <n v="1058.07"/>
    <n v="406.24"/>
    <n v="65344.639999999999"/>
    <n v="8699.2099999999991"/>
    <n v="132.21512899999999"/>
    <n v="5.3719999999999999"/>
    <x v="1"/>
    <n v="227.24"/>
    <n v="17695"/>
    <n v="-17467.759999999998"/>
  </r>
  <r>
    <x v="12"/>
    <x v="1"/>
    <x v="3"/>
    <s v="15/02/2013"/>
    <n v="27.12"/>
    <n v="3.323"/>
    <n v="17771.48"/>
    <n v="6944.08"/>
    <n v="13.3"/>
    <n v="10514.31"/>
    <n v="7599.67"/>
    <n v="132.2725714"/>
    <n v="5.3719999999999999"/>
    <x v="0"/>
    <n v="1.8"/>
    <n v="17695"/>
    <n v="-17693.2"/>
  </r>
  <r>
    <x v="12"/>
    <x v="1"/>
    <x v="3"/>
    <s v="22/02/2013"/>
    <n v="29.97"/>
    <n v="3.4590000000000001"/>
    <n v="10360.459999999999"/>
    <n v="8744.31"/>
    <n v="49.16"/>
    <n v="2212.69"/>
    <n v="3326.43"/>
    <n v="132.32007139999999"/>
    <n v="5.3719999999999999"/>
    <x v="0"/>
    <n v="0.35"/>
    <n v="17695"/>
    <n v="-17694.650000000001"/>
  </r>
  <r>
    <x v="12"/>
    <x v="1"/>
    <x v="3"/>
    <d v="2013-01-03T00:00:00"/>
    <n v="26.97"/>
    <n v="3.5209999999999999"/>
    <n v="8315.84"/>
    <n v="1260.83"/>
    <n v="11.2"/>
    <n v="659.35"/>
    <n v="3007.98"/>
    <n v="132.3675714"/>
    <n v="5.3719999999999999"/>
    <x v="0"/>
    <n v="1"/>
    <n v="17695"/>
    <n v="-17694"/>
  </r>
  <r>
    <x v="12"/>
    <x v="1"/>
    <x v="3"/>
    <d v="2013-08-03T00:00:00"/>
    <n v="37.630000000000003"/>
    <n v="3.5259999999999998"/>
    <n v="29775.13"/>
    <n v="279.06"/>
    <n v="139.61000000000001"/>
    <n v="7962.19"/>
    <n v="6277.85"/>
    <n v="132.41507139999999"/>
    <n v="5.3719999999999999"/>
    <x v="0"/>
    <n v="2"/>
    <n v="17695"/>
    <n v="-17693"/>
  </r>
  <r>
    <x v="12"/>
    <x v="1"/>
    <x v="3"/>
    <s v="15/03/2013"/>
    <n v="46.72"/>
    <n v="3.5179999999999998"/>
    <n v="7748.56"/>
    <s v="NA"/>
    <n v="25.45"/>
    <n v="2369.84"/>
    <n v="2522.64"/>
    <n v="132.46680649999999"/>
    <n v="5.3719999999999999"/>
    <x v="0"/>
    <n v="0.5"/>
    <n v="17695"/>
    <n v="-17694.5"/>
  </r>
  <r>
    <x v="12"/>
    <x v="1"/>
    <x v="3"/>
    <s v="22/03/2013"/>
    <n v="42.94"/>
    <n v="3.5179999999999998"/>
    <n v="15752.69"/>
    <s v="NA"/>
    <n v="4330.1000000000004"/>
    <n v="3086.68"/>
    <n v="2250.1999999999998"/>
    <n v="132.52912900000001"/>
    <n v="5.3719999999999999"/>
    <x v="0"/>
    <n v="0.3"/>
    <n v="17695"/>
    <n v="-17694.7"/>
  </r>
  <r>
    <x v="12"/>
    <x v="1"/>
    <x v="3"/>
    <s v="29/03/2013"/>
    <n v="41.71"/>
    <n v="3.5179999999999998"/>
    <n v="8423.57"/>
    <s v="NA"/>
    <n v="1018.43"/>
    <n v="156.19999999999999"/>
    <n v="4640.1899999999996"/>
    <n v="132.5914516"/>
    <n v="5.3719999999999999"/>
    <x v="0"/>
    <n v="4.97"/>
    <n v="17695"/>
    <n v="-17690.03"/>
  </r>
  <r>
    <x v="12"/>
    <x v="1"/>
    <x v="3"/>
    <d v="2013-05-04T00:00:00"/>
    <n v="53.84"/>
    <n v="3.5470000000000002"/>
    <n v="25061.599999999999"/>
    <n v="16527.330000000002"/>
    <n v="715.36"/>
    <n v="3092.08"/>
    <n v="6326.11"/>
    <n v="132.65377419999999"/>
    <n v="5.274"/>
    <x v="0"/>
    <n v="83.64"/>
    <n v="17695"/>
    <n v="-17611.36"/>
  </r>
  <r>
    <x v="12"/>
    <x v="1"/>
    <x v="3"/>
    <d v="2013-12-04T00:00:00"/>
    <n v="45.29"/>
    <n v="3.5760000000000001"/>
    <n v="5553.66"/>
    <n v="6576.2"/>
    <n v="130.63999999999999"/>
    <n v="1282.8"/>
    <n v="2816.65"/>
    <n v="132.7160968"/>
    <n v="5.274"/>
    <x v="0"/>
    <n v="149.24"/>
    <n v="17695"/>
    <n v="-17545.759999999998"/>
  </r>
  <r>
    <x v="12"/>
    <x v="1"/>
    <x v="3"/>
    <s v="19/04/2013"/>
    <n v="41.07"/>
    <n v="3.5590000000000002"/>
    <n v="2604.11"/>
    <n v="186.71"/>
    <n v="247.64"/>
    <n v="73.92"/>
    <n v="2605.84"/>
    <n v="132.7160968"/>
    <n v="5.274"/>
    <x v="0"/>
    <n v="868.86"/>
    <n v="17695"/>
    <n v="-16826.14"/>
  </r>
  <r>
    <x v="12"/>
    <x v="1"/>
    <x v="3"/>
    <s v="26/04/2013"/>
    <n v="48.17"/>
    <n v="3.5409999999999999"/>
    <n v="3664.88"/>
    <s v="NA"/>
    <n v="297.64999999999998"/>
    <n v="374.46"/>
    <n v="2284.14"/>
    <n v="132.7160968"/>
    <n v="5.274"/>
    <x v="0"/>
    <n v="2540.81"/>
    <n v="17695"/>
    <n v="-15154.19"/>
  </r>
  <r>
    <x v="12"/>
    <x v="1"/>
    <x v="3"/>
    <d v="2013-03-05T00:00:00"/>
    <n v="54.51"/>
    <n v="3.5350000000000001"/>
    <n v="15599.02"/>
    <n v="9"/>
    <n v="162.76"/>
    <n v="5754.98"/>
    <n v="3223.41"/>
    <s v="NA"/>
    <s v="NA"/>
    <x v="0"/>
    <n v="3279.04"/>
    <n v="17695"/>
    <n v="-14415.96"/>
  </r>
  <r>
    <x v="12"/>
    <x v="1"/>
    <x v="3"/>
    <d v="2013-10-05T00:00:00"/>
    <n v="59.55"/>
    <n v="3.5430000000000001"/>
    <n v="4974.55"/>
    <n v="349"/>
    <n v="103.99"/>
    <n v="869.1"/>
    <n v="12998.65"/>
    <s v="NA"/>
    <s v="NA"/>
    <x v="0"/>
    <n v="4959.46"/>
    <n v="17695"/>
    <n v="-12735.54"/>
  </r>
  <r>
    <x v="12"/>
    <x v="1"/>
    <x v="3"/>
    <s v="17/05/2013"/>
    <n v="70.010000000000005"/>
    <n v="3.609"/>
    <n v="10484.85"/>
    <n v="332.82"/>
    <n v="14.26"/>
    <n v="1877"/>
    <n v="7360.88"/>
    <s v="NA"/>
    <s v="NA"/>
    <x v="0"/>
    <n v="5758.87"/>
    <n v="17695"/>
    <n v="-11936.130000000001"/>
  </r>
  <r>
    <x v="12"/>
    <x v="1"/>
    <x v="3"/>
    <s v="24/05/2013"/>
    <n v="57.25"/>
    <n v="3.72"/>
    <n v="4055.58"/>
    <n v="174.82"/>
    <n v="323.77"/>
    <n v="864.21"/>
    <n v="7642.23"/>
    <s v="NA"/>
    <s v="NA"/>
    <x v="0"/>
    <n v="7304.78"/>
    <n v="17695"/>
    <n v="-10390.220000000001"/>
  </r>
  <r>
    <x v="12"/>
    <x v="1"/>
    <x v="3"/>
    <s v="31/05/2013"/>
    <n v="60.51"/>
    <n v="3.7730000000000001"/>
    <n v="5026.09"/>
    <n v="342.21"/>
    <n v="277.3"/>
    <n v="31.16"/>
    <n v="2626.13"/>
    <s v="NA"/>
    <s v="NA"/>
    <x v="0"/>
    <n v="16545.45"/>
    <n v="17695"/>
    <n v="-1149.5499999999993"/>
  </r>
  <r>
    <x v="12"/>
    <x v="1"/>
    <x v="3"/>
    <d v="2013-07-06T00:00:00"/>
    <n v="67.489999999999995"/>
    <n v="3.7789999999999999"/>
    <n v="15752.93"/>
    <n v="1133.1600000000001"/>
    <n v="563.66999999999996"/>
    <n v="9099.1299999999992"/>
    <n v="8754.58"/>
    <s v="NA"/>
    <s v="NA"/>
    <x v="0"/>
    <n v="14133.85"/>
    <n v="17695"/>
    <n v="-3561.1499999999996"/>
  </r>
  <r>
    <x v="12"/>
    <x v="1"/>
    <x v="3"/>
    <s v="14/06/2013"/>
    <n v="76.41"/>
    <n v="3.7709999999999999"/>
    <n v="5574.52"/>
    <n v="798.37"/>
    <n v="1763.71"/>
    <n v="5692.34"/>
    <n v="3896.16"/>
    <s v="NA"/>
    <s v="NA"/>
    <x v="0"/>
    <n v="10170.41"/>
    <n v="17695"/>
    <n v="-7524.59"/>
  </r>
  <r>
    <x v="12"/>
    <x v="1"/>
    <x v="3"/>
    <s v="21/06/2013"/>
    <n v="70.489999999999995"/>
    <n v="3.74"/>
    <n v="5531.43"/>
    <n v="450.45"/>
    <n v="438.12"/>
    <n v="5117.3599999999997"/>
    <n v="4976.75"/>
    <s v="NA"/>
    <s v="NA"/>
    <x v="0"/>
    <n v="14159.67"/>
    <n v="17695"/>
    <n v="-3535.33"/>
  </r>
  <r>
    <x v="12"/>
    <x v="1"/>
    <x v="3"/>
    <s v="28/06/2013"/>
    <n v="75.239999999999995"/>
    <n v="3.726"/>
    <n v="7171.47"/>
    <n v="928.22"/>
    <n v="16.100000000000001"/>
    <n v="4607.09"/>
    <n v="5301.35"/>
    <s v="NA"/>
    <s v="NA"/>
    <x v="0"/>
    <n v="30543.19"/>
    <n v="17695"/>
    <n v="12848.189999999999"/>
  </r>
  <r>
    <x v="12"/>
    <x v="1"/>
    <x v="3"/>
    <d v="2013-05-07T00:00:00"/>
    <n v="85.58"/>
    <n v="3.6960000000000002"/>
    <n v="22841.84"/>
    <n v="3226.72"/>
    <n v="433.81"/>
    <n v="14901.99"/>
    <n v="4966.09"/>
    <s v="NA"/>
    <s v="NA"/>
    <x v="0"/>
    <n v="47731.67"/>
    <n v="17695"/>
    <n v="30036.67"/>
  </r>
  <r>
    <x v="12"/>
    <x v="1"/>
    <x v="3"/>
    <d v="2013-12-07T00:00:00"/>
    <n v="78.930000000000007"/>
    <n v="3.6659999999999999"/>
    <n v="7062.38"/>
    <n v="1561"/>
    <n v="117.15"/>
    <n v="2393.91"/>
    <n v="5452.83"/>
    <s v="NA"/>
    <s v="NA"/>
    <x v="0"/>
    <n v="41114.36"/>
    <n v="17695"/>
    <n v="23419.360000000001"/>
  </r>
  <r>
    <x v="12"/>
    <x v="1"/>
    <x v="3"/>
    <s v="19/07/2013"/>
    <n v="80.81"/>
    <n v="3.665"/>
    <n v="2973.47"/>
    <n v="1440.63"/>
    <n v="142.44999999999999"/>
    <n v="1059.44"/>
    <n v="1315.72"/>
    <s v="NA"/>
    <s v="NA"/>
    <x v="0"/>
    <n v="33932.269999999997"/>
    <n v="17695"/>
    <n v="16237.269999999997"/>
  </r>
  <r>
    <x v="12"/>
    <x v="1"/>
    <x v="3"/>
    <s v="26/07/2013"/>
    <n v="83.62"/>
    <n v="3.669"/>
    <n v="346.31"/>
    <n v="1377.41"/>
    <n v="93.4"/>
    <n v="140.32"/>
    <n v="2147.06"/>
    <s v="NA"/>
    <s v="NA"/>
    <x v="0"/>
    <n v="22602.34"/>
    <n v="17695"/>
    <n v="4907.34"/>
  </r>
  <r>
    <x v="13"/>
    <x v="1"/>
    <x v="3"/>
    <d v="2010-05-02T00:00:00"/>
    <n v="27.31"/>
    <n v="2.7839999999999998"/>
    <s v="NA"/>
    <s v="NA"/>
    <s v="NA"/>
    <s v="NA"/>
    <s v="NA"/>
    <n v="181.8711898"/>
    <n v="8.9920000000000009"/>
    <x v="0"/>
    <n v="21444.65"/>
    <n v="17726"/>
    <n v="3718.6500000000015"/>
  </r>
  <r>
    <x v="13"/>
    <x v="1"/>
    <x v="3"/>
    <d v="2010-12-02T00:00:00"/>
    <n v="27.73"/>
    <n v="2.7730000000000001"/>
    <s v="NA"/>
    <s v="NA"/>
    <s v="NA"/>
    <s v="NA"/>
    <s v="NA"/>
    <n v="181.98231699999999"/>
    <n v="8.9920000000000009"/>
    <x v="1"/>
    <n v="7018.32"/>
    <n v="17726"/>
    <n v="-10707.68"/>
  </r>
  <r>
    <x v="13"/>
    <x v="1"/>
    <x v="3"/>
    <s v="19/02/2010"/>
    <n v="31.27"/>
    <n v="2.7450000000000001"/>
    <s v="NA"/>
    <s v="NA"/>
    <s v="NA"/>
    <s v="NA"/>
    <s v="NA"/>
    <n v="182.0347816"/>
    <n v="8.9920000000000009"/>
    <x v="0"/>
    <n v="1700.85"/>
    <n v="17726"/>
    <n v="-16025.15"/>
  </r>
  <r>
    <x v="13"/>
    <x v="1"/>
    <x v="3"/>
    <s v="26/02/2010"/>
    <n v="34.89"/>
    <n v="2.754"/>
    <s v="NA"/>
    <s v="NA"/>
    <s v="NA"/>
    <s v="NA"/>
    <s v="NA"/>
    <n v="182.0774691"/>
    <n v="8.9920000000000009"/>
    <x v="0"/>
    <n v="1468.65"/>
    <n v="17726"/>
    <n v="-16257.35"/>
  </r>
  <r>
    <x v="13"/>
    <x v="1"/>
    <x v="3"/>
    <d v="2010-05-03T00:00:00"/>
    <n v="37.130000000000003"/>
    <n v="2.7770000000000001"/>
    <s v="NA"/>
    <s v="NA"/>
    <s v="NA"/>
    <s v="NA"/>
    <s v="NA"/>
    <n v="182.1201566"/>
    <n v="8.9920000000000009"/>
    <x v="0"/>
    <n v="1842.47"/>
    <n v="17726"/>
    <n v="-15883.53"/>
  </r>
  <r>
    <x v="13"/>
    <x v="1"/>
    <x v="3"/>
    <d v="2010-12-03T00:00:00"/>
    <n v="45.8"/>
    <n v="2.8180000000000001"/>
    <s v="NA"/>
    <s v="NA"/>
    <s v="NA"/>
    <s v="NA"/>
    <s v="NA"/>
    <n v="182.1628441"/>
    <n v="8.9920000000000009"/>
    <x v="0"/>
    <n v="3558.71"/>
    <n v="17726"/>
    <n v="-14167.29"/>
  </r>
  <r>
    <x v="13"/>
    <x v="1"/>
    <x v="3"/>
    <s v="19/03/2010"/>
    <n v="48.79"/>
    <n v="2.8439999999999999"/>
    <s v="NA"/>
    <s v="NA"/>
    <s v="NA"/>
    <s v="NA"/>
    <s v="NA"/>
    <n v="182.0779857"/>
    <n v="8.9920000000000009"/>
    <x v="0"/>
    <n v="12687.47"/>
    <n v="17726"/>
    <n v="-5038.5300000000007"/>
  </r>
  <r>
    <x v="13"/>
    <x v="1"/>
    <x v="3"/>
    <s v="26/03/2010"/>
    <n v="54.36"/>
    <n v="2.8540000000000001"/>
    <s v="NA"/>
    <s v="NA"/>
    <s v="NA"/>
    <s v="NA"/>
    <s v="NA"/>
    <n v="181.97186970000001"/>
    <n v="8.9920000000000009"/>
    <x v="0"/>
    <n v="26992.11"/>
    <n v="17726"/>
    <n v="9266.11"/>
  </r>
  <r>
    <x v="13"/>
    <x v="1"/>
    <x v="3"/>
    <d v="2010-02-04T00:00:00"/>
    <n v="47.74"/>
    <n v="2.85"/>
    <s v="NA"/>
    <s v="NA"/>
    <s v="NA"/>
    <s v="NA"/>
    <s v="NA"/>
    <n v="181.8657537"/>
    <n v="8.8989999999999991"/>
    <x v="0"/>
    <n v="1973.92"/>
    <n v="17726"/>
    <n v="-15752.08"/>
  </r>
  <r>
    <x v="13"/>
    <x v="1"/>
    <x v="3"/>
    <d v="2010-09-04T00:00:00"/>
    <n v="65.45"/>
    <n v="2.8690000000000002"/>
    <s v="NA"/>
    <s v="NA"/>
    <s v="NA"/>
    <s v="NA"/>
    <s v="NA"/>
    <n v="181.75963770000001"/>
    <n v="8.8989999999999991"/>
    <x v="0"/>
    <n v="1316.04"/>
    <n v="17726"/>
    <n v="-16409.96"/>
  </r>
  <r>
    <x v="13"/>
    <x v="1"/>
    <x v="3"/>
    <s v="16/04/2010"/>
    <n v="54.28"/>
    <n v="2.899"/>
    <s v="NA"/>
    <s v="NA"/>
    <s v="NA"/>
    <s v="NA"/>
    <s v="NA"/>
    <n v="181.6924769"/>
    <n v="8.8989999999999991"/>
    <x v="0"/>
    <n v="1126.04"/>
    <n v="17726"/>
    <n v="-16599.96"/>
  </r>
  <r>
    <x v="13"/>
    <x v="1"/>
    <x v="3"/>
    <s v="23/04/2010"/>
    <n v="53.47"/>
    <n v="2.9020000000000001"/>
    <s v="NA"/>
    <s v="NA"/>
    <s v="NA"/>
    <s v="NA"/>
    <s v="NA"/>
    <n v="181.6772564"/>
    <n v="8.8989999999999991"/>
    <x v="0"/>
    <n v="1630.41"/>
    <n v="17726"/>
    <n v="-16095.59"/>
  </r>
  <r>
    <x v="13"/>
    <x v="1"/>
    <x v="3"/>
    <s v="30/04/2010"/>
    <n v="53.15"/>
    <n v="2.9209999999999998"/>
    <s v="NA"/>
    <s v="NA"/>
    <s v="NA"/>
    <s v="NA"/>
    <s v="NA"/>
    <n v="181.66203590000001"/>
    <n v="8.8989999999999991"/>
    <x v="0"/>
    <n v="2280.34"/>
    <n v="17726"/>
    <n v="-15445.66"/>
  </r>
  <r>
    <x v="13"/>
    <x v="1"/>
    <x v="3"/>
    <d v="2010-07-05T00:00:00"/>
    <n v="70.75"/>
    <n v="2.9660000000000002"/>
    <s v="NA"/>
    <s v="NA"/>
    <s v="NA"/>
    <s v="NA"/>
    <s v="NA"/>
    <n v="181.64681540000001"/>
    <n v="8.8989999999999991"/>
    <x v="0"/>
    <n v="3667.66"/>
    <n v="17726"/>
    <n v="-14058.34"/>
  </r>
  <r>
    <x v="13"/>
    <x v="1"/>
    <x v="3"/>
    <s v="14/05/2010"/>
    <n v="54.26"/>
    <n v="2.9820000000000002"/>
    <s v="NA"/>
    <s v="NA"/>
    <s v="NA"/>
    <s v="NA"/>
    <s v="NA"/>
    <n v="181.6612792"/>
    <n v="8.8989999999999991"/>
    <x v="0"/>
    <n v="14283.73"/>
    <n v="17726"/>
    <n v="-3442.2700000000004"/>
  </r>
  <r>
    <x v="13"/>
    <x v="1"/>
    <x v="3"/>
    <s v="21/05/2010"/>
    <n v="62.62"/>
    <n v="2.9580000000000002"/>
    <s v="NA"/>
    <s v="NA"/>
    <s v="NA"/>
    <s v="NA"/>
    <s v="NA"/>
    <n v="181.85384859999999"/>
    <n v="8.8989999999999991"/>
    <x v="0"/>
    <n v="5136.25"/>
    <n v="17726"/>
    <n v="-12589.75"/>
  </r>
  <r>
    <x v="13"/>
    <x v="1"/>
    <x v="3"/>
    <s v="28/05/2010"/>
    <n v="69.27"/>
    <n v="2.899"/>
    <s v="NA"/>
    <s v="NA"/>
    <s v="NA"/>
    <s v="NA"/>
    <s v="NA"/>
    <n v="182.04641810000001"/>
    <n v="8.8989999999999991"/>
    <x v="0"/>
    <n v="61.56"/>
    <n v="17726"/>
    <n v="-17664.439999999999"/>
  </r>
  <r>
    <x v="13"/>
    <x v="1"/>
    <x v="3"/>
    <d v="2010-04-06T00:00:00"/>
    <n v="75.930000000000007"/>
    <n v="2.847"/>
    <s v="NA"/>
    <s v="NA"/>
    <s v="NA"/>
    <s v="NA"/>
    <s v="NA"/>
    <n v="182.2389876"/>
    <n v="8.8989999999999991"/>
    <x v="0"/>
    <n v="4.68"/>
    <n v="17726"/>
    <n v="-17721.32"/>
  </r>
  <r>
    <x v="13"/>
    <x v="1"/>
    <x v="3"/>
    <d v="2010-11-06T00:00:00"/>
    <n v="69.709999999999994"/>
    <n v="2.8090000000000002"/>
    <s v="NA"/>
    <s v="NA"/>
    <s v="NA"/>
    <s v="NA"/>
    <s v="NA"/>
    <n v="182.43155709999999"/>
    <n v="8.8989999999999991"/>
    <x v="0"/>
    <n v="-1.27"/>
    <n v="17726"/>
    <n v="-17727.27"/>
  </r>
  <r>
    <x v="13"/>
    <x v="1"/>
    <x v="3"/>
    <s v="18/06/2010"/>
    <n v="72.62"/>
    <n v="2.78"/>
    <s v="NA"/>
    <s v="NA"/>
    <s v="NA"/>
    <s v="NA"/>
    <s v="NA"/>
    <n v="182.4424199"/>
    <n v="8.8989999999999991"/>
    <x v="0"/>
    <n v="4.58"/>
    <n v="17726"/>
    <n v="-17721.419999999998"/>
  </r>
  <r>
    <x v="13"/>
    <x v="1"/>
    <x v="3"/>
    <s v="25/06/2010"/>
    <n v="79.319999999999993"/>
    <n v="2.8079999999999998"/>
    <s v="NA"/>
    <s v="NA"/>
    <s v="NA"/>
    <s v="NA"/>
    <s v="NA"/>
    <n v="182.38059999999999"/>
    <n v="8.8989999999999991"/>
    <x v="0"/>
    <n v="1.97"/>
    <n v="17726"/>
    <n v="-17724.03"/>
  </r>
  <r>
    <x v="13"/>
    <x v="1"/>
    <x v="3"/>
    <d v="2010-02-07T00:00:00"/>
    <n v="76.61"/>
    <n v="2.8149999999999999"/>
    <s v="NA"/>
    <s v="NA"/>
    <s v="NA"/>
    <s v="NA"/>
    <s v="NA"/>
    <n v="182.3187801"/>
    <n v="8.7430000000000003"/>
    <x v="0"/>
    <n v="0.2"/>
    <n v="17726"/>
    <n v="-17725.8"/>
  </r>
  <r>
    <x v="13"/>
    <x v="1"/>
    <x v="3"/>
    <d v="2010-09-07T00:00:00"/>
    <n v="82.45"/>
    <n v="2.7930000000000001"/>
    <s v="NA"/>
    <s v="NA"/>
    <s v="NA"/>
    <s v="NA"/>
    <s v="NA"/>
    <n v="182.2569603"/>
    <n v="8.7430000000000003"/>
    <x v="0"/>
    <n v="4.97"/>
    <n v="17726"/>
    <n v="-17721.03"/>
  </r>
  <r>
    <x v="13"/>
    <x v="1"/>
    <x v="3"/>
    <s v="16/07/2010"/>
    <n v="77.84"/>
    <n v="2.7829999999999999"/>
    <s v="NA"/>
    <s v="NA"/>
    <s v="NA"/>
    <s v="NA"/>
    <s v="NA"/>
    <n v="182.26044110000001"/>
    <n v="8.7430000000000003"/>
    <x v="0"/>
    <n v="2.91"/>
    <n v="17726"/>
    <n v="-17723.09"/>
  </r>
  <r>
    <x v="13"/>
    <x v="1"/>
    <x v="3"/>
    <s v="23/07/2010"/>
    <n v="81.459999999999994"/>
    <n v="2.7709999999999999"/>
    <s v="NA"/>
    <s v="NA"/>
    <s v="NA"/>
    <s v="NA"/>
    <s v="NA"/>
    <n v="182.3509895"/>
    <n v="8.7430000000000003"/>
    <x v="0"/>
    <n v="9.9700000000000006"/>
    <n v="17726"/>
    <n v="-17716.03"/>
  </r>
  <r>
    <x v="13"/>
    <x v="1"/>
    <x v="3"/>
    <s v="30/07/2010"/>
    <n v="79.78"/>
    <n v="2.7810000000000001"/>
    <s v="NA"/>
    <s v="NA"/>
    <s v="NA"/>
    <s v="NA"/>
    <s v="NA"/>
    <n v="182.44153779999999"/>
    <n v="8.7430000000000003"/>
    <x v="0"/>
    <n v="4.97"/>
    <n v="17726"/>
    <n v="-17721.03"/>
  </r>
  <r>
    <x v="13"/>
    <x v="1"/>
    <x v="3"/>
    <d v="2010-06-08T00:00:00"/>
    <n v="77.17"/>
    <n v="2.7839999999999998"/>
    <s v="NA"/>
    <s v="NA"/>
    <s v="NA"/>
    <s v="NA"/>
    <s v="NA"/>
    <n v="182.53208620000001"/>
    <n v="8.7430000000000003"/>
    <x v="0"/>
    <n v="4.97"/>
    <n v="17726"/>
    <n v="-17721.03"/>
  </r>
  <r>
    <x v="13"/>
    <x v="1"/>
    <x v="3"/>
    <s v="13/08/2010"/>
    <n v="78.44"/>
    <n v="2.8050000000000002"/>
    <s v="NA"/>
    <s v="NA"/>
    <s v="NA"/>
    <s v="NA"/>
    <s v="NA"/>
    <n v="182.6226346"/>
    <n v="8.7430000000000003"/>
    <x v="0"/>
    <n v="4.97"/>
    <n v="17726"/>
    <n v="-17721.03"/>
  </r>
  <r>
    <x v="13"/>
    <x v="1"/>
    <x v="3"/>
    <s v="20/08/2010"/>
    <n v="76.010000000000005"/>
    <n v="2.7789999999999999"/>
    <s v="NA"/>
    <s v="NA"/>
    <s v="NA"/>
    <s v="NA"/>
    <s v="NA"/>
    <n v="182.61652050000001"/>
    <n v="8.7430000000000003"/>
    <x v="0"/>
    <n v="649.09"/>
    <n v="17726"/>
    <n v="-17076.91"/>
  </r>
  <r>
    <x v="13"/>
    <x v="1"/>
    <x v="3"/>
    <s v="27/08/2010"/>
    <n v="71.36"/>
    <n v="2.7549999999999999"/>
    <s v="NA"/>
    <s v="NA"/>
    <s v="NA"/>
    <s v="NA"/>
    <s v="NA"/>
    <n v="182.61040629999999"/>
    <n v="8.7430000000000003"/>
    <x v="0"/>
    <n v="3361"/>
    <n v="17726"/>
    <n v="-14365"/>
  </r>
  <r>
    <x v="13"/>
    <x v="1"/>
    <x v="3"/>
    <d v="2010-03-09T00:00:00"/>
    <n v="78.37"/>
    <n v="2.7149999999999999"/>
    <s v="NA"/>
    <s v="NA"/>
    <s v="NA"/>
    <s v="NA"/>
    <s v="NA"/>
    <n v="182.6042922"/>
    <n v="8.7430000000000003"/>
    <x v="0"/>
    <n v="4867.7"/>
    <n v="17726"/>
    <n v="-12858.3"/>
  </r>
  <r>
    <x v="13"/>
    <x v="1"/>
    <x v="3"/>
    <d v="2010-10-09T00:00:00"/>
    <n v="70.87"/>
    <n v="2.6989999999999998"/>
    <s v="NA"/>
    <s v="NA"/>
    <s v="NA"/>
    <s v="NA"/>
    <s v="NA"/>
    <n v="182.59817799999999"/>
    <n v="8.7430000000000003"/>
    <x v="1"/>
    <n v="7291.46"/>
    <n v="17726"/>
    <n v="-10434.540000000001"/>
  </r>
  <r>
    <x v="13"/>
    <x v="1"/>
    <x v="3"/>
    <s v="17/09/2010"/>
    <n v="66.55"/>
    <n v="2.706"/>
    <s v="NA"/>
    <s v="NA"/>
    <s v="NA"/>
    <s v="NA"/>
    <s v="NA"/>
    <n v="182.62250900000001"/>
    <n v="8.7430000000000003"/>
    <x v="0"/>
    <n v="8171.79"/>
    <n v="17726"/>
    <n v="-9554.2099999999991"/>
  </r>
  <r>
    <x v="13"/>
    <x v="1"/>
    <x v="3"/>
    <s v="24/09/2010"/>
    <n v="68.59"/>
    <n v="2.7130000000000001"/>
    <s v="NA"/>
    <s v="NA"/>
    <s v="NA"/>
    <s v="NA"/>
    <s v="NA"/>
    <n v="182.6696737"/>
    <n v="8.7430000000000003"/>
    <x v="0"/>
    <n v="10569.09"/>
    <n v="17726"/>
    <n v="-7156.91"/>
  </r>
  <r>
    <x v="13"/>
    <x v="1"/>
    <x v="3"/>
    <d v="2010-01-10T00:00:00"/>
    <n v="70.58"/>
    <n v="2.7069999999999999"/>
    <s v="NA"/>
    <s v="NA"/>
    <s v="NA"/>
    <s v="NA"/>
    <s v="NA"/>
    <n v="182.71683849999999"/>
    <n v="8.7240000000000002"/>
    <x v="0"/>
    <n v="17934.28"/>
    <n v="17726"/>
    <n v="208.27999999999884"/>
  </r>
  <r>
    <x v="13"/>
    <x v="1"/>
    <x v="3"/>
    <d v="2010-08-10T00:00:00"/>
    <n v="56.49"/>
    <n v="2.7639999999999998"/>
    <s v="NA"/>
    <s v="NA"/>
    <s v="NA"/>
    <s v="NA"/>
    <s v="NA"/>
    <n v="182.76400319999999"/>
    <n v="8.7240000000000002"/>
    <x v="0"/>
    <n v="1947.05"/>
    <n v="17726"/>
    <n v="-15778.95"/>
  </r>
  <r>
    <x v="13"/>
    <x v="1"/>
    <x v="3"/>
    <s v="15/10/2010"/>
    <n v="58.61"/>
    <n v="2.8679999999999999"/>
    <s v="NA"/>
    <s v="NA"/>
    <s v="NA"/>
    <s v="NA"/>
    <s v="NA"/>
    <n v="182.81062030000001"/>
    <n v="8.7240000000000002"/>
    <x v="0"/>
    <n v="1490.79"/>
    <n v="17726"/>
    <n v="-16235.21"/>
  </r>
  <r>
    <x v="13"/>
    <x v="1"/>
    <x v="3"/>
    <s v="22/10/2010"/>
    <n v="53.15"/>
    <n v="2.9169999999999998"/>
    <s v="NA"/>
    <s v="NA"/>
    <s v="NA"/>
    <s v="NA"/>
    <s v="NA"/>
    <n v="182.85586850000001"/>
    <n v="8.7240000000000002"/>
    <x v="0"/>
    <n v="1722.17"/>
    <n v="17726"/>
    <n v="-16003.83"/>
  </r>
  <r>
    <x v="13"/>
    <x v="1"/>
    <x v="3"/>
    <s v="29/10/2010"/>
    <n v="61.3"/>
    <n v="2.9209999999999998"/>
    <s v="NA"/>
    <s v="NA"/>
    <s v="NA"/>
    <s v="NA"/>
    <s v="NA"/>
    <n v="182.90111659999999"/>
    <n v="8.7240000000000002"/>
    <x v="0"/>
    <n v="1655.32"/>
    <n v="17726"/>
    <n v="-16070.68"/>
  </r>
  <r>
    <x v="13"/>
    <x v="1"/>
    <x v="3"/>
    <d v="2010-05-11T00:00:00"/>
    <n v="45.65"/>
    <n v="2.9169999999999998"/>
    <s v="NA"/>
    <s v="NA"/>
    <s v="NA"/>
    <s v="NA"/>
    <s v="NA"/>
    <n v="182.9463648"/>
    <n v="8.7240000000000002"/>
    <x v="0"/>
    <n v="1556.65"/>
    <n v="17726"/>
    <n v="-16169.35"/>
  </r>
  <r>
    <x v="13"/>
    <x v="1"/>
    <x v="3"/>
    <d v="2010-12-11T00:00:00"/>
    <n v="46.14"/>
    <n v="2.931"/>
    <s v="NA"/>
    <s v="NA"/>
    <s v="NA"/>
    <s v="NA"/>
    <s v="NA"/>
    <n v="182.99161290000001"/>
    <n v="8.7240000000000002"/>
    <x v="0"/>
    <n v="1742.14"/>
    <n v="17726"/>
    <n v="-15983.86"/>
  </r>
  <r>
    <x v="13"/>
    <x v="1"/>
    <x v="3"/>
    <s v="19/11/2010"/>
    <n v="50.02"/>
    <n v="3"/>
    <s v="NA"/>
    <s v="NA"/>
    <s v="NA"/>
    <s v="NA"/>
    <s v="NA"/>
    <n v="182.89893850000001"/>
    <n v="8.7240000000000002"/>
    <x v="0"/>
    <n v="1881.91"/>
    <n v="17726"/>
    <n v="-15844.09"/>
  </r>
  <r>
    <x v="13"/>
    <x v="1"/>
    <x v="3"/>
    <s v="26/11/2010"/>
    <n v="46.15"/>
    <n v="3.0390000000000001"/>
    <s v="NA"/>
    <s v="NA"/>
    <s v="NA"/>
    <s v="NA"/>
    <s v="NA"/>
    <n v="182.7832769"/>
    <n v="8.7240000000000002"/>
    <x v="1"/>
    <n v="2153.61"/>
    <n v="17726"/>
    <n v="-15572.39"/>
  </r>
  <r>
    <x v="13"/>
    <x v="1"/>
    <x v="3"/>
    <d v="2010-03-12T00:00:00"/>
    <n v="40.93"/>
    <n v="3.0459999999999998"/>
    <s v="NA"/>
    <s v="NA"/>
    <s v="NA"/>
    <s v="NA"/>
    <s v="NA"/>
    <n v="182.66761539999999"/>
    <n v="8.7240000000000002"/>
    <x v="0"/>
    <n v="1514.32"/>
    <n v="17726"/>
    <n v="-16211.68"/>
  </r>
  <r>
    <x v="13"/>
    <x v="1"/>
    <x v="3"/>
    <d v="2010-10-12T00:00:00"/>
    <n v="30.54"/>
    <n v="3.109"/>
    <s v="NA"/>
    <s v="NA"/>
    <s v="NA"/>
    <s v="NA"/>
    <s v="NA"/>
    <n v="182.55195380000001"/>
    <n v="8.7240000000000002"/>
    <x v="0"/>
    <n v="1880.64"/>
    <n v="17726"/>
    <n v="-15845.36"/>
  </r>
  <r>
    <x v="13"/>
    <x v="1"/>
    <x v="3"/>
    <s v="17/12/2010"/>
    <n v="30.51"/>
    <n v="3.14"/>
    <s v="NA"/>
    <s v="NA"/>
    <s v="NA"/>
    <s v="NA"/>
    <s v="NA"/>
    <n v="182.517732"/>
    <n v="8.7240000000000002"/>
    <x v="0"/>
    <n v="1483.5"/>
    <n v="17726"/>
    <n v="-16242.5"/>
  </r>
  <r>
    <x v="13"/>
    <x v="1"/>
    <x v="3"/>
    <s v="24/12/2010"/>
    <n v="30.59"/>
    <n v="3.141"/>
    <s v="NA"/>
    <s v="NA"/>
    <s v="NA"/>
    <s v="NA"/>
    <s v="NA"/>
    <n v="182.54459"/>
    <n v="8.7240000000000002"/>
    <x v="0"/>
    <n v="1577.25"/>
    <n v="17726"/>
    <n v="-16148.75"/>
  </r>
  <r>
    <x v="13"/>
    <x v="1"/>
    <x v="3"/>
    <s v="31/12/2010"/>
    <n v="29.67"/>
    <n v="3.1789999999999998"/>
    <s v="NA"/>
    <s v="NA"/>
    <s v="NA"/>
    <s v="NA"/>
    <s v="NA"/>
    <n v="182.57144790000001"/>
    <n v="8.7240000000000002"/>
    <x v="1"/>
    <n v="1384.69"/>
    <n v="17726"/>
    <n v="-16341.31"/>
  </r>
  <r>
    <x v="13"/>
    <x v="1"/>
    <x v="3"/>
    <d v="2011-07-01T00:00:00"/>
    <n v="34.32"/>
    <n v="3.1930000000000001"/>
    <s v="NA"/>
    <s v="NA"/>
    <s v="NA"/>
    <s v="NA"/>
    <s v="NA"/>
    <n v="182.59830579999999"/>
    <n v="8.5489999999999995"/>
    <x v="0"/>
    <n v="1616.77"/>
    <n v="17726"/>
    <n v="-16109.23"/>
  </r>
  <r>
    <x v="13"/>
    <x v="1"/>
    <x v="3"/>
    <s v="14/01/2011"/>
    <n v="24.78"/>
    <n v="3.2050000000000001"/>
    <s v="NA"/>
    <s v="NA"/>
    <s v="NA"/>
    <s v="NA"/>
    <s v="NA"/>
    <n v="182.65857819999999"/>
    <n v="8.5489999999999995"/>
    <x v="0"/>
    <n v="1274.19"/>
    <n v="17726"/>
    <n v="-16451.810000000001"/>
  </r>
  <r>
    <x v="13"/>
    <x v="1"/>
    <x v="3"/>
    <s v="21/01/2011"/>
    <n v="30.55"/>
    <n v="3.2290000000000001"/>
    <s v="NA"/>
    <s v="NA"/>
    <s v="NA"/>
    <s v="NA"/>
    <s v="NA"/>
    <n v="182.9193368"/>
    <n v="8.5489999999999995"/>
    <x v="0"/>
    <n v="1448.08"/>
    <n v="17726"/>
    <n v="-16277.92"/>
  </r>
  <r>
    <x v="13"/>
    <x v="1"/>
    <x v="3"/>
    <s v="28/01/2011"/>
    <n v="24.05"/>
    <n v="3.2370000000000001"/>
    <s v="NA"/>
    <s v="NA"/>
    <s v="NA"/>
    <s v="NA"/>
    <s v="NA"/>
    <n v="183.18009549999999"/>
    <n v="8.5489999999999995"/>
    <x v="0"/>
    <n v="1183.27"/>
    <n v="17726"/>
    <n v="-16542.73"/>
  </r>
  <r>
    <x v="13"/>
    <x v="1"/>
    <x v="3"/>
    <d v="2011-04-02T00:00:00"/>
    <n v="28.73"/>
    <n v="3.2309999999999999"/>
    <s v="NA"/>
    <s v="NA"/>
    <s v="NA"/>
    <s v="NA"/>
    <s v="NA"/>
    <n v="183.44085419999999"/>
    <n v="8.5489999999999995"/>
    <x v="0"/>
    <n v="1106.8399999999999"/>
    <n v="17726"/>
    <n v="-16619.16"/>
  </r>
  <r>
    <x v="13"/>
    <x v="1"/>
    <x v="3"/>
    <d v="2011-11-02T00:00:00"/>
    <n v="30.3"/>
    <n v="3.2389999999999999"/>
    <s v="NA"/>
    <s v="NA"/>
    <s v="NA"/>
    <s v="NA"/>
    <s v="NA"/>
    <n v="183.70161289999999"/>
    <n v="8.5489999999999995"/>
    <x v="1"/>
    <n v="1377.39"/>
    <n v="17726"/>
    <n v="-16348.61"/>
  </r>
  <r>
    <x v="13"/>
    <x v="1"/>
    <x v="3"/>
    <s v="18/02/2011"/>
    <n v="40.700000000000003"/>
    <n v="3.2450000000000001"/>
    <s v="NA"/>
    <s v="NA"/>
    <s v="NA"/>
    <s v="NA"/>
    <s v="NA"/>
    <n v="183.93713529999999"/>
    <n v="8.5489999999999995"/>
    <x v="0"/>
    <n v="1452.82"/>
    <n v="17726"/>
    <n v="-16273.18"/>
  </r>
  <r>
    <x v="13"/>
    <x v="1"/>
    <x v="3"/>
    <s v="25/02/2011"/>
    <n v="35.78"/>
    <n v="3.274"/>
    <s v="NA"/>
    <s v="NA"/>
    <s v="NA"/>
    <s v="NA"/>
    <s v="NA"/>
    <n v="184.16256319999999"/>
    <n v="8.5489999999999995"/>
    <x v="0"/>
    <n v="1402.04"/>
    <n v="17726"/>
    <n v="-16323.96"/>
  </r>
  <r>
    <x v="13"/>
    <x v="1"/>
    <x v="3"/>
    <d v="2011-04-03T00:00:00"/>
    <n v="38.65"/>
    <n v="3.4329999999999998"/>
    <s v="NA"/>
    <s v="NA"/>
    <s v="NA"/>
    <s v="NA"/>
    <s v="NA"/>
    <n v="184.38799109999999"/>
    <n v="8.5489999999999995"/>
    <x v="0"/>
    <n v="1537.76"/>
    <n v="17726"/>
    <n v="-16188.24"/>
  </r>
  <r>
    <x v="13"/>
    <x v="1"/>
    <x v="3"/>
    <d v="2011-11-03T00:00:00"/>
    <n v="45.01"/>
    <n v="3.5819999999999999"/>
    <s v="NA"/>
    <s v="NA"/>
    <s v="NA"/>
    <s v="NA"/>
    <s v="NA"/>
    <n v="184.61341899999999"/>
    <n v="8.5489999999999995"/>
    <x v="0"/>
    <n v="1297.98"/>
    <n v="17726"/>
    <n v="-16428.02"/>
  </r>
  <r>
    <x v="13"/>
    <x v="1"/>
    <x v="3"/>
    <s v="18/03/2011"/>
    <n v="46.66"/>
    <n v="3.6309999999999998"/>
    <s v="NA"/>
    <s v="NA"/>
    <s v="NA"/>
    <s v="NA"/>
    <s v="NA"/>
    <n v="184.809719"/>
    <n v="8.5489999999999995"/>
    <x v="0"/>
    <n v="1382.72"/>
    <n v="17726"/>
    <n v="-16343.28"/>
  </r>
  <r>
    <x v="13"/>
    <x v="1"/>
    <x v="3"/>
    <s v="25/03/2011"/>
    <n v="41.76"/>
    <n v="3.625"/>
    <s v="NA"/>
    <s v="NA"/>
    <s v="NA"/>
    <s v="NA"/>
    <s v="NA"/>
    <n v="184.99436789999999"/>
    <n v="8.5489999999999995"/>
    <x v="0"/>
    <n v="1563.01"/>
    <n v="17726"/>
    <n v="-16162.99"/>
  </r>
  <r>
    <x v="13"/>
    <x v="1"/>
    <x v="3"/>
    <d v="2011-01-04T00:00:00"/>
    <n v="37.270000000000003"/>
    <n v="3.6379999999999999"/>
    <s v="NA"/>
    <s v="NA"/>
    <s v="NA"/>
    <s v="NA"/>
    <s v="NA"/>
    <n v="185.17901670000001"/>
    <n v="8.5210000000000008"/>
    <x v="0"/>
    <n v="1224.69"/>
    <n v="17726"/>
    <n v="-16501.310000000001"/>
  </r>
  <r>
    <x v="13"/>
    <x v="1"/>
    <x v="3"/>
    <d v="2011-08-04T00:00:00"/>
    <n v="48.71"/>
    <n v="3.72"/>
    <s v="NA"/>
    <s v="NA"/>
    <s v="NA"/>
    <s v="NA"/>
    <s v="NA"/>
    <n v="185.36366559999999"/>
    <n v="8.5210000000000008"/>
    <x v="0"/>
    <n v="2169.9"/>
    <n v="17726"/>
    <n v="-15556.1"/>
  </r>
  <r>
    <x v="13"/>
    <x v="1"/>
    <x v="3"/>
    <s v="15/04/2011"/>
    <n v="53.69"/>
    <n v="3.8210000000000002"/>
    <s v="NA"/>
    <s v="NA"/>
    <s v="NA"/>
    <s v="NA"/>
    <s v="NA"/>
    <n v="185.5339821"/>
    <n v="8.5210000000000008"/>
    <x v="0"/>
    <n v="1814.38"/>
    <n v="17726"/>
    <n v="-15911.619999999999"/>
  </r>
  <r>
    <x v="13"/>
    <x v="1"/>
    <x v="3"/>
    <s v="22/04/2011"/>
    <n v="53.04"/>
    <n v="3.8919999999999999"/>
    <s v="NA"/>
    <s v="NA"/>
    <s v="NA"/>
    <s v="NA"/>
    <s v="NA"/>
    <n v="185.6684673"/>
    <n v="8.5210000000000008"/>
    <x v="0"/>
    <n v="1797.85"/>
    <n v="17726"/>
    <n v="-15928.15"/>
  </r>
  <r>
    <x v="13"/>
    <x v="1"/>
    <x v="3"/>
    <s v="29/04/2011"/>
    <n v="66.180000000000007"/>
    <n v="3.9620000000000002"/>
    <s v="NA"/>
    <s v="NA"/>
    <s v="NA"/>
    <s v="NA"/>
    <s v="NA"/>
    <n v="185.8029526"/>
    <n v="8.5210000000000008"/>
    <x v="0"/>
    <n v="1008.45"/>
    <n v="17726"/>
    <n v="-16717.55"/>
  </r>
  <r>
    <x v="13"/>
    <x v="1"/>
    <x v="3"/>
    <d v="2011-06-05T00:00:00"/>
    <n v="58.21"/>
    <n v="4.0460000000000003"/>
    <s v="NA"/>
    <s v="NA"/>
    <s v="NA"/>
    <s v="NA"/>
    <s v="NA"/>
    <n v="185.9374378"/>
    <n v="8.5210000000000008"/>
    <x v="0"/>
    <n v="1460.74"/>
    <n v="17726"/>
    <n v="-16265.26"/>
  </r>
  <r>
    <x v="13"/>
    <x v="1"/>
    <x v="3"/>
    <s v="13/05/2011"/>
    <n v="60.38"/>
    <n v="4.0659999999999998"/>
    <s v="NA"/>
    <s v="NA"/>
    <s v="NA"/>
    <s v="NA"/>
    <s v="NA"/>
    <n v="186.07192309999999"/>
    <n v="8.5210000000000008"/>
    <x v="0"/>
    <n v="1772.53"/>
    <n v="17726"/>
    <n v="-15953.47"/>
  </r>
  <r>
    <x v="13"/>
    <x v="1"/>
    <x v="3"/>
    <s v="20/05/2011"/>
    <n v="62.28"/>
    <n v="4.0620000000000003"/>
    <s v="NA"/>
    <s v="NA"/>
    <s v="NA"/>
    <s v="NA"/>
    <s v="NA"/>
    <n v="185.96611540000001"/>
    <n v="8.5210000000000008"/>
    <x v="0"/>
    <n v="1933.16"/>
    <n v="17726"/>
    <n v="-15792.84"/>
  </r>
  <r>
    <x v="13"/>
    <x v="1"/>
    <x v="3"/>
    <s v="27/05/2011"/>
    <n v="69.7"/>
    <n v="3.9849999999999999"/>
    <s v="NA"/>
    <s v="NA"/>
    <s v="NA"/>
    <s v="NA"/>
    <s v="NA"/>
    <n v="185.86030769999999"/>
    <n v="8.5210000000000008"/>
    <x v="0"/>
    <n v="1644.9"/>
    <n v="17726"/>
    <n v="-16081.1"/>
  </r>
  <r>
    <x v="13"/>
    <x v="1"/>
    <x v="3"/>
    <d v="2011-03-06T00:00:00"/>
    <n v="76.38"/>
    <n v="3.9220000000000002"/>
    <s v="NA"/>
    <s v="NA"/>
    <s v="NA"/>
    <s v="NA"/>
    <s v="NA"/>
    <n v="185.75450000000001"/>
    <n v="8.5210000000000008"/>
    <x v="0"/>
    <n v="1583.2"/>
    <n v="17726"/>
    <n v="-16142.8"/>
  </r>
  <r>
    <x v="13"/>
    <x v="1"/>
    <x v="3"/>
    <d v="2011-10-06T00:00:00"/>
    <n v="73.88"/>
    <n v="3.8809999999999998"/>
    <s v="NA"/>
    <s v="NA"/>
    <s v="NA"/>
    <s v="NA"/>
    <s v="NA"/>
    <n v="185.64869229999999"/>
    <n v="8.5210000000000008"/>
    <x v="0"/>
    <n v="1926.42"/>
    <n v="17726"/>
    <n v="-15799.58"/>
  </r>
  <r>
    <x v="13"/>
    <x v="1"/>
    <x v="3"/>
    <s v="17/06/2011"/>
    <n v="69.319999999999993"/>
    <n v="3.8420000000000001"/>
    <s v="NA"/>
    <s v="NA"/>
    <s v="NA"/>
    <s v="NA"/>
    <s v="NA"/>
    <n v="185.67193330000001"/>
    <n v="8.5210000000000008"/>
    <x v="0"/>
    <n v="1905.88"/>
    <n v="17726"/>
    <n v="-15820.119999999999"/>
  </r>
  <r>
    <x v="13"/>
    <x v="1"/>
    <x v="3"/>
    <s v="24/06/2011"/>
    <n v="74.849999999999994"/>
    <n v="3.8039999999999998"/>
    <s v="NA"/>
    <s v="NA"/>
    <s v="NA"/>
    <s v="NA"/>
    <s v="NA"/>
    <n v="185.79196089999999"/>
    <n v="8.5210000000000008"/>
    <x v="0"/>
    <n v="1838.86"/>
    <n v="17726"/>
    <n v="-15887.14"/>
  </r>
  <r>
    <x v="13"/>
    <x v="1"/>
    <x v="3"/>
    <d v="2011-01-07T00:00:00"/>
    <n v="74.040000000000006"/>
    <n v="3.7480000000000002"/>
    <s v="NA"/>
    <s v="NA"/>
    <s v="NA"/>
    <s v="NA"/>
    <s v="NA"/>
    <n v="185.91198850000001"/>
    <n v="8.625"/>
    <x v="0"/>
    <n v="2600.9899999999998"/>
    <n v="17726"/>
    <n v="-15125.01"/>
  </r>
  <r>
    <x v="13"/>
    <x v="1"/>
    <x v="3"/>
    <d v="2011-08-07T00:00:00"/>
    <n v="77.489999999999995"/>
    <n v="3.7109999999999999"/>
    <s v="NA"/>
    <s v="NA"/>
    <s v="NA"/>
    <s v="NA"/>
    <s v="NA"/>
    <n v="186.032016"/>
    <n v="8.625"/>
    <x v="0"/>
    <n v="1344.66"/>
    <n v="17726"/>
    <n v="-16381.34"/>
  </r>
  <r>
    <x v="13"/>
    <x v="1"/>
    <x v="3"/>
    <s v="15/07/2011"/>
    <n v="78.47"/>
    <n v="3.76"/>
    <s v="NA"/>
    <s v="NA"/>
    <s v="NA"/>
    <s v="NA"/>
    <s v="NA"/>
    <n v="186.13998079999999"/>
    <n v="8.625"/>
    <x v="0"/>
    <n v="1769.86"/>
    <n v="17726"/>
    <n v="-15956.14"/>
  </r>
  <r>
    <x v="13"/>
    <x v="1"/>
    <x v="3"/>
    <s v="22/07/2011"/>
    <n v="82.33"/>
    <n v="3.8109999999999999"/>
    <s v="NA"/>
    <s v="NA"/>
    <s v="NA"/>
    <s v="NA"/>
    <s v="NA"/>
    <n v="186.21778850000001"/>
    <n v="8.625"/>
    <x v="0"/>
    <n v="1736.17"/>
    <n v="17726"/>
    <n v="-15989.83"/>
  </r>
  <r>
    <x v="13"/>
    <x v="1"/>
    <x v="3"/>
    <s v="29/07/2011"/>
    <n v="81.31"/>
    <n v="3.8290000000000002"/>
    <s v="NA"/>
    <s v="NA"/>
    <s v="NA"/>
    <s v="NA"/>
    <s v="NA"/>
    <n v="186.29559620000001"/>
    <n v="8.625"/>
    <x v="0"/>
    <n v="1114.47"/>
    <n v="17726"/>
    <n v="-16611.53"/>
  </r>
  <r>
    <x v="13"/>
    <x v="1"/>
    <x v="3"/>
    <d v="2011-05-08T00:00:00"/>
    <n v="78.22"/>
    <n v="3.8420000000000001"/>
    <s v="NA"/>
    <s v="NA"/>
    <s v="NA"/>
    <s v="NA"/>
    <s v="NA"/>
    <n v="186.37340380000001"/>
    <n v="8.625"/>
    <x v="0"/>
    <n v="1616.77"/>
    <n v="17726"/>
    <n v="-16109.23"/>
  </r>
  <r>
    <x v="13"/>
    <x v="1"/>
    <x v="3"/>
    <d v="2011-12-08T00:00:00"/>
    <n v="77"/>
    <n v="3.8119999999999998"/>
    <s v="NA"/>
    <s v="NA"/>
    <s v="NA"/>
    <s v="NA"/>
    <s v="NA"/>
    <n v="186.4512115"/>
    <n v="8.625"/>
    <x v="0"/>
    <n v="1576.73"/>
    <n v="17726"/>
    <n v="-16149.27"/>
  </r>
  <r>
    <x v="13"/>
    <x v="1"/>
    <x v="3"/>
    <s v="19/08/2011"/>
    <n v="72.98"/>
    <n v="3.7469999999999999"/>
    <s v="NA"/>
    <s v="NA"/>
    <s v="NA"/>
    <s v="NA"/>
    <s v="NA"/>
    <n v="186.5093071"/>
    <n v="8.625"/>
    <x v="0"/>
    <n v="1724.66"/>
    <n v="17726"/>
    <n v="-16001.34"/>
  </r>
  <r>
    <x v="13"/>
    <x v="1"/>
    <x v="3"/>
    <s v="26/08/2011"/>
    <n v="72.55"/>
    <n v="3.7040000000000002"/>
    <s v="NA"/>
    <s v="NA"/>
    <s v="NA"/>
    <s v="NA"/>
    <s v="NA"/>
    <n v="186.5641172"/>
    <n v="8.625"/>
    <x v="0"/>
    <n v="1342.63"/>
    <n v="17726"/>
    <n v="-16383.369999999999"/>
  </r>
  <r>
    <x v="13"/>
    <x v="1"/>
    <x v="3"/>
    <d v="2011-02-09T00:00:00"/>
    <n v="70.63"/>
    <n v="3.7029999999999998"/>
    <s v="NA"/>
    <s v="NA"/>
    <s v="NA"/>
    <s v="NA"/>
    <s v="NA"/>
    <n v="186.61892739999999"/>
    <n v="8.625"/>
    <x v="0"/>
    <n v="1234.6400000000001"/>
    <n v="17726"/>
    <n v="-16491.36"/>
  </r>
  <r>
    <x v="13"/>
    <x v="1"/>
    <x v="3"/>
    <d v="2011-09-09T00:00:00"/>
    <n v="71.48"/>
    <n v="3.738"/>
    <s v="NA"/>
    <s v="NA"/>
    <s v="NA"/>
    <s v="NA"/>
    <s v="NA"/>
    <n v="186.67373760000001"/>
    <n v="8.625"/>
    <x v="1"/>
    <n v="955.71"/>
    <n v="17726"/>
    <n v="-16770.29"/>
  </r>
  <r>
    <x v="13"/>
    <x v="1"/>
    <x v="3"/>
    <s v="16/09/2011"/>
    <n v="69.17"/>
    <n v="3.742"/>
    <s v="NA"/>
    <s v="NA"/>
    <s v="NA"/>
    <s v="NA"/>
    <s v="NA"/>
    <n v="186.80240000000001"/>
    <n v="8.625"/>
    <x v="0"/>
    <n v="922.31"/>
    <n v="17726"/>
    <n v="-16803.689999999999"/>
  </r>
  <r>
    <x v="13"/>
    <x v="1"/>
    <x v="3"/>
    <s v="23/09/2011"/>
    <n v="63.75"/>
    <n v="3.7109999999999999"/>
    <s v="NA"/>
    <s v="NA"/>
    <s v="NA"/>
    <s v="NA"/>
    <s v="NA"/>
    <n v="187.02953210000001"/>
    <n v="8.625"/>
    <x v="0"/>
    <n v="696.22"/>
    <n v="17726"/>
    <n v="-17029.78"/>
  </r>
  <r>
    <x v="13"/>
    <x v="1"/>
    <x v="3"/>
    <s v="30/09/2011"/>
    <n v="70.66"/>
    <n v="3.645"/>
    <s v="NA"/>
    <s v="NA"/>
    <s v="NA"/>
    <s v="NA"/>
    <s v="NA"/>
    <n v="187.25666409999999"/>
    <n v="8.625"/>
    <x v="0"/>
    <n v="866.7"/>
    <n v="17726"/>
    <n v="-16859.3"/>
  </r>
  <r>
    <x v="13"/>
    <x v="1"/>
    <x v="3"/>
    <d v="2011-07-10T00:00:00"/>
    <n v="55.82"/>
    <n v="3.5830000000000002"/>
    <s v="NA"/>
    <s v="NA"/>
    <s v="NA"/>
    <s v="NA"/>
    <s v="NA"/>
    <n v="187.4837962"/>
    <n v="8.5229999999999997"/>
    <x v="0"/>
    <n v="1273.02"/>
    <n v="17726"/>
    <n v="-16452.98"/>
  </r>
  <r>
    <x v="13"/>
    <x v="1"/>
    <x v="3"/>
    <s v="14/10/2011"/>
    <n v="63.82"/>
    <n v="3.5409999999999999"/>
    <s v="NA"/>
    <s v="NA"/>
    <s v="NA"/>
    <s v="NA"/>
    <s v="NA"/>
    <n v="187.69174810000001"/>
    <n v="8.5229999999999997"/>
    <x v="0"/>
    <n v="1344.92"/>
    <n v="17726"/>
    <n v="-16381.08"/>
  </r>
  <r>
    <x v="13"/>
    <x v="1"/>
    <x v="3"/>
    <s v="21/10/2011"/>
    <n v="59.6"/>
    <n v="3.57"/>
    <s v="NA"/>
    <s v="NA"/>
    <s v="NA"/>
    <s v="NA"/>
    <s v="NA"/>
    <n v="187.78461970000001"/>
    <n v="8.5229999999999997"/>
    <x v="0"/>
    <n v="1475.75"/>
    <n v="17726"/>
    <n v="-16250.25"/>
  </r>
  <r>
    <x v="13"/>
    <x v="1"/>
    <x v="3"/>
    <s v="28/10/2011"/>
    <n v="51.78"/>
    <n v="3.569"/>
    <s v="NA"/>
    <s v="NA"/>
    <s v="NA"/>
    <s v="NA"/>
    <s v="NA"/>
    <n v="187.8774913"/>
    <n v="8.5229999999999997"/>
    <x v="0"/>
    <n v="1977.45"/>
    <n v="17726"/>
    <n v="-15748.55"/>
  </r>
  <r>
    <x v="13"/>
    <x v="1"/>
    <x v="3"/>
    <d v="2011-04-11T00:00:00"/>
    <n v="43.92"/>
    <n v="3.5510000000000002"/>
    <s v="NA"/>
    <s v="NA"/>
    <s v="NA"/>
    <s v="NA"/>
    <s v="NA"/>
    <n v="187.9703629"/>
    <n v="8.5229999999999997"/>
    <x v="0"/>
    <n v="1499.48"/>
    <n v="17726"/>
    <n v="-16226.52"/>
  </r>
  <r>
    <x v="13"/>
    <x v="1"/>
    <x v="3"/>
    <d v="2011-11-11T00:00:00"/>
    <n v="47.65"/>
    <n v="3.53"/>
    <n v="11376.03"/>
    <n v="22505.23"/>
    <n v="1079.8900000000001"/>
    <n v="2679.33"/>
    <n v="4257.9399999999996"/>
    <n v="188.06323449999999"/>
    <n v="8.5229999999999997"/>
    <x v="0"/>
    <n v="1572.3"/>
    <n v="17726"/>
    <n v="-16153.7"/>
  </r>
  <r>
    <x v="13"/>
    <x v="1"/>
    <x v="3"/>
    <s v="18/11/2011"/>
    <n v="51.34"/>
    <n v="3.53"/>
    <n v="16308.11"/>
    <n v="749.9"/>
    <n v="273.72000000000003"/>
    <n v="2331.5300000000002"/>
    <n v="9347"/>
    <n v="188.1983654"/>
    <n v="8.5229999999999997"/>
    <x v="0"/>
    <n v="1493.99"/>
    <n v="17726"/>
    <n v="-16232.01"/>
  </r>
  <r>
    <x v="13"/>
    <x v="1"/>
    <x v="3"/>
    <s v="25/11/2011"/>
    <n v="48.71"/>
    <n v="3.492"/>
    <n v="286.52"/>
    <n v="54"/>
    <n v="89402.64"/>
    <n v="13"/>
    <n v="1915.8"/>
    <n v="188.35040000000001"/>
    <n v="8.5229999999999997"/>
    <x v="1"/>
    <n v="1233.3499999999999"/>
    <n v="17726"/>
    <n v="-16492.650000000001"/>
  </r>
  <r>
    <x v="13"/>
    <x v="1"/>
    <x v="3"/>
    <d v="2011-02-12T00:00:00"/>
    <n v="50.19"/>
    <n v="3.452"/>
    <n v="6428.59"/>
    <s v="NA"/>
    <n v="3657.58"/>
    <n v="2939.92"/>
    <n v="34955.25"/>
    <n v="188.50243459999999"/>
    <n v="8.5229999999999997"/>
    <x v="0"/>
    <n v="1105.6500000000001"/>
    <n v="17726"/>
    <n v="-16620.349999999999"/>
  </r>
  <r>
    <x v="13"/>
    <x v="1"/>
    <x v="3"/>
    <d v="2011-09-12T00:00:00"/>
    <n v="46.57"/>
    <n v="3.415"/>
    <n v="7297.72"/>
    <n v="15"/>
    <n v="342.71"/>
    <n v="4849"/>
    <n v="7509.9"/>
    <n v="188.65446919999999"/>
    <n v="8.5229999999999997"/>
    <x v="0"/>
    <n v="1875.03"/>
    <n v="17726"/>
    <n v="-15850.97"/>
  </r>
  <r>
    <x v="13"/>
    <x v="1"/>
    <x v="3"/>
    <s v="16/12/2011"/>
    <n v="39.93"/>
    <n v="3.4129999999999998"/>
    <n v="5398.47"/>
    <n v="6.12"/>
    <n v="881.17"/>
    <n v="290.64"/>
    <n v="6390.47"/>
    <n v="188.7979349"/>
    <n v="8.5229999999999997"/>
    <x v="0"/>
    <n v="953.55"/>
    <n v="17726"/>
    <n v="-16772.45"/>
  </r>
  <r>
    <x v="13"/>
    <x v="1"/>
    <x v="3"/>
    <s v="23/12/2011"/>
    <n v="42.27"/>
    <n v="3.3889999999999998"/>
    <n v="924.14"/>
    <n v="112.73"/>
    <n v="2127.77"/>
    <n v="80.02"/>
    <n v="4638.8100000000004"/>
    <n v="188.9299752"/>
    <n v="8.5229999999999997"/>
    <x v="0"/>
    <n v="1362.85"/>
    <n v="17726"/>
    <n v="-16363.15"/>
  </r>
  <r>
    <x v="13"/>
    <x v="1"/>
    <x v="3"/>
    <s v="30/12/2011"/>
    <n v="37.79"/>
    <n v="3.3889999999999998"/>
    <n v="7844.31"/>
    <n v="70574.850000000006"/>
    <n v="312.98"/>
    <n v="1559.84"/>
    <n v="2851.33"/>
    <n v="189.0620155"/>
    <n v="8.5229999999999997"/>
    <x v="1"/>
    <n v="1179.32"/>
    <n v="17726"/>
    <n v="-16546.68"/>
  </r>
  <r>
    <x v="13"/>
    <x v="1"/>
    <x v="3"/>
    <d v="2012-06-01T00:00:00"/>
    <n v="35.880000000000003"/>
    <n v="3.4220000000000002"/>
    <n v="10428.950000000001"/>
    <n v="39234.089999999997"/>
    <n v="839.74"/>
    <n v="981.17"/>
    <n v="15911.56"/>
    <n v="189.1940558"/>
    <n v="8.4239999999999995"/>
    <x v="0"/>
    <n v="1217.44"/>
    <n v="17726"/>
    <n v="-16508.560000000001"/>
  </r>
  <r>
    <x v="13"/>
    <x v="1"/>
    <x v="3"/>
    <s v="13/01/2012"/>
    <n v="41.18"/>
    <n v="3.5129999999999999"/>
    <n v="4605.8"/>
    <n v="21593.85"/>
    <n v="636.54"/>
    <n v="727.57"/>
    <n v="4054.79"/>
    <n v="189.32609619999999"/>
    <n v="8.4239999999999995"/>
    <x v="0"/>
    <n v="1018.54"/>
    <n v="17726"/>
    <n v="-16707.46"/>
  </r>
  <r>
    <x v="13"/>
    <x v="1"/>
    <x v="3"/>
    <s v="20/01/2012"/>
    <n v="31.85"/>
    <n v="3.5329999999999999"/>
    <n v="5037.95"/>
    <n v="4952.93"/>
    <n v="860.9"/>
    <n v="2560.08"/>
    <n v="5386.74"/>
    <n v="189.4214733"/>
    <n v="8.4239999999999995"/>
    <x v="0"/>
    <n v="1345.43"/>
    <n v="17726"/>
    <n v="-16380.57"/>
  </r>
  <r>
    <x v="13"/>
    <x v="1"/>
    <x v="3"/>
    <s v="27/01/2012"/>
    <n v="37.93"/>
    <n v="3.5670000000000002"/>
    <n v="3468.31"/>
    <n v="2195.14"/>
    <n v="689.52"/>
    <n v="252.01"/>
    <n v="2128.36"/>
    <n v="189.5168505"/>
    <n v="8.4239999999999995"/>
    <x v="0"/>
    <n v="1229.72"/>
    <n v="17726"/>
    <n v="-16496.28"/>
  </r>
  <r>
    <x v="13"/>
    <x v="1"/>
    <x v="3"/>
    <d v="2012-03-02T00:00:00"/>
    <n v="42.96"/>
    <n v="3.617"/>
    <n v="78124.5"/>
    <n v="4232.1899999999996"/>
    <n v="788.56"/>
    <n v="46081.94"/>
    <n v="14550.73"/>
    <n v="189.61222770000001"/>
    <n v="8.4239999999999995"/>
    <x v="0"/>
    <n v="869.89"/>
    <n v="17726"/>
    <n v="-16856.11"/>
  </r>
  <r>
    <x v="13"/>
    <x v="1"/>
    <x v="3"/>
    <d v="2012-10-02T00:00:00"/>
    <n v="37"/>
    <n v="3.64"/>
    <n v="17118.97"/>
    <n v="6533.16"/>
    <n v="285.82"/>
    <n v="11597.23"/>
    <n v="6174.43"/>
    <n v="189.70760480000001"/>
    <n v="8.4239999999999995"/>
    <x v="1"/>
    <n v="918.08"/>
    <n v="17726"/>
    <n v="-16807.919999999998"/>
  </r>
  <r>
    <x v="13"/>
    <x v="1"/>
    <x v="3"/>
    <s v="17/02/2012"/>
    <n v="36.85"/>
    <n v="3.6949999999999998"/>
    <n v="23664.75"/>
    <n v="13769.67"/>
    <n v="143.36000000000001"/>
    <n v="11965.7"/>
    <n v="10506.12"/>
    <n v="189.84248339999999"/>
    <n v="8.4239999999999995"/>
    <x v="0"/>
    <n v="489.9"/>
    <n v="17726"/>
    <n v="-17236.099999999999"/>
  </r>
  <r>
    <x v="13"/>
    <x v="1"/>
    <x v="3"/>
    <s v="24/02/2012"/>
    <n v="42.86"/>
    <n v="3.7389999999999999"/>
    <n v="15074.23"/>
    <n v="8644.89"/>
    <n v="4.2"/>
    <n v="4450.84"/>
    <n v="7278.87"/>
    <n v="190.0069881"/>
    <n v="8.4239999999999995"/>
    <x v="0"/>
    <n v="624.38"/>
    <n v="17726"/>
    <n v="-17101.62"/>
  </r>
  <r>
    <x v="13"/>
    <x v="1"/>
    <x v="3"/>
    <d v="2012-02-03T00:00:00"/>
    <n v="41.55"/>
    <n v="3.8159999999999998"/>
    <n v="20212.560000000001"/>
    <n v="1991.38"/>
    <n v="46.67"/>
    <n v="11970.8"/>
    <n v="6876.57"/>
    <n v="190.17149269999999"/>
    <n v="8.4239999999999995"/>
    <x v="0"/>
    <n v="750.76"/>
    <n v="17726"/>
    <n v="-16975.240000000002"/>
  </r>
  <r>
    <x v="13"/>
    <x v="1"/>
    <x v="3"/>
    <d v="2012-09-03T00:00:00"/>
    <n v="45.52"/>
    <n v="3.8479999999999999"/>
    <n v="15710.87"/>
    <n v="1050.48"/>
    <n v="1.49"/>
    <n v="2302.2800000000002"/>
    <n v="2702.96"/>
    <n v="190.3359973"/>
    <n v="8.4239999999999995"/>
    <x v="0"/>
    <n v="624.94000000000005"/>
    <n v="17726"/>
    <n v="-17101.060000000001"/>
  </r>
  <r>
    <x v="13"/>
    <x v="1"/>
    <x v="3"/>
    <s v="16/03/2012"/>
    <n v="50.56"/>
    <n v="3.8620000000000001"/>
    <n v="6021.47"/>
    <n v="280.43"/>
    <n v="5.5"/>
    <n v="1814.5"/>
    <n v="1581.84"/>
    <n v="190.4618964"/>
    <n v="8.4239999999999995"/>
    <x v="0"/>
    <n v="1039.0999999999999"/>
    <n v="17726"/>
    <n v="-16686.900000000001"/>
  </r>
  <r>
    <x v="13"/>
    <x v="1"/>
    <x v="3"/>
    <s v="23/03/2012"/>
    <n v="59.45"/>
    <n v="3.9"/>
    <n v="4718.7"/>
    <n v="348.81"/>
    <n v="6.85"/>
    <n v="353.11"/>
    <n v="3726.39"/>
    <n v="190.5363213"/>
    <n v="8.4239999999999995"/>
    <x v="0"/>
    <n v="689.39"/>
    <n v="17726"/>
    <n v="-17036.61"/>
  </r>
  <r>
    <x v="13"/>
    <x v="1"/>
    <x v="3"/>
    <s v="30/03/2012"/>
    <n v="50.04"/>
    <n v="3.9529999999999998"/>
    <n v="11267.8"/>
    <n v="185.8"/>
    <n v="8.84"/>
    <n v="1152.46"/>
    <n v="2509.1799999999998"/>
    <n v="190.61074629999999"/>
    <n v="8.4239999999999995"/>
    <x v="0"/>
    <n v="1327.67"/>
    <n v="17726"/>
    <n v="-16398.330000000002"/>
  </r>
  <r>
    <x v="13"/>
    <x v="1"/>
    <x v="3"/>
    <d v="2012-06-04T00:00:00"/>
    <n v="49.73"/>
    <n v="3.996"/>
    <n v="8376.85"/>
    <s v="NA"/>
    <n v="81.19"/>
    <n v="3578.4"/>
    <n v="4857.1899999999996"/>
    <n v="190.68517120000001"/>
    <n v="8.5670000000000002"/>
    <x v="0"/>
    <n v="898.44"/>
    <n v="17726"/>
    <n v="-16827.560000000001"/>
  </r>
  <r>
    <x v="13"/>
    <x v="1"/>
    <x v="3"/>
    <s v="13/04/2012"/>
    <n v="51.83"/>
    <n v="4.0439999999999996"/>
    <n v="5236.7700000000004"/>
    <n v="13739.76"/>
    <n v="51.75"/>
    <n v="984.02"/>
    <n v="2638.42"/>
    <n v="190.7595962"/>
    <n v="8.5670000000000002"/>
    <x v="0"/>
    <n v="876.41"/>
    <n v="17726"/>
    <n v="-16849.59"/>
  </r>
  <r>
    <x v="13"/>
    <x v="1"/>
    <x v="3"/>
    <s v="20/04/2012"/>
    <n v="63.13"/>
    <n v="4.0270000000000001"/>
    <n v="32124.49"/>
    <n v="6870.09"/>
    <n v="100.15"/>
    <n v="2213.04"/>
    <n v="3706.04"/>
    <n v="190.81380129999999"/>
    <n v="8.5670000000000002"/>
    <x v="0"/>
    <n v="849.58"/>
    <n v="17726"/>
    <n v="-16876.419999999998"/>
  </r>
  <r>
    <x v="13"/>
    <x v="1"/>
    <x v="3"/>
    <s v="27/04/2012"/>
    <n v="53.2"/>
    <n v="4.0039999999999996"/>
    <n v="3548.09"/>
    <n v="0.35"/>
    <n v="45.88"/>
    <n v="78.209999999999994"/>
    <n v="4193.26"/>
    <n v="190.86800640000001"/>
    <n v="8.5670000000000002"/>
    <x v="0"/>
    <n v="698.48"/>
    <n v="17726"/>
    <n v="-17027.52"/>
  </r>
  <r>
    <x v="13"/>
    <x v="1"/>
    <x v="3"/>
    <d v="2012-04-05T00:00:00"/>
    <n v="55.21"/>
    <n v="3.9510000000000001"/>
    <n v="21068.05"/>
    <s v="NA"/>
    <n v="128.13"/>
    <n v="5490.93"/>
    <n v="2764.55"/>
    <n v="190.9222115"/>
    <n v="8.5670000000000002"/>
    <x v="0"/>
    <n v="880.55"/>
    <n v="17726"/>
    <n v="-16845.45"/>
  </r>
  <r>
    <x v="13"/>
    <x v="1"/>
    <x v="3"/>
    <d v="2012-11-05T00:00:00"/>
    <n v="61.24"/>
    <n v="3.8889999999999998"/>
    <n v="10626.27"/>
    <s v="NA"/>
    <n v="131.11000000000001"/>
    <n v="1664.04"/>
    <n v="10557.13"/>
    <n v="190.97641669999999"/>
    <n v="8.5670000000000002"/>
    <x v="0"/>
    <n v="990.6"/>
    <n v="17726"/>
    <n v="-16735.400000000001"/>
  </r>
  <r>
    <x v="13"/>
    <x v="1"/>
    <x v="3"/>
    <s v="18/05/2012"/>
    <n v="66.3"/>
    <n v="3.8479999999999999"/>
    <n v="8818.9699999999993"/>
    <s v="NA"/>
    <n v="8.8800000000000008"/>
    <n v="1297.3900000000001"/>
    <n v="3330.23"/>
    <n v="190.99644789999999"/>
    <n v="8.5670000000000002"/>
    <x v="0"/>
    <n v="1071.02"/>
    <n v="17726"/>
    <n v="-16654.98"/>
  </r>
  <r>
    <x v="13"/>
    <x v="1"/>
    <x v="3"/>
    <s v="25/05/2012"/>
    <n v="67.209999999999994"/>
    <n v="3.798"/>
    <n v="11421.79"/>
    <s v="NA"/>
    <n v="634.52"/>
    <n v="1071.25"/>
    <n v="3204.72"/>
    <n v="191.00280960000001"/>
    <n v="8.5670000000000002"/>
    <x v="0"/>
    <n v="992.99"/>
    <n v="17726"/>
    <n v="-16733.009999999998"/>
  </r>
  <r>
    <x v="13"/>
    <x v="1"/>
    <x v="3"/>
    <d v="2012-01-06T00:00:00"/>
    <n v="74.48"/>
    <n v="3.742"/>
    <n v="7765.54"/>
    <n v="11"/>
    <n v="185.64"/>
    <n v="2473.3000000000002"/>
    <n v="2603.92"/>
    <n v="191.0091712"/>
    <n v="8.5670000000000002"/>
    <x v="0"/>
    <n v="1003"/>
    <n v="17726"/>
    <n v="-16723"/>
  </r>
  <r>
    <x v="13"/>
    <x v="1"/>
    <x v="3"/>
    <d v="2012-08-06T00:00:00"/>
    <n v="64.3"/>
    <n v="3.6890000000000001"/>
    <n v="4636.1000000000004"/>
    <n v="570.20000000000005"/>
    <n v="172.7"/>
    <n v="1103.04"/>
    <n v="8024.53"/>
    <n v="191.01553290000001"/>
    <n v="8.5670000000000002"/>
    <x v="0"/>
    <n v="984"/>
    <n v="17726"/>
    <n v="-16742"/>
  </r>
  <r>
    <x v="13"/>
    <x v="1"/>
    <x v="3"/>
    <s v="15/06/2012"/>
    <n v="71.930000000000007"/>
    <n v="3.62"/>
    <n v="10737.66"/>
    <n v="423.4"/>
    <n v="5.0599999999999996"/>
    <n v="1904.52"/>
    <n v="3823.07"/>
    <n v="191.02997310000001"/>
    <n v="8.5670000000000002"/>
    <x v="0"/>
    <n v="1286.47"/>
    <n v="17726"/>
    <n v="-16439.53"/>
  </r>
  <r>
    <x v="13"/>
    <x v="1"/>
    <x v="3"/>
    <s v="22/06/2012"/>
    <n v="74.22"/>
    <n v="3.5640000000000001"/>
    <n v="10291.35"/>
    <n v="317"/>
    <n v="4.3"/>
    <n v="3292.07"/>
    <n v="6115.51"/>
    <n v="191.06460960000001"/>
    <n v="8.5670000000000002"/>
    <x v="0"/>
    <n v="911.38"/>
    <n v="17726"/>
    <n v="-16814.62"/>
  </r>
  <r>
    <x v="13"/>
    <x v="1"/>
    <x v="3"/>
    <s v="29/06/2012"/>
    <n v="75.22"/>
    <n v="3.5059999999999998"/>
    <n v="4575.3"/>
    <n v="211.7"/>
    <s v="NA"/>
    <n v="304.94"/>
    <n v="2686.11"/>
    <n v="191.09924620000001"/>
    <n v="8.5670000000000002"/>
    <x v="0"/>
    <n v="1061.44"/>
    <n v="17726"/>
    <n v="-16664.560000000001"/>
  </r>
  <r>
    <x v="13"/>
    <x v="1"/>
    <x v="3"/>
    <d v="2012-06-07T00:00:00"/>
    <n v="82.99"/>
    <n v="3.4750000000000001"/>
    <n v="7024.93"/>
    <n v="416.3"/>
    <n v="83.47"/>
    <n v="6927.24"/>
    <n v="6002.43"/>
    <n v="191.13388269999999"/>
    <n v="8.6839999999999993"/>
    <x v="0"/>
    <n v="821.45"/>
    <n v="17726"/>
    <n v="-16904.55"/>
  </r>
  <r>
    <x v="13"/>
    <x v="1"/>
    <x v="3"/>
    <s v="13/07/2012"/>
    <n v="79.97"/>
    <n v="3.5230000000000001"/>
    <n v="9158.4699999999993"/>
    <n v="-2.5"/>
    <n v="5.37"/>
    <n v="4516.68"/>
    <n v="2574.5500000000002"/>
    <n v="191.16851919999999"/>
    <n v="8.6839999999999993"/>
    <x v="0"/>
    <n v="932.24"/>
    <n v="17726"/>
    <n v="-16793.759999999998"/>
  </r>
  <r>
    <x v="13"/>
    <x v="1"/>
    <x v="3"/>
    <s v="20/07/2012"/>
    <n v="78.89"/>
    <n v="3.5670000000000002"/>
    <n v="4564.87"/>
    <n v="58.48"/>
    <n v="19.690000000000001"/>
    <n v="1418.34"/>
    <n v="3764.15"/>
    <n v="191.16704279999999"/>
    <n v="8.6839999999999993"/>
    <x v="0"/>
    <n v="793.08"/>
    <n v="17726"/>
    <n v="-16932.919999999998"/>
  </r>
  <r>
    <x v="13"/>
    <x v="1"/>
    <x v="3"/>
    <s v="27/07/2012"/>
    <n v="77.2"/>
    <n v="3.6469999999999998"/>
    <n v="4945.5200000000004"/>
    <n v="113.66"/>
    <n v="4.0999999999999996"/>
    <n v="10751.35"/>
    <n v="3298.31"/>
    <n v="191.16556639999999"/>
    <n v="8.6839999999999993"/>
    <x v="0"/>
    <n v="831.4"/>
    <n v="17726"/>
    <n v="-16894.599999999999"/>
  </r>
  <r>
    <x v="13"/>
    <x v="1"/>
    <x v="3"/>
    <d v="2012-03-08T00:00:00"/>
    <n v="76.58"/>
    <n v="3.6539999999999999"/>
    <n v="17465.29"/>
    <n v="37.82"/>
    <n v="110.8"/>
    <n v="13149.34"/>
    <n v="5089.95"/>
    <n v="191.16408999999999"/>
    <n v="8.6839999999999993"/>
    <x v="0"/>
    <n v="1414.06"/>
    <n v="17726"/>
    <n v="-16311.94"/>
  </r>
  <r>
    <x v="13"/>
    <x v="1"/>
    <x v="3"/>
    <d v="2012-10-08T00:00:00"/>
    <n v="78.650000000000006"/>
    <n v="3.722"/>
    <n v="32432.09"/>
    <n v="23.68"/>
    <n v="32.44"/>
    <n v="4309.8100000000004"/>
    <n v="3570.81"/>
    <n v="191.16261349999999"/>
    <n v="8.6839999999999993"/>
    <x v="0"/>
    <n v="1749.04"/>
    <n v="17726"/>
    <n v="-15976.96"/>
  </r>
  <r>
    <x v="13"/>
    <x v="1"/>
    <x v="3"/>
    <s v="17/08/2012"/>
    <n v="75.709999999999994"/>
    <n v="3.8069999999999999"/>
    <n v="4625.55"/>
    <n v="62.5"/>
    <n v="5.84"/>
    <n v="2100.73"/>
    <n v="2663.23"/>
    <n v="191.22849189999999"/>
    <n v="8.6839999999999993"/>
    <x v="0"/>
    <n v="1381.01"/>
    <n v="17726"/>
    <n v="-16344.99"/>
  </r>
  <r>
    <x v="13"/>
    <x v="1"/>
    <x v="3"/>
    <s v="24/08/2012"/>
    <n v="72.62"/>
    <n v="3.8340000000000001"/>
    <n v="6647.88"/>
    <n v="34.56"/>
    <n v="255.31"/>
    <n v="6931.8"/>
    <n v="9414.1"/>
    <n v="191.3448865"/>
    <n v="8.6839999999999993"/>
    <x v="0"/>
    <n v="1904.53"/>
    <n v="17726"/>
    <n v="-15821.47"/>
  </r>
  <r>
    <x v="13"/>
    <x v="1"/>
    <x v="3"/>
    <s v="31/08/2012"/>
    <n v="75.09"/>
    <n v="3.867"/>
    <n v="24718.73"/>
    <n v="9.94"/>
    <n v="120.98"/>
    <n v="14110.32"/>
    <n v="3332.99"/>
    <n v="191.46128100000001"/>
    <n v="8.6839999999999993"/>
    <x v="0"/>
    <n v="878.8"/>
    <n v="17726"/>
    <n v="-16847.2"/>
  </r>
  <r>
    <x v="13"/>
    <x v="1"/>
    <x v="3"/>
    <d v="2012-07-09T00:00:00"/>
    <n v="75.7"/>
    <n v="3.911"/>
    <n v="6623.84"/>
    <n v="6.97"/>
    <n v="34.35"/>
    <n v="2720.17"/>
    <n v="5498.39"/>
    <n v="191.57767559999999"/>
    <n v="8.6839999999999993"/>
    <x v="1"/>
    <n v="607.22"/>
    <n v="17726"/>
    <n v="-17118.78"/>
  </r>
  <r>
    <x v="13"/>
    <x v="1"/>
    <x v="3"/>
    <s v="14/09/2012"/>
    <n v="67.87"/>
    <n v="3.948"/>
    <n v="11320.02"/>
    <s v="NA"/>
    <n v="28.2"/>
    <n v="855.45"/>
    <n v="1743.58"/>
    <n v="191.69985"/>
    <n v="8.6839999999999993"/>
    <x v="0"/>
    <n v="758.08"/>
    <n v="17726"/>
    <n v="-16967.919999999998"/>
  </r>
  <r>
    <x v="13"/>
    <x v="1"/>
    <x v="3"/>
    <s v="21/09/2012"/>
    <n v="65.319999999999993"/>
    <n v="4.0380000000000003"/>
    <n v="21474.27"/>
    <n v="98.28"/>
    <n v="29.88"/>
    <n v="1924.92"/>
    <n v="15282.51"/>
    <n v="191.85670379999999"/>
    <n v="8.6839999999999993"/>
    <x v="0"/>
    <n v="714.21"/>
    <n v="17726"/>
    <n v="-17011.79"/>
  </r>
  <r>
    <x v="13"/>
    <x v="1"/>
    <x v="3"/>
    <s v="28/09/2012"/>
    <n v="64.88"/>
    <n v="3.9969999999999999"/>
    <n v="3816.64"/>
    <n v="38.19"/>
    <n v="8.16"/>
    <n v="2545.14"/>
    <n v="3536.04"/>
    <n v="192.01355770000001"/>
    <n v="8.6839999999999993"/>
    <x v="0"/>
    <n v="720.98"/>
    <n v="17726"/>
    <n v="-17005.02"/>
  </r>
  <r>
    <x v="13"/>
    <x v="1"/>
    <x v="3"/>
    <d v="2012-05-10T00:00:00"/>
    <n v="64.89"/>
    <n v="3.9849999999999999"/>
    <n v="9219.0499999999993"/>
    <s v="NA"/>
    <n v="12.04"/>
    <n v="3592"/>
    <n v="3300.66"/>
    <n v="192.1704115"/>
    <n v="8.6669999999999998"/>
    <x v="0"/>
    <n v="1175.9000000000001"/>
    <n v="17726"/>
    <n v="-16550.099999999999"/>
  </r>
  <r>
    <x v="13"/>
    <x v="1"/>
    <x v="3"/>
    <d v="2012-12-10T00:00:00"/>
    <n v="54.47"/>
    <n v="4"/>
    <n v="3214.56"/>
    <s v="NA"/>
    <n v="20.28"/>
    <n v="822.73"/>
    <n v="7207.7"/>
    <n v="192.32726539999999"/>
    <n v="8.6669999999999998"/>
    <x v="0"/>
    <n v="973.9"/>
    <n v="17726"/>
    <n v="-16752.099999999999"/>
  </r>
  <r>
    <x v="13"/>
    <x v="1"/>
    <x v="3"/>
    <s v="19/10/2012"/>
    <n v="56.47"/>
    <n v="3.9689999999999999"/>
    <n v="4192.74"/>
    <s v="NA"/>
    <n v="17.46"/>
    <n v="1076.25"/>
    <n v="3839.99"/>
    <n v="192.3308542"/>
    <n v="8.6669999999999998"/>
    <x v="0"/>
    <n v="762.59"/>
    <n v="17726"/>
    <n v="-16963.41"/>
  </r>
  <r>
    <x v="13"/>
    <x v="1"/>
    <x v="3"/>
    <s v="26/10/2012"/>
    <n v="58.85"/>
    <n v="3.8820000000000001"/>
    <n v="9258.41"/>
    <n v="99.19"/>
    <n v="117.84"/>
    <n v="1489.28"/>
    <n v="1433.31"/>
    <n v="192.3088989"/>
    <n v="8.6669999999999998"/>
    <x v="0"/>
    <n v="988.95"/>
    <n v="17726"/>
    <n v="-16737.05"/>
  </r>
  <r>
    <x v="13"/>
    <x v="1"/>
    <x v="3"/>
    <d v="2012-02-11T00:00:00"/>
    <n v="52.45"/>
    <n v="3.7869999999999999"/>
    <n v="14502.36"/>
    <n v="27807.59"/>
    <n v="65.98"/>
    <n v="9137.86"/>
    <n v="10309.950000000001"/>
    <n v="192.28694350000001"/>
    <n v="8.6669999999999998"/>
    <x v="0"/>
    <n v="761.16"/>
    <n v="17726"/>
    <n v="-16964.84"/>
  </r>
  <r>
    <x v="13"/>
    <x v="1"/>
    <x v="3"/>
    <d v="2012-09-11T00:00:00"/>
    <n v="41.2"/>
    <n v="3.7709999999999999"/>
    <n v="7505.03"/>
    <n v="13686.34"/>
    <n v="141.08000000000001"/>
    <n v="704.1"/>
    <n v="3790.53"/>
    <n v="192.2649882"/>
    <n v="8.6669999999999998"/>
    <x v="0"/>
    <n v="1514.62"/>
    <n v="17726"/>
    <n v="-16211.380000000001"/>
  </r>
  <r>
    <x v="13"/>
    <x v="1"/>
    <x v="3"/>
    <s v="16/11/2012"/>
    <n v="45.61"/>
    <n v="3.75"/>
    <n v="57257.78"/>
    <n v="1301.94"/>
    <n v="132.74"/>
    <n v="1355.51"/>
    <n v="6149.94"/>
    <n v="192.26161920000001"/>
    <n v="8.6669999999999998"/>
    <x v="0"/>
    <n v="1273.4000000000001"/>
    <n v="17726"/>
    <n v="-16452.599999999999"/>
  </r>
  <r>
    <x v="13"/>
    <x v="1"/>
    <x v="3"/>
    <s v="23/11/2012"/>
    <n v="43.08"/>
    <n v="3.7480000000000002"/>
    <n v="1144.07"/>
    <n v="0.04"/>
    <n v="105691.67"/>
    <n v="242.1"/>
    <n v="1415.51"/>
    <n v="192.28303210000001"/>
    <n v="8.6669999999999998"/>
    <x v="1"/>
    <n v="1057.43"/>
    <n v="17726"/>
    <n v="-16668.57"/>
  </r>
  <r>
    <x v="13"/>
    <x v="1"/>
    <x v="3"/>
    <s v="30/11/2012"/>
    <n v="37.43"/>
    <n v="3.7290000000000001"/>
    <n v="2912.49"/>
    <n v="7.5"/>
    <n v="7324.57"/>
    <n v="159.88"/>
    <n v="6351.54"/>
    <n v="192.30444489999999"/>
    <n v="8.6669999999999998"/>
    <x v="0"/>
    <n v="973.05"/>
    <n v="17726"/>
    <n v="-16752.95"/>
  </r>
  <r>
    <x v="13"/>
    <x v="1"/>
    <x v="3"/>
    <d v="2012-07-12T00:00:00"/>
    <n v="45.53"/>
    <n v="3.6880000000000002"/>
    <n v="13923.99"/>
    <s v="NA"/>
    <n v="247"/>
    <n v="3458"/>
    <n v="12715.04"/>
    <n v="192.3258577"/>
    <n v="8.6669999999999998"/>
    <x v="0"/>
    <n v="875.56"/>
    <n v="17726"/>
    <n v="-16850.439999999999"/>
  </r>
  <r>
    <x v="13"/>
    <x v="1"/>
    <x v="3"/>
    <s v="14/12/2012"/>
    <n v="43.55"/>
    <n v="3.637"/>
    <n v="2671.82"/>
    <s v="NA"/>
    <n v="147"/>
    <n v="1661.11"/>
    <n v="3096.94"/>
    <n v="192.35854839999999"/>
    <n v="8.6669999999999998"/>
    <x v="0"/>
    <n v="753.73"/>
    <n v="17726"/>
    <n v="-16972.27"/>
  </r>
  <r>
    <x v="13"/>
    <x v="1"/>
    <x v="3"/>
    <s v="21/12/2012"/>
    <n v="43.54"/>
    <n v="3.577"/>
    <n v="5301.52"/>
    <n v="576.5"/>
    <n v="306.27999999999997"/>
    <n v="174.34"/>
    <n v="3874.92"/>
    <n v="192.4589063"/>
    <n v="8.6669999999999998"/>
    <x v="0"/>
    <n v="1162.5"/>
    <n v="17726"/>
    <n v="-16563.5"/>
  </r>
  <r>
    <x v="13"/>
    <x v="1"/>
    <x v="3"/>
    <s v="28/12/2012"/>
    <n v="35.96"/>
    <n v="3.5630000000000002"/>
    <n v="14283.51"/>
    <n v="45767.78"/>
    <n v="430.44"/>
    <n v="47.67"/>
    <n v="2128.13"/>
    <n v="192.5592643"/>
    <n v="8.6669999999999998"/>
    <x v="1"/>
    <n v="524.16999999999996"/>
    <n v="17726"/>
    <n v="-17201.830000000002"/>
  </r>
  <r>
    <x v="13"/>
    <x v="1"/>
    <x v="3"/>
    <d v="2013-04-01T00:00:00"/>
    <n v="32.869999999999997"/>
    <n v="3.5920000000000001"/>
    <n v="4949.8100000000004"/>
    <n v="46315.839999999997"/>
    <n v="18.38"/>
    <n v="388.47"/>
    <n v="4683.9799999999996"/>
    <n v="192.6596222"/>
    <n v="8.625"/>
    <x v="0"/>
    <n v="1155.4000000000001"/>
    <n v="17726"/>
    <n v="-16570.599999999999"/>
  </r>
  <r>
    <x v="13"/>
    <x v="1"/>
    <x v="3"/>
    <d v="2013-11-01T00:00:00"/>
    <n v="38.78"/>
    <n v="3.6110000000000002"/>
    <n v="5186.45"/>
    <n v="26233.26"/>
    <n v="7.34"/>
    <n v="758.66"/>
    <n v="3343.6"/>
    <n v="192.75998010000001"/>
    <n v="8.625"/>
    <x v="0"/>
    <n v="1848.79"/>
    <n v="17726"/>
    <n v="-15877.21"/>
  </r>
  <r>
    <x v="13"/>
    <x v="1"/>
    <x v="3"/>
    <s v="18/01/2013"/>
    <n v="41.45"/>
    <n v="3.605"/>
    <n v="30780.799999999999"/>
    <n v="6529.64"/>
    <n v="8.24"/>
    <n v="6434.82"/>
    <n v="3124.97"/>
    <n v="192.80950680000001"/>
    <n v="8.625"/>
    <x v="0"/>
    <n v="1441.88"/>
    <n v="17726"/>
    <n v="-16284.119999999999"/>
  </r>
  <r>
    <x v="13"/>
    <x v="1"/>
    <x v="3"/>
    <s v="25/01/2013"/>
    <n v="26.49"/>
    <n v="3.5830000000000002"/>
    <n v="7289.32"/>
    <n v="2704.62"/>
    <n v="1"/>
    <n v="462.85"/>
    <n v="1749.59"/>
    <n v="192.83870099999999"/>
    <n v="8.625"/>
    <x v="0"/>
    <n v="1036.21"/>
    <n v="17726"/>
    <n v="-16689.79"/>
  </r>
  <r>
    <x v="13"/>
    <x v="1"/>
    <x v="3"/>
    <d v="2013-01-02T00:00:00"/>
    <n v="34.92"/>
    <n v="3.6150000000000002"/>
    <n v="15670.66"/>
    <n v="1125.57"/>
    <n v="1811.8"/>
    <n v="28494.45"/>
    <n v="2430.86"/>
    <n v="192.86789519999999"/>
    <n v="8.625"/>
    <x v="0"/>
    <n v="1406"/>
    <n v="17726"/>
    <n v="-16320"/>
  </r>
  <r>
    <x v="13"/>
    <x v="1"/>
    <x v="3"/>
    <d v="2013-08-02T00:00:00"/>
    <n v="28.99"/>
    <n v="3.7530000000000001"/>
    <n v="75522.86"/>
    <n v="903.11"/>
    <n v="205.18"/>
    <n v="35146.67"/>
    <n v="4340.72"/>
    <n v="192.8970893"/>
    <n v="8.625"/>
    <x v="1"/>
    <n v="1242.44"/>
    <n v="17726"/>
    <n v="-16483.560000000001"/>
  </r>
  <r>
    <x v="13"/>
    <x v="1"/>
    <x v="3"/>
    <s v="15/02/2013"/>
    <n v="35.869999999999997"/>
    <n v="3.8140000000000001"/>
    <n v="16693.07"/>
    <n v="3038.43"/>
    <n v="6.06"/>
    <n v="2242.9299999999998"/>
    <n v="9686.98"/>
    <n v="192.9434712"/>
    <n v="8.625"/>
    <x v="0"/>
    <n v="951.49"/>
    <n v="17726"/>
    <n v="-16774.509999999998"/>
  </r>
  <r>
    <x v="13"/>
    <x v="1"/>
    <x v="3"/>
    <s v="22/02/2013"/>
    <n v="31.48"/>
    <n v="3.859"/>
    <n v="15320.65"/>
    <n v="8697.68"/>
    <n v="103.84"/>
    <n v="10277.08"/>
    <n v="5841.93"/>
    <n v="193.0328221"/>
    <n v="8.625"/>
    <x v="0"/>
    <n v="1174.7"/>
    <n v="17726"/>
    <n v="-16551.3"/>
  </r>
  <r>
    <x v="13"/>
    <x v="1"/>
    <x v="3"/>
    <d v="2013-01-03T00:00:00"/>
    <n v="39.72"/>
    <n v="3.89"/>
    <n v="16667.02"/>
    <n v="913.36"/>
    <n v="20.239999999999998"/>
    <n v="73.88"/>
    <n v="2601.0700000000002"/>
    <n v="193.1221731"/>
    <n v="8.625"/>
    <x v="0"/>
    <n v="1040.98"/>
    <n v="17726"/>
    <n v="-16685.02"/>
  </r>
  <r>
    <x v="13"/>
    <x v="1"/>
    <x v="3"/>
    <d v="2013-08-03T00:00:00"/>
    <n v="36.130000000000003"/>
    <n v="3.86"/>
    <n v="23140.880000000001"/>
    <n v="198.2"/>
    <n v="99.6"/>
    <n v="6288.14"/>
    <n v="4650.09"/>
    <n v="193.211524"/>
    <n v="8.625"/>
    <x v="0"/>
    <n v="1195.29"/>
    <n v="17726"/>
    <n v="-16530.71"/>
  </r>
  <r>
    <x v="13"/>
    <x v="1"/>
    <x v="3"/>
    <s v="15/03/2013"/>
    <n v="42.81"/>
    <n v="3.8340000000000001"/>
    <n v="13379.88"/>
    <s v="NA"/>
    <n v="5.32"/>
    <n v="1666.38"/>
    <n v="1967.09"/>
    <n v="193.29627669999999"/>
    <n v="8.625"/>
    <x v="0"/>
    <n v="1003.66"/>
    <n v="17726"/>
    <n v="-16722.34"/>
  </r>
  <r>
    <x v="13"/>
    <x v="1"/>
    <x v="3"/>
    <s v="22/03/2013"/>
    <n v="36.549999999999997"/>
    <n v="3.8"/>
    <n v="14080.01"/>
    <s v="NA"/>
    <n v="1024.4100000000001"/>
    <n v="2420.09"/>
    <n v="5120.3"/>
    <n v="193.36953349999999"/>
    <n v="8.625"/>
    <x v="0"/>
    <n v="955.74"/>
    <n v="17726"/>
    <n v="-16770.259999999998"/>
  </r>
  <r>
    <x v="13"/>
    <x v="1"/>
    <x v="3"/>
    <s v="29/03/2013"/>
    <n v="40.68"/>
    <n v="3.7839999999999998"/>
    <n v="10368.040000000001"/>
    <s v="NA"/>
    <n v="763.82"/>
    <n v="418.76"/>
    <n v="5066.8599999999997"/>
    <n v="193.44279030000001"/>
    <n v="8.625"/>
    <x v="0"/>
    <n v="1016.28"/>
    <n v="17726"/>
    <n v="-16709.72"/>
  </r>
  <r>
    <x v="13"/>
    <x v="1"/>
    <x v="3"/>
    <d v="2013-05-04T00:00:00"/>
    <n v="43.94"/>
    <n v="3.7629999999999999"/>
    <n v="13011.66"/>
    <n v="6422.57"/>
    <n v="438.51"/>
    <n v="1640.42"/>
    <n v="4059.25"/>
    <n v="193.51604710000001"/>
    <n v="8.3350000000000009"/>
    <x v="0"/>
    <n v="901.62"/>
    <n v="17726"/>
    <n v="-16824.38"/>
  </r>
  <r>
    <x v="13"/>
    <x v="1"/>
    <x v="3"/>
    <d v="2013-12-04T00:00:00"/>
    <n v="57.39"/>
    <n v="3.7240000000000002"/>
    <n v="10932.61"/>
    <n v="3011.97"/>
    <n v="79.459999999999994"/>
    <n v="2129.4899999999998"/>
    <n v="1628.89"/>
    <n v="193.589304"/>
    <n v="8.3350000000000009"/>
    <x v="0"/>
    <n v="875.1"/>
    <n v="17726"/>
    <n v="-16850.900000000001"/>
  </r>
  <r>
    <x v="13"/>
    <x v="1"/>
    <x v="3"/>
    <s v="19/04/2013"/>
    <n v="56.27"/>
    <n v="3.6760000000000002"/>
    <n v="5393.42"/>
    <n v="2.95"/>
    <n v="86"/>
    <n v="265.26"/>
    <n v="1174.47"/>
    <n v="193.589304"/>
    <n v="8.3350000000000009"/>
    <x v="0"/>
    <n v="1192.3900000000001"/>
    <n v="17726"/>
    <n v="-16533.61"/>
  </r>
  <r>
    <x v="13"/>
    <x v="1"/>
    <x v="3"/>
    <s v="26/04/2013"/>
    <n v="50.64"/>
    <n v="3.6150000000000002"/>
    <n v="1071.92"/>
    <s v="NA"/>
    <n v="187.03"/>
    <n v="53.47"/>
    <n v="1723.94"/>
    <n v="193.589304"/>
    <n v="8.3350000000000009"/>
    <x v="0"/>
    <n v="1328.49"/>
    <n v="17726"/>
    <n v="-16397.509999999998"/>
  </r>
  <r>
    <x v="13"/>
    <x v="1"/>
    <x v="3"/>
    <d v="2013-03-05T00:00:00"/>
    <n v="56.07"/>
    <n v="3.5920000000000001"/>
    <n v="11008.28"/>
    <n v="0.94"/>
    <n v="157.91"/>
    <n v="3873.67"/>
    <n v="1988.69"/>
    <s v="NA"/>
    <s v="NA"/>
    <x v="0"/>
    <n v="900.06"/>
    <n v="17726"/>
    <n v="-16825.939999999999"/>
  </r>
  <r>
    <x v="13"/>
    <x v="1"/>
    <x v="3"/>
    <d v="2013-10-05T00:00:00"/>
    <n v="58.86"/>
    <n v="3.5830000000000002"/>
    <n v="4538.72"/>
    <n v="334.06"/>
    <n v="107.45"/>
    <n v="2100.1"/>
    <n v="9069.7999999999993"/>
    <s v="NA"/>
    <s v="NA"/>
    <x v="0"/>
    <n v="1225.7"/>
    <n v="17726"/>
    <n v="-16500.3"/>
  </r>
  <r>
    <x v="13"/>
    <x v="1"/>
    <x v="3"/>
    <s v="17/05/2013"/>
    <n v="60.59"/>
    <n v="3.6139999999999999"/>
    <n v="9659.44"/>
    <n v="204.88"/>
    <n v="25.91"/>
    <n v="1896.27"/>
    <n v="5896.76"/>
    <s v="NA"/>
    <s v="NA"/>
    <x v="0"/>
    <n v="733.78"/>
    <n v="17726"/>
    <n v="-16992.22"/>
  </r>
  <r>
    <x v="13"/>
    <x v="1"/>
    <x v="3"/>
    <s v="24/05/2013"/>
    <n v="67.11"/>
    <n v="3.6269999999999998"/>
    <n v="3701.66"/>
    <n v="247.84"/>
    <n v="821.91"/>
    <n v="2031.64"/>
    <n v="3202.59"/>
    <s v="NA"/>
    <s v="NA"/>
    <x v="0"/>
    <n v="1015.46"/>
    <n v="17726"/>
    <n v="-16710.54"/>
  </r>
  <r>
    <x v="13"/>
    <x v="1"/>
    <x v="3"/>
    <s v="31/05/2013"/>
    <n v="65.88"/>
    <n v="3.6459999999999999"/>
    <n v="6253.46"/>
    <n v="581.33000000000004"/>
    <n v="584.41999999999996"/>
    <n v="145.01"/>
    <n v="1440.91"/>
    <s v="NA"/>
    <s v="NA"/>
    <x v="0"/>
    <n v="1385.85"/>
    <n v="17726"/>
    <n v="-16340.15"/>
  </r>
  <r>
    <x v="13"/>
    <x v="1"/>
    <x v="3"/>
    <d v="2013-07-06T00:00:00"/>
    <n v="70.709999999999994"/>
    <n v="3.633"/>
    <n v="11724.35"/>
    <n v="955.18"/>
    <n v="111.16"/>
    <n v="7790.71"/>
    <n v="4317.1099999999997"/>
    <s v="NA"/>
    <s v="NA"/>
    <x v="0"/>
    <n v="1192.58"/>
    <n v="17726"/>
    <n v="-16533.419999999998"/>
  </r>
  <r>
    <x v="13"/>
    <x v="1"/>
    <x v="3"/>
    <s v="14/06/2013"/>
    <n v="70.010000000000005"/>
    <n v="3.6320000000000001"/>
    <n v="5621.45"/>
    <n v="629.72"/>
    <n v="595.38"/>
    <n v="2513.62"/>
    <n v="2492.73"/>
    <s v="NA"/>
    <s v="NA"/>
    <x v="0"/>
    <n v="1415.68"/>
    <n v="17726"/>
    <n v="-16310.32"/>
  </r>
  <r>
    <x v="13"/>
    <x v="1"/>
    <x v="3"/>
    <s v="21/06/2013"/>
    <n v="70.13"/>
    <n v="3.6259999999999999"/>
    <n v="3522.71"/>
    <n v="674.34"/>
    <n v="190.55"/>
    <n v="2890.09"/>
    <n v="3831.73"/>
    <s v="NA"/>
    <s v="NA"/>
    <x v="0"/>
    <n v="1247.56"/>
    <n v="17726"/>
    <n v="-16478.439999999999"/>
  </r>
  <r>
    <x v="13"/>
    <x v="1"/>
    <x v="3"/>
    <s v="28/06/2013"/>
    <n v="76.05"/>
    <n v="3.6389999999999998"/>
    <n v="6846.38"/>
    <n v="1097.5999999999999"/>
    <s v="NA"/>
    <n v="6760.2"/>
    <n v="4170.58"/>
    <s v="NA"/>
    <s v="NA"/>
    <x v="0"/>
    <n v="1640.81"/>
    <n v="17726"/>
    <n v="-16085.19"/>
  </r>
  <r>
    <x v="13"/>
    <x v="1"/>
    <x v="3"/>
    <d v="2013-05-07T00:00:00"/>
    <n v="77.5"/>
    <n v="3.6139999999999999"/>
    <n v="9443.6"/>
    <n v="3495.95"/>
    <n v="1245.83"/>
    <n v="9221.07"/>
    <n v="630.61"/>
    <s v="NA"/>
    <s v="NA"/>
    <x v="0"/>
    <n v="5034.1000000000004"/>
    <n v="17726"/>
    <n v="-12691.9"/>
  </r>
  <r>
    <x v="13"/>
    <x v="1"/>
    <x v="3"/>
    <d v="2013-12-07T00:00:00"/>
    <n v="79.37"/>
    <n v="3.6139999999999999"/>
    <n v="4472.6099999999997"/>
    <n v="1389.15"/>
    <n v="121.37"/>
    <n v="1373.9"/>
    <n v="3850.61"/>
    <s v="NA"/>
    <s v="NA"/>
    <x v="0"/>
    <n v="3697.7"/>
    <n v="17726"/>
    <n v="-14028.3"/>
  </r>
  <r>
    <x v="13"/>
    <x v="1"/>
    <x v="3"/>
    <s v="19/07/2013"/>
    <n v="82.84"/>
    <n v="3.7370000000000001"/>
    <n v="2128.98"/>
    <n v="739.94"/>
    <n v="148.15"/>
    <n v="481.63"/>
    <n v="3032.51"/>
    <s v="NA"/>
    <s v="NA"/>
    <x v="0"/>
    <n v="4719.8900000000003"/>
    <n v="17726"/>
    <n v="-13006.11"/>
  </r>
  <r>
    <x v="13"/>
    <x v="1"/>
    <x v="3"/>
    <s v="26/07/2013"/>
    <n v="76.06"/>
    <n v="3.8039999999999998"/>
    <n v="779.98"/>
    <n v="731.33"/>
    <n v="13.9"/>
    <n v="185.27"/>
    <n v="1972.09"/>
    <s v="NA"/>
    <s v="NA"/>
    <x v="0"/>
    <n v="4007.94"/>
    <n v="17726"/>
    <n v="-13718.06"/>
  </r>
  <r>
    <x v="14"/>
    <x v="1"/>
    <x v="4"/>
    <d v="2010-05-02T00:00:00"/>
    <n v="20.96"/>
    <n v="2.9540000000000002"/>
    <s v="NA"/>
    <s v="NA"/>
    <s v="NA"/>
    <s v="NA"/>
    <s v="NA"/>
    <n v="131.5279032"/>
    <n v="8.35"/>
    <x v="0"/>
    <n v="13504.5"/>
    <n v="13260"/>
    <n v="244.5"/>
  </r>
  <r>
    <x v="14"/>
    <x v="1"/>
    <x v="4"/>
    <d v="2010-12-02T00:00:00"/>
    <n v="23.22"/>
    <n v="2.94"/>
    <s v="NA"/>
    <s v="NA"/>
    <s v="NA"/>
    <s v="NA"/>
    <s v="NA"/>
    <n v="131.58661290000001"/>
    <n v="8.35"/>
    <x v="1"/>
    <n v="11220.75"/>
    <n v="13260"/>
    <n v="-2039.25"/>
  </r>
  <r>
    <x v="14"/>
    <x v="1"/>
    <x v="4"/>
    <s v="19/02/2010"/>
    <n v="28.57"/>
    <n v="2.9089999999999998"/>
    <s v="NA"/>
    <s v="NA"/>
    <s v="NA"/>
    <s v="NA"/>
    <s v="NA"/>
    <n v="131.637"/>
    <n v="8.35"/>
    <x v="0"/>
    <n v="10119"/>
    <n v="13260"/>
    <n v="-3141"/>
  </r>
  <r>
    <x v="14"/>
    <x v="1"/>
    <x v="4"/>
    <s v="26/02/2010"/>
    <n v="30.33"/>
    <n v="2.91"/>
    <s v="NA"/>
    <s v="NA"/>
    <s v="NA"/>
    <s v="NA"/>
    <s v="NA"/>
    <n v="131.68600000000001"/>
    <n v="8.35"/>
    <x v="0"/>
    <n v="10956.25"/>
    <n v="13260"/>
    <n v="-2303.75"/>
  </r>
  <r>
    <x v="14"/>
    <x v="1"/>
    <x v="4"/>
    <d v="2010-05-03T00:00:00"/>
    <n v="32.92"/>
    <n v="2.919"/>
    <s v="NA"/>
    <s v="NA"/>
    <s v="NA"/>
    <s v="NA"/>
    <s v="NA"/>
    <n v="131.73500000000001"/>
    <n v="8.35"/>
    <x v="0"/>
    <n v="10504.25"/>
    <n v="13260"/>
    <n v="-2755.75"/>
  </r>
  <r>
    <x v="14"/>
    <x v="1"/>
    <x v="4"/>
    <d v="2010-12-03T00:00:00"/>
    <n v="39.06"/>
    <n v="2.9380000000000002"/>
    <s v="NA"/>
    <s v="NA"/>
    <s v="NA"/>
    <s v="NA"/>
    <s v="NA"/>
    <n v="131.78399999999999"/>
    <n v="8.35"/>
    <x v="0"/>
    <n v="9082.5"/>
    <n v="13260"/>
    <n v="-4177.5"/>
  </r>
  <r>
    <x v="14"/>
    <x v="1"/>
    <x v="4"/>
    <s v="19/03/2010"/>
    <n v="43.74"/>
    <n v="2.96"/>
    <s v="NA"/>
    <s v="NA"/>
    <s v="NA"/>
    <s v="NA"/>
    <s v="NA"/>
    <n v="131.8242903"/>
    <n v="8.35"/>
    <x v="0"/>
    <n v="9096.1"/>
    <n v="13260"/>
    <n v="-4163.8999999999996"/>
  </r>
  <r>
    <x v="14"/>
    <x v="1"/>
    <x v="4"/>
    <s v="26/03/2010"/>
    <n v="39.07"/>
    <n v="2.9630000000000001"/>
    <s v="NA"/>
    <s v="NA"/>
    <s v="NA"/>
    <s v="NA"/>
    <s v="NA"/>
    <n v="131.86312899999999"/>
    <n v="8.35"/>
    <x v="0"/>
    <n v="8238.77"/>
    <n v="13260"/>
    <n v="-5021.2299999999996"/>
  </r>
  <r>
    <x v="14"/>
    <x v="1"/>
    <x v="4"/>
    <d v="2010-02-04T00:00:00"/>
    <n v="45.26"/>
    <n v="2.9569999999999999"/>
    <s v="NA"/>
    <s v="NA"/>
    <s v="NA"/>
    <s v="NA"/>
    <s v="NA"/>
    <n v="131.9019677"/>
    <n v="8.1850000000000005"/>
    <x v="0"/>
    <n v="8319.6"/>
    <n v="13260"/>
    <n v="-4940.3999999999996"/>
  </r>
  <r>
    <x v="14"/>
    <x v="1"/>
    <x v="4"/>
    <d v="2010-09-04T00:00:00"/>
    <n v="55.66"/>
    <n v="2.992"/>
    <s v="NA"/>
    <s v="NA"/>
    <s v="NA"/>
    <s v="NA"/>
    <s v="NA"/>
    <n v="131.94080650000001"/>
    <n v="8.1850000000000005"/>
    <x v="0"/>
    <n v="8737.4"/>
    <n v="13260"/>
    <n v="-4522.6000000000004"/>
  </r>
  <r>
    <x v="14"/>
    <x v="1"/>
    <x v="4"/>
    <s v="16/04/2010"/>
    <n v="49.67"/>
    <n v="3.01"/>
    <s v="NA"/>
    <s v="NA"/>
    <s v="NA"/>
    <s v="NA"/>
    <s v="NA"/>
    <n v="131.98089999999999"/>
    <n v="8.1850000000000005"/>
    <x v="0"/>
    <n v="8857.17"/>
    <n v="13260"/>
    <n v="-4402.83"/>
  </r>
  <r>
    <x v="14"/>
    <x v="1"/>
    <x v="4"/>
    <s v="23/04/2010"/>
    <n v="46.87"/>
    <n v="3.0209999999999999"/>
    <s v="NA"/>
    <s v="NA"/>
    <s v="NA"/>
    <s v="NA"/>
    <s v="NA"/>
    <n v="132.0226667"/>
    <n v="8.1850000000000005"/>
    <x v="0"/>
    <n v="10173.93"/>
    <n v="13260"/>
    <n v="-3086.0699999999997"/>
  </r>
  <r>
    <x v="14"/>
    <x v="1"/>
    <x v="4"/>
    <s v="30/04/2010"/>
    <n v="49.89"/>
    <n v="3.0419999999999998"/>
    <s v="NA"/>
    <s v="NA"/>
    <s v="NA"/>
    <s v="NA"/>
    <s v="NA"/>
    <n v="132.06443329999999"/>
    <n v="8.1850000000000005"/>
    <x v="0"/>
    <n v="11156.75"/>
    <n v="13260"/>
    <n v="-2103.25"/>
  </r>
  <r>
    <x v="14"/>
    <x v="1"/>
    <x v="4"/>
    <d v="2010-07-05T00:00:00"/>
    <n v="62.54"/>
    <n v="3.0950000000000002"/>
    <s v="NA"/>
    <s v="NA"/>
    <s v="NA"/>
    <s v="NA"/>
    <s v="NA"/>
    <n v="132.1062"/>
    <n v="8.1850000000000005"/>
    <x v="0"/>
    <n v="9170.32"/>
    <n v="13260"/>
    <n v="-4089.6800000000003"/>
  </r>
  <r>
    <x v="14"/>
    <x v="1"/>
    <x v="4"/>
    <s v="14/05/2010"/>
    <n v="46.53"/>
    <n v="3.1120000000000001"/>
    <s v="NA"/>
    <s v="NA"/>
    <s v="NA"/>
    <s v="NA"/>
    <s v="NA"/>
    <n v="132.152129"/>
    <n v="8.1850000000000005"/>
    <x v="0"/>
    <n v="8239.24"/>
    <n v="13260"/>
    <n v="-5020.76"/>
  </r>
  <r>
    <x v="14"/>
    <x v="1"/>
    <x v="4"/>
    <s v="21/05/2010"/>
    <n v="57.53"/>
    <n v="3.0960000000000001"/>
    <s v="NA"/>
    <s v="NA"/>
    <s v="NA"/>
    <s v="NA"/>
    <s v="NA"/>
    <n v="132.2230323"/>
    <n v="8.1850000000000005"/>
    <x v="0"/>
    <n v="7817.07"/>
    <n v="13260"/>
    <n v="-5442.93"/>
  </r>
  <r>
    <x v="14"/>
    <x v="1"/>
    <x v="4"/>
    <s v="28/05/2010"/>
    <n v="68.849999999999994"/>
    <n v="3.0459999999999998"/>
    <s v="NA"/>
    <s v="NA"/>
    <s v="NA"/>
    <s v="NA"/>
    <s v="NA"/>
    <n v="132.2939355"/>
    <n v="8.1850000000000005"/>
    <x v="0"/>
    <n v="7886.08"/>
    <n v="13260"/>
    <n v="-5373.92"/>
  </r>
  <r>
    <x v="14"/>
    <x v="1"/>
    <x v="4"/>
    <d v="2010-04-06T00:00:00"/>
    <n v="68.88"/>
    <n v="3.0059999999999998"/>
    <s v="NA"/>
    <s v="NA"/>
    <s v="NA"/>
    <s v="NA"/>
    <s v="NA"/>
    <n v="132.36483870000001"/>
    <n v="8.1850000000000005"/>
    <x v="0"/>
    <n v="8643.0400000000009"/>
    <n v="13260"/>
    <n v="-4616.9599999999991"/>
  </r>
  <r>
    <x v="14"/>
    <x v="1"/>
    <x v="4"/>
    <d v="2010-11-06T00:00:00"/>
    <n v="61.64"/>
    <n v="2.972"/>
    <s v="NA"/>
    <s v="NA"/>
    <s v="NA"/>
    <s v="NA"/>
    <s v="NA"/>
    <n v="132.43574190000001"/>
    <n v="8.1850000000000005"/>
    <x v="0"/>
    <n v="10343.219999999999"/>
    <n v="13260"/>
    <n v="-2916.7800000000007"/>
  </r>
  <r>
    <x v="14"/>
    <x v="1"/>
    <x v="4"/>
    <s v="18/06/2010"/>
    <n v="66.25"/>
    <n v="2.9420000000000002"/>
    <s v="NA"/>
    <s v="NA"/>
    <s v="NA"/>
    <s v="NA"/>
    <s v="NA"/>
    <n v="132.47333330000001"/>
    <n v="8.1850000000000005"/>
    <x v="0"/>
    <n v="9056.33"/>
    <n v="13260"/>
    <n v="-4203.67"/>
  </r>
  <r>
    <x v="14"/>
    <x v="1"/>
    <x v="4"/>
    <s v="25/06/2010"/>
    <n v="72.3"/>
    <n v="2.9580000000000002"/>
    <s v="NA"/>
    <s v="NA"/>
    <s v="NA"/>
    <s v="NA"/>
    <s v="NA"/>
    <n v="132.49760000000001"/>
    <n v="8.1850000000000005"/>
    <x v="0"/>
    <n v="9422.39"/>
    <n v="13260"/>
    <n v="-3837.6100000000006"/>
  </r>
  <r>
    <x v="14"/>
    <x v="1"/>
    <x v="4"/>
    <d v="2010-02-07T00:00:00"/>
    <n v="66.25"/>
    <n v="2.9580000000000002"/>
    <s v="NA"/>
    <s v="NA"/>
    <s v="NA"/>
    <s v="NA"/>
    <s v="NA"/>
    <n v="132.5218667"/>
    <n v="8.0990000000000002"/>
    <x v="0"/>
    <n v="10949.11"/>
    <n v="13260"/>
    <n v="-2310.8899999999994"/>
  </r>
  <r>
    <x v="14"/>
    <x v="1"/>
    <x v="4"/>
    <d v="2010-09-07T00:00:00"/>
    <n v="78.22"/>
    <n v="2.94"/>
    <s v="NA"/>
    <s v="NA"/>
    <s v="NA"/>
    <s v="NA"/>
    <s v="NA"/>
    <n v="132.54613330000001"/>
    <n v="8.0990000000000002"/>
    <x v="0"/>
    <n v="10713.05"/>
    <n v="13260"/>
    <n v="-2546.9500000000007"/>
  </r>
  <r>
    <x v="14"/>
    <x v="1"/>
    <x v="4"/>
    <s v="16/07/2010"/>
    <n v="74.599999999999994"/>
    <n v="2.9329999999999998"/>
    <s v="NA"/>
    <s v="NA"/>
    <s v="NA"/>
    <s v="NA"/>
    <s v="NA"/>
    <n v="132.5667742"/>
    <n v="8.0990000000000002"/>
    <x v="0"/>
    <n v="9402.5300000000007"/>
    <n v="13260"/>
    <n v="-3857.4699999999993"/>
  </r>
  <r>
    <x v="14"/>
    <x v="1"/>
    <x v="4"/>
    <s v="23/07/2010"/>
    <n v="74.680000000000007"/>
    <n v="2.9239999999999999"/>
    <s v="NA"/>
    <s v="NA"/>
    <s v="NA"/>
    <s v="NA"/>
    <s v="NA"/>
    <n v="132.5825806"/>
    <n v="8.0990000000000002"/>
    <x v="0"/>
    <n v="9919.34"/>
    <n v="13260"/>
    <n v="-3340.66"/>
  </r>
  <r>
    <x v="14"/>
    <x v="1"/>
    <x v="4"/>
    <s v="30/07/2010"/>
    <n v="72.83"/>
    <n v="2.9319999999999999"/>
    <s v="NA"/>
    <s v="NA"/>
    <s v="NA"/>
    <s v="NA"/>
    <s v="NA"/>
    <n v="132.5983871"/>
    <n v="8.0990000000000002"/>
    <x v="0"/>
    <n v="11504.57"/>
    <n v="13260"/>
    <n v="-1755.4300000000003"/>
  </r>
  <r>
    <x v="14"/>
    <x v="1"/>
    <x v="4"/>
    <d v="2010-06-08T00:00:00"/>
    <n v="74.2"/>
    <n v="2.9420000000000002"/>
    <s v="NA"/>
    <s v="NA"/>
    <s v="NA"/>
    <s v="NA"/>
    <s v="NA"/>
    <n v="132.6141935"/>
    <n v="8.0990000000000002"/>
    <x v="0"/>
    <n v="10536.65"/>
    <n v="13260"/>
    <n v="-2723.3500000000004"/>
  </r>
  <r>
    <x v="14"/>
    <x v="1"/>
    <x v="4"/>
    <s v="13/08/2010"/>
    <n v="72.709999999999994"/>
    <n v="2.923"/>
    <s v="NA"/>
    <s v="NA"/>
    <s v="NA"/>
    <s v="NA"/>
    <s v="NA"/>
    <n v="132.63"/>
    <n v="8.0990000000000002"/>
    <x v="0"/>
    <n v="11086.99"/>
    <n v="13260"/>
    <n v="-2173.0100000000002"/>
  </r>
  <r>
    <x v="14"/>
    <x v="1"/>
    <x v="4"/>
    <s v="20/08/2010"/>
    <n v="72.22"/>
    <n v="2.9129999999999998"/>
    <s v="NA"/>
    <s v="NA"/>
    <s v="NA"/>
    <s v="NA"/>
    <s v="NA"/>
    <n v="132.66161289999999"/>
    <n v="8.0990000000000002"/>
    <x v="0"/>
    <n v="12313.4"/>
    <n v="13260"/>
    <n v="-946.60000000000036"/>
  </r>
  <r>
    <x v="14"/>
    <x v="1"/>
    <x v="4"/>
    <s v="27/08/2010"/>
    <n v="66.400000000000006"/>
    <n v="2.8849999999999998"/>
    <s v="NA"/>
    <s v="NA"/>
    <s v="NA"/>
    <s v="NA"/>
    <s v="NA"/>
    <n v="132.69322579999999"/>
    <n v="8.0990000000000002"/>
    <x v="0"/>
    <n v="17880.04"/>
    <n v="13260"/>
    <n v="4620.0400000000009"/>
  </r>
  <r>
    <x v="14"/>
    <x v="1"/>
    <x v="4"/>
    <d v="2010-03-09T00:00:00"/>
    <n v="74.69"/>
    <n v="2.86"/>
    <s v="NA"/>
    <s v="NA"/>
    <s v="NA"/>
    <s v="NA"/>
    <s v="NA"/>
    <n v="132.72483869999999"/>
    <n v="8.0990000000000002"/>
    <x v="0"/>
    <n v="7182.16"/>
    <n v="13260"/>
    <n v="-6077.84"/>
  </r>
  <r>
    <x v="14"/>
    <x v="1"/>
    <x v="4"/>
    <d v="2010-10-09T00:00:00"/>
    <n v="63.36"/>
    <n v="2.8370000000000002"/>
    <s v="NA"/>
    <s v="NA"/>
    <s v="NA"/>
    <s v="NA"/>
    <s v="NA"/>
    <n v="132.75645159999999"/>
    <n v="8.0990000000000002"/>
    <x v="1"/>
    <n v="6747.11"/>
    <n v="13260"/>
    <n v="-6512.89"/>
  </r>
  <r>
    <x v="14"/>
    <x v="1"/>
    <x v="4"/>
    <s v="17/09/2010"/>
    <n v="58.68"/>
    <n v="2.8460000000000001"/>
    <s v="NA"/>
    <s v="NA"/>
    <s v="NA"/>
    <s v="NA"/>
    <s v="NA"/>
    <n v="132.76706669999999"/>
    <n v="8.0990000000000002"/>
    <x v="0"/>
    <n v="6816.68"/>
    <n v="13260"/>
    <n v="-6443.32"/>
  </r>
  <r>
    <x v="14"/>
    <x v="1"/>
    <x v="4"/>
    <s v="24/09/2010"/>
    <n v="63.43"/>
    <n v="2.8370000000000002"/>
    <s v="NA"/>
    <s v="NA"/>
    <s v="NA"/>
    <s v="NA"/>
    <s v="NA"/>
    <n v="132.76193330000001"/>
    <n v="8.0990000000000002"/>
    <x v="0"/>
    <n v="6624.78"/>
    <n v="13260"/>
    <n v="-6635.22"/>
  </r>
  <r>
    <x v="14"/>
    <x v="1"/>
    <x v="4"/>
    <d v="2010-01-10T00:00:00"/>
    <n v="59.91"/>
    <n v="2.84"/>
    <s v="NA"/>
    <s v="NA"/>
    <s v="NA"/>
    <s v="NA"/>
    <s v="NA"/>
    <n v="132.7568"/>
    <n v="8.0670000000000002"/>
    <x v="0"/>
    <n v="6431.82"/>
    <n v="13260"/>
    <n v="-6828.18"/>
  </r>
  <r>
    <x v="14"/>
    <x v="1"/>
    <x v="4"/>
    <d v="2010-08-10T00:00:00"/>
    <n v="53.74"/>
    <n v="2.903"/>
    <s v="NA"/>
    <s v="NA"/>
    <s v="NA"/>
    <s v="NA"/>
    <s v="NA"/>
    <n v="132.75166669999999"/>
    <n v="8.0670000000000002"/>
    <x v="0"/>
    <n v="10044.530000000001"/>
    <n v="13260"/>
    <n v="-3215.4699999999993"/>
  </r>
  <r>
    <x v="14"/>
    <x v="1"/>
    <x v="4"/>
    <s v="15/10/2010"/>
    <n v="51.32"/>
    <n v="2.9990000000000001"/>
    <s v="NA"/>
    <s v="NA"/>
    <s v="NA"/>
    <s v="NA"/>
    <s v="NA"/>
    <n v="132.7633548"/>
    <n v="8.0670000000000002"/>
    <x v="0"/>
    <n v="8484.31"/>
    <n v="13260"/>
    <n v="-4775.6900000000005"/>
  </r>
  <r>
    <x v="14"/>
    <x v="1"/>
    <x v="4"/>
    <s v="22/10/2010"/>
    <n v="48.45"/>
    <n v="3.0489999999999999"/>
    <s v="NA"/>
    <s v="NA"/>
    <s v="NA"/>
    <s v="NA"/>
    <s v="NA"/>
    <n v="132.8170968"/>
    <n v="8.0670000000000002"/>
    <x v="0"/>
    <n v="9605.64"/>
    <n v="13260"/>
    <n v="-3654.3600000000006"/>
  </r>
  <r>
    <x v="14"/>
    <x v="1"/>
    <x v="4"/>
    <s v="29/10/2010"/>
    <n v="56.11"/>
    <n v="3.0550000000000002"/>
    <s v="NA"/>
    <s v="NA"/>
    <s v="NA"/>
    <s v="NA"/>
    <s v="NA"/>
    <n v="132.87083870000001"/>
    <n v="8.0670000000000002"/>
    <x v="0"/>
    <n v="9337.7099999999991"/>
    <n v="13260"/>
    <n v="-3922.2900000000009"/>
  </r>
  <r>
    <x v="14"/>
    <x v="1"/>
    <x v="4"/>
    <d v="2010-05-11T00:00:00"/>
    <n v="41.78"/>
    <n v="3.0489999999999999"/>
    <s v="NA"/>
    <s v="NA"/>
    <s v="NA"/>
    <s v="NA"/>
    <s v="NA"/>
    <n v="132.92458060000001"/>
    <n v="8.0670000000000002"/>
    <x v="0"/>
    <n v="12060.08"/>
    <n v="13260"/>
    <n v="-1199.92"/>
  </r>
  <r>
    <x v="14"/>
    <x v="1"/>
    <x v="4"/>
    <d v="2010-12-11T00:00:00"/>
    <n v="40.299999999999997"/>
    <n v="3.0649999999999999"/>
    <s v="NA"/>
    <s v="NA"/>
    <s v="NA"/>
    <s v="NA"/>
    <s v="NA"/>
    <n v="132.97832260000001"/>
    <n v="8.0670000000000002"/>
    <x v="0"/>
    <n v="10509.59"/>
    <n v="13260"/>
    <n v="-2750.41"/>
  </r>
  <r>
    <x v="14"/>
    <x v="1"/>
    <x v="4"/>
    <s v="19/11/2010"/>
    <n v="44.22"/>
    <n v="3.1379999999999999"/>
    <s v="NA"/>
    <s v="NA"/>
    <s v="NA"/>
    <s v="NA"/>
    <s v="NA"/>
    <n v="132.91720000000001"/>
    <n v="8.0670000000000002"/>
    <x v="0"/>
    <n v="11290.68"/>
    <n v="13260"/>
    <n v="-1969.3199999999997"/>
  </r>
  <r>
    <x v="14"/>
    <x v="1"/>
    <x v="4"/>
    <s v="26/11/2010"/>
    <n v="42.62"/>
    <n v="3.1859999999999999"/>
    <s v="NA"/>
    <s v="NA"/>
    <s v="NA"/>
    <s v="NA"/>
    <s v="NA"/>
    <n v="132.8369333"/>
    <n v="8.0670000000000002"/>
    <x v="1"/>
    <n v="13071.74"/>
    <n v="13260"/>
    <n v="-188.26000000000022"/>
  </r>
  <r>
    <x v="14"/>
    <x v="1"/>
    <x v="4"/>
    <d v="2010-03-12T00:00:00"/>
    <n v="36.64"/>
    <n v="3.2"/>
    <s v="NA"/>
    <s v="NA"/>
    <s v="NA"/>
    <s v="NA"/>
    <s v="NA"/>
    <n v="132.75666670000001"/>
    <n v="8.0670000000000002"/>
    <x v="0"/>
    <n v="10570.5"/>
    <n v="13260"/>
    <n v="-2689.5"/>
  </r>
  <r>
    <x v="14"/>
    <x v="1"/>
    <x v="4"/>
    <d v="2010-10-12T00:00:00"/>
    <n v="25.12"/>
    <n v="3.2549999999999999"/>
    <s v="NA"/>
    <s v="NA"/>
    <s v="NA"/>
    <s v="NA"/>
    <s v="NA"/>
    <n v="132.6764"/>
    <n v="8.0670000000000002"/>
    <x v="0"/>
    <n v="10712.47"/>
    <n v="13260"/>
    <n v="-2547.5300000000007"/>
  </r>
  <r>
    <x v="14"/>
    <x v="1"/>
    <x v="4"/>
    <s v="17/12/2010"/>
    <n v="26.83"/>
    <n v="3.3010000000000002"/>
    <s v="NA"/>
    <s v="NA"/>
    <s v="NA"/>
    <s v="NA"/>
    <s v="NA"/>
    <n v="132.6804516"/>
    <n v="8.0670000000000002"/>
    <x v="0"/>
    <n v="10168.91"/>
    <n v="13260"/>
    <n v="-3091.09"/>
  </r>
  <r>
    <x v="14"/>
    <x v="1"/>
    <x v="4"/>
    <s v="24/12/2010"/>
    <n v="26.05"/>
    <n v="3.3090000000000002"/>
    <s v="NA"/>
    <s v="NA"/>
    <s v="NA"/>
    <s v="NA"/>
    <s v="NA"/>
    <n v="132.74774189999999"/>
    <n v="8.0670000000000002"/>
    <x v="0"/>
    <n v="10590.44"/>
    <n v="13260"/>
    <n v="-2669.5599999999995"/>
  </r>
  <r>
    <x v="14"/>
    <x v="1"/>
    <x v="4"/>
    <s v="31/12/2010"/>
    <n v="28.65"/>
    <n v="3.3359999999999999"/>
    <s v="NA"/>
    <s v="NA"/>
    <s v="NA"/>
    <s v="NA"/>
    <s v="NA"/>
    <n v="132.81503230000001"/>
    <n v="8.0670000000000002"/>
    <x v="1"/>
    <n v="10050.82"/>
    <n v="13260"/>
    <n v="-3209.1800000000003"/>
  </r>
  <r>
    <x v="14"/>
    <x v="1"/>
    <x v="4"/>
    <d v="2011-07-01T00:00:00"/>
    <n v="31.34"/>
    <n v="3.351"/>
    <s v="NA"/>
    <s v="NA"/>
    <s v="NA"/>
    <s v="NA"/>
    <s v="NA"/>
    <n v="132.88232260000001"/>
    <n v="7.7709999999999999"/>
    <x v="0"/>
    <n v="10466.42"/>
    <n v="13260"/>
    <n v="-2793.58"/>
  </r>
  <r>
    <x v="14"/>
    <x v="1"/>
    <x v="4"/>
    <s v="14/01/2011"/>
    <n v="21.68"/>
    <n v="3.367"/>
    <s v="NA"/>
    <s v="NA"/>
    <s v="NA"/>
    <s v="NA"/>
    <s v="NA"/>
    <n v="132.9510645"/>
    <n v="7.7709999999999999"/>
    <x v="0"/>
    <n v="10360.450000000001"/>
    <n v="13260"/>
    <n v="-2899.5499999999993"/>
  </r>
  <r>
    <x v="14"/>
    <x v="1"/>
    <x v="4"/>
    <s v="21/01/2011"/>
    <n v="22.8"/>
    <n v="3.391"/>
    <s v="NA"/>
    <s v="NA"/>
    <s v="NA"/>
    <s v="NA"/>
    <s v="NA"/>
    <n v="133.02851609999999"/>
    <n v="7.7709999999999999"/>
    <x v="0"/>
    <n v="9257.67"/>
    <n v="13260"/>
    <n v="-4002.33"/>
  </r>
  <r>
    <x v="14"/>
    <x v="1"/>
    <x v="4"/>
    <s v="28/01/2011"/>
    <n v="20.66"/>
    <n v="3.4020000000000001"/>
    <s v="NA"/>
    <s v="NA"/>
    <s v="NA"/>
    <s v="NA"/>
    <s v="NA"/>
    <n v="133.10596770000001"/>
    <n v="7.7709999999999999"/>
    <x v="0"/>
    <n v="9204.18"/>
    <n v="13260"/>
    <n v="-4055.8199999999997"/>
  </r>
  <r>
    <x v="14"/>
    <x v="1"/>
    <x v="4"/>
    <d v="2011-04-02T00:00:00"/>
    <n v="21.02"/>
    <n v="3.4"/>
    <s v="NA"/>
    <s v="NA"/>
    <s v="NA"/>
    <s v="NA"/>
    <s v="NA"/>
    <n v="133.18341939999999"/>
    <n v="7.7709999999999999"/>
    <x v="0"/>
    <n v="10967.44"/>
    <n v="13260"/>
    <n v="-2292.5599999999995"/>
  </r>
  <r>
    <x v="14"/>
    <x v="1"/>
    <x v="4"/>
    <d v="2011-11-02T00:00:00"/>
    <n v="21.79"/>
    <n v="3.4159999999999999"/>
    <s v="NA"/>
    <s v="NA"/>
    <s v="NA"/>
    <s v="NA"/>
    <s v="NA"/>
    <n v="133.26087100000001"/>
    <n v="7.7709999999999999"/>
    <x v="1"/>
    <n v="9735.2000000000007"/>
    <n v="13260"/>
    <n v="-3524.7999999999993"/>
  </r>
  <r>
    <x v="14"/>
    <x v="1"/>
    <x v="4"/>
    <s v="18/02/2011"/>
    <n v="34.74"/>
    <n v="3.42"/>
    <s v="NA"/>
    <s v="NA"/>
    <s v="NA"/>
    <s v="NA"/>
    <s v="NA"/>
    <n v="133.37014289999999"/>
    <n v="7.7709999999999999"/>
    <x v="0"/>
    <n v="11024.11"/>
    <n v="13260"/>
    <n v="-2235.8899999999994"/>
  </r>
  <r>
    <x v="14"/>
    <x v="1"/>
    <x v="4"/>
    <s v="25/02/2011"/>
    <n v="23.24"/>
    <n v="3.452"/>
    <s v="NA"/>
    <s v="NA"/>
    <s v="NA"/>
    <s v="NA"/>
    <s v="NA"/>
    <n v="133.4921429"/>
    <n v="7.7709999999999999"/>
    <x v="0"/>
    <n v="11050.45"/>
    <n v="13260"/>
    <n v="-2209.5499999999993"/>
  </r>
  <r>
    <x v="14"/>
    <x v="1"/>
    <x v="4"/>
    <d v="2011-04-03T00:00:00"/>
    <n v="29.28"/>
    <n v="3.605"/>
    <s v="NA"/>
    <s v="NA"/>
    <s v="NA"/>
    <s v="NA"/>
    <s v="NA"/>
    <n v="133.61414289999999"/>
    <n v="7.7709999999999999"/>
    <x v="0"/>
    <n v="10158.06"/>
    <n v="13260"/>
    <n v="-3101.9400000000005"/>
  </r>
  <r>
    <x v="14"/>
    <x v="1"/>
    <x v="4"/>
    <d v="2011-11-03T00:00:00"/>
    <n v="35.590000000000003"/>
    <n v="3.7519999999999998"/>
    <s v="NA"/>
    <s v="NA"/>
    <s v="NA"/>
    <s v="NA"/>
    <s v="NA"/>
    <n v="133.7361429"/>
    <n v="7.7709999999999999"/>
    <x v="0"/>
    <n v="10506.09"/>
    <n v="13260"/>
    <n v="-2753.91"/>
  </r>
  <r>
    <x v="14"/>
    <x v="1"/>
    <x v="4"/>
    <s v="18/03/2011"/>
    <n v="40.32"/>
    <n v="3.7959999999999998"/>
    <s v="NA"/>
    <s v="NA"/>
    <s v="NA"/>
    <s v="NA"/>
    <s v="NA"/>
    <n v="133.8492258"/>
    <n v="7.7709999999999999"/>
    <x v="0"/>
    <n v="7500.17"/>
    <n v="13260"/>
    <n v="-5759.83"/>
  </r>
  <r>
    <x v="14"/>
    <x v="1"/>
    <x v="4"/>
    <s v="25/03/2011"/>
    <n v="33.26"/>
    <n v="3.7890000000000001"/>
    <s v="NA"/>
    <s v="NA"/>
    <s v="NA"/>
    <s v="NA"/>
    <s v="NA"/>
    <n v="133.95874190000001"/>
    <n v="7.7709999999999999"/>
    <x v="0"/>
    <n v="7703.58"/>
    <n v="13260"/>
    <n v="-5556.42"/>
  </r>
  <r>
    <x v="14"/>
    <x v="1"/>
    <x v="4"/>
    <d v="2011-01-04T00:00:00"/>
    <n v="30.68"/>
    <n v="3.8109999999999999"/>
    <s v="NA"/>
    <s v="NA"/>
    <s v="NA"/>
    <s v="NA"/>
    <s v="NA"/>
    <n v="134.06825810000001"/>
    <n v="7.6580000000000004"/>
    <x v="0"/>
    <n v="7299.9"/>
    <n v="13260"/>
    <n v="-5960.1"/>
  </r>
  <r>
    <x v="14"/>
    <x v="1"/>
    <x v="4"/>
    <d v="2011-08-04T00:00:00"/>
    <n v="41.26"/>
    <n v="3.895"/>
    <s v="NA"/>
    <s v="NA"/>
    <s v="NA"/>
    <s v="NA"/>
    <s v="NA"/>
    <n v="134.17777419999999"/>
    <n v="7.6580000000000004"/>
    <x v="0"/>
    <n v="10582.42"/>
    <n v="13260"/>
    <n v="-2677.58"/>
  </r>
  <r>
    <x v="14"/>
    <x v="1"/>
    <x v="4"/>
    <s v="15/04/2011"/>
    <n v="48.67"/>
    <n v="3.9809999999999999"/>
    <s v="NA"/>
    <s v="NA"/>
    <s v="NA"/>
    <s v="NA"/>
    <s v="NA"/>
    <n v="134.2784667"/>
    <n v="7.6580000000000004"/>
    <x v="0"/>
    <n v="8731.19"/>
    <n v="13260"/>
    <n v="-4528.8099999999995"/>
  </r>
  <r>
    <x v="14"/>
    <x v="1"/>
    <x v="4"/>
    <s v="22/04/2011"/>
    <n v="41.66"/>
    <n v="4.0609999999999999"/>
    <s v="NA"/>
    <s v="NA"/>
    <s v="NA"/>
    <s v="NA"/>
    <s v="NA"/>
    <n v="134.3571"/>
    <n v="7.6580000000000004"/>
    <x v="0"/>
    <n v="8972.5300000000007"/>
    <n v="13260"/>
    <n v="-4287.4699999999993"/>
  </r>
  <r>
    <x v="14"/>
    <x v="1"/>
    <x v="4"/>
    <s v="29/04/2011"/>
    <n v="54.23"/>
    <n v="4.117"/>
    <s v="NA"/>
    <s v="NA"/>
    <s v="NA"/>
    <s v="NA"/>
    <s v="NA"/>
    <n v="134.43573330000001"/>
    <n v="7.6580000000000004"/>
    <x v="0"/>
    <n v="10073.34"/>
    <n v="13260"/>
    <n v="-3186.66"/>
  </r>
  <r>
    <x v="14"/>
    <x v="1"/>
    <x v="4"/>
    <d v="2011-06-05T00:00:00"/>
    <n v="50.43"/>
    <n v="4.1920000000000002"/>
    <s v="NA"/>
    <s v="NA"/>
    <s v="NA"/>
    <s v="NA"/>
    <s v="NA"/>
    <n v="134.51436670000001"/>
    <n v="7.6580000000000004"/>
    <x v="0"/>
    <n v="8186.36"/>
    <n v="13260"/>
    <n v="-5073.6400000000003"/>
  </r>
  <r>
    <x v="14"/>
    <x v="1"/>
    <x v="4"/>
    <s v="13/05/2011"/>
    <n v="54.2"/>
    <n v="4.2110000000000003"/>
    <s v="NA"/>
    <s v="NA"/>
    <s v="NA"/>
    <s v="NA"/>
    <s v="NA"/>
    <n v="134.59299999999999"/>
    <n v="7.6580000000000004"/>
    <x v="0"/>
    <n v="9241.48"/>
    <n v="13260"/>
    <n v="-4018.5200000000004"/>
  </r>
  <r>
    <x v="14"/>
    <x v="1"/>
    <x v="4"/>
    <s v="20/05/2011"/>
    <n v="52.8"/>
    <n v="4.202"/>
    <s v="NA"/>
    <s v="NA"/>
    <s v="NA"/>
    <s v="NA"/>
    <s v="NA"/>
    <n v="134.68038709999999"/>
    <n v="7.6580000000000004"/>
    <x v="0"/>
    <n v="7613.85"/>
    <n v="13260"/>
    <n v="-5646.15"/>
  </r>
  <r>
    <x v="14"/>
    <x v="1"/>
    <x v="4"/>
    <s v="27/05/2011"/>
    <n v="63.2"/>
    <n v="4.1340000000000003"/>
    <s v="NA"/>
    <s v="NA"/>
    <s v="NA"/>
    <s v="NA"/>
    <s v="NA"/>
    <n v="134.76777419999999"/>
    <n v="7.6580000000000004"/>
    <x v="0"/>
    <n v="7538.64"/>
    <n v="13260"/>
    <n v="-5721.36"/>
  </r>
  <r>
    <x v="14"/>
    <x v="1"/>
    <x v="4"/>
    <d v="2011-03-06T00:00:00"/>
    <n v="66.010000000000005"/>
    <n v="4.069"/>
    <s v="NA"/>
    <s v="NA"/>
    <s v="NA"/>
    <s v="NA"/>
    <s v="NA"/>
    <n v="134.85516129999999"/>
    <n v="7.6580000000000004"/>
    <x v="0"/>
    <n v="8010.24"/>
    <n v="13260"/>
    <n v="-5249.76"/>
  </r>
  <r>
    <x v="14"/>
    <x v="1"/>
    <x v="4"/>
    <d v="2011-10-06T00:00:00"/>
    <n v="68.260000000000005"/>
    <n v="4.0250000000000004"/>
    <s v="NA"/>
    <s v="NA"/>
    <s v="NA"/>
    <s v="NA"/>
    <s v="NA"/>
    <n v="134.94254839999999"/>
    <n v="7.6580000000000004"/>
    <x v="0"/>
    <n v="8907.86"/>
    <n v="13260"/>
    <n v="-4352.1399999999994"/>
  </r>
  <r>
    <x v="14"/>
    <x v="1"/>
    <x v="4"/>
    <s v="17/06/2011"/>
    <n v="64.02"/>
    <n v="3.9889999999999999"/>
    <s v="NA"/>
    <s v="NA"/>
    <s v="NA"/>
    <s v="NA"/>
    <s v="NA"/>
    <n v="135.08373330000001"/>
    <n v="7.6580000000000004"/>
    <x v="0"/>
    <n v="9111.4500000000007"/>
    <n v="13260"/>
    <n v="-4148.5499999999993"/>
  </r>
  <r>
    <x v="14"/>
    <x v="1"/>
    <x v="4"/>
    <s v="24/06/2011"/>
    <n v="68.400000000000006"/>
    <n v="3.964"/>
    <s v="NA"/>
    <s v="NA"/>
    <s v="NA"/>
    <s v="NA"/>
    <s v="NA"/>
    <n v="135.26526670000001"/>
    <n v="7.6580000000000004"/>
    <x v="0"/>
    <n v="9014.23"/>
    <n v="13260"/>
    <n v="-4245.7700000000004"/>
  </r>
  <r>
    <x v="14"/>
    <x v="1"/>
    <x v="4"/>
    <d v="2011-01-07T00:00:00"/>
    <n v="67.64"/>
    <n v="3.9159999999999999"/>
    <s v="NA"/>
    <s v="NA"/>
    <s v="NA"/>
    <s v="NA"/>
    <s v="NA"/>
    <n v="135.4468"/>
    <n v="7.806"/>
    <x v="0"/>
    <n v="10461.93"/>
    <n v="13260"/>
    <n v="-2798.0699999999997"/>
  </r>
  <r>
    <x v="14"/>
    <x v="1"/>
    <x v="4"/>
    <d v="2011-08-07T00:00:00"/>
    <n v="73.2"/>
    <n v="3.8860000000000001"/>
    <s v="NA"/>
    <s v="NA"/>
    <s v="NA"/>
    <s v="NA"/>
    <s v="NA"/>
    <n v="135.62833330000001"/>
    <n v="7.806"/>
    <x v="0"/>
    <n v="11718.41"/>
    <n v="13260"/>
    <n v="-1541.5900000000001"/>
  </r>
  <r>
    <x v="14"/>
    <x v="1"/>
    <x v="4"/>
    <s v="15/07/2011"/>
    <n v="73.7"/>
    <n v="3.915"/>
    <s v="NA"/>
    <s v="NA"/>
    <s v="NA"/>
    <s v="NA"/>
    <s v="NA"/>
    <n v="135.7837419"/>
    <n v="7.806"/>
    <x v="0"/>
    <n v="10417.719999999999"/>
    <n v="13260"/>
    <n v="-2842.2800000000007"/>
  </r>
  <r>
    <x v="14"/>
    <x v="1"/>
    <x v="4"/>
    <s v="22/07/2011"/>
    <n v="79.37"/>
    <n v="3.972"/>
    <s v="NA"/>
    <s v="NA"/>
    <s v="NA"/>
    <s v="NA"/>
    <s v="NA"/>
    <n v="135.87383869999999"/>
    <n v="7.806"/>
    <x v="0"/>
    <n v="8130.08"/>
    <n v="13260"/>
    <n v="-5129.92"/>
  </r>
  <r>
    <x v="14"/>
    <x v="1"/>
    <x v="4"/>
    <s v="29/07/2011"/>
    <n v="74.86"/>
    <n v="4.0039999999999996"/>
    <s v="NA"/>
    <s v="NA"/>
    <s v="NA"/>
    <s v="NA"/>
    <s v="NA"/>
    <n v="135.96393549999999"/>
    <n v="7.806"/>
    <x v="0"/>
    <n v="11997.22"/>
    <n v="13260"/>
    <n v="-1262.7800000000007"/>
  </r>
  <r>
    <x v="14"/>
    <x v="1"/>
    <x v="4"/>
    <d v="2011-05-08T00:00:00"/>
    <n v="73.84"/>
    <n v="4.0199999999999996"/>
    <s v="NA"/>
    <s v="NA"/>
    <s v="NA"/>
    <s v="NA"/>
    <s v="NA"/>
    <n v="136.05403229999999"/>
    <n v="7.806"/>
    <x v="0"/>
    <n v="10721.09"/>
    <n v="13260"/>
    <n v="-2538.91"/>
  </r>
  <r>
    <x v="14"/>
    <x v="1"/>
    <x v="4"/>
    <d v="2011-12-08T00:00:00"/>
    <n v="70.92"/>
    <n v="3.9950000000000001"/>
    <s v="NA"/>
    <s v="NA"/>
    <s v="NA"/>
    <s v="NA"/>
    <s v="NA"/>
    <n v="136.14412899999999"/>
    <n v="7.806"/>
    <x v="0"/>
    <n v="11802.37"/>
    <n v="13260"/>
    <n v="-1457.6299999999992"/>
  </r>
  <r>
    <x v="14"/>
    <x v="1"/>
    <x v="4"/>
    <s v="19/08/2011"/>
    <n v="71.14"/>
    <n v="3.9420000000000002"/>
    <s v="NA"/>
    <s v="NA"/>
    <s v="NA"/>
    <s v="NA"/>
    <s v="NA"/>
    <n v="136.18312900000001"/>
    <n v="7.806"/>
    <x v="0"/>
    <n v="11820.17"/>
    <n v="13260"/>
    <n v="-1439.83"/>
  </r>
  <r>
    <x v="14"/>
    <x v="1"/>
    <x v="4"/>
    <s v="26/08/2011"/>
    <n v="69.34"/>
    <n v="3.9060000000000001"/>
    <s v="NA"/>
    <s v="NA"/>
    <s v="NA"/>
    <s v="NA"/>
    <s v="NA"/>
    <n v="136.21361289999999"/>
    <n v="7.806"/>
    <x v="0"/>
    <n v="15195.72"/>
    <n v="13260"/>
    <n v="1935.7199999999993"/>
  </r>
  <r>
    <x v="14"/>
    <x v="1"/>
    <x v="4"/>
    <d v="2011-02-09T00:00:00"/>
    <n v="69.27"/>
    <n v="3.879"/>
    <s v="NA"/>
    <s v="NA"/>
    <s v="NA"/>
    <s v="NA"/>
    <s v="NA"/>
    <n v="136.24409679999999"/>
    <n v="7.806"/>
    <x v="0"/>
    <n v="9327.7999999999993"/>
    <n v="13260"/>
    <n v="-3932.2000000000007"/>
  </r>
  <r>
    <x v="14"/>
    <x v="1"/>
    <x v="4"/>
    <d v="2011-09-09T00:00:00"/>
    <n v="68.28"/>
    <n v="3.93"/>
    <s v="NA"/>
    <s v="NA"/>
    <s v="NA"/>
    <s v="NA"/>
    <s v="NA"/>
    <n v="136.27458060000001"/>
    <n v="7.806"/>
    <x v="1"/>
    <n v="7359.16"/>
    <n v="13260"/>
    <n v="-5900.84"/>
  </r>
  <r>
    <x v="14"/>
    <x v="1"/>
    <x v="4"/>
    <s v="16/09/2011"/>
    <n v="62.76"/>
    <n v="3.9369999999999998"/>
    <s v="NA"/>
    <s v="NA"/>
    <s v="NA"/>
    <s v="NA"/>
    <s v="NA"/>
    <n v="136.31450000000001"/>
    <n v="7.806"/>
    <x v="0"/>
    <n v="6384.22"/>
    <n v="13260"/>
    <n v="-6875.78"/>
  </r>
  <r>
    <x v="14"/>
    <x v="1"/>
    <x v="4"/>
    <s v="23/09/2011"/>
    <n v="61.32"/>
    <n v="3.899"/>
    <s v="NA"/>
    <s v="NA"/>
    <s v="NA"/>
    <s v="NA"/>
    <s v="NA"/>
    <n v="136.36699999999999"/>
    <n v="7.806"/>
    <x v="0"/>
    <n v="5272.76"/>
    <n v="13260"/>
    <n v="-7987.24"/>
  </r>
  <r>
    <x v="14"/>
    <x v="1"/>
    <x v="4"/>
    <s v="30/09/2011"/>
    <n v="64.989999999999995"/>
    <n v="3.8580000000000001"/>
    <s v="NA"/>
    <s v="NA"/>
    <s v="NA"/>
    <s v="NA"/>
    <s v="NA"/>
    <n v="136.4195"/>
    <n v="7.806"/>
    <x v="0"/>
    <n v="6350.26"/>
    <n v="13260"/>
    <n v="-6909.74"/>
  </r>
  <r>
    <x v="14"/>
    <x v="1"/>
    <x v="4"/>
    <d v="2011-07-10T00:00:00"/>
    <n v="53.1"/>
    <n v="3.7749999999999999"/>
    <s v="NA"/>
    <s v="NA"/>
    <s v="NA"/>
    <s v="NA"/>
    <s v="NA"/>
    <n v="136.47200000000001"/>
    <n v="7.8659999999999997"/>
    <x v="0"/>
    <n v="8798.84"/>
    <n v="13260"/>
    <n v="-4461.16"/>
  </r>
  <r>
    <x v="14"/>
    <x v="1"/>
    <x v="4"/>
    <s v="14/10/2011"/>
    <n v="61.86"/>
    <n v="3.7440000000000002"/>
    <s v="NA"/>
    <s v="NA"/>
    <s v="NA"/>
    <s v="NA"/>
    <s v="NA"/>
    <n v="136.51509680000001"/>
    <n v="7.8659999999999997"/>
    <x v="0"/>
    <n v="10179.01"/>
    <n v="13260"/>
    <n v="-3080.99"/>
  </r>
  <r>
    <x v="14"/>
    <x v="1"/>
    <x v="4"/>
    <s v="21/10/2011"/>
    <n v="52.05"/>
    <n v="3.7570000000000001"/>
    <s v="NA"/>
    <s v="NA"/>
    <s v="NA"/>
    <s v="NA"/>
    <s v="NA"/>
    <n v="136.5017742"/>
    <n v="7.8659999999999997"/>
    <x v="0"/>
    <n v="10930.07"/>
    <n v="13260"/>
    <n v="-2329.9300000000003"/>
  </r>
  <r>
    <x v="14"/>
    <x v="1"/>
    <x v="4"/>
    <s v="28/10/2011"/>
    <n v="46.49"/>
    <n v="3.7570000000000001"/>
    <s v="NA"/>
    <s v="NA"/>
    <s v="NA"/>
    <s v="NA"/>
    <s v="NA"/>
    <n v="136.48845159999999"/>
    <n v="7.8659999999999997"/>
    <x v="0"/>
    <n v="10225.67"/>
    <n v="13260"/>
    <n v="-3034.33"/>
  </r>
  <r>
    <x v="14"/>
    <x v="1"/>
    <x v="4"/>
    <d v="2011-04-11T00:00:00"/>
    <n v="44.97"/>
    <n v="3.738"/>
    <s v="NA"/>
    <s v="NA"/>
    <s v="NA"/>
    <s v="NA"/>
    <s v="NA"/>
    <n v="136.47512900000001"/>
    <n v="7.8659999999999997"/>
    <x v="0"/>
    <n v="11620.37"/>
    <n v="13260"/>
    <n v="-1639.6299999999992"/>
  </r>
  <r>
    <x v="14"/>
    <x v="1"/>
    <x v="4"/>
    <d v="2011-11-11T00:00:00"/>
    <n v="48.22"/>
    <n v="3.7189999999999999"/>
    <n v="27064.58"/>
    <n v="16590.75"/>
    <n v="502.96"/>
    <n v="8568.6200000000008"/>
    <n v="6349.89"/>
    <n v="136.46180649999999"/>
    <n v="7.8659999999999997"/>
    <x v="0"/>
    <n v="13087.32"/>
    <n v="13260"/>
    <n v="-172.68000000000029"/>
  </r>
  <r>
    <x v="14"/>
    <x v="1"/>
    <x v="4"/>
    <s v="18/11/2011"/>
    <n v="48.21"/>
    <n v="3.7170000000000001"/>
    <n v="10100.14"/>
    <n v="1785.29"/>
    <n v="92.36"/>
    <n v="978.96"/>
    <n v="7776.94"/>
    <n v="136.46666669999999"/>
    <n v="7.8659999999999997"/>
    <x v="0"/>
    <n v="13002.03"/>
    <n v="13260"/>
    <n v="-257.96999999999935"/>
  </r>
  <r>
    <x v="14"/>
    <x v="1"/>
    <x v="4"/>
    <s v="25/11/2011"/>
    <n v="42.75"/>
    <n v="3.6890000000000001"/>
    <n v="1328.35"/>
    <n v="1436.52"/>
    <n v="88805.58"/>
    <n v="23.79"/>
    <n v="1869.98"/>
    <n v="136.47880000000001"/>
    <n v="7.8659999999999997"/>
    <x v="1"/>
    <n v="11387.52"/>
    <n v="13260"/>
    <n v="-1872.4799999999996"/>
  </r>
  <r>
    <x v="14"/>
    <x v="1"/>
    <x v="4"/>
    <d v="2011-02-12T00:00:00"/>
    <n v="45.67"/>
    <n v="3.6659999999999999"/>
    <n v="7197.6"/>
    <n v="239.76"/>
    <n v="9191.67"/>
    <n v="4716.4799999999996"/>
    <n v="28279.83"/>
    <n v="136.49093329999999"/>
    <n v="7.8659999999999997"/>
    <x v="0"/>
    <n v="15027.13"/>
    <n v="13260"/>
    <n v="1767.1299999999992"/>
  </r>
  <r>
    <x v="14"/>
    <x v="1"/>
    <x v="4"/>
    <d v="2011-09-12T00:00:00"/>
    <n v="40.18"/>
    <n v="3.6269999999999998"/>
    <n v="7210.8"/>
    <n v="9.5"/>
    <n v="481.91"/>
    <n v="4650.7"/>
    <n v="11954.56"/>
    <n v="136.50306670000001"/>
    <n v="7.8659999999999997"/>
    <x v="0"/>
    <n v="14732.09"/>
    <n v="13260"/>
    <n v="1472.0900000000001"/>
  </r>
  <r>
    <x v="14"/>
    <x v="1"/>
    <x v="4"/>
    <s v="16/12/2011"/>
    <n v="37.07"/>
    <n v="3.6110000000000002"/>
    <n v="5307.81"/>
    <n v="292.39999999999998"/>
    <n v="825"/>
    <n v="489.96"/>
    <n v="4799.18"/>
    <n v="136.53351610000001"/>
    <n v="7.8659999999999997"/>
    <x v="0"/>
    <n v="12736.32"/>
    <n v="13260"/>
    <n v="-523.68000000000029"/>
  </r>
  <r>
    <x v="14"/>
    <x v="1"/>
    <x v="4"/>
    <s v="23/12/2011"/>
    <n v="36.090000000000003"/>
    <n v="3.5870000000000002"/>
    <n v="3124.45"/>
    <n v="475.86"/>
    <n v="1902.55"/>
    <n v="145.88"/>
    <n v="3248.83"/>
    <n v="136.58838710000001"/>
    <n v="7.8659999999999997"/>
    <x v="0"/>
    <n v="10115.85"/>
    <n v="13260"/>
    <n v="-3144.1499999999996"/>
  </r>
  <r>
    <x v="14"/>
    <x v="1"/>
    <x v="4"/>
    <s v="30/12/2011"/>
    <n v="31.65"/>
    <n v="3.5659999999999998"/>
    <n v="6234.22"/>
    <n v="50438.17"/>
    <n v="210.34"/>
    <n v="1457.96"/>
    <n v="2373.94"/>
    <n v="136.6432581"/>
    <n v="7.8659999999999997"/>
    <x v="1"/>
    <n v="10563.87"/>
    <n v="13260"/>
    <n v="-2696.1299999999992"/>
  </r>
  <r>
    <x v="14"/>
    <x v="1"/>
    <x v="4"/>
    <d v="2012-06-01T00:00:00"/>
    <n v="31.84"/>
    <n v="3.585"/>
    <n v="9970.68"/>
    <n v="26073.98"/>
    <n v="233.88"/>
    <n v="1552.93"/>
    <n v="10335.049999999999"/>
    <n v="136.69812899999999"/>
    <n v="7.9429999999999996"/>
    <x v="0"/>
    <n v="13530.43"/>
    <n v="13260"/>
    <n v="270.43000000000029"/>
  </r>
  <r>
    <x v="14"/>
    <x v="1"/>
    <x v="4"/>
    <s v="13/01/2012"/>
    <n v="37.08"/>
    <n v="3.6659999999999999"/>
    <n v="3504.09"/>
    <n v="11505.42"/>
    <n v="291.37"/>
    <n v="1698.88"/>
    <n v="5451.32"/>
    <n v="136.75299999999999"/>
    <n v="7.9429999999999996"/>
    <x v="0"/>
    <n v="10206.26"/>
    <n v="13260"/>
    <n v="-3053.74"/>
  </r>
  <r>
    <x v="14"/>
    <x v="1"/>
    <x v="4"/>
    <s v="20/01/2012"/>
    <n v="23.44"/>
    <n v="3.7050000000000001"/>
    <n v="5571.99"/>
    <n v="5702.57"/>
    <n v="225.06"/>
    <n v="1122.08"/>
    <n v="2863.93"/>
    <n v="136.85641939999999"/>
    <n v="7.9429999999999996"/>
    <x v="0"/>
    <n v="10029.040000000001"/>
    <n v="13260"/>
    <n v="-3230.9599999999991"/>
  </r>
  <r>
    <x v="14"/>
    <x v="1"/>
    <x v="4"/>
    <s v="27/01/2012"/>
    <n v="32.409999999999997"/>
    <n v="3.7370000000000001"/>
    <n v="3112.37"/>
    <n v="4031.78"/>
    <n v="289.74"/>
    <n v="20.97"/>
    <n v="2353.81"/>
    <n v="136.95983870000001"/>
    <n v="7.9429999999999996"/>
    <x v="0"/>
    <n v="10702.21"/>
    <n v="13260"/>
    <n v="-2557.7900000000009"/>
  </r>
  <r>
    <x v="14"/>
    <x v="1"/>
    <x v="4"/>
    <d v="2012-03-02T00:00:00"/>
    <n v="36.22"/>
    <n v="3.7959999999999998"/>
    <n v="51879.66"/>
    <n v="6433.83"/>
    <n v="394.18"/>
    <n v="52739.02"/>
    <n v="6473.61"/>
    <n v="137.06325810000001"/>
    <n v="7.9429999999999996"/>
    <x v="0"/>
    <n v="11528.12"/>
    <n v="13260"/>
    <n v="-1731.8799999999992"/>
  </r>
  <r>
    <x v="14"/>
    <x v="1"/>
    <x v="4"/>
    <d v="2012-10-02T00:00:00"/>
    <n v="32.61"/>
    <n v="3.8260000000000001"/>
    <n v="12739.73"/>
    <n v="8415.91"/>
    <n v="279.20999999999998"/>
    <n v="16150.68"/>
    <n v="7888.04"/>
    <n v="137.1666774"/>
    <n v="7.9429999999999996"/>
    <x v="1"/>
    <n v="10527.53"/>
    <n v="13260"/>
    <n v="-2732.4699999999993"/>
  </r>
  <r>
    <x v="14"/>
    <x v="1"/>
    <x v="4"/>
    <s v="17/02/2012"/>
    <n v="30.95"/>
    <n v="3.8740000000000001"/>
    <n v="14910.8"/>
    <n v="14860.19"/>
    <n v="82.94"/>
    <n v="11200.69"/>
    <n v="7571.06"/>
    <n v="137.25831030000001"/>
    <n v="7.9429999999999996"/>
    <x v="0"/>
    <n v="10329.879999999999"/>
    <n v="13260"/>
    <n v="-2930.1200000000008"/>
  </r>
  <r>
    <x v="14"/>
    <x v="1"/>
    <x v="4"/>
    <s v="24/02/2012"/>
    <n v="33.909999999999997"/>
    <n v="3.9169999999999998"/>
    <n v="13926.46"/>
    <n v="11835.35"/>
    <n v="2.8"/>
    <n v="4929.34"/>
    <n v="6287.18"/>
    <n v="137.34110340000001"/>
    <n v="7.9429999999999996"/>
    <x v="0"/>
    <n v="9848.4500000000007"/>
    <n v="13260"/>
    <n v="-3411.5499999999993"/>
  </r>
  <r>
    <x v="14"/>
    <x v="1"/>
    <x v="4"/>
    <d v="2012-02-03T00:00:00"/>
    <n v="34.83"/>
    <n v="3.9830000000000001"/>
    <n v="28177.29"/>
    <n v="3485.95"/>
    <n v="22.78"/>
    <n v="31324.799999999999"/>
    <n v="2851.55"/>
    <n v="137.42389660000001"/>
    <n v="7.9429999999999996"/>
    <x v="0"/>
    <n v="9566.0400000000009"/>
    <n v="13260"/>
    <n v="-3693.9599999999991"/>
  </r>
  <r>
    <x v="14"/>
    <x v="1"/>
    <x v="4"/>
    <d v="2012-09-03T00:00:00"/>
    <n v="38.15"/>
    <n v="4.0209999999999999"/>
    <n v="6724.01"/>
    <n v="745.75"/>
    <n v="2.68"/>
    <n v="1532.63"/>
    <n v="3952.89"/>
    <n v="137.50668970000001"/>
    <n v="7.9429999999999996"/>
    <x v="0"/>
    <n v="11324.5"/>
    <n v="13260"/>
    <n v="-1935.5"/>
  </r>
  <r>
    <x v="14"/>
    <x v="1"/>
    <x v="4"/>
    <s v="16/03/2012"/>
    <n v="48.2"/>
    <n v="4.0209999999999999"/>
    <n v="8353.56"/>
    <n v="84.57"/>
    <n v="3.04"/>
    <n v="3175.2"/>
    <n v="2613.6999999999998"/>
    <n v="137.58438709999999"/>
    <n v="7.9429999999999996"/>
    <x v="0"/>
    <n v="8281.23"/>
    <n v="13260"/>
    <n v="-4978.7700000000004"/>
  </r>
  <r>
    <x v="14"/>
    <x v="1"/>
    <x v="4"/>
    <s v="23/03/2012"/>
    <n v="56.72"/>
    <n v="4.0540000000000003"/>
    <n v="6048.55"/>
    <n v="170.78"/>
    <n v="1.02"/>
    <n v="986.74"/>
    <n v="2684.83"/>
    <n v="137.65529029999999"/>
    <n v="7.9429999999999996"/>
    <x v="0"/>
    <n v="9237.4599999999991"/>
    <n v="13260"/>
    <n v="-4022.5400000000009"/>
  </r>
  <r>
    <x v="14"/>
    <x v="1"/>
    <x v="4"/>
    <s v="30/03/2012"/>
    <n v="43.47"/>
    <n v="4.0979999999999999"/>
    <n v="9356.36"/>
    <n v="134.4"/>
    <n v="6.75"/>
    <n v="2056.1799999999998"/>
    <n v="3420.94"/>
    <n v="137.72619349999999"/>
    <n v="7.9429999999999996"/>
    <x v="0"/>
    <n v="8528.82"/>
    <n v="13260"/>
    <n v="-4731.18"/>
  </r>
  <r>
    <x v="14"/>
    <x v="1"/>
    <x v="4"/>
    <d v="2012-06-04T00:00:00"/>
    <n v="40.229999999999997"/>
    <n v="4.1429999999999998"/>
    <n v="9337.26"/>
    <s v="NA"/>
    <n v="52.59"/>
    <n v="2949.23"/>
    <n v="5996.69"/>
    <n v="137.79709679999999"/>
    <n v="8.15"/>
    <x v="0"/>
    <n v="10019.200000000001"/>
    <n v="13260"/>
    <n v="-3240.7999999999993"/>
  </r>
  <r>
    <x v="14"/>
    <x v="1"/>
    <x v="4"/>
    <s v="13/04/2012"/>
    <n v="44.42"/>
    <n v="4.1870000000000003"/>
    <n v="5254.86"/>
    <n v="12590.76"/>
    <n v="22.55"/>
    <n v="1818.94"/>
    <n v="3264.93"/>
    <n v="137.86799999999999"/>
    <n v="8.15"/>
    <x v="0"/>
    <n v="8614.67"/>
    <n v="13260"/>
    <n v="-4645.33"/>
  </r>
  <r>
    <x v="14"/>
    <x v="1"/>
    <x v="4"/>
    <s v="20/04/2012"/>
    <n v="55.2"/>
    <n v="4.17"/>
    <n v="6304.48"/>
    <n v="5712.68"/>
    <n v="34.159999999999997"/>
    <n v="1321.97"/>
    <n v="3751.92"/>
    <n v="137.92306669999999"/>
    <n v="8.15"/>
    <x v="0"/>
    <n v="9780.51"/>
    <n v="13260"/>
    <n v="-3479.49"/>
  </r>
  <r>
    <x v="14"/>
    <x v="1"/>
    <x v="4"/>
    <s v="27/04/2012"/>
    <n v="42.45"/>
    <n v="4.1630000000000003"/>
    <n v="3735.3"/>
    <n v="-265.76"/>
    <n v="52.82"/>
    <n v="67.72"/>
    <n v="2959.27"/>
    <n v="137.9781333"/>
    <n v="8.15"/>
    <x v="0"/>
    <n v="10625.07"/>
    <n v="13260"/>
    <n v="-2634.9300000000003"/>
  </r>
  <r>
    <x v="14"/>
    <x v="1"/>
    <x v="4"/>
    <d v="2012-04-05T00:00:00"/>
    <n v="50.76"/>
    <n v="4.1239999999999997"/>
    <n v="21028.84"/>
    <n v="532"/>
    <n v="122.17"/>
    <n v="7269.47"/>
    <n v="2609.2199999999998"/>
    <n v="138.03319999999999"/>
    <n v="8.15"/>
    <x v="0"/>
    <n v="10284.77"/>
    <n v="13260"/>
    <n v="-2975.2299999999996"/>
  </r>
  <r>
    <x v="14"/>
    <x v="1"/>
    <x v="4"/>
    <d v="2012-11-05T00:00:00"/>
    <n v="55.33"/>
    <n v="4.0549999999999997"/>
    <n v="10882.1"/>
    <s v="NA"/>
    <n v="30.22"/>
    <n v="1751.72"/>
    <n v="3236.51"/>
    <n v="138.08826669999999"/>
    <n v="8.15"/>
    <x v="0"/>
    <n v="7461.45"/>
    <n v="13260"/>
    <n v="-5798.55"/>
  </r>
  <r>
    <x v="14"/>
    <x v="1"/>
    <x v="4"/>
    <s v="18/05/2012"/>
    <n v="58.81"/>
    <n v="4.0289999999999999"/>
    <n v="12613.98"/>
    <s v="NA"/>
    <n v="11.5"/>
    <n v="1705.28"/>
    <n v="3600.79"/>
    <n v="138.1065806"/>
    <n v="8.15"/>
    <x v="0"/>
    <n v="7541.58"/>
    <n v="13260"/>
    <n v="-5718.42"/>
  </r>
  <r>
    <x v="14"/>
    <x v="1"/>
    <x v="4"/>
    <s v="25/05/2012"/>
    <n v="67.790000000000006"/>
    <n v="3.9790000000000001"/>
    <n v="10665.28"/>
    <s v="NA"/>
    <n v="1095.8499999999999"/>
    <n v="1053.96"/>
    <n v="2647.45"/>
    <n v="138.11019350000001"/>
    <n v="8.15"/>
    <x v="0"/>
    <n v="7804.28"/>
    <n v="13260"/>
    <n v="-5455.72"/>
  </r>
  <r>
    <x v="14"/>
    <x v="1"/>
    <x v="4"/>
    <d v="2012-01-06T00:00:00"/>
    <n v="68.180000000000007"/>
    <n v="3.915"/>
    <n v="8247.7900000000009"/>
    <n v="36.200000000000003"/>
    <n v="100.6"/>
    <n v="2171.48"/>
    <n v="4578.8500000000004"/>
    <n v="138.11380650000001"/>
    <n v="8.15"/>
    <x v="0"/>
    <n v="7685.71"/>
    <n v="13260"/>
    <n v="-5574.29"/>
  </r>
  <r>
    <x v="14"/>
    <x v="1"/>
    <x v="4"/>
    <d v="2012-08-06T00:00:00"/>
    <n v="60.19"/>
    <n v="3.871"/>
    <n v="10625.25"/>
    <n v="292.39999999999998"/>
    <n v="51.96"/>
    <n v="2760.12"/>
    <n v="6219.56"/>
    <n v="138.11741939999999"/>
    <n v="8.15"/>
    <x v="0"/>
    <n v="11140.24"/>
    <n v="13260"/>
    <n v="-2119.7600000000002"/>
  </r>
  <r>
    <x v="14"/>
    <x v="1"/>
    <x v="4"/>
    <s v="15/06/2012"/>
    <n v="68.19"/>
    <n v="3.786"/>
    <n v="9987.83"/>
    <n v="697"/>
    <n v="0.05"/>
    <n v="2837.84"/>
    <n v="4710.66"/>
    <n v="138.12953329999999"/>
    <n v="8.15"/>
    <x v="0"/>
    <n v="10485.040000000001"/>
    <n v="13260"/>
    <n v="-2774.9599999999991"/>
  </r>
  <r>
    <x v="14"/>
    <x v="1"/>
    <x v="4"/>
    <s v="22/06/2012"/>
    <n v="75.83"/>
    <n v="3.722"/>
    <n v="10418.790000000001"/>
    <n v="1232.8"/>
    <n v="0.51"/>
    <n v="2971.07"/>
    <n v="12187.35"/>
    <n v="138.16290000000001"/>
    <n v="8.15"/>
    <x v="0"/>
    <n v="8702.4699999999993"/>
    <n v="13260"/>
    <n v="-4557.5300000000007"/>
  </r>
  <r>
    <x v="14"/>
    <x v="1"/>
    <x v="4"/>
    <s v="29/06/2012"/>
    <n v="69.92"/>
    <n v="3.6669999999999998"/>
    <n v="11993.32"/>
    <n v="535.4"/>
    <s v="NA"/>
    <n v="3736.21"/>
    <n v="3432.8"/>
    <n v="138.1962667"/>
    <n v="8.15"/>
    <x v="0"/>
    <n v="11066.13"/>
    <n v="13260"/>
    <n v="-2193.8700000000008"/>
  </r>
  <r>
    <x v="14"/>
    <x v="1"/>
    <x v="4"/>
    <d v="2012-06-07T00:00:00"/>
    <n v="76.069999999999993"/>
    <n v="3.6459999999999999"/>
    <n v="10945.79"/>
    <n v="600.29999999999995"/>
    <n v="101.46"/>
    <n v="6664.35"/>
    <n v="7855.14"/>
    <n v="138.22963329999999"/>
    <n v="8.1929999999999996"/>
    <x v="0"/>
    <n v="11737.12"/>
    <n v="13260"/>
    <n v="-1522.8799999999992"/>
  </r>
  <r>
    <x v="14"/>
    <x v="1"/>
    <x v="4"/>
    <s v="13/07/2012"/>
    <n v="73.17"/>
    <n v="3.6890000000000001"/>
    <n v="8183.44"/>
    <n v="328.2"/>
    <n v="35.880000000000003"/>
    <n v="2677.28"/>
    <n v="1877.81"/>
    <n v="138.26300000000001"/>
    <n v="8.1929999999999996"/>
    <x v="0"/>
    <n v="10050.92"/>
    <n v="13260"/>
    <n v="-3209.08"/>
  </r>
  <r>
    <x v="14"/>
    <x v="1"/>
    <x v="4"/>
    <s v="20/07/2012"/>
    <n v="76.17"/>
    <n v="3.7320000000000002"/>
    <n v="6029.42"/>
    <n v="424.15"/>
    <n v="17.82"/>
    <n v="3070.32"/>
    <n v="2610.94"/>
    <n v="138.2331935"/>
    <n v="8.1929999999999996"/>
    <x v="0"/>
    <n v="10547.6"/>
    <n v="13260"/>
    <n v="-2712.3999999999996"/>
  </r>
  <r>
    <x v="14"/>
    <x v="1"/>
    <x v="4"/>
    <s v="27/07/2012"/>
    <n v="74.430000000000007"/>
    <n v="3.82"/>
    <n v="6705"/>
    <n v="282.26"/>
    <n v="5.43"/>
    <n v="4414.95"/>
    <n v="4550.07"/>
    <n v="138.20338709999999"/>
    <n v="8.1929999999999996"/>
    <x v="0"/>
    <n v="8541.14"/>
    <n v="13260"/>
    <n v="-4718.8600000000006"/>
  </r>
  <r>
    <x v="14"/>
    <x v="1"/>
    <x v="4"/>
    <d v="2012-03-08T00:00:00"/>
    <n v="73.41"/>
    <n v="3.819"/>
    <n v="36466.800000000003"/>
    <n v="220.13"/>
    <n v="41.77"/>
    <n v="16284.94"/>
    <n v="2242.89"/>
    <n v="138.17358060000001"/>
    <n v="8.1929999999999996"/>
    <x v="0"/>
    <n v="8772.65"/>
    <n v="13260"/>
    <n v="-4487.3500000000004"/>
  </r>
  <r>
    <x v="14"/>
    <x v="1"/>
    <x v="4"/>
    <d v="2012-10-08T00:00:00"/>
    <n v="74.45"/>
    <n v="3.863"/>
    <n v="6196.55"/>
    <n v="232.43"/>
    <n v="76.349999999999994"/>
    <n v="3086.53"/>
    <n v="3417.36"/>
    <n v="138.1437742"/>
    <n v="8.1929999999999996"/>
    <x v="0"/>
    <n v="7877.4"/>
    <n v="13260"/>
    <n v="-5382.6"/>
  </r>
  <r>
    <x v="14"/>
    <x v="1"/>
    <x v="4"/>
    <s v="17/08/2012"/>
    <n v="69.83"/>
    <n v="3.9630000000000001"/>
    <n v="4512.6000000000004"/>
    <n v="370.35"/>
    <n v="11.11"/>
    <n v="2282.3000000000002"/>
    <n v="3764.75"/>
    <n v="138.18570969999999"/>
    <n v="8.1929999999999996"/>
    <x v="0"/>
    <n v="7923.66"/>
    <n v="13260"/>
    <n v="-5336.34"/>
  </r>
  <r>
    <x v="14"/>
    <x v="1"/>
    <x v="4"/>
    <s v="24/08/2012"/>
    <n v="66.66"/>
    <n v="3.9969999999999999"/>
    <n v="9087.86"/>
    <n v="237.03"/>
    <n v="102.63"/>
    <n v="5601.12"/>
    <n v="6738.74"/>
    <n v="138.2814516"/>
    <n v="8.1929999999999996"/>
    <x v="0"/>
    <n v="5870.09"/>
    <n v="13260"/>
    <n v="-7389.91"/>
  </r>
  <r>
    <x v="14"/>
    <x v="1"/>
    <x v="4"/>
    <s v="31/08/2012"/>
    <n v="71.849999999999994"/>
    <n v="4.0259999999999998"/>
    <n v="19970.78"/>
    <n v="236.96"/>
    <n v="23.99"/>
    <n v="7058.25"/>
    <n v="2595.88"/>
    <n v="138.3771935"/>
    <n v="8.1929999999999996"/>
    <x v="0"/>
    <n v="9137.94"/>
    <n v="13260"/>
    <n v="-4122.0599999999995"/>
  </r>
  <r>
    <x v="14"/>
    <x v="1"/>
    <x v="4"/>
    <d v="2012-07-09T00:00:00"/>
    <n v="72.2"/>
    <n v="4.0759999999999996"/>
    <n v="9053.4699999999993"/>
    <n v="27.41"/>
    <n v="22.94"/>
    <n v="1677.12"/>
    <n v="4844.18"/>
    <n v="138.47293550000001"/>
    <n v="8.1929999999999996"/>
    <x v="1"/>
    <n v="9152.08"/>
    <n v="13260"/>
    <n v="-4107.92"/>
  </r>
  <r>
    <x v="14"/>
    <x v="1"/>
    <x v="4"/>
    <s v="14/09/2012"/>
    <n v="65.08"/>
    <n v="4.0880000000000001"/>
    <n v="13667.97"/>
    <s v="NA"/>
    <n v="13.57"/>
    <n v="1166.93"/>
    <n v="7136.43"/>
    <n v="138.56729999999999"/>
    <n v="8.1929999999999996"/>
    <x v="0"/>
    <n v="8671.2800000000007"/>
    <n v="13260"/>
    <n v="-4588.7199999999993"/>
  </r>
  <r>
    <x v="14"/>
    <x v="1"/>
    <x v="4"/>
    <s v="21/09/2012"/>
    <n v="60.62"/>
    <n v="4.2030000000000003"/>
    <n v="11030.97"/>
    <n v="147.55000000000001"/>
    <n v="13.5"/>
    <n v="1516.01"/>
    <n v="9152.7800000000007"/>
    <n v="138.6534"/>
    <n v="8.1929999999999996"/>
    <x v="0"/>
    <n v="7827.17"/>
    <n v="13260"/>
    <n v="-5432.83"/>
  </r>
  <r>
    <x v="14"/>
    <x v="1"/>
    <x v="4"/>
    <s v="28/09/2012"/>
    <n v="56.81"/>
    <n v="4.1580000000000004"/>
    <n v="2992.04"/>
    <n v="48.46"/>
    <s v="NA"/>
    <n v="2463.88"/>
    <n v="3732.36"/>
    <n v="138.73949999999999"/>
    <n v="8.1929999999999996"/>
    <x v="0"/>
    <n v="7971.44"/>
    <n v="13260"/>
    <n v="-5288.56"/>
  </r>
  <r>
    <x v="14"/>
    <x v="1"/>
    <x v="4"/>
    <d v="2012-05-10T00:00:00"/>
    <n v="59.86"/>
    <n v="4.1509999999999998"/>
    <n v="6971.59"/>
    <s v="NA"/>
    <n v="10.96"/>
    <n v="3640.93"/>
    <n v="3827.33"/>
    <n v="138.82560000000001"/>
    <n v="7.992"/>
    <x v="0"/>
    <n v="7994.2"/>
    <n v="13260"/>
    <n v="-5265.8"/>
  </r>
  <r>
    <x v="14"/>
    <x v="1"/>
    <x v="4"/>
    <d v="2012-12-10T00:00:00"/>
    <n v="48.29"/>
    <n v="4.1859999999999999"/>
    <n v="2374.5"/>
    <s v="NA"/>
    <n v="7.25"/>
    <n v="919.32"/>
    <n v="6101"/>
    <n v="138.9117"/>
    <n v="7.992"/>
    <x v="0"/>
    <n v="7378.58"/>
    <n v="13260"/>
    <n v="-5881.42"/>
  </r>
  <r>
    <x v="14"/>
    <x v="1"/>
    <x v="4"/>
    <s v="19/10/2012"/>
    <n v="53.44"/>
    <n v="4.1529999999999996"/>
    <n v="2948.25"/>
    <s v="NA"/>
    <n v="17.399999999999999"/>
    <n v="811.41"/>
    <n v="2017.49"/>
    <n v="138.83361289999999"/>
    <n v="7.992"/>
    <x v="0"/>
    <n v="7721.92"/>
    <n v="13260"/>
    <n v="-5538.08"/>
  </r>
  <r>
    <x v="14"/>
    <x v="1"/>
    <x v="4"/>
    <s v="26/10/2012"/>
    <n v="56.49"/>
    <n v="4.0709999999999997"/>
    <n v="5430.75"/>
    <n v="90.07"/>
    <s v="NA"/>
    <n v="904.34"/>
    <n v="1665.77"/>
    <n v="138.72816130000001"/>
    <n v="7.992"/>
    <x v="0"/>
    <n v="5720.08"/>
    <n v="13260"/>
    <n v="-7539.92"/>
  </r>
  <r>
    <x v="14"/>
    <x v="1"/>
    <x v="4"/>
    <d v="2012-02-11T00:00:00"/>
    <n v="46.81"/>
    <n v="3.97"/>
    <n v="11686.96"/>
    <n v="18053.48"/>
    <n v="88.94"/>
    <n v="5484.5"/>
    <n v="3833.76"/>
    <n v="138.6227097"/>
    <n v="7.992"/>
    <x v="0"/>
    <n v="7184.92"/>
    <n v="13260"/>
    <n v="-6075.08"/>
  </r>
  <r>
    <x v="14"/>
    <x v="1"/>
    <x v="4"/>
    <d v="2012-09-11T00:00:00"/>
    <n v="36.61"/>
    <n v="3.9470000000000001"/>
    <n v="10447.67"/>
    <n v="8347.01"/>
    <n v="63.02"/>
    <n v="555.28"/>
    <n v="5534.02"/>
    <n v="138.51725809999999"/>
    <n v="7.992"/>
    <x v="0"/>
    <n v="5737.18"/>
    <n v="13260"/>
    <n v="-7522.82"/>
  </r>
  <r>
    <x v="14"/>
    <x v="1"/>
    <x v="4"/>
    <s v="16/11/2012"/>
    <n v="45.1"/>
    <n v="3.9420000000000002"/>
    <n v="13820.22"/>
    <n v="970.3"/>
    <n v="111.97"/>
    <n v="1378.34"/>
    <n v="7943.58"/>
    <n v="138.44730000000001"/>
    <n v="7.992"/>
    <x v="0"/>
    <n v="6336.16"/>
    <n v="13260"/>
    <n v="-6923.84"/>
  </r>
  <r>
    <x v="14"/>
    <x v="1"/>
    <x v="4"/>
    <s v="23/11/2012"/>
    <n v="40.840000000000003"/>
    <n v="3.9780000000000002"/>
    <n v="1805.13"/>
    <n v="0.02"/>
    <n v="115048.81"/>
    <n v="527.72"/>
    <n v="860.36"/>
    <n v="138.42466669999999"/>
    <n v="7.992"/>
    <x v="1"/>
    <n v="5754"/>
    <n v="13260"/>
    <n v="-7506"/>
  </r>
  <r>
    <x v="14"/>
    <x v="1"/>
    <x v="4"/>
    <s v="30/11/2012"/>
    <n v="34.69"/>
    <n v="3.9660000000000002"/>
    <n v="6213.37"/>
    <n v="0.01"/>
    <n v="10583.66"/>
    <n v="291.77"/>
    <n v="7161.79"/>
    <n v="138.4020333"/>
    <n v="7.992"/>
    <x v="0"/>
    <n v="5552.42"/>
    <n v="13260"/>
    <n v="-7707.58"/>
  </r>
  <r>
    <x v="14"/>
    <x v="1"/>
    <x v="4"/>
    <d v="2012-07-12T00:00:00"/>
    <n v="43.1"/>
    <n v="3.92"/>
    <n v="9231.25"/>
    <s v="NA"/>
    <n v="366"/>
    <n v="2931.23"/>
    <n v="17257.64"/>
    <n v="138.3794"/>
    <n v="7.992"/>
    <x v="0"/>
    <n v="6279.07"/>
    <n v="13260"/>
    <n v="-6980.93"/>
  </r>
  <r>
    <x v="14"/>
    <x v="1"/>
    <x v="4"/>
    <s v="14/12/2012"/>
    <n v="37.840000000000003"/>
    <n v="3.8690000000000002"/>
    <n v="8978.7800000000007"/>
    <s v="NA"/>
    <n v="80"/>
    <n v="1157.44"/>
    <n v="3218.38"/>
    <n v="138.36854840000001"/>
    <n v="7.992"/>
    <x v="0"/>
    <n v="5830.68"/>
    <n v="13260"/>
    <n v="-7429.32"/>
  </r>
  <r>
    <x v="14"/>
    <x v="1"/>
    <x v="4"/>
    <s v="21/12/2012"/>
    <n v="40.4"/>
    <n v="3.8159999999999998"/>
    <n v="3694.82"/>
    <s v="NA"/>
    <n v="18.32"/>
    <n v="28.84"/>
    <n v="1312.46"/>
    <n v="138.42838710000001"/>
    <n v="7.992"/>
    <x v="0"/>
    <n v="5530.75"/>
    <n v="13260"/>
    <n v="-7729.25"/>
  </r>
  <r>
    <x v="14"/>
    <x v="1"/>
    <x v="4"/>
    <s v="28/12/2012"/>
    <n v="29.58"/>
    <n v="3.7850000000000001"/>
    <n v="21811.57"/>
    <n v="40905.78"/>
    <n v="126.98"/>
    <n v="353.83"/>
    <n v="3784.77"/>
    <n v="138.48822580000001"/>
    <n v="7.992"/>
    <x v="1"/>
    <n v="5607.96"/>
    <n v="13260"/>
    <n v="-7652.04"/>
  </r>
  <r>
    <x v="14"/>
    <x v="1"/>
    <x v="4"/>
    <d v="2013-04-01T00:00:00"/>
    <n v="25.22"/>
    <n v="3.794"/>
    <n v="5497.5"/>
    <n v="38836.379999999997"/>
    <n v="54.01"/>
    <n v="129.38999999999999"/>
    <n v="2633.63"/>
    <n v="138.54806450000001"/>
    <n v="8.0359999999999996"/>
    <x v="0"/>
    <n v="6151.1"/>
    <n v="13260"/>
    <n v="-7108.9"/>
  </r>
  <r>
    <x v="14"/>
    <x v="1"/>
    <x v="4"/>
    <d v="2013-11-01T00:00:00"/>
    <n v="34.909999999999997"/>
    <n v="3.802"/>
    <n v="4034.6"/>
    <n v="20543.560000000001"/>
    <n v="16.34"/>
    <n v="27.73"/>
    <n v="4608.97"/>
    <n v="138.60790320000001"/>
    <n v="8.0359999999999996"/>
    <x v="0"/>
    <n v="5975.36"/>
    <n v="13260"/>
    <n v="-7284.64"/>
  </r>
  <r>
    <x v="14"/>
    <x v="1"/>
    <x v="4"/>
    <s v="18/01/2013"/>
    <n v="37.22"/>
    <n v="3.798"/>
    <n v="14539.28"/>
    <n v="6324.58"/>
    <n v="4.22"/>
    <n v="989.85"/>
    <n v="1548.86"/>
    <n v="138.67016129999999"/>
    <n v="8.0359999999999996"/>
    <x v="0"/>
    <n v="6037.64"/>
    <n v="13260"/>
    <n v="-7222.36"/>
  </r>
  <r>
    <x v="14"/>
    <x v="1"/>
    <x v="4"/>
    <s v="25/01/2013"/>
    <n v="20.04"/>
    <n v="3.78"/>
    <n v="4518.34"/>
    <n v="3054.39"/>
    <n v="0.6"/>
    <n v="744.2"/>
    <n v="2105.4899999999998"/>
    <n v="138.73338709999999"/>
    <n v="8.0359999999999996"/>
    <x v="0"/>
    <n v="6148.47"/>
    <n v="13260"/>
    <n v="-7111.53"/>
  </r>
  <r>
    <x v="14"/>
    <x v="1"/>
    <x v="4"/>
    <d v="2013-01-02T00:00:00"/>
    <n v="31.51"/>
    <n v="3.806"/>
    <n v="23355.16"/>
    <n v="2188.33"/>
    <n v="134.80000000000001"/>
    <n v="41847.94"/>
    <n v="1801"/>
    <n v="138.79661290000001"/>
    <n v="8.0359999999999996"/>
    <x v="0"/>
    <n v="6357.16"/>
    <n v="13260"/>
    <n v="-6902.84"/>
  </r>
  <r>
    <x v="14"/>
    <x v="1"/>
    <x v="4"/>
    <d v="2013-08-02T00:00:00"/>
    <n v="22.82"/>
    <n v="3.9449999999999998"/>
    <n v="84139.36"/>
    <n v="1876.35"/>
    <n v="236.42"/>
    <n v="60065.82"/>
    <n v="5586.91"/>
    <n v="138.85983870000001"/>
    <n v="8.0359999999999996"/>
    <x v="1"/>
    <n v="6160"/>
    <n v="13260"/>
    <n v="-7100"/>
  </r>
  <r>
    <x v="14"/>
    <x v="1"/>
    <x v="4"/>
    <s v="15/02/2013"/>
    <n v="30.73"/>
    <n v="4.0060000000000002"/>
    <n v="17577.61"/>
    <n v="2478.62"/>
    <n v="781.48"/>
    <n v="7469.45"/>
    <n v="9734.5400000000009"/>
    <n v="138.9004286"/>
    <n v="8.0359999999999996"/>
    <x v="0"/>
    <n v="5000.8999999999996"/>
    <n v="13260"/>
    <n v="-8259.1"/>
  </r>
  <r>
    <x v="14"/>
    <x v="1"/>
    <x v="4"/>
    <s v="22/02/2013"/>
    <n v="24.1"/>
    <n v="4.0449999999999999"/>
    <n v="12290.99"/>
    <n v="3768.15"/>
    <n v="6"/>
    <n v="3704.32"/>
    <n v="4787.66"/>
    <n v="138.88442860000001"/>
    <n v="8.0359999999999996"/>
    <x v="0"/>
    <n v="5282.7"/>
    <n v="13260"/>
    <n v="-7977.3"/>
  </r>
  <r>
    <x v="14"/>
    <x v="1"/>
    <x v="4"/>
    <d v="2013-01-03T00:00:00"/>
    <n v="33.74"/>
    <n v="4.0789999999999997"/>
    <n v="10332.93"/>
    <n v="552.02"/>
    <n v="211.38"/>
    <n v="93.68"/>
    <n v="1347.58"/>
    <n v="138.86842859999999"/>
    <n v="8.0359999999999996"/>
    <x v="0"/>
    <n v="8255.99"/>
    <n v="13260"/>
    <n v="-5004.01"/>
  </r>
  <r>
    <x v="14"/>
    <x v="1"/>
    <x v="4"/>
    <d v="2013-08-03T00:00:00"/>
    <n v="29.44"/>
    <n v="4.0449999999999999"/>
    <n v="33815.050000000003"/>
    <n v="344.23"/>
    <n v="72.180000000000007"/>
    <n v="11789.26"/>
    <n v="2869.89"/>
    <n v="138.8524286"/>
    <n v="8.0359999999999996"/>
    <x v="0"/>
    <n v="10543.31"/>
    <n v="13260"/>
    <n v="-2716.6900000000005"/>
  </r>
  <r>
    <x v="14"/>
    <x v="1"/>
    <x v="4"/>
    <s v="15/03/2013"/>
    <n v="38.92"/>
    <n v="4.0289999999999999"/>
    <n v="17887.060000000001"/>
    <s v="NA"/>
    <n v="7.79"/>
    <n v="3853.63"/>
    <n v="1884.2"/>
    <n v="138.8597742"/>
    <n v="8.0359999999999996"/>
    <x v="0"/>
    <n v="7421.11"/>
    <n v="13260"/>
    <n v="-5838.89"/>
  </r>
  <r>
    <x v="14"/>
    <x v="1"/>
    <x v="4"/>
    <s v="22/03/2013"/>
    <n v="28.07"/>
    <n v="3.9990000000000001"/>
    <n v="11279.19"/>
    <s v="NA"/>
    <n v="1434.2"/>
    <n v="3264.83"/>
    <n v="2426.5"/>
    <n v="138.92548389999999"/>
    <n v="8.0359999999999996"/>
    <x v="0"/>
    <n v="6316.22"/>
    <n v="13260"/>
    <n v="-6943.78"/>
  </r>
  <r>
    <x v="14"/>
    <x v="1"/>
    <x v="4"/>
    <s v="29/03/2013"/>
    <n v="36.39"/>
    <n v="3.9830000000000001"/>
    <n v="11181.01"/>
    <s v="NA"/>
    <n v="1173.21"/>
    <n v="47.31"/>
    <n v="4608.74"/>
    <n v="138.99119350000001"/>
    <n v="8.0359999999999996"/>
    <x v="0"/>
    <n v="6105.17"/>
    <n v="13260"/>
    <n v="-7154.83"/>
  </r>
  <r>
    <x v="14"/>
    <x v="1"/>
    <x v="4"/>
    <d v="2013-05-04T00:00:00"/>
    <n v="36.94"/>
    <n v="3.9540000000000002"/>
    <n v="11969.09"/>
    <n v="4974.43"/>
    <n v="447.22"/>
    <n v="2715.29"/>
    <n v="3252.21"/>
    <n v="139.05690319999999"/>
    <n v="7.806"/>
    <x v="0"/>
    <n v="9601.7000000000007"/>
    <n v="13260"/>
    <n v="-3658.2999999999993"/>
  </r>
  <r>
    <x v="14"/>
    <x v="1"/>
    <x v="4"/>
    <d v="2013-12-04T00:00:00"/>
    <n v="43.78"/>
    <n v="3.9140000000000001"/>
    <n v="9112.91"/>
    <n v="1907.65"/>
    <n v="31.63"/>
    <n v="4146.37"/>
    <n v="2285.0700000000002"/>
    <n v="139.12261290000001"/>
    <n v="7.806"/>
    <x v="0"/>
    <n v="7582.52"/>
    <n v="13260"/>
    <n v="-5677.48"/>
  </r>
  <r>
    <x v="14"/>
    <x v="1"/>
    <x v="4"/>
    <s v="19/04/2013"/>
    <n v="51.88"/>
    <n v="3.8759999999999999"/>
    <n v="6224.83"/>
    <n v="127.42"/>
    <n v="71"/>
    <n v="248.23"/>
    <n v="1099.8599999999999"/>
    <n v="139.12261290000001"/>
    <n v="7.806"/>
    <x v="0"/>
    <n v="8583.68"/>
    <n v="13260"/>
    <n v="-4676.32"/>
  </r>
  <r>
    <x v="14"/>
    <x v="1"/>
    <x v="4"/>
    <s v="26/04/2013"/>
    <n v="47.33"/>
    <n v="3.806"/>
    <n v="1974.68"/>
    <s v="NA"/>
    <n v="159.66999999999999"/>
    <n v="161.13999999999999"/>
    <n v="2351.9"/>
    <n v="139.12261290000001"/>
    <n v="7.806"/>
    <x v="0"/>
    <n v="11918.3"/>
    <n v="13260"/>
    <n v="-1341.7000000000007"/>
  </r>
  <r>
    <x v="14"/>
    <x v="1"/>
    <x v="4"/>
    <d v="2013-03-05T00:00:00"/>
    <n v="59.08"/>
    <n v="3.7749999999999999"/>
    <n v="14724.43"/>
    <n v="30.94"/>
    <n v="51.08"/>
    <n v="8229.6200000000008"/>
    <n v="1815.51"/>
    <s v="NA"/>
    <s v="NA"/>
    <x v="0"/>
    <n v="8572.9599999999991"/>
    <n v="13260"/>
    <n v="-4687.0400000000009"/>
  </r>
  <r>
    <x v="14"/>
    <x v="1"/>
    <x v="4"/>
    <d v="2013-10-05T00:00:00"/>
    <n v="59.31"/>
    <n v="3.762"/>
    <n v="6830.01"/>
    <n v="326.7"/>
    <n v="168.62"/>
    <n v="2078.2800000000002"/>
    <n v="8838.24"/>
    <s v="NA"/>
    <s v="NA"/>
    <x v="0"/>
    <n v="8726.6"/>
    <n v="13260"/>
    <n v="-4533.3999999999996"/>
  </r>
  <r>
    <x v="14"/>
    <x v="1"/>
    <x v="4"/>
    <s v="17/05/2013"/>
    <n v="52.54"/>
    <n v="3.79"/>
    <n v="11529.47"/>
    <n v="581.88"/>
    <n v="11.42"/>
    <n v="2496.6799999999998"/>
    <n v="5104.96"/>
    <s v="NA"/>
    <s v="NA"/>
    <x v="0"/>
    <n v="10671.46"/>
    <n v="13260"/>
    <n v="-2588.5400000000009"/>
  </r>
  <r>
    <x v="14"/>
    <x v="1"/>
    <x v="4"/>
    <s v="24/05/2013"/>
    <n v="62.35"/>
    <n v="3.7930000000000001"/>
    <n v="5889.93"/>
    <n v="595.88"/>
    <n v="1042.67"/>
    <n v="2355.77"/>
    <n v="3727"/>
    <s v="NA"/>
    <s v="NA"/>
    <x v="0"/>
    <n v="14479.39"/>
    <n v="13260"/>
    <n v="1219.3899999999994"/>
  </r>
  <r>
    <x v="14"/>
    <x v="1"/>
    <x v="4"/>
    <s v="31/05/2013"/>
    <n v="62.2"/>
    <n v="3.8079999999999998"/>
    <n v="5101.84"/>
    <n v="534.57000000000005"/>
    <n v="728.91"/>
    <n v="98.54"/>
    <n v="2988.71"/>
    <s v="NA"/>
    <s v="NA"/>
    <x v="0"/>
    <n v="5003.84"/>
    <n v="13260"/>
    <n v="-8256.16"/>
  </r>
  <r>
    <x v="14"/>
    <x v="1"/>
    <x v="4"/>
    <d v="2013-07-06T00:00:00"/>
    <n v="62.27"/>
    <n v="3.7919999999999998"/>
    <n v="15573.25"/>
    <n v="1213.92"/>
    <n v="698.93"/>
    <n v="9775.2800000000007"/>
    <n v="5182.49"/>
    <s v="NA"/>
    <s v="NA"/>
    <x v="0"/>
    <n v="4010.16"/>
    <n v="13260"/>
    <n v="-9249.84"/>
  </r>
  <r>
    <x v="14"/>
    <x v="1"/>
    <x v="4"/>
    <s v="14/06/2013"/>
    <n v="62.27"/>
    <n v="3.7949999999999999"/>
    <n v="5819.8"/>
    <n v="1228.5"/>
    <n v="676.66"/>
    <n v="3187.16"/>
    <n v="3022.72"/>
    <s v="NA"/>
    <s v="NA"/>
    <x v="0"/>
    <n v="5355.58"/>
    <n v="13260"/>
    <n v="-7904.42"/>
  </r>
  <r>
    <x v="14"/>
    <x v="1"/>
    <x v="4"/>
    <s v="21/06/2013"/>
    <n v="63.62"/>
    <n v="3.7930000000000001"/>
    <n v="6249.72"/>
    <n v="1198.03"/>
    <n v="239.5"/>
    <n v="4795.6499999999996"/>
    <n v="7608.5"/>
    <s v="NA"/>
    <s v="NA"/>
    <x v="0"/>
    <n v="4651.93"/>
    <n v="13260"/>
    <n v="-8608.07"/>
  </r>
  <r>
    <x v="14"/>
    <x v="1"/>
    <x v="4"/>
    <s v="28/06/2013"/>
    <n v="74.7"/>
    <n v="3.8"/>
    <n v="8789.89"/>
    <n v="2645.16"/>
    <n v="46.47"/>
    <n v="7281.65"/>
    <n v="3360.27"/>
    <s v="NA"/>
    <s v="NA"/>
    <x v="0"/>
    <n v="5285.36"/>
    <n v="13260"/>
    <n v="-7974.64"/>
  </r>
  <r>
    <x v="14"/>
    <x v="1"/>
    <x v="4"/>
    <d v="2013-05-07T00:00:00"/>
    <n v="69.81"/>
    <n v="3.778"/>
    <n v="13423.83"/>
    <n v="6220.22"/>
    <n v="1150.97"/>
    <n v="11125.54"/>
    <n v="2406.94"/>
    <s v="NA"/>
    <s v="NA"/>
    <x v="0"/>
    <n v="7142.9"/>
    <n v="13260"/>
    <n v="-6117.1"/>
  </r>
  <r>
    <x v="14"/>
    <x v="1"/>
    <x v="4"/>
    <d v="2013-12-07T00:00:00"/>
    <n v="74.12"/>
    <n v="3.7909999999999999"/>
    <n v="8565.49"/>
    <n v="2641.12"/>
    <n v="92.79"/>
    <n v="4060.58"/>
    <n v="2207.4499999999998"/>
    <s v="NA"/>
    <s v="NA"/>
    <x v="0"/>
    <n v="7738.63"/>
    <n v="13260"/>
    <n v="-5521.37"/>
  </r>
  <r>
    <x v="14"/>
    <x v="1"/>
    <x v="4"/>
    <s v="19/07/2013"/>
    <n v="79.150000000000006"/>
    <n v="3.9129999999999998"/>
    <n v="2605.69"/>
    <n v="2086.65"/>
    <n v="598.5"/>
    <n v="722.01"/>
    <n v="1233.32"/>
    <s v="NA"/>
    <s v="NA"/>
    <x v="0"/>
    <n v="8608.27"/>
    <n v="13260"/>
    <n v="-4651.7299999999996"/>
  </r>
  <r>
    <x v="14"/>
    <x v="1"/>
    <x v="4"/>
    <s v="26/07/2013"/>
    <n v="68.959999999999994"/>
    <n v="3.9510000000000001"/>
    <n v="689.65"/>
    <n v="1568.71"/>
    <n v="30"/>
    <n v="84.91"/>
    <n v="1993.5"/>
    <s v="NA"/>
    <s v="NA"/>
    <x v="0"/>
    <n v="7227.41"/>
    <n v="13260"/>
    <n v="-6032.59"/>
  </r>
  <r>
    <x v="15"/>
    <x v="1"/>
    <x v="4"/>
    <d v="2010-05-02T00:00:00"/>
    <n v="25.92"/>
    <n v="2.7839999999999998"/>
    <s v="NA"/>
    <s v="NA"/>
    <s v="NA"/>
    <s v="NA"/>
    <s v="NA"/>
    <n v="204.24719350000001"/>
    <n v="8.1869999999999994"/>
    <x v="0"/>
    <n v="7576.44"/>
    <n v="12401"/>
    <n v="-4824.5600000000004"/>
  </r>
  <r>
    <x v="15"/>
    <x v="1"/>
    <x v="4"/>
    <d v="2010-12-02T00:00:00"/>
    <n v="22.12"/>
    <n v="2.7730000000000001"/>
    <s v="NA"/>
    <s v="NA"/>
    <s v="NA"/>
    <s v="NA"/>
    <s v="NA"/>
    <n v="204.3857472"/>
    <n v="8.1869999999999994"/>
    <x v="1"/>
    <n v="7016.59"/>
    <n v="12401"/>
    <n v="-5384.41"/>
  </r>
  <r>
    <x v="15"/>
    <x v="1"/>
    <x v="4"/>
    <s v="19/02/2010"/>
    <n v="25.43"/>
    <n v="2.7450000000000001"/>
    <s v="NA"/>
    <s v="NA"/>
    <s v="NA"/>
    <s v="NA"/>
    <s v="NA"/>
    <n v="204.4321004"/>
    <n v="8.1869999999999994"/>
    <x v="0"/>
    <n v="6892.71"/>
    <n v="12401"/>
    <n v="-5508.29"/>
  </r>
  <r>
    <x v="15"/>
    <x v="1"/>
    <x v="4"/>
    <s v="26/02/2010"/>
    <n v="32.32"/>
    <n v="2.754"/>
    <s v="NA"/>
    <s v="NA"/>
    <s v="NA"/>
    <s v="NA"/>
    <s v="NA"/>
    <n v="204.46308690000001"/>
    <n v="8.1869999999999994"/>
    <x v="0"/>
    <n v="5852.84"/>
    <n v="12401"/>
    <n v="-6548.16"/>
  </r>
  <r>
    <x v="15"/>
    <x v="1"/>
    <x v="4"/>
    <d v="2010-05-03T00:00:00"/>
    <n v="31.75"/>
    <n v="2.7770000000000001"/>
    <s v="NA"/>
    <s v="NA"/>
    <s v="NA"/>
    <s v="NA"/>
    <s v="NA"/>
    <n v="204.49407339999999"/>
    <n v="8.1869999999999994"/>
    <x v="0"/>
    <n v="5946.53"/>
    <n v="12401"/>
    <n v="-6454.47"/>
  </r>
  <r>
    <x v="15"/>
    <x v="1"/>
    <x v="4"/>
    <d v="2010-12-03T00:00:00"/>
    <n v="43.82"/>
    <n v="2.8180000000000001"/>
    <s v="NA"/>
    <s v="NA"/>
    <s v="NA"/>
    <s v="NA"/>
    <s v="NA"/>
    <n v="204.52505980000001"/>
    <n v="8.1869999999999994"/>
    <x v="0"/>
    <n v="5841.8"/>
    <n v="12401"/>
    <n v="-6559.2"/>
  </r>
  <r>
    <x v="15"/>
    <x v="1"/>
    <x v="4"/>
    <s v="19/03/2010"/>
    <n v="47.32"/>
    <n v="2.8439999999999999"/>
    <s v="NA"/>
    <s v="NA"/>
    <s v="NA"/>
    <s v="NA"/>
    <s v="NA"/>
    <n v="204.3782258"/>
    <n v="8.1869999999999994"/>
    <x v="0"/>
    <n v="6997.03"/>
    <n v="12401"/>
    <n v="-5403.97"/>
  </r>
  <r>
    <x v="15"/>
    <x v="1"/>
    <x v="4"/>
    <s v="26/03/2010"/>
    <n v="50.49"/>
    <n v="2.8540000000000001"/>
    <s v="NA"/>
    <s v="NA"/>
    <s v="NA"/>
    <s v="NA"/>
    <s v="NA"/>
    <n v="204.20175499999999"/>
    <n v="8.1869999999999994"/>
    <x v="0"/>
    <n v="6496.3"/>
    <n v="12401"/>
    <n v="-5904.7"/>
  </r>
  <r>
    <x v="15"/>
    <x v="1"/>
    <x v="4"/>
    <d v="2010-02-04T00:00:00"/>
    <n v="51"/>
    <n v="2.85"/>
    <s v="NA"/>
    <s v="NA"/>
    <s v="NA"/>
    <s v="NA"/>
    <s v="NA"/>
    <n v="204.02528419999999"/>
    <n v="7.8559999999999999"/>
    <x v="0"/>
    <n v="5813.66"/>
    <n v="12401"/>
    <n v="-6587.34"/>
  </r>
  <r>
    <x v="15"/>
    <x v="1"/>
    <x v="4"/>
    <d v="2010-09-04T00:00:00"/>
    <n v="65.099999999999994"/>
    <n v="2.8690000000000002"/>
    <s v="NA"/>
    <s v="NA"/>
    <s v="NA"/>
    <s v="NA"/>
    <s v="NA"/>
    <n v="203.84881340000001"/>
    <n v="7.8559999999999999"/>
    <x v="0"/>
    <n v="5867.67"/>
    <n v="12401"/>
    <n v="-6533.33"/>
  </r>
  <r>
    <x v="15"/>
    <x v="1"/>
    <x v="4"/>
    <s v="16/04/2010"/>
    <n v="55.43"/>
    <n v="2.899"/>
    <s v="NA"/>
    <s v="NA"/>
    <s v="NA"/>
    <s v="NA"/>
    <s v="NA"/>
    <n v="203.7307486"/>
    <n v="7.8559999999999999"/>
    <x v="0"/>
    <n v="5372.91"/>
    <n v="12401"/>
    <n v="-7028.09"/>
  </r>
  <r>
    <x v="15"/>
    <x v="1"/>
    <x v="4"/>
    <s v="23/04/2010"/>
    <n v="50.65"/>
    <n v="2.9020000000000001"/>
    <s v="NA"/>
    <s v="NA"/>
    <s v="NA"/>
    <s v="NA"/>
    <s v="NA"/>
    <n v="203.6905586"/>
    <n v="7.8559999999999999"/>
    <x v="0"/>
    <n v="5500.06"/>
    <n v="12401"/>
    <n v="-6900.94"/>
  </r>
  <r>
    <x v="15"/>
    <x v="1"/>
    <x v="4"/>
    <s v="30/04/2010"/>
    <n v="54.75"/>
    <n v="2.9209999999999998"/>
    <s v="NA"/>
    <s v="NA"/>
    <s v="NA"/>
    <s v="NA"/>
    <s v="NA"/>
    <n v="203.65036850000001"/>
    <n v="7.8559999999999999"/>
    <x v="0"/>
    <n v="6253.05"/>
    <n v="12401"/>
    <n v="-6147.95"/>
  </r>
  <r>
    <x v="15"/>
    <x v="1"/>
    <x v="4"/>
    <d v="2010-07-05T00:00:00"/>
    <n v="66.739999999999995"/>
    <n v="2.9660000000000002"/>
    <s v="NA"/>
    <s v="NA"/>
    <s v="NA"/>
    <s v="NA"/>
    <s v="NA"/>
    <n v="203.6101784"/>
    <n v="7.8559999999999999"/>
    <x v="0"/>
    <n v="6270.58"/>
    <n v="12401"/>
    <n v="-6130.42"/>
  </r>
  <r>
    <x v="15"/>
    <x v="1"/>
    <x v="4"/>
    <s v="14/05/2010"/>
    <n v="55.91"/>
    <n v="2.9820000000000002"/>
    <s v="NA"/>
    <s v="NA"/>
    <s v="NA"/>
    <s v="NA"/>
    <s v="NA"/>
    <n v="203.61339150000001"/>
    <n v="7.8559999999999999"/>
    <x v="0"/>
    <n v="5711.42"/>
    <n v="12401"/>
    <n v="-6689.58"/>
  </r>
  <r>
    <x v="15"/>
    <x v="1"/>
    <x v="4"/>
    <s v="21/05/2010"/>
    <n v="60.38"/>
    <n v="2.9580000000000002"/>
    <s v="NA"/>
    <s v="NA"/>
    <s v="NA"/>
    <s v="NA"/>
    <s v="NA"/>
    <n v="203.87702350000001"/>
    <n v="7.8559999999999999"/>
    <x v="0"/>
    <n v="5508.5"/>
    <n v="12401"/>
    <n v="-6892.5"/>
  </r>
  <r>
    <x v="15"/>
    <x v="1"/>
    <x v="4"/>
    <s v="28/05/2010"/>
    <n v="70.97"/>
    <n v="2.899"/>
    <s v="NA"/>
    <s v="NA"/>
    <s v="NA"/>
    <s v="NA"/>
    <s v="NA"/>
    <n v="204.1406556"/>
    <n v="7.8559999999999999"/>
    <x v="0"/>
    <n v="5543.24"/>
    <n v="12401"/>
    <n v="-6857.76"/>
  </r>
  <r>
    <x v="15"/>
    <x v="1"/>
    <x v="4"/>
    <d v="2010-04-06T00:00:00"/>
    <n v="72.52"/>
    <n v="2.847"/>
    <s v="NA"/>
    <s v="NA"/>
    <s v="NA"/>
    <s v="NA"/>
    <s v="NA"/>
    <n v="204.4042877"/>
    <n v="7.8559999999999999"/>
    <x v="0"/>
    <n v="5701.4"/>
    <n v="12401"/>
    <n v="-6699.6"/>
  </r>
  <r>
    <x v="15"/>
    <x v="1"/>
    <x v="4"/>
    <d v="2010-11-06T00:00:00"/>
    <n v="67.319999999999993"/>
    <n v="2.8090000000000002"/>
    <s v="NA"/>
    <s v="NA"/>
    <s v="NA"/>
    <s v="NA"/>
    <s v="NA"/>
    <n v="204.66791979999999"/>
    <n v="7.8559999999999999"/>
    <x v="0"/>
    <n v="5172.07"/>
    <n v="12401"/>
    <n v="-7228.93"/>
  </r>
  <r>
    <x v="15"/>
    <x v="1"/>
    <x v="4"/>
    <s v="18/06/2010"/>
    <n v="72.62"/>
    <n v="2.78"/>
    <s v="NA"/>
    <s v="NA"/>
    <s v="NA"/>
    <s v="NA"/>
    <s v="NA"/>
    <n v="204.67003600000001"/>
    <n v="7.8559999999999999"/>
    <x v="0"/>
    <n v="4887.42"/>
    <n v="12401"/>
    <n v="-7513.58"/>
  </r>
  <r>
    <x v="15"/>
    <x v="1"/>
    <x v="4"/>
    <s v="25/06/2010"/>
    <n v="75.17"/>
    <n v="2.8079999999999998"/>
    <s v="NA"/>
    <s v="NA"/>
    <s v="NA"/>
    <s v="NA"/>
    <s v="NA"/>
    <n v="204.5675459"/>
    <n v="7.8559999999999999"/>
    <x v="0"/>
    <n v="4356.37"/>
    <n v="12401"/>
    <n v="-8044.63"/>
  </r>
  <r>
    <x v="15"/>
    <x v="1"/>
    <x v="4"/>
    <d v="2010-02-07T00:00:00"/>
    <n v="70.099999999999994"/>
    <n v="2.8149999999999999"/>
    <s v="NA"/>
    <s v="NA"/>
    <s v="NA"/>
    <s v="NA"/>
    <s v="NA"/>
    <n v="204.46505590000001"/>
    <n v="7.5270000000000001"/>
    <x v="0"/>
    <n v="4289.04"/>
    <n v="12401"/>
    <n v="-8111.96"/>
  </r>
  <r>
    <x v="15"/>
    <x v="1"/>
    <x v="4"/>
    <d v="2010-09-07T00:00:00"/>
    <n v="78.09"/>
    <n v="2.7930000000000001"/>
    <s v="NA"/>
    <s v="NA"/>
    <s v="NA"/>
    <s v="NA"/>
    <s v="NA"/>
    <n v="204.3625658"/>
    <n v="7.5270000000000001"/>
    <x v="0"/>
    <n v="4825.24"/>
    <n v="12401"/>
    <n v="-7575.76"/>
  </r>
  <r>
    <x v="15"/>
    <x v="1"/>
    <x v="4"/>
    <s v="16/07/2010"/>
    <n v="75.14"/>
    <n v="2.7829999999999999"/>
    <s v="NA"/>
    <s v="NA"/>
    <s v="NA"/>
    <s v="NA"/>
    <s v="NA"/>
    <n v="204.3571656"/>
    <n v="7.5270000000000001"/>
    <x v="0"/>
    <n v="4529.47"/>
    <n v="12401"/>
    <n v="-7871.53"/>
  </r>
  <r>
    <x v="15"/>
    <x v="1"/>
    <x v="4"/>
    <s v="23/07/2010"/>
    <n v="77.75"/>
    <n v="2.7709999999999999"/>
    <s v="NA"/>
    <s v="NA"/>
    <s v="NA"/>
    <s v="NA"/>
    <s v="NA"/>
    <n v="204.48121879999999"/>
    <n v="7.5270000000000001"/>
    <x v="0"/>
    <n v="6590.93"/>
    <n v="12401"/>
    <n v="-5810.07"/>
  </r>
  <r>
    <x v="15"/>
    <x v="1"/>
    <x v="4"/>
    <s v="30/07/2010"/>
    <n v="76.03"/>
    <n v="2.7810000000000001"/>
    <s v="NA"/>
    <s v="NA"/>
    <s v="NA"/>
    <s v="NA"/>
    <s v="NA"/>
    <n v="204.60527200000001"/>
    <n v="7.5270000000000001"/>
    <x v="0"/>
    <n v="5089.68"/>
    <n v="12401"/>
    <n v="-7311.32"/>
  </r>
  <r>
    <x v="15"/>
    <x v="1"/>
    <x v="4"/>
    <d v="2010-06-08T00:00:00"/>
    <n v="74.569999999999993"/>
    <n v="2.7839999999999998"/>
    <s v="NA"/>
    <s v="NA"/>
    <s v="NA"/>
    <s v="NA"/>
    <s v="NA"/>
    <n v="204.72932520000001"/>
    <n v="7.5270000000000001"/>
    <x v="0"/>
    <n v="4014.69"/>
    <n v="12401"/>
    <n v="-8386.31"/>
  </r>
  <r>
    <x v="15"/>
    <x v="1"/>
    <x v="4"/>
    <s v="13/08/2010"/>
    <n v="75.98"/>
    <n v="2.8050000000000002"/>
    <s v="NA"/>
    <s v="NA"/>
    <s v="NA"/>
    <s v="NA"/>
    <s v="NA"/>
    <n v="204.8533784"/>
    <n v="7.5270000000000001"/>
    <x v="0"/>
    <n v="4217.53"/>
    <n v="12401"/>
    <n v="-8183.47"/>
  </r>
  <r>
    <x v="15"/>
    <x v="1"/>
    <x v="4"/>
    <s v="20/08/2010"/>
    <n v="75.34"/>
    <n v="2.7789999999999999"/>
    <s v="NA"/>
    <s v="NA"/>
    <s v="NA"/>
    <s v="NA"/>
    <s v="NA"/>
    <n v="204.82170439999999"/>
    <n v="7.5270000000000001"/>
    <x v="0"/>
    <n v="5003.37"/>
    <n v="12401"/>
    <n v="-7397.63"/>
  </r>
  <r>
    <x v="15"/>
    <x v="1"/>
    <x v="4"/>
    <s v="27/08/2010"/>
    <n v="70.510000000000005"/>
    <n v="2.7549999999999999"/>
    <s v="NA"/>
    <s v="NA"/>
    <s v="NA"/>
    <s v="NA"/>
    <s v="NA"/>
    <n v="204.7900305"/>
    <n v="7.5270000000000001"/>
    <x v="0"/>
    <n v="4583.66"/>
    <n v="12401"/>
    <n v="-7817.34"/>
  </r>
  <r>
    <x v="15"/>
    <x v="1"/>
    <x v="4"/>
    <d v="2010-03-09T00:00:00"/>
    <n v="75.5"/>
    <n v="2.7149999999999999"/>
    <s v="NA"/>
    <s v="NA"/>
    <s v="NA"/>
    <s v="NA"/>
    <s v="NA"/>
    <n v="204.75835660000001"/>
    <n v="7.5270000000000001"/>
    <x v="0"/>
    <n v="5081.3500000000004"/>
    <n v="12401"/>
    <n v="-7319.65"/>
  </r>
  <r>
    <x v="15"/>
    <x v="1"/>
    <x v="4"/>
    <d v="2010-10-09T00:00:00"/>
    <n v="65.02"/>
    <n v="2.6989999999999998"/>
    <s v="NA"/>
    <s v="NA"/>
    <s v="NA"/>
    <s v="NA"/>
    <s v="NA"/>
    <n v="204.7266827"/>
    <n v="7.5270000000000001"/>
    <x v="1"/>
    <n v="7492.61"/>
    <n v="12401"/>
    <n v="-4908.3900000000003"/>
  </r>
  <r>
    <x v="15"/>
    <x v="1"/>
    <x v="4"/>
    <s v="17/09/2010"/>
    <n v="65.28"/>
    <n v="2.706"/>
    <s v="NA"/>
    <s v="NA"/>
    <s v="NA"/>
    <s v="NA"/>
    <s v="NA"/>
    <n v="204.75132790000001"/>
    <n v="7.5270000000000001"/>
    <x v="0"/>
    <n v="6560.2"/>
    <n v="12401"/>
    <n v="-5840.8"/>
  </r>
  <r>
    <x v="15"/>
    <x v="1"/>
    <x v="4"/>
    <s v="24/09/2010"/>
    <n v="69.37"/>
    <n v="2.7130000000000001"/>
    <s v="NA"/>
    <s v="NA"/>
    <s v="NA"/>
    <s v="NA"/>
    <s v="NA"/>
    <n v="204.81821260000001"/>
    <n v="7.5270000000000001"/>
    <x v="0"/>
    <n v="8928.7900000000009"/>
    <n v="12401"/>
    <n v="-3472.2099999999991"/>
  </r>
  <r>
    <x v="15"/>
    <x v="1"/>
    <x v="4"/>
    <d v="2010-01-10T00:00:00"/>
    <n v="61.08"/>
    <n v="2.7069999999999999"/>
    <s v="NA"/>
    <s v="NA"/>
    <s v="NA"/>
    <s v="NA"/>
    <s v="NA"/>
    <n v="204.88509730000001"/>
    <n v="7.484"/>
    <x v="0"/>
    <n v="9038.2099999999991"/>
    <n v="12401"/>
    <n v="-3362.7900000000009"/>
  </r>
  <r>
    <x v="15"/>
    <x v="1"/>
    <x v="4"/>
    <d v="2010-08-10T00:00:00"/>
    <n v="51.5"/>
    <n v="2.7639999999999998"/>
    <s v="NA"/>
    <s v="NA"/>
    <s v="NA"/>
    <s v="NA"/>
    <s v="NA"/>
    <n v="204.95198199999999"/>
    <n v="7.484"/>
    <x v="0"/>
    <n v="9017.92"/>
    <n v="12401"/>
    <n v="-3383.08"/>
  </r>
  <r>
    <x v="15"/>
    <x v="1"/>
    <x v="4"/>
    <s v="15/10/2010"/>
    <n v="59.17"/>
    <n v="2.8679999999999999"/>
    <s v="NA"/>
    <s v="NA"/>
    <s v="NA"/>
    <s v="NA"/>
    <s v="NA"/>
    <n v="205.0137637"/>
    <n v="7.484"/>
    <x v="0"/>
    <n v="7693.46"/>
    <n v="12401"/>
    <n v="-4707.54"/>
  </r>
  <r>
    <x v="15"/>
    <x v="1"/>
    <x v="4"/>
    <s v="22/10/2010"/>
    <n v="50.52"/>
    <n v="2.9169999999999998"/>
    <s v="NA"/>
    <s v="NA"/>
    <s v="NA"/>
    <s v="NA"/>
    <s v="NA"/>
    <n v="205.06278810000001"/>
    <n v="7.484"/>
    <x v="0"/>
    <n v="5878.78"/>
    <n v="12401"/>
    <n v="-6522.22"/>
  </r>
  <r>
    <x v="15"/>
    <x v="1"/>
    <x v="4"/>
    <s v="29/10/2010"/>
    <n v="57.56"/>
    <n v="2.9209999999999998"/>
    <s v="NA"/>
    <s v="NA"/>
    <s v="NA"/>
    <s v="NA"/>
    <s v="NA"/>
    <n v="205.11181260000001"/>
    <n v="7.484"/>
    <x v="0"/>
    <n v="8690.17"/>
    <n v="12401"/>
    <n v="-3710.83"/>
  </r>
  <r>
    <x v="15"/>
    <x v="1"/>
    <x v="4"/>
    <d v="2010-05-11T00:00:00"/>
    <n v="42.78"/>
    <n v="2.9169999999999998"/>
    <s v="NA"/>
    <s v="NA"/>
    <s v="NA"/>
    <s v="NA"/>
    <s v="NA"/>
    <n v="205.16083699999999"/>
    <n v="7.484"/>
    <x v="0"/>
    <n v="7107.23"/>
    <n v="12401"/>
    <n v="-5293.77"/>
  </r>
  <r>
    <x v="15"/>
    <x v="1"/>
    <x v="4"/>
    <d v="2010-12-11T00:00:00"/>
    <n v="42.38"/>
    <n v="2.931"/>
    <s v="NA"/>
    <s v="NA"/>
    <s v="NA"/>
    <s v="NA"/>
    <s v="NA"/>
    <n v="205.20986139999999"/>
    <n v="7.484"/>
    <x v="0"/>
    <n v="8443.4599999999991"/>
    <n v="12401"/>
    <n v="-3957.5400000000009"/>
  </r>
  <r>
    <x v="15"/>
    <x v="1"/>
    <x v="4"/>
    <s v="19/11/2010"/>
    <n v="45.88"/>
    <n v="3"/>
    <s v="NA"/>
    <s v="NA"/>
    <s v="NA"/>
    <s v="NA"/>
    <s v="NA"/>
    <n v="205.09928110000001"/>
    <n v="7.484"/>
    <x v="0"/>
    <n v="9502.94"/>
    <n v="12401"/>
    <n v="-2898.0599999999995"/>
  </r>
  <r>
    <x v="15"/>
    <x v="1"/>
    <x v="4"/>
    <s v="26/11/2010"/>
    <n v="46.66"/>
    <n v="3.0390000000000001"/>
    <s v="NA"/>
    <s v="NA"/>
    <s v="NA"/>
    <s v="NA"/>
    <s v="NA"/>
    <n v="204.96209999999999"/>
    <n v="7.484"/>
    <x v="1"/>
    <n v="12517.98"/>
    <n v="12401"/>
    <n v="116.97999999999956"/>
  </r>
  <r>
    <x v="15"/>
    <x v="1"/>
    <x v="4"/>
    <d v="2010-03-12T00:00:00"/>
    <n v="35.47"/>
    <n v="3.0459999999999998"/>
    <s v="NA"/>
    <s v="NA"/>
    <s v="NA"/>
    <s v="NA"/>
    <s v="NA"/>
    <n v="204.8249189"/>
    <n v="7.484"/>
    <x v="0"/>
    <n v="5036.62"/>
    <n v="12401"/>
    <n v="-7364.38"/>
  </r>
  <r>
    <x v="15"/>
    <x v="1"/>
    <x v="4"/>
    <d v="2010-10-12T00:00:00"/>
    <n v="24.27"/>
    <n v="3.109"/>
    <s v="NA"/>
    <s v="NA"/>
    <s v="NA"/>
    <s v="NA"/>
    <s v="NA"/>
    <n v="204.68773780000001"/>
    <n v="7.484"/>
    <x v="0"/>
    <n v="4220.51"/>
    <n v="12401"/>
    <n v="-8180.49"/>
  </r>
  <r>
    <x v="15"/>
    <x v="1"/>
    <x v="4"/>
    <s v="17/12/2010"/>
    <n v="24.07"/>
    <n v="3.14"/>
    <s v="NA"/>
    <s v="NA"/>
    <s v="NA"/>
    <s v="NA"/>
    <s v="NA"/>
    <n v="204.63211939999999"/>
    <n v="7.484"/>
    <x v="0"/>
    <n v="4369.57"/>
    <n v="12401"/>
    <n v="-8031.43"/>
  </r>
  <r>
    <x v="15"/>
    <x v="1"/>
    <x v="4"/>
    <s v="24/12/2010"/>
    <n v="25.17"/>
    <n v="3.141"/>
    <s v="NA"/>
    <s v="NA"/>
    <s v="NA"/>
    <s v="NA"/>
    <s v="NA"/>
    <n v="204.6376731"/>
    <n v="7.484"/>
    <x v="0"/>
    <n v="4492.42"/>
    <n v="12401"/>
    <n v="-7908.58"/>
  </r>
  <r>
    <x v="15"/>
    <x v="1"/>
    <x v="4"/>
    <s v="31/12/2010"/>
    <n v="28.85"/>
    <n v="3.1789999999999998"/>
    <s v="NA"/>
    <s v="NA"/>
    <s v="NA"/>
    <s v="NA"/>
    <s v="NA"/>
    <n v="204.64322670000001"/>
    <n v="7.484"/>
    <x v="1"/>
    <n v="4667.16"/>
    <n v="12401"/>
    <n v="-7733.84"/>
  </r>
  <r>
    <x v="15"/>
    <x v="1"/>
    <x v="4"/>
    <d v="2011-07-01T00:00:00"/>
    <n v="31.43"/>
    <n v="3.1930000000000001"/>
    <s v="NA"/>
    <s v="NA"/>
    <s v="NA"/>
    <s v="NA"/>
    <s v="NA"/>
    <n v="204.6487803"/>
    <n v="7.343"/>
    <x v="0"/>
    <n v="6969.74"/>
    <n v="12401"/>
    <n v="-5431.26"/>
  </r>
  <r>
    <x v="15"/>
    <x v="1"/>
    <x v="4"/>
    <s v="14/01/2011"/>
    <n v="20.39"/>
    <n v="3.2050000000000001"/>
    <s v="NA"/>
    <s v="NA"/>
    <s v="NA"/>
    <s v="NA"/>
    <s v="NA"/>
    <n v="204.7026042"/>
    <n v="7.343"/>
    <x v="0"/>
    <n v="9120.3700000000008"/>
    <n v="12401"/>
    <n v="-3280.6299999999992"/>
  </r>
  <r>
    <x v="15"/>
    <x v="1"/>
    <x v="4"/>
    <s v="21/01/2011"/>
    <n v="27.43"/>
    <n v="3.2290000000000001"/>
    <s v="NA"/>
    <s v="NA"/>
    <s v="NA"/>
    <s v="NA"/>
    <s v="NA"/>
    <n v="205.0460497"/>
    <n v="7.343"/>
    <x v="0"/>
    <n v="7499.33"/>
    <n v="12401"/>
    <n v="-4901.67"/>
  </r>
  <r>
    <x v="15"/>
    <x v="1"/>
    <x v="4"/>
    <s v="28/01/2011"/>
    <n v="23.21"/>
    <n v="3.2370000000000001"/>
    <s v="NA"/>
    <s v="NA"/>
    <s v="NA"/>
    <s v="NA"/>
    <s v="NA"/>
    <n v="205.3894952"/>
    <n v="7.343"/>
    <x v="0"/>
    <n v="7457.98"/>
    <n v="12401"/>
    <n v="-4943.0200000000004"/>
  </r>
  <r>
    <x v="15"/>
    <x v="1"/>
    <x v="4"/>
    <d v="2011-04-02T00:00:00"/>
    <n v="28.58"/>
    <n v="3.2309999999999999"/>
    <s v="NA"/>
    <s v="NA"/>
    <s v="NA"/>
    <s v="NA"/>
    <s v="NA"/>
    <n v="205.7329407"/>
    <n v="7.343"/>
    <x v="0"/>
    <n v="8247.41"/>
    <n v="12401"/>
    <n v="-4153.59"/>
  </r>
  <r>
    <x v="15"/>
    <x v="1"/>
    <x v="4"/>
    <d v="2011-11-02T00:00:00"/>
    <n v="25.38"/>
    <n v="3.2389999999999999"/>
    <s v="NA"/>
    <s v="NA"/>
    <s v="NA"/>
    <s v="NA"/>
    <s v="NA"/>
    <n v="206.0763862"/>
    <n v="7.343"/>
    <x v="1"/>
    <n v="7890.21"/>
    <n v="12401"/>
    <n v="-4510.79"/>
  </r>
  <r>
    <x v="15"/>
    <x v="1"/>
    <x v="4"/>
    <s v="18/02/2011"/>
    <n v="42.95"/>
    <n v="3.2450000000000001"/>
    <s v="NA"/>
    <s v="NA"/>
    <s v="NA"/>
    <s v="NA"/>
    <s v="NA"/>
    <n v="206.3694701"/>
    <n v="7.343"/>
    <x v="0"/>
    <n v="7462.19"/>
    <n v="12401"/>
    <n v="-4938.8100000000004"/>
  </r>
  <r>
    <x v="15"/>
    <x v="1"/>
    <x v="4"/>
    <s v="25/02/2011"/>
    <n v="33.200000000000003"/>
    <n v="3.274"/>
    <s v="NA"/>
    <s v="NA"/>
    <s v="NA"/>
    <s v="NA"/>
    <s v="NA"/>
    <n v="206.6424093"/>
    <n v="7.343"/>
    <x v="0"/>
    <n v="7313.8"/>
    <n v="12401"/>
    <n v="-5087.2"/>
  </r>
  <r>
    <x v="15"/>
    <x v="1"/>
    <x v="4"/>
    <d v="2011-04-03T00:00:00"/>
    <n v="37.33"/>
    <n v="3.4329999999999998"/>
    <s v="NA"/>
    <s v="NA"/>
    <s v="NA"/>
    <s v="NA"/>
    <s v="NA"/>
    <n v="206.91534849999999"/>
    <n v="7.343"/>
    <x v="0"/>
    <n v="7592.79"/>
    <n v="12401"/>
    <n v="-4808.21"/>
  </r>
  <r>
    <x v="15"/>
    <x v="1"/>
    <x v="4"/>
    <d v="2011-11-03T00:00:00"/>
    <n v="39.53"/>
    <n v="3.5819999999999999"/>
    <s v="NA"/>
    <s v="NA"/>
    <s v="NA"/>
    <s v="NA"/>
    <s v="NA"/>
    <n v="207.1882876"/>
    <n v="7.343"/>
    <x v="0"/>
    <n v="8152.94"/>
    <n v="12401"/>
    <n v="-4248.0600000000004"/>
  </r>
  <r>
    <x v="15"/>
    <x v="1"/>
    <x v="4"/>
    <s v="18/03/2011"/>
    <n v="44.8"/>
    <n v="3.6309999999999998"/>
    <s v="NA"/>
    <s v="NA"/>
    <s v="NA"/>
    <s v="NA"/>
    <s v="NA"/>
    <n v="207.42838449999999"/>
    <n v="7.343"/>
    <x v="0"/>
    <n v="6095.14"/>
    <n v="12401"/>
    <n v="-6305.86"/>
  </r>
  <r>
    <x v="15"/>
    <x v="1"/>
    <x v="4"/>
    <s v="25/03/2011"/>
    <n v="44.83"/>
    <n v="3.625"/>
    <s v="NA"/>
    <s v="NA"/>
    <s v="NA"/>
    <s v="NA"/>
    <s v="NA"/>
    <n v="207.65534439999999"/>
    <n v="7.343"/>
    <x v="0"/>
    <n v="6869.49"/>
    <n v="12401"/>
    <n v="-5531.51"/>
  </r>
  <r>
    <x v="15"/>
    <x v="1"/>
    <x v="4"/>
    <d v="2011-01-04T00:00:00"/>
    <n v="32.43"/>
    <n v="3.6379999999999999"/>
    <s v="NA"/>
    <s v="NA"/>
    <s v="NA"/>
    <s v="NA"/>
    <s v="NA"/>
    <n v="207.88230429999999"/>
    <n v="7.2869999999999999"/>
    <x v="0"/>
    <n v="6317.77"/>
    <n v="12401"/>
    <n v="-6083.23"/>
  </r>
  <r>
    <x v="15"/>
    <x v="1"/>
    <x v="4"/>
    <d v="2011-08-04T00:00:00"/>
    <n v="47.09"/>
    <n v="3.72"/>
    <s v="NA"/>
    <s v="NA"/>
    <s v="NA"/>
    <s v="NA"/>
    <s v="NA"/>
    <n v="208.10926420000001"/>
    <n v="7.2869999999999999"/>
    <x v="0"/>
    <n v="6788.13"/>
    <n v="12401"/>
    <n v="-5612.87"/>
  </r>
  <r>
    <x v="15"/>
    <x v="1"/>
    <x v="4"/>
    <s v="15/04/2011"/>
    <n v="55"/>
    <n v="3.8210000000000002"/>
    <s v="NA"/>
    <s v="NA"/>
    <s v="NA"/>
    <s v="NA"/>
    <s v="NA"/>
    <n v="208.3172811"/>
    <n v="7.2869999999999999"/>
    <x v="0"/>
    <n v="5958.51"/>
    <n v="12401"/>
    <n v="-6442.49"/>
  </r>
  <r>
    <x v="15"/>
    <x v="1"/>
    <x v="4"/>
    <s v="22/04/2011"/>
    <n v="52.56"/>
    <n v="3.8919999999999999"/>
    <s v="NA"/>
    <s v="NA"/>
    <s v="NA"/>
    <s v="NA"/>
    <s v="NA"/>
    <n v="208.47794049999999"/>
    <n v="7.2869999999999999"/>
    <x v="0"/>
    <n v="5783.96"/>
    <n v="12401"/>
    <n v="-6617.04"/>
  </r>
  <r>
    <x v="15"/>
    <x v="1"/>
    <x v="4"/>
    <s v="29/04/2011"/>
    <n v="62.97"/>
    <n v="3.9620000000000002"/>
    <s v="NA"/>
    <s v="NA"/>
    <s v="NA"/>
    <s v="NA"/>
    <s v="NA"/>
    <n v="208.6386"/>
    <n v="7.2869999999999999"/>
    <x v="0"/>
    <n v="5069.3599999999997"/>
    <n v="12401"/>
    <n v="-7331.64"/>
  </r>
  <r>
    <x v="15"/>
    <x v="1"/>
    <x v="4"/>
    <d v="2011-06-05T00:00:00"/>
    <n v="53.41"/>
    <n v="4.0460000000000003"/>
    <s v="NA"/>
    <s v="NA"/>
    <s v="NA"/>
    <s v="NA"/>
    <s v="NA"/>
    <n v="208.79925950000001"/>
    <n v="7.2869999999999999"/>
    <x v="0"/>
    <n v="5319.66"/>
    <n v="12401"/>
    <n v="-7081.34"/>
  </r>
  <r>
    <x v="15"/>
    <x v="1"/>
    <x v="4"/>
    <s v="13/05/2011"/>
    <n v="62.26"/>
    <n v="4.0659999999999998"/>
    <s v="NA"/>
    <s v="NA"/>
    <s v="NA"/>
    <s v="NA"/>
    <s v="NA"/>
    <n v="208.95991889999999"/>
    <n v="7.2869999999999999"/>
    <x v="0"/>
    <n v="5082.2700000000004"/>
    <n v="12401"/>
    <n v="-7318.73"/>
  </r>
  <r>
    <x v="15"/>
    <x v="1"/>
    <x v="4"/>
    <s v="20/05/2011"/>
    <n v="59.01"/>
    <n v="4.0620000000000003"/>
    <s v="NA"/>
    <s v="NA"/>
    <s v="NA"/>
    <s v="NA"/>
    <s v="NA"/>
    <n v="208.75831650000001"/>
    <n v="7.2869999999999999"/>
    <x v="0"/>
    <n v="5688.08"/>
    <n v="12401"/>
    <n v="-6712.92"/>
  </r>
  <r>
    <x v="15"/>
    <x v="1"/>
    <x v="4"/>
    <s v="27/05/2011"/>
    <n v="69.12"/>
    <n v="3.9849999999999999"/>
    <s v="NA"/>
    <s v="NA"/>
    <s v="NA"/>
    <s v="NA"/>
    <s v="NA"/>
    <n v="208.556714"/>
    <n v="7.2869999999999999"/>
    <x v="0"/>
    <n v="5852.37"/>
    <n v="12401"/>
    <n v="-6548.63"/>
  </r>
  <r>
    <x v="15"/>
    <x v="1"/>
    <x v="4"/>
    <d v="2011-03-06T00:00:00"/>
    <n v="73.510000000000005"/>
    <n v="3.9220000000000002"/>
    <s v="NA"/>
    <s v="NA"/>
    <s v="NA"/>
    <s v="NA"/>
    <s v="NA"/>
    <n v="208.35511159999999"/>
    <n v="7.2869999999999999"/>
    <x v="0"/>
    <n v="5615.89"/>
    <n v="12401"/>
    <n v="-6785.11"/>
  </r>
  <r>
    <x v="15"/>
    <x v="1"/>
    <x v="4"/>
    <d v="2011-10-06T00:00:00"/>
    <n v="73.64"/>
    <n v="3.8809999999999998"/>
    <s v="NA"/>
    <s v="NA"/>
    <s v="NA"/>
    <s v="NA"/>
    <s v="NA"/>
    <n v="208.1535092"/>
    <n v="7.2869999999999999"/>
    <x v="0"/>
    <n v="5851.77"/>
    <n v="12401"/>
    <n v="-6549.23"/>
  </r>
  <r>
    <x v="15"/>
    <x v="1"/>
    <x v="4"/>
    <s v="17/06/2011"/>
    <n v="66.41"/>
    <n v="3.8420000000000001"/>
    <s v="NA"/>
    <s v="NA"/>
    <s v="NA"/>
    <s v="NA"/>
    <s v="NA"/>
    <n v="208.12656039999999"/>
    <n v="7.2869999999999999"/>
    <x v="0"/>
    <n v="4375.4399999999996"/>
    <n v="12401"/>
    <n v="-8025.56"/>
  </r>
  <r>
    <x v="15"/>
    <x v="1"/>
    <x v="4"/>
    <s v="24/06/2011"/>
    <n v="72.400000000000006"/>
    <n v="3.8039999999999998"/>
    <s v="NA"/>
    <s v="NA"/>
    <s v="NA"/>
    <s v="NA"/>
    <s v="NA"/>
    <n v="208.23060179999999"/>
    <n v="7.2869999999999999"/>
    <x v="0"/>
    <n v="5279.41"/>
    <n v="12401"/>
    <n v="-7121.59"/>
  </r>
  <r>
    <x v="15"/>
    <x v="1"/>
    <x v="4"/>
    <d v="2011-01-07T00:00:00"/>
    <n v="69.66"/>
    <n v="3.7480000000000002"/>
    <s v="NA"/>
    <s v="NA"/>
    <s v="NA"/>
    <s v="NA"/>
    <s v="NA"/>
    <n v="208.33464319999999"/>
    <n v="7.274"/>
    <x v="0"/>
    <n v="4350.8599999999997"/>
    <n v="12401"/>
    <n v="-8050.14"/>
  </r>
  <r>
    <x v="15"/>
    <x v="1"/>
    <x v="4"/>
    <d v="2011-08-07T00:00:00"/>
    <n v="74.69"/>
    <n v="3.7109999999999999"/>
    <s v="NA"/>
    <s v="NA"/>
    <s v="NA"/>
    <s v="NA"/>
    <s v="NA"/>
    <n v="208.43868470000001"/>
    <n v="7.274"/>
    <x v="0"/>
    <n v="5764.11"/>
    <n v="12401"/>
    <n v="-6636.89"/>
  </r>
  <r>
    <x v="15"/>
    <x v="1"/>
    <x v="4"/>
    <s v="15/07/2011"/>
    <n v="74.88"/>
    <n v="3.76"/>
    <s v="NA"/>
    <s v="NA"/>
    <s v="NA"/>
    <s v="NA"/>
    <s v="NA"/>
    <n v="208.53093369999999"/>
    <n v="7.274"/>
    <x v="0"/>
    <n v="5498.9"/>
    <n v="12401"/>
    <n v="-6902.1"/>
  </r>
  <r>
    <x v="15"/>
    <x v="1"/>
    <x v="4"/>
    <s v="22/07/2011"/>
    <n v="78.89"/>
    <n v="3.8109999999999999"/>
    <s v="NA"/>
    <s v="NA"/>
    <s v="NA"/>
    <s v="NA"/>
    <s v="NA"/>
    <n v="208.59370179999999"/>
    <n v="7.274"/>
    <x v="0"/>
    <n v="4924.3"/>
    <n v="12401"/>
    <n v="-7476.7"/>
  </r>
  <r>
    <x v="15"/>
    <x v="1"/>
    <x v="4"/>
    <s v="29/07/2011"/>
    <n v="77.47"/>
    <n v="3.8290000000000002"/>
    <s v="NA"/>
    <s v="NA"/>
    <s v="NA"/>
    <s v="NA"/>
    <s v="NA"/>
    <n v="208.65646989999999"/>
    <n v="7.274"/>
    <x v="0"/>
    <n v="5369.29"/>
    <n v="12401"/>
    <n v="-7031.71"/>
  </r>
  <r>
    <x v="15"/>
    <x v="1"/>
    <x v="4"/>
    <d v="2011-05-08T00:00:00"/>
    <n v="77.8"/>
    <n v="3.8420000000000001"/>
    <s v="NA"/>
    <s v="NA"/>
    <s v="NA"/>
    <s v="NA"/>
    <s v="NA"/>
    <n v="208.71923799999999"/>
    <n v="7.274"/>
    <x v="0"/>
    <n v="5602.58"/>
    <n v="12401"/>
    <n v="-6798.42"/>
  </r>
  <r>
    <x v="15"/>
    <x v="1"/>
    <x v="4"/>
    <d v="2011-12-08T00:00:00"/>
    <n v="73.52"/>
    <n v="3.8119999999999998"/>
    <s v="NA"/>
    <s v="NA"/>
    <s v="NA"/>
    <s v="NA"/>
    <s v="NA"/>
    <n v="208.78200609999999"/>
    <n v="7.274"/>
    <x v="0"/>
    <n v="5011.22"/>
    <n v="12401"/>
    <n v="-7389.78"/>
  </r>
  <r>
    <x v="15"/>
    <x v="1"/>
    <x v="4"/>
    <s v="19/08/2011"/>
    <n v="71.25"/>
    <n v="3.7469999999999999"/>
    <s v="NA"/>
    <s v="NA"/>
    <s v="NA"/>
    <s v="NA"/>
    <s v="NA"/>
    <n v="208.8424359"/>
    <n v="7.274"/>
    <x v="0"/>
    <n v="6001.13"/>
    <n v="12401"/>
    <n v="-6399.87"/>
  </r>
  <r>
    <x v="15"/>
    <x v="1"/>
    <x v="4"/>
    <s v="26/08/2011"/>
    <n v="70.150000000000006"/>
    <n v="3.7040000000000002"/>
    <s v="NA"/>
    <s v="NA"/>
    <s v="NA"/>
    <s v="NA"/>
    <s v="NA"/>
    <n v="208.90247600000001"/>
    <n v="7.274"/>
    <x v="0"/>
    <n v="6550.81"/>
    <n v="12401"/>
    <n v="-5850.19"/>
  </r>
  <r>
    <x v="15"/>
    <x v="1"/>
    <x v="4"/>
    <d v="2011-02-09T00:00:00"/>
    <n v="70.819999999999993"/>
    <n v="3.7029999999999998"/>
    <s v="NA"/>
    <s v="NA"/>
    <s v="NA"/>
    <s v="NA"/>
    <s v="NA"/>
    <n v="208.96251609999999"/>
    <n v="7.274"/>
    <x v="0"/>
    <n v="5035.97"/>
    <n v="12401"/>
    <n v="-7365.03"/>
  </r>
  <r>
    <x v="15"/>
    <x v="1"/>
    <x v="4"/>
    <d v="2011-09-09T00:00:00"/>
    <n v="68.739999999999995"/>
    <n v="3.738"/>
    <s v="NA"/>
    <s v="NA"/>
    <s v="NA"/>
    <s v="NA"/>
    <s v="NA"/>
    <n v="209.0225562"/>
    <n v="7.274"/>
    <x v="1"/>
    <n v="8784.99"/>
    <n v="12401"/>
    <n v="-3616.01"/>
  </r>
  <r>
    <x v="15"/>
    <x v="1"/>
    <x v="4"/>
    <s v="16/09/2011"/>
    <n v="64.02"/>
    <n v="3.742"/>
    <s v="NA"/>
    <s v="NA"/>
    <s v="NA"/>
    <s v="NA"/>
    <s v="NA"/>
    <n v="209.18938919999999"/>
    <n v="7.274"/>
    <x v="0"/>
    <n v="12773.34"/>
    <n v="12401"/>
    <n v="372.34000000000015"/>
  </r>
  <r>
    <x v="15"/>
    <x v="1"/>
    <x v="4"/>
    <s v="23/09/2011"/>
    <n v="62.15"/>
    <n v="3.7109999999999999"/>
    <s v="NA"/>
    <s v="NA"/>
    <s v="NA"/>
    <s v="NA"/>
    <s v="NA"/>
    <n v="209.4986126"/>
    <n v="7.274"/>
    <x v="0"/>
    <n v="7004.13"/>
    <n v="12401"/>
    <n v="-5396.87"/>
  </r>
  <r>
    <x v="15"/>
    <x v="1"/>
    <x v="4"/>
    <s v="30/09/2011"/>
    <n v="63.44"/>
    <n v="3.645"/>
    <s v="NA"/>
    <s v="NA"/>
    <s v="NA"/>
    <s v="NA"/>
    <s v="NA"/>
    <n v="209.80783600000001"/>
    <n v="7.274"/>
    <x v="0"/>
    <n v="7412.16"/>
    <n v="12401"/>
    <n v="-4988.84"/>
  </r>
  <r>
    <x v="15"/>
    <x v="1"/>
    <x v="4"/>
    <d v="2011-07-10T00:00:00"/>
    <n v="52.42"/>
    <n v="3.5830000000000002"/>
    <s v="NA"/>
    <s v="NA"/>
    <s v="NA"/>
    <s v="NA"/>
    <s v="NA"/>
    <n v="210.11705950000001"/>
    <n v="7.0819999999999999"/>
    <x v="0"/>
    <n v="2293"/>
    <n v="12401"/>
    <n v="-10108"/>
  </r>
  <r>
    <x v="15"/>
    <x v="1"/>
    <x v="4"/>
    <s v="14/10/2011"/>
    <n v="62.54"/>
    <n v="3.5409999999999999"/>
    <s v="NA"/>
    <s v="NA"/>
    <s v="NA"/>
    <s v="NA"/>
    <s v="NA"/>
    <n v="210.40276019999999"/>
    <n v="7.0819999999999999"/>
    <x v="0"/>
    <n v="2339.5"/>
    <n v="12401"/>
    <n v="-10061.5"/>
  </r>
  <r>
    <x v="15"/>
    <x v="1"/>
    <x v="4"/>
    <s v="21/10/2011"/>
    <n v="53.69"/>
    <n v="3.57"/>
    <s v="NA"/>
    <s v="NA"/>
    <s v="NA"/>
    <s v="NA"/>
    <s v="NA"/>
    <n v="210.54732519999999"/>
    <n v="7.0819999999999999"/>
    <x v="0"/>
    <n v="2494.5"/>
    <n v="12401"/>
    <n v="-9906.5"/>
  </r>
  <r>
    <x v="15"/>
    <x v="1"/>
    <x v="4"/>
    <s v="28/10/2011"/>
    <n v="49.36"/>
    <n v="3.569"/>
    <s v="NA"/>
    <s v="NA"/>
    <s v="NA"/>
    <s v="NA"/>
    <s v="NA"/>
    <n v="210.69189009999999"/>
    <n v="7.0819999999999999"/>
    <x v="0"/>
    <n v="1666.75"/>
    <n v="12401"/>
    <n v="-10734.25"/>
  </r>
  <r>
    <x v="15"/>
    <x v="1"/>
    <x v="4"/>
    <d v="2011-04-11T00:00:00"/>
    <n v="43.88"/>
    <n v="3.5510000000000002"/>
    <s v="NA"/>
    <s v="NA"/>
    <s v="NA"/>
    <s v="NA"/>
    <s v="NA"/>
    <n v="210.83645509999999"/>
    <n v="7.0819999999999999"/>
    <x v="0"/>
    <n v="1467.5"/>
    <n v="12401"/>
    <n v="-10933.5"/>
  </r>
  <r>
    <x v="15"/>
    <x v="1"/>
    <x v="4"/>
    <d v="2011-11-11T00:00:00"/>
    <n v="47.27"/>
    <n v="3.53"/>
    <n v="34348.14"/>
    <n v="11652.84"/>
    <n v="549.25"/>
    <n v="9606.11"/>
    <n v="5472.37"/>
    <n v="210.98102009999999"/>
    <n v="7.0819999999999999"/>
    <x v="0"/>
    <n v="1130"/>
    <n v="12401"/>
    <n v="-11271"/>
  </r>
  <r>
    <x v="15"/>
    <x v="1"/>
    <x v="4"/>
    <s v="18/11/2011"/>
    <n v="49.3"/>
    <n v="3.53"/>
    <n v="4817.96"/>
    <n v="1673.96"/>
    <n v="658.55"/>
    <n v="1043.3699999999999"/>
    <n v="6545.16"/>
    <n v="211.18472070000001"/>
    <n v="7.0819999999999999"/>
    <x v="0"/>
    <n v="1214"/>
    <n v="12401"/>
    <n v="-11187"/>
  </r>
  <r>
    <x v="15"/>
    <x v="1"/>
    <x v="4"/>
    <s v="25/11/2011"/>
    <n v="46.38"/>
    <n v="3.492"/>
    <n v="335.66"/>
    <n v="80"/>
    <n v="101378.79"/>
    <n v="64.459999999999994"/>
    <n v="2251.98"/>
    <n v="211.4120757"/>
    <n v="7.0819999999999999"/>
    <x v="1"/>
    <n v="1211"/>
    <n v="12401"/>
    <n v="-11190"/>
  </r>
  <r>
    <x v="15"/>
    <x v="1"/>
    <x v="4"/>
    <d v="2011-02-12T00:00:00"/>
    <n v="46.32"/>
    <n v="3.452"/>
    <n v="10007.34"/>
    <n v="60"/>
    <n v="25959.98"/>
    <n v="6140.65"/>
    <n v="35675.620000000003"/>
    <n v="211.6394306"/>
    <n v="7.0819999999999999"/>
    <x v="0"/>
    <n v="934.5"/>
    <n v="12401"/>
    <n v="-11466.5"/>
  </r>
  <r>
    <x v="15"/>
    <x v="1"/>
    <x v="4"/>
    <d v="2011-09-12T00:00:00"/>
    <n v="41.64"/>
    <n v="3.415"/>
    <n v="9458.19"/>
    <n v="81.5"/>
    <n v="791.04"/>
    <n v="5254.23"/>
    <n v="11447.14"/>
    <n v="211.86678559999999"/>
    <n v="7.0819999999999999"/>
    <x v="0"/>
    <n v="1111.25"/>
    <n v="12401"/>
    <n v="-11289.75"/>
  </r>
  <r>
    <x v="15"/>
    <x v="1"/>
    <x v="4"/>
    <s v="16/12/2011"/>
    <n v="37.159999999999997"/>
    <n v="3.4129999999999998"/>
    <n v="5488.56"/>
    <n v="217.03"/>
    <n v="1776.71"/>
    <n v="466.19"/>
    <n v="4535.2700000000004"/>
    <n v="212.0685039"/>
    <n v="7.0819999999999999"/>
    <x v="0"/>
    <n v="1021.5"/>
    <n v="12401"/>
    <n v="-11379.5"/>
  </r>
  <r>
    <x v="15"/>
    <x v="1"/>
    <x v="4"/>
    <s v="23/12/2011"/>
    <n v="40.19"/>
    <n v="3.3889999999999998"/>
    <n v="1483.17"/>
    <n v="80.150000000000006"/>
    <n v="2145.46"/>
    <n v="38.97"/>
    <n v="4180.29"/>
    <n v="212.2360401"/>
    <n v="7.0819999999999999"/>
    <x v="0"/>
    <n v="1028"/>
    <n v="12401"/>
    <n v="-11373"/>
  </r>
  <r>
    <x v="15"/>
    <x v="1"/>
    <x v="4"/>
    <s v="30/12/2011"/>
    <n v="36.35"/>
    <n v="3.3889999999999998"/>
    <n v="6918.65"/>
    <n v="97740.99"/>
    <n v="270.38"/>
    <n v="1648.03"/>
    <n v="2852.19"/>
    <n v="212.4035763"/>
    <n v="7.0819999999999999"/>
    <x v="1"/>
    <n v="1061.29"/>
    <n v="12401"/>
    <n v="-11339.71"/>
  </r>
  <r>
    <x v="15"/>
    <x v="1"/>
    <x v="4"/>
    <d v="2012-06-01T00:00:00"/>
    <n v="33.42"/>
    <n v="3.4220000000000002"/>
    <n v="9273.4599999999991"/>
    <n v="45971.43"/>
    <n v="207.6"/>
    <n v="1365.38"/>
    <n v="5460.86"/>
    <n v="212.5711125"/>
    <n v="6.9610000000000003"/>
    <x v="0"/>
    <n v="966.75"/>
    <n v="12401"/>
    <n v="-11434.25"/>
  </r>
  <r>
    <x v="15"/>
    <x v="1"/>
    <x v="4"/>
    <s v="13/01/2012"/>
    <n v="37.79"/>
    <n v="3.5129999999999999"/>
    <n v="3627.81"/>
    <n v="18632.14"/>
    <n v="108.48"/>
    <n v="847.7"/>
    <n v="3614.04"/>
    <n v="212.7386486"/>
    <n v="6.9610000000000003"/>
    <x v="0"/>
    <n v="1139.3499999999999"/>
    <n v="12401"/>
    <n v="-11261.65"/>
  </r>
  <r>
    <x v="15"/>
    <x v="1"/>
    <x v="4"/>
    <s v="20/01/2012"/>
    <n v="27.65"/>
    <n v="3.5329999999999999"/>
    <n v="2465.98"/>
    <n v="5030.3999999999996"/>
    <n v="106.54"/>
    <n v="999.54"/>
    <n v="3380.92"/>
    <n v="212.83363990000001"/>
    <n v="6.9610000000000003"/>
    <x v="0"/>
    <n v="957.93"/>
    <n v="12401"/>
    <n v="-11443.07"/>
  </r>
  <r>
    <x v="15"/>
    <x v="1"/>
    <x v="4"/>
    <s v="27/01/2012"/>
    <n v="37.19"/>
    <n v="3.5670000000000002"/>
    <n v="1023.6"/>
    <n v="3044.15"/>
    <n v="106.08"/>
    <n v="52.87"/>
    <n v="2447.73"/>
    <n v="212.92863120000001"/>
    <n v="6.9610000000000003"/>
    <x v="0"/>
    <n v="864.92"/>
    <n v="12401"/>
    <n v="-11536.08"/>
  </r>
  <r>
    <x v="15"/>
    <x v="1"/>
    <x v="4"/>
    <d v="2012-03-02T00:00:00"/>
    <n v="39.93"/>
    <n v="3.617"/>
    <n v="58928.52"/>
    <n v="8766.77"/>
    <n v="226.27"/>
    <n v="53603.99"/>
    <n v="8301.25"/>
    <n v="213.02362249999999"/>
    <n v="6.9610000000000003"/>
    <x v="0"/>
    <n v="827.52"/>
    <n v="12401"/>
    <n v="-11573.48"/>
  </r>
  <r>
    <x v="15"/>
    <x v="1"/>
    <x v="4"/>
    <d v="2012-10-02T00:00:00"/>
    <n v="33.47"/>
    <n v="3.64"/>
    <n v="9804"/>
    <n v="13171.55"/>
    <n v="132.41999999999999"/>
    <n v="16864.330000000002"/>
    <n v="7535.63"/>
    <n v="213.11861379999999"/>
    <n v="6.9610000000000003"/>
    <x v="1"/>
    <n v="965.3"/>
    <n v="12401"/>
    <n v="-11435.7"/>
  </r>
  <r>
    <x v="15"/>
    <x v="1"/>
    <x v="4"/>
    <s v="17/02/2012"/>
    <n v="31.11"/>
    <n v="3.6949999999999998"/>
    <n v="27400.95"/>
    <n v="19179.87"/>
    <n v="10.5"/>
    <n v="11087.4"/>
    <n v="10204.370000000001"/>
    <n v="213.2732106"/>
    <n v="6.9610000000000003"/>
    <x v="0"/>
    <n v="875.85"/>
    <n v="12401"/>
    <n v="-11525.15"/>
  </r>
  <r>
    <x v="15"/>
    <x v="1"/>
    <x v="4"/>
    <s v="24/02/2012"/>
    <n v="39.79"/>
    <n v="3.7389999999999999"/>
    <n v="11230.85"/>
    <n v="10561.94"/>
    <n v="12.2"/>
    <n v="1457.31"/>
    <n v="21024.39"/>
    <n v="213.47251159999999"/>
    <n v="6.9610000000000003"/>
    <x v="0"/>
    <n v="935.32"/>
    <n v="12401"/>
    <n v="-11465.68"/>
  </r>
  <r>
    <x v="15"/>
    <x v="1"/>
    <x v="4"/>
    <d v="2012-02-03T00:00:00"/>
    <n v="39.979999999999997"/>
    <n v="3.8159999999999998"/>
    <n v="34117.01"/>
    <n v="3200.31"/>
    <n v="6"/>
    <n v="22275.03"/>
    <n v="4989.3"/>
    <n v="213.6718127"/>
    <n v="6.9610000000000003"/>
    <x v="0"/>
    <n v="849.69"/>
    <n v="12401"/>
    <n v="-11551.31"/>
  </r>
  <r>
    <x v="15"/>
    <x v="1"/>
    <x v="4"/>
    <d v="2012-09-03T00:00:00"/>
    <n v="41.14"/>
    <n v="3.8479999999999999"/>
    <n v="10686.42"/>
    <n v="750.14"/>
    <n v="3.67"/>
    <n v="3867.16"/>
    <n v="3518.62"/>
    <n v="213.8711137"/>
    <n v="6.9610000000000003"/>
    <x v="0"/>
    <n v="837.51"/>
    <n v="12401"/>
    <n v="-11563.49"/>
  </r>
  <r>
    <x v="15"/>
    <x v="1"/>
    <x v="4"/>
    <s v="16/03/2012"/>
    <n v="53.73"/>
    <n v="3.8620000000000001"/>
    <n v="6745.04"/>
    <n v="310.32"/>
    <n v="6.94"/>
    <n v="3282.4"/>
    <n v="2895.89"/>
    <n v="214.0167132"/>
    <n v="6.9610000000000003"/>
    <x v="0"/>
    <n v="897.88"/>
    <n v="12401"/>
    <n v="-11503.12"/>
  </r>
  <r>
    <x v="15"/>
    <x v="1"/>
    <x v="4"/>
    <s v="23/03/2012"/>
    <n v="66.11"/>
    <n v="3.9"/>
    <n v="3580.87"/>
    <n v="612.11"/>
    <n v="7.01"/>
    <n v="332.11"/>
    <n v="4032.81"/>
    <n v="214.0907105"/>
    <n v="6.9610000000000003"/>
    <x v="0"/>
    <n v="819.8"/>
    <n v="12401"/>
    <n v="-11581.2"/>
  </r>
  <r>
    <x v="15"/>
    <x v="1"/>
    <x v="4"/>
    <s v="30/03/2012"/>
    <n v="51.52"/>
    <n v="3.9529999999999998"/>
    <n v="9569.49"/>
    <n v="116.47"/>
    <n v="7.75"/>
    <n v="1285.42"/>
    <n v="3908.61"/>
    <n v="214.1647079"/>
    <n v="6.9610000000000003"/>
    <x v="0"/>
    <n v="882.13"/>
    <n v="12401"/>
    <n v="-11518.87"/>
  </r>
  <r>
    <x v="15"/>
    <x v="1"/>
    <x v="4"/>
    <d v="2012-06-04T00:00:00"/>
    <n v="50.06"/>
    <n v="3.996"/>
    <n v="8408.31"/>
    <n v="12.57"/>
    <n v="50.79"/>
    <n v="4289.46"/>
    <n v="7382.25"/>
    <n v="214.23870529999999"/>
    <n v="7.1390000000000002"/>
    <x v="0"/>
    <n v="1317.52"/>
    <n v="12401"/>
    <n v="-11083.48"/>
  </r>
  <r>
    <x v="15"/>
    <x v="1"/>
    <x v="4"/>
    <s v="13/04/2012"/>
    <n v="45.68"/>
    <n v="4.0439999999999996"/>
    <n v="9671.84"/>
    <n v="7934.59"/>
    <n v="68.02"/>
    <n v="2515.9699999999998"/>
    <n v="2667.15"/>
    <n v="214.31270269999999"/>
    <n v="7.1390000000000002"/>
    <x v="0"/>
    <n v="967.53"/>
    <n v="12401"/>
    <n v="-11433.47"/>
  </r>
  <r>
    <x v="15"/>
    <x v="1"/>
    <x v="4"/>
    <s v="20/04/2012"/>
    <n v="60.11"/>
    <n v="4.0270000000000001"/>
    <n v="7522.16"/>
    <n v="5650.88"/>
    <n v="67.260000000000005"/>
    <n v="1066.17"/>
    <n v="4006"/>
    <n v="214.3675045"/>
    <n v="7.1390000000000002"/>
    <x v="0"/>
    <n v="1737.89"/>
    <n v="12401"/>
    <n v="-10663.11"/>
  </r>
  <r>
    <x v="15"/>
    <x v="1"/>
    <x v="4"/>
    <s v="27/04/2012"/>
    <n v="47.64"/>
    <n v="4.0039999999999996"/>
    <n v="2332.34"/>
    <n v="2.82"/>
    <n v="41.39"/>
    <n v="28.04"/>
    <n v="3318.17"/>
    <n v="214.4223063"/>
    <n v="7.1390000000000002"/>
    <x v="0"/>
    <n v="1898.48"/>
    <n v="12401"/>
    <n v="-10502.52"/>
  </r>
  <r>
    <x v="15"/>
    <x v="1"/>
    <x v="4"/>
    <d v="2012-04-05T00:00:00"/>
    <n v="62.74"/>
    <n v="3.9510000000000001"/>
    <n v="24594.6"/>
    <n v="496"/>
    <n v="38.520000000000003"/>
    <n v="9381.1299999999992"/>
    <n v="4648.8500000000004"/>
    <n v="214.47710810000001"/>
    <n v="7.1390000000000002"/>
    <x v="0"/>
    <n v="867.29"/>
    <n v="12401"/>
    <n v="-11533.71"/>
  </r>
  <r>
    <x v="15"/>
    <x v="1"/>
    <x v="4"/>
    <d v="2012-11-05T00:00:00"/>
    <n v="63.19"/>
    <n v="3.8889999999999998"/>
    <n v="17598.62"/>
    <s v="NA"/>
    <n v="19.510000000000002"/>
    <n v="2889.48"/>
    <n v="3242.44"/>
    <n v="214.53190989999999"/>
    <n v="7.1390000000000002"/>
    <x v="0"/>
    <n v="832.26"/>
    <n v="12401"/>
    <n v="-11568.74"/>
  </r>
  <r>
    <x v="15"/>
    <x v="1"/>
    <x v="4"/>
    <s v="18/05/2012"/>
    <n v="60.99"/>
    <n v="3.8479999999999999"/>
    <n v="8077.14"/>
    <n v="512"/>
    <n v="5.13"/>
    <n v="2746.24"/>
    <n v="3677.78"/>
    <n v="214.54855710000001"/>
    <n v="7.1390000000000002"/>
    <x v="0"/>
    <n v="728.02"/>
    <n v="12401"/>
    <n v="-11672.98"/>
  </r>
  <r>
    <x v="15"/>
    <x v="1"/>
    <x v="4"/>
    <s v="25/05/2012"/>
    <n v="70.040000000000006"/>
    <n v="3.798"/>
    <n v="11548.3"/>
    <s v="NA"/>
    <n v="1042.5999999999999"/>
    <n v="1554.19"/>
    <n v="3450.52"/>
    <n v="214.54994249999999"/>
    <n v="7.1390000000000002"/>
    <x v="0"/>
    <n v="791.7"/>
    <n v="12401"/>
    <n v="-11609.3"/>
  </r>
  <r>
    <x v="15"/>
    <x v="1"/>
    <x v="4"/>
    <d v="2012-01-06T00:00:00"/>
    <n v="73.67"/>
    <n v="3.742"/>
    <n v="12240.61"/>
    <n v="17.399999999999999"/>
    <n v="82.98"/>
    <n v="3560.21"/>
    <n v="3373.36"/>
    <n v="214.5513278"/>
    <n v="7.1390000000000002"/>
    <x v="0"/>
    <n v="1042.3"/>
    <n v="12401"/>
    <n v="-11358.7"/>
  </r>
  <r>
    <x v="15"/>
    <x v="1"/>
    <x v="4"/>
    <d v="2012-08-06T00:00:00"/>
    <n v="62.01"/>
    <n v="3.6890000000000001"/>
    <n v="8353.32"/>
    <n v="516.6"/>
    <n v="46.76"/>
    <n v="2073.77"/>
    <n v="7774.31"/>
    <n v="214.5527132"/>
    <n v="7.1390000000000002"/>
    <x v="0"/>
    <n v="1427"/>
    <n v="12401"/>
    <n v="-10974"/>
  </r>
  <r>
    <x v="15"/>
    <x v="1"/>
    <x v="4"/>
    <s v="15/06/2012"/>
    <n v="71.510000000000005"/>
    <n v="3.62"/>
    <n v="9584.57"/>
    <n v="657.4"/>
    <n v="3.99"/>
    <n v="3667.7"/>
    <n v="5230.22"/>
    <n v="214.56532429999999"/>
    <n v="7.1390000000000002"/>
    <x v="0"/>
    <n v="1208.8"/>
    <n v="12401"/>
    <n v="-11192.2"/>
  </r>
  <r>
    <x v="15"/>
    <x v="1"/>
    <x v="4"/>
    <s v="22/06/2012"/>
    <n v="76.510000000000005"/>
    <n v="3.5640000000000001"/>
    <n v="12173.74"/>
    <n v="875.7"/>
    <n v="2.36"/>
    <n v="4195.01"/>
    <n v="7516.62"/>
    <n v="214.60599999999999"/>
    <n v="7.1390000000000002"/>
    <x v="0"/>
    <n v="1186.4000000000001"/>
    <n v="12401"/>
    <n v="-11214.6"/>
  </r>
  <r>
    <x v="15"/>
    <x v="1"/>
    <x v="4"/>
    <s v="29/06/2012"/>
    <n v="74.150000000000006"/>
    <n v="3.5059999999999998"/>
    <n v="6569.4"/>
    <n v="605.70000000000005"/>
    <s v="NA"/>
    <n v="561.30999999999995"/>
    <n v="4567.03"/>
    <n v="214.6466757"/>
    <n v="7.1390000000000002"/>
    <x v="0"/>
    <n v="1371.4"/>
    <n v="12401"/>
    <n v="-11029.6"/>
  </r>
  <r>
    <x v="15"/>
    <x v="1"/>
    <x v="4"/>
    <d v="2012-06-07T00:00:00"/>
    <n v="79.2"/>
    <n v="3.4750000000000001"/>
    <n v="13826.89"/>
    <n v="342.6"/>
    <n v="182.74"/>
    <n v="7751.95"/>
    <n v="3675.32"/>
    <n v="214.68735140000001"/>
    <n v="7.28"/>
    <x v="0"/>
    <n v="1654.8"/>
    <n v="12401"/>
    <n v="-10746.2"/>
  </r>
  <r>
    <x v="15"/>
    <x v="1"/>
    <x v="4"/>
    <s v="13/07/2012"/>
    <n v="78.27"/>
    <n v="3.5230000000000001"/>
    <n v="8679.19"/>
    <n v="99.7"/>
    <n v="22.34"/>
    <n v="4960.49"/>
    <n v="7877.54"/>
    <n v="214.728027"/>
    <n v="7.28"/>
    <x v="0"/>
    <n v="1474.2"/>
    <n v="12401"/>
    <n v="-10926.8"/>
  </r>
  <r>
    <x v="15"/>
    <x v="1"/>
    <x v="4"/>
    <s v="20/07/2012"/>
    <n v="76.040000000000006"/>
    <n v="3.5670000000000002"/>
    <n v="3156.68"/>
    <n v="142.66"/>
    <n v="34.1"/>
    <n v="2751.92"/>
    <n v="6194.07"/>
    <n v="214.7331351"/>
    <n v="7.28"/>
    <x v="0"/>
    <n v="1884.6"/>
    <n v="12401"/>
    <n v="-10516.4"/>
  </r>
  <r>
    <x v="15"/>
    <x v="1"/>
    <x v="4"/>
    <s v="27/07/2012"/>
    <n v="74.599999999999994"/>
    <n v="3.6469999999999998"/>
    <n v="11481.26"/>
    <n v="130.16999999999999"/>
    <n v="7.09"/>
    <n v="11794.45"/>
    <n v="3238.04"/>
    <n v="214.7382432"/>
    <n v="7.28"/>
    <x v="0"/>
    <n v="2099.1"/>
    <n v="12401"/>
    <n v="-10301.9"/>
  </r>
  <r>
    <x v="15"/>
    <x v="1"/>
    <x v="4"/>
    <d v="2012-03-08T00:00:00"/>
    <n v="74.73"/>
    <n v="3.6539999999999999"/>
    <n v="31549.63"/>
    <n v="83.64"/>
    <n v="40.76"/>
    <n v="25656.34"/>
    <n v="3188.65"/>
    <n v="214.74335139999999"/>
    <n v="7.28"/>
    <x v="0"/>
    <n v="2385.59"/>
    <n v="12401"/>
    <n v="-10015.41"/>
  </r>
  <r>
    <x v="15"/>
    <x v="1"/>
    <x v="4"/>
    <d v="2012-10-08T00:00:00"/>
    <n v="75.400000000000006"/>
    <n v="3.722"/>
    <n v="16845.14"/>
    <n v="156.18"/>
    <n v="12.47"/>
    <n v="6921.28"/>
    <n v="6346.44"/>
    <n v="214.7484595"/>
    <n v="7.28"/>
    <x v="0"/>
    <n v="3035.7"/>
    <n v="12401"/>
    <n v="-9365.2999999999993"/>
  </r>
  <r>
    <x v="15"/>
    <x v="1"/>
    <x v="4"/>
    <s v="17/08/2012"/>
    <n v="69.569999999999993"/>
    <n v="3.8069999999999999"/>
    <n v="3008.99"/>
    <n v="99.68"/>
    <n v="1.1200000000000001"/>
    <n v="2535.66"/>
    <n v="2831.84"/>
    <n v="214.82557800000001"/>
    <n v="7.28"/>
    <x v="0"/>
    <n v="3190.2"/>
    <n v="12401"/>
    <n v="-9210.7999999999993"/>
  </r>
  <r>
    <x v="15"/>
    <x v="1"/>
    <x v="4"/>
    <s v="24/08/2012"/>
    <n v="68.27"/>
    <n v="3.8340000000000001"/>
    <n v="6125.02"/>
    <n v="53.4"/>
    <n v="84.62"/>
    <n v="9638.85"/>
    <n v="8710.31"/>
    <n v="214.95670440000001"/>
    <n v="7.28"/>
    <x v="0"/>
    <n v="4168.6000000000004"/>
    <n v="12401"/>
    <n v="-8232.4"/>
  </r>
  <r>
    <x v="15"/>
    <x v="1"/>
    <x v="4"/>
    <s v="31/08/2012"/>
    <n v="72.66"/>
    <n v="3.867"/>
    <n v="19058.96"/>
    <n v="32.04"/>
    <n v="125.49"/>
    <n v="9015.83"/>
    <n v="4449.08"/>
    <n v="215.0878309"/>
    <n v="7.28"/>
    <x v="0"/>
    <n v="1624.8"/>
    <n v="12401"/>
    <n v="-10776.2"/>
  </r>
  <r>
    <x v="15"/>
    <x v="1"/>
    <x v="4"/>
    <d v="2012-07-09T00:00:00"/>
    <n v="76.36"/>
    <n v="3.911"/>
    <n v="11783.56"/>
    <n v="-0.99"/>
    <n v="83.85"/>
    <n v="1938.4"/>
    <n v="3708.67"/>
    <n v="215.2189573"/>
    <n v="7.28"/>
    <x v="1"/>
    <n v="1562.57"/>
    <n v="12401"/>
    <n v="-10838.43"/>
  </r>
  <r>
    <x v="15"/>
    <x v="1"/>
    <x v="4"/>
    <s v="14/09/2012"/>
    <n v="64.84"/>
    <n v="3.948"/>
    <n v="10404.969999999999"/>
    <s v="NA"/>
    <n v="40.11"/>
    <n v="1481.31"/>
    <n v="8655.59"/>
    <n v="215.35837570000001"/>
    <n v="7.28"/>
    <x v="0"/>
    <n v="1606.24"/>
    <n v="12401"/>
    <n v="-10794.76"/>
  </r>
  <r>
    <x v="15"/>
    <x v="1"/>
    <x v="4"/>
    <s v="21/09/2012"/>
    <n v="60.94"/>
    <n v="4.0380000000000003"/>
    <n v="8475.15"/>
    <n v="168.56"/>
    <n v="49.78"/>
    <n v="1727.92"/>
    <n v="9072.77"/>
    <n v="215.54754589999999"/>
    <n v="7.28"/>
    <x v="0"/>
    <n v="1312.55"/>
    <n v="12401"/>
    <n v="-11088.45"/>
  </r>
  <r>
    <x v="15"/>
    <x v="1"/>
    <x v="4"/>
    <s v="28/09/2012"/>
    <n v="58.65"/>
    <n v="3.9969999999999999"/>
    <n v="6245.6"/>
    <n v="52.64"/>
    <n v="21.5"/>
    <n v="3301.81"/>
    <n v="7195.56"/>
    <n v="215.73671619999999"/>
    <n v="7.28"/>
    <x v="0"/>
    <n v="1320.18"/>
    <n v="12401"/>
    <n v="-11080.82"/>
  </r>
  <r>
    <x v="15"/>
    <x v="1"/>
    <x v="4"/>
    <d v="2012-05-10T00:00:00"/>
    <n v="60.77"/>
    <n v="3.9849999999999999"/>
    <n v="5800.66"/>
    <s v="NA"/>
    <n v="33.68"/>
    <n v="4286.1499999999996"/>
    <n v="3224.25"/>
    <n v="215.92588649999999"/>
    <n v="7.2930000000000001"/>
    <x v="0"/>
    <n v="2096.94"/>
    <n v="12401"/>
    <n v="-10304.06"/>
  </r>
  <r>
    <x v="15"/>
    <x v="1"/>
    <x v="4"/>
    <d v="2012-12-10T00:00:00"/>
    <n v="47.2"/>
    <n v="4"/>
    <n v="2449.31"/>
    <s v="NA"/>
    <n v="35.08"/>
    <n v="1019.9"/>
    <n v="9743.56"/>
    <n v="216.11505679999999"/>
    <n v="7.2930000000000001"/>
    <x v="0"/>
    <n v="1643.21"/>
    <n v="12401"/>
    <n v="-10757.79"/>
  </r>
  <r>
    <x v="15"/>
    <x v="1"/>
    <x v="4"/>
    <s v="19/10/2012"/>
    <n v="56.26"/>
    <n v="3.9689999999999999"/>
    <n v="4174.3100000000004"/>
    <s v="NA"/>
    <n v="15.84"/>
    <n v="838.05"/>
    <n v="3838.56"/>
    <n v="216.1464699"/>
    <n v="7.2930000000000001"/>
    <x v="0"/>
    <n v="1797.04"/>
    <n v="12401"/>
    <n v="-10603.96"/>
  </r>
  <r>
    <x v="15"/>
    <x v="1"/>
    <x v="4"/>
    <s v="26/10/2012"/>
    <n v="60.04"/>
    <n v="3.8820000000000001"/>
    <n v="10813.19"/>
    <n v="22.33"/>
    <n v="102.91"/>
    <n v="867.39"/>
    <n v="1671.76"/>
    <n v="216.15159019999999"/>
    <n v="7.2930000000000001"/>
    <x v="0"/>
    <n v="1333.69"/>
    <n v="12401"/>
    <n v="-11067.31"/>
  </r>
  <r>
    <x v="15"/>
    <x v="1"/>
    <x v="4"/>
    <d v="2012-02-11T00:00:00"/>
    <n v="42.33"/>
    <n v="3.7869999999999999"/>
    <n v="17072.75"/>
    <n v="7342.36"/>
    <n v="104.96"/>
    <n v="7887.46"/>
    <n v="7187.52"/>
    <n v="216.1567105"/>
    <n v="7.2930000000000001"/>
    <x v="0"/>
    <n v="1273.55"/>
    <n v="12401"/>
    <n v="-11127.45"/>
  </r>
  <r>
    <x v="15"/>
    <x v="1"/>
    <x v="4"/>
    <d v="2012-09-11T00:00:00"/>
    <n v="37.58"/>
    <n v="3.7709999999999999"/>
    <n v="5806.16"/>
    <n v="7716.6"/>
    <n v="8.67"/>
    <n v="564.1"/>
    <n v="5567.68"/>
    <n v="216.16183090000001"/>
    <n v="7.2930000000000001"/>
    <x v="0"/>
    <n v="1420.55"/>
    <n v="12401"/>
    <n v="-10980.45"/>
  </r>
  <r>
    <x v="15"/>
    <x v="1"/>
    <x v="4"/>
    <s v="16/11/2012"/>
    <n v="45.38"/>
    <n v="3.75"/>
    <n v="17530.63"/>
    <n v="789.12"/>
    <n v="185.38"/>
    <n v="1350.7"/>
    <n v="7471.12"/>
    <n v="216.18293779999999"/>
    <n v="7.2930000000000001"/>
    <x v="0"/>
    <n v="1340.76"/>
    <n v="12401"/>
    <n v="-11060.24"/>
  </r>
  <r>
    <x v="15"/>
    <x v="1"/>
    <x v="4"/>
    <s v="23/11/2012"/>
    <n v="44.26"/>
    <n v="3.7480000000000002"/>
    <n v="739.53"/>
    <n v="0.06"/>
    <n v="139621.51"/>
    <n v="368.41"/>
    <n v="1415.02"/>
    <n v="216.2253604"/>
    <n v="7.2930000000000001"/>
    <x v="1"/>
    <n v="1232.9100000000001"/>
    <n v="12401"/>
    <n v="-11168.09"/>
  </r>
  <r>
    <x v="15"/>
    <x v="1"/>
    <x v="4"/>
    <s v="30/11/2012"/>
    <n v="34.99"/>
    <n v="3.7290000000000001"/>
    <n v="4248.1899999999996"/>
    <n v="0.03"/>
    <n v="12683.56"/>
    <n v="211.38"/>
    <n v="10349.85"/>
    <n v="216.26778289999999"/>
    <n v="7.2930000000000001"/>
    <x v="0"/>
    <n v="1167"/>
    <n v="12401"/>
    <n v="-11234"/>
  </r>
  <r>
    <x v="15"/>
    <x v="1"/>
    <x v="4"/>
    <d v="2012-07-12T00:00:00"/>
    <n v="48.4"/>
    <n v="3.6880000000000002"/>
    <n v="12733.5"/>
    <s v="NA"/>
    <n v="468.6"/>
    <n v="2870.45"/>
    <n v="16310.67"/>
    <n v="216.3102054"/>
    <n v="7.2930000000000001"/>
    <x v="0"/>
    <n v="1054.96"/>
    <n v="12401"/>
    <n v="-11346.04"/>
  </r>
  <r>
    <x v="15"/>
    <x v="1"/>
    <x v="4"/>
    <s v="14/12/2012"/>
    <n v="41.26"/>
    <n v="3.637"/>
    <n v="6192.89"/>
    <s v="NA"/>
    <n v="179"/>
    <n v="155.58000000000001"/>
    <n v="2840.88"/>
    <n v="216.36292760000001"/>
    <n v="7.2930000000000001"/>
    <x v="0"/>
    <n v="1072.68"/>
    <n v="12401"/>
    <n v="-11328.32"/>
  </r>
  <r>
    <x v="15"/>
    <x v="1"/>
    <x v="4"/>
    <s v="21/12/2012"/>
    <n v="43.49"/>
    <n v="3.577"/>
    <n v="3976.86"/>
    <n v="104.92"/>
    <n v="385.16"/>
    <n v="27.67"/>
    <n v="4739.26"/>
    <n v="216.4774481"/>
    <n v="7.2930000000000001"/>
    <x v="0"/>
    <n v="1061.68"/>
    <n v="12401"/>
    <n v="-11339.32"/>
  </r>
  <r>
    <x v="15"/>
    <x v="1"/>
    <x v="4"/>
    <s v="28/12/2012"/>
    <n v="30.97"/>
    <n v="3.5630000000000002"/>
    <n v="15576.88"/>
    <n v="47382.720000000001"/>
    <n v="271.17"/>
    <n v="296.74"/>
    <n v="1938.13"/>
    <n v="216.5919686"/>
    <n v="7.2930000000000001"/>
    <x v="1"/>
    <n v="1020.54"/>
    <n v="12401"/>
    <n v="-11380.46"/>
  </r>
  <r>
    <x v="15"/>
    <x v="1"/>
    <x v="4"/>
    <d v="2013-04-01T00:00:00"/>
    <n v="26.12"/>
    <n v="3.5920000000000001"/>
    <n v="2364.21"/>
    <n v="43243.22"/>
    <n v="38.67"/>
    <n v="100.14"/>
    <n v="3167.99"/>
    <n v="216.7064891"/>
    <n v="7.4390000000000001"/>
    <x v="0"/>
    <n v="1016.2"/>
    <n v="12401"/>
    <n v="-11384.8"/>
  </r>
  <r>
    <x v="15"/>
    <x v="1"/>
    <x v="4"/>
    <d v="2013-11-01T00:00:00"/>
    <n v="34.729999999999997"/>
    <n v="3.6110000000000002"/>
    <n v="4029.28"/>
    <n v="12581.29"/>
    <n v="8.99"/>
    <n v="24.28"/>
    <n v="3014.43"/>
    <n v="216.8210096"/>
    <n v="7.4390000000000001"/>
    <x v="0"/>
    <n v="835.91"/>
    <n v="12401"/>
    <n v="-11565.09"/>
  </r>
  <r>
    <x v="15"/>
    <x v="1"/>
    <x v="4"/>
    <s v="18/01/2013"/>
    <n v="40.46"/>
    <n v="3.605"/>
    <n v="3428.51"/>
    <n v="5951.12"/>
    <n v="7.64"/>
    <n v="108.68"/>
    <n v="1893.57"/>
    <n v="216.85680730000001"/>
    <n v="7.4390000000000001"/>
    <x v="0"/>
    <n v="914.25"/>
    <n v="12401"/>
    <n v="-11486.75"/>
  </r>
  <r>
    <x v="15"/>
    <x v="1"/>
    <x v="4"/>
    <s v="25/01/2013"/>
    <n v="22.34"/>
    <n v="3.5830000000000002"/>
    <n v="2072.29"/>
    <n v="2971.84"/>
    <n v="0.8"/>
    <n v="343.6"/>
    <n v="2273.27"/>
    <n v="216.86111600000001"/>
    <n v="7.4390000000000001"/>
    <x v="0"/>
    <n v="984.31"/>
    <n v="12401"/>
    <n v="-11416.69"/>
  </r>
  <r>
    <x v="15"/>
    <x v="1"/>
    <x v="4"/>
    <d v="2013-01-02T00:00:00"/>
    <n v="35.43"/>
    <n v="3.6150000000000002"/>
    <n v="29331.58"/>
    <n v="2781.22"/>
    <n v="289.39999999999998"/>
    <n v="40543.47"/>
    <n v="3462.85"/>
    <n v="216.86542460000001"/>
    <n v="7.4390000000000001"/>
    <x v="0"/>
    <n v="895.74"/>
    <n v="12401"/>
    <n v="-11505.26"/>
  </r>
  <r>
    <x v="15"/>
    <x v="1"/>
    <x v="4"/>
    <d v="2013-08-02T00:00:00"/>
    <n v="25.38"/>
    <n v="3.7530000000000001"/>
    <n v="95102.5"/>
    <n v="1725.48"/>
    <n v="263.56"/>
    <n v="56600.97"/>
    <n v="8522.7000000000007"/>
    <n v="216.86973320000001"/>
    <n v="7.4390000000000001"/>
    <x v="1"/>
    <n v="1027.8900000000001"/>
    <n v="12401"/>
    <n v="-11373.11"/>
  </r>
  <r>
    <x v="15"/>
    <x v="1"/>
    <x v="4"/>
    <s v="15/02/2013"/>
    <n v="34.799999999999997"/>
    <n v="3.8140000000000001"/>
    <n v="17331.43"/>
    <n v="4770.3500000000004"/>
    <n v="25.04"/>
    <n v="6296.41"/>
    <n v="11828.51"/>
    <n v="216.90937070000001"/>
    <n v="7.4390000000000001"/>
    <x v="0"/>
    <n v="674.36"/>
    <n v="12401"/>
    <n v="-11726.64"/>
  </r>
  <r>
    <x v="15"/>
    <x v="1"/>
    <x v="4"/>
    <s v="22/02/2013"/>
    <n v="25.65"/>
    <n v="3.859"/>
    <n v="11272.09"/>
    <n v="9335.1299999999992"/>
    <n v="7.48"/>
    <n v="3535.11"/>
    <n v="2957.66"/>
    <n v="217.03733009999999"/>
    <n v="7.4390000000000001"/>
    <x v="0"/>
    <n v="642.82000000000005"/>
    <n v="12401"/>
    <n v="-11758.18"/>
  </r>
  <r>
    <x v="15"/>
    <x v="1"/>
    <x v="4"/>
    <d v="2013-01-03T00:00:00"/>
    <n v="34.880000000000003"/>
    <n v="3.89"/>
    <n v="12233.06"/>
    <n v="1716.47"/>
    <n v="8.64"/>
    <n v="286.35000000000002"/>
    <n v="1911.82"/>
    <n v="217.16528959999999"/>
    <n v="7.4390000000000001"/>
    <x v="0"/>
    <n v="623.57000000000005"/>
    <n v="12401"/>
    <n v="-11777.43"/>
  </r>
  <r>
    <x v="15"/>
    <x v="1"/>
    <x v="4"/>
    <d v="2013-08-03T00:00:00"/>
    <n v="31.28"/>
    <n v="3.86"/>
    <n v="28108.16"/>
    <n v="446.02"/>
    <n v="136.05000000000001"/>
    <n v="12262.98"/>
    <n v="3644.31"/>
    <n v="217.293249"/>
    <n v="7.4390000000000001"/>
    <x v="0"/>
    <n v="677.97"/>
    <n v="12401"/>
    <n v="-11723.03"/>
  </r>
  <r>
    <x v="15"/>
    <x v="1"/>
    <x v="4"/>
    <s v="15/03/2013"/>
    <n v="41.02"/>
    <n v="3.8340000000000001"/>
    <n v="8263.16"/>
    <n v="5.58"/>
    <n v="27.62"/>
    <n v="2561.21"/>
    <n v="2022.16"/>
    <n v="217.40849170000001"/>
    <n v="7.4390000000000001"/>
    <x v="0"/>
    <n v="698.42"/>
    <n v="12401"/>
    <n v="-11702.58"/>
  </r>
  <r>
    <x v="15"/>
    <x v="1"/>
    <x v="4"/>
    <s v="22/03/2013"/>
    <n v="33.76"/>
    <n v="3.8"/>
    <n v="11971.25"/>
    <s v="NA"/>
    <n v="833"/>
    <n v="3862.59"/>
    <n v="2657.11"/>
    <n v="217.49194249999999"/>
    <n v="7.4390000000000001"/>
    <x v="0"/>
    <n v="727.57"/>
    <n v="12401"/>
    <n v="-11673.43"/>
  </r>
  <r>
    <x v="15"/>
    <x v="1"/>
    <x v="4"/>
    <s v="29/03/2013"/>
    <n v="35.89"/>
    <n v="3.7839999999999998"/>
    <n v="8437.1299999999992"/>
    <s v="NA"/>
    <n v="807.04"/>
    <n v="215.13"/>
    <n v="3582.88"/>
    <n v="217.57539320000001"/>
    <n v="7.4390000000000001"/>
    <x v="0"/>
    <n v="720.26"/>
    <n v="12401"/>
    <n v="-11680.74"/>
  </r>
  <r>
    <x v="15"/>
    <x v="1"/>
    <x v="4"/>
    <d v="2013-05-04T00:00:00"/>
    <n v="39.5"/>
    <n v="3.7629999999999999"/>
    <n v="17172.3"/>
    <n v="11206.42"/>
    <n v="655.74"/>
    <n v="3383.67"/>
    <n v="4883.95"/>
    <n v="217.65884389999999"/>
    <n v="7.1909999999999998"/>
    <x v="0"/>
    <n v="997.04"/>
    <n v="12401"/>
    <n v="-11403.96"/>
  </r>
  <r>
    <x v="15"/>
    <x v="1"/>
    <x v="4"/>
    <d v="2013-12-04T00:00:00"/>
    <n v="61.38"/>
    <n v="3.7240000000000002"/>
    <n v="3982.53"/>
    <n v="5429.78"/>
    <n v="139.03"/>
    <n v="3443.12"/>
    <n v="2086.98"/>
    <n v="217.7422947"/>
    <n v="7.1909999999999998"/>
    <x v="0"/>
    <n v="815.45"/>
    <n v="12401"/>
    <n v="-11585.55"/>
  </r>
  <r>
    <x v="15"/>
    <x v="1"/>
    <x v="4"/>
    <s v="19/04/2013"/>
    <n v="59.07"/>
    <n v="3.6760000000000002"/>
    <n v="5634.34"/>
    <n v="25.62"/>
    <n v="92.68"/>
    <n v="36.76"/>
    <n v="1368.2"/>
    <n v="217.7422947"/>
    <n v="7.1909999999999998"/>
    <x v="0"/>
    <n v="1360.46"/>
    <n v="12401"/>
    <n v="-11040.54"/>
  </r>
  <r>
    <x v="15"/>
    <x v="1"/>
    <x v="4"/>
    <s v="26/04/2013"/>
    <n v="48.64"/>
    <n v="3.6150000000000002"/>
    <n v="1757.16"/>
    <s v="NA"/>
    <n v="130.15"/>
    <n v="27.23"/>
    <n v="2275.4299999999998"/>
    <n v="217.7422947"/>
    <n v="7.1909999999999998"/>
    <x v="0"/>
    <n v="1698.89"/>
    <n v="12401"/>
    <n v="-10702.11"/>
  </r>
  <r>
    <x v="15"/>
    <x v="1"/>
    <x v="4"/>
    <d v="2013-03-05T00:00:00"/>
    <n v="60.12"/>
    <n v="3.5920000000000001"/>
    <n v="17552.849999999999"/>
    <n v="17"/>
    <n v="89.63"/>
    <n v="7674.41"/>
    <n v="1826.7"/>
    <s v="NA"/>
    <s v="NA"/>
    <x v="0"/>
    <n v="826.83"/>
    <n v="12401"/>
    <n v="-11574.17"/>
  </r>
  <r>
    <x v="15"/>
    <x v="1"/>
    <x v="4"/>
    <d v="2013-10-05T00:00:00"/>
    <n v="61.35"/>
    <n v="3.5830000000000002"/>
    <n v="6437.19"/>
    <n v="397.7"/>
    <n v="70.2"/>
    <n v="1722.44"/>
    <n v="7259.45"/>
    <s v="NA"/>
    <s v="NA"/>
    <x v="0"/>
    <n v="786.47"/>
    <n v="12401"/>
    <n v="-11614.53"/>
  </r>
  <r>
    <x v="15"/>
    <x v="1"/>
    <x v="4"/>
    <s v="17/05/2013"/>
    <n v="57.93"/>
    <n v="3.6139999999999999"/>
    <n v="10550.91"/>
    <n v="374.7"/>
    <n v="26.96"/>
    <n v="1496.66"/>
    <n v="5232.83"/>
    <s v="NA"/>
    <s v="NA"/>
    <x v="0"/>
    <n v="806.31"/>
    <n v="12401"/>
    <n v="-11594.69"/>
  </r>
  <r>
    <x v="15"/>
    <x v="1"/>
    <x v="4"/>
    <s v="24/05/2013"/>
    <n v="67.349999999999994"/>
    <n v="3.6269999999999998"/>
    <n v="3345.95"/>
    <n v="330.7"/>
    <n v="812.19"/>
    <n v="2243.83"/>
    <n v="3311.33"/>
    <s v="NA"/>
    <s v="NA"/>
    <x v="0"/>
    <n v="834.84"/>
    <n v="12401"/>
    <n v="-11566.16"/>
  </r>
  <r>
    <x v="15"/>
    <x v="1"/>
    <x v="4"/>
    <s v="31/05/2013"/>
    <n v="62.24"/>
    <n v="3.6459999999999999"/>
    <n v="3472.58"/>
    <n v="382.42"/>
    <n v="858.87"/>
    <n v="122.74"/>
    <n v="1946.26"/>
    <s v="NA"/>
    <s v="NA"/>
    <x v="0"/>
    <n v="939.73"/>
    <n v="12401"/>
    <n v="-11461.27"/>
  </r>
  <r>
    <x v="15"/>
    <x v="1"/>
    <x v="4"/>
    <d v="2013-07-06T00:00:00"/>
    <n v="67.08"/>
    <n v="3.633"/>
    <n v="18659.11"/>
    <n v="1335.29"/>
    <n v="406.16"/>
    <n v="11626.16"/>
    <n v="7067.6"/>
    <s v="NA"/>
    <s v="NA"/>
    <x v="0"/>
    <n v="1295.94"/>
    <n v="12401"/>
    <n v="-11105.06"/>
  </r>
  <r>
    <x v="15"/>
    <x v="1"/>
    <x v="4"/>
    <s v="14/06/2013"/>
    <n v="67.83"/>
    <n v="3.6320000000000001"/>
    <n v="9352.25"/>
    <n v="846.9"/>
    <n v="674.77"/>
    <n v="6346.04"/>
    <n v="3019.37"/>
    <s v="NA"/>
    <s v="NA"/>
    <x v="0"/>
    <n v="1228.98"/>
    <n v="12401"/>
    <n v="-11172.02"/>
  </r>
  <r>
    <x v="15"/>
    <x v="1"/>
    <x v="4"/>
    <s v="21/06/2013"/>
    <n v="68.349999999999994"/>
    <n v="3.6259999999999999"/>
    <n v="5011.72"/>
    <n v="621.88"/>
    <n v="263.62"/>
    <n v="6200.96"/>
    <n v="5194.1499999999996"/>
    <s v="NA"/>
    <s v="NA"/>
    <x v="0"/>
    <n v="1785.51"/>
    <n v="12401"/>
    <n v="-10615.49"/>
  </r>
  <r>
    <x v="15"/>
    <x v="1"/>
    <x v="4"/>
    <s v="28/06/2013"/>
    <n v="74.02"/>
    <n v="3.6389999999999998"/>
    <n v="8174.83"/>
    <n v="765.98"/>
    <n v="84.47"/>
    <n v="7059.2"/>
    <n v="8093.91"/>
    <s v="NA"/>
    <s v="NA"/>
    <x v="0"/>
    <n v="1422.84"/>
    <n v="12401"/>
    <n v="-10978.16"/>
  </r>
  <r>
    <x v="15"/>
    <x v="1"/>
    <x v="4"/>
    <d v="2013-05-07T00:00:00"/>
    <n v="72.97"/>
    <n v="3.6139999999999999"/>
    <n v="12300.4"/>
    <n v="3844.8"/>
    <n v="1067.78"/>
    <n v="14389.54"/>
    <n v="2755.18"/>
    <s v="NA"/>
    <s v="NA"/>
    <x v="0"/>
    <n v="2002.85"/>
    <n v="12401"/>
    <n v="-10398.15"/>
  </r>
  <r>
    <x v="15"/>
    <x v="1"/>
    <x v="4"/>
    <d v="2013-12-07T00:00:00"/>
    <n v="72.59"/>
    <n v="3.6139999999999999"/>
    <n v="6910.1"/>
    <n v="2079.21"/>
    <n v="163.15"/>
    <n v="4138.07"/>
    <n v="4687.66"/>
    <s v="NA"/>
    <s v="NA"/>
    <x v="0"/>
    <n v="1882.59"/>
    <n v="12401"/>
    <n v="-10518.41"/>
  </r>
  <r>
    <x v="15"/>
    <x v="1"/>
    <x v="4"/>
    <s v="19/07/2013"/>
    <n v="77.5"/>
    <n v="3.7370000000000001"/>
    <n v="3738.41"/>
    <n v="874.45"/>
    <n v="544.74"/>
    <n v="966.03"/>
    <n v="1164.81"/>
    <s v="NA"/>
    <s v="NA"/>
    <x v="0"/>
    <n v="1707.85"/>
    <n v="12401"/>
    <n v="-10693.15"/>
  </r>
  <r>
    <x v="15"/>
    <x v="1"/>
    <x v="4"/>
    <s v="26/07/2013"/>
    <n v="69.489999999999995"/>
    <n v="3.8039999999999998"/>
    <n v="967.57"/>
    <n v="1177.33"/>
    <n v="164.53"/>
    <n v="134.63"/>
    <n v="7110.74"/>
    <s v="NA"/>
    <s v="NA"/>
    <x v="0"/>
    <n v="1992.88"/>
    <n v="12401"/>
    <n v="-10408.119999999999"/>
  </r>
  <r>
    <x v="16"/>
    <x v="1"/>
    <x v="4"/>
    <d v="2010-05-02T00:00:00"/>
    <n v="22.43"/>
    <n v="2.9540000000000002"/>
    <s v="NA"/>
    <s v="NA"/>
    <s v="NA"/>
    <s v="NA"/>
    <s v="NA"/>
    <n v="131.5279032"/>
    <n v="8.3260000000000005"/>
    <x v="0"/>
    <n v="1506.78"/>
    <n v="12182"/>
    <n v="-10675.22"/>
  </r>
  <r>
    <x v="16"/>
    <x v="1"/>
    <x v="4"/>
    <d v="2010-12-02T00:00:00"/>
    <n v="25.94"/>
    <n v="2.94"/>
    <s v="NA"/>
    <s v="NA"/>
    <s v="NA"/>
    <s v="NA"/>
    <s v="NA"/>
    <n v="131.58661290000001"/>
    <n v="8.3260000000000005"/>
    <x v="1"/>
    <n v="1393.56"/>
    <n v="12182"/>
    <n v="-10788.44"/>
  </r>
  <r>
    <x v="16"/>
    <x v="1"/>
    <x v="4"/>
    <s v="19/02/2010"/>
    <n v="31.05"/>
    <n v="2.9089999999999998"/>
    <s v="NA"/>
    <s v="NA"/>
    <s v="NA"/>
    <s v="NA"/>
    <s v="NA"/>
    <n v="131.637"/>
    <n v="8.3260000000000005"/>
    <x v="0"/>
    <n v="1015.8"/>
    <n v="12182"/>
    <n v="-11166.2"/>
  </r>
  <r>
    <x v="16"/>
    <x v="1"/>
    <x v="4"/>
    <s v="26/02/2010"/>
    <n v="33.979999999999997"/>
    <n v="2.91"/>
    <s v="NA"/>
    <s v="NA"/>
    <s v="NA"/>
    <s v="NA"/>
    <s v="NA"/>
    <n v="131.68600000000001"/>
    <n v="8.3260000000000005"/>
    <x v="0"/>
    <n v="1032.0999999999999"/>
    <n v="12182"/>
    <n v="-11149.9"/>
  </r>
  <r>
    <x v="16"/>
    <x v="1"/>
    <x v="4"/>
    <d v="2010-05-03T00:00:00"/>
    <n v="36.729999999999997"/>
    <n v="2.919"/>
    <s v="NA"/>
    <s v="NA"/>
    <s v="NA"/>
    <s v="NA"/>
    <s v="NA"/>
    <n v="131.73500000000001"/>
    <n v="8.3260000000000005"/>
    <x v="0"/>
    <n v="1391.6"/>
    <n v="12182"/>
    <n v="-10790.4"/>
  </r>
  <r>
    <x v="16"/>
    <x v="1"/>
    <x v="4"/>
    <d v="2010-12-03T00:00:00"/>
    <n v="42.31"/>
    <n v="2.9380000000000002"/>
    <s v="NA"/>
    <s v="NA"/>
    <s v="NA"/>
    <s v="NA"/>
    <s v="NA"/>
    <n v="131.78399999999999"/>
    <n v="8.3260000000000005"/>
    <x v="0"/>
    <n v="2217.5100000000002"/>
    <n v="12182"/>
    <n v="-9964.49"/>
  </r>
  <r>
    <x v="16"/>
    <x v="1"/>
    <x v="4"/>
    <s v="19/03/2010"/>
    <n v="46.09"/>
    <n v="2.96"/>
    <s v="NA"/>
    <s v="NA"/>
    <s v="NA"/>
    <s v="NA"/>
    <s v="NA"/>
    <n v="131.8242903"/>
    <n v="8.3260000000000005"/>
    <x v="0"/>
    <n v="2939.24"/>
    <n v="12182"/>
    <n v="-9242.76"/>
  </r>
  <r>
    <x v="16"/>
    <x v="1"/>
    <x v="4"/>
    <s v="26/03/2010"/>
    <n v="48.87"/>
    <n v="2.9630000000000001"/>
    <s v="NA"/>
    <s v="NA"/>
    <s v="NA"/>
    <s v="NA"/>
    <s v="NA"/>
    <n v="131.86312899999999"/>
    <n v="8.3260000000000005"/>
    <x v="0"/>
    <n v="2750.37"/>
    <n v="12182"/>
    <n v="-9431.630000000001"/>
  </r>
  <r>
    <x v="16"/>
    <x v="1"/>
    <x v="4"/>
    <d v="2010-02-04T00:00:00"/>
    <n v="45.22"/>
    <n v="2.9569999999999999"/>
    <s v="NA"/>
    <s v="NA"/>
    <s v="NA"/>
    <s v="NA"/>
    <s v="NA"/>
    <n v="131.9019677"/>
    <n v="8.2110000000000003"/>
    <x v="0"/>
    <n v="3348.93"/>
    <n v="12182"/>
    <n v="-8833.07"/>
  </r>
  <r>
    <x v="16"/>
    <x v="1"/>
    <x v="4"/>
    <d v="2010-09-04T00:00:00"/>
    <n v="62.06"/>
    <n v="2.992"/>
    <s v="NA"/>
    <s v="NA"/>
    <s v="NA"/>
    <s v="NA"/>
    <s v="NA"/>
    <n v="131.94080650000001"/>
    <n v="8.2110000000000003"/>
    <x v="0"/>
    <n v="4894.6400000000003"/>
    <n v="12182"/>
    <n v="-7287.36"/>
  </r>
  <r>
    <x v="16"/>
    <x v="1"/>
    <x v="4"/>
    <s v="16/04/2010"/>
    <n v="51.08"/>
    <n v="3.01"/>
    <s v="NA"/>
    <s v="NA"/>
    <s v="NA"/>
    <s v="NA"/>
    <s v="NA"/>
    <n v="131.98089999999999"/>
    <n v="8.2110000000000003"/>
    <x v="0"/>
    <n v="4521.4399999999996"/>
    <n v="12182"/>
    <n v="-7660.56"/>
  </r>
  <r>
    <x v="16"/>
    <x v="1"/>
    <x v="4"/>
    <s v="23/04/2010"/>
    <n v="51.07"/>
    <n v="3.0209999999999999"/>
    <s v="NA"/>
    <s v="NA"/>
    <s v="NA"/>
    <s v="NA"/>
    <s v="NA"/>
    <n v="132.0226667"/>
    <n v="8.2110000000000003"/>
    <x v="0"/>
    <n v="7873.37"/>
    <n v="12182"/>
    <n v="-4308.63"/>
  </r>
  <r>
    <x v="16"/>
    <x v="1"/>
    <x v="4"/>
    <s v="30/04/2010"/>
    <n v="51.48"/>
    <n v="3.0419999999999998"/>
    <s v="NA"/>
    <s v="NA"/>
    <s v="NA"/>
    <s v="NA"/>
    <s v="NA"/>
    <n v="132.06443329999999"/>
    <n v="8.2110000000000003"/>
    <x v="0"/>
    <n v="10089.76"/>
    <n v="12182"/>
    <n v="-2092.2399999999998"/>
  </r>
  <r>
    <x v="16"/>
    <x v="1"/>
    <x v="4"/>
    <d v="2010-07-05T00:00:00"/>
    <n v="66.650000000000006"/>
    <n v="3.0950000000000002"/>
    <s v="NA"/>
    <s v="NA"/>
    <s v="NA"/>
    <s v="NA"/>
    <s v="NA"/>
    <n v="132.1062"/>
    <n v="8.2110000000000003"/>
    <x v="0"/>
    <n v="2012.19"/>
    <n v="12182"/>
    <n v="-10169.81"/>
  </r>
  <r>
    <x v="16"/>
    <x v="1"/>
    <x v="4"/>
    <s v="14/05/2010"/>
    <n v="51.31"/>
    <n v="3.1120000000000001"/>
    <s v="NA"/>
    <s v="NA"/>
    <s v="NA"/>
    <s v="NA"/>
    <s v="NA"/>
    <n v="132.152129"/>
    <n v="8.2110000000000003"/>
    <x v="0"/>
    <n v="1458.46"/>
    <n v="12182"/>
    <n v="-10723.54"/>
  </r>
  <r>
    <x v="16"/>
    <x v="1"/>
    <x v="4"/>
    <s v="21/05/2010"/>
    <n v="60.44"/>
    <n v="3.0960000000000001"/>
    <s v="NA"/>
    <s v="NA"/>
    <s v="NA"/>
    <s v="NA"/>
    <s v="NA"/>
    <n v="132.2230323"/>
    <n v="8.2110000000000003"/>
    <x v="0"/>
    <n v="1438.69"/>
    <n v="12182"/>
    <n v="-10743.31"/>
  </r>
  <r>
    <x v="16"/>
    <x v="1"/>
    <x v="4"/>
    <s v="28/05/2010"/>
    <n v="69.59"/>
    <n v="3.0459999999999998"/>
    <s v="NA"/>
    <s v="NA"/>
    <s v="NA"/>
    <s v="NA"/>
    <s v="NA"/>
    <n v="132.2939355"/>
    <n v="8.2110000000000003"/>
    <x v="0"/>
    <n v="1270.53"/>
    <n v="12182"/>
    <n v="-10911.47"/>
  </r>
  <r>
    <x v="16"/>
    <x v="1"/>
    <x v="4"/>
    <d v="2010-04-06T00:00:00"/>
    <n v="71.989999999999995"/>
    <n v="3.0059999999999998"/>
    <s v="NA"/>
    <s v="NA"/>
    <s v="NA"/>
    <s v="NA"/>
    <s v="NA"/>
    <n v="132.36483870000001"/>
    <n v="8.2110000000000003"/>
    <x v="0"/>
    <n v="1368.39"/>
    <n v="12182"/>
    <n v="-10813.61"/>
  </r>
  <r>
    <x v="16"/>
    <x v="1"/>
    <x v="4"/>
    <d v="2010-11-06T00:00:00"/>
    <n v="64.84"/>
    <n v="2.972"/>
    <s v="NA"/>
    <s v="NA"/>
    <s v="NA"/>
    <s v="NA"/>
    <s v="NA"/>
    <n v="132.43574190000001"/>
    <n v="8.2110000000000003"/>
    <x v="0"/>
    <n v="1178.6500000000001"/>
    <n v="12182"/>
    <n v="-11003.35"/>
  </r>
  <r>
    <x v="16"/>
    <x v="1"/>
    <x v="4"/>
    <s v="18/06/2010"/>
    <n v="67.17"/>
    <n v="2.9420000000000002"/>
    <s v="NA"/>
    <s v="NA"/>
    <s v="NA"/>
    <s v="NA"/>
    <s v="NA"/>
    <n v="132.47333330000001"/>
    <n v="8.2110000000000003"/>
    <x v="0"/>
    <n v="1648.71"/>
    <n v="12182"/>
    <n v="-10533.29"/>
  </r>
  <r>
    <x v="16"/>
    <x v="1"/>
    <x v="4"/>
    <s v="25/06/2010"/>
    <n v="74.900000000000006"/>
    <n v="2.9580000000000002"/>
    <s v="NA"/>
    <s v="NA"/>
    <s v="NA"/>
    <s v="NA"/>
    <s v="NA"/>
    <n v="132.49760000000001"/>
    <n v="8.2110000000000003"/>
    <x v="0"/>
    <n v="1404.65"/>
    <n v="12182"/>
    <n v="-10777.35"/>
  </r>
  <r>
    <x v="16"/>
    <x v="1"/>
    <x v="4"/>
    <d v="2010-02-07T00:00:00"/>
    <n v="71.12"/>
    <n v="2.9580000000000002"/>
    <s v="NA"/>
    <s v="NA"/>
    <s v="NA"/>
    <s v="NA"/>
    <s v="NA"/>
    <n v="132.5218667"/>
    <n v="8.1170000000000009"/>
    <x v="0"/>
    <n v="1582.06"/>
    <n v="12182"/>
    <n v="-10599.94"/>
  </r>
  <r>
    <x v="16"/>
    <x v="1"/>
    <x v="4"/>
    <d v="2010-09-07T00:00:00"/>
    <n v="79.05"/>
    <n v="2.94"/>
    <s v="NA"/>
    <s v="NA"/>
    <s v="NA"/>
    <s v="NA"/>
    <s v="NA"/>
    <n v="132.54613330000001"/>
    <n v="8.1170000000000009"/>
    <x v="0"/>
    <n v="1675.41"/>
    <n v="12182"/>
    <n v="-10506.59"/>
  </r>
  <r>
    <x v="16"/>
    <x v="1"/>
    <x v="4"/>
    <s v="16/07/2010"/>
    <n v="76.56"/>
    <n v="2.9329999999999998"/>
    <s v="NA"/>
    <s v="NA"/>
    <s v="NA"/>
    <s v="NA"/>
    <s v="NA"/>
    <n v="132.5667742"/>
    <n v="8.1170000000000009"/>
    <x v="0"/>
    <n v="1683.65"/>
    <n v="12182"/>
    <n v="-10498.35"/>
  </r>
  <r>
    <x v="16"/>
    <x v="1"/>
    <x v="4"/>
    <s v="23/07/2010"/>
    <n v="75.27"/>
    <n v="2.9239999999999999"/>
    <s v="NA"/>
    <s v="NA"/>
    <s v="NA"/>
    <s v="NA"/>
    <s v="NA"/>
    <n v="132.5825806"/>
    <n v="8.1170000000000009"/>
    <x v="0"/>
    <n v="1486.76"/>
    <n v="12182"/>
    <n v="-10695.24"/>
  </r>
  <r>
    <x v="16"/>
    <x v="1"/>
    <x v="4"/>
    <s v="30/07/2010"/>
    <n v="75.91"/>
    <n v="2.9319999999999999"/>
    <s v="NA"/>
    <s v="NA"/>
    <s v="NA"/>
    <s v="NA"/>
    <s v="NA"/>
    <n v="132.5983871"/>
    <n v="8.1170000000000009"/>
    <x v="0"/>
    <n v="1542.03"/>
    <n v="12182"/>
    <n v="-10639.97"/>
  </r>
  <r>
    <x v="16"/>
    <x v="1"/>
    <x v="4"/>
    <d v="2010-06-08T00:00:00"/>
    <n v="74.540000000000006"/>
    <n v="2.9420000000000002"/>
    <s v="NA"/>
    <s v="NA"/>
    <s v="NA"/>
    <s v="NA"/>
    <s v="NA"/>
    <n v="132.6141935"/>
    <n v="8.1170000000000009"/>
    <x v="0"/>
    <n v="1921.19"/>
    <n v="12182"/>
    <n v="-10260.81"/>
  </r>
  <r>
    <x v="16"/>
    <x v="1"/>
    <x v="4"/>
    <s v="13/08/2010"/>
    <n v="74.17"/>
    <n v="2.923"/>
    <s v="NA"/>
    <s v="NA"/>
    <s v="NA"/>
    <s v="NA"/>
    <s v="NA"/>
    <n v="132.63"/>
    <n v="8.1170000000000009"/>
    <x v="0"/>
    <n v="3432.08"/>
    <n v="12182"/>
    <n v="-8749.92"/>
  </r>
  <r>
    <x v="16"/>
    <x v="1"/>
    <x v="4"/>
    <s v="20/08/2010"/>
    <n v="72.17"/>
    <n v="2.9129999999999998"/>
    <s v="NA"/>
    <s v="NA"/>
    <s v="NA"/>
    <s v="NA"/>
    <s v="NA"/>
    <n v="132.66161289999999"/>
    <n v="8.1170000000000009"/>
    <x v="0"/>
    <n v="3245.04"/>
    <n v="12182"/>
    <n v="-8936.9599999999991"/>
  </r>
  <r>
    <x v="16"/>
    <x v="1"/>
    <x v="4"/>
    <s v="27/08/2010"/>
    <n v="67"/>
    <n v="2.8849999999999998"/>
    <s v="NA"/>
    <s v="NA"/>
    <s v="NA"/>
    <s v="NA"/>
    <s v="NA"/>
    <n v="132.69322579999999"/>
    <n v="8.1170000000000009"/>
    <x v="0"/>
    <n v="4743.7"/>
    <n v="12182"/>
    <n v="-7438.3"/>
  </r>
  <r>
    <x v="16"/>
    <x v="1"/>
    <x v="4"/>
    <d v="2010-03-09T00:00:00"/>
    <n v="73.52"/>
    <n v="2.86"/>
    <s v="NA"/>
    <s v="NA"/>
    <s v="NA"/>
    <s v="NA"/>
    <s v="NA"/>
    <n v="132.72483869999999"/>
    <n v="8.1170000000000009"/>
    <x v="0"/>
    <n v="2247.9"/>
    <n v="12182"/>
    <n v="-9934.1"/>
  </r>
  <r>
    <x v="16"/>
    <x v="1"/>
    <x v="4"/>
    <d v="2010-10-09T00:00:00"/>
    <n v="67.11"/>
    <n v="2.8370000000000002"/>
    <s v="NA"/>
    <s v="NA"/>
    <s v="NA"/>
    <s v="NA"/>
    <s v="NA"/>
    <n v="132.75645159999999"/>
    <n v="8.1170000000000009"/>
    <x v="1"/>
    <n v="2039.49"/>
    <n v="12182"/>
    <n v="-10142.51"/>
  </r>
  <r>
    <x v="16"/>
    <x v="1"/>
    <x v="4"/>
    <s v="17/09/2010"/>
    <n v="60.31"/>
    <n v="2.8460000000000001"/>
    <s v="NA"/>
    <s v="NA"/>
    <s v="NA"/>
    <s v="NA"/>
    <s v="NA"/>
    <n v="132.76706669999999"/>
    <n v="8.1170000000000009"/>
    <x v="0"/>
    <n v="1988.97"/>
    <n v="12182"/>
    <n v="-10193.030000000001"/>
  </r>
  <r>
    <x v="16"/>
    <x v="1"/>
    <x v="4"/>
    <s v="24/09/2010"/>
    <n v="64.3"/>
    <n v="2.8370000000000002"/>
    <s v="NA"/>
    <s v="NA"/>
    <s v="NA"/>
    <s v="NA"/>
    <s v="NA"/>
    <n v="132.76193330000001"/>
    <n v="8.1170000000000009"/>
    <x v="0"/>
    <n v="1622.61"/>
    <n v="12182"/>
    <n v="-10559.39"/>
  </r>
  <r>
    <x v="16"/>
    <x v="1"/>
    <x v="4"/>
    <d v="2010-01-10T00:00:00"/>
    <n v="66.88"/>
    <n v="2.84"/>
    <s v="NA"/>
    <s v="NA"/>
    <s v="NA"/>
    <s v="NA"/>
    <s v="NA"/>
    <n v="132.7568"/>
    <n v="8.2750000000000004"/>
    <x v="0"/>
    <n v="1571.13"/>
    <n v="12182"/>
    <n v="-10610.869999999999"/>
  </r>
  <r>
    <x v="16"/>
    <x v="1"/>
    <x v="4"/>
    <d v="2010-08-10T00:00:00"/>
    <n v="54.82"/>
    <n v="2.903"/>
    <s v="NA"/>
    <s v="NA"/>
    <s v="NA"/>
    <s v="NA"/>
    <s v="NA"/>
    <n v="132.75166669999999"/>
    <n v="8.2750000000000004"/>
    <x v="0"/>
    <n v="1622.63"/>
    <n v="12182"/>
    <n v="-10559.369999999999"/>
  </r>
  <r>
    <x v="16"/>
    <x v="1"/>
    <x v="4"/>
    <s v="15/10/2010"/>
    <n v="52.83"/>
    <n v="2.9990000000000001"/>
    <s v="NA"/>
    <s v="NA"/>
    <s v="NA"/>
    <s v="NA"/>
    <s v="NA"/>
    <n v="132.7633548"/>
    <n v="8.2750000000000004"/>
    <x v="0"/>
    <n v="2007.88"/>
    <n v="12182"/>
    <n v="-10174.119999999999"/>
  </r>
  <r>
    <x v="16"/>
    <x v="1"/>
    <x v="4"/>
    <s v="22/10/2010"/>
    <n v="48.69"/>
    <n v="3.0489999999999999"/>
    <s v="NA"/>
    <s v="NA"/>
    <s v="NA"/>
    <s v="NA"/>
    <s v="NA"/>
    <n v="132.8170968"/>
    <n v="8.2750000000000004"/>
    <x v="0"/>
    <n v="2064.35"/>
    <n v="12182"/>
    <n v="-10117.65"/>
  </r>
  <r>
    <x v="16"/>
    <x v="1"/>
    <x v="4"/>
    <s v="29/10/2010"/>
    <n v="57.29"/>
    <n v="3.0550000000000002"/>
    <s v="NA"/>
    <s v="NA"/>
    <s v="NA"/>
    <s v="NA"/>
    <s v="NA"/>
    <n v="132.87083870000001"/>
    <n v="8.2750000000000004"/>
    <x v="0"/>
    <n v="1852.43"/>
    <n v="12182"/>
    <n v="-10329.57"/>
  </r>
  <r>
    <x v="16"/>
    <x v="1"/>
    <x v="4"/>
    <d v="2010-05-11T00:00:00"/>
    <n v="42.2"/>
    <n v="3.0489999999999999"/>
    <s v="NA"/>
    <s v="NA"/>
    <s v="NA"/>
    <s v="NA"/>
    <s v="NA"/>
    <n v="132.92458060000001"/>
    <n v="8.2750000000000004"/>
    <x v="0"/>
    <n v="2628.13"/>
    <n v="12182"/>
    <n v="-9553.869999999999"/>
  </r>
  <r>
    <x v="16"/>
    <x v="1"/>
    <x v="4"/>
    <d v="2010-12-11T00:00:00"/>
    <n v="41.76"/>
    <n v="3.0649999999999999"/>
    <s v="NA"/>
    <s v="NA"/>
    <s v="NA"/>
    <s v="NA"/>
    <s v="NA"/>
    <n v="132.97832260000001"/>
    <n v="8.2750000000000004"/>
    <x v="0"/>
    <n v="2070.4"/>
    <n v="12182"/>
    <n v="-10111.6"/>
  </r>
  <r>
    <x v="16"/>
    <x v="1"/>
    <x v="4"/>
    <s v="19/11/2010"/>
    <n v="45.63"/>
    <n v="3.1379999999999999"/>
    <s v="NA"/>
    <s v="NA"/>
    <s v="NA"/>
    <s v="NA"/>
    <s v="NA"/>
    <n v="132.91720000000001"/>
    <n v="8.2750000000000004"/>
    <x v="0"/>
    <n v="1682.53"/>
    <n v="12182"/>
    <n v="-10499.47"/>
  </r>
  <r>
    <x v="16"/>
    <x v="1"/>
    <x v="4"/>
    <s v="26/11/2010"/>
    <n v="41.92"/>
    <n v="3.1859999999999999"/>
    <s v="NA"/>
    <s v="NA"/>
    <s v="NA"/>
    <s v="NA"/>
    <s v="NA"/>
    <n v="132.8369333"/>
    <n v="8.2750000000000004"/>
    <x v="1"/>
    <n v="1691.74"/>
    <n v="12182"/>
    <n v="-10490.26"/>
  </r>
  <r>
    <x v="16"/>
    <x v="1"/>
    <x v="4"/>
    <d v="2010-03-12T00:00:00"/>
    <n v="37.08"/>
    <n v="3.2"/>
    <s v="NA"/>
    <s v="NA"/>
    <s v="NA"/>
    <s v="NA"/>
    <s v="NA"/>
    <n v="132.75666670000001"/>
    <n v="8.2750000000000004"/>
    <x v="0"/>
    <n v="1515.28"/>
    <n v="12182"/>
    <n v="-10666.72"/>
  </r>
  <r>
    <x v="16"/>
    <x v="1"/>
    <x v="4"/>
    <d v="2010-10-12T00:00:00"/>
    <n v="27.11"/>
    <n v="3.2549999999999999"/>
    <s v="NA"/>
    <s v="NA"/>
    <s v="NA"/>
    <s v="NA"/>
    <s v="NA"/>
    <n v="132.6764"/>
    <n v="8.2750000000000004"/>
    <x v="0"/>
    <n v="1517.77"/>
    <n v="12182"/>
    <n v="-10664.23"/>
  </r>
  <r>
    <x v="16"/>
    <x v="1"/>
    <x v="4"/>
    <s v="17/12/2010"/>
    <n v="27.99"/>
    <n v="3.3010000000000002"/>
    <s v="NA"/>
    <s v="NA"/>
    <s v="NA"/>
    <s v="NA"/>
    <s v="NA"/>
    <n v="132.6804516"/>
    <n v="8.2750000000000004"/>
    <x v="0"/>
    <n v="1170.5899999999999"/>
    <n v="12182"/>
    <n v="-11011.41"/>
  </r>
  <r>
    <x v="16"/>
    <x v="1"/>
    <x v="4"/>
    <s v="24/12/2010"/>
    <n v="27.74"/>
    <n v="3.3090000000000002"/>
    <s v="NA"/>
    <s v="NA"/>
    <s v="NA"/>
    <s v="NA"/>
    <s v="NA"/>
    <n v="132.74774189999999"/>
    <n v="8.2750000000000004"/>
    <x v="0"/>
    <n v="1291.3900000000001"/>
    <n v="12182"/>
    <n v="-10890.61"/>
  </r>
  <r>
    <x v="16"/>
    <x v="1"/>
    <x v="4"/>
    <s v="31/12/2010"/>
    <n v="25.9"/>
    <n v="3.3359999999999999"/>
    <s v="NA"/>
    <s v="NA"/>
    <s v="NA"/>
    <s v="NA"/>
    <s v="NA"/>
    <n v="132.81503230000001"/>
    <n v="8.2750000000000004"/>
    <x v="1"/>
    <n v="1023.38"/>
    <n v="12182"/>
    <n v="-11158.62"/>
  </r>
  <r>
    <x v="16"/>
    <x v="1"/>
    <x v="4"/>
    <d v="2011-07-01T00:00:00"/>
    <n v="30.72"/>
    <n v="3.351"/>
    <s v="NA"/>
    <s v="NA"/>
    <s v="NA"/>
    <s v="NA"/>
    <s v="NA"/>
    <n v="132.88232260000001"/>
    <n v="8.2520000000000007"/>
    <x v="0"/>
    <n v="1399.76"/>
    <n v="12182"/>
    <n v="-10782.24"/>
  </r>
  <r>
    <x v="16"/>
    <x v="1"/>
    <x v="4"/>
    <s v="14/01/2011"/>
    <n v="22.41"/>
    <n v="3.367"/>
    <s v="NA"/>
    <s v="NA"/>
    <s v="NA"/>
    <s v="NA"/>
    <s v="NA"/>
    <n v="132.9510645"/>
    <n v="8.2520000000000007"/>
    <x v="0"/>
    <n v="1566.24"/>
    <n v="12182"/>
    <n v="-10615.76"/>
  </r>
  <r>
    <x v="16"/>
    <x v="1"/>
    <x v="4"/>
    <s v="21/01/2011"/>
    <n v="23.69"/>
    <n v="3.391"/>
    <s v="NA"/>
    <s v="NA"/>
    <s v="NA"/>
    <s v="NA"/>
    <s v="NA"/>
    <n v="133.02851609999999"/>
    <n v="8.2520000000000007"/>
    <x v="0"/>
    <n v="1189.8800000000001"/>
    <n v="12182"/>
    <n v="-10992.119999999999"/>
  </r>
  <r>
    <x v="16"/>
    <x v="1"/>
    <x v="4"/>
    <s v="28/01/2011"/>
    <n v="17.91"/>
    <n v="3.4020000000000001"/>
    <s v="NA"/>
    <s v="NA"/>
    <s v="NA"/>
    <s v="NA"/>
    <s v="NA"/>
    <n v="133.10596770000001"/>
    <n v="8.2520000000000007"/>
    <x v="0"/>
    <n v="901.11"/>
    <n v="12182"/>
    <n v="-11280.89"/>
  </r>
  <r>
    <x v="16"/>
    <x v="1"/>
    <x v="4"/>
    <d v="2011-04-02T00:00:00"/>
    <n v="23.83"/>
    <n v="3.4"/>
    <s v="NA"/>
    <s v="NA"/>
    <s v="NA"/>
    <s v="NA"/>
    <s v="NA"/>
    <n v="133.18341939999999"/>
    <n v="8.2520000000000007"/>
    <x v="0"/>
    <n v="1249.54"/>
    <n v="12182"/>
    <n v="-10932.46"/>
  </r>
  <r>
    <x v="16"/>
    <x v="1"/>
    <x v="4"/>
    <d v="2011-11-02T00:00:00"/>
    <n v="26.51"/>
    <n v="3.4159999999999999"/>
    <s v="NA"/>
    <s v="NA"/>
    <s v="NA"/>
    <s v="NA"/>
    <s v="NA"/>
    <n v="133.26087100000001"/>
    <n v="8.2520000000000007"/>
    <x v="1"/>
    <n v="1493.84"/>
    <n v="12182"/>
    <n v="-10688.16"/>
  </r>
  <r>
    <x v="16"/>
    <x v="1"/>
    <x v="4"/>
    <s v="18/02/2011"/>
    <n v="34.04"/>
    <n v="3.42"/>
    <s v="NA"/>
    <s v="NA"/>
    <s v="NA"/>
    <s v="NA"/>
    <s v="NA"/>
    <n v="133.37014289999999"/>
    <n v="8.2520000000000007"/>
    <x v="0"/>
    <n v="1226.71"/>
    <n v="12182"/>
    <n v="-10955.29"/>
  </r>
  <r>
    <x v="16"/>
    <x v="1"/>
    <x v="4"/>
    <s v="25/02/2011"/>
    <n v="26.09"/>
    <n v="3.452"/>
    <s v="NA"/>
    <s v="NA"/>
    <s v="NA"/>
    <s v="NA"/>
    <s v="NA"/>
    <n v="133.4921429"/>
    <n v="8.2520000000000007"/>
    <x v="0"/>
    <n v="1471.82"/>
    <n v="12182"/>
    <n v="-10710.18"/>
  </r>
  <r>
    <x v="16"/>
    <x v="1"/>
    <x v="4"/>
    <d v="2011-04-03T00:00:00"/>
    <n v="31.36"/>
    <n v="3.605"/>
    <s v="NA"/>
    <s v="NA"/>
    <s v="NA"/>
    <s v="NA"/>
    <s v="NA"/>
    <n v="133.61414289999999"/>
    <n v="8.2520000000000007"/>
    <x v="0"/>
    <n v="1137.78"/>
    <n v="12182"/>
    <n v="-11044.22"/>
  </r>
  <r>
    <x v="16"/>
    <x v="1"/>
    <x v="4"/>
    <d v="2011-11-03T00:00:00"/>
    <n v="39.51"/>
    <n v="3.7519999999999998"/>
    <s v="NA"/>
    <s v="NA"/>
    <s v="NA"/>
    <s v="NA"/>
    <s v="NA"/>
    <n v="133.7361429"/>
    <n v="8.2520000000000007"/>
    <x v="0"/>
    <n v="1166.8"/>
    <n v="12182"/>
    <n v="-11015.2"/>
  </r>
  <r>
    <x v="16"/>
    <x v="1"/>
    <x v="4"/>
    <s v="18/03/2011"/>
    <n v="43.39"/>
    <n v="3.7959999999999998"/>
    <s v="NA"/>
    <s v="NA"/>
    <s v="NA"/>
    <s v="NA"/>
    <s v="NA"/>
    <n v="133.8492258"/>
    <n v="8.2520000000000007"/>
    <x v="0"/>
    <n v="2848.5"/>
    <n v="12182"/>
    <n v="-9333.5"/>
  </r>
  <r>
    <x v="16"/>
    <x v="1"/>
    <x v="4"/>
    <s v="25/03/2011"/>
    <n v="36.880000000000003"/>
    <n v="3.7890000000000001"/>
    <s v="NA"/>
    <s v="NA"/>
    <s v="NA"/>
    <s v="NA"/>
    <s v="NA"/>
    <n v="133.95874190000001"/>
    <n v="8.2520000000000007"/>
    <x v="0"/>
    <n v="2605.2800000000002"/>
    <n v="12182"/>
    <n v="-9576.7199999999993"/>
  </r>
  <r>
    <x v="16"/>
    <x v="1"/>
    <x v="4"/>
    <d v="2011-01-04T00:00:00"/>
    <n v="35.729999999999997"/>
    <n v="3.8109999999999999"/>
    <s v="NA"/>
    <s v="NA"/>
    <s v="NA"/>
    <s v="NA"/>
    <s v="NA"/>
    <n v="134.06825810000001"/>
    <n v="8.2119999999999997"/>
    <x v="0"/>
    <n v="3477.27"/>
    <n v="12182"/>
    <n v="-8704.73"/>
  </r>
  <r>
    <x v="16"/>
    <x v="1"/>
    <x v="4"/>
    <d v="2011-08-04T00:00:00"/>
    <n v="44.7"/>
    <n v="3.895"/>
    <s v="NA"/>
    <s v="NA"/>
    <s v="NA"/>
    <s v="NA"/>
    <s v="NA"/>
    <n v="134.17777419999999"/>
    <n v="8.2119999999999997"/>
    <x v="0"/>
    <n v="4272.2700000000004"/>
    <n v="12182"/>
    <n v="-7909.73"/>
  </r>
  <r>
    <x v="16"/>
    <x v="1"/>
    <x v="4"/>
    <s v="15/04/2011"/>
    <n v="52.36"/>
    <n v="3.9809999999999999"/>
    <s v="NA"/>
    <s v="NA"/>
    <s v="NA"/>
    <s v="NA"/>
    <s v="NA"/>
    <n v="134.2784667"/>
    <n v="8.2119999999999997"/>
    <x v="0"/>
    <n v="4464.25"/>
    <n v="12182"/>
    <n v="-7717.75"/>
  </r>
  <r>
    <x v="16"/>
    <x v="1"/>
    <x v="4"/>
    <s v="22/04/2011"/>
    <n v="46"/>
    <n v="4.0609999999999999"/>
    <s v="NA"/>
    <s v="NA"/>
    <s v="NA"/>
    <s v="NA"/>
    <s v="NA"/>
    <n v="134.3571"/>
    <n v="8.2119999999999997"/>
    <x v="0"/>
    <n v="4851.2700000000004"/>
    <n v="12182"/>
    <n v="-7330.73"/>
  </r>
  <r>
    <x v="16"/>
    <x v="1"/>
    <x v="4"/>
    <s v="29/04/2011"/>
    <n v="60.48"/>
    <n v="4.117"/>
    <s v="NA"/>
    <s v="NA"/>
    <s v="NA"/>
    <s v="NA"/>
    <s v="NA"/>
    <n v="134.43573330000001"/>
    <n v="8.2119999999999997"/>
    <x v="0"/>
    <n v="6812.13"/>
    <n v="12182"/>
    <n v="-5369.87"/>
  </r>
  <r>
    <x v="16"/>
    <x v="1"/>
    <x v="4"/>
    <d v="2011-06-05T00:00:00"/>
    <n v="55.75"/>
    <n v="4.1920000000000002"/>
    <s v="NA"/>
    <s v="NA"/>
    <s v="NA"/>
    <s v="NA"/>
    <s v="NA"/>
    <n v="134.51436670000001"/>
    <n v="8.2119999999999997"/>
    <x v="0"/>
    <n v="6691.49"/>
    <n v="12182"/>
    <n v="-5490.51"/>
  </r>
  <r>
    <x v="16"/>
    <x v="1"/>
    <x v="4"/>
    <s v="13/05/2011"/>
    <n v="58.49"/>
    <n v="4.2110000000000003"/>
    <s v="NA"/>
    <s v="NA"/>
    <s v="NA"/>
    <s v="NA"/>
    <s v="NA"/>
    <n v="134.59299999999999"/>
    <n v="8.2119999999999997"/>
    <x v="0"/>
    <n v="1499.7"/>
    <n v="12182"/>
    <n v="-10682.3"/>
  </r>
  <r>
    <x v="16"/>
    <x v="1"/>
    <x v="4"/>
    <s v="20/05/2011"/>
    <n v="59.84"/>
    <n v="4.202"/>
    <s v="NA"/>
    <s v="NA"/>
    <s v="NA"/>
    <s v="NA"/>
    <s v="NA"/>
    <n v="134.68038709999999"/>
    <n v="8.2119999999999997"/>
    <x v="0"/>
    <n v="1365.52"/>
    <n v="12182"/>
    <n v="-10816.48"/>
  </r>
  <r>
    <x v="16"/>
    <x v="1"/>
    <x v="4"/>
    <s v="27/05/2011"/>
    <n v="65.739999999999995"/>
    <n v="4.1340000000000003"/>
    <s v="NA"/>
    <s v="NA"/>
    <s v="NA"/>
    <s v="NA"/>
    <s v="NA"/>
    <n v="134.76777419999999"/>
    <n v="8.2119999999999997"/>
    <x v="0"/>
    <n v="1490.66"/>
    <n v="12182"/>
    <n v="-10691.34"/>
  </r>
  <r>
    <x v="16"/>
    <x v="1"/>
    <x v="4"/>
    <d v="2011-03-06T00:00:00"/>
    <n v="73.12"/>
    <n v="4.069"/>
    <s v="NA"/>
    <s v="NA"/>
    <s v="NA"/>
    <s v="NA"/>
    <s v="NA"/>
    <n v="134.85516129999999"/>
    <n v="8.2119999999999997"/>
    <x v="0"/>
    <n v="1060.74"/>
    <n v="12182"/>
    <n v="-11121.26"/>
  </r>
  <r>
    <x v="16"/>
    <x v="1"/>
    <x v="4"/>
    <d v="2011-10-06T00:00:00"/>
    <n v="70.02"/>
    <n v="4.0250000000000004"/>
    <s v="NA"/>
    <s v="NA"/>
    <s v="NA"/>
    <s v="NA"/>
    <s v="NA"/>
    <n v="134.94254839999999"/>
    <n v="8.2119999999999997"/>
    <x v="0"/>
    <n v="2063.02"/>
    <n v="12182"/>
    <n v="-10118.98"/>
  </r>
  <r>
    <x v="16"/>
    <x v="1"/>
    <x v="4"/>
    <s v="17/06/2011"/>
    <n v="64.34"/>
    <n v="3.9889999999999999"/>
    <s v="NA"/>
    <s v="NA"/>
    <s v="NA"/>
    <s v="NA"/>
    <s v="NA"/>
    <n v="135.08373330000001"/>
    <n v="8.2119999999999997"/>
    <x v="0"/>
    <n v="1276.81"/>
    <n v="12182"/>
    <n v="-10905.19"/>
  </r>
  <r>
    <x v="16"/>
    <x v="1"/>
    <x v="4"/>
    <s v="24/06/2011"/>
    <n v="68.88"/>
    <n v="3.964"/>
    <s v="NA"/>
    <s v="NA"/>
    <s v="NA"/>
    <s v="NA"/>
    <s v="NA"/>
    <n v="135.26526670000001"/>
    <n v="8.2119999999999997"/>
    <x v="0"/>
    <n v="1529.52"/>
    <n v="12182"/>
    <n v="-10652.48"/>
  </r>
  <r>
    <x v="16"/>
    <x v="1"/>
    <x v="4"/>
    <d v="2011-01-07T00:00:00"/>
    <n v="70.27"/>
    <n v="3.9159999999999999"/>
    <s v="NA"/>
    <s v="NA"/>
    <s v="NA"/>
    <s v="NA"/>
    <s v="NA"/>
    <n v="135.4468"/>
    <n v="8.3580000000000005"/>
    <x v="0"/>
    <n v="1413.51"/>
    <n v="12182"/>
    <n v="-10768.49"/>
  </r>
  <r>
    <x v="16"/>
    <x v="1"/>
    <x v="4"/>
    <d v="2011-08-07T00:00:00"/>
    <n v="72.56"/>
    <n v="3.8860000000000001"/>
    <s v="NA"/>
    <s v="NA"/>
    <s v="NA"/>
    <s v="NA"/>
    <s v="NA"/>
    <n v="135.62833330000001"/>
    <n v="8.3580000000000005"/>
    <x v="0"/>
    <n v="11875.84"/>
    <n v="12182"/>
    <n v="-306.15999999999985"/>
  </r>
  <r>
    <x v="16"/>
    <x v="1"/>
    <x v="4"/>
    <s v="15/07/2011"/>
    <n v="74.430000000000007"/>
    <n v="3.915"/>
    <s v="NA"/>
    <s v="NA"/>
    <s v="NA"/>
    <s v="NA"/>
    <s v="NA"/>
    <n v="135.7837419"/>
    <n v="8.3580000000000005"/>
    <x v="0"/>
    <n v="14700.59"/>
    <n v="12182"/>
    <n v="2518.59"/>
  </r>
  <r>
    <x v="16"/>
    <x v="1"/>
    <x v="4"/>
    <s v="22/07/2011"/>
    <n v="79.290000000000006"/>
    <n v="3.972"/>
    <s v="NA"/>
    <s v="NA"/>
    <s v="NA"/>
    <s v="NA"/>
    <s v="NA"/>
    <n v="135.87383869999999"/>
    <n v="8.3580000000000005"/>
    <x v="0"/>
    <n v="20275.45"/>
    <n v="12182"/>
    <n v="8093.4500000000007"/>
  </r>
  <r>
    <x v="16"/>
    <x v="1"/>
    <x v="4"/>
    <s v="29/07/2011"/>
    <n v="74.84"/>
    <n v="4.0039999999999996"/>
    <s v="NA"/>
    <s v="NA"/>
    <s v="NA"/>
    <s v="NA"/>
    <s v="NA"/>
    <n v="135.96393549999999"/>
    <n v="8.3580000000000005"/>
    <x v="0"/>
    <n v="8146.57"/>
    <n v="12182"/>
    <n v="-4035.4300000000003"/>
  </r>
  <r>
    <x v="16"/>
    <x v="1"/>
    <x v="4"/>
    <d v="2011-05-08T00:00:00"/>
    <n v="74.64"/>
    <n v="4.0199999999999996"/>
    <s v="NA"/>
    <s v="NA"/>
    <s v="NA"/>
    <s v="NA"/>
    <s v="NA"/>
    <n v="136.05403229999999"/>
    <n v="8.3580000000000005"/>
    <x v="0"/>
    <n v="9907.51"/>
    <n v="12182"/>
    <n v="-2274.4899999999998"/>
  </r>
  <r>
    <x v="16"/>
    <x v="1"/>
    <x v="4"/>
    <d v="2011-12-08T00:00:00"/>
    <n v="72.52"/>
    <n v="3.9950000000000001"/>
    <s v="NA"/>
    <s v="NA"/>
    <s v="NA"/>
    <s v="NA"/>
    <s v="NA"/>
    <n v="136.14412899999999"/>
    <n v="8.3580000000000005"/>
    <x v="0"/>
    <n v="6938.45"/>
    <n v="12182"/>
    <n v="-5243.55"/>
  </r>
  <r>
    <x v="16"/>
    <x v="1"/>
    <x v="4"/>
    <s v="19/08/2011"/>
    <n v="69.930000000000007"/>
    <n v="3.9420000000000002"/>
    <s v="NA"/>
    <s v="NA"/>
    <s v="NA"/>
    <s v="NA"/>
    <s v="NA"/>
    <n v="136.18312900000001"/>
    <n v="8.3580000000000005"/>
    <x v="0"/>
    <n v="6175.31"/>
    <n v="12182"/>
    <n v="-6006.69"/>
  </r>
  <r>
    <x v="16"/>
    <x v="1"/>
    <x v="4"/>
    <s v="26/08/2011"/>
    <n v="69.94"/>
    <n v="3.9060000000000001"/>
    <s v="NA"/>
    <s v="NA"/>
    <s v="NA"/>
    <s v="NA"/>
    <s v="NA"/>
    <n v="136.21361289999999"/>
    <n v="8.3580000000000005"/>
    <x v="0"/>
    <n v="6698.76"/>
    <n v="12182"/>
    <n v="-5483.24"/>
  </r>
  <r>
    <x v="16"/>
    <x v="1"/>
    <x v="4"/>
    <d v="2011-02-09T00:00:00"/>
    <n v="68.14"/>
    <n v="3.879"/>
    <s v="NA"/>
    <s v="NA"/>
    <s v="NA"/>
    <s v="NA"/>
    <s v="NA"/>
    <n v="136.24409679999999"/>
    <n v="8.3580000000000005"/>
    <x v="0"/>
    <n v="7648.28"/>
    <n v="12182"/>
    <n v="-4533.72"/>
  </r>
  <r>
    <x v="16"/>
    <x v="1"/>
    <x v="4"/>
    <d v="2011-09-09T00:00:00"/>
    <n v="68.319999999999993"/>
    <n v="3.93"/>
    <s v="NA"/>
    <s v="NA"/>
    <s v="NA"/>
    <s v="NA"/>
    <s v="NA"/>
    <n v="136.27458060000001"/>
    <n v="8.3580000000000005"/>
    <x v="1"/>
    <n v="8763.7099999999991"/>
    <n v="12182"/>
    <n v="-3418.2900000000009"/>
  </r>
  <r>
    <x v="16"/>
    <x v="1"/>
    <x v="4"/>
    <s v="16/09/2011"/>
    <n v="65.56"/>
    <n v="3.9369999999999998"/>
    <s v="NA"/>
    <s v="NA"/>
    <s v="NA"/>
    <s v="NA"/>
    <s v="NA"/>
    <n v="136.31450000000001"/>
    <n v="8.3580000000000005"/>
    <x v="0"/>
    <n v="6829.55"/>
    <n v="12182"/>
    <n v="-5352.45"/>
  </r>
  <r>
    <x v="16"/>
    <x v="1"/>
    <x v="4"/>
    <s v="23/09/2011"/>
    <n v="60.61"/>
    <n v="3.899"/>
    <s v="NA"/>
    <s v="NA"/>
    <s v="NA"/>
    <s v="NA"/>
    <s v="NA"/>
    <n v="136.36699999999999"/>
    <n v="8.3580000000000005"/>
    <x v="0"/>
    <n v="5933.18"/>
    <n v="12182"/>
    <n v="-6248.82"/>
  </r>
  <r>
    <x v="16"/>
    <x v="1"/>
    <x v="4"/>
    <s v="30/09/2011"/>
    <n v="68"/>
    <n v="3.8580000000000001"/>
    <s v="NA"/>
    <s v="NA"/>
    <s v="NA"/>
    <s v="NA"/>
    <s v="NA"/>
    <n v="136.4195"/>
    <n v="8.3580000000000005"/>
    <x v="0"/>
    <n v="9109.86"/>
    <n v="12182"/>
    <n v="-3072.1399999999994"/>
  </r>
  <r>
    <x v="16"/>
    <x v="1"/>
    <x v="4"/>
    <d v="2011-07-10T00:00:00"/>
    <n v="53.87"/>
    <n v="3.7749999999999999"/>
    <s v="NA"/>
    <s v="NA"/>
    <s v="NA"/>
    <s v="NA"/>
    <s v="NA"/>
    <n v="136.47200000000001"/>
    <n v="8.4540000000000006"/>
    <x v="0"/>
    <n v="9616.73"/>
    <n v="12182"/>
    <n v="-2565.2700000000004"/>
  </r>
  <r>
    <x v="16"/>
    <x v="1"/>
    <x v="4"/>
    <s v="14/10/2011"/>
    <n v="60.21"/>
    <n v="3.7440000000000002"/>
    <s v="NA"/>
    <s v="NA"/>
    <s v="NA"/>
    <s v="NA"/>
    <s v="NA"/>
    <n v="136.51509680000001"/>
    <n v="8.4540000000000006"/>
    <x v="0"/>
    <n v="16167.09"/>
    <n v="12182"/>
    <n v="3985.09"/>
  </r>
  <r>
    <x v="16"/>
    <x v="1"/>
    <x v="4"/>
    <s v="21/10/2011"/>
    <n v="56.6"/>
    <n v="3.7570000000000001"/>
    <s v="NA"/>
    <s v="NA"/>
    <s v="NA"/>
    <s v="NA"/>
    <s v="NA"/>
    <n v="136.5017742"/>
    <n v="8.4540000000000006"/>
    <x v="0"/>
    <n v="6472.63"/>
    <n v="12182"/>
    <n v="-5709.37"/>
  </r>
  <r>
    <x v="16"/>
    <x v="1"/>
    <x v="4"/>
    <s v="28/10/2011"/>
    <n v="48"/>
    <n v="3.7570000000000001"/>
    <s v="NA"/>
    <s v="NA"/>
    <s v="NA"/>
    <s v="NA"/>
    <s v="NA"/>
    <n v="136.48845159999999"/>
    <n v="8.4540000000000006"/>
    <x v="0"/>
    <n v="7381.56"/>
    <n v="12182"/>
    <n v="-4800.4399999999996"/>
  </r>
  <r>
    <x v="16"/>
    <x v="1"/>
    <x v="4"/>
    <d v="2011-04-11T00:00:00"/>
    <n v="39.869999999999997"/>
    <n v="3.738"/>
    <s v="NA"/>
    <s v="NA"/>
    <s v="NA"/>
    <s v="NA"/>
    <s v="NA"/>
    <n v="136.47512900000001"/>
    <n v="8.4540000000000006"/>
    <x v="0"/>
    <n v="8841.86"/>
    <n v="12182"/>
    <n v="-3340.1399999999994"/>
  </r>
  <r>
    <x v="16"/>
    <x v="1"/>
    <x v="4"/>
    <d v="2011-11-11T00:00:00"/>
    <n v="46.78"/>
    <n v="3.7189999999999999"/>
    <n v="9391.17"/>
    <n v="20595.490000000002"/>
    <n v="686.11"/>
    <n v="5950.16"/>
    <n v="6034.65"/>
    <n v="136.46180649999999"/>
    <n v="8.4540000000000006"/>
    <x v="0"/>
    <n v="7060.14"/>
    <n v="12182"/>
    <n v="-5121.8599999999997"/>
  </r>
  <r>
    <x v="16"/>
    <x v="1"/>
    <x v="4"/>
    <s v="18/11/2011"/>
    <n v="48.17"/>
    <n v="3.7170000000000001"/>
    <n v="9025.52"/>
    <n v="794.02"/>
    <n v="198.98"/>
    <n v="2629.75"/>
    <n v="5364.55"/>
    <n v="136.46666669999999"/>
    <n v="8.4540000000000006"/>
    <x v="0"/>
    <n v="7393.92"/>
    <n v="12182"/>
    <n v="-4788.08"/>
  </r>
  <r>
    <x v="16"/>
    <x v="1"/>
    <x v="4"/>
    <s v="25/11/2011"/>
    <n v="41.83"/>
    <n v="3.6890000000000001"/>
    <n v="2571.98"/>
    <n v="66.94"/>
    <n v="64304.51"/>
    <n v="221.93"/>
    <n v="3661.62"/>
    <n v="136.47880000000001"/>
    <n v="8.4540000000000006"/>
    <x v="1"/>
    <n v="6510.87"/>
    <n v="12182"/>
    <n v="-5671.13"/>
  </r>
  <r>
    <x v="16"/>
    <x v="1"/>
    <x v="4"/>
    <d v="2011-02-12T00:00:00"/>
    <n v="47.21"/>
    <n v="3.6659999999999999"/>
    <n v="4825.79"/>
    <n v="126.88"/>
    <n v="1601.23"/>
    <n v="6002.36"/>
    <n v="19966.73"/>
    <n v="136.49093329999999"/>
    <n v="8.4540000000000006"/>
    <x v="0"/>
    <n v="6939.97"/>
    <n v="12182"/>
    <n v="-5242.03"/>
  </r>
  <r>
    <x v="16"/>
    <x v="1"/>
    <x v="4"/>
    <d v="2011-09-12T00:00:00"/>
    <n v="42.3"/>
    <n v="3.6269999999999998"/>
    <n v="8915.25"/>
    <s v="NA"/>
    <n v="209.71"/>
    <n v="2399.7600000000002"/>
    <n v="23368.58"/>
    <n v="136.50306670000001"/>
    <n v="8.4540000000000006"/>
    <x v="0"/>
    <n v="7180.81"/>
    <n v="12182"/>
    <n v="-5001.1899999999996"/>
  </r>
  <r>
    <x v="16"/>
    <x v="1"/>
    <x v="4"/>
    <s v="16/12/2011"/>
    <n v="36"/>
    <n v="3.6110000000000002"/>
    <n v="6244.37"/>
    <n v="9.09"/>
    <n v="143.41999999999999"/>
    <n v="1766.33"/>
    <n v="5516.14"/>
    <n v="136.53351610000001"/>
    <n v="8.4540000000000006"/>
    <x v="0"/>
    <n v="5251.9"/>
    <n v="12182"/>
    <n v="-6930.1"/>
  </r>
  <r>
    <x v="16"/>
    <x v="1"/>
    <x v="4"/>
    <s v="23/12/2011"/>
    <n v="36.93"/>
    <n v="3.5870000000000002"/>
    <n v="1813.06"/>
    <n v="632.92999999999995"/>
    <n v="1633.67"/>
    <n v="51.66"/>
    <n v="1309.54"/>
    <n v="136.58838710000001"/>
    <n v="8.4540000000000006"/>
    <x v="0"/>
    <n v="6247.05"/>
    <n v="12182"/>
    <n v="-5934.95"/>
  </r>
  <r>
    <x v="16"/>
    <x v="1"/>
    <x v="4"/>
    <s v="30/12/2011"/>
    <n v="33.450000000000003"/>
    <n v="3.5659999999999998"/>
    <n v="5743.34"/>
    <n v="44499.08"/>
    <n v="228.23"/>
    <n v="1242.49"/>
    <n v="4310.79"/>
    <n v="136.6432581"/>
    <n v="8.4540000000000006"/>
    <x v="1"/>
    <n v="6080.16"/>
    <n v="12182"/>
    <n v="-6101.84"/>
  </r>
  <r>
    <x v="16"/>
    <x v="1"/>
    <x v="4"/>
    <d v="2012-06-01T00:00:00"/>
    <n v="32.86"/>
    <n v="3.585"/>
    <n v="7325.68"/>
    <n v="25367.9"/>
    <n v="203.51"/>
    <n v="1745.2"/>
    <n v="3261.35"/>
    <n v="136.69812899999999"/>
    <n v="8.6590000000000007"/>
    <x v="0"/>
    <n v="5571.23"/>
    <n v="12182"/>
    <n v="-6610.77"/>
  </r>
  <r>
    <x v="16"/>
    <x v="1"/>
    <x v="4"/>
    <s v="13/01/2012"/>
    <n v="36.5"/>
    <n v="3.6659999999999999"/>
    <n v="3545.34"/>
    <n v="8743.6200000000008"/>
    <n v="127.43"/>
    <n v="819.74"/>
    <n v="4434.08"/>
    <n v="136.75299999999999"/>
    <n v="8.6590000000000007"/>
    <x v="0"/>
    <n v="6023.16"/>
    <n v="12182"/>
    <n v="-6158.84"/>
  </r>
  <r>
    <x v="16"/>
    <x v="1"/>
    <x v="4"/>
    <s v="20/01/2012"/>
    <n v="25.73"/>
    <n v="3.7050000000000001"/>
    <n v="2809.05"/>
    <n v="7169.67"/>
    <n v="171.45"/>
    <n v="730.64"/>
    <n v="3663.25"/>
    <n v="136.85641939999999"/>
    <n v="8.6590000000000007"/>
    <x v="0"/>
    <n v="6068.12"/>
    <n v="12182"/>
    <n v="-6113.88"/>
  </r>
  <r>
    <x v="16"/>
    <x v="1"/>
    <x v="4"/>
    <s v="27/01/2012"/>
    <n v="31.92"/>
    <n v="3.7370000000000001"/>
    <n v="755.78"/>
    <n v="4142.75"/>
    <n v="190.3"/>
    <n v="90.5"/>
    <n v="2594.66"/>
    <n v="136.95983870000001"/>
    <n v="8.6590000000000007"/>
    <x v="0"/>
    <n v="5769.42"/>
    <n v="12182"/>
    <n v="-6412.58"/>
  </r>
  <r>
    <x v="16"/>
    <x v="1"/>
    <x v="4"/>
    <d v="2012-03-02T00:00:00"/>
    <n v="38.61"/>
    <n v="3.7959999999999998"/>
    <n v="65021.23"/>
    <n v="4189.09"/>
    <n v="254.01"/>
    <n v="47452.43"/>
    <n v="7146.25"/>
    <n v="137.06325810000001"/>
    <n v="8.6590000000000007"/>
    <x v="0"/>
    <n v="6516.53"/>
    <n v="12182"/>
    <n v="-5665.47"/>
  </r>
  <r>
    <x v="16"/>
    <x v="1"/>
    <x v="4"/>
    <d v="2012-10-02T00:00:00"/>
    <n v="33.82"/>
    <n v="3.8260000000000001"/>
    <n v="11788.06"/>
    <n v="6777.04"/>
    <n v="73.290000000000006"/>
    <n v="11571.69"/>
    <n v="4451.8500000000004"/>
    <n v="137.1666774"/>
    <n v="8.6590000000000007"/>
    <x v="1"/>
    <n v="6320.36"/>
    <n v="12182"/>
    <n v="-5861.64"/>
  </r>
  <r>
    <x v="16"/>
    <x v="1"/>
    <x v="4"/>
    <s v="17/02/2012"/>
    <n v="33.92"/>
    <n v="3.8740000000000001"/>
    <n v="12244.57"/>
    <n v="10925.86"/>
    <n v="25.52"/>
    <n v="15725.51"/>
    <n v="5533.12"/>
    <n v="137.25831030000001"/>
    <n v="8.6590000000000007"/>
    <x v="0"/>
    <n v="6858.67"/>
    <n v="12182"/>
    <n v="-5323.33"/>
  </r>
  <r>
    <x v="16"/>
    <x v="1"/>
    <x v="4"/>
    <s v="24/02/2012"/>
    <n v="37.35"/>
    <n v="3.9169999999999998"/>
    <n v="10065.77"/>
    <n v="10556.73"/>
    <n v="2.2000000000000002"/>
    <n v="6791.1"/>
    <n v="9440.1200000000008"/>
    <n v="137.34110340000001"/>
    <n v="8.6590000000000007"/>
    <x v="0"/>
    <n v="7029.95"/>
    <n v="12182"/>
    <n v="-5152.05"/>
  </r>
  <r>
    <x v="16"/>
    <x v="1"/>
    <x v="4"/>
    <d v="2012-02-03T00:00:00"/>
    <n v="35.36"/>
    <n v="3.9830000000000001"/>
    <n v="5903.53"/>
    <n v="3495.48"/>
    <n v="18.149999999999999"/>
    <n v="110.37"/>
    <n v="3688.64"/>
    <n v="137.42389660000001"/>
    <n v="8.6590000000000007"/>
    <x v="0"/>
    <n v="6695.46"/>
    <n v="12182"/>
    <n v="-5486.54"/>
  </r>
  <r>
    <x v="16"/>
    <x v="1"/>
    <x v="4"/>
    <d v="2012-09-03T00:00:00"/>
    <n v="41.5"/>
    <n v="4.0209999999999999"/>
    <n v="21306.54"/>
    <n v="1190.23"/>
    <n v="2.4900000000000002"/>
    <n v="34839.93"/>
    <n v="3932.94"/>
    <n v="137.50668970000001"/>
    <n v="8.6590000000000007"/>
    <x v="0"/>
    <n v="7151.13"/>
    <n v="12182"/>
    <n v="-5030.87"/>
  </r>
  <r>
    <x v="16"/>
    <x v="1"/>
    <x v="4"/>
    <s v="16/03/2012"/>
    <n v="48.68"/>
    <n v="4.0209999999999999"/>
    <n v="10310.26"/>
    <n v="920.9"/>
    <n v="1.02"/>
    <n v="3250.66"/>
    <n v="1844.03"/>
    <n v="137.58438709999999"/>
    <n v="8.6590000000000007"/>
    <x v="0"/>
    <n v="7129.53"/>
    <n v="12182"/>
    <n v="-5052.47"/>
  </r>
  <r>
    <x v="16"/>
    <x v="1"/>
    <x v="4"/>
    <s v="23/03/2012"/>
    <n v="59.51"/>
    <n v="4.0540000000000003"/>
    <n v="5283.83"/>
    <n v="652.04"/>
    <n v="3.4"/>
    <n v="552.16"/>
    <n v="3402.95"/>
    <n v="137.65529029999999"/>
    <n v="8.6590000000000007"/>
    <x v="0"/>
    <n v="5861.12"/>
    <n v="12182"/>
    <n v="-6320.88"/>
  </r>
  <r>
    <x v="16"/>
    <x v="1"/>
    <x v="4"/>
    <s v="30/03/2012"/>
    <n v="47.28"/>
    <n v="4.0979999999999999"/>
    <n v="11314.86"/>
    <n v="475.99"/>
    <n v="4"/>
    <n v="5456.51"/>
    <n v="1749.37"/>
    <n v="137.72619349999999"/>
    <n v="8.6590000000000007"/>
    <x v="0"/>
    <n v="5464.93"/>
    <n v="12182"/>
    <n v="-6717.07"/>
  </r>
  <r>
    <x v="16"/>
    <x v="1"/>
    <x v="4"/>
    <d v="2012-06-04T00:00:00"/>
    <n v="45.25"/>
    <n v="4.1429999999999998"/>
    <n v="24195.01"/>
    <s v="NA"/>
    <n v="59.68"/>
    <n v="3082.34"/>
    <n v="5170.3900000000003"/>
    <n v="137.79709679999999"/>
    <n v="8.9830000000000005"/>
    <x v="0"/>
    <n v="5804.88"/>
    <n v="12182"/>
    <n v="-6377.12"/>
  </r>
  <r>
    <x v="16"/>
    <x v="1"/>
    <x v="4"/>
    <s v="13/04/2012"/>
    <n v="48.65"/>
    <n v="4.1870000000000003"/>
    <n v="4765.3100000000004"/>
    <n v="5896.55"/>
    <n v="57.4"/>
    <n v="1204.7"/>
    <n v="3980.37"/>
    <n v="137.86799999999999"/>
    <n v="8.9830000000000005"/>
    <x v="0"/>
    <n v="7931.19"/>
    <n v="12182"/>
    <n v="-4250.8100000000004"/>
  </r>
  <r>
    <x v="16"/>
    <x v="1"/>
    <x v="4"/>
    <s v="20/04/2012"/>
    <n v="61.05"/>
    <n v="4.17"/>
    <n v="10959.96"/>
    <n v="3425.69"/>
    <n v="79.48"/>
    <n v="1682.87"/>
    <n v="4506.82"/>
    <n v="137.92306669999999"/>
    <n v="8.9830000000000005"/>
    <x v="0"/>
    <n v="6967.7"/>
    <n v="12182"/>
    <n v="-5214.3"/>
  </r>
  <r>
    <x v="16"/>
    <x v="1"/>
    <x v="4"/>
    <s v="27/04/2012"/>
    <n v="49.26"/>
    <n v="4.1630000000000003"/>
    <n v="12968.26"/>
    <n v="729.55"/>
    <n v="39.25"/>
    <n v="1121.45"/>
    <n v="15101.9"/>
    <n v="137.9781333"/>
    <n v="8.9830000000000005"/>
    <x v="0"/>
    <n v="10593.12"/>
    <n v="12182"/>
    <n v="-1588.8799999999992"/>
  </r>
  <r>
    <x v="16"/>
    <x v="1"/>
    <x v="4"/>
    <d v="2012-04-05T00:00:00"/>
    <n v="52.14"/>
    <n v="4.1239999999999997"/>
    <n v="19129.689999999999"/>
    <n v="192"/>
    <n v="195.04"/>
    <n v="5860.88"/>
    <n v="4953.1499999999996"/>
    <n v="138.03319999999999"/>
    <n v="8.9830000000000005"/>
    <x v="0"/>
    <n v="9755.7199999999993"/>
    <n v="12182"/>
    <n v="-2426.2800000000007"/>
  </r>
  <r>
    <x v="16"/>
    <x v="1"/>
    <x v="4"/>
    <d v="2012-11-05T00:00:00"/>
    <n v="58.7"/>
    <n v="4.0549999999999997"/>
    <n v="6503.15"/>
    <n v="-192"/>
    <n v="97.28"/>
    <n v="1798.06"/>
    <n v="1286.6199999999999"/>
    <n v="138.08826669999999"/>
    <n v="8.9830000000000005"/>
    <x v="0"/>
    <n v="12927.02"/>
    <n v="12182"/>
    <n v="745.02000000000044"/>
  </r>
  <r>
    <x v="16"/>
    <x v="1"/>
    <x v="4"/>
    <s v="18/05/2012"/>
    <n v="63.1"/>
    <n v="4.0289999999999999"/>
    <n v="5955.53"/>
    <s v="NA"/>
    <n v="187"/>
    <n v="1529.05"/>
    <n v="4424.9399999999996"/>
    <n v="138.1065806"/>
    <n v="8.9830000000000005"/>
    <x v="0"/>
    <n v="20124.62"/>
    <n v="12182"/>
    <n v="7942.619999999999"/>
  </r>
  <r>
    <x v="16"/>
    <x v="1"/>
    <x v="4"/>
    <s v="25/05/2012"/>
    <n v="65.790000000000006"/>
    <n v="3.9790000000000001"/>
    <n v="15776.58"/>
    <s v="NA"/>
    <n v="624.13"/>
    <n v="3992.12"/>
    <n v="3763.4"/>
    <n v="138.11019350000001"/>
    <n v="8.9830000000000005"/>
    <x v="0"/>
    <n v="43995.62"/>
    <n v="12182"/>
    <n v="31813.620000000003"/>
  </r>
  <r>
    <x v="16"/>
    <x v="1"/>
    <x v="4"/>
    <d v="2012-01-06T00:00:00"/>
    <n v="71.790000000000006"/>
    <n v="3.915"/>
    <n v="5320.71"/>
    <n v="42.2"/>
    <n v="204.43"/>
    <n v="883.54"/>
    <n v="2374.7399999999998"/>
    <n v="138.11380650000001"/>
    <n v="8.9830000000000005"/>
    <x v="0"/>
    <n v="9024.94"/>
    <n v="12182"/>
    <n v="-3157.0599999999995"/>
  </r>
  <r>
    <x v="16"/>
    <x v="1"/>
    <x v="4"/>
    <d v="2012-08-06T00:00:00"/>
    <n v="59.93"/>
    <n v="3.871"/>
    <n v="15742.14"/>
    <n v="250.6"/>
    <n v="35.76"/>
    <n v="3050.95"/>
    <n v="7604.47"/>
    <n v="138.11741939999999"/>
    <n v="8.9830000000000005"/>
    <x v="0"/>
    <n v="5276.25"/>
    <n v="12182"/>
    <n v="-6905.75"/>
  </r>
  <r>
    <x v="16"/>
    <x v="1"/>
    <x v="4"/>
    <s v="15/06/2012"/>
    <n v="68.28"/>
    <n v="3.786"/>
    <n v="11618.99"/>
    <n v="217.9"/>
    <n v="9.33"/>
    <n v="2449.86"/>
    <n v="5633.09"/>
    <n v="138.12953329999999"/>
    <n v="8.9830000000000005"/>
    <x v="0"/>
    <n v="3519.44"/>
    <n v="12182"/>
    <n v="-8662.56"/>
  </r>
  <r>
    <x v="16"/>
    <x v="1"/>
    <x v="4"/>
    <s v="22/06/2012"/>
    <n v="72.290000000000006"/>
    <n v="3.722"/>
    <n v="8790.16"/>
    <n v="749.1"/>
    <n v="30.57"/>
    <n v="4434.3900000000003"/>
    <n v="7308.24"/>
    <n v="138.16290000000001"/>
    <n v="8.9830000000000005"/>
    <x v="0"/>
    <n v="4671.03"/>
    <n v="12182"/>
    <n v="-7510.97"/>
  </r>
  <r>
    <x v="16"/>
    <x v="1"/>
    <x v="4"/>
    <s v="29/06/2012"/>
    <n v="70.400000000000006"/>
    <n v="3.6669999999999998"/>
    <n v="5708.44"/>
    <n v="329.3"/>
    <s v="NA"/>
    <n v="1310.4100000000001"/>
    <n v="4292.22"/>
    <n v="138.1962667"/>
    <n v="8.9830000000000005"/>
    <x v="0"/>
    <n v="8351.09"/>
    <n v="12182"/>
    <n v="-3830.91"/>
  </r>
  <r>
    <x v="16"/>
    <x v="1"/>
    <x v="4"/>
    <d v="2012-06-07T00:00:00"/>
    <n v="77.180000000000007"/>
    <n v="3.6459999999999999"/>
    <n v="2920.43"/>
    <n v="559.29999999999995"/>
    <n v="181.49"/>
    <n v="1218.55"/>
    <n v="3889.14"/>
    <n v="138.22963329999999"/>
    <n v="8.9529999999999994"/>
    <x v="0"/>
    <n v="7118.97"/>
    <n v="12182"/>
    <n v="-5063.03"/>
  </r>
  <r>
    <x v="16"/>
    <x v="1"/>
    <x v="4"/>
    <s v="13/07/2012"/>
    <n v="75.36"/>
    <n v="3.6890000000000001"/>
    <n v="7991.43"/>
    <n v="136.9"/>
    <n v="111.69"/>
    <n v="5852.88"/>
    <n v="4022.09"/>
    <n v="138.26300000000001"/>
    <n v="8.9529999999999994"/>
    <x v="0"/>
    <n v="12996.54"/>
    <n v="12182"/>
    <n v="814.54000000000087"/>
  </r>
  <r>
    <x v="16"/>
    <x v="1"/>
    <x v="4"/>
    <s v="20/07/2012"/>
    <n v="76.42"/>
    <n v="3.7320000000000002"/>
    <n v="571.85"/>
    <n v="126.88"/>
    <n v="145.72"/>
    <n v="614.54999999999995"/>
    <n v="1867.65"/>
    <n v="138.2331935"/>
    <n v="8.9529999999999994"/>
    <x v="0"/>
    <n v="21488.44"/>
    <n v="12182"/>
    <n v="9306.4399999999987"/>
  </r>
  <r>
    <x v="16"/>
    <x v="1"/>
    <x v="4"/>
    <s v="27/07/2012"/>
    <n v="73.62"/>
    <n v="3.82"/>
    <n v="4638.37"/>
    <n v="501.84"/>
    <n v="15.86"/>
    <n v="4124.82"/>
    <n v="4218.24"/>
    <n v="138.20338709999999"/>
    <n v="8.9529999999999994"/>
    <x v="0"/>
    <n v="7819.18"/>
    <n v="12182"/>
    <n v="-4362.82"/>
  </r>
  <r>
    <x v="16"/>
    <x v="1"/>
    <x v="4"/>
    <d v="2012-03-08T00:00:00"/>
    <n v="73.260000000000005"/>
    <n v="3.819"/>
    <n v="11887.54"/>
    <n v="557.1"/>
    <n v="138.38999999999999"/>
    <n v="9345.76"/>
    <n v="2781.67"/>
    <n v="138.17358060000001"/>
    <n v="8.9529999999999994"/>
    <x v="0"/>
    <n v="7986.75"/>
    <n v="12182"/>
    <n v="-4195.25"/>
  </r>
  <r>
    <x v="16"/>
    <x v="1"/>
    <x v="4"/>
    <d v="2012-10-08T00:00:00"/>
    <n v="75.53"/>
    <n v="3.863"/>
    <n v="37938.11"/>
    <n v="798.52"/>
    <n v="178.81"/>
    <n v="12823.7"/>
    <n v="5682.73"/>
    <n v="138.1437742"/>
    <n v="8.9529999999999994"/>
    <x v="0"/>
    <n v="6974.93"/>
    <n v="12182"/>
    <n v="-5207.07"/>
  </r>
  <r>
    <x v="16"/>
    <x v="1"/>
    <x v="4"/>
    <s v="17/08/2012"/>
    <n v="72.87"/>
    <n v="3.9630000000000001"/>
    <n v="4703.0200000000004"/>
    <n v="262.05"/>
    <n v="9.3000000000000007"/>
    <n v="4744.01"/>
    <n v="1858.94"/>
    <n v="138.18570969999999"/>
    <n v="8.9529999999999994"/>
    <x v="0"/>
    <n v="6549.7"/>
    <n v="12182"/>
    <n v="-5632.3"/>
  </r>
  <r>
    <x v="16"/>
    <x v="1"/>
    <x v="4"/>
    <s v="24/08/2012"/>
    <n v="68.13"/>
    <n v="3.9969999999999999"/>
    <n v="8778.19"/>
    <n v="280.89"/>
    <n v="91.01"/>
    <n v="8868.81"/>
    <n v="3798.51"/>
    <n v="138.2814516"/>
    <n v="8.9529999999999994"/>
    <x v="0"/>
    <n v="7484.83"/>
    <n v="12182"/>
    <n v="-4697.17"/>
  </r>
  <r>
    <x v="16"/>
    <x v="1"/>
    <x v="4"/>
    <s v="31/08/2012"/>
    <n v="71.180000000000007"/>
    <n v="4.0259999999999998"/>
    <n v="34000.980000000003"/>
    <n v="79.5"/>
    <n v="69.239999999999995"/>
    <n v="8772.1200000000008"/>
    <n v="4937.68"/>
    <n v="138.3771935"/>
    <n v="8.9529999999999994"/>
    <x v="0"/>
    <n v="6786.52"/>
    <n v="12182"/>
    <n v="-5395.48"/>
  </r>
  <r>
    <x v="16"/>
    <x v="1"/>
    <x v="4"/>
    <d v="2012-07-09T00:00:00"/>
    <n v="72.81"/>
    <n v="4.0759999999999996"/>
    <n v="15092.87"/>
    <n v="60.92"/>
    <n v="89.01"/>
    <n v="2756.36"/>
    <n v="4563.6099999999997"/>
    <n v="138.47293550000001"/>
    <n v="8.9529999999999994"/>
    <x v="1"/>
    <n v="6871.65"/>
    <n v="12182"/>
    <n v="-5310.35"/>
  </r>
  <r>
    <x v="16"/>
    <x v="1"/>
    <x v="4"/>
    <s v="14/09/2012"/>
    <n v="64.28"/>
    <n v="4.0880000000000001"/>
    <n v="8179.55"/>
    <n v="1"/>
    <n v="30.77"/>
    <n v="1838.92"/>
    <n v="3353.34"/>
    <n v="138.56729999999999"/>
    <n v="8.9529999999999994"/>
    <x v="0"/>
    <n v="6227.92"/>
    <n v="12182"/>
    <n v="-5954.08"/>
  </r>
  <r>
    <x v="16"/>
    <x v="1"/>
    <x v="4"/>
    <s v="21/09/2012"/>
    <n v="61.25"/>
    <n v="4.2030000000000003"/>
    <n v="11768.07"/>
    <n v="1.91"/>
    <n v="56.98"/>
    <n v="873.12"/>
    <n v="6190.47"/>
    <n v="138.6534"/>
    <n v="8.9529999999999994"/>
    <x v="0"/>
    <n v="5990.75"/>
    <n v="12182"/>
    <n v="-6191.25"/>
  </r>
  <r>
    <x v="16"/>
    <x v="1"/>
    <x v="4"/>
    <s v="28/09/2012"/>
    <n v="58.86"/>
    <n v="4.1580000000000004"/>
    <n v="11941.13"/>
    <n v="15.28"/>
    <n v="21.76"/>
    <n v="984.11"/>
    <n v="7013.13"/>
    <n v="138.73949999999999"/>
    <n v="8.9529999999999994"/>
    <x v="0"/>
    <n v="6960.72"/>
    <n v="12182"/>
    <n v="-5221.28"/>
  </r>
  <r>
    <x v="16"/>
    <x v="1"/>
    <x v="4"/>
    <d v="2012-05-10T00:00:00"/>
    <n v="60.35"/>
    <n v="4.1509999999999998"/>
    <n v="10349"/>
    <s v="NA"/>
    <n v="16.05"/>
    <n v="5824.86"/>
    <n v="2770.76"/>
    <n v="138.82560000000001"/>
    <n v="8.6929999999999996"/>
    <x v="0"/>
    <n v="9579.7000000000007"/>
    <n v="12182"/>
    <n v="-2602.2999999999993"/>
  </r>
  <r>
    <x v="16"/>
    <x v="1"/>
    <x v="4"/>
    <d v="2012-12-10T00:00:00"/>
    <n v="51.64"/>
    <n v="4.1859999999999999"/>
    <n v="5138.51"/>
    <s v="NA"/>
    <n v="141.88"/>
    <n v="407.81"/>
    <n v="3284.69"/>
    <n v="138.9117"/>
    <n v="8.6929999999999996"/>
    <x v="0"/>
    <n v="15230.65"/>
    <n v="12182"/>
    <n v="3048.6499999999996"/>
  </r>
  <r>
    <x v="16"/>
    <x v="1"/>
    <x v="4"/>
    <s v="19/10/2012"/>
    <n v="52.59"/>
    <n v="4.1529999999999996"/>
    <n v="3446.7"/>
    <s v="NA"/>
    <n v="101"/>
    <n v="111.46"/>
    <n v="5963.01"/>
    <n v="138.83361289999999"/>
    <n v="8.6929999999999996"/>
    <x v="0"/>
    <n v="5960.59"/>
    <n v="12182"/>
    <n v="-6221.41"/>
  </r>
  <r>
    <x v="16"/>
    <x v="1"/>
    <x v="4"/>
    <s v="26/10/2012"/>
    <n v="55.16"/>
    <n v="4.0709999999999997"/>
    <n v="10844.38"/>
    <n v="104.16"/>
    <n v="105.09"/>
    <n v="1795.68"/>
    <n v="3059.8"/>
    <n v="138.72816130000001"/>
    <n v="8.6929999999999996"/>
    <x v="0"/>
    <n v="7107.44"/>
    <n v="12182"/>
    <n v="-5074.5600000000004"/>
  </r>
  <r>
    <x v="16"/>
    <x v="1"/>
    <x v="4"/>
    <d v="2012-02-11T00:00:00"/>
    <n v="52.73"/>
    <n v="3.97"/>
    <n v="8313.92"/>
    <n v="11811.73"/>
    <n v="63.68"/>
    <n v="3537.32"/>
    <n v="4877.5200000000004"/>
    <n v="138.6227097"/>
    <n v="8.6929999999999996"/>
    <x v="0"/>
    <n v="5809.14"/>
    <n v="12182"/>
    <n v="-6372.86"/>
  </r>
  <r>
    <x v="16"/>
    <x v="1"/>
    <x v="4"/>
    <d v="2012-09-11T00:00:00"/>
    <n v="38.21"/>
    <n v="3.9470000000000001"/>
    <n v="8076.39"/>
    <n v="5372.88"/>
    <n v="9.64"/>
    <n v="2701.13"/>
    <n v="3827.64"/>
    <n v="138.51725809999999"/>
    <n v="8.6929999999999996"/>
    <x v="0"/>
    <n v="7260.41"/>
    <n v="12182"/>
    <n v="-4921.59"/>
  </r>
  <r>
    <x v="16"/>
    <x v="1"/>
    <x v="4"/>
    <s v="16/11/2012"/>
    <n v="44"/>
    <n v="3.9420000000000002"/>
    <n v="8149.83"/>
    <n v="130.30000000000001"/>
    <n v="56.52"/>
    <n v="1211.08"/>
    <n v="5557.03"/>
    <n v="138.44730000000001"/>
    <n v="8.6929999999999996"/>
    <x v="0"/>
    <n v="6113.68"/>
    <n v="12182"/>
    <n v="-6068.32"/>
  </r>
  <r>
    <x v="16"/>
    <x v="1"/>
    <x v="4"/>
    <s v="23/11/2012"/>
    <n v="35.83"/>
    <n v="3.9780000000000002"/>
    <n v="3652.05"/>
    <n v="0.01"/>
    <n v="79498.33"/>
    <n v="557.88"/>
    <n v="1721.64"/>
    <n v="138.42466669999999"/>
    <n v="8.6929999999999996"/>
    <x v="1"/>
    <n v="8453.01"/>
    <n v="12182"/>
    <n v="-3728.99"/>
  </r>
  <r>
    <x v="16"/>
    <x v="1"/>
    <x v="4"/>
    <s v="30/11/2012"/>
    <n v="35.700000000000003"/>
    <n v="3.9660000000000002"/>
    <n v="3750.57"/>
    <s v="NA"/>
    <n v="5377.51"/>
    <n v="424.97"/>
    <n v="5694.17"/>
    <n v="138.4020333"/>
    <n v="8.6929999999999996"/>
    <x v="0"/>
    <n v="6678.89"/>
    <n v="12182"/>
    <n v="-5503.11"/>
  </r>
  <r>
    <x v="16"/>
    <x v="1"/>
    <x v="4"/>
    <d v="2012-07-12T00:00:00"/>
    <n v="38.409999999999997"/>
    <n v="3.92"/>
    <n v="9746.8700000000008"/>
    <s v="NA"/>
    <n v="256.91000000000003"/>
    <n v="2952.39"/>
    <n v="15937.45"/>
    <n v="138.3794"/>
    <n v="8.6929999999999996"/>
    <x v="0"/>
    <n v="7014.83"/>
    <n v="12182"/>
    <n v="-5167.17"/>
  </r>
  <r>
    <x v="16"/>
    <x v="1"/>
    <x v="4"/>
    <s v="14/12/2012"/>
    <n v="37.880000000000003"/>
    <n v="3.8690000000000002"/>
    <n v="3044.95"/>
    <s v="NA"/>
    <n v="94"/>
    <n v="461.87"/>
    <n v="3190.09"/>
    <n v="138.36854840000001"/>
    <n v="8.6929999999999996"/>
    <x v="0"/>
    <n v="6235.95"/>
    <n v="12182"/>
    <n v="-5946.05"/>
  </r>
  <r>
    <x v="16"/>
    <x v="1"/>
    <x v="4"/>
    <s v="21/12/2012"/>
    <n v="38.07"/>
    <n v="3.8159999999999998"/>
    <n v="5534.28"/>
    <n v="97.5"/>
    <n v="83.27"/>
    <n v="123.39"/>
    <n v="1423.9"/>
    <n v="138.42838710000001"/>
    <n v="8.6929999999999996"/>
    <x v="0"/>
    <n v="7208.69"/>
    <n v="12182"/>
    <n v="-4973.3100000000004"/>
  </r>
  <r>
    <x v="16"/>
    <x v="1"/>
    <x v="4"/>
    <s v="28/12/2012"/>
    <n v="31.85"/>
    <n v="3.7850000000000001"/>
    <n v="13207.59"/>
    <n v="24639.5"/>
    <n v="242.13"/>
    <n v="283.98"/>
    <n v="1952.87"/>
    <n v="138.48822580000001"/>
    <n v="8.6929999999999996"/>
    <x v="1"/>
    <n v="5003.96"/>
    <n v="12182"/>
    <n v="-7178.04"/>
  </r>
  <r>
    <x v="16"/>
    <x v="1"/>
    <x v="4"/>
    <d v="2013-04-01T00:00:00"/>
    <n v="25.19"/>
    <n v="3.794"/>
    <n v="4003.39"/>
    <n v="31311.4"/>
    <n v="45.78"/>
    <n v="55.46"/>
    <n v="3545.98"/>
    <n v="138.54806450000001"/>
    <n v="8.75"/>
    <x v="0"/>
    <n v="6170.36"/>
    <n v="12182"/>
    <n v="-6011.64"/>
  </r>
  <r>
    <x v="16"/>
    <x v="1"/>
    <x v="4"/>
    <d v="2013-11-01T00:00:00"/>
    <n v="32.93"/>
    <n v="3.802"/>
    <n v="4802.99"/>
    <n v="25691.42"/>
    <n v="9.33"/>
    <n v="240.11"/>
    <n v="3571.6"/>
    <n v="138.60790320000001"/>
    <n v="8.75"/>
    <x v="0"/>
    <n v="5605.12"/>
    <n v="12182"/>
    <n v="-6576.88"/>
  </r>
  <r>
    <x v="16"/>
    <x v="1"/>
    <x v="4"/>
    <s v="18/01/2013"/>
    <n v="34.96"/>
    <n v="3.798"/>
    <n v="10280.65"/>
    <n v="8762.33"/>
    <n v="6.62"/>
    <n v="3250.76"/>
    <n v="2390.4299999999998"/>
    <n v="138.67016129999999"/>
    <n v="8.75"/>
    <x v="0"/>
    <n v="5079.24"/>
    <n v="12182"/>
    <n v="-7102.76"/>
  </r>
  <r>
    <x v="16"/>
    <x v="1"/>
    <x v="4"/>
    <s v="25/01/2013"/>
    <n v="22.23"/>
    <n v="3.78"/>
    <n v="5304.44"/>
    <n v="4001.75"/>
    <n v="0.3"/>
    <n v="1142.67"/>
    <n v="2835.01"/>
    <n v="138.73338709999999"/>
    <n v="8.75"/>
    <x v="0"/>
    <n v="3152.72"/>
    <n v="12182"/>
    <n v="-9029.2800000000007"/>
  </r>
  <r>
    <x v="16"/>
    <x v="1"/>
    <x v="4"/>
    <d v="2013-01-02T00:00:00"/>
    <n v="30.77"/>
    <n v="3.806"/>
    <n v="16578.16"/>
    <n v="3771.2"/>
    <n v="248.7"/>
    <n v="36615.03"/>
    <n v="1773.02"/>
    <n v="138.79661290000001"/>
    <n v="8.75"/>
    <x v="0"/>
    <n v="7591.17"/>
    <n v="12182"/>
    <n v="-4590.83"/>
  </r>
  <r>
    <x v="16"/>
    <x v="1"/>
    <x v="4"/>
    <d v="2013-08-02T00:00:00"/>
    <n v="24.78"/>
    <n v="3.9449999999999998"/>
    <n v="67978.210000000006"/>
    <n v="3160.58"/>
    <n v="510.7"/>
    <n v="56735.25"/>
    <n v="6406.18"/>
    <n v="138.85983870000001"/>
    <n v="8.75"/>
    <x v="1"/>
    <n v="7126.55"/>
    <n v="12182"/>
    <n v="-5055.45"/>
  </r>
  <r>
    <x v="16"/>
    <x v="1"/>
    <x v="4"/>
    <s v="15/02/2013"/>
    <n v="30.83"/>
    <n v="4.0060000000000002"/>
    <n v="30387.5"/>
    <n v="3345.17"/>
    <n v="10.199999999999999"/>
    <n v="24079.57"/>
    <n v="4095.4"/>
    <n v="138.9004286"/>
    <n v="8.75"/>
    <x v="0"/>
    <n v="6644.95"/>
    <n v="12182"/>
    <n v="-5537.05"/>
  </r>
  <r>
    <x v="16"/>
    <x v="1"/>
    <x v="4"/>
    <s v="22/02/2013"/>
    <n v="28.04"/>
    <n v="4.0449999999999999"/>
    <n v="11374.11"/>
    <n v="4177.67"/>
    <s v="NA"/>
    <n v="7126.19"/>
    <n v="5515.89"/>
    <n v="138.88442860000001"/>
    <n v="8.75"/>
    <x v="0"/>
    <n v="8218.16"/>
    <n v="12182"/>
    <n v="-3963.84"/>
  </r>
  <r>
    <x v="16"/>
    <x v="1"/>
    <x v="4"/>
    <d v="2013-01-03T00:00:00"/>
    <n v="36.25"/>
    <n v="4.0789999999999997"/>
    <n v="7463.25"/>
    <n v="1240.3699999999999"/>
    <n v="0.8"/>
    <n v="3203.05"/>
    <n v="1626.23"/>
    <n v="138.86842859999999"/>
    <n v="8.75"/>
    <x v="0"/>
    <n v="7406.96"/>
    <n v="12182"/>
    <n v="-4775.04"/>
  </r>
  <r>
    <x v="16"/>
    <x v="1"/>
    <x v="4"/>
    <d v="2013-08-03T00:00:00"/>
    <n v="34"/>
    <n v="4.0449999999999999"/>
    <n v="25493.43"/>
    <n v="589.16"/>
    <n v="28.38"/>
    <n v="12134.86"/>
    <n v="3029.84"/>
    <n v="138.8524286"/>
    <n v="8.75"/>
    <x v="0"/>
    <n v="7219.14"/>
    <n v="12182"/>
    <n v="-4962.8599999999997"/>
  </r>
  <r>
    <x v="16"/>
    <x v="1"/>
    <x v="4"/>
    <s v="15/03/2013"/>
    <n v="38.82"/>
    <n v="4.0289999999999999"/>
    <n v="13908.82"/>
    <s v="NA"/>
    <n v="4.45"/>
    <n v="3777.98"/>
    <n v="2512.83"/>
    <n v="138.8597742"/>
    <n v="8.75"/>
    <x v="0"/>
    <n v="6151.7"/>
    <n v="12182"/>
    <n v="-6030.3"/>
  </r>
  <r>
    <x v="16"/>
    <x v="1"/>
    <x v="4"/>
    <s v="22/03/2013"/>
    <n v="31.29"/>
    <n v="3.9990000000000001"/>
    <n v="3691.42"/>
    <s v="NA"/>
    <n v="716"/>
    <n v="573.07000000000005"/>
    <n v="1693.38"/>
    <n v="138.92548389999999"/>
    <n v="8.75"/>
    <x v="0"/>
    <n v="6481.34"/>
    <n v="12182"/>
    <n v="-5700.66"/>
  </r>
  <r>
    <x v="16"/>
    <x v="1"/>
    <x v="4"/>
    <s v="29/03/2013"/>
    <n v="39.04"/>
    <n v="3.9830000000000001"/>
    <n v="14769.88"/>
    <s v="NA"/>
    <n v="504.45"/>
    <n v="2956.94"/>
    <n v="3683.87"/>
    <n v="138.99119350000001"/>
    <n v="8.75"/>
    <x v="0"/>
    <n v="5137.16"/>
    <n v="12182"/>
    <n v="-7044.84"/>
  </r>
  <r>
    <x v="16"/>
    <x v="1"/>
    <x v="4"/>
    <d v="2013-05-04T00:00:00"/>
    <n v="41.09"/>
    <n v="3.9540000000000002"/>
    <n v="11628.38"/>
    <n v="6169.32"/>
    <n v="317.18"/>
    <n v="4239.74"/>
    <n v="2843.86"/>
    <n v="139.05690319999999"/>
    <n v="8.3620000000000001"/>
    <x v="0"/>
    <n v="7761.5"/>
    <n v="12182"/>
    <n v="-4420.5"/>
  </r>
  <r>
    <x v="16"/>
    <x v="1"/>
    <x v="4"/>
    <d v="2013-12-04T00:00:00"/>
    <n v="49.38"/>
    <n v="3.9140000000000001"/>
    <n v="4629.04"/>
    <n v="1215.02"/>
    <n v="65.540000000000006"/>
    <n v="3291.28"/>
    <n v="1867.73"/>
    <n v="139.12261290000001"/>
    <n v="8.3620000000000001"/>
    <x v="0"/>
    <n v="7124.84"/>
    <n v="12182"/>
    <n v="-5057.16"/>
  </r>
  <r>
    <x v="16"/>
    <x v="1"/>
    <x v="4"/>
    <s v="19/04/2013"/>
    <n v="51.45"/>
    <n v="3.8759999999999999"/>
    <n v="12838.71"/>
    <n v="108.99"/>
    <n v="70.7"/>
    <n v="17.579999999999998"/>
    <n v="1967"/>
    <n v="139.12261290000001"/>
    <n v="8.3620000000000001"/>
    <x v="0"/>
    <n v="4502.04"/>
    <n v="12182"/>
    <n v="-7679.96"/>
  </r>
  <r>
    <x v="16"/>
    <x v="1"/>
    <x v="4"/>
    <s v="26/04/2013"/>
    <n v="48.5"/>
    <n v="3.806"/>
    <n v="1282.07"/>
    <s v="NA"/>
    <n v="93.5"/>
    <n v="95.04"/>
    <n v="1844.13"/>
    <n v="139.12261290000001"/>
    <n v="8.3620000000000001"/>
    <x v="0"/>
    <n v="8978.16"/>
    <n v="12182"/>
    <n v="-3203.84"/>
  </r>
  <r>
    <x v="16"/>
    <x v="1"/>
    <x v="4"/>
    <d v="2013-03-05T00:00:00"/>
    <n v="56.72"/>
    <n v="3.7749999999999999"/>
    <n v="10594.55"/>
    <s v="NA"/>
    <n v="70.55"/>
    <n v="7033.58"/>
    <n v="1503.35"/>
    <s v="NA"/>
    <s v="NA"/>
    <x v="0"/>
    <n v="7939.32"/>
    <n v="12182"/>
    <n v="-4242.68"/>
  </r>
  <r>
    <x v="16"/>
    <x v="1"/>
    <x v="4"/>
    <d v="2013-10-05T00:00:00"/>
    <n v="58.63"/>
    <n v="3.762"/>
    <n v="6334.38"/>
    <n v="57"/>
    <n v="50.79"/>
    <n v="2380.1999999999998"/>
    <n v="9520.36"/>
    <s v="NA"/>
    <s v="NA"/>
    <x v="0"/>
    <n v="13979.39"/>
    <n v="12182"/>
    <n v="1797.3899999999994"/>
  </r>
  <r>
    <x v="16"/>
    <x v="1"/>
    <x v="4"/>
    <s v="17/05/2013"/>
    <n v="56.46"/>
    <n v="3.79"/>
    <n v="7745.47"/>
    <n v="282.7"/>
    <n v="13.92"/>
    <n v="1182.7"/>
    <n v="4976.83"/>
    <s v="NA"/>
    <s v="NA"/>
    <x v="0"/>
    <n v="17251.57"/>
    <n v="12182"/>
    <n v="5069.57"/>
  </r>
  <r>
    <x v="16"/>
    <x v="1"/>
    <x v="4"/>
    <s v="24/05/2013"/>
    <n v="64.66"/>
    <n v="3.7930000000000001"/>
    <n v="8367.8700000000008"/>
    <n v="232.82"/>
    <n v="390.81"/>
    <n v="3406.78"/>
    <n v="1171.95"/>
    <s v="NA"/>
    <s v="NA"/>
    <x v="0"/>
    <n v="35301.300000000003"/>
    <n v="12182"/>
    <n v="23119.300000000003"/>
  </r>
  <r>
    <x v="16"/>
    <x v="1"/>
    <x v="4"/>
    <s v="31/05/2013"/>
    <n v="61.54"/>
    <n v="3.8079999999999998"/>
    <n v="3842.27"/>
    <n v="294.81"/>
    <n v="784.9"/>
    <n v="46.23"/>
    <n v="3128.36"/>
    <s v="NA"/>
    <s v="NA"/>
    <x v="0"/>
    <n v="14581.39"/>
    <n v="12182"/>
    <n v="2399.3899999999994"/>
  </r>
  <r>
    <x v="16"/>
    <x v="1"/>
    <x v="4"/>
    <d v="2013-07-06T00:00:00"/>
    <n v="66.290000000000006"/>
    <n v="3.7919999999999998"/>
    <n v="14157.66"/>
    <n v="847.12"/>
    <n v="298.64"/>
    <n v="8979.83"/>
    <n v="4865.3500000000004"/>
    <s v="NA"/>
    <s v="NA"/>
    <x v="0"/>
    <n v="5821.95"/>
    <n v="12182"/>
    <n v="-6360.05"/>
  </r>
  <r>
    <x v="16"/>
    <x v="1"/>
    <x v="4"/>
    <s v="14/06/2013"/>
    <n v="63.33"/>
    <n v="3.7949999999999999"/>
    <n v="5291.57"/>
    <n v="642.42999999999995"/>
    <n v="607.92999999999995"/>
    <n v="3835.43"/>
    <n v="3738.93"/>
    <s v="NA"/>
    <s v="NA"/>
    <x v="0"/>
    <n v="5567.49"/>
    <n v="12182"/>
    <n v="-6614.51"/>
  </r>
  <r>
    <x v="16"/>
    <x v="1"/>
    <x v="4"/>
    <s v="21/06/2013"/>
    <n v="66.47"/>
    <n v="3.7930000000000001"/>
    <n v="3400.51"/>
    <n v="781.14"/>
    <n v="269.86"/>
    <n v="5943.6"/>
    <n v="3837.67"/>
    <s v="NA"/>
    <s v="NA"/>
    <x v="0"/>
    <n v="4809.1400000000003"/>
    <n v="12182"/>
    <n v="-7372.86"/>
  </r>
  <r>
    <x v="16"/>
    <x v="1"/>
    <x v="4"/>
    <s v="28/06/2013"/>
    <n v="75.87"/>
    <n v="3.8"/>
    <n v="6183.9"/>
    <n v="1030.79"/>
    <n v="10.1"/>
    <n v="8227.58"/>
    <n v="3617.85"/>
    <s v="NA"/>
    <s v="NA"/>
    <x v="0"/>
    <n v="5637.52"/>
    <n v="12182"/>
    <n v="-6544.48"/>
  </r>
  <r>
    <x v="16"/>
    <x v="1"/>
    <x v="4"/>
    <d v="2013-05-07T00:00:00"/>
    <n v="76.41"/>
    <n v="3.778"/>
    <n v="12403.94"/>
    <n v="3807.42"/>
    <n v="820.9"/>
    <n v="10917.69"/>
    <n v="2649.91"/>
    <s v="NA"/>
    <s v="NA"/>
    <x v="0"/>
    <n v="8955.94"/>
    <n v="12182"/>
    <n v="-3226.0599999999995"/>
  </r>
  <r>
    <x v="16"/>
    <x v="1"/>
    <x v="4"/>
    <d v="2013-12-07T00:00:00"/>
    <n v="77.83"/>
    <n v="3.7909999999999999"/>
    <n v="3210.19"/>
    <n v="2023.12"/>
    <n v="174.96"/>
    <n v="192.14"/>
    <n v="856.79"/>
    <s v="NA"/>
    <s v="NA"/>
    <x v="0"/>
    <n v="13300.13"/>
    <n v="12182"/>
    <n v="1118.1299999999992"/>
  </r>
  <r>
    <x v="16"/>
    <x v="1"/>
    <x v="4"/>
    <s v="19/07/2013"/>
    <n v="80.11"/>
    <n v="3.9129999999999998"/>
    <n v="4118.4799999999996"/>
    <n v="2005.75"/>
    <n v="222.77"/>
    <n v="4054.95"/>
    <n v="2534.83"/>
    <s v="NA"/>
    <s v="NA"/>
    <x v="0"/>
    <n v="23676.04"/>
    <n v="12182"/>
    <n v="11494.04"/>
  </r>
  <r>
    <x v="16"/>
    <x v="1"/>
    <x v="4"/>
    <s v="26/07/2013"/>
    <n v="74.010000000000005"/>
    <n v="3.9510000000000001"/>
    <n v="3592.9"/>
    <n v="1925.68"/>
    <n v="8.1"/>
    <n v="905.63"/>
    <n v="1607.87"/>
    <s v="NA"/>
    <s v="NA"/>
    <x v="0"/>
    <n v="8802.92"/>
    <n v="12182"/>
    <n v="-3379.08"/>
  </r>
  <r>
    <x v="17"/>
    <x v="1"/>
    <x v="0"/>
    <d v="2010-05-02T00:00:00"/>
    <n v="9.5500000000000007"/>
    <n v="2.7879999999999998"/>
    <s v="NA"/>
    <s v="NA"/>
    <s v="NA"/>
    <s v="NA"/>
    <s v="NA"/>
    <n v="131.5279032"/>
    <n v="8.4879999999999995"/>
    <x v="0"/>
    <n v="12571.5"/>
    <n v="14783"/>
    <n v="-2211.5"/>
  </r>
  <r>
    <x v="17"/>
    <x v="1"/>
    <x v="0"/>
    <d v="2010-12-02T00:00:00"/>
    <n v="18.14"/>
    <n v="2.7709999999999999"/>
    <s v="NA"/>
    <s v="NA"/>
    <s v="NA"/>
    <s v="NA"/>
    <s v="NA"/>
    <n v="131.58661290000001"/>
    <n v="8.4879999999999995"/>
    <x v="1"/>
    <n v="11709"/>
    <n v="14783"/>
    <n v="-3074"/>
  </r>
  <r>
    <x v="17"/>
    <x v="1"/>
    <x v="0"/>
    <s v="19/02/2010"/>
    <n v="22.62"/>
    <n v="2.7469999999999999"/>
    <s v="NA"/>
    <s v="NA"/>
    <s v="NA"/>
    <s v="NA"/>
    <s v="NA"/>
    <n v="131.637"/>
    <n v="8.4879999999999995"/>
    <x v="0"/>
    <n v="13394"/>
    <n v="14783"/>
    <n v="-1389"/>
  </r>
  <r>
    <x v="17"/>
    <x v="1"/>
    <x v="0"/>
    <s v="26/02/2010"/>
    <n v="27.32"/>
    <n v="2.7530000000000001"/>
    <s v="NA"/>
    <s v="NA"/>
    <s v="NA"/>
    <s v="NA"/>
    <s v="NA"/>
    <n v="131.68600000000001"/>
    <n v="8.4879999999999995"/>
    <x v="0"/>
    <n v="9637.83"/>
    <n v="14783"/>
    <n v="-5145.17"/>
  </r>
  <r>
    <x v="17"/>
    <x v="1"/>
    <x v="0"/>
    <d v="2010-05-03T00:00:00"/>
    <n v="28.6"/>
    <n v="2.766"/>
    <s v="NA"/>
    <s v="NA"/>
    <s v="NA"/>
    <s v="NA"/>
    <s v="NA"/>
    <n v="131.73500000000001"/>
    <n v="8.4879999999999995"/>
    <x v="0"/>
    <n v="10282.66"/>
    <n v="14783"/>
    <n v="-4500.34"/>
  </r>
  <r>
    <x v="17"/>
    <x v="1"/>
    <x v="0"/>
    <d v="2010-12-03T00:00:00"/>
    <n v="31.1"/>
    <n v="2.8050000000000002"/>
    <s v="NA"/>
    <s v="NA"/>
    <s v="NA"/>
    <s v="NA"/>
    <s v="NA"/>
    <n v="131.78399999999999"/>
    <n v="8.4879999999999995"/>
    <x v="0"/>
    <n v="13863.66"/>
    <n v="14783"/>
    <n v="-919.34000000000015"/>
  </r>
  <r>
    <x v="17"/>
    <x v="1"/>
    <x v="0"/>
    <s v="19/03/2010"/>
    <n v="35.340000000000003"/>
    <n v="2.8340000000000001"/>
    <s v="NA"/>
    <s v="NA"/>
    <s v="NA"/>
    <s v="NA"/>
    <s v="NA"/>
    <n v="131.8242903"/>
    <n v="8.4879999999999995"/>
    <x v="0"/>
    <n v="13632.64"/>
    <n v="14783"/>
    <n v="-1150.3600000000006"/>
  </r>
  <r>
    <x v="17"/>
    <x v="1"/>
    <x v="0"/>
    <s v="26/03/2010"/>
    <n v="35.26"/>
    <n v="2.831"/>
    <s v="NA"/>
    <s v="NA"/>
    <s v="NA"/>
    <s v="NA"/>
    <s v="NA"/>
    <n v="131.86312899999999"/>
    <n v="8.4879999999999995"/>
    <x v="0"/>
    <n v="12504.5"/>
    <n v="14783"/>
    <n v="-2278.5"/>
  </r>
  <r>
    <x v="17"/>
    <x v="1"/>
    <x v="0"/>
    <d v="2010-02-04T00:00:00"/>
    <n v="36.53"/>
    <n v="2.8260000000000001"/>
    <s v="NA"/>
    <s v="NA"/>
    <s v="NA"/>
    <s v="NA"/>
    <s v="NA"/>
    <n v="131.9019677"/>
    <n v="8.5120000000000005"/>
    <x v="0"/>
    <n v="10679.49"/>
    <n v="14783"/>
    <n v="-4103.51"/>
  </r>
  <r>
    <x v="17"/>
    <x v="1"/>
    <x v="0"/>
    <d v="2010-09-04T00:00:00"/>
    <n v="50.13"/>
    <n v="2.8490000000000002"/>
    <s v="NA"/>
    <s v="NA"/>
    <s v="NA"/>
    <s v="NA"/>
    <s v="NA"/>
    <n v="131.94080650000001"/>
    <n v="8.5120000000000005"/>
    <x v="0"/>
    <n v="15135.17"/>
    <n v="14783"/>
    <n v="352.17000000000007"/>
  </r>
  <r>
    <x v="17"/>
    <x v="1"/>
    <x v="0"/>
    <s v="16/04/2010"/>
    <n v="36.6"/>
    <n v="2.8849999999999998"/>
    <s v="NA"/>
    <s v="NA"/>
    <s v="NA"/>
    <s v="NA"/>
    <s v="NA"/>
    <n v="131.98089999999999"/>
    <n v="8.5120000000000005"/>
    <x v="0"/>
    <n v="13934.33"/>
    <n v="14783"/>
    <n v="-848.67000000000007"/>
  </r>
  <r>
    <x v="17"/>
    <x v="1"/>
    <x v="0"/>
    <s v="23/04/2010"/>
    <n v="39.68"/>
    <n v="2.895"/>
    <s v="NA"/>
    <s v="NA"/>
    <s v="NA"/>
    <s v="NA"/>
    <s v="NA"/>
    <n v="132.0226667"/>
    <n v="8.5120000000000005"/>
    <x v="0"/>
    <n v="14001.84"/>
    <n v="14783"/>
    <n v="-781.15999999999985"/>
  </r>
  <r>
    <x v="17"/>
    <x v="1"/>
    <x v="0"/>
    <s v="30/04/2010"/>
    <n v="40.56"/>
    <n v="2.9350000000000001"/>
    <s v="NA"/>
    <s v="NA"/>
    <s v="NA"/>
    <s v="NA"/>
    <s v="NA"/>
    <n v="132.06443329999999"/>
    <n v="8.5120000000000005"/>
    <x v="0"/>
    <n v="13976.83"/>
    <n v="14783"/>
    <n v="-806.17000000000007"/>
  </r>
  <r>
    <x v="17"/>
    <x v="1"/>
    <x v="0"/>
    <d v="2010-07-05T00:00:00"/>
    <n v="54.72"/>
    <n v="2.9809999999999999"/>
    <s v="NA"/>
    <s v="NA"/>
    <s v="NA"/>
    <s v="NA"/>
    <s v="NA"/>
    <n v="132.1062"/>
    <n v="8.5120000000000005"/>
    <x v="0"/>
    <n v="16317.32"/>
    <n v="14783"/>
    <n v="1534.3199999999997"/>
  </r>
  <r>
    <x v="17"/>
    <x v="1"/>
    <x v="0"/>
    <s v="14/05/2010"/>
    <n v="39.08"/>
    <n v="2.9830000000000001"/>
    <s v="NA"/>
    <s v="NA"/>
    <s v="NA"/>
    <s v="NA"/>
    <s v="NA"/>
    <n v="132.152129"/>
    <n v="8.5120000000000005"/>
    <x v="0"/>
    <n v="14514.85"/>
    <n v="14783"/>
    <n v="-268.14999999999964"/>
  </r>
  <r>
    <x v="17"/>
    <x v="1"/>
    <x v="0"/>
    <s v="21/05/2010"/>
    <n v="50.81"/>
    <n v="2.9609999999999999"/>
    <s v="NA"/>
    <s v="NA"/>
    <s v="NA"/>
    <s v="NA"/>
    <s v="NA"/>
    <n v="132.2230323"/>
    <n v="8.5120000000000005"/>
    <x v="0"/>
    <n v="12869"/>
    <n v="14783"/>
    <n v="-1914"/>
  </r>
  <r>
    <x v="17"/>
    <x v="1"/>
    <x v="0"/>
    <s v="28/05/2010"/>
    <n v="61.65"/>
    <n v="2.9060000000000001"/>
    <s v="NA"/>
    <s v="NA"/>
    <s v="NA"/>
    <s v="NA"/>
    <s v="NA"/>
    <n v="132.2939355"/>
    <n v="8.5120000000000005"/>
    <x v="0"/>
    <n v="13005"/>
    <n v="14783"/>
    <n v="-1778"/>
  </r>
  <r>
    <x v="17"/>
    <x v="1"/>
    <x v="0"/>
    <d v="2010-04-06T00:00:00"/>
    <n v="58.46"/>
    <n v="2.8570000000000002"/>
    <s v="NA"/>
    <s v="NA"/>
    <s v="NA"/>
    <s v="NA"/>
    <s v="NA"/>
    <n v="132.36483870000001"/>
    <n v="8.5120000000000005"/>
    <x v="0"/>
    <n v="11627.5"/>
    <n v="14783"/>
    <n v="-3155.5"/>
  </r>
  <r>
    <x v="17"/>
    <x v="1"/>
    <x v="0"/>
    <d v="2010-11-06T00:00:00"/>
    <n v="51.62"/>
    <n v="2.83"/>
    <s v="NA"/>
    <s v="NA"/>
    <s v="NA"/>
    <s v="NA"/>
    <s v="NA"/>
    <n v="132.43574190000001"/>
    <n v="8.5120000000000005"/>
    <x v="0"/>
    <n v="11345.7"/>
    <n v="14783"/>
    <n v="-3437.2999999999993"/>
  </r>
  <r>
    <x v="17"/>
    <x v="1"/>
    <x v="0"/>
    <s v="18/06/2010"/>
    <n v="53.62"/>
    <n v="2.8050000000000002"/>
    <s v="NA"/>
    <s v="NA"/>
    <s v="NA"/>
    <s v="NA"/>
    <s v="NA"/>
    <n v="132.47333330000001"/>
    <n v="8.5120000000000005"/>
    <x v="0"/>
    <n v="10174.33"/>
    <n v="14783"/>
    <n v="-4608.67"/>
  </r>
  <r>
    <x v="17"/>
    <x v="1"/>
    <x v="0"/>
    <s v="25/06/2010"/>
    <n v="63.78"/>
    <n v="2.81"/>
    <s v="NA"/>
    <s v="NA"/>
    <s v="NA"/>
    <s v="NA"/>
    <s v="NA"/>
    <n v="132.49760000000001"/>
    <n v="8.5120000000000005"/>
    <x v="0"/>
    <n v="8730.5"/>
    <n v="14783"/>
    <n v="-6052.5"/>
  </r>
  <r>
    <x v="17"/>
    <x v="1"/>
    <x v="0"/>
    <d v="2010-02-07T00:00:00"/>
    <n v="58.9"/>
    <n v="2.8149999999999999"/>
    <s v="NA"/>
    <s v="NA"/>
    <s v="NA"/>
    <s v="NA"/>
    <s v="NA"/>
    <n v="132.5218667"/>
    <n v="8.4450000000000003"/>
    <x v="0"/>
    <n v="8386.5"/>
    <n v="14783"/>
    <n v="-6396.5"/>
  </r>
  <r>
    <x v="17"/>
    <x v="1"/>
    <x v="0"/>
    <d v="2010-09-07T00:00:00"/>
    <n v="71.08"/>
    <n v="2.806"/>
    <s v="NA"/>
    <s v="NA"/>
    <s v="NA"/>
    <s v="NA"/>
    <s v="NA"/>
    <n v="132.54613330000001"/>
    <n v="8.4450000000000003"/>
    <x v="0"/>
    <n v="9872.5"/>
    <n v="14783"/>
    <n v="-4910.5"/>
  </r>
  <r>
    <x v="17"/>
    <x v="1"/>
    <x v="0"/>
    <s v="16/07/2010"/>
    <n v="67.66"/>
    <n v="2.7959999999999998"/>
    <s v="NA"/>
    <s v="NA"/>
    <s v="NA"/>
    <s v="NA"/>
    <s v="NA"/>
    <n v="132.5667742"/>
    <n v="8.4450000000000003"/>
    <x v="0"/>
    <n v="9529.5"/>
    <n v="14783"/>
    <n v="-5253.5"/>
  </r>
  <r>
    <x v="17"/>
    <x v="1"/>
    <x v="0"/>
    <s v="23/07/2010"/>
    <n v="65.400000000000006"/>
    <n v="2.7839999999999998"/>
    <s v="NA"/>
    <s v="NA"/>
    <s v="NA"/>
    <s v="NA"/>
    <s v="NA"/>
    <n v="132.5825806"/>
    <n v="8.4450000000000003"/>
    <x v="0"/>
    <n v="10421.34"/>
    <n v="14783"/>
    <n v="-4361.66"/>
  </r>
  <r>
    <x v="17"/>
    <x v="1"/>
    <x v="0"/>
    <s v="30/07/2010"/>
    <n v="63.79"/>
    <n v="2.7919999999999998"/>
    <s v="NA"/>
    <s v="NA"/>
    <s v="NA"/>
    <s v="NA"/>
    <s v="NA"/>
    <n v="132.5983871"/>
    <n v="8.4450000000000003"/>
    <x v="0"/>
    <n v="10532.33"/>
    <n v="14783"/>
    <n v="-4250.67"/>
  </r>
  <r>
    <x v="17"/>
    <x v="1"/>
    <x v="0"/>
    <d v="2010-06-08T00:00:00"/>
    <n v="62.93"/>
    <n v="2.7919999999999998"/>
    <s v="NA"/>
    <s v="NA"/>
    <s v="NA"/>
    <s v="NA"/>
    <s v="NA"/>
    <n v="132.6141935"/>
    <n v="8.4450000000000003"/>
    <x v="0"/>
    <n v="8629.5"/>
    <n v="14783"/>
    <n v="-6153.5"/>
  </r>
  <r>
    <x v="17"/>
    <x v="1"/>
    <x v="0"/>
    <s v="13/08/2010"/>
    <n v="61.58"/>
    <n v="2.81"/>
    <s v="NA"/>
    <s v="NA"/>
    <s v="NA"/>
    <s v="NA"/>
    <s v="NA"/>
    <n v="132.63"/>
    <n v="8.4450000000000003"/>
    <x v="0"/>
    <n v="9250"/>
    <n v="14783"/>
    <n v="-5533"/>
  </r>
  <r>
    <x v="17"/>
    <x v="1"/>
    <x v="0"/>
    <s v="20/08/2010"/>
    <n v="62.68"/>
    <n v="2.7959999999999998"/>
    <s v="NA"/>
    <s v="NA"/>
    <s v="NA"/>
    <s v="NA"/>
    <s v="NA"/>
    <n v="132.66161289999999"/>
    <n v="8.4450000000000003"/>
    <x v="0"/>
    <n v="9008.5"/>
    <n v="14783"/>
    <n v="-5774.5"/>
  </r>
  <r>
    <x v="17"/>
    <x v="1"/>
    <x v="0"/>
    <s v="27/08/2010"/>
    <n v="57.23"/>
    <n v="2.77"/>
    <s v="NA"/>
    <s v="NA"/>
    <s v="NA"/>
    <s v="NA"/>
    <s v="NA"/>
    <n v="132.69322579999999"/>
    <n v="8.4450000000000003"/>
    <x v="0"/>
    <n v="8404.83"/>
    <n v="14783"/>
    <n v="-6378.17"/>
  </r>
  <r>
    <x v="17"/>
    <x v="1"/>
    <x v="0"/>
    <d v="2010-03-09T00:00:00"/>
    <n v="66.930000000000007"/>
    <n v="2.7349999999999999"/>
    <s v="NA"/>
    <s v="NA"/>
    <s v="NA"/>
    <s v="NA"/>
    <s v="NA"/>
    <n v="132.72483869999999"/>
    <n v="8.4450000000000003"/>
    <x v="0"/>
    <n v="8534.5"/>
    <n v="14783"/>
    <n v="-6248.5"/>
  </r>
  <r>
    <x v="17"/>
    <x v="1"/>
    <x v="0"/>
    <d v="2010-10-09T00:00:00"/>
    <n v="54.82"/>
    <n v="2.7170000000000001"/>
    <s v="NA"/>
    <s v="NA"/>
    <s v="NA"/>
    <s v="NA"/>
    <s v="NA"/>
    <n v="132.75645159999999"/>
    <n v="8.4450000000000003"/>
    <x v="1"/>
    <n v="10845.93"/>
    <n v="14783"/>
    <n v="-3937.0699999999997"/>
  </r>
  <r>
    <x v="17"/>
    <x v="1"/>
    <x v="0"/>
    <s v="17/09/2010"/>
    <n v="50.08"/>
    <n v="2.7160000000000002"/>
    <s v="NA"/>
    <s v="NA"/>
    <s v="NA"/>
    <s v="NA"/>
    <s v="NA"/>
    <n v="132.76706669999999"/>
    <n v="8.4450000000000003"/>
    <x v="0"/>
    <n v="8481.5"/>
    <n v="14783"/>
    <n v="-6301.5"/>
  </r>
  <r>
    <x v="17"/>
    <x v="1"/>
    <x v="0"/>
    <s v="24/09/2010"/>
    <n v="52.47"/>
    <n v="2.718"/>
    <s v="NA"/>
    <s v="NA"/>
    <s v="NA"/>
    <s v="NA"/>
    <s v="NA"/>
    <n v="132.76193330000001"/>
    <n v="8.4450000000000003"/>
    <x v="0"/>
    <n v="7574"/>
    <n v="14783"/>
    <n v="-7209"/>
  </r>
  <r>
    <x v="17"/>
    <x v="1"/>
    <x v="0"/>
    <d v="2010-01-10T00:00:00"/>
    <n v="57.8"/>
    <n v="2.7170000000000001"/>
    <s v="NA"/>
    <s v="NA"/>
    <s v="NA"/>
    <s v="NA"/>
    <s v="NA"/>
    <n v="132.7568"/>
    <n v="8.1489999999999991"/>
    <x v="0"/>
    <n v="9075.4699999999993"/>
    <n v="14783"/>
    <n v="-5707.5300000000007"/>
  </r>
  <r>
    <x v="17"/>
    <x v="1"/>
    <x v="0"/>
    <d v="2010-08-10T00:00:00"/>
    <n v="46.81"/>
    <n v="2.7759999999999998"/>
    <s v="NA"/>
    <s v="NA"/>
    <s v="NA"/>
    <s v="NA"/>
    <s v="NA"/>
    <n v="132.75166669999999"/>
    <n v="8.1489999999999991"/>
    <x v="0"/>
    <n v="12338.25"/>
    <n v="14783"/>
    <n v="-2444.75"/>
  </r>
  <r>
    <x v="17"/>
    <x v="1"/>
    <x v="0"/>
    <s v="15/10/2010"/>
    <n v="39.93"/>
    <n v="2.8780000000000001"/>
    <s v="NA"/>
    <s v="NA"/>
    <s v="NA"/>
    <s v="NA"/>
    <s v="NA"/>
    <n v="132.7633548"/>
    <n v="8.1489999999999991"/>
    <x v="0"/>
    <n v="11137.4"/>
    <n v="14783"/>
    <n v="-3645.6000000000004"/>
  </r>
  <r>
    <x v="17"/>
    <x v="1"/>
    <x v="0"/>
    <s v="22/10/2010"/>
    <n v="36.130000000000003"/>
    <n v="2.919"/>
    <s v="NA"/>
    <s v="NA"/>
    <s v="NA"/>
    <s v="NA"/>
    <s v="NA"/>
    <n v="132.8170968"/>
    <n v="8.1489999999999991"/>
    <x v="0"/>
    <n v="10469.5"/>
    <n v="14783"/>
    <n v="-4313.5"/>
  </r>
  <r>
    <x v="17"/>
    <x v="1"/>
    <x v="0"/>
    <s v="29/10/2010"/>
    <n v="40.299999999999997"/>
    <n v="2.9380000000000002"/>
    <s v="NA"/>
    <s v="NA"/>
    <s v="NA"/>
    <s v="NA"/>
    <s v="NA"/>
    <n v="132.87083870000001"/>
    <n v="8.1489999999999991"/>
    <x v="0"/>
    <n v="17295.5"/>
    <n v="14783"/>
    <n v="2512.5"/>
  </r>
  <r>
    <x v="17"/>
    <x v="1"/>
    <x v="0"/>
    <d v="2010-05-11T00:00:00"/>
    <n v="30.51"/>
    <n v="2.9380000000000002"/>
    <s v="NA"/>
    <s v="NA"/>
    <s v="NA"/>
    <s v="NA"/>
    <s v="NA"/>
    <n v="132.92458060000001"/>
    <n v="8.1489999999999991"/>
    <x v="0"/>
    <n v="11624.3"/>
    <n v="14783"/>
    <n v="-3158.7000000000007"/>
  </r>
  <r>
    <x v="17"/>
    <x v="1"/>
    <x v="0"/>
    <d v="2010-12-11T00:00:00"/>
    <n v="37.51"/>
    <n v="2.9609999999999999"/>
    <s v="NA"/>
    <s v="NA"/>
    <s v="NA"/>
    <s v="NA"/>
    <s v="NA"/>
    <n v="132.97832260000001"/>
    <n v="8.1489999999999991"/>
    <x v="0"/>
    <n v="12446.8"/>
    <n v="14783"/>
    <n v="-2336.2000000000007"/>
  </r>
  <r>
    <x v="17"/>
    <x v="1"/>
    <x v="0"/>
    <s v="19/11/2010"/>
    <n v="36.729999999999997"/>
    <n v="3.03"/>
    <s v="NA"/>
    <s v="NA"/>
    <s v="NA"/>
    <s v="NA"/>
    <s v="NA"/>
    <n v="132.91720000000001"/>
    <n v="8.1489999999999991"/>
    <x v="0"/>
    <n v="13940"/>
    <n v="14783"/>
    <n v="-843"/>
  </r>
  <r>
    <x v="17"/>
    <x v="1"/>
    <x v="0"/>
    <s v="26/11/2010"/>
    <n v="28.11"/>
    <n v="3.07"/>
    <s v="NA"/>
    <s v="NA"/>
    <s v="NA"/>
    <s v="NA"/>
    <s v="NA"/>
    <n v="132.8369333"/>
    <n v="8.1489999999999991"/>
    <x v="1"/>
    <n v="17933"/>
    <n v="14783"/>
    <n v="3150"/>
  </r>
  <r>
    <x v="17"/>
    <x v="1"/>
    <x v="0"/>
    <d v="2010-03-12T00:00:00"/>
    <n v="27.73"/>
    <n v="3.0649999999999999"/>
    <s v="NA"/>
    <s v="NA"/>
    <s v="NA"/>
    <s v="NA"/>
    <s v="NA"/>
    <n v="132.75666670000001"/>
    <n v="8.1489999999999991"/>
    <x v="0"/>
    <n v="8890.2999999999993"/>
    <n v="14783"/>
    <n v="-5892.7000000000007"/>
  </r>
  <r>
    <x v="17"/>
    <x v="1"/>
    <x v="0"/>
    <d v="2010-10-12T00:00:00"/>
    <n v="16.600000000000001"/>
    <n v="3.1320000000000001"/>
    <s v="NA"/>
    <s v="NA"/>
    <s v="NA"/>
    <s v="NA"/>
    <s v="NA"/>
    <n v="132.6764"/>
    <n v="8.1489999999999991"/>
    <x v="0"/>
    <n v="8186.25"/>
    <n v="14783"/>
    <n v="-6596.75"/>
  </r>
  <r>
    <x v="17"/>
    <x v="1"/>
    <x v="0"/>
    <s v="17/12/2010"/>
    <n v="20.61"/>
    <n v="3.1389999999999998"/>
    <s v="NA"/>
    <s v="NA"/>
    <s v="NA"/>
    <s v="NA"/>
    <s v="NA"/>
    <n v="132.6804516"/>
    <n v="8.1489999999999991"/>
    <x v="0"/>
    <n v="8056.5"/>
    <n v="14783"/>
    <n v="-6726.5"/>
  </r>
  <r>
    <x v="17"/>
    <x v="1"/>
    <x v="0"/>
    <s v="24/12/2010"/>
    <n v="21.81"/>
    <n v="3.15"/>
    <s v="NA"/>
    <s v="NA"/>
    <s v="NA"/>
    <s v="NA"/>
    <s v="NA"/>
    <n v="132.74774189999999"/>
    <n v="8.1489999999999991"/>
    <x v="0"/>
    <n v="7074.5"/>
    <n v="14783"/>
    <n v="-7708.5"/>
  </r>
  <r>
    <x v="17"/>
    <x v="1"/>
    <x v="0"/>
    <s v="31/12/2010"/>
    <n v="18.73"/>
    <n v="3.177"/>
    <s v="NA"/>
    <s v="NA"/>
    <s v="NA"/>
    <s v="NA"/>
    <s v="NA"/>
    <n v="132.81503230000001"/>
    <n v="8.1489999999999991"/>
    <x v="1"/>
    <n v="9065.41"/>
    <n v="14783"/>
    <n v="-5717.59"/>
  </r>
  <r>
    <x v="17"/>
    <x v="1"/>
    <x v="0"/>
    <d v="2011-07-01T00:00:00"/>
    <n v="21.13"/>
    <n v="3.1930000000000001"/>
    <s v="NA"/>
    <s v="NA"/>
    <s v="NA"/>
    <s v="NA"/>
    <s v="NA"/>
    <n v="132.88232260000001"/>
    <n v="7.907"/>
    <x v="0"/>
    <n v="11782.92"/>
    <n v="14783"/>
    <n v="-3000.08"/>
  </r>
  <r>
    <x v="17"/>
    <x v="1"/>
    <x v="0"/>
    <s v="14/01/2011"/>
    <n v="16.7"/>
    <n v="3.2149999999999999"/>
    <s v="NA"/>
    <s v="NA"/>
    <s v="NA"/>
    <s v="NA"/>
    <s v="NA"/>
    <n v="132.9510645"/>
    <n v="7.907"/>
    <x v="0"/>
    <n v="12543.6"/>
    <n v="14783"/>
    <n v="-2239.3999999999996"/>
  </r>
  <r>
    <x v="17"/>
    <x v="1"/>
    <x v="0"/>
    <s v="21/01/2011"/>
    <n v="12.98"/>
    <n v="3.2320000000000002"/>
    <s v="NA"/>
    <s v="NA"/>
    <s v="NA"/>
    <s v="NA"/>
    <s v="NA"/>
    <n v="133.02851609999999"/>
    <n v="7.907"/>
    <x v="0"/>
    <n v="13938.62"/>
    <n v="14783"/>
    <n v="-844.3799999999992"/>
  </r>
  <r>
    <x v="17"/>
    <x v="1"/>
    <x v="0"/>
    <s v="28/01/2011"/>
    <n v="5.54"/>
    <n v="3.2429999999999999"/>
    <s v="NA"/>
    <s v="NA"/>
    <s v="NA"/>
    <s v="NA"/>
    <s v="NA"/>
    <n v="133.10596770000001"/>
    <n v="7.907"/>
    <x v="0"/>
    <n v="11607.13"/>
    <n v="14783"/>
    <n v="-3175.8700000000008"/>
  </r>
  <r>
    <x v="17"/>
    <x v="1"/>
    <x v="0"/>
    <d v="2011-04-02T00:00:00"/>
    <n v="11.17"/>
    <n v="3.24"/>
    <s v="NA"/>
    <s v="NA"/>
    <s v="NA"/>
    <s v="NA"/>
    <s v="NA"/>
    <n v="133.18341939999999"/>
    <n v="7.907"/>
    <x v="0"/>
    <n v="11694.68"/>
    <n v="14783"/>
    <n v="-3088.3199999999997"/>
  </r>
  <r>
    <x v="17"/>
    <x v="1"/>
    <x v="0"/>
    <d v="2011-11-02T00:00:00"/>
    <n v="15.12"/>
    <n v="3.2549999999999999"/>
    <s v="NA"/>
    <s v="NA"/>
    <s v="NA"/>
    <s v="NA"/>
    <s v="NA"/>
    <n v="133.26087100000001"/>
    <n v="7.907"/>
    <x v="1"/>
    <n v="11072.38"/>
    <n v="14783"/>
    <n v="-3710.6200000000008"/>
  </r>
  <r>
    <x v="17"/>
    <x v="1"/>
    <x v="0"/>
    <s v="18/02/2011"/>
    <n v="19.63"/>
    <n v="3.2629999999999999"/>
    <s v="NA"/>
    <s v="NA"/>
    <s v="NA"/>
    <s v="NA"/>
    <s v="NA"/>
    <n v="133.37014289999999"/>
    <n v="7.907"/>
    <x v="0"/>
    <n v="11896.39"/>
    <n v="14783"/>
    <n v="-2886.6100000000006"/>
  </r>
  <r>
    <x v="17"/>
    <x v="1"/>
    <x v="0"/>
    <s v="25/02/2011"/>
    <n v="16.3"/>
    <n v="3.2810000000000001"/>
    <s v="NA"/>
    <s v="NA"/>
    <s v="NA"/>
    <s v="NA"/>
    <s v="NA"/>
    <n v="133.4921429"/>
    <n v="7.907"/>
    <x v="0"/>
    <n v="13373.58"/>
    <n v="14783"/>
    <n v="-1409.42"/>
  </r>
  <r>
    <x v="17"/>
    <x v="1"/>
    <x v="0"/>
    <d v="2011-04-03T00:00:00"/>
    <n v="14.31"/>
    <n v="3.4369999999999998"/>
    <s v="NA"/>
    <s v="NA"/>
    <s v="NA"/>
    <s v="NA"/>
    <s v="NA"/>
    <n v="133.61414289999999"/>
    <n v="7.907"/>
    <x v="0"/>
    <n v="9949.5400000000009"/>
    <n v="14783"/>
    <n v="-4833.4599999999991"/>
  </r>
  <r>
    <x v="17"/>
    <x v="1"/>
    <x v="0"/>
    <d v="2011-11-03T00:00:00"/>
    <n v="28.13"/>
    <n v="3.6"/>
    <s v="NA"/>
    <s v="NA"/>
    <s v="NA"/>
    <s v="NA"/>
    <s v="NA"/>
    <n v="133.7361429"/>
    <n v="7.907"/>
    <x v="0"/>
    <n v="10312.07"/>
    <n v="14783"/>
    <n v="-4470.93"/>
  </r>
  <r>
    <x v="17"/>
    <x v="1"/>
    <x v="0"/>
    <s v="18/03/2011"/>
    <n v="31.76"/>
    <n v="3.6339999999999999"/>
    <s v="NA"/>
    <s v="NA"/>
    <s v="NA"/>
    <s v="NA"/>
    <s v="NA"/>
    <n v="133.8492258"/>
    <n v="7.907"/>
    <x v="0"/>
    <n v="10244.73"/>
    <n v="14783"/>
    <n v="-4538.2700000000004"/>
  </r>
  <r>
    <x v="17"/>
    <x v="1"/>
    <x v="0"/>
    <s v="25/03/2011"/>
    <n v="22.99"/>
    <n v="3.6240000000000001"/>
    <s v="NA"/>
    <s v="NA"/>
    <s v="NA"/>
    <s v="NA"/>
    <s v="NA"/>
    <n v="133.95874190000001"/>
    <n v="7.907"/>
    <x v="0"/>
    <n v="10357.32"/>
    <n v="14783"/>
    <n v="-4425.68"/>
  </r>
  <r>
    <x v="17"/>
    <x v="1"/>
    <x v="0"/>
    <d v="2011-01-04T00:00:00"/>
    <n v="22.99"/>
    <n v="3.6379999999999999"/>
    <s v="NA"/>
    <s v="NA"/>
    <s v="NA"/>
    <s v="NA"/>
    <s v="NA"/>
    <n v="134.06825810000001"/>
    <n v="7.8179999999999996"/>
    <x v="0"/>
    <n v="9734.1299999999992"/>
    <n v="14783"/>
    <n v="-5048.8700000000008"/>
  </r>
  <r>
    <x v="17"/>
    <x v="1"/>
    <x v="0"/>
    <d v="2011-08-04T00:00:00"/>
    <n v="29.09"/>
    <n v="3.72"/>
    <s v="NA"/>
    <s v="NA"/>
    <s v="NA"/>
    <s v="NA"/>
    <s v="NA"/>
    <n v="134.17777419999999"/>
    <n v="7.8179999999999996"/>
    <x v="0"/>
    <n v="10790.42"/>
    <n v="14783"/>
    <n v="-3992.58"/>
  </r>
  <r>
    <x v="17"/>
    <x v="1"/>
    <x v="0"/>
    <s v="15/04/2011"/>
    <n v="39.46"/>
    <n v="3.823"/>
    <s v="NA"/>
    <s v="NA"/>
    <s v="NA"/>
    <s v="NA"/>
    <s v="NA"/>
    <n v="134.2784667"/>
    <n v="7.8179999999999996"/>
    <x v="0"/>
    <n v="13181.27"/>
    <n v="14783"/>
    <n v="-1601.7299999999996"/>
  </r>
  <r>
    <x v="17"/>
    <x v="1"/>
    <x v="0"/>
    <s v="22/04/2011"/>
    <n v="33.81"/>
    <n v="3.919"/>
    <s v="NA"/>
    <s v="NA"/>
    <s v="NA"/>
    <s v="NA"/>
    <s v="NA"/>
    <n v="134.3571"/>
    <n v="7.8179999999999996"/>
    <x v="0"/>
    <n v="10320.09"/>
    <n v="14783"/>
    <n v="-4462.91"/>
  </r>
  <r>
    <x v="17"/>
    <x v="1"/>
    <x v="0"/>
    <s v="29/04/2011"/>
    <n v="47.17"/>
    <n v="3.988"/>
    <s v="NA"/>
    <s v="NA"/>
    <s v="NA"/>
    <s v="NA"/>
    <s v="NA"/>
    <n v="134.43573330000001"/>
    <n v="7.8179999999999996"/>
    <x v="0"/>
    <n v="10175.870000000001"/>
    <n v="14783"/>
    <n v="-4607.1299999999992"/>
  </r>
  <r>
    <x v="17"/>
    <x v="1"/>
    <x v="0"/>
    <d v="2011-06-05T00:00:00"/>
    <n v="45"/>
    <n v="4.0780000000000003"/>
    <s v="NA"/>
    <s v="NA"/>
    <s v="NA"/>
    <s v="NA"/>
    <s v="NA"/>
    <n v="134.51436670000001"/>
    <n v="7.8179999999999996"/>
    <x v="0"/>
    <n v="12748.99"/>
    <n v="14783"/>
    <n v="-2034.0100000000002"/>
  </r>
  <r>
    <x v="17"/>
    <x v="1"/>
    <x v="0"/>
    <s v="13/05/2011"/>
    <n v="48.2"/>
    <n v="4.0949999999999998"/>
    <s v="NA"/>
    <s v="NA"/>
    <s v="NA"/>
    <s v="NA"/>
    <s v="NA"/>
    <n v="134.59299999999999"/>
    <n v="7.8179999999999996"/>
    <x v="0"/>
    <n v="12979.5"/>
    <n v="14783"/>
    <n v="-1803.5"/>
  </r>
  <r>
    <x v="17"/>
    <x v="1"/>
    <x v="0"/>
    <s v="20/05/2011"/>
    <n v="48.86"/>
    <n v="4.101"/>
    <s v="NA"/>
    <s v="NA"/>
    <s v="NA"/>
    <s v="NA"/>
    <s v="NA"/>
    <n v="134.68038709999999"/>
    <n v="7.8179999999999996"/>
    <x v="0"/>
    <n v="10034.64"/>
    <n v="14783"/>
    <n v="-4748.3600000000006"/>
  </r>
  <r>
    <x v="17"/>
    <x v="1"/>
    <x v="0"/>
    <s v="27/05/2011"/>
    <n v="56.74"/>
    <n v="4.0339999999999998"/>
    <s v="NA"/>
    <s v="NA"/>
    <s v="NA"/>
    <s v="NA"/>
    <s v="NA"/>
    <n v="134.76777419999999"/>
    <n v="7.8179999999999996"/>
    <x v="0"/>
    <n v="9302.69"/>
    <n v="14783"/>
    <n v="-5480.3099999999995"/>
  </r>
  <r>
    <x v="17"/>
    <x v="1"/>
    <x v="0"/>
    <d v="2011-03-06T00:00:00"/>
    <n v="60.49"/>
    <n v="3.9729999999999999"/>
    <s v="NA"/>
    <s v="NA"/>
    <s v="NA"/>
    <s v="NA"/>
    <s v="NA"/>
    <n v="134.85516129999999"/>
    <n v="7.8179999999999996"/>
    <x v="0"/>
    <n v="11695.86"/>
    <n v="14783"/>
    <n v="-3087.1399999999994"/>
  </r>
  <r>
    <x v="17"/>
    <x v="1"/>
    <x v="0"/>
    <d v="2011-10-06T00:00:00"/>
    <n v="59.85"/>
    <n v="3.9239999999999999"/>
    <s v="NA"/>
    <s v="NA"/>
    <s v="NA"/>
    <s v="NA"/>
    <s v="NA"/>
    <n v="134.94254839999999"/>
    <n v="7.8179999999999996"/>
    <x v="0"/>
    <n v="13311.92"/>
    <n v="14783"/>
    <n v="-1471.08"/>
  </r>
  <r>
    <x v="17"/>
    <x v="1"/>
    <x v="0"/>
    <s v="17/06/2011"/>
    <n v="54.5"/>
    <n v="3.8730000000000002"/>
    <s v="NA"/>
    <s v="NA"/>
    <s v="NA"/>
    <s v="NA"/>
    <s v="NA"/>
    <n v="135.08373330000001"/>
    <n v="7.8179999999999996"/>
    <x v="0"/>
    <n v="10335.620000000001"/>
    <n v="14783"/>
    <n v="-4447.3799999999992"/>
  </r>
  <r>
    <x v="17"/>
    <x v="1"/>
    <x v="0"/>
    <s v="24/06/2011"/>
    <n v="56.94"/>
    <n v="3.851"/>
    <s v="NA"/>
    <s v="NA"/>
    <s v="NA"/>
    <s v="NA"/>
    <s v="NA"/>
    <n v="135.26526670000001"/>
    <n v="7.8179999999999996"/>
    <x v="0"/>
    <n v="8661.59"/>
    <n v="14783"/>
    <n v="-6121.41"/>
  </r>
  <r>
    <x v="17"/>
    <x v="1"/>
    <x v="0"/>
    <d v="2011-01-07T00:00:00"/>
    <n v="59.89"/>
    <n v="3.8149999999999999"/>
    <s v="NA"/>
    <s v="NA"/>
    <s v="NA"/>
    <s v="NA"/>
    <s v="NA"/>
    <n v="135.4468"/>
    <n v="7.7670000000000003"/>
    <x v="0"/>
    <n v="9384.0499999999993"/>
    <n v="14783"/>
    <n v="-5398.9500000000007"/>
  </r>
  <r>
    <x v="17"/>
    <x v="1"/>
    <x v="0"/>
    <d v="2011-08-07T00:00:00"/>
    <n v="63.34"/>
    <n v="3.7839999999999998"/>
    <s v="NA"/>
    <s v="NA"/>
    <s v="NA"/>
    <s v="NA"/>
    <s v="NA"/>
    <n v="135.62833330000001"/>
    <n v="7.7670000000000003"/>
    <x v="0"/>
    <n v="13498.51"/>
    <n v="14783"/>
    <n v="-1284.4899999999998"/>
  </r>
  <r>
    <x v="17"/>
    <x v="1"/>
    <x v="0"/>
    <s v="15/07/2011"/>
    <n v="64.430000000000007"/>
    <n v="3.827"/>
    <s v="NA"/>
    <s v="NA"/>
    <s v="NA"/>
    <s v="NA"/>
    <s v="NA"/>
    <n v="135.7837419"/>
    <n v="7.7670000000000003"/>
    <x v="0"/>
    <n v="11185.39"/>
    <n v="14783"/>
    <n v="-3597.6100000000006"/>
  </r>
  <r>
    <x v="17"/>
    <x v="1"/>
    <x v="0"/>
    <s v="22/07/2011"/>
    <n v="69.52"/>
    <n v="3.8820000000000001"/>
    <s v="NA"/>
    <s v="NA"/>
    <s v="NA"/>
    <s v="NA"/>
    <s v="NA"/>
    <n v="135.87383869999999"/>
    <n v="7.7670000000000003"/>
    <x v="0"/>
    <n v="11307"/>
    <n v="14783"/>
    <n v="-3476"/>
  </r>
  <r>
    <x v="17"/>
    <x v="1"/>
    <x v="0"/>
    <s v="29/07/2011"/>
    <n v="63.32"/>
    <n v="3.8980000000000001"/>
    <s v="NA"/>
    <s v="NA"/>
    <s v="NA"/>
    <s v="NA"/>
    <s v="NA"/>
    <n v="135.96393549999999"/>
    <n v="7.7670000000000003"/>
    <x v="0"/>
    <n v="10365.030000000001"/>
    <n v="14783"/>
    <n v="-4417.9699999999993"/>
  </r>
  <r>
    <x v="17"/>
    <x v="1"/>
    <x v="0"/>
    <d v="2011-05-08T00:00:00"/>
    <n v="63.16"/>
    <n v="3.903"/>
    <s v="NA"/>
    <s v="NA"/>
    <s v="NA"/>
    <s v="NA"/>
    <s v="NA"/>
    <n v="136.05403229999999"/>
    <n v="7.7670000000000003"/>
    <x v="0"/>
    <n v="8981.7800000000007"/>
    <n v="14783"/>
    <n v="-5801.2199999999993"/>
  </r>
  <r>
    <x v="17"/>
    <x v="1"/>
    <x v="0"/>
    <d v="2011-12-08T00:00:00"/>
    <n v="62.99"/>
    <n v="3.88"/>
    <s v="NA"/>
    <s v="NA"/>
    <s v="NA"/>
    <s v="NA"/>
    <s v="NA"/>
    <n v="136.14412899999999"/>
    <n v="7.7670000000000003"/>
    <x v="0"/>
    <n v="8581.3799999999992"/>
    <n v="14783"/>
    <n v="-6201.6200000000008"/>
  </r>
  <r>
    <x v="17"/>
    <x v="1"/>
    <x v="0"/>
    <s v="19/08/2011"/>
    <n v="60.58"/>
    <n v="3.82"/>
    <s v="NA"/>
    <s v="NA"/>
    <s v="NA"/>
    <s v="NA"/>
    <s v="NA"/>
    <n v="136.18312900000001"/>
    <n v="7.7670000000000003"/>
    <x v="0"/>
    <n v="7987.56"/>
    <n v="14783"/>
    <n v="-6795.44"/>
  </r>
  <r>
    <x v="17"/>
    <x v="1"/>
    <x v="0"/>
    <s v="26/08/2011"/>
    <n v="61.1"/>
    <n v="3.7959999999999998"/>
    <s v="NA"/>
    <s v="NA"/>
    <s v="NA"/>
    <s v="NA"/>
    <s v="NA"/>
    <n v="136.21361289999999"/>
    <n v="7.7670000000000003"/>
    <x v="0"/>
    <n v="7504.05"/>
    <n v="14783"/>
    <n v="-7278.95"/>
  </r>
  <r>
    <x v="17"/>
    <x v="1"/>
    <x v="0"/>
    <d v="2011-02-09T00:00:00"/>
    <n v="59.67"/>
    <n v="3.7839999999999998"/>
    <s v="NA"/>
    <s v="NA"/>
    <s v="NA"/>
    <s v="NA"/>
    <s v="NA"/>
    <n v="136.24409679999999"/>
    <n v="7.7670000000000003"/>
    <x v="0"/>
    <n v="7970.3"/>
    <n v="14783"/>
    <n v="-6812.7"/>
  </r>
  <r>
    <x v="17"/>
    <x v="1"/>
    <x v="0"/>
    <d v="2011-09-09T00:00:00"/>
    <n v="60.98"/>
    <n v="3.8090000000000002"/>
    <s v="NA"/>
    <s v="NA"/>
    <s v="NA"/>
    <s v="NA"/>
    <s v="NA"/>
    <n v="136.27458060000001"/>
    <n v="7.7670000000000003"/>
    <x v="1"/>
    <n v="8010.18"/>
    <n v="14783"/>
    <n v="-6772.82"/>
  </r>
  <r>
    <x v="17"/>
    <x v="1"/>
    <x v="0"/>
    <s v="16/09/2011"/>
    <n v="55.19"/>
    <n v="3.8090000000000002"/>
    <s v="NA"/>
    <s v="NA"/>
    <s v="NA"/>
    <s v="NA"/>
    <s v="NA"/>
    <n v="136.31450000000001"/>
    <n v="7.7670000000000003"/>
    <x v="0"/>
    <n v="8964.67"/>
    <n v="14783"/>
    <n v="-5818.33"/>
  </r>
  <r>
    <x v="17"/>
    <x v="1"/>
    <x v="0"/>
    <s v="23/09/2011"/>
    <n v="50.72"/>
    <n v="3.758"/>
    <s v="NA"/>
    <s v="NA"/>
    <s v="NA"/>
    <s v="NA"/>
    <s v="NA"/>
    <n v="136.36699999999999"/>
    <n v="7.7670000000000003"/>
    <x v="0"/>
    <n v="10716.87"/>
    <n v="14783"/>
    <n v="-4066.1299999999992"/>
  </r>
  <r>
    <x v="17"/>
    <x v="1"/>
    <x v="0"/>
    <s v="30/09/2011"/>
    <n v="59.42"/>
    <n v="3.6840000000000002"/>
    <s v="NA"/>
    <s v="NA"/>
    <s v="NA"/>
    <s v="NA"/>
    <s v="NA"/>
    <n v="136.4195"/>
    <n v="7.7670000000000003"/>
    <x v="0"/>
    <n v="10570.19"/>
    <n v="14783"/>
    <n v="-4212.8099999999995"/>
  </r>
  <r>
    <x v="17"/>
    <x v="1"/>
    <x v="0"/>
    <d v="2011-07-10T00:00:00"/>
    <n v="46.84"/>
    <n v="3.633"/>
    <s v="NA"/>
    <s v="NA"/>
    <s v="NA"/>
    <s v="NA"/>
    <s v="NA"/>
    <n v="136.47200000000001"/>
    <n v="7.5979999999999999"/>
    <x v="0"/>
    <n v="12121.54"/>
    <n v="14783"/>
    <n v="-2661.4599999999991"/>
  </r>
  <r>
    <x v="17"/>
    <x v="1"/>
    <x v="0"/>
    <s v="14/10/2011"/>
    <n v="53.91"/>
    <n v="3.5830000000000002"/>
    <s v="NA"/>
    <s v="NA"/>
    <s v="NA"/>
    <s v="NA"/>
    <s v="NA"/>
    <n v="136.51509680000001"/>
    <n v="7.5979999999999999"/>
    <x v="0"/>
    <n v="11197.3"/>
    <n v="14783"/>
    <n v="-3585.7000000000007"/>
  </r>
  <r>
    <x v="17"/>
    <x v="1"/>
    <x v="0"/>
    <s v="21/10/2011"/>
    <n v="45.23"/>
    <n v="3.6179999999999999"/>
    <s v="NA"/>
    <s v="NA"/>
    <s v="NA"/>
    <s v="NA"/>
    <s v="NA"/>
    <n v="136.5017742"/>
    <n v="7.5979999999999999"/>
    <x v="0"/>
    <n v="9773.4699999999993"/>
    <n v="14783"/>
    <n v="-5009.5300000000007"/>
  </r>
  <r>
    <x v="17"/>
    <x v="1"/>
    <x v="0"/>
    <s v="28/10/2011"/>
    <n v="35.06"/>
    <n v="3.6040000000000001"/>
    <s v="NA"/>
    <s v="NA"/>
    <s v="NA"/>
    <s v="NA"/>
    <s v="NA"/>
    <n v="136.48845159999999"/>
    <n v="7.5979999999999999"/>
    <x v="0"/>
    <n v="14744.09"/>
    <n v="14783"/>
    <n v="-38.909999999999854"/>
  </r>
  <r>
    <x v="17"/>
    <x v="1"/>
    <x v="0"/>
    <d v="2011-04-11T00:00:00"/>
    <n v="31.7"/>
    <n v="3.5859999999999999"/>
    <s v="NA"/>
    <s v="NA"/>
    <s v="NA"/>
    <s v="NA"/>
    <s v="NA"/>
    <n v="136.47512900000001"/>
    <n v="7.5979999999999999"/>
    <x v="0"/>
    <n v="10172.39"/>
    <n v="14783"/>
    <n v="-4610.6100000000006"/>
  </r>
  <r>
    <x v="17"/>
    <x v="1"/>
    <x v="0"/>
    <d v="2011-11-11T00:00:00"/>
    <n v="40.08"/>
    <n v="3.57"/>
    <n v="7174.09"/>
    <n v="6889.46"/>
    <n v="292.44"/>
    <n v="1581.44"/>
    <n v="2399.33"/>
    <n v="136.46180649999999"/>
    <n v="7.5979999999999999"/>
    <x v="0"/>
    <n v="15044.32"/>
    <n v="14783"/>
    <n v="261.31999999999971"/>
  </r>
  <r>
    <x v="17"/>
    <x v="1"/>
    <x v="0"/>
    <s v="18/11/2011"/>
    <n v="37.78"/>
    <n v="3.5710000000000002"/>
    <n v="5590.39"/>
    <n v="226.18"/>
    <n v="61.08"/>
    <n v="345.45"/>
    <n v="4332.53"/>
    <n v="136.46666669999999"/>
    <n v="7.5979999999999999"/>
    <x v="0"/>
    <n v="14714.73"/>
    <n v="14783"/>
    <n v="-68.270000000000437"/>
  </r>
  <r>
    <x v="17"/>
    <x v="1"/>
    <x v="0"/>
    <s v="25/11/2011"/>
    <n v="31.07"/>
    <n v="3.536"/>
    <n v="362.32"/>
    <n v="9"/>
    <n v="44999.94"/>
    <s v="NA"/>
    <n v="660.57"/>
    <n v="136.47880000000001"/>
    <n v="7.5979999999999999"/>
    <x v="1"/>
    <n v="16180.84"/>
    <n v="14783"/>
    <n v="1397.8400000000001"/>
  </r>
  <r>
    <x v="17"/>
    <x v="1"/>
    <x v="0"/>
    <d v="2011-02-12T00:00:00"/>
    <n v="36.74"/>
    <n v="3.5009999999999999"/>
    <n v="3343"/>
    <n v="9"/>
    <n v="955.74"/>
    <n v="1187.26"/>
    <n v="14774.79"/>
    <n v="136.49093329999999"/>
    <n v="7.5979999999999999"/>
    <x v="0"/>
    <n v="10554.13"/>
    <n v="14783"/>
    <n v="-4228.8700000000008"/>
  </r>
  <r>
    <x v="17"/>
    <x v="1"/>
    <x v="0"/>
    <d v="2011-09-12T00:00:00"/>
    <n v="34.24"/>
    <n v="3.47"/>
    <n v="4980.07"/>
    <n v="19"/>
    <n v="144.13"/>
    <n v="1669.69"/>
    <n v="6055.33"/>
    <n v="136.50306670000001"/>
    <n v="7.5979999999999999"/>
    <x v="0"/>
    <n v="9246"/>
    <n v="14783"/>
    <n v="-5537"/>
  </r>
  <r>
    <x v="17"/>
    <x v="1"/>
    <x v="0"/>
    <s v="16/12/2011"/>
    <n v="28.24"/>
    <n v="3.4449999999999998"/>
    <n v="2698.03"/>
    <s v="NA"/>
    <n v="494.72"/>
    <n v="533.84"/>
    <n v="2670.1"/>
    <n v="136.53351610000001"/>
    <n v="7.5979999999999999"/>
    <x v="0"/>
    <n v="8198.59"/>
    <n v="14783"/>
    <n v="-6584.41"/>
  </r>
  <r>
    <x v="17"/>
    <x v="1"/>
    <x v="0"/>
    <s v="23/12/2011"/>
    <n v="22.53"/>
    <n v="3.4129999999999998"/>
    <n v="699.47"/>
    <n v="0.09"/>
    <n v="1018.94"/>
    <n v="9"/>
    <n v="2816.25"/>
    <n v="136.58838710000001"/>
    <n v="7.5979999999999999"/>
    <x v="0"/>
    <n v="8022.64"/>
    <n v="14783"/>
    <n v="-6760.36"/>
  </r>
  <r>
    <x v="17"/>
    <x v="1"/>
    <x v="0"/>
    <s v="30/12/2011"/>
    <n v="18.8"/>
    <n v="3.4020000000000001"/>
    <n v="4124.2299999999996"/>
    <n v="34472.239999999998"/>
    <n v="159.04"/>
    <n v="799.85"/>
    <n v="2194.6799999999998"/>
    <n v="136.6432581"/>
    <n v="7.5979999999999999"/>
    <x v="1"/>
    <n v="7885.38"/>
    <n v="14783"/>
    <n v="-6897.62"/>
  </r>
  <r>
    <x v="17"/>
    <x v="1"/>
    <x v="0"/>
    <d v="2012-06-01T00:00:00"/>
    <n v="22.94"/>
    <n v="3.4390000000000001"/>
    <n v="3352.77"/>
    <n v="17442.27"/>
    <n v="117.1"/>
    <n v="468.31"/>
    <n v="6344.32"/>
    <n v="136.69812899999999"/>
    <n v="7.4669999999999996"/>
    <x v="0"/>
    <n v="10085.870000000001"/>
    <n v="14783"/>
    <n v="-4697.1299999999992"/>
  </r>
  <r>
    <x v="17"/>
    <x v="1"/>
    <x v="0"/>
    <s v="13/01/2012"/>
    <n v="25.55"/>
    <n v="3.5230000000000001"/>
    <n v="2153.8200000000002"/>
    <n v="6050.57"/>
    <n v="62.24"/>
    <n v="275.02999999999997"/>
    <n v="2511.4"/>
    <n v="136.75299999999999"/>
    <n v="7.4669999999999996"/>
    <x v="0"/>
    <n v="14950.38"/>
    <n v="14783"/>
    <n v="167.3799999999992"/>
  </r>
  <r>
    <x v="17"/>
    <x v="1"/>
    <x v="0"/>
    <s v="20/01/2012"/>
    <n v="15.22"/>
    <n v="3.5419999999999998"/>
    <n v="1673.31"/>
    <n v="3004.75"/>
    <n v="27.82"/>
    <n v="153.30000000000001"/>
    <n v="2092.0500000000002"/>
    <n v="136.85641939999999"/>
    <n v="7.4669999999999996"/>
    <x v="0"/>
    <n v="13164.86"/>
    <n v="14783"/>
    <n v="-1618.1399999999994"/>
  </r>
  <r>
    <x v="17"/>
    <x v="1"/>
    <x v="0"/>
    <s v="27/01/2012"/>
    <n v="24.16"/>
    <n v="3.5680000000000001"/>
    <n v="812.2"/>
    <n v="1267.6400000000001"/>
    <n v="32.5"/>
    <n v="13.76"/>
    <n v="1914.38"/>
    <n v="136.95983870000001"/>
    <n v="7.4669999999999996"/>
    <x v="0"/>
    <n v="13189.95"/>
    <n v="14783"/>
    <n v="-1593.0499999999993"/>
  </r>
  <r>
    <x v="17"/>
    <x v="1"/>
    <x v="0"/>
    <d v="2012-03-02T00:00:00"/>
    <n v="25.24"/>
    <n v="3.633"/>
    <n v="35421.339999999997"/>
    <n v="1596.92"/>
    <n v="74.14"/>
    <n v="20234.78"/>
    <n v="6541.84"/>
    <n v="137.06325810000001"/>
    <n v="7.4669999999999996"/>
    <x v="0"/>
    <n v="15464.72"/>
    <n v="14783"/>
    <n v="681.71999999999935"/>
  </r>
  <r>
    <x v="17"/>
    <x v="1"/>
    <x v="0"/>
    <d v="2012-10-02T00:00:00"/>
    <n v="23.89"/>
    <n v="3.6549999999999998"/>
    <n v="5858.94"/>
    <n v="2569.1999999999998"/>
    <n v="13.42"/>
    <n v="5936.74"/>
    <n v="5874.01"/>
    <n v="137.1666774"/>
    <n v="7.4669999999999996"/>
    <x v="1"/>
    <n v="12781.11"/>
    <n v="14783"/>
    <n v="-2001.8899999999994"/>
  </r>
  <r>
    <x v="17"/>
    <x v="1"/>
    <x v="0"/>
    <s v="17/02/2012"/>
    <n v="23.9"/>
    <n v="3.7029999999999998"/>
    <n v="11524.93"/>
    <n v="6005.06"/>
    <n v="1.04"/>
    <n v="3417.87"/>
    <n v="7086.22"/>
    <n v="137.25831030000001"/>
    <n v="7.4669999999999996"/>
    <x v="0"/>
    <n v="14027.29"/>
    <n v="14783"/>
    <n v="-755.70999999999913"/>
  </r>
  <r>
    <x v="17"/>
    <x v="1"/>
    <x v="0"/>
    <s v="24/02/2012"/>
    <n v="28.06"/>
    <n v="3.7509999999999999"/>
    <n v="7373.92"/>
    <n v="5211.8100000000004"/>
    <n v="3.2"/>
    <n v="2716.45"/>
    <n v="4114.28"/>
    <n v="137.34110340000001"/>
    <n v="7.4669999999999996"/>
    <x v="0"/>
    <n v="12282.21"/>
    <n v="14783"/>
    <n v="-2500.7900000000009"/>
  </r>
  <r>
    <x v="17"/>
    <x v="1"/>
    <x v="0"/>
    <d v="2012-02-03T00:00:00"/>
    <n v="22.49"/>
    <n v="3.827"/>
    <n v="20215.36"/>
    <n v="1400.8"/>
    <n v="7.35"/>
    <n v="15485.84"/>
    <n v="2581.11"/>
    <n v="137.42389660000001"/>
    <n v="7.4669999999999996"/>
    <x v="0"/>
    <n v="15035.51"/>
    <n v="14783"/>
    <n v="252.51000000000022"/>
  </r>
  <r>
    <x v="17"/>
    <x v="1"/>
    <x v="0"/>
    <d v="2012-09-03T00:00:00"/>
    <n v="29.03"/>
    <n v="3.8759999999999999"/>
    <n v="4540.1499999999996"/>
    <n v="480.42"/>
    <n v="1.98"/>
    <n v="387.57"/>
    <n v="3900.33"/>
    <n v="137.50668970000001"/>
    <n v="7.4669999999999996"/>
    <x v="0"/>
    <n v="17006.02"/>
    <n v="14783"/>
    <n v="2223.0200000000004"/>
  </r>
  <r>
    <x v="17"/>
    <x v="1"/>
    <x v="0"/>
    <s v="16/03/2012"/>
    <n v="35.06"/>
    <n v="3.867"/>
    <n v="6977.12"/>
    <n v="161"/>
    <n v="3.99"/>
    <n v="1535.17"/>
    <n v="2084.52"/>
    <n v="137.58438709999999"/>
    <n v="7.4669999999999996"/>
    <x v="0"/>
    <n v="16848.849999999999"/>
    <n v="14783"/>
    <n v="2065.8499999999985"/>
  </r>
  <r>
    <x v="17"/>
    <x v="1"/>
    <x v="0"/>
    <s v="23/03/2012"/>
    <n v="49.97"/>
    <n v="3.8889999999999998"/>
    <n v="4336.7"/>
    <n v="150.86000000000001"/>
    <n v="4.59"/>
    <n v="199.78"/>
    <n v="2239.64"/>
    <n v="137.65529029999999"/>
    <n v="7.4669999999999996"/>
    <x v="0"/>
    <n v="13070.17"/>
    <n v="14783"/>
    <n v="-1712.83"/>
  </r>
  <r>
    <x v="17"/>
    <x v="1"/>
    <x v="0"/>
    <s v="30/03/2012"/>
    <n v="33.33"/>
    <n v="3.9209999999999998"/>
    <n v="8827.14"/>
    <n v="169.73"/>
    <n v="12.75"/>
    <n v="981.6"/>
    <n v="3196.41"/>
    <n v="137.72619349999999"/>
    <n v="7.4669999999999996"/>
    <x v="0"/>
    <n v="14492.12"/>
    <n v="14783"/>
    <n v="-290.8799999999992"/>
  </r>
  <r>
    <x v="17"/>
    <x v="1"/>
    <x v="0"/>
    <d v="2012-06-04T00:00:00"/>
    <n v="33.35"/>
    <n v="3.9569999999999999"/>
    <n v="8674.08"/>
    <s v="NA"/>
    <n v="33.85"/>
    <n v="1128.1600000000001"/>
    <n v="3852.6"/>
    <n v="137.79709679999999"/>
    <n v="7.4889999999999999"/>
    <x v="0"/>
    <n v="16632.060000000001"/>
    <n v="14783"/>
    <n v="1849.0600000000013"/>
  </r>
  <r>
    <x v="17"/>
    <x v="1"/>
    <x v="0"/>
    <s v="13/04/2012"/>
    <n v="36.9"/>
    <n v="4.0250000000000004"/>
    <n v="3766.78"/>
    <n v="2941.14"/>
    <n v="24.34"/>
    <n v="1103.96"/>
    <n v="2536.6999999999998"/>
    <n v="137.86799999999999"/>
    <n v="7.4889999999999999"/>
    <x v="0"/>
    <n v="14922.78"/>
    <n v="14783"/>
    <n v="139.78000000000065"/>
  </r>
  <r>
    <x v="17"/>
    <x v="1"/>
    <x v="0"/>
    <s v="20/04/2012"/>
    <n v="50.81"/>
    <n v="4.0460000000000003"/>
    <n v="3275.87"/>
    <n v="865.21"/>
    <n v="36.58"/>
    <n v="154.69"/>
    <n v="3169.48"/>
    <n v="137.92306669999999"/>
    <n v="7.4889999999999999"/>
    <x v="0"/>
    <n v="15712.57"/>
    <n v="14783"/>
    <n v="929.56999999999971"/>
  </r>
  <r>
    <x v="17"/>
    <x v="1"/>
    <x v="0"/>
    <s v="27/04/2012"/>
    <n v="43.6"/>
    <n v="4.0229999999999997"/>
    <n v="1946.7"/>
    <n v="32.65"/>
    <n v="21.62"/>
    <n v="24.1"/>
    <n v="2152.4"/>
    <n v="137.9781333"/>
    <n v="7.4889999999999999"/>
    <x v="0"/>
    <n v="14765.02"/>
    <n v="14783"/>
    <n v="-17.979999999999563"/>
  </r>
  <r>
    <x v="17"/>
    <x v="1"/>
    <x v="0"/>
    <d v="2012-04-05T00:00:00"/>
    <n v="40.29"/>
    <n v="3.9910000000000001"/>
    <n v="11484.78"/>
    <s v="NA"/>
    <n v="78.040000000000006"/>
    <n v="2449.14"/>
    <n v="2488.39"/>
    <n v="138.03319999999999"/>
    <n v="7.4889999999999999"/>
    <x v="0"/>
    <n v="15369.77"/>
    <n v="14783"/>
    <n v="586.77000000000044"/>
  </r>
  <r>
    <x v="17"/>
    <x v="1"/>
    <x v="0"/>
    <d v="2012-11-05T00:00:00"/>
    <n v="47.11"/>
    <n v="3.9470000000000001"/>
    <n v="8655.9599999999991"/>
    <s v="NA"/>
    <n v="108.57"/>
    <n v="842.81"/>
    <n v="2803.07"/>
    <n v="138.08826669999999"/>
    <n v="7.4889999999999999"/>
    <x v="0"/>
    <n v="15948.94"/>
    <n v="14783"/>
    <n v="1165.9400000000005"/>
  </r>
  <r>
    <x v="17"/>
    <x v="1"/>
    <x v="0"/>
    <s v="18/05/2012"/>
    <n v="52.55"/>
    <n v="3.899"/>
    <n v="6622.21"/>
    <s v="NA"/>
    <n v="45.9"/>
    <n v="550.47"/>
    <n v="2648.76"/>
    <n v="138.1065806"/>
    <n v="7.4889999999999999"/>
    <x v="0"/>
    <n v="12181.66"/>
    <n v="14783"/>
    <n v="-2601.34"/>
  </r>
  <r>
    <x v="17"/>
    <x v="1"/>
    <x v="0"/>
    <s v="25/05/2012"/>
    <n v="58.2"/>
    <n v="3.85"/>
    <n v="7166.44"/>
    <s v="NA"/>
    <n v="240.75"/>
    <n v="1942.28"/>
    <n v="2272.3000000000002"/>
    <n v="138.11019350000001"/>
    <n v="7.4889999999999999"/>
    <x v="0"/>
    <n v="12356.92"/>
    <n v="14783"/>
    <n v="-2426.08"/>
  </r>
  <r>
    <x v="17"/>
    <x v="1"/>
    <x v="0"/>
    <d v="2012-01-06T00:00:00"/>
    <n v="58.51"/>
    <n v="3.798"/>
    <n v="4810.8999999999996"/>
    <n v="3"/>
    <n v="110.44"/>
    <n v="662.3"/>
    <n v="2964.12"/>
    <n v="138.11380650000001"/>
    <n v="7.4889999999999999"/>
    <x v="0"/>
    <n v="12800.16"/>
    <n v="14783"/>
    <n v="-1982.8400000000001"/>
  </r>
  <r>
    <x v="17"/>
    <x v="1"/>
    <x v="0"/>
    <d v="2012-08-06T00:00:00"/>
    <n v="49.43"/>
    <n v="3.746"/>
    <n v="7908.98"/>
    <n v="54.6"/>
    <n v="16.57"/>
    <n v="689.29"/>
    <n v="4172.84"/>
    <n v="138.11741939999999"/>
    <n v="7.4889999999999999"/>
    <x v="0"/>
    <n v="14618.59"/>
    <n v="14783"/>
    <n v="-164.40999999999985"/>
  </r>
  <r>
    <x v="17"/>
    <x v="1"/>
    <x v="0"/>
    <s v="15/06/2012"/>
    <n v="57.84"/>
    <n v="3.6829999999999998"/>
    <n v="5833.29"/>
    <n v="153.80000000000001"/>
    <n v="254.03"/>
    <n v="851.83"/>
    <n v="3785.07"/>
    <n v="138.12953329999999"/>
    <n v="7.4889999999999999"/>
    <x v="0"/>
    <n v="11081.34"/>
    <n v="14783"/>
    <n v="-3701.66"/>
  </r>
  <r>
    <x v="17"/>
    <x v="1"/>
    <x v="0"/>
    <s v="22/06/2012"/>
    <n v="63.04"/>
    <n v="3.629"/>
    <n v="5543.88"/>
    <n v="372"/>
    <n v="103.99"/>
    <n v="1901.89"/>
    <n v="6556.54"/>
    <n v="138.16290000000001"/>
    <n v="7.4889999999999999"/>
    <x v="0"/>
    <n v="11094.22"/>
    <n v="14783"/>
    <n v="-3688.7800000000007"/>
  </r>
  <r>
    <x v="17"/>
    <x v="1"/>
    <x v="0"/>
    <s v="29/06/2012"/>
    <n v="60.71"/>
    <n v="3.577"/>
    <n v="3441.05"/>
    <n v="274"/>
    <s v="NA"/>
    <n v="256.82"/>
    <n v="2456.02"/>
    <n v="138.1962667"/>
    <n v="7.4889999999999999"/>
    <x v="0"/>
    <n v="9971.74"/>
    <n v="14783"/>
    <n v="-4811.26"/>
  </r>
  <r>
    <x v="17"/>
    <x v="1"/>
    <x v="0"/>
    <d v="2012-06-07T00:00:00"/>
    <n v="64.94"/>
    <n v="3.5379999999999998"/>
    <n v="4894.97"/>
    <n v="230"/>
    <n v="19.39"/>
    <n v="3309.33"/>
    <n v="5437.93"/>
    <n v="138.22963329999999"/>
    <n v="7.4050000000000002"/>
    <x v="0"/>
    <n v="11648.89"/>
    <n v="14783"/>
    <n v="-3134.1100000000006"/>
  </r>
  <r>
    <x v="17"/>
    <x v="1"/>
    <x v="0"/>
    <s v="13/07/2012"/>
    <n v="64.47"/>
    <n v="3.5609999999999999"/>
    <n v="6894.41"/>
    <n v="72.3"/>
    <n v="3.5"/>
    <n v="1114.8"/>
    <n v="1415.15"/>
    <n v="138.26300000000001"/>
    <n v="7.4050000000000002"/>
    <x v="0"/>
    <n v="10609.61"/>
    <n v="14783"/>
    <n v="-4173.3899999999994"/>
  </r>
  <r>
    <x v="17"/>
    <x v="1"/>
    <x v="0"/>
    <s v="20/07/2012"/>
    <n v="66.75"/>
    <n v="3.61"/>
    <n v="3072.39"/>
    <n v="35.799999999999997"/>
    <n v="13.8"/>
    <n v="1032.75"/>
    <n v="3437.32"/>
    <n v="138.2331935"/>
    <n v="7.4050000000000002"/>
    <x v="0"/>
    <n v="10272.790000000001"/>
    <n v="14783"/>
    <n v="-4510.2099999999991"/>
  </r>
  <r>
    <x v="17"/>
    <x v="1"/>
    <x v="0"/>
    <s v="27/07/2012"/>
    <n v="64.12"/>
    <n v="3.7010000000000001"/>
    <n v="3025.97"/>
    <n v="112.64"/>
    <n v="2.6"/>
    <n v="376.52"/>
    <n v="1155.1300000000001"/>
    <n v="138.20338709999999"/>
    <n v="7.4050000000000002"/>
    <x v="0"/>
    <n v="10288.31"/>
    <n v="14783"/>
    <n v="-4494.6900000000005"/>
  </r>
  <r>
    <x v="17"/>
    <x v="1"/>
    <x v="0"/>
    <d v="2012-03-08T00:00:00"/>
    <n v="65.599999999999994"/>
    <n v="3.698"/>
    <n v="28330"/>
    <n v="49.21"/>
    <n v="42.09"/>
    <n v="8478.9699999999993"/>
    <n v="3544.06"/>
    <n v="138.17358060000001"/>
    <n v="7.4050000000000002"/>
    <x v="0"/>
    <n v="10066.040000000001"/>
    <n v="14783"/>
    <n v="-4716.9599999999991"/>
  </r>
  <r>
    <x v="17"/>
    <x v="1"/>
    <x v="0"/>
    <d v="2012-10-08T00:00:00"/>
    <n v="67.010000000000005"/>
    <n v="3.7719999999999998"/>
    <n v="5732.23"/>
    <n v="17.600000000000001"/>
    <n v="6.45"/>
    <n v="1524.63"/>
    <n v="2439.9499999999998"/>
    <n v="138.1437742"/>
    <n v="7.4050000000000002"/>
    <x v="0"/>
    <n v="9601.08"/>
    <n v="14783"/>
    <n v="-5181.92"/>
  </r>
  <r>
    <x v="17"/>
    <x v="1"/>
    <x v="0"/>
    <s v="17/08/2012"/>
    <n v="65.540000000000006"/>
    <n v="3.84"/>
    <n v="2430.9499999999998"/>
    <n v="16"/>
    <n v="5.54"/>
    <n v="829.7"/>
    <n v="3038.77"/>
    <n v="138.18570969999999"/>
    <n v="7.4050000000000002"/>
    <x v="0"/>
    <n v="8723.6200000000008"/>
    <n v="14783"/>
    <n v="-6059.3799999999992"/>
  </r>
  <r>
    <x v="17"/>
    <x v="1"/>
    <x v="0"/>
    <s v="24/08/2012"/>
    <n v="62.08"/>
    <n v="3.8740000000000001"/>
    <n v="4507.08"/>
    <n v="33.6"/>
    <n v="149.46"/>
    <n v="1866.46"/>
    <n v="4685.63"/>
    <n v="138.2814516"/>
    <n v="7.4050000000000002"/>
    <x v="0"/>
    <n v="9670.5"/>
    <n v="14783"/>
    <n v="-5112.5"/>
  </r>
  <r>
    <x v="17"/>
    <x v="1"/>
    <x v="0"/>
    <s v="31/08/2012"/>
    <n v="63.69"/>
    <n v="3.8839999999999999"/>
    <n v="13118.17"/>
    <n v="3.4"/>
    <n v="86.31"/>
    <n v="2176.09"/>
    <n v="2555.38"/>
    <n v="138.3771935"/>
    <n v="7.4050000000000002"/>
    <x v="0"/>
    <n v="8972.86"/>
    <n v="14783"/>
    <n v="-5810.1399999999994"/>
  </r>
  <r>
    <x v="17"/>
    <x v="1"/>
    <x v="0"/>
    <d v="2012-07-09T00:00:00"/>
    <n v="61.58"/>
    <n v="3.9209999999999998"/>
    <n v="4133.7700000000004"/>
    <n v="6"/>
    <n v="72.78"/>
    <n v="526.41999999999996"/>
    <n v="3514.48"/>
    <n v="138.47293550000001"/>
    <n v="7.4050000000000002"/>
    <x v="1"/>
    <n v="10523.41"/>
    <n v="14783"/>
    <n v="-4259.59"/>
  </r>
  <r>
    <x v="17"/>
    <x v="1"/>
    <x v="0"/>
    <s v="14/09/2012"/>
    <n v="57.69"/>
    <n v="3.988"/>
    <n v="7606.73"/>
    <s v="NA"/>
    <n v="22.66"/>
    <n v="368.91"/>
    <n v="9072.93"/>
    <n v="138.56729999999999"/>
    <n v="7.4050000000000002"/>
    <x v="0"/>
    <n v="11105.36"/>
    <n v="14783"/>
    <n v="-3677.6399999999994"/>
  </r>
  <r>
    <x v="17"/>
    <x v="1"/>
    <x v="0"/>
    <s v="21/09/2012"/>
    <n v="52.68"/>
    <n v="4.056"/>
    <n v="6916.18"/>
    <n v="3.82"/>
    <s v="NA"/>
    <n v="228.31"/>
    <n v="7025.39"/>
    <n v="138.6534"/>
    <n v="7.4050000000000002"/>
    <x v="0"/>
    <n v="9544.7800000000007"/>
    <n v="14783"/>
    <n v="-5238.2199999999993"/>
  </r>
  <r>
    <x v="17"/>
    <x v="1"/>
    <x v="0"/>
    <s v="28/09/2012"/>
    <n v="50.66"/>
    <n v="4.0179999999999998"/>
    <n v="2409.15"/>
    <n v="7.64"/>
    <n v="0.22"/>
    <n v="1016.11"/>
    <n v="2465.17"/>
    <n v="138.73949999999999"/>
    <n v="7.4050000000000002"/>
    <x v="0"/>
    <n v="9972"/>
    <n v="14783"/>
    <n v="-4811"/>
  </r>
  <r>
    <x v="17"/>
    <x v="1"/>
    <x v="0"/>
    <d v="2012-05-10T00:00:00"/>
    <n v="54.07"/>
    <n v="4.0270000000000001"/>
    <n v="3140.4"/>
    <s v="NA"/>
    <n v="3.24"/>
    <n v="1333.43"/>
    <n v="3283.83"/>
    <n v="138.82560000000001"/>
    <n v="7.1379999999999999"/>
    <x v="0"/>
    <n v="2770"/>
    <n v="14783"/>
    <n v="-12013"/>
  </r>
  <r>
    <x v="17"/>
    <x v="1"/>
    <x v="0"/>
    <d v="2012-12-10T00:00:00"/>
    <n v="45.19"/>
    <n v="4.0289999999999999"/>
    <n v="1269.8"/>
    <s v="NA"/>
    <n v="15.38"/>
    <n v="317.73"/>
    <n v="7746.76"/>
    <n v="138.9117"/>
    <n v="7.1379999999999999"/>
    <x v="0"/>
    <n v="2420"/>
    <n v="14783"/>
    <n v="-12363"/>
  </r>
  <r>
    <x v="17"/>
    <x v="1"/>
    <x v="0"/>
    <s v="19/10/2012"/>
    <n v="43.51"/>
    <n v="4"/>
    <n v="1697.09"/>
    <s v="NA"/>
    <n v="2.64"/>
    <n v="106.35"/>
    <n v="2481.19"/>
    <n v="138.83361289999999"/>
    <n v="7.1379999999999999"/>
    <x v="0"/>
    <n v="2176"/>
    <n v="14783"/>
    <n v="-12607"/>
  </r>
  <r>
    <x v="17"/>
    <x v="1"/>
    <x v="0"/>
    <s v="26/10/2012"/>
    <n v="46.95"/>
    <n v="3.9169999999999998"/>
    <n v="1827.16"/>
    <n v="35.869999999999997"/>
    <n v="50"/>
    <n v="478.93"/>
    <n v="2088.65"/>
    <n v="138.72816130000001"/>
    <n v="7.1379999999999999"/>
    <x v="0"/>
    <n v="2029.9"/>
    <n v="14783"/>
    <n v="-12753.1"/>
  </r>
  <r>
    <x v="17"/>
    <x v="1"/>
    <x v="0"/>
    <d v="2012-02-11T00:00:00"/>
    <n v="48.67"/>
    <n v="3.8170000000000002"/>
    <n v="6408.11"/>
    <n v="8616.07"/>
    <n v="51.82"/>
    <n v="1288.17"/>
    <n v="2064.5100000000002"/>
    <n v="138.6227097"/>
    <n v="7.1379999999999999"/>
    <x v="0"/>
    <n v="2752"/>
    <n v="14783"/>
    <n v="-12031"/>
  </r>
  <r>
    <x v="17"/>
    <x v="1"/>
    <x v="0"/>
    <d v="2012-09-11T00:00:00"/>
    <n v="32.72"/>
    <n v="3.7919999999999998"/>
    <n v="4842.66"/>
    <n v="3083.37"/>
    <n v="27.52"/>
    <n v="274.07"/>
    <n v="3595.5"/>
    <n v="138.51725809999999"/>
    <n v="7.1379999999999999"/>
    <x v="0"/>
    <n v="2926"/>
    <n v="14783"/>
    <n v="-11857"/>
  </r>
  <r>
    <x v="17"/>
    <x v="1"/>
    <x v="0"/>
    <s v="16/11/2012"/>
    <n v="38.229999999999997"/>
    <n v="3.754"/>
    <n v="4476"/>
    <n v="180.34"/>
    <n v="34.86"/>
    <n v="492.43"/>
    <n v="3675.31"/>
    <n v="138.44730000000001"/>
    <n v="7.1379999999999999"/>
    <x v="0"/>
    <n v="2861"/>
    <n v="14783"/>
    <n v="-11922"/>
  </r>
  <r>
    <x v="17"/>
    <x v="1"/>
    <x v="0"/>
    <s v="23/11/2012"/>
    <n v="33.94"/>
    <n v="3.7269999999999999"/>
    <n v="678.1"/>
    <s v="NA"/>
    <n v="71089.48"/>
    <n v="139.85"/>
    <n v="2013.47"/>
    <n v="138.42466669999999"/>
    <n v="7.1379999999999999"/>
    <x v="1"/>
    <n v="1939"/>
    <n v="14783"/>
    <n v="-12844"/>
  </r>
  <r>
    <x v="17"/>
    <x v="1"/>
    <x v="0"/>
    <s v="30/11/2012"/>
    <n v="24.71"/>
    <n v="3.7130000000000001"/>
    <n v="4331.03"/>
    <s v="NA"/>
    <n v="4113.3"/>
    <n v="160.46"/>
    <n v="6337.07"/>
    <n v="138.4020333"/>
    <n v="7.1379999999999999"/>
    <x v="0"/>
    <n v="2275"/>
    <n v="14783"/>
    <n v="-12508"/>
  </r>
  <r>
    <x v="17"/>
    <x v="1"/>
    <x v="0"/>
    <d v="2012-07-12T00:00:00"/>
    <n v="32.26"/>
    <n v="3.6789999999999998"/>
    <n v="5567.74"/>
    <s v="NA"/>
    <n v="118.49"/>
    <n v="864.65"/>
    <n v="6752.49"/>
    <n v="138.3794"/>
    <n v="7.1379999999999999"/>
    <x v="0"/>
    <n v="3942"/>
    <n v="14783"/>
    <n v="-10841"/>
  </r>
  <r>
    <x v="17"/>
    <x v="1"/>
    <x v="0"/>
    <s v="14/12/2012"/>
    <n v="30.62"/>
    <n v="3.6389999999999998"/>
    <n v="3134.08"/>
    <s v="NA"/>
    <n v="41"/>
    <n v="82.32"/>
    <n v="2455.2399999999998"/>
    <n v="138.36854840000001"/>
    <n v="7.1379999999999999"/>
    <x v="0"/>
    <n v="3204"/>
    <n v="14783"/>
    <n v="-11579"/>
  </r>
  <r>
    <x v="17"/>
    <x v="1"/>
    <x v="0"/>
    <s v="21/12/2012"/>
    <n v="29.43"/>
    <n v="3.5739999999999998"/>
    <n v="3785.58"/>
    <n v="11"/>
    <n v="112.01"/>
    <n v="22.19"/>
    <n v="2073"/>
    <n v="138.42838710000001"/>
    <n v="7.1379999999999999"/>
    <x v="0"/>
    <n v="3047"/>
    <n v="14783"/>
    <n v="-11736"/>
  </r>
  <r>
    <x v="17"/>
    <x v="1"/>
    <x v="0"/>
    <s v="28/12/2012"/>
    <n v="23.73"/>
    <n v="3.56"/>
    <n v="6947.56"/>
    <n v="22671.67"/>
    <n v="259.93"/>
    <n v="27.44"/>
    <n v="1259.96"/>
    <n v="138.48822580000001"/>
    <n v="7.1379999999999999"/>
    <x v="1"/>
    <n v="2454"/>
    <n v="14783"/>
    <n v="-12329"/>
  </r>
  <r>
    <x v="17"/>
    <x v="1"/>
    <x v="0"/>
    <d v="2013-04-01T00:00:00"/>
    <n v="11.17"/>
    <n v="3.577"/>
    <n v="1019.69"/>
    <n v="28472.93"/>
    <n v="3.26"/>
    <n v="99.49"/>
    <n v="3230.19"/>
    <n v="138.54806450000001"/>
    <n v="7.0970000000000004"/>
    <x v="0"/>
    <n v="3639"/>
    <n v="14783"/>
    <n v="-11144"/>
  </r>
  <r>
    <x v="17"/>
    <x v="1"/>
    <x v="0"/>
    <d v="2013-11-01T00:00:00"/>
    <n v="22.01"/>
    <n v="3.5950000000000002"/>
    <n v="3331.81"/>
    <n v="13502.12"/>
    <n v="2.3199999999999998"/>
    <n v="12.78"/>
    <n v="2271.66"/>
    <n v="138.60790320000001"/>
    <n v="7.0970000000000004"/>
    <x v="0"/>
    <n v="4173"/>
    <n v="14783"/>
    <n v="-10610"/>
  </r>
  <r>
    <x v="17"/>
    <x v="1"/>
    <x v="0"/>
    <s v="18/01/2013"/>
    <n v="25.76"/>
    <n v="3.593"/>
    <n v="1928.88"/>
    <n v="2003.26"/>
    <n v="2.84"/>
    <n v="2201.5500000000002"/>
    <n v="1904.51"/>
    <n v="138.67016129999999"/>
    <n v="7.0970000000000004"/>
    <x v="0"/>
    <n v="2713"/>
    <n v="14783"/>
    <n v="-12070"/>
  </r>
  <r>
    <x v="17"/>
    <x v="1"/>
    <x v="0"/>
    <s v="25/01/2013"/>
    <n v="6.27"/>
    <n v="3.5790000000000002"/>
    <n v="1545.29"/>
    <n v="882.82"/>
    <n v="0.1"/>
    <n v="424.29"/>
    <n v="2636.55"/>
    <n v="138.73338709999999"/>
    <n v="7.0970000000000004"/>
    <x v="0"/>
    <n v="2932"/>
    <n v="14783"/>
    <n v="-11851"/>
  </r>
  <r>
    <x v="17"/>
    <x v="1"/>
    <x v="0"/>
    <d v="2013-01-02T00:00:00"/>
    <n v="21.46"/>
    <n v="3.6080000000000001"/>
    <n v="14747.64"/>
    <n v="655.99"/>
    <n v="30.98"/>
    <n v="16822.27"/>
    <n v="3281.87"/>
    <n v="138.79661290000001"/>
    <n v="7.0970000000000004"/>
    <x v="0"/>
    <n v="3409"/>
    <n v="14783"/>
    <n v="-11374"/>
  </r>
  <r>
    <x v="17"/>
    <x v="1"/>
    <x v="0"/>
    <d v="2013-08-02T00:00:00"/>
    <n v="12.14"/>
    <n v="3.7549999999999999"/>
    <n v="40985.01"/>
    <n v="518.16"/>
    <n v="332.74"/>
    <n v="16868.38"/>
    <n v="2852.91"/>
    <n v="138.85983870000001"/>
    <n v="7.0970000000000004"/>
    <x v="1"/>
    <n v="2798.5"/>
    <n v="14783"/>
    <n v="-11984.5"/>
  </r>
  <r>
    <x v="17"/>
    <x v="1"/>
    <x v="0"/>
    <s v="15/02/2013"/>
    <n v="19.68"/>
    <n v="3.8069999999999999"/>
    <n v="11373.62"/>
    <n v="2532.6799999999998"/>
    <s v="NA"/>
    <n v="2808.04"/>
    <n v="6018"/>
    <n v="138.9004286"/>
    <n v="7.0970000000000004"/>
    <x v="0"/>
    <n v="2324"/>
    <n v="14783"/>
    <n v="-12459"/>
  </r>
  <r>
    <x v="17"/>
    <x v="1"/>
    <x v="0"/>
    <s v="22/02/2013"/>
    <n v="18.57"/>
    <n v="3.8660000000000001"/>
    <n v="6746.03"/>
    <n v="1440.08"/>
    <n v="71.16"/>
    <n v="3304.53"/>
    <n v="1932.49"/>
    <n v="138.88442860000001"/>
    <n v="7.0970000000000004"/>
    <x v="0"/>
    <n v="2873"/>
    <n v="14783"/>
    <n v="-11910"/>
  </r>
  <r>
    <x v="17"/>
    <x v="1"/>
    <x v="0"/>
    <d v="2013-01-03T00:00:00"/>
    <n v="26.49"/>
    <n v="3.8849999999999998"/>
    <n v="1699.44"/>
    <n v="190"/>
    <n v="18"/>
    <n v="133.09"/>
    <n v="2525.41"/>
    <n v="138.86842859999999"/>
    <n v="7.0970000000000004"/>
    <x v="0"/>
    <n v="2799.04"/>
    <n v="14783"/>
    <n v="-11983.96"/>
  </r>
  <r>
    <x v="17"/>
    <x v="1"/>
    <x v="0"/>
    <d v="2013-08-03T00:00:00"/>
    <n v="26.62"/>
    <n v="3.8679999999999999"/>
    <n v="17853.54"/>
    <n v="98.56"/>
    <n v="25.47"/>
    <n v="3571.47"/>
    <n v="3716.37"/>
    <n v="138.8524286"/>
    <n v="7.0970000000000004"/>
    <x v="0"/>
    <n v="2788.5"/>
    <n v="14783"/>
    <n v="-11994.5"/>
  </r>
  <r>
    <x v="17"/>
    <x v="1"/>
    <x v="0"/>
    <s v="15/03/2013"/>
    <n v="30.19"/>
    <n v="3.843"/>
    <n v="5236.1899999999996"/>
    <s v="NA"/>
    <n v="3.11"/>
    <n v="1436.95"/>
    <n v="2378.09"/>
    <n v="138.8597742"/>
    <n v="7.0970000000000004"/>
    <x v="0"/>
    <n v="2134"/>
    <n v="14783"/>
    <n v="-12649"/>
  </r>
  <r>
    <x v="17"/>
    <x v="1"/>
    <x v="0"/>
    <s v="22/03/2013"/>
    <n v="18.190000000000001"/>
    <n v="3.819"/>
    <n v="9911.81"/>
    <s v="NA"/>
    <n v="427"/>
    <n v="1061.1500000000001"/>
    <n v="2053"/>
    <n v="138.92548389999999"/>
    <n v="7.0970000000000004"/>
    <x v="0"/>
    <n v="2742"/>
    <n v="14783"/>
    <n v="-12041"/>
  </r>
  <r>
    <x v="17"/>
    <x v="1"/>
    <x v="0"/>
    <s v="29/03/2013"/>
    <n v="28.3"/>
    <n v="3.7959999999999998"/>
    <n v="6510.79"/>
    <s v="NA"/>
    <n v="315.35000000000002"/>
    <n v="43.9"/>
    <n v="4595.1400000000003"/>
    <n v="138.99119350000001"/>
    <n v="7.0970000000000004"/>
    <x v="0"/>
    <n v="1999"/>
    <n v="14783"/>
    <n v="-12784"/>
  </r>
  <r>
    <x v="17"/>
    <x v="1"/>
    <x v="0"/>
    <d v="2013-05-04T00:00:00"/>
    <n v="29.42"/>
    <n v="3.7719999999999998"/>
    <n v="9549.4"/>
    <n v="3449.11"/>
    <n v="246.53"/>
    <n v="624.4"/>
    <n v="4702.57"/>
    <n v="139.05690319999999"/>
    <n v="6.8840000000000003"/>
    <x v="0"/>
    <n v="2639"/>
    <n v="14783"/>
    <n v="-12144"/>
  </r>
  <r>
    <x v="17"/>
    <x v="1"/>
    <x v="0"/>
    <d v="2013-12-04T00:00:00"/>
    <n v="33.950000000000003"/>
    <n v="3.7229999999999999"/>
    <n v="2818.7"/>
    <n v="700.38"/>
    <n v="43.1"/>
    <n v="565.41999999999996"/>
    <n v="1591.69"/>
    <n v="139.12261290000001"/>
    <n v="6.8840000000000003"/>
    <x v="0"/>
    <n v="2079"/>
    <n v="14783"/>
    <n v="-12704"/>
  </r>
  <r>
    <x v="17"/>
    <x v="1"/>
    <x v="0"/>
    <s v="19/04/2013"/>
    <n v="40.549999999999997"/>
    <n v="3.6779999999999999"/>
    <n v="1326.83"/>
    <n v="0.65"/>
    <n v="20.6"/>
    <n v="47.73"/>
    <n v="1101.1500000000001"/>
    <n v="139.12261290000001"/>
    <n v="6.8840000000000003"/>
    <x v="0"/>
    <n v="2449"/>
    <n v="14783"/>
    <n v="-12334"/>
  </r>
  <r>
    <x v="17"/>
    <x v="1"/>
    <x v="0"/>
    <s v="26/04/2013"/>
    <n v="40.049999999999997"/>
    <n v="3.6259999999999999"/>
    <n v="1748.01"/>
    <s v="NA"/>
    <n v="37"/>
    <n v="68.64"/>
    <n v="1509.77"/>
    <n v="139.12261290000001"/>
    <n v="6.8840000000000003"/>
    <x v="0"/>
    <n v="2135"/>
    <n v="14783"/>
    <n v="-12648"/>
  </r>
  <r>
    <x v="17"/>
    <x v="1"/>
    <x v="0"/>
    <d v="2013-03-05T00:00:00"/>
    <n v="47.3"/>
    <n v="3.601"/>
    <n v="7326.63"/>
    <n v="25"/>
    <n v="39.14"/>
    <n v="2263.34"/>
    <n v="2205.9899999999998"/>
    <s v="NA"/>
    <s v="NA"/>
    <x v="0"/>
    <n v="2273"/>
    <n v="14783"/>
    <n v="-12510"/>
  </r>
  <r>
    <x v="17"/>
    <x v="1"/>
    <x v="0"/>
    <d v="2013-10-05T00:00:00"/>
    <n v="51.75"/>
    <n v="3.6030000000000002"/>
    <n v="4533.84"/>
    <n v="258.88"/>
    <n v="81.3"/>
    <n v="457.1"/>
    <n v="6677.86"/>
    <s v="NA"/>
    <s v="NA"/>
    <x v="0"/>
    <n v="1751"/>
    <n v="14783"/>
    <n v="-13032"/>
  </r>
  <r>
    <x v="17"/>
    <x v="1"/>
    <x v="0"/>
    <s v="17/05/2013"/>
    <n v="47.44"/>
    <n v="3.63"/>
    <n v="4933.66"/>
    <n v="502.74"/>
    <n v="5.38"/>
    <n v="532.20000000000005"/>
    <n v="5237.18"/>
    <s v="NA"/>
    <s v="NA"/>
    <x v="0"/>
    <n v="1842"/>
    <n v="14783"/>
    <n v="-12941"/>
  </r>
  <r>
    <x v="17"/>
    <x v="1"/>
    <x v="0"/>
    <s v="24/05/2013"/>
    <n v="51.98"/>
    <n v="3.6539999999999999"/>
    <n v="2573.04"/>
    <n v="773.84"/>
    <n v="100.52"/>
    <n v="860.13"/>
    <n v="2734.51"/>
    <s v="NA"/>
    <s v="NA"/>
    <x v="0"/>
    <n v="2375"/>
    <n v="14783"/>
    <n v="-12408"/>
  </r>
  <r>
    <x v="17"/>
    <x v="1"/>
    <x v="0"/>
    <s v="31/05/2013"/>
    <n v="50.9"/>
    <n v="3.6680000000000001"/>
    <n v="4243.24"/>
    <n v="189.95"/>
    <n v="203.69"/>
    <n v="16.440000000000001"/>
    <n v="2753.77"/>
    <s v="NA"/>
    <s v="NA"/>
    <x v="0"/>
    <n v="1816"/>
    <n v="14783"/>
    <n v="-12967"/>
  </r>
  <r>
    <x v="17"/>
    <x v="1"/>
    <x v="0"/>
    <d v="2013-07-06T00:00:00"/>
    <n v="57.88"/>
    <n v="3.66"/>
    <n v="8643.2199999999993"/>
    <n v="333.67"/>
    <n v="76.77"/>
    <n v="3303.7"/>
    <n v="4205.17"/>
    <s v="NA"/>
    <s v="NA"/>
    <x v="0"/>
    <n v="3287"/>
    <n v="14783"/>
    <n v="-11496"/>
  </r>
  <r>
    <x v="17"/>
    <x v="1"/>
    <x v="0"/>
    <s v="14/06/2013"/>
    <n v="54.46"/>
    <n v="3.6669999999999998"/>
    <n v="4439.7700000000004"/>
    <n v="397.86"/>
    <n v="307"/>
    <n v="1405.1"/>
    <n v="2208.29"/>
    <s v="NA"/>
    <s v="NA"/>
    <x v="0"/>
    <n v="1874"/>
    <n v="14783"/>
    <n v="-12909"/>
  </r>
  <r>
    <x v="17"/>
    <x v="1"/>
    <x v="0"/>
    <s v="21/06/2013"/>
    <n v="56.02"/>
    <n v="3.673"/>
    <n v="4879.84"/>
    <n v="406.72"/>
    <n v="126.4"/>
    <n v="1265.8399999999999"/>
    <n v="4277.88"/>
    <s v="NA"/>
    <s v="NA"/>
    <x v="0"/>
    <n v="2312"/>
    <n v="14783"/>
    <n v="-12471"/>
  </r>
  <r>
    <x v="17"/>
    <x v="1"/>
    <x v="0"/>
    <s v="28/06/2013"/>
    <n v="62.53"/>
    <n v="3.673"/>
    <n v="4505.32"/>
    <n v="461.56"/>
    <s v="NA"/>
    <n v="1969.92"/>
    <n v="3352.74"/>
    <s v="NA"/>
    <s v="NA"/>
    <x v="0"/>
    <n v="2483"/>
    <n v="14783"/>
    <n v="-12300"/>
  </r>
  <r>
    <x v="17"/>
    <x v="1"/>
    <x v="0"/>
    <d v="2013-05-07T00:00:00"/>
    <n v="65.290000000000006"/>
    <n v="3.6429999999999998"/>
    <n v="6343.21"/>
    <n v="1455.2"/>
    <n v="520.79"/>
    <n v="5672.65"/>
    <n v="1044.93"/>
    <s v="NA"/>
    <s v="NA"/>
    <x v="0"/>
    <n v="3199"/>
    <n v="14783"/>
    <n v="-11584"/>
  </r>
  <r>
    <x v="17"/>
    <x v="1"/>
    <x v="0"/>
    <d v="2013-12-07T00:00:00"/>
    <n v="65.98"/>
    <n v="3.645"/>
    <n v="3377.02"/>
    <n v="1673.17"/>
    <n v="44.46"/>
    <n v="1927.06"/>
    <n v="4843.2"/>
    <s v="NA"/>
    <s v="NA"/>
    <x v="0"/>
    <n v="2229"/>
    <n v="14783"/>
    <n v="-12554"/>
  </r>
  <r>
    <x v="17"/>
    <x v="1"/>
    <x v="0"/>
    <s v="19/07/2013"/>
    <n v="70.09"/>
    <n v="3.8029999999999999"/>
    <n v="1635.2"/>
    <n v="1021.13"/>
    <n v="143.75"/>
    <n v="490.21"/>
    <n v="1123.83"/>
    <s v="NA"/>
    <s v="NA"/>
    <x v="0"/>
    <n v="2605"/>
    <n v="14783"/>
    <n v="-12178"/>
  </r>
  <r>
    <x v="17"/>
    <x v="1"/>
    <x v="0"/>
    <s v="26/07/2013"/>
    <n v="63.07"/>
    <n v="3.879"/>
    <n v="538.78"/>
    <n v="822.92"/>
    <n v="0.4"/>
    <n v="85.49"/>
    <n v="1086.05"/>
    <s v="NA"/>
    <s v="NA"/>
    <x v="0"/>
    <n v="2870"/>
    <n v="14783"/>
    <n v="-11913"/>
  </r>
  <r>
    <x v="18"/>
    <x v="1"/>
    <x v="0"/>
    <d v="2010-05-02T00:00:00"/>
    <n v="27.19"/>
    <n v="2.9540000000000002"/>
    <s v="NA"/>
    <s v="NA"/>
    <s v="NA"/>
    <s v="NA"/>
    <s v="NA"/>
    <n v="135.35246079999999"/>
    <n v="8.2370000000000001"/>
    <x v="0"/>
    <n v="3023"/>
    <n v="18148"/>
    <n v="-15125"/>
  </r>
  <r>
    <x v="18"/>
    <x v="1"/>
    <x v="0"/>
    <d v="2010-12-02T00:00:00"/>
    <n v="29.81"/>
    <n v="2.94"/>
    <s v="NA"/>
    <s v="NA"/>
    <s v="NA"/>
    <s v="NA"/>
    <s v="NA"/>
    <n v="135.41130759999999"/>
    <n v="8.2370000000000001"/>
    <x v="1"/>
    <n v="2735"/>
    <n v="18148"/>
    <n v="-15413"/>
  </r>
  <r>
    <x v="18"/>
    <x v="1"/>
    <x v="0"/>
    <s v="19/02/2010"/>
    <n v="32.44"/>
    <n v="2.9089999999999998"/>
    <s v="NA"/>
    <s v="NA"/>
    <s v="NA"/>
    <s v="NA"/>
    <s v="NA"/>
    <n v="135.46577809999999"/>
    <n v="8.2370000000000001"/>
    <x v="0"/>
    <n v="3670"/>
    <n v="18148"/>
    <n v="-14478"/>
  </r>
  <r>
    <x v="18"/>
    <x v="1"/>
    <x v="0"/>
    <s v="26/02/2010"/>
    <n v="36"/>
    <n v="2.91"/>
    <s v="NA"/>
    <s v="NA"/>
    <s v="NA"/>
    <s v="NA"/>
    <s v="NA"/>
    <n v="135.5195191"/>
    <n v="8.2370000000000001"/>
    <x v="0"/>
    <n v="4279"/>
    <n v="18148"/>
    <n v="-13869"/>
  </r>
  <r>
    <x v="18"/>
    <x v="1"/>
    <x v="0"/>
    <d v="2010-05-03T00:00:00"/>
    <n v="38.07"/>
    <n v="2.919"/>
    <s v="NA"/>
    <s v="NA"/>
    <s v="NA"/>
    <s v="NA"/>
    <s v="NA"/>
    <n v="135.57326019999999"/>
    <n v="8.2370000000000001"/>
    <x v="0"/>
    <n v="1957.5"/>
    <n v="18148"/>
    <n v="-16190.5"/>
  </r>
  <r>
    <x v="18"/>
    <x v="1"/>
    <x v="0"/>
    <d v="2010-12-03T00:00:00"/>
    <n v="45.98"/>
    <n v="2.9380000000000002"/>
    <s v="NA"/>
    <s v="NA"/>
    <s v="NA"/>
    <s v="NA"/>
    <s v="NA"/>
    <n v="135.62700129999999"/>
    <n v="8.2370000000000001"/>
    <x v="0"/>
    <n v="2029.75"/>
    <n v="18148"/>
    <n v="-16118.25"/>
  </r>
  <r>
    <x v="18"/>
    <x v="1"/>
    <x v="0"/>
    <s v="19/03/2010"/>
    <n v="49.04"/>
    <n v="2.96"/>
    <s v="NA"/>
    <s v="NA"/>
    <s v="NA"/>
    <s v="NA"/>
    <s v="NA"/>
    <n v="135.6682247"/>
    <n v="8.2370000000000001"/>
    <x v="0"/>
    <n v="1865"/>
    <n v="18148"/>
    <n v="-16283"/>
  </r>
  <r>
    <x v="18"/>
    <x v="1"/>
    <x v="0"/>
    <s v="26/03/2010"/>
    <n v="52.34"/>
    <n v="2.9630000000000001"/>
    <s v="NA"/>
    <s v="NA"/>
    <s v="NA"/>
    <s v="NA"/>
    <s v="NA"/>
    <n v="135.7073618"/>
    <n v="8.2370000000000001"/>
    <x v="0"/>
    <n v="1828.57"/>
    <n v="18148"/>
    <n v="-16319.43"/>
  </r>
  <r>
    <x v="18"/>
    <x v="1"/>
    <x v="0"/>
    <d v="2010-02-04T00:00:00"/>
    <n v="46.9"/>
    <n v="2.9569999999999999"/>
    <s v="NA"/>
    <s v="NA"/>
    <s v="NA"/>
    <s v="NA"/>
    <s v="NA"/>
    <n v="135.74649880000001"/>
    <n v="8.0579999999999998"/>
    <x v="0"/>
    <n v="1937"/>
    <n v="18148"/>
    <n v="-16211"/>
  </r>
  <r>
    <x v="18"/>
    <x v="1"/>
    <x v="0"/>
    <d v="2010-09-04T00:00:00"/>
    <n v="62.62"/>
    <n v="2.992"/>
    <s v="NA"/>
    <s v="NA"/>
    <s v="NA"/>
    <s v="NA"/>
    <s v="NA"/>
    <n v="135.78563589999999"/>
    <n v="8.0579999999999998"/>
    <x v="0"/>
    <n v="3111.97"/>
    <n v="18148"/>
    <n v="-15036.03"/>
  </r>
  <r>
    <x v="18"/>
    <x v="1"/>
    <x v="0"/>
    <s v="16/04/2010"/>
    <n v="54.95"/>
    <n v="3.01"/>
    <s v="NA"/>
    <s v="NA"/>
    <s v="NA"/>
    <s v="NA"/>
    <s v="NA"/>
    <n v="135.82724999999999"/>
    <n v="8.0579999999999998"/>
    <x v="0"/>
    <n v="3080.82"/>
    <n v="18148"/>
    <n v="-15067.18"/>
  </r>
  <r>
    <x v="18"/>
    <x v="1"/>
    <x v="0"/>
    <s v="23/04/2010"/>
    <n v="53.91"/>
    <n v="3.0209999999999999"/>
    <s v="NA"/>
    <s v="NA"/>
    <s v="NA"/>
    <s v="NA"/>
    <s v="NA"/>
    <n v="135.87216670000001"/>
    <n v="8.0579999999999998"/>
    <x v="0"/>
    <n v="2901.88"/>
    <n v="18148"/>
    <n v="-15246.119999999999"/>
  </r>
  <r>
    <x v="18"/>
    <x v="1"/>
    <x v="0"/>
    <s v="30/04/2010"/>
    <n v="53.55"/>
    <n v="3.0419999999999998"/>
    <s v="NA"/>
    <s v="NA"/>
    <s v="NA"/>
    <s v="NA"/>
    <s v="NA"/>
    <n v="135.9170833"/>
    <n v="8.0579999999999998"/>
    <x v="0"/>
    <n v="2338.8200000000002"/>
    <n v="18148"/>
    <n v="-15809.18"/>
  </r>
  <r>
    <x v="18"/>
    <x v="1"/>
    <x v="0"/>
    <d v="2010-07-05T00:00:00"/>
    <n v="69.02"/>
    <n v="3.0950000000000002"/>
    <s v="NA"/>
    <s v="NA"/>
    <s v="NA"/>
    <s v="NA"/>
    <s v="NA"/>
    <n v="135.96199999999999"/>
    <n v="8.0579999999999998"/>
    <x v="0"/>
    <n v="2709.82"/>
    <n v="18148"/>
    <n v="-15438.18"/>
  </r>
  <r>
    <x v="18"/>
    <x v="1"/>
    <x v="0"/>
    <s v="14/05/2010"/>
    <n v="53.82"/>
    <n v="3.1120000000000001"/>
    <s v="NA"/>
    <s v="NA"/>
    <s v="NA"/>
    <s v="NA"/>
    <s v="NA"/>
    <n v="136.01039399999999"/>
    <n v="8.0579999999999998"/>
    <x v="0"/>
    <n v="2724.85"/>
    <n v="18148"/>
    <n v="-15423.15"/>
  </r>
  <r>
    <x v="18"/>
    <x v="1"/>
    <x v="0"/>
    <s v="21/05/2010"/>
    <n v="63.31"/>
    <n v="3.0960000000000001"/>
    <s v="NA"/>
    <s v="NA"/>
    <s v="NA"/>
    <s v="NA"/>
    <s v="NA"/>
    <n v="136.0796521"/>
    <n v="8.0579999999999998"/>
    <x v="0"/>
    <n v="2936.44"/>
    <n v="18148"/>
    <n v="-15211.56"/>
  </r>
  <r>
    <x v="18"/>
    <x v="1"/>
    <x v="0"/>
    <s v="28/05/2010"/>
    <n v="67.88"/>
    <n v="3.0459999999999998"/>
    <s v="NA"/>
    <s v="NA"/>
    <s v="NA"/>
    <s v="NA"/>
    <s v="NA"/>
    <n v="136.14891009999999"/>
    <n v="8.0579999999999998"/>
    <x v="0"/>
    <n v="3231.41"/>
    <n v="18148"/>
    <n v="-14916.59"/>
  </r>
  <r>
    <x v="18"/>
    <x v="1"/>
    <x v="0"/>
    <d v="2010-04-06T00:00:00"/>
    <n v="74.290000000000006"/>
    <n v="3.0059999999999998"/>
    <s v="NA"/>
    <s v="NA"/>
    <s v="NA"/>
    <s v="NA"/>
    <s v="NA"/>
    <n v="136.21816820000001"/>
    <n v="8.0579999999999998"/>
    <x v="0"/>
    <n v="2610"/>
    <n v="18148"/>
    <n v="-15538"/>
  </r>
  <r>
    <x v="18"/>
    <x v="1"/>
    <x v="0"/>
    <d v="2010-11-06T00:00:00"/>
    <n v="68.900000000000006"/>
    <n v="2.972"/>
    <s v="NA"/>
    <s v="NA"/>
    <s v="NA"/>
    <s v="NA"/>
    <s v="NA"/>
    <n v="136.28742629999999"/>
    <n v="8.0579999999999998"/>
    <x v="0"/>
    <n v="2631.94"/>
    <n v="18148"/>
    <n v="-15516.06"/>
  </r>
  <r>
    <x v="18"/>
    <x v="1"/>
    <x v="0"/>
    <s v="18/06/2010"/>
    <n v="70"/>
    <n v="2.9420000000000002"/>
    <s v="NA"/>
    <s v="NA"/>
    <s v="NA"/>
    <s v="NA"/>
    <s v="NA"/>
    <n v="136.32433929999999"/>
    <n v="8.0579999999999998"/>
    <x v="0"/>
    <n v="2859"/>
    <n v="18148"/>
    <n v="-15289"/>
  </r>
  <r>
    <x v="18"/>
    <x v="1"/>
    <x v="0"/>
    <s v="25/06/2010"/>
    <n v="78.02"/>
    <n v="2.9580000000000002"/>
    <s v="NA"/>
    <s v="NA"/>
    <s v="NA"/>
    <s v="NA"/>
    <s v="NA"/>
    <n v="136.3483143"/>
    <n v="8.0579999999999998"/>
    <x v="0"/>
    <n v="3208.5"/>
    <n v="18148"/>
    <n v="-14939.5"/>
  </r>
  <r>
    <x v="18"/>
    <x v="1"/>
    <x v="0"/>
    <d v="2010-02-07T00:00:00"/>
    <n v="76.25"/>
    <n v="2.9580000000000002"/>
    <s v="NA"/>
    <s v="NA"/>
    <s v="NA"/>
    <s v="NA"/>
    <s v="NA"/>
    <n v="136.37228930000001"/>
    <n v="7.9820000000000002"/>
    <x v="0"/>
    <n v="3631"/>
    <n v="18148"/>
    <n v="-14517"/>
  </r>
  <r>
    <x v="18"/>
    <x v="1"/>
    <x v="0"/>
    <d v="2010-09-07T00:00:00"/>
    <n v="82.69"/>
    <n v="2.94"/>
    <s v="NA"/>
    <s v="NA"/>
    <s v="NA"/>
    <s v="NA"/>
    <s v="NA"/>
    <n v="136.39626430000001"/>
    <n v="7.9820000000000002"/>
    <x v="0"/>
    <n v="3533.94"/>
    <n v="18148"/>
    <n v="-14614.06"/>
  </r>
  <r>
    <x v="18"/>
    <x v="1"/>
    <x v="0"/>
    <s v="16/07/2010"/>
    <n v="78.260000000000005"/>
    <n v="2.9329999999999998"/>
    <s v="NA"/>
    <s v="NA"/>
    <s v="NA"/>
    <s v="NA"/>
    <s v="NA"/>
    <n v="136.41798270000001"/>
    <n v="7.9820000000000002"/>
    <x v="0"/>
    <n v="4090"/>
    <n v="18148"/>
    <n v="-14058"/>
  </r>
  <r>
    <x v="18"/>
    <x v="1"/>
    <x v="0"/>
    <s v="23/07/2010"/>
    <n v="81.56"/>
    <n v="2.9239999999999999"/>
    <s v="NA"/>
    <s v="NA"/>
    <s v="NA"/>
    <s v="NA"/>
    <s v="NA"/>
    <n v="136.4366924"/>
    <n v="7.9820000000000002"/>
    <x v="0"/>
    <n v="2928.85"/>
    <n v="18148"/>
    <n v="-15219.15"/>
  </r>
  <r>
    <x v="18"/>
    <x v="1"/>
    <x v="0"/>
    <s v="30/07/2010"/>
    <n v="79.78"/>
    <n v="2.9319999999999999"/>
    <s v="NA"/>
    <s v="NA"/>
    <s v="NA"/>
    <s v="NA"/>
    <s v="NA"/>
    <n v="136.45540209999999"/>
    <n v="7.9820000000000002"/>
    <x v="0"/>
    <n v="2780"/>
    <n v="18148"/>
    <n v="-15368"/>
  </r>
  <r>
    <x v="18"/>
    <x v="1"/>
    <x v="0"/>
    <d v="2010-06-08T00:00:00"/>
    <n v="77.45"/>
    <n v="2.9420000000000002"/>
    <s v="NA"/>
    <s v="NA"/>
    <s v="NA"/>
    <s v="NA"/>
    <s v="NA"/>
    <n v="136.4741118"/>
    <n v="7.9820000000000002"/>
    <x v="0"/>
    <n v="2335.9699999999998"/>
    <n v="18148"/>
    <n v="-15812.03"/>
  </r>
  <r>
    <x v="18"/>
    <x v="1"/>
    <x v="0"/>
    <s v="13/08/2010"/>
    <n v="77.36"/>
    <n v="2.923"/>
    <s v="NA"/>
    <s v="NA"/>
    <s v="NA"/>
    <s v="NA"/>
    <s v="NA"/>
    <n v="136.4928214"/>
    <n v="7.9820000000000002"/>
    <x v="0"/>
    <n v="2970.4"/>
    <n v="18148"/>
    <n v="-15177.6"/>
  </r>
  <r>
    <x v="18"/>
    <x v="1"/>
    <x v="0"/>
    <s v="20/08/2010"/>
    <n v="75.16"/>
    <n v="2.9129999999999998"/>
    <s v="NA"/>
    <s v="NA"/>
    <s v="NA"/>
    <s v="NA"/>
    <s v="NA"/>
    <n v="136.5249182"/>
    <n v="7.9820000000000002"/>
    <x v="0"/>
    <n v="2035.54"/>
    <n v="18148"/>
    <n v="-16112.46"/>
  </r>
  <r>
    <x v="18"/>
    <x v="1"/>
    <x v="0"/>
    <s v="27/08/2010"/>
    <n v="70.31"/>
    <n v="2.8849999999999998"/>
    <s v="NA"/>
    <s v="NA"/>
    <s v="NA"/>
    <s v="NA"/>
    <s v="NA"/>
    <n v="136.55701500000001"/>
    <n v="7.9820000000000002"/>
    <x v="0"/>
    <n v="2143"/>
    <n v="18148"/>
    <n v="-16005"/>
  </r>
  <r>
    <x v="18"/>
    <x v="1"/>
    <x v="0"/>
    <d v="2010-03-09T00:00:00"/>
    <n v="78.52"/>
    <n v="2.86"/>
    <s v="NA"/>
    <s v="NA"/>
    <s v="NA"/>
    <s v="NA"/>
    <s v="NA"/>
    <n v="136.58911180000001"/>
    <n v="7.9820000000000002"/>
    <x v="0"/>
    <n v="2535.58"/>
    <n v="18148"/>
    <n v="-15612.42"/>
  </r>
  <r>
    <x v="18"/>
    <x v="1"/>
    <x v="0"/>
    <d v="2010-10-09T00:00:00"/>
    <n v="70.38"/>
    <n v="2.8370000000000002"/>
    <s v="NA"/>
    <s v="NA"/>
    <s v="NA"/>
    <s v="NA"/>
    <s v="NA"/>
    <n v="136.62120849999999"/>
    <n v="7.9820000000000002"/>
    <x v="1"/>
    <n v="2552.52"/>
    <n v="18148"/>
    <n v="-15595.48"/>
  </r>
  <r>
    <x v="18"/>
    <x v="1"/>
    <x v="0"/>
    <s v="17/09/2010"/>
    <n v="64.5"/>
    <n v="2.8460000000000001"/>
    <s v="NA"/>
    <s v="NA"/>
    <s v="NA"/>
    <s v="NA"/>
    <s v="NA"/>
    <n v="136.63380710000001"/>
    <n v="7.9820000000000002"/>
    <x v="0"/>
    <n v="2332.9499999999998"/>
    <n v="18148"/>
    <n v="-15815.05"/>
  </r>
  <r>
    <x v="18"/>
    <x v="1"/>
    <x v="0"/>
    <s v="24/09/2010"/>
    <n v="67.08"/>
    <n v="2.8370000000000002"/>
    <s v="NA"/>
    <s v="NA"/>
    <s v="NA"/>
    <s v="NA"/>
    <s v="NA"/>
    <n v="136.63178210000001"/>
    <n v="7.9820000000000002"/>
    <x v="0"/>
    <n v="2523.9899999999998"/>
    <n v="18148"/>
    <n v="-15624.01"/>
  </r>
  <r>
    <x v="18"/>
    <x v="1"/>
    <x v="0"/>
    <d v="2010-01-10T00:00:00"/>
    <n v="70.19"/>
    <n v="2.84"/>
    <s v="NA"/>
    <s v="NA"/>
    <s v="NA"/>
    <s v="NA"/>
    <s v="NA"/>
    <n v="136.62975710000001"/>
    <n v="8.0210000000000008"/>
    <x v="0"/>
    <n v="1879.13"/>
    <n v="18148"/>
    <n v="-16268.869999999999"/>
  </r>
  <r>
    <x v="18"/>
    <x v="1"/>
    <x v="0"/>
    <d v="2010-08-10T00:00:00"/>
    <n v="57.78"/>
    <n v="2.903"/>
    <s v="NA"/>
    <s v="NA"/>
    <s v="NA"/>
    <s v="NA"/>
    <s v="NA"/>
    <n v="136.6277321"/>
    <n v="8.0210000000000008"/>
    <x v="0"/>
    <n v="2590.31"/>
    <n v="18148"/>
    <n v="-15557.69"/>
  </r>
  <r>
    <x v="18"/>
    <x v="1"/>
    <x v="0"/>
    <s v="15/10/2010"/>
    <n v="58.38"/>
    <n v="2.9990000000000001"/>
    <s v="NA"/>
    <s v="NA"/>
    <s v="NA"/>
    <s v="NA"/>
    <s v="NA"/>
    <n v="136.64019350000001"/>
    <n v="8.0210000000000008"/>
    <x v="0"/>
    <n v="1806.76"/>
    <n v="18148"/>
    <n v="-16341.24"/>
  </r>
  <r>
    <x v="18"/>
    <x v="1"/>
    <x v="0"/>
    <s v="22/10/2010"/>
    <n v="52.82"/>
    <n v="3.0489999999999999"/>
    <s v="NA"/>
    <s v="NA"/>
    <s v="NA"/>
    <s v="NA"/>
    <s v="NA"/>
    <n v="136.68887100000001"/>
    <n v="8.0210000000000008"/>
    <x v="0"/>
    <n v="2666.68"/>
    <n v="18148"/>
    <n v="-15481.32"/>
  </r>
  <r>
    <x v="18"/>
    <x v="1"/>
    <x v="0"/>
    <s v="29/10/2010"/>
    <n v="61.02"/>
    <n v="3.0550000000000002"/>
    <s v="NA"/>
    <s v="NA"/>
    <s v="NA"/>
    <s v="NA"/>
    <s v="NA"/>
    <n v="136.73754840000001"/>
    <n v="8.0210000000000008"/>
    <x v="0"/>
    <n v="2285.84"/>
    <n v="18148"/>
    <n v="-15862.16"/>
  </r>
  <r>
    <x v="18"/>
    <x v="1"/>
    <x v="0"/>
    <d v="2010-05-11T00:00:00"/>
    <n v="45.91"/>
    <n v="3.0489999999999999"/>
    <s v="NA"/>
    <s v="NA"/>
    <s v="NA"/>
    <s v="NA"/>
    <s v="NA"/>
    <n v="136.78622580000001"/>
    <n v="8.0210000000000008"/>
    <x v="0"/>
    <n v="2081.31"/>
    <n v="18148"/>
    <n v="-16066.69"/>
  </r>
  <r>
    <x v="18"/>
    <x v="1"/>
    <x v="0"/>
    <d v="2010-12-11T00:00:00"/>
    <n v="45.9"/>
    <n v="3.0649999999999999"/>
    <s v="NA"/>
    <s v="NA"/>
    <s v="NA"/>
    <s v="NA"/>
    <s v="NA"/>
    <n v="136.83490320000001"/>
    <n v="8.0210000000000008"/>
    <x v="0"/>
    <n v="2216.89"/>
    <n v="18148"/>
    <n v="-15931.11"/>
  </r>
  <r>
    <x v="18"/>
    <x v="1"/>
    <x v="0"/>
    <s v="19/11/2010"/>
    <n v="50.81"/>
    <n v="3.1379999999999999"/>
    <s v="NA"/>
    <s v="NA"/>
    <s v="NA"/>
    <s v="NA"/>
    <s v="NA"/>
    <n v="136.7715714"/>
    <n v="8.0210000000000008"/>
    <x v="0"/>
    <n v="1771.64"/>
    <n v="18148"/>
    <n v="-16376.36"/>
  </r>
  <r>
    <x v="18"/>
    <x v="1"/>
    <x v="0"/>
    <s v="26/11/2010"/>
    <n v="46.67"/>
    <n v="3.1859999999999999"/>
    <s v="NA"/>
    <s v="NA"/>
    <s v="NA"/>
    <s v="NA"/>
    <s v="NA"/>
    <n v="136.68957140000001"/>
    <n v="8.0210000000000008"/>
    <x v="1"/>
    <n v="2165.59"/>
    <n v="18148"/>
    <n v="-15982.41"/>
  </r>
  <r>
    <x v="18"/>
    <x v="1"/>
    <x v="0"/>
    <d v="2010-03-12T00:00:00"/>
    <n v="41.81"/>
    <n v="3.2"/>
    <s v="NA"/>
    <s v="NA"/>
    <s v="NA"/>
    <s v="NA"/>
    <s v="NA"/>
    <n v="136.60757140000001"/>
    <n v="8.0210000000000008"/>
    <x v="0"/>
    <n v="2210.41"/>
    <n v="18148"/>
    <n v="-15937.59"/>
  </r>
  <r>
    <x v="18"/>
    <x v="1"/>
    <x v="0"/>
    <d v="2010-10-12T00:00:00"/>
    <n v="30.83"/>
    <n v="3.2549999999999999"/>
    <s v="NA"/>
    <s v="NA"/>
    <s v="NA"/>
    <s v="NA"/>
    <s v="NA"/>
    <n v="136.52557139999999"/>
    <n v="8.0210000000000008"/>
    <x v="0"/>
    <n v="1928.39"/>
    <n v="18148"/>
    <n v="-16219.61"/>
  </r>
  <r>
    <x v="18"/>
    <x v="1"/>
    <x v="0"/>
    <s v="17/12/2010"/>
    <n v="31.62"/>
    <n v="3.3010000000000002"/>
    <s v="NA"/>
    <s v="NA"/>
    <s v="NA"/>
    <s v="NA"/>
    <s v="NA"/>
    <n v="136.52928109999999"/>
    <n v="8.0210000000000008"/>
    <x v="0"/>
    <n v="1953.39"/>
    <n v="18148"/>
    <n v="-16194.61"/>
  </r>
  <r>
    <x v="18"/>
    <x v="1"/>
    <x v="0"/>
    <s v="24/12/2010"/>
    <n v="31.34"/>
    <n v="3.3090000000000002"/>
    <s v="NA"/>
    <s v="NA"/>
    <s v="NA"/>
    <s v="NA"/>
    <s v="NA"/>
    <n v="136.597273"/>
    <n v="8.0210000000000008"/>
    <x v="0"/>
    <n v="2882.4"/>
    <n v="18148"/>
    <n v="-15265.6"/>
  </r>
  <r>
    <x v="18"/>
    <x v="1"/>
    <x v="0"/>
    <s v="31/12/2010"/>
    <n v="29.59"/>
    <n v="3.3359999999999999"/>
    <s v="NA"/>
    <s v="NA"/>
    <s v="NA"/>
    <s v="NA"/>
    <s v="NA"/>
    <n v="136.66526500000001"/>
    <n v="8.0210000000000008"/>
    <x v="1"/>
    <n v="2179.0300000000002"/>
    <n v="18148"/>
    <n v="-15968.97"/>
  </r>
  <r>
    <x v="18"/>
    <x v="1"/>
    <x v="0"/>
    <d v="2011-07-01T00:00:00"/>
    <n v="34.42"/>
    <n v="3.351"/>
    <s v="NA"/>
    <s v="NA"/>
    <s v="NA"/>
    <s v="NA"/>
    <s v="NA"/>
    <n v="136.73325689999999"/>
    <n v="7.827"/>
    <x v="0"/>
    <n v="2848.99"/>
    <n v="18148"/>
    <n v="-15299.01"/>
  </r>
  <r>
    <x v="18"/>
    <x v="1"/>
    <x v="0"/>
    <s v="14/01/2011"/>
    <n v="25.7"/>
    <n v="3.367"/>
    <s v="NA"/>
    <s v="NA"/>
    <s v="NA"/>
    <s v="NA"/>
    <s v="NA"/>
    <n v="136.80347699999999"/>
    <n v="7.827"/>
    <x v="0"/>
    <n v="2576.34"/>
    <n v="18148"/>
    <n v="-15571.66"/>
  </r>
  <r>
    <x v="18"/>
    <x v="1"/>
    <x v="0"/>
    <s v="21/01/2011"/>
    <n v="30.13"/>
    <n v="3.391"/>
    <s v="NA"/>
    <s v="NA"/>
    <s v="NA"/>
    <s v="NA"/>
    <s v="NA"/>
    <n v="136.88706569999999"/>
    <n v="7.827"/>
    <x v="0"/>
    <n v="2635.81"/>
    <n v="18148"/>
    <n v="-15512.19"/>
  </r>
  <r>
    <x v="18"/>
    <x v="1"/>
    <x v="0"/>
    <s v="28/01/2011"/>
    <n v="23.64"/>
    <n v="3.4020000000000001"/>
    <s v="NA"/>
    <s v="NA"/>
    <s v="NA"/>
    <s v="NA"/>
    <s v="NA"/>
    <n v="136.9706544"/>
    <n v="7.827"/>
    <x v="0"/>
    <n v="3126.99"/>
    <n v="18148"/>
    <n v="-15021.01"/>
  </r>
  <r>
    <x v="18"/>
    <x v="1"/>
    <x v="0"/>
    <d v="2011-04-02T00:00:00"/>
    <n v="28.7"/>
    <n v="3.4"/>
    <s v="NA"/>
    <s v="NA"/>
    <s v="NA"/>
    <s v="NA"/>
    <s v="NA"/>
    <n v="137.05424310000001"/>
    <n v="7.827"/>
    <x v="0"/>
    <n v="2450.12"/>
    <n v="18148"/>
    <n v="-15697.880000000001"/>
  </r>
  <r>
    <x v="18"/>
    <x v="1"/>
    <x v="0"/>
    <d v="2011-11-02T00:00:00"/>
    <n v="30.45"/>
    <n v="3.4159999999999999"/>
    <s v="NA"/>
    <s v="NA"/>
    <s v="NA"/>
    <s v="NA"/>
    <s v="NA"/>
    <n v="137.13783179999999"/>
    <n v="7.827"/>
    <x v="1"/>
    <n v="3023.41"/>
    <n v="18148"/>
    <n v="-15124.59"/>
  </r>
  <r>
    <x v="18"/>
    <x v="1"/>
    <x v="0"/>
    <s v="18/02/2011"/>
    <n v="39.32"/>
    <n v="3.42"/>
    <s v="NA"/>
    <s v="NA"/>
    <s v="NA"/>
    <s v="NA"/>
    <s v="NA"/>
    <n v="137.2511849"/>
    <n v="7.827"/>
    <x v="0"/>
    <n v="3045.08"/>
    <n v="18148"/>
    <n v="-15102.92"/>
  </r>
  <r>
    <x v="18"/>
    <x v="1"/>
    <x v="0"/>
    <s v="25/02/2011"/>
    <n v="33.049999999999997"/>
    <n v="3.452"/>
    <s v="NA"/>
    <s v="NA"/>
    <s v="NA"/>
    <s v="NA"/>
    <s v="NA"/>
    <n v="137.3764439"/>
    <n v="7.827"/>
    <x v="0"/>
    <n v="3532.72"/>
    <n v="18148"/>
    <n v="-14615.28"/>
  </r>
  <r>
    <x v="18"/>
    <x v="1"/>
    <x v="0"/>
    <d v="2011-04-03T00:00:00"/>
    <n v="36.99"/>
    <n v="3.605"/>
    <s v="NA"/>
    <s v="NA"/>
    <s v="NA"/>
    <s v="NA"/>
    <s v="NA"/>
    <n v="137.5017028"/>
    <n v="7.827"/>
    <x v="0"/>
    <n v="2631.24"/>
    <n v="18148"/>
    <n v="-15516.76"/>
  </r>
  <r>
    <x v="18"/>
    <x v="1"/>
    <x v="0"/>
    <d v="2011-11-03T00:00:00"/>
    <n v="43.64"/>
    <n v="3.7519999999999998"/>
    <s v="NA"/>
    <s v="NA"/>
    <s v="NA"/>
    <s v="NA"/>
    <s v="NA"/>
    <n v="137.62696170000001"/>
    <n v="7.827"/>
    <x v="0"/>
    <n v="2013.82"/>
    <n v="18148"/>
    <n v="-16134.18"/>
  </r>
  <r>
    <x v="18"/>
    <x v="1"/>
    <x v="0"/>
    <s v="18/03/2011"/>
    <n v="46.65"/>
    <n v="3.7959999999999998"/>
    <s v="NA"/>
    <s v="NA"/>
    <s v="NA"/>
    <s v="NA"/>
    <s v="NA"/>
    <n v="137.7398929"/>
    <n v="7.827"/>
    <x v="0"/>
    <n v="2018.5"/>
    <n v="18148"/>
    <n v="-16129.5"/>
  </r>
  <r>
    <x v="18"/>
    <x v="1"/>
    <x v="0"/>
    <s v="25/03/2011"/>
    <n v="40.11"/>
    <n v="3.7890000000000001"/>
    <s v="NA"/>
    <s v="NA"/>
    <s v="NA"/>
    <s v="NA"/>
    <s v="NA"/>
    <n v="137.84789290000001"/>
    <n v="7.827"/>
    <x v="0"/>
    <n v="1852.48"/>
    <n v="18148"/>
    <n v="-16295.52"/>
  </r>
  <r>
    <x v="18"/>
    <x v="1"/>
    <x v="0"/>
    <d v="2011-01-04T00:00:00"/>
    <n v="37.270000000000003"/>
    <n v="3.8109999999999999"/>
    <s v="NA"/>
    <s v="NA"/>
    <s v="NA"/>
    <s v="NA"/>
    <s v="NA"/>
    <n v="137.95589290000001"/>
    <n v="7.7249999999999996"/>
    <x v="0"/>
    <n v="1410.49"/>
    <n v="18148"/>
    <n v="-16737.509999999998"/>
  </r>
  <r>
    <x v="18"/>
    <x v="1"/>
    <x v="0"/>
    <d v="2011-08-04T00:00:00"/>
    <n v="46.87"/>
    <n v="3.895"/>
    <s v="NA"/>
    <s v="NA"/>
    <s v="NA"/>
    <s v="NA"/>
    <s v="NA"/>
    <n v="138.06389290000001"/>
    <n v="7.7249999999999996"/>
    <x v="0"/>
    <n v="2571.73"/>
    <n v="18148"/>
    <n v="-15576.27"/>
  </r>
  <r>
    <x v="18"/>
    <x v="1"/>
    <x v="0"/>
    <s v="15/04/2011"/>
    <n v="52.24"/>
    <n v="3.9809999999999999"/>
    <s v="NA"/>
    <s v="NA"/>
    <s v="NA"/>
    <s v="NA"/>
    <s v="NA"/>
    <n v="138.16469520000001"/>
    <n v="7.7249999999999996"/>
    <x v="0"/>
    <n v="3367.66"/>
    <n v="18148"/>
    <n v="-14780.34"/>
  </r>
  <r>
    <x v="18"/>
    <x v="1"/>
    <x v="0"/>
    <s v="22/04/2011"/>
    <n v="50.02"/>
    <n v="4.0609999999999999"/>
    <s v="NA"/>
    <s v="NA"/>
    <s v="NA"/>
    <s v="NA"/>
    <s v="NA"/>
    <n v="138.24750359999999"/>
    <n v="7.7249999999999996"/>
    <x v="0"/>
    <n v="2394.5100000000002"/>
    <n v="18148"/>
    <n v="-15753.49"/>
  </r>
  <r>
    <x v="18"/>
    <x v="1"/>
    <x v="0"/>
    <s v="29/04/2011"/>
    <n v="61.71"/>
    <n v="4.117"/>
    <s v="NA"/>
    <s v="NA"/>
    <s v="NA"/>
    <s v="NA"/>
    <s v="NA"/>
    <n v="138.3303119"/>
    <n v="7.7249999999999996"/>
    <x v="0"/>
    <n v="2557.91"/>
    <n v="18148"/>
    <n v="-15590.09"/>
  </r>
  <r>
    <x v="18"/>
    <x v="1"/>
    <x v="0"/>
    <d v="2011-06-05T00:00:00"/>
    <n v="56.48"/>
    <n v="4.1920000000000002"/>
    <s v="NA"/>
    <s v="NA"/>
    <s v="NA"/>
    <s v="NA"/>
    <s v="NA"/>
    <n v="138.41312020000001"/>
    <n v="7.7249999999999996"/>
    <x v="0"/>
    <n v="2801.79"/>
    <n v="18148"/>
    <n v="-15346.21"/>
  </r>
  <r>
    <x v="18"/>
    <x v="1"/>
    <x v="0"/>
    <s v="13/05/2011"/>
    <n v="60.07"/>
    <n v="4.2110000000000003"/>
    <s v="NA"/>
    <s v="NA"/>
    <s v="NA"/>
    <s v="NA"/>
    <s v="NA"/>
    <n v="138.49592860000001"/>
    <n v="7.7249999999999996"/>
    <x v="0"/>
    <n v="2268.29"/>
    <n v="18148"/>
    <n v="-15879.71"/>
  </r>
  <r>
    <x v="18"/>
    <x v="1"/>
    <x v="0"/>
    <s v="20/05/2011"/>
    <n v="60.22"/>
    <n v="4.202"/>
    <s v="NA"/>
    <s v="NA"/>
    <s v="NA"/>
    <s v="NA"/>
    <s v="NA"/>
    <n v="138.58710600000001"/>
    <n v="7.7249999999999996"/>
    <x v="0"/>
    <n v="2934.74"/>
    <n v="18148"/>
    <n v="-15213.26"/>
  </r>
  <r>
    <x v="18"/>
    <x v="1"/>
    <x v="0"/>
    <s v="27/05/2011"/>
    <n v="66.430000000000007"/>
    <n v="4.1340000000000003"/>
    <s v="NA"/>
    <s v="NA"/>
    <s v="NA"/>
    <s v="NA"/>
    <s v="NA"/>
    <n v="138.6782834"/>
    <n v="7.7249999999999996"/>
    <x v="0"/>
    <n v="2513.16"/>
    <n v="18148"/>
    <n v="-15634.84"/>
  </r>
  <r>
    <x v="18"/>
    <x v="1"/>
    <x v="0"/>
    <d v="2011-03-06T00:00:00"/>
    <n v="74.17"/>
    <n v="4.069"/>
    <s v="NA"/>
    <s v="NA"/>
    <s v="NA"/>
    <s v="NA"/>
    <s v="NA"/>
    <n v="138.76946079999999"/>
    <n v="7.7249999999999996"/>
    <x v="0"/>
    <n v="3174.24"/>
    <n v="18148"/>
    <n v="-14973.76"/>
  </r>
  <r>
    <x v="18"/>
    <x v="1"/>
    <x v="0"/>
    <d v="2011-10-06T00:00:00"/>
    <n v="73.260000000000005"/>
    <n v="4.0250000000000004"/>
    <s v="NA"/>
    <s v="NA"/>
    <s v="NA"/>
    <s v="NA"/>
    <s v="NA"/>
    <n v="138.86063820000001"/>
    <n v="7.7249999999999996"/>
    <x v="0"/>
    <n v="3737.76"/>
    <n v="18148"/>
    <n v="-14410.24"/>
  </r>
  <r>
    <x v="18"/>
    <x v="1"/>
    <x v="0"/>
    <s v="17/06/2011"/>
    <n v="67.03"/>
    <n v="3.9889999999999999"/>
    <s v="NA"/>
    <s v="NA"/>
    <s v="NA"/>
    <s v="NA"/>
    <s v="NA"/>
    <n v="139.00283329999999"/>
    <n v="7.7249999999999996"/>
    <x v="0"/>
    <n v="3320.38"/>
    <n v="18148"/>
    <n v="-14827.619999999999"/>
  </r>
  <r>
    <x v="18"/>
    <x v="1"/>
    <x v="0"/>
    <s v="24/06/2011"/>
    <n v="72.02"/>
    <n v="3.964"/>
    <s v="NA"/>
    <s v="NA"/>
    <s v="NA"/>
    <s v="NA"/>
    <s v="NA"/>
    <n v="139.18329170000001"/>
    <n v="7.7249999999999996"/>
    <x v="0"/>
    <n v="2311.41"/>
    <n v="18148"/>
    <n v="-15836.59"/>
  </r>
  <r>
    <x v="18"/>
    <x v="1"/>
    <x v="0"/>
    <d v="2011-01-07T00:00:00"/>
    <n v="73.760000000000005"/>
    <n v="3.9159999999999999"/>
    <s v="NA"/>
    <s v="NA"/>
    <s v="NA"/>
    <s v="NA"/>
    <s v="NA"/>
    <n v="139.36375000000001"/>
    <n v="7.85"/>
    <x v="0"/>
    <n v="2578.9699999999998"/>
    <n v="18148"/>
    <n v="-15569.03"/>
  </r>
  <r>
    <x v="18"/>
    <x v="1"/>
    <x v="0"/>
    <d v="2011-08-07T00:00:00"/>
    <n v="76.87"/>
    <n v="3.8860000000000001"/>
    <s v="NA"/>
    <s v="NA"/>
    <s v="NA"/>
    <s v="NA"/>
    <s v="NA"/>
    <n v="139.54420830000001"/>
    <n v="7.85"/>
    <x v="0"/>
    <n v="2763.83"/>
    <n v="18148"/>
    <n v="-15384.17"/>
  </r>
  <r>
    <x v="18"/>
    <x v="1"/>
    <x v="0"/>
    <s v="15/07/2011"/>
    <n v="77.83"/>
    <n v="3.915"/>
    <s v="NA"/>
    <s v="NA"/>
    <s v="NA"/>
    <s v="NA"/>
    <s v="NA"/>
    <n v="139.70063250000001"/>
    <n v="7.85"/>
    <x v="0"/>
    <n v="2768.22"/>
    <n v="18148"/>
    <n v="-15379.78"/>
  </r>
  <r>
    <x v="18"/>
    <x v="1"/>
    <x v="0"/>
    <s v="22/07/2011"/>
    <n v="82.28"/>
    <n v="3.972"/>
    <s v="NA"/>
    <s v="NA"/>
    <s v="NA"/>
    <s v="NA"/>
    <s v="NA"/>
    <n v="139.7969712"/>
    <n v="7.85"/>
    <x v="0"/>
    <n v="2818.63"/>
    <n v="18148"/>
    <n v="-15329.369999999999"/>
  </r>
  <r>
    <x v="18"/>
    <x v="1"/>
    <x v="0"/>
    <s v="29/07/2011"/>
    <n v="79.41"/>
    <n v="4.0039999999999996"/>
    <s v="NA"/>
    <s v="NA"/>
    <s v="NA"/>
    <s v="NA"/>
    <s v="NA"/>
    <n v="139.89330989999999"/>
    <n v="7.85"/>
    <x v="0"/>
    <n v="2473.4699999999998"/>
    <n v="18148"/>
    <n v="-15674.53"/>
  </r>
  <r>
    <x v="18"/>
    <x v="1"/>
    <x v="0"/>
    <d v="2011-05-08T00:00:00"/>
    <n v="78.14"/>
    <n v="4.0199999999999996"/>
    <s v="NA"/>
    <s v="NA"/>
    <s v="NA"/>
    <s v="NA"/>
    <s v="NA"/>
    <n v="139.98964860000001"/>
    <n v="7.85"/>
    <x v="0"/>
    <n v="3356.38"/>
    <n v="18148"/>
    <n v="-14791.619999999999"/>
  </r>
  <r>
    <x v="18"/>
    <x v="1"/>
    <x v="0"/>
    <d v="2011-12-08T00:00:00"/>
    <n v="76.67"/>
    <n v="3.9950000000000001"/>
    <s v="NA"/>
    <s v="NA"/>
    <s v="NA"/>
    <s v="NA"/>
    <s v="NA"/>
    <n v="140.0859873"/>
    <n v="7.85"/>
    <x v="0"/>
    <n v="2727.51"/>
    <n v="18148"/>
    <n v="-15420.49"/>
  </r>
  <r>
    <x v="18"/>
    <x v="1"/>
    <x v="0"/>
    <s v="19/08/2011"/>
    <n v="72.97"/>
    <n v="3.9420000000000002"/>
    <s v="NA"/>
    <s v="NA"/>
    <s v="NA"/>
    <s v="NA"/>
    <s v="NA"/>
    <n v="140.12892049999999"/>
    <n v="7.85"/>
    <x v="0"/>
    <n v="2686.18"/>
    <n v="18148"/>
    <n v="-15461.82"/>
  </r>
  <r>
    <x v="18"/>
    <x v="1"/>
    <x v="0"/>
    <s v="26/08/2011"/>
    <n v="72.88"/>
    <n v="3.9060000000000001"/>
    <s v="NA"/>
    <s v="NA"/>
    <s v="NA"/>
    <s v="NA"/>
    <s v="NA"/>
    <n v="140.1629528"/>
    <n v="7.85"/>
    <x v="0"/>
    <n v="2293.3200000000002"/>
    <n v="18148"/>
    <n v="-15854.68"/>
  </r>
  <r>
    <x v="18"/>
    <x v="1"/>
    <x v="0"/>
    <d v="2011-02-09T00:00:00"/>
    <n v="71.44"/>
    <n v="3.879"/>
    <s v="NA"/>
    <s v="NA"/>
    <s v="NA"/>
    <s v="NA"/>
    <s v="NA"/>
    <n v="140.19698500000001"/>
    <n v="7.85"/>
    <x v="0"/>
    <n v="2773.38"/>
    <n v="18148"/>
    <n v="-15374.619999999999"/>
  </r>
  <r>
    <x v="18"/>
    <x v="1"/>
    <x v="0"/>
    <d v="2011-09-09T00:00:00"/>
    <n v="70.930000000000007"/>
    <n v="3.93"/>
    <s v="NA"/>
    <s v="NA"/>
    <s v="NA"/>
    <s v="NA"/>
    <s v="NA"/>
    <n v="140.23101729999999"/>
    <n v="7.85"/>
    <x v="1"/>
    <n v="2531.92"/>
    <n v="18148"/>
    <n v="-15616.08"/>
  </r>
  <r>
    <x v="18"/>
    <x v="1"/>
    <x v="0"/>
    <s v="16/09/2011"/>
    <n v="69.650000000000006"/>
    <n v="3.9369999999999998"/>
    <s v="NA"/>
    <s v="NA"/>
    <s v="NA"/>
    <s v="NA"/>
    <s v="NA"/>
    <n v="140.27350000000001"/>
    <n v="7.85"/>
    <x v="0"/>
    <n v="1874.74"/>
    <n v="18148"/>
    <n v="-16273.26"/>
  </r>
  <r>
    <x v="18"/>
    <x v="1"/>
    <x v="0"/>
    <s v="23/09/2011"/>
    <n v="63.61"/>
    <n v="3.899"/>
    <s v="NA"/>
    <s v="NA"/>
    <s v="NA"/>
    <s v="NA"/>
    <s v="NA"/>
    <n v="140.32724999999999"/>
    <n v="7.85"/>
    <x v="0"/>
    <n v="2044.01"/>
    <n v="18148"/>
    <n v="-16103.99"/>
  </r>
  <r>
    <x v="18"/>
    <x v="1"/>
    <x v="0"/>
    <s v="30/09/2011"/>
    <n v="70.92"/>
    <n v="3.8580000000000001"/>
    <s v="NA"/>
    <s v="NA"/>
    <s v="NA"/>
    <s v="NA"/>
    <s v="NA"/>
    <n v="140.381"/>
    <n v="7.85"/>
    <x v="0"/>
    <n v="2118.15"/>
    <n v="18148"/>
    <n v="-16029.85"/>
  </r>
  <r>
    <x v="18"/>
    <x v="1"/>
    <x v="0"/>
    <d v="2011-07-10T00:00:00"/>
    <n v="56.91"/>
    <n v="3.7749999999999999"/>
    <s v="NA"/>
    <s v="NA"/>
    <s v="NA"/>
    <s v="NA"/>
    <s v="NA"/>
    <n v="140.43475000000001"/>
    <n v="7.9059999999999997"/>
    <x v="0"/>
    <n v="2138.88"/>
    <n v="18148"/>
    <n v="-16009.119999999999"/>
  </r>
  <r>
    <x v="18"/>
    <x v="1"/>
    <x v="0"/>
    <s v="14/10/2011"/>
    <n v="64.78"/>
    <n v="3.7440000000000002"/>
    <s v="NA"/>
    <s v="NA"/>
    <s v="NA"/>
    <s v="NA"/>
    <s v="NA"/>
    <n v="140.47841940000001"/>
    <n v="7.9059999999999997"/>
    <x v="0"/>
    <n v="2018.51"/>
    <n v="18148"/>
    <n v="-16129.49"/>
  </r>
  <r>
    <x v="18"/>
    <x v="1"/>
    <x v="0"/>
    <s v="21/10/2011"/>
    <n v="59.62"/>
    <n v="3.7570000000000001"/>
    <s v="NA"/>
    <s v="NA"/>
    <s v="NA"/>
    <s v="NA"/>
    <s v="NA"/>
    <n v="140.4616048"/>
    <n v="7.9059999999999997"/>
    <x v="0"/>
    <n v="1842.08"/>
    <n v="18148"/>
    <n v="-16305.92"/>
  </r>
  <r>
    <x v="18"/>
    <x v="1"/>
    <x v="0"/>
    <s v="28/10/2011"/>
    <n v="51.81"/>
    <n v="3.7570000000000001"/>
    <s v="NA"/>
    <s v="NA"/>
    <s v="NA"/>
    <s v="NA"/>
    <s v="NA"/>
    <n v="140.44479029999999"/>
    <n v="7.9059999999999997"/>
    <x v="0"/>
    <n v="1894.91"/>
    <n v="18148"/>
    <n v="-16253.09"/>
  </r>
  <r>
    <x v="18"/>
    <x v="1"/>
    <x v="0"/>
    <d v="2011-04-11T00:00:00"/>
    <n v="44.46"/>
    <n v="3.738"/>
    <s v="NA"/>
    <s v="NA"/>
    <s v="NA"/>
    <s v="NA"/>
    <s v="NA"/>
    <n v="140.42797580000001"/>
    <n v="7.9059999999999997"/>
    <x v="0"/>
    <n v="1623.92"/>
    <n v="18148"/>
    <n v="-16524.080000000002"/>
  </r>
  <r>
    <x v="18"/>
    <x v="1"/>
    <x v="0"/>
    <d v="2011-11-11T00:00:00"/>
    <n v="49.69"/>
    <n v="3.7189999999999999"/>
    <n v="10710.56"/>
    <n v="44021.61"/>
    <n v="475.3"/>
    <n v="4235.07"/>
    <n v="4920.6499999999996"/>
    <n v="140.4111613"/>
    <n v="7.9059999999999997"/>
    <x v="0"/>
    <n v="1578.57"/>
    <n v="18148"/>
    <n v="-16569.43"/>
  </r>
  <r>
    <x v="18"/>
    <x v="1"/>
    <x v="0"/>
    <s v="18/11/2011"/>
    <n v="51.42"/>
    <n v="3.7170000000000001"/>
    <n v="32812.239999999998"/>
    <n v="5487.82"/>
    <n v="143.88"/>
    <n v="567.08000000000004"/>
    <n v="14703.26"/>
    <n v="140.4127857"/>
    <n v="7.9059999999999997"/>
    <x v="0"/>
    <n v="1547.07"/>
    <n v="18148"/>
    <n v="-16600.93"/>
  </r>
  <r>
    <x v="18"/>
    <x v="1"/>
    <x v="0"/>
    <s v="25/11/2011"/>
    <n v="47.88"/>
    <n v="3.6890000000000001"/>
    <n v="164.01"/>
    <n v="27.47"/>
    <n v="73934.06"/>
    <n v="24.22"/>
    <n v="540.55999999999995"/>
    <n v="140.42178569999999"/>
    <n v="7.9059999999999997"/>
    <x v="1"/>
    <n v="1341.83"/>
    <n v="18148"/>
    <n v="-16806.169999999998"/>
  </r>
  <r>
    <x v="18"/>
    <x v="1"/>
    <x v="0"/>
    <d v="2011-02-12T00:00:00"/>
    <n v="50.55"/>
    <n v="3.6659999999999999"/>
    <n v="5369.61"/>
    <n v="294.47000000000003"/>
    <n v="7008.02"/>
    <n v="3692.11"/>
    <n v="33247"/>
    <n v="140.4307857"/>
    <n v="7.9059999999999997"/>
    <x v="0"/>
    <n v="1773.32"/>
    <n v="18148"/>
    <n v="-16374.68"/>
  </r>
  <r>
    <x v="18"/>
    <x v="1"/>
    <x v="0"/>
    <d v="2011-09-12T00:00:00"/>
    <n v="46.28"/>
    <n v="3.6269999999999998"/>
    <n v="4072.48"/>
    <n v="48"/>
    <n v="1800.87"/>
    <n v="1796.01"/>
    <n v="8867.17"/>
    <n v="140.43978569999999"/>
    <n v="7.9059999999999997"/>
    <x v="0"/>
    <n v="1658.09"/>
    <n v="18148"/>
    <n v="-16489.91"/>
  </r>
  <r>
    <x v="18"/>
    <x v="1"/>
    <x v="0"/>
    <s v="16/12/2011"/>
    <n v="40.68"/>
    <n v="3.6110000000000002"/>
    <n v="7510.92"/>
    <n v="28.09"/>
    <n v="1049.3"/>
    <n v="1160.1400000000001"/>
    <n v="7853.48"/>
    <n v="140.4700795"/>
    <n v="7.9059999999999997"/>
    <x v="0"/>
    <n v="2228.94"/>
    <n v="18148"/>
    <n v="-15919.06"/>
  </r>
  <r>
    <x v="18"/>
    <x v="1"/>
    <x v="0"/>
    <s v="23/12/2011"/>
    <n v="41.59"/>
    <n v="3.5870000000000002"/>
    <n v="2415.4"/>
    <n v="239.89"/>
    <n v="1438.33"/>
    <n v="209.34"/>
    <n v="2976.85"/>
    <n v="140.52876499999999"/>
    <n v="7.9059999999999997"/>
    <x v="0"/>
    <n v="1555.93"/>
    <n v="18148"/>
    <n v="-16592.07"/>
  </r>
  <r>
    <x v="18"/>
    <x v="1"/>
    <x v="0"/>
    <s v="30/12/2011"/>
    <n v="37.85"/>
    <n v="3.5659999999999998"/>
    <n v="3650.53"/>
    <n v="50076.68"/>
    <n v="271.89"/>
    <n v="1009.78"/>
    <n v="1773.53"/>
    <n v="140.58745049999999"/>
    <n v="7.9059999999999997"/>
    <x v="1"/>
    <n v="1459.47"/>
    <n v="18148"/>
    <n v="-16688.53"/>
  </r>
  <r>
    <x v="18"/>
    <x v="1"/>
    <x v="0"/>
    <d v="2012-06-01T00:00:00"/>
    <n v="35.799999999999997"/>
    <n v="3.585"/>
    <n v="9235.59"/>
    <n v="29675.22"/>
    <n v="526.36"/>
    <n v="2399.37"/>
    <n v="6290.52"/>
    <n v="140.64613589999999"/>
    <n v="8.0090000000000003"/>
    <x v="0"/>
    <n v="120"/>
    <n v="18148"/>
    <n v="-18028"/>
  </r>
  <r>
    <x v="18"/>
    <x v="1"/>
    <x v="0"/>
    <s v="13/01/2012"/>
    <n v="41.3"/>
    <n v="3.6659999999999999"/>
    <n v="8081.05"/>
    <n v="16237.87"/>
    <n v="542.46"/>
    <n v="643.15"/>
    <n v="6238.31"/>
    <n v="140.70482139999999"/>
    <n v="8.0090000000000003"/>
    <x v="0"/>
    <n v="432"/>
    <n v="18148"/>
    <n v="-17716"/>
  </r>
  <r>
    <x v="18"/>
    <x v="1"/>
    <x v="0"/>
    <s v="20/01/2012"/>
    <n v="30.35"/>
    <n v="3.7050000000000001"/>
    <n v="2754.17"/>
    <n v="9280.81"/>
    <n v="465.77"/>
    <n v="2567.91"/>
    <n v="1550.34"/>
    <n v="140.80861179999999"/>
    <n v="8.0090000000000003"/>
    <x v="0"/>
    <n v="595"/>
    <n v="18148"/>
    <n v="-17553"/>
  </r>
  <r>
    <x v="18"/>
    <x v="1"/>
    <x v="0"/>
    <s v="27/01/2012"/>
    <n v="36.96"/>
    <n v="3.7370000000000001"/>
    <n v="2789.03"/>
    <n v="4172.3900000000003"/>
    <n v="589.24"/>
    <n v="101.5"/>
    <n v="3857.29"/>
    <n v="140.91240210000001"/>
    <n v="8.0090000000000003"/>
    <x v="0"/>
    <n v="506"/>
    <n v="18148"/>
    <n v="-17642"/>
  </r>
  <r>
    <x v="18"/>
    <x v="1"/>
    <x v="0"/>
    <d v="2012-03-02T00:00:00"/>
    <n v="42.52"/>
    <n v="3.7959999999999998"/>
    <n v="62172.73"/>
    <n v="6256"/>
    <n v="530.80999999999995"/>
    <n v="67474.850000000006"/>
    <n v="6129.6"/>
    <n v="141.01619239999999"/>
    <n v="8.0090000000000003"/>
    <x v="0"/>
    <n v="648"/>
    <n v="18148"/>
    <n v="-17500"/>
  </r>
  <r>
    <x v="18"/>
    <x v="1"/>
    <x v="0"/>
    <d v="2012-10-02T00:00:00"/>
    <n v="37.86"/>
    <n v="3.8260000000000001"/>
    <n v="15591.32"/>
    <n v="6206.22"/>
    <n v="249.82"/>
    <n v="14000.53"/>
    <n v="8024.91"/>
    <n v="141.11998270000001"/>
    <n v="8.0090000000000003"/>
    <x v="1"/>
    <n v="891"/>
    <n v="18148"/>
    <n v="-17257"/>
  </r>
  <r>
    <x v="18"/>
    <x v="1"/>
    <x v="0"/>
    <s v="17/02/2012"/>
    <n v="37.24"/>
    <n v="3.8740000000000001"/>
    <n v="14655.15"/>
    <n v="10670.84"/>
    <n v="162.82"/>
    <n v="11286.99"/>
    <n v="1595.8"/>
    <n v="141.21403570000001"/>
    <n v="8.0090000000000003"/>
    <x v="0"/>
    <n v="937"/>
    <n v="18148"/>
    <n v="-17211"/>
  </r>
  <r>
    <x v="18"/>
    <x v="1"/>
    <x v="0"/>
    <s v="24/02/2012"/>
    <n v="41.74"/>
    <n v="3.9169999999999998"/>
    <n v="16993.22"/>
    <n v="13384.32"/>
    <n v="9.6"/>
    <n v="8237.33"/>
    <n v="9045.2099999999991"/>
    <n v="141.30078570000001"/>
    <n v="8.0090000000000003"/>
    <x v="0"/>
    <n v="703"/>
    <n v="18148"/>
    <n v="-17445"/>
  </r>
  <r>
    <x v="18"/>
    <x v="1"/>
    <x v="0"/>
    <d v="2012-02-03T00:00:00"/>
    <n v="40.07"/>
    <n v="3.9830000000000001"/>
    <n v="28652.29"/>
    <n v="3088.37"/>
    <n v="109.25"/>
    <n v="35364.080000000002"/>
    <n v="4464.45"/>
    <n v="141.3875357"/>
    <n v="8.0090000000000003"/>
    <x v="0"/>
    <n v="886.5"/>
    <n v="18148"/>
    <n v="-17261.5"/>
  </r>
  <r>
    <x v="18"/>
    <x v="1"/>
    <x v="0"/>
    <d v="2012-09-03T00:00:00"/>
    <n v="44.32"/>
    <n v="4.0209999999999999"/>
    <n v="14171.85"/>
    <n v="917.3"/>
    <n v="2.2000000000000002"/>
    <n v="3614.57"/>
    <n v="4582.1000000000004"/>
    <n v="141.4742857"/>
    <n v="8.0090000000000003"/>
    <x v="0"/>
    <n v="807"/>
    <n v="18148"/>
    <n v="-17341"/>
  </r>
  <r>
    <x v="18"/>
    <x v="1"/>
    <x v="0"/>
    <s v="16/03/2012"/>
    <n v="49.6"/>
    <n v="4.0209999999999999"/>
    <n v="7275.48"/>
    <n v="175.65"/>
    <n v="2.96"/>
    <n v="5193.68"/>
    <n v="2366.04"/>
    <n v="141.55477999999999"/>
    <n v="8.0090000000000003"/>
    <x v="0"/>
    <n v="1144.1199999999999"/>
    <n v="18148"/>
    <n v="-17003.88"/>
  </r>
  <r>
    <x v="18"/>
    <x v="1"/>
    <x v="0"/>
    <s v="23/03/2012"/>
    <n v="57.3"/>
    <n v="4.0540000000000003"/>
    <n v="4142.0600000000004"/>
    <n v="506.34"/>
    <n v="5.17"/>
    <n v="917.38"/>
    <n v="3467.03"/>
    <n v="141.6269332"/>
    <n v="8.0090000000000003"/>
    <x v="0"/>
    <n v="433.5"/>
    <n v="18148"/>
    <n v="-17714.5"/>
  </r>
  <r>
    <x v="18"/>
    <x v="1"/>
    <x v="0"/>
    <s v="30/03/2012"/>
    <n v="49.4"/>
    <n v="4.0979999999999999"/>
    <n v="12705.56"/>
    <n v="180.11"/>
    <n v="7.59"/>
    <n v="2943.99"/>
    <n v="3495.93"/>
    <n v="141.6990864"/>
    <n v="8.0090000000000003"/>
    <x v="0"/>
    <n v="1107"/>
    <n v="18148"/>
    <n v="-17041"/>
  </r>
  <r>
    <x v="18"/>
    <x v="1"/>
    <x v="0"/>
    <d v="2012-06-04T00:00:00"/>
    <n v="48.73"/>
    <n v="4.1429999999999998"/>
    <n v="10800.82"/>
    <s v="NA"/>
    <n v="101.35"/>
    <n v="3079.87"/>
    <n v="5692.72"/>
    <n v="141.7712396"/>
    <n v="8.2530000000000001"/>
    <x v="0"/>
    <n v="1455.5"/>
    <n v="18148"/>
    <n v="-16692.5"/>
  </r>
  <r>
    <x v="18"/>
    <x v="1"/>
    <x v="0"/>
    <s v="13/04/2012"/>
    <n v="52.22"/>
    <n v="4.1870000000000003"/>
    <n v="5139.4799999999996"/>
    <n v="4770.63"/>
    <n v="53.84"/>
    <n v="1532.47"/>
    <n v="4176.8999999999996"/>
    <n v="141.8433929"/>
    <n v="8.2530000000000001"/>
    <x v="0"/>
    <n v="2272.5"/>
    <n v="18148"/>
    <n v="-15875.5"/>
  </r>
  <r>
    <x v="18"/>
    <x v="1"/>
    <x v="0"/>
    <s v="20/04/2012"/>
    <n v="62.62"/>
    <n v="4.17"/>
    <n v="12507.63"/>
    <n v="2681.1"/>
    <n v="99.95"/>
    <n v="1433.43"/>
    <n v="3244.98"/>
    <n v="141.90152620000001"/>
    <n v="8.2530000000000001"/>
    <x v="0"/>
    <n v="2989.5"/>
    <n v="18148"/>
    <n v="-15158.5"/>
  </r>
  <r>
    <x v="18"/>
    <x v="1"/>
    <x v="0"/>
    <s v="27/04/2012"/>
    <n v="52.33"/>
    <n v="4.1630000000000003"/>
    <n v="6408.19"/>
    <n v="901.65"/>
    <n v="58.56"/>
    <n v="51.97"/>
    <n v="2182.3200000000002"/>
    <n v="141.95965949999999"/>
    <n v="8.2530000000000001"/>
    <x v="0"/>
    <n v="3995"/>
    <n v="18148"/>
    <n v="-14153"/>
  </r>
  <r>
    <x v="18"/>
    <x v="1"/>
    <x v="0"/>
    <d v="2012-04-05T00:00:00"/>
    <n v="53.68"/>
    <n v="4.1239999999999997"/>
    <n v="19913.55"/>
    <s v="NA"/>
    <n v="213.38"/>
    <n v="5895.46"/>
    <n v="4687.08"/>
    <n v="142.01779289999999"/>
    <n v="8.2530000000000001"/>
    <x v="0"/>
    <n v="5850"/>
    <n v="18148"/>
    <n v="-12298"/>
  </r>
  <r>
    <x v="18"/>
    <x v="1"/>
    <x v="0"/>
    <d v="2012-11-05T00:00:00"/>
    <n v="58.97"/>
    <n v="4.0549999999999997"/>
    <n v="10864.63"/>
    <s v="NA"/>
    <n v="244.98"/>
    <n v="2261.4499999999998"/>
    <n v="2840.03"/>
    <n v="142.0759262"/>
    <n v="8.2530000000000001"/>
    <x v="0"/>
    <n v="3033.5"/>
    <n v="18148"/>
    <n v="-15114.5"/>
  </r>
  <r>
    <x v="18"/>
    <x v="1"/>
    <x v="0"/>
    <s v="18/05/2012"/>
    <n v="65.150000000000006"/>
    <n v="4.0289999999999999"/>
    <n v="13340.68"/>
    <s v="NA"/>
    <n v="222.2"/>
    <n v="2225.5"/>
    <n v="2346.31"/>
    <n v="142.09701150000001"/>
    <n v="8.2530000000000001"/>
    <x v="0"/>
    <n v="2730.5"/>
    <n v="18148"/>
    <n v="-15417.5"/>
  </r>
  <r>
    <x v="18"/>
    <x v="1"/>
    <x v="0"/>
    <s v="25/05/2012"/>
    <n v="64.77"/>
    <n v="3.9790000000000001"/>
    <n v="11465.8"/>
    <s v="NA"/>
    <n v="380.15"/>
    <n v="2173.31"/>
    <n v="4183.07"/>
    <n v="142.10327760000001"/>
    <n v="8.2530000000000001"/>
    <x v="0"/>
    <n v="3015.5"/>
    <n v="18148"/>
    <n v="-15132.5"/>
  </r>
  <r>
    <x v="18"/>
    <x v="1"/>
    <x v="0"/>
    <d v="2012-01-06T00:00:00"/>
    <n v="73.400000000000006"/>
    <n v="3.915"/>
    <n v="10283.49"/>
    <n v="31.2"/>
    <n v="245.41"/>
    <n v="4069.79"/>
    <n v="2775.35"/>
    <n v="142.10954380000001"/>
    <n v="8.2530000000000001"/>
    <x v="0"/>
    <n v="2807"/>
    <n v="18148"/>
    <n v="-15341"/>
  </r>
  <r>
    <x v="18"/>
    <x v="1"/>
    <x v="0"/>
    <d v="2012-08-06T00:00:00"/>
    <n v="64.05"/>
    <n v="3.871"/>
    <n v="12921.09"/>
    <n v="414.6"/>
    <n v="95.99"/>
    <n v="1666.88"/>
    <n v="7819.11"/>
    <n v="142.11580989999999"/>
    <n v="8.2530000000000001"/>
    <x v="0"/>
    <n v="2487.5"/>
    <n v="18148"/>
    <n v="-15660.5"/>
  </r>
  <r>
    <x v="18"/>
    <x v="1"/>
    <x v="0"/>
    <s v="15/06/2012"/>
    <n v="69.52"/>
    <n v="3.786"/>
    <n v="9943.48"/>
    <n v="614.9"/>
    <n v="15"/>
    <n v="3382.44"/>
    <n v="6779.57"/>
    <n v="142.12925480000001"/>
    <n v="8.2530000000000001"/>
    <x v="0"/>
    <n v="1810.5"/>
    <n v="18148"/>
    <n v="-16337.5"/>
  </r>
  <r>
    <x v="18"/>
    <x v="1"/>
    <x v="0"/>
    <s v="22/06/2012"/>
    <n v="73.23"/>
    <n v="3.722"/>
    <n v="9510.17"/>
    <n v="821.5"/>
    <n v="7.98"/>
    <n v="3928.13"/>
    <n v="6054.38"/>
    <n v="142.16064639999999"/>
    <n v="8.2530000000000001"/>
    <x v="0"/>
    <n v="1585"/>
    <n v="18148"/>
    <n v="-16563"/>
  </r>
  <r>
    <x v="18"/>
    <x v="1"/>
    <x v="0"/>
    <s v="29/06/2012"/>
    <n v="73.94"/>
    <n v="3.6669999999999998"/>
    <n v="7582.01"/>
    <n v="585.9"/>
    <s v="NA"/>
    <n v="1019.28"/>
    <n v="3522.11"/>
    <n v="142.19203809999999"/>
    <n v="8.2530000000000001"/>
    <x v="0"/>
    <n v="1266.5"/>
    <n v="18148"/>
    <n v="-16881.5"/>
  </r>
  <r>
    <x v="18"/>
    <x v="1"/>
    <x v="0"/>
    <d v="2012-06-07T00:00:00"/>
    <n v="82.08"/>
    <n v="3.6459999999999999"/>
    <n v="12579"/>
    <n v="303.60000000000002"/>
    <n v="217.95"/>
    <n v="8280.23"/>
    <n v="7999.22"/>
    <n v="142.22342979999999"/>
    <n v="8.2390000000000008"/>
    <x v="0"/>
    <n v="1596"/>
    <n v="18148"/>
    <n v="-16552"/>
  </r>
  <r>
    <x v="18"/>
    <x v="1"/>
    <x v="0"/>
    <s v="13/07/2012"/>
    <n v="78.95"/>
    <n v="3.6890000000000001"/>
    <n v="7264.26"/>
    <n v="219.2"/>
    <n v="31.1"/>
    <n v="4489.18"/>
    <n v="3102.22"/>
    <n v="142.2548214"/>
    <n v="8.2390000000000008"/>
    <x v="0"/>
    <n v="1144"/>
    <n v="18148"/>
    <n v="-17004"/>
  </r>
  <r>
    <x v="18"/>
    <x v="1"/>
    <x v="0"/>
    <s v="20/07/2012"/>
    <n v="78.64"/>
    <n v="3.7320000000000002"/>
    <n v="10835.89"/>
    <n v="164.46"/>
    <n v="21.51"/>
    <n v="3314.7"/>
    <n v="7302.33"/>
    <n v="142.2337569"/>
    <n v="8.2390000000000008"/>
    <x v="0"/>
    <n v="638.5"/>
    <n v="18148"/>
    <n v="-17509.5"/>
  </r>
  <r>
    <x v="18"/>
    <x v="1"/>
    <x v="0"/>
    <s v="27/07/2012"/>
    <n v="76.010000000000005"/>
    <n v="3.82"/>
    <n v="8698.49"/>
    <n v="289.37"/>
    <n v="5.28"/>
    <n v="12205.87"/>
    <n v="3358.94"/>
    <n v="142.21269240000001"/>
    <n v="8.2390000000000008"/>
    <x v="0"/>
    <n v="606.5"/>
    <n v="18148"/>
    <n v="-17541.5"/>
  </r>
  <r>
    <x v="18"/>
    <x v="1"/>
    <x v="0"/>
    <d v="2012-03-08T00:00:00"/>
    <n v="75.22"/>
    <n v="3.819"/>
    <n v="39317.03"/>
    <n v="194.67"/>
    <n v="64.319999999999993"/>
    <n v="25462.22"/>
    <n v="3161.43"/>
    <n v="142.19162789999999"/>
    <n v="8.2390000000000008"/>
    <x v="0"/>
    <n v="591"/>
    <n v="18148"/>
    <n v="-17557"/>
  </r>
  <r>
    <x v="18"/>
    <x v="1"/>
    <x v="0"/>
    <d v="2012-10-08T00:00:00"/>
    <n v="78.44"/>
    <n v="3.863"/>
    <n v="5892.89"/>
    <n v="148.66"/>
    <n v="14.01"/>
    <n v="4147.47"/>
    <n v="5611.07"/>
    <n v="142.17056339999999"/>
    <n v="8.2390000000000008"/>
    <x v="0"/>
    <n v="357"/>
    <n v="18148"/>
    <n v="-17791"/>
  </r>
  <r>
    <x v="18"/>
    <x v="1"/>
    <x v="0"/>
    <s v="17/08/2012"/>
    <n v="76.510000000000005"/>
    <n v="3.9630000000000001"/>
    <n v="4017.25"/>
    <n v="33.65"/>
    <n v="6.2"/>
    <n v="1753.64"/>
    <n v="6783.58"/>
    <n v="142.21573849999999"/>
    <n v="8.2390000000000008"/>
    <x v="0"/>
    <n v="204"/>
    <n v="18148"/>
    <n v="-17944"/>
  </r>
  <r>
    <x v="18"/>
    <x v="1"/>
    <x v="0"/>
    <s v="24/08/2012"/>
    <n v="72.930000000000007"/>
    <n v="3.9969999999999999"/>
    <n v="4757.01"/>
    <n v="85.3"/>
    <n v="371.06"/>
    <n v="3090.86"/>
    <n v="8212.5300000000007"/>
    <n v="142.31059329999999"/>
    <n v="8.2390000000000008"/>
    <x v="0"/>
    <n v="252"/>
    <n v="18148"/>
    <n v="-17896"/>
  </r>
  <r>
    <x v="18"/>
    <x v="1"/>
    <x v="0"/>
    <s v="31/08/2012"/>
    <n v="75"/>
    <n v="4.0259999999999998"/>
    <n v="25371.97"/>
    <n v="59.81"/>
    <n v="276.58"/>
    <n v="6582.38"/>
    <n v="5400.13"/>
    <n v="142.4054482"/>
    <n v="8.2390000000000008"/>
    <x v="0"/>
    <n v="142"/>
    <n v="18148"/>
    <n v="-18006"/>
  </r>
  <r>
    <x v="18"/>
    <x v="1"/>
    <x v="0"/>
    <d v="2012-07-09T00:00:00"/>
    <n v="76"/>
    <n v="4.0759999999999996"/>
    <n v="18992.099999999999"/>
    <n v="56.16"/>
    <n v="118.16"/>
    <n v="4511.1499999999996"/>
    <n v="7235.18"/>
    <n v="142.500303"/>
    <n v="8.2390000000000008"/>
    <x v="1"/>
    <n v="153"/>
    <n v="18148"/>
    <n v="-17995"/>
  </r>
  <r>
    <x v="18"/>
    <x v="1"/>
    <x v="0"/>
    <s v="14/09/2012"/>
    <n v="68.72"/>
    <n v="4.0880000000000001"/>
    <n v="17121.400000000001"/>
    <n v="17.82"/>
    <n v="18.5"/>
    <n v="2384.1799999999998"/>
    <n v="4270.34"/>
    <n v="142.59388329999999"/>
    <n v="8.2390000000000008"/>
    <x v="0"/>
    <n v="297"/>
    <n v="18148"/>
    <n v="-17851"/>
  </r>
  <r>
    <x v="18"/>
    <x v="1"/>
    <x v="0"/>
    <s v="21/09/2012"/>
    <n v="66.099999999999994"/>
    <n v="4.2030000000000003"/>
    <n v="18287.650000000001"/>
    <n v="63.82"/>
    <n v="677.64"/>
    <n v="6039.37"/>
    <n v="3359.1"/>
    <n v="142.6798167"/>
    <n v="8.2390000000000008"/>
    <x v="0"/>
    <n v="301"/>
    <n v="18148"/>
    <n v="-17847"/>
  </r>
  <r>
    <x v="18"/>
    <x v="1"/>
    <x v="0"/>
    <s v="28/09/2012"/>
    <n v="64.92"/>
    <n v="4.1580000000000004"/>
    <n v="26306.03"/>
    <n v="39.82"/>
    <n v="55.24"/>
    <n v="11296.93"/>
    <n v="12954.12"/>
    <n v="142.76575"/>
    <n v="8.2390000000000008"/>
    <x v="0"/>
    <n v="501"/>
    <n v="18148"/>
    <n v="-17647"/>
  </r>
  <r>
    <x v="18"/>
    <x v="1"/>
    <x v="0"/>
    <d v="2012-05-10T00:00:00"/>
    <n v="64.5"/>
    <n v="4.1509999999999998"/>
    <n v="16670.04"/>
    <s v="NA"/>
    <n v="40.020000000000003"/>
    <n v="5385.32"/>
    <n v="6733.38"/>
    <n v="142.85168329999999"/>
    <n v="8"/>
    <x v="0"/>
    <n v="1375"/>
    <n v="18148"/>
    <n v="-16773"/>
  </r>
  <r>
    <x v="18"/>
    <x v="1"/>
    <x v="0"/>
    <d v="2012-12-10T00:00:00"/>
    <n v="55.4"/>
    <n v="4.1859999999999999"/>
    <n v="2177.62"/>
    <s v="NA"/>
    <n v="7.22"/>
    <n v="863.01"/>
    <n v="7931.82"/>
    <n v="142.93761670000001"/>
    <n v="8"/>
    <x v="0"/>
    <n v="1222"/>
    <n v="18148"/>
    <n v="-16926"/>
  </r>
  <r>
    <x v="18"/>
    <x v="1"/>
    <x v="0"/>
    <s v="19/10/2012"/>
    <n v="56.53"/>
    <n v="4.1529999999999996"/>
    <n v="2639.32"/>
    <s v="NA"/>
    <n v="4.7699999999999996"/>
    <n v="575.48"/>
    <n v="3147.23"/>
    <n v="142.8633629"/>
    <n v="8"/>
    <x v="0"/>
    <n v="1712"/>
    <n v="18148"/>
    <n v="-16436"/>
  </r>
  <r>
    <x v="18"/>
    <x v="1"/>
    <x v="0"/>
    <s v="26/10/2012"/>
    <n v="58.99"/>
    <n v="4.0709999999999997"/>
    <n v="7756.75"/>
    <n v="206.45"/>
    <n v="100"/>
    <n v="731.23"/>
    <n v="2174.84"/>
    <n v="142.7624113"/>
    <n v="8"/>
    <x v="0"/>
    <n v="2295"/>
    <n v="18148"/>
    <n v="-15853"/>
  </r>
  <r>
    <x v="18"/>
    <x v="1"/>
    <x v="0"/>
    <d v="2012-02-11T00:00:00"/>
    <n v="54.44"/>
    <n v="3.97"/>
    <n v="13125.35"/>
    <n v="13340.62"/>
    <n v="32.81"/>
    <n v="6669.47"/>
    <n v="718.46"/>
    <n v="142.66145969999999"/>
    <n v="8"/>
    <x v="0"/>
    <n v="2188"/>
    <n v="18148"/>
    <n v="-15960"/>
  </r>
  <r>
    <x v="18"/>
    <x v="1"/>
    <x v="0"/>
    <d v="2012-09-11T00:00:00"/>
    <n v="41.06"/>
    <n v="3.9470000000000001"/>
    <n v="7490.34"/>
    <n v="20667.93"/>
    <n v="204.5"/>
    <n v="693.02"/>
    <n v="2912.62"/>
    <n v="142.56050809999999"/>
    <n v="8"/>
    <x v="0"/>
    <n v="2278"/>
    <n v="18148"/>
    <n v="-15870"/>
  </r>
  <r>
    <x v="18"/>
    <x v="1"/>
    <x v="0"/>
    <s v="16/11/2012"/>
    <n v="46.66"/>
    <n v="3.9420000000000002"/>
    <n v="13377.23"/>
    <n v="5391.57"/>
    <n v="209.27"/>
    <n v="1851.81"/>
    <n v="4613.7700000000004"/>
    <n v="142.49280709999999"/>
    <n v="8"/>
    <x v="0"/>
    <n v="2802"/>
    <n v="18148"/>
    <n v="-15346"/>
  </r>
  <r>
    <x v="18"/>
    <x v="1"/>
    <x v="0"/>
    <s v="23/11/2012"/>
    <n v="43.63"/>
    <n v="3.9780000000000002"/>
    <n v="3706.65"/>
    <n v="23.98"/>
    <n v="94432.21"/>
    <n v="588.15"/>
    <n v="6938.6"/>
    <n v="142.46944049999999"/>
    <n v="8"/>
    <x v="1"/>
    <n v="3789"/>
    <n v="18148"/>
    <n v="-14359"/>
  </r>
  <r>
    <x v="18"/>
    <x v="1"/>
    <x v="0"/>
    <s v="30/11/2012"/>
    <n v="38.950000000000003"/>
    <n v="3.9660000000000002"/>
    <n v="3865.29"/>
    <n v="8.98"/>
    <n v="9084.5300000000007"/>
    <n v="102.38"/>
    <n v="13208.03"/>
    <n v="142.44607379999999"/>
    <n v="8"/>
    <x v="0"/>
    <n v="1026"/>
    <n v="18148"/>
    <n v="-17122"/>
  </r>
  <r>
    <x v="18"/>
    <x v="1"/>
    <x v="0"/>
    <d v="2012-07-12T00:00:00"/>
    <n v="44.13"/>
    <n v="3.92"/>
    <n v="6831.83"/>
    <s v="NA"/>
    <n v="368.29"/>
    <n v="2410.23"/>
    <n v="13504.05"/>
    <n v="142.4227071"/>
    <n v="8"/>
    <x v="0"/>
    <n v="786"/>
    <n v="18148"/>
    <n v="-17362"/>
  </r>
  <r>
    <x v="18"/>
    <x v="1"/>
    <x v="0"/>
    <s v="14/12/2012"/>
    <n v="43.87"/>
    <n v="3.8690000000000002"/>
    <n v="3170.43"/>
    <s v="NA"/>
    <n v="231"/>
    <n v="19.88"/>
    <n v="6252.08"/>
    <n v="142.41173499999999"/>
    <n v="8"/>
    <x v="0"/>
    <n v="1271"/>
    <n v="18148"/>
    <n v="-16877"/>
  </r>
  <r>
    <x v="18"/>
    <x v="1"/>
    <x v="0"/>
    <s v="21/12/2012"/>
    <n v="43.65"/>
    <n v="3.8159999999999998"/>
    <n v="4615.76"/>
    <n v="68.959999999999994"/>
    <n v="81.36"/>
    <n v="79.48"/>
    <n v="541.09"/>
    <n v="142.4751302"/>
    <n v="8"/>
    <x v="0"/>
    <n v="943"/>
    <n v="18148"/>
    <n v="-17205"/>
  </r>
  <r>
    <x v="18"/>
    <x v="1"/>
    <x v="0"/>
    <s v="28/12/2012"/>
    <n v="36.049999999999997"/>
    <n v="3.7850000000000001"/>
    <n v="6032.37"/>
    <n v="31849.81"/>
    <n v="373.32"/>
    <n v="191.69"/>
    <n v="4961.75"/>
    <n v="142.5385253"/>
    <n v="8"/>
    <x v="1"/>
    <n v="440"/>
    <n v="18148"/>
    <n v="-17708"/>
  </r>
  <r>
    <x v="18"/>
    <x v="1"/>
    <x v="0"/>
    <d v="2013-04-01T00:00:00"/>
    <n v="32.229999999999997"/>
    <n v="3.794"/>
    <n v="7701.72"/>
    <n v="49026.3"/>
    <n v="56.77"/>
    <n v="64.25"/>
    <n v="3763.34"/>
    <n v="142.60192050000001"/>
    <n v="7.9450000000000003"/>
    <x v="0"/>
    <n v="1860.5"/>
    <n v="18148"/>
    <n v="-16287.5"/>
  </r>
  <r>
    <x v="18"/>
    <x v="1"/>
    <x v="0"/>
    <d v="2013-11-01T00:00:00"/>
    <n v="39.49"/>
    <n v="3.802"/>
    <n v="4089.24"/>
    <n v="30552.82"/>
    <n v="17.440000000000001"/>
    <n v="1337.06"/>
    <n v="2386.0700000000002"/>
    <n v="142.66531570000001"/>
    <n v="7.9450000000000003"/>
    <x v="0"/>
    <n v="503.5"/>
    <n v="18148"/>
    <n v="-17644.5"/>
  </r>
  <r>
    <x v="18"/>
    <x v="1"/>
    <x v="0"/>
    <s v="18/01/2013"/>
    <n v="40.57"/>
    <n v="3.798"/>
    <n v="8172"/>
    <n v="7946.12"/>
    <n v="8.6"/>
    <n v="4105.5"/>
    <n v="2873.45"/>
    <n v="142.7320173"/>
    <n v="7.9450000000000003"/>
    <x v="0"/>
    <n v="64.5"/>
    <n v="18148"/>
    <n v="-18083.5"/>
  </r>
  <r>
    <x v="18"/>
    <x v="1"/>
    <x v="0"/>
    <s v="25/01/2013"/>
    <n v="26.45"/>
    <n v="3.78"/>
    <n v="1943.33"/>
    <n v="4236.29"/>
    <n v="1.6"/>
    <n v="512.16999999999996"/>
    <n v="1181.3399999999999"/>
    <n v="142.80004149999999"/>
    <n v="7.9450000000000003"/>
    <x v="0"/>
    <n v="80.5"/>
    <n v="18148"/>
    <n v="-18067.5"/>
  </r>
  <r>
    <x v="18"/>
    <x v="1"/>
    <x v="0"/>
    <d v="2013-01-02T00:00:00"/>
    <n v="34.17"/>
    <n v="3.806"/>
    <n v="26226.09"/>
    <n v="2773.71"/>
    <n v="52"/>
    <n v="51587.03"/>
    <n v="3215.4"/>
    <n v="142.86806569999999"/>
    <n v="7.9450000000000003"/>
    <x v="0"/>
    <n v="412"/>
    <n v="18148"/>
    <n v="-17736"/>
  </r>
  <r>
    <x v="18"/>
    <x v="1"/>
    <x v="0"/>
    <d v="2013-08-02T00:00:00"/>
    <n v="28.67"/>
    <n v="3.9449999999999998"/>
    <n v="65996.679999999993"/>
    <n v="1098.51"/>
    <n v="188.58"/>
    <n v="38065.620000000003"/>
    <n v="3295.95"/>
    <n v="142.93608990000001"/>
    <n v="7.9450000000000003"/>
    <x v="1"/>
    <n v="695"/>
    <n v="18148"/>
    <n v="-17453"/>
  </r>
  <r>
    <x v="18"/>
    <x v="1"/>
    <x v="0"/>
    <s v="15/02/2013"/>
    <n v="35.130000000000003"/>
    <n v="4.0060000000000002"/>
    <n v="23292.54"/>
    <n v="14425.39"/>
    <n v="243.52"/>
    <n v="19609.28"/>
    <n v="7859.66"/>
    <n v="142.98159949999999"/>
    <n v="7.9450000000000003"/>
    <x v="0"/>
    <n v="1014"/>
    <n v="18148"/>
    <n v="-17134"/>
  </r>
  <r>
    <x v="18"/>
    <x v="1"/>
    <x v="0"/>
    <s v="22/02/2013"/>
    <n v="31.52"/>
    <n v="4.0449999999999999"/>
    <n v="17103.18"/>
    <n v="8134.12"/>
    <n v="409.54"/>
    <n v="2543.6"/>
    <n v="5931.69"/>
    <n v="142.97082270000001"/>
    <n v="7.9450000000000003"/>
    <x v="0"/>
    <n v="1444"/>
    <n v="18148"/>
    <n v="-16704"/>
  </r>
  <r>
    <x v="18"/>
    <x v="1"/>
    <x v="0"/>
    <d v="2013-01-03T00:00:00"/>
    <n v="39.9"/>
    <n v="4.0789999999999997"/>
    <n v="7118.91"/>
    <n v="1066.1500000000001"/>
    <n v="0.36"/>
    <n v="189.88"/>
    <n v="1329.77"/>
    <n v="142.96004590000001"/>
    <n v="7.9450000000000003"/>
    <x v="0"/>
    <n v="891"/>
    <n v="18148"/>
    <n v="-17257"/>
  </r>
  <r>
    <x v="18"/>
    <x v="1"/>
    <x v="0"/>
    <d v="2013-08-03T00:00:00"/>
    <n v="36.11"/>
    <n v="4.0449999999999999"/>
    <n v="15232.2"/>
    <n v="397.96"/>
    <n v="71.900000000000006"/>
    <n v="6609"/>
    <n v="2614.0300000000002"/>
    <n v="142.94926910000001"/>
    <n v="7.9450000000000003"/>
    <x v="0"/>
    <n v="797"/>
    <n v="18148"/>
    <n v="-17351"/>
  </r>
  <r>
    <x v="18"/>
    <x v="1"/>
    <x v="0"/>
    <s v="15/03/2013"/>
    <n v="41.95"/>
    <n v="4.0289999999999999"/>
    <n v="19493.78"/>
    <n v="0.27"/>
    <n v="21.05"/>
    <n v="5463.42"/>
    <n v="2894.25"/>
    <n v="142.96013819999999"/>
    <n v="7.9450000000000003"/>
    <x v="0"/>
    <n v="1410"/>
    <n v="18148"/>
    <n v="-16738"/>
  </r>
  <r>
    <x v="18"/>
    <x v="1"/>
    <x v="0"/>
    <s v="22/03/2013"/>
    <n v="35.43"/>
    <n v="3.9990000000000001"/>
    <n v="11085.15"/>
    <s v="NA"/>
    <n v="749.5"/>
    <n v="3047.97"/>
    <n v="1944.8"/>
    <n v="143.0251221"/>
    <n v="7.9450000000000003"/>
    <x v="0"/>
    <n v="1146"/>
    <n v="18148"/>
    <n v="-17002"/>
  </r>
  <r>
    <x v="18"/>
    <x v="1"/>
    <x v="0"/>
    <s v="29/03/2013"/>
    <n v="41.53"/>
    <n v="3.9830000000000001"/>
    <n v="9272.92"/>
    <s v="NA"/>
    <n v="863.54"/>
    <n v="3.76"/>
    <n v="4253.53"/>
    <n v="143.09010599999999"/>
    <n v="7.9450000000000003"/>
    <x v="0"/>
    <n v="976"/>
    <n v="18148"/>
    <n v="-17172"/>
  </r>
  <r>
    <x v="18"/>
    <x v="1"/>
    <x v="0"/>
    <d v="2013-05-04T00:00:00"/>
    <n v="43.78"/>
    <n v="3.9540000000000002"/>
    <n v="16900.93"/>
    <n v="8685.8799999999992"/>
    <n v="429.4"/>
    <n v="1919.44"/>
    <n v="3231.21"/>
    <n v="143.15508990000001"/>
    <n v="7.6970000000000001"/>
    <x v="0"/>
    <n v="1374"/>
    <n v="18148"/>
    <n v="-16774"/>
  </r>
  <r>
    <x v="18"/>
    <x v="1"/>
    <x v="0"/>
    <d v="2013-12-04T00:00:00"/>
    <n v="53.28"/>
    <n v="3.9140000000000001"/>
    <n v="9303.85"/>
    <n v="6759.23"/>
    <n v="74.36"/>
    <n v="2471.5300000000002"/>
    <n v="1389.71"/>
    <n v="143.2200737"/>
    <n v="7.6970000000000001"/>
    <x v="0"/>
    <n v="1699"/>
    <n v="18148"/>
    <n v="-16449"/>
  </r>
  <r>
    <x v="18"/>
    <x v="1"/>
    <x v="0"/>
    <s v="19/04/2013"/>
    <n v="53.65"/>
    <n v="3.8759999999999999"/>
    <n v="4566.1000000000004"/>
    <n v="759.03"/>
    <n v="87.8"/>
    <n v="122.38"/>
    <n v="1218.07"/>
    <n v="143.2200737"/>
    <n v="7.6970000000000001"/>
    <x v="0"/>
    <n v="1394"/>
    <n v="18148"/>
    <n v="-16754"/>
  </r>
  <r>
    <x v="18"/>
    <x v="1"/>
    <x v="0"/>
    <s v="26/04/2013"/>
    <n v="50.88"/>
    <n v="3.806"/>
    <n v="4091.2"/>
    <n v="2.98"/>
    <n v="142.58000000000001"/>
    <n v="89.1"/>
    <n v="1587.02"/>
    <n v="143.2200737"/>
    <n v="7.6970000000000001"/>
    <x v="0"/>
    <n v="2964"/>
    <n v="18148"/>
    <n v="-15184"/>
  </r>
  <r>
    <x v="18"/>
    <x v="1"/>
    <x v="0"/>
    <d v="2013-03-05T00:00:00"/>
    <n v="55.83"/>
    <n v="3.7749999999999999"/>
    <n v="7028.8"/>
    <n v="14.9"/>
    <n v="84.6"/>
    <n v="2780.28"/>
    <n v="2094.38"/>
    <s v="NA"/>
    <s v="NA"/>
    <x v="0"/>
    <n v="5631"/>
    <n v="18148"/>
    <n v="-12517"/>
  </r>
  <r>
    <x v="18"/>
    <x v="1"/>
    <x v="0"/>
    <d v="2013-10-05T00:00:00"/>
    <n v="57.38"/>
    <n v="3.762"/>
    <n v="6867.63"/>
    <n v="171.94"/>
    <n v="81.08"/>
    <n v="2630.92"/>
    <n v="3630.71"/>
    <s v="NA"/>
    <s v="NA"/>
    <x v="0"/>
    <n v="3411"/>
    <n v="18148"/>
    <n v="-14737"/>
  </r>
  <r>
    <x v="18"/>
    <x v="1"/>
    <x v="0"/>
    <s v="17/05/2013"/>
    <n v="60.06"/>
    <n v="3.79"/>
    <n v="9275.52"/>
    <n v="466.43"/>
    <n v="21.46"/>
    <n v="1667.9"/>
    <n v="6300.88"/>
    <s v="NA"/>
    <s v="NA"/>
    <x v="0"/>
    <n v="3557"/>
    <n v="18148"/>
    <n v="-14591"/>
  </r>
  <r>
    <x v="18"/>
    <x v="1"/>
    <x v="0"/>
    <s v="24/05/2013"/>
    <n v="65.19"/>
    <n v="3.7930000000000001"/>
    <n v="5454.05"/>
    <n v="269.88"/>
    <n v="631.67999999999995"/>
    <n v="2561.35"/>
    <n v="3189.17"/>
    <s v="NA"/>
    <s v="NA"/>
    <x v="0"/>
    <n v="3426"/>
    <n v="18148"/>
    <n v="-14722"/>
  </r>
  <r>
    <x v="18"/>
    <x v="1"/>
    <x v="0"/>
    <s v="31/05/2013"/>
    <n v="64.650000000000006"/>
    <n v="3.8079999999999998"/>
    <n v="2920.43"/>
    <n v="357.26"/>
    <n v="448.44"/>
    <n v="192.04"/>
    <n v="3557.71"/>
    <s v="NA"/>
    <s v="NA"/>
    <x v="0"/>
    <n v="3066"/>
    <n v="18148"/>
    <n v="-15082"/>
  </r>
  <r>
    <x v="18"/>
    <x v="1"/>
    <x v="0"/>
    <d v="2013-07-06T00:00:00"/>
    <n v="69.53"/>
    <n v="3.7919999999999998"/>
    <n v="12658.02"/>
    <n v="915.15"/>
    <n v="187.99"/>
    <n v="7287.16"/>
    <n v="3704.79"/>
    <s v="NA"/>
    <s v="NA"/>
    <x v="0"/>
    <n v="2611"/>
    <n v="18148"/>
    <n v="-15537"/>
  </r>
  <r>
    <x v="18"/>
    <x v="1"/>
    <x v="0"/>
    <s v="14/06/2013"/>
    <n v="67.64"/>
    <n v="3.7949999999999999"/>
    <n v="11806.99"/>
    <n v="716.93"/>
    <n v="350.23"/>
    <n v="3019.24"/>
    <n v="11306.53"/>
    <s v="NA"/>
    <s v="NA"/>
    <x v="0"/>
    <n v="964"/>
    <n v="18148"/>
    <n v="-17184"/>
  </r>
  <r>
    <x v="18"/>
    <x v="1"/>
    <x v="0"/>
    <s v="21/06/2013"/>
    <n v="70.760000000000005"/>
    <n v="3.7930000000000001"/>
    <n v="5236.08"/>
    <n v="781.81"/>
    <n v="448.4"/>
    <n v="3792.83"/>
    <n v="2223.17"/>
    <s v="NA"/>
    <s v="NA"/>
    <x v="0"/>
    <n v="1070"/>
    <n v="18148"/>
    <n v="-17078"/>
  </r>
  <r>
    <x v="18"/>
    <x v="1"/>
    <x v="0"/>
    <s v="28/06/2013"/>
    <n v="77.34"/>
    <n v="3.8"/>
    <n v="5149.82"/>
    <n v="2392.39"/>
    <n v="16.78"/>
    <n v="5227.22"/>
    <n v="4302.13"/>
    <s v="NA"/>
    <s v="NA"/>
    <x v="0"/>
    <n v="718"/>
    <n v="18148"/>
    <n v="-17430"/>
  </r>
  <r>
    <x v="18"/>
    <x v="1"/>
    <x v="0"/>
    <d v="2013-05-07T00:00:00"/>
    <n v="77.41"/>
    <n v="3.778"/>
    <n v="12819.65"/>
    <n v="3929.43"/>
    <n v="744.57"/>
    <n v="10416.200000000001"/>
    <n v="1937.43"/>
    <s v="NA"/>
    <s v="NA"/>
    <x v="0"/>
    <n v="797"/>
    <n v="18148"/>
    <n v="-17351"/>
  </r>
  <r>
    <x v="18"/>
    <x v="1"/>
    <x v="0"/>
    <d v="2013-12-07T00:00:00"/>
    <n v="80.739999999999995"/>
    <n v="3.7909999999999999"/>
    <n v="5214.6000000000004"/>
    <n v="2589.7199999999998"/>
    <n v="104.61"/>
    <n v="2925.97"/>
    <n v="4733.1099999999997"/>
    <s v="NA"/>
    <s v="NA"/>
    <x v="0"/>
    <n v="423"/>
    <n v="18148"/>
    <n v="-17725"/>
  </r>
  <r>
    <x v="18"/>
    <x v="1"/>
    <x v="0"/>
    <s v="19/07/2013"/>
    <n v="83.36"/>
    <n v="3.9129999999999998"/>
    <n v="4965.8"/>
    <n v="1626.51"/>
    <n v="204.17"/>
    <n v="633.73"/>
    <n v="1818.64"/>
    <s v="NA"/>
    <s v="NA"/>
    <x v="0"/>
    <n v="457.76"/>
    <n v="18148"/>
    <n v="-17690.240000000002"/>
  </r>
  <r>
    <x v="18"/>
    <x v="1"/>
    <x v="0"/>
    <s v="26/07/2013"/>
    <n v="77.010000000000005"/>
    <n v="3.9510000000000001"/>
    <n v="277.52"/>
    <n v="2359.44"/>
    <n v="19.45"/>
    <n v="39.42"/>
    <n v="671.27"/>
    <s v="NA"/>
    <s v="NA"/>
    <x v="0"/>
    <n v="394.58"/>
    <n v="18148"/>
    <n v="-17753.419999999998"/>
  </r>
  <r>
    <x v="19"/>
    <x v="1"/>
    <x v="0"/>
    <d v="2010-05-02T00:00:00"/>
    <n v="49.47"/>
    <n v="2.9620000000000002"/>
    <s v="NA"/>
    <s v="NA"/>
    <s v="NA"/>
    <s v="NA"/>
    <s v="NA"/>
    <n v="126.4420645"/>
    <n v="13.975"/>
    <x v="0"/>
    <n v="411.61"/>
    <n v="15482"/>
    <n v="-15070.39"/>
  </r>
  <r>
    <x v="19"/>
    <x v="1"/>
    <x v="0"/>
    <d v="2010-12-02T00:00:00"/>
    <n v="47.87"/>
    <n v="2.9460000000000002"/>
    <s v="NA"/>
    <s v="NA"/>
    <s v="NA"/>
    <s v="NA"/>
    <s v="NA"/>
    <n v="126.49625810000001"/>
    <n v="13.975"/>
    <x v="1"/>
    <n v="804.22"/>
    <n v="15482"/>
    <n v="-14677.78"/>
  </r>
  <r>
    <x v="19"/>
    <x v="1"/>
    <x v="0"/>
    <s v="19/02/2010"/>
    <n v="54.83"/>
    <n v="2.915"/>
    <s v="NA"/>
    <s v="NA"/>
    <s v="NA"/>
    <s v="NA"/>
    <s v="NA"/>
    <n v="126.5262857"/>
    <n v="13.975"/>
    <x v="0"/>
    <n v="493.43"/>
    <n v="15482"/>
    <n v="-14988.57"/>
  </r>
  <r>
    <x v="19"/>
    <x v="1"/>
    <x v="0"/>
    <s v="26/02/2010"/>
    <n v="50.23"/>
    <n v="2.8250000000000002"/>
    <s v="NA"/>
    <s v="NA"/>
    <s v="NA"/>
    <s v="NA"/>
    <s v="NA"/>
    <n v="126.5522857"/>
    <n v="13.975"/>
    <x v="0"/>
    <n v="511.28"/>
    <n v="15482"/>
    <n v="-14970.72"/>
  </r>
  <r>
    <x v="19"/>
    <x v="1"/>
    <x v="0"/>
    <d v="2010-05-03T00:00:00"/>
    <n v="53.77"/>
    <n v="2.9870000000000001"/>
    <s v="NA"/>
    <s v="NA"/>
    <s v="NA"/>
    <s v="NA"/>
    <s v="NA"/>
    <n v="126.5782857"/>
    <n v="13.975"/>
    <x v="0"/>
    <n v="558.4"/>
    <n v="15482"/>
    <n v="-14923.6"/>
  </r>
  <r>
    <x v="19"/>
    <x v="1"/>
    <x v="0"/>
    <d v="2010-12-03T00:00:00"/>
    <n v="50.11"/>
    <n v="2.9249999999999998"/>
    <s v="NA"/>
    <s v="NA"/>
    <s v="NA"/>
    <s v="NA"/>
    <s v="NA"/>
    <n v="126.60428570000001"/>
    <n v="13.975"/>
    <x v="0"/>
    <n v="878.86"/>
    <n v="15482"/>
    <n v="-14603.14"/>
  </r>
  <r>
    <x v="19"/>
    <x v="1"/>
    <x v="0"/>
    <s v="19/03/2010"/>
    <n v="59.57"/>
    <n v="3.0539999999999998"/>
    <s v="NA"/>
    <s v="NA"/>
    <s v="NA"/>
    <s v="NA"/>
    <s v="NA"/>
    <n v="126.6066452"/>
    <n v="13.975"/>
    <x v="0"/>
    <n v="765.13"/>
    <n v="15482"/>
    <n v="-14716.87"/>
  </r>
  <r>
    <x v="19"/>
    <x v="1"/>
    <x v="0"/>
    <s v="26/03/2010"/>
    <n v="60.06"/>
    <n v="3.0830000000000002"/>
    <s v="NA"/>
    <s v="NA"/>
    <s v="NA"/>
    <s v="NA"/>
    <s v="NA"/>
    <n v="126.6050645"/>
    <n v="13.975"/>
    <x v="0"/>
    <n v="1010.86"/>
    <n v="15482"/>
    <n v="-14471.14"/>
  </r>
  <r>
    <x v="19"/>
    <x v="1"/>
    <x v="0"/>
    <d v="2010-02-04T00:00:00"/>
    <n v="59.84"/>
    <n v="3.0859999999999999"/>
    <s v="NA"/>
    <s v="NA"/>
    <s v="NA"/>
    <s v="NA"/>
    <s v="NA"/>
    <n v="126.6034839"/>
    <n v="14.099"/>
    <x v="0"/>
    <n v="1300.9100000000001"/>
    <n v="15482"/>
    <n v="-14181.09"/>
  </r>
  <r>
    <x v="19"/>
    <x v="1"/>
    <x v="0"/>
    <d v="2010-09-04T00:00:00"/>
    <n v="59.25"/>
    <n v="3.09"/>
    <s v="NA"/>
    <s v="NA"/>
    <s v="NA"/>
    <s v="NA"/>
    <s v="NA"/>
    <n v="126.6019032"/>
    <n v="14.099"/>
    <x v="0"/>
    <n v="1840.28"/>
    <n v="15482"/>
    <n v="-13641.72"/>
  </r>
  <r>
    <x v="19"/>
    <x v="1"/>
    <x v="0"/>
    <s v="16/04/2010"/>
    <n v="64.95"/>
    <n v="3.109"/>
    <s v="NA"/>
    <s v="NA"/>
    <s v="NA"/>
    <s v="NA"/>
    <s v="NA"/>
    <n v="126.5621"/>
    <n v="14.099"/>
    <x v="0"/>
    <n v="1485.91"/>
    <n v="15482"/>
    <n v="-13996.09"/>
  </r>
  <r>
    <x v="19"/>
    <x v="1"/>
    <x v="0"/>
    <s v="23/04/2010"/>
    <n v="64.55"/>
    <n v="3.05"/>
    <s v="NA"/>
    <s v="NA"/>
    <s v="NA"/>
    <s v="NA"/>
    <s v="NA"/>
    <n v="126.4713333"/>
    <n v="14.099"/>
    <x v="0"/>
    <n v="1078.92"/>
    <n v="15482"/>
    <n v="-14403.08"/>
  </r>
  <r>
    <x v="19"/>
    <x v="1"/>
    <x v="0"/>
    <s v="30/04/2010"/>
    <n v="67.38"/>
    <n v="3.105"/>
    <s v="NA"/>
    <s v="NA"/>
    <s v="NA"/>
    <s v="NA"/>
    <s v="NA"/>
    <n v="126.3805667"/>
    <n v="14.099"/>
    <x v="0"/>
    <n v="1526.35"/>
    <n v="15482"/>
    <n v="-13955.65"/>
  </r>
  <r>
    <x v="19"/>
    <x v="1"/>
    <x v="0"/>
    <d v="2010-07-05T00:00:00"/>
    <n v="70.150000000000006"/>
    <n v="3.1269999999999998"/>
    <s v="NA"/>
    <s v="NA"/>
    <s v="NA"/>
    <s v="NA"/>
    <s v="NA"/>
    <n v="126.2898"/>
    <n v="14.099"/>
    <x v="0"/>
    <n v="1710.05"/>
    <n v="15482"/>
    <n v="-13771.95"/>
  </r>
  <r>
    <x v="19"/>
    <x v="1"/>
    <x v="0"/>
    <s v="14/05/2010"/>
    <n v="68.44"/>
    <n v="3.145"/>
    <s v="NA"/>
    <s v="NA"/>
    <s v="NA"/>
    <s v="NA"/>
    <s v="NA"/>
    <n v="126.2085484"/>
    <n v="14.099"/>
    <x v="0"/>
    <n v="3169.24"/>
    <n v="15482"/>
    <n v="-12312.76"/>
  </r>
  <r>
    <x v="19"/>
    <x v="1"/>
    <x v="0"/>
    <s v="21/05/2010"/>
    <n v="76.2"/>
    <n v="3.12"/>
    <s v="NA"/>
    <s v="NA"/>
    <s v="NA"/>
    <s v="NA"/>
    <s v="NA"/>
    <n v="126.1843871"/>
    <n v="14.099"/>
    <x v="0"/>
    <n v="2523.5300000000002"/>
    <n v="15482"/>
    <n v="-12958.47"/>
  </r>
  <r>
    <x v="19"/>
    <x v="1"/>
    <x v="0"/>
    <s v="28/05/2010"/>
    <n v="67.84"/>
    <n v="3.0579999999999998"/>
    <s v="NA"/>
    <s v="NA"/>
    <s v="NA"/>
    <s v="NA"/>
    <s v="NA"/>
    <n v="126.16022580000001"/>
    <n v="14.099"/>
    <x v="0"/>
    <n v="4298.54"/>
    <n v="15482"/>
    <n v="-11183.46"/>
  </r>
  <r>
    <x v="19"/>
    <x v="1"/>
    <x v="0"/>
    <d v="2010-04-06T00:00:00"/>
    <n v="81.39"/>
    <n v="2.9409999999999998"/>
    <s v="NA"/>
    <s v="NA"/>
    <s v="NA"/>
    <s v="NA"/>
    <s v="NA"/>
    <n v="126.1360645"/>
    <n v="14.099"/>
    <x v="0"/>
    <n v="2656.78"/>
    <n v="15482"/>
    <n v="-12825.22"/>
  </r>
  <r>
    <x v="19"/>
    <x v="1"/>
    <x v="0"/>
    <d v="2010-11-06T00:00:00"/>
    <n v="90.84"/>
    <n v="2.9489999999999998"/>
    <s v="NA"/>
    <s v="NA"/>
    <s v="NA"/>
    <s v="NA"/>
    <s v="NA"/>
    <n v="126.1119032"/>
    <n v="14.099"/>
    <x v="0"/>
    <n v="949.95"/>
    <n v="15482"/>
    <n v="-14532.05"/>
  </r>
  <r>
    <x v="19"/>
    <x v="1"/>
    <x v="0"/>
    <s v="18/06/2010"/>
    <n v="81.06"/>
    <n v="3.0430000000000001"/>
    <s v="NA"/>
    <s v="NA"/>
    <s v="NA"/>
    <s v="NA"/>
    <s v="NA"/>
    <n v="126.114"/>
    <n v="14.099"/>
    <x v="0"/>
    <n v="792.1"/>
    <n v="15482"/>
    <n v="-14689.9"/>
  </r>
  <r>
    <x v="19"/>
    <x v="1"/>
    <x v="0"/>
    <s v="25/06/2010"/>
    <n v="87.27"/>
    <n v="3.0840000000000001"/>
    <s v="NA"/>
    <s v="NA"/>
    <s v="NA"/>
    <s v="NA"/>
    <s v="NA"/>
    <n v="126.1266"/>
    <n v="14.099"/>
    <x v="0"/>
    <n v="586.49"/>
    <n v="15482"/>
    <n v="-14895.51"/>
  </r>
  <r>
    <x v="19"/>
    <x v="1"/>
    <x v="0"/>
    <d v="2010-02-07T00:00:00"/>
    <n v="91.98"/>
    <n v="3.105"/>
    <s v="NA"/>
    <s v="NA"/>
    <s v="NA"/>
    <s v="NA"/>
    <s v="NA"/>
    <n v="126.1392"/>
    <n v="14.18"/>
    <x v="0"/>
    <n v="507.34"/>
    <n v="15482"/>
    <n v="-14974.66"/>
  </r>
  <r>
    <x v="19"/>
    <x v="1"/>
    <x v="0"/>
    <d v="2010-09-07T00:00:00"/>
    <n v="90.37"/>
    <n v="3.1"/>
    <s v="NA"/>
    <s v="NA"/>
    <s v="NA"/>
    <s v="NA"/>
    <s v="NA"/>
    <n v="126.15179999999999"/>
    <n v="14.18"/>
    <x v="0"/>
    <n v="1271.6600000000001"/>
    <n v="15482"/>
    <n v="-14210.34"/>
  </r>
  <r>
    <x v="19"/>
    <x v="1"/>
    <x v="0"/>
    <s v="16/07/2010"/>
    <n v="97.18"/>
    <n v="3.0939999999999999"/>
    <s v="NA"/>
    <s v="NA"/>
    <s v="NA"/>
    <s v="NA"/>
    <s v="NA"/>
    <n v="126.1498065"/>
    <n v="14.18"/>
    <x v="0"/>
    <n v="3024.82"/>
    <n v="15482"/>
    <n v="-12457.18"/>
  </r>
  <r>
    <x v="19"/>
    <x v="1"/>
    <x v="0"/>
    <s v="23/07/2010"/>
    <n v="99.22"/>
    <n v="3.1120000000000001"/>
    <s v="NA"/>
    <s v="NA"/>
    <s v="NA"/>
    <s v="NA"/>
    <s v="NA"/>
    <n v="126.1283548"/>
    <n v="14.18"/>
    <x v="0"/>
    <n v="2101.84"/>
    <n v="15482"/>
    <n v="-13380.16"/>
  </r>
  <r>
    <x v="19"/>
    <x v="1"/>
    <x v="0"/>
    <s v="30/07/2010"/>
    <n v="96.31"/>
    <n v="3.0169999999999999"/>
    <s v="NA"/>
    <s v="NA"/>
    <s v="NA"/>
    <s v="NA"/>
    <s v="NA"/>
    <n v="126.1069032"/>
    <n v="14.18"/>
    <x v="0"/>
    <n v="909.96"/>
    <n v="15482"/>
    <n v="-14572.04"/>
  </r>
  <r>
    <x v="19"/>
    <x v="1"/>
    <x v="0"/>
    <d v="2010-06-08T00:00:00"/>
    <n v="92.95"/>
    <n v="3.1230000000000002"/>
    <s v="NA"/>
    <s v="NA"/>
    <s v="NA"/>
    <s v="NA"/>
    <s v="NA"/>
    <n v="126.0854516"/>
    <n v="14.18"/>
    <x v="0"/>
    <n v="796.97"/>
    <n v="15482"/>
    <n v="-14685.03"/>
  </r>
  <r>
    <x v="19"/>
    <x v="1"/>
    <x v="0"/>
    <s v="13/08/2010"/>
    <n v="87.01"/>
    <n v="3.1589999999999998"/>
    <s v="NA"/>
    <s v="NA"/>
    <s v="NA"/>
    <s v="NA"/>
    <s v="NA"/>
    <n v="126.06399999999999"/>
    <n v="14.18"/>
    <x v="0"/>
    <n v="1106.03"/>
    <n v="15482"/>
    <n v="-14375.97"/>
  </r>
  <r>
    <x v="19"/>
    <x v="1"/>
    <x v="0"/>
    <s v="20/08/2010"/>
    <n v="92.81"/>
    <n v="3.0409999999999999"/>
    <s v="NA"/>
    <s v="NA"/>
    <s v="NA"/>
    <s v="NA"/>
    <s v="NA"/>
    <n v="126.0766452"/>
    <n v="14.18"/>
    <x v="0"/>
    <n v="1391"/>
    <n v="15482"/>
    <n v="-14091"/>
  </r>
  <r>
    <x v="19"/>
    <x v="1"/>
    <x v="0"/>
    <s v="27/08/2010"/>
    <n v="93.19"/>
    <n v="3.129"/>
    <s v="NA"/>
    <s v="NA"/>
    <s v="NA"/>
    <s v="NA"/>
    <s v="NA"/>
    <n v="126.0892903"/>
    <n v="14.18"/>
    <x v="0"/>
    <n v="1369"/>
    <n v="15482"/>
    <n v="-14113"/>
  </r>
  <r>
    <x v="19"/>
    <x v="1"/>
    <x v="0"/>
    <d v="2010-03-09T00:00:00"/>
    <n v="83.12"/>
    <n v="3.0870000000000002"/>
    <s v="NA"/>
    <s v="NA"/>
    <s v="NA"/>
    <s v="NA"/>
    <s v="NA"/>
    <n v="126.1019355"/>
    <n v="14.18"/>
    <x v="0"/>
    <n v="2155"/>
    <n v="15482"/>
    <n v="-13327"/>
  </r>
  <r>
    <x v="19"/>
    <x v="1"/>
    <x v="0"/>
    <d v="2010-10-09T00:00:00"/>
    <n v="83.63"/>
    <n v="3.044"/>
    <s v="NA"/>
    <s v="NA"/>
    <s v="NA"/>
    <s v="NA"/>
    <s v="NA"/>
    <n v="126.1145806"/>
    <n v="14.18"/>
    <x v="1"/>
    <n v="1769"/>
    <n v="15482"/>
    <n v="-13713"/>
  </r>
  <r>
    <x v="19"/>
    <x v="1"/>
    <x v="0"/>
    <s v="17/09/2010"/>
    <n v="82.45"/>
    <n v="3.028"/>
    <s v="NA"/>
    <s v="NA"/>
    <s v="NA"/>
    <s v="NA"/>
    <s v="NA"/>
    <n v="126.1454667"/>
    <n v="14.18"/>
    <x v="0"/>
    <n v="1618"/>
    <n v="15482"/>
    <n v="-13864"/>
  </r>
  <r>
    <x v="19"/>
    <x v="1"/>
    <x v="0"/>
    <s v="24/09/2010"/>
    <n v="81.77"/>
    <n v="2.9390000000000001"/>
    <s v="NA"/>
    <s v="NA"/>
    <s v="NA"/>
    <s v="NA"/>
    <s v="NA"/>
    <n v="126.1900333"/>
    <n v="14.18"/>
    <x v="0"/>
    <n v="1123"/>
    <n v="15482"/>
    <n v="-14359"/>
  </r>
  <r>
    <x v="19"/>
    <x v="1"/>
    <x v="0"/>
    <d v="2010-01-10T00:00:00"/>
    <n v="85.2"/>
    <n v="3.0009999999999999"/>
    <s v="NA"/>
    <s v="NA"/>
    <s v="NA"/>
    <s v="NA"/>
    <s v="NA"/>
    <n v="126.2346"/>
    <n v="14.313000000000001"/>
    <x v="0"/>
    <n v="1454"/>
    <n v="15482"/>
    <n v="-14028"/>
  </r>
  <r>
    <x v="19"/>
    <x v="1"/>
    <x v="0"/>
    <d v="2010-08-10T00:00:00"/>
    <n v="71.819999999999993"/>
    <n v="3.0129999999999999"/>
    <s v="NA"/>
    <s v="NA"/>
    <s v="NA"/>
    <s v="NA"/>
    <s v="NA"/>
    <n v="126.2791667"/>
    <n v="14.313000000000001"/>
    <x v="0"/>
    <n v="1946"/>
    <n v="15482"/>
    <n v="-13536"/>
  </r>
  <r>
    <x v="19"/>
    <x v="1"/>
    <x v="0"/>
    <s v="15/10/2010"/>
    <n v="75"/>
    <n v="2.976"/>
    <s v="NA"/>
    <s v="NA"/>
    <s v="NA"/>
    <s v="NA"/>
    <s v="NA"/>
    <n v="126.32667739999999"/>
    <n v="14.313000000000001"/>
    <x v="0"/>
    <n v="1832"/>
    <n v="15482"/>
    <n v="-13650"/>
  </r>
  <r>
    <x v="19"/>
    <x v="1"/>
    <x v="0"/>
    <s v="22/10/2010"/>
    <n v="68.849999999999994"/>
    <n v="3.0139999999999998"/>
    <s v="NA"/>
    <s v="NA"/>
    <s v="NA"/>
    <s v="NA"/>
    <s v="NA"/>
    <n v="126.3815484"/>
    <n v="14.313000000000001"/>
    <x v="0"/>
    <n v="2390.2399999999998"/>
    <n v="15482"/>
    <n v="-13091.76"/>
  </r>
  <r>
    <x v="19"/>
    <x v="1"/>
    <x v="0"/>
    <s v="29/10/2010"/>
    <n v="61.09"/>
    <n v="3.016"/>
    <s v="NA"/>
    <s v="NA"/>
    <s v="NA"/>
    <s v="NA"/>
    <s v="NA"/>
    <n v="126.43641940000001"/>
    <n v="14.313000000000001"/>
    <x v="0"/>
    <n v="4032"/>
    <n v="15482"/>
    <n v="-11450"/>
  </r>
  <r>
    <x v="19"/>
    <x v="1"/>
    <x v="0"/>
    <d v="2010-05-11T00:00:00"/>
    <n v="65.489999999999995"/>
    <n v="3.129"/>
    <s v="NA"/>
    <s v="NA"/>
    <s v="NA"/>
    <s v="NA"/>
    <s v="NA"/>
    <n v="126.4912903"/>
    <n v="14.313000000000001"/>
    <x v="0"/>
    <n v="4401"/>
    <n v="15482"/>
    <n v="-11081"/>
  </r>
  <r>
    <x v="19"/>
    <x v="1"/>
    <x v="0"/>
    <d v="2010-12-11T00:00:00"/>
    <n v="57.79"/>
    <n v="3.13"/>
    <s v="NA"/>
    <s v="NA"/>
    <s v="NA"/>
    <s v="NA"/>
    <s v="NA"/>
    <n v="126.54616129999999"/>
    <n v="14.313000000000001"/>
    <x v="0"/>
    <n v="2417"/>
    <n v="15482"/>
    <n v="-13065"/>
  </r>
  <r>
    <x v="19"/>
    <x v="1"/>
    <x v="0"/>
    <s v="19/11/2010"/>
    <n v="58.18"/>
    <n v="3.161"/>
    <s v="NA"/>
    <s v="NA"/>
    <s v="NA"/>
    <s v="NA"/>
    <s v="NA"/>
    <n v="126.60720000000001"/>
    <n v="14.313000000000001"/>
    <x v="0"/>
    <n v="2697"/>
    <n v="15482"/>
    <n v="-12785"/>
  </r>
  <r>
    <x v="19"/>
    <x v="1"/>
    <x v="0"/>
    <s v="26/11/2010"/>
    <n v="47.66"/>
    <n v="3.1619999999999999"/>
    <s v="NA"/>
    <s v="NA"/>
    <s v="NA"/>
    <s v="NA"/>
    <s v="NA"/>
    <n v="126.66926669999999"/>
    <n v="14.313000000000001"/>
    <x v="1"/>
    <n v="2512"/>
    <n v="15482"/>
    <n v="-12970"/>
  </r>
  <r>
    <x v="19"/>
    <x v="1"/>
    <x v="0"/>
    <d v="2010-03-12T00:00:00"/>
    <n v="43.33"/>
    <n v="3.0409999999999999"/>
    <s v="NA"/>
    <s v="NA"/>
    <s v="NA"/>
    <s v="NA"/>
    <s v="NA"/>
    <n v="126.7313333"/>
    <n v="14.313000000000001"/>
    <x v="0"/>
    <n v="2978"/>
    <n v="15482"/>
    <n v="-12504"/>
  </r>
  <r>
    <x v="19"/>
    <x v="1"/>
    <x v="0"/>
    <d v="2010-10-12T00:00:00"/>
    <n v="50.01"/>
    <n v="3.2029999999999998"/>
    <s v="NA"/>
    <s v="NA"/>
    <s v="NA"/>
    <s v="NA"/>
    <s v="NA"/>
    <n v="126.79340000000001"/>
    <n v="14.313000000000001"/>
    <x v="0"/>
    <n v="4022"/>
    <n v="15482"/>
    <n v="-11460"/>
  </r>
  <r>
    <x v="19"/>
    <x v="1"/>
    <x v="0"/>
    <s v="17/12/2010"/>
    <n v="52.77"/>
    <n v="3.2360000000000002"/>
    <s v="NA"/>
    <s v="NA"/>
    <s v="NA"/>
    <s v="NA"/>
    <s v="NA"/>
    <n v="126.8794839"/>
    <n v="14.313000000000001"/>
    <x v="0"/>
    <n v="1129"/>
    <n v="15482"/>
    <n v="-14353"/>
  </r>
  <r>
    <x v="19"/>
    <x v="1"/>
    <x v="0"/>
    <s v="24/12/2010"/>
    <n v="52.02"/>
    <n v="3.2360000000000002"/>
    <s v="NA"/>
    <s v="NA"/>
    <s v="NA"/>
    <s v="NA"/>
    <s v="NA"/>
    <n v="126.9835806"/>
    <n v="14.313000000000001"/>
    <x v="0"/>
    <n v="1617.03"/>
    <n v="15482"/>
    <n v="-13864.97"/>
  </r>
  <r>
    <x v="19"/>
    <x v="1"/>
    <x v="0"/>
    <s v="31/12/2010"/>
    <n v="45.64"/>
    <n v="3.1480000000000001"/>
    <s v="NA"/>
    <s v="NA"/>
    <s v="NA"/>
    <s v="NA"/>
    <s v="NA"/>
    <n v="127.0876774"/>
    <n v="14.313000000000001"/>
    <x v="1"/>
    <n v="1210"/>
    <n v="15482"/>
    <n v="-14272"/>
  </r>
  <r>
    <x v="19"/>
    <x v="1"/>
    <x v="0"/>
    <d v="2011-07-01T00:00:00"/>
    <n v="37.64"/>
    <n v="3.2869999999999999"/>
    <s v="NA"/>
    <s v="NA"/>
    <s v="NA"/>
    <s v="NA"/>
    <s v="NA"/>
    <n v="127.1917742"/>
    <n v="14.021000000000001"/>
    <x v="0"/>
    <n v="1361"/>
    <n v="15482"/>
    <n v="-14121"/>
  </r>
  <r>
    <x v="19"/>
    <x v="1"/>
    <x v="0"/>
    <s v="14/01/2011"/>
    <n v="43.15"/>
    <n v="3.3119999999999998"/>
    <s v="NA"/>
    <s v="NA"/>
    <s v="NA"/>
    <s v="NA"/>
    <s v="NA"/>
    <n v="127.30093549999999"/>
    <n v="14.021000000000001"/>
    <x v="0"/>
    <n v="881"/>
    <n v="15482"/>
    <n v="-14601"/>
  </r>
  <r>
    <x v="19"/>
    <x v="1"/>
    <x v="0"/>
    <s v="21/01/2011"/>
    <n v="53.53"/>
    <n v="3.2229999999999999"/>
    <s v="NA"/>
    <s v="NA"/>
    <s v="NA"/>
    <s v="NA"/>
    <s v="NA"/>
    <n v="127.4404839"/>
    <n v="14.021000000000001"/>
    <x v="0"/>
    <n v="444"/>
    <n v="15482"/>
    <n v="-15038"/>
  </r>
  <r>
    <x v="19"/>
    <x v="1"/>
    <x v="0"/>
    <s v="28/01/2011"/>
    <n v="50.74"/>
    <n v="3.3420000000000001"/>
    <s v="NA"/>
    <s v="NA"/>
    <s v="NA"/>
    <s v="NA"/>
    <s v="NA"/>
    <n v="127.5800323"/>
    <n v="14.021000000000001"/>
    <x v="0"/>
    <n v="384.92"/>
    <n v="15482"/>
    <n v="-15097.08"/>
  </r>
  <r>
    <x v="19"/>
    <x v="1"/>
    <x v="0"/>
    <d v="2011-04-02T00:00:00"/>
    <n v="45.14"/>
    <n v="3.3479999999999999"/>
    <s v="NA"/>
    <s v="NA"/>
    <s v="NA"/>
    <s v="NA"/>
    <s v="NA"/>
    <n v="127.7195806"/>
    <n v="14.021000000000001"/>
    <x v="0"/>
    <n v="431.96"/>
    <n v="15482"/>
    <n v="-15050.04"/>
  </r>
  <r>
    <x v="19"/>
    <x v="1"/>
    <x v="0"/>
    <d v="2011-11-02T00:00:00"/>
    <n v="51.3"/>
    <n v="3.3809999999999998"/>
    <s v="NA"/>
    <s v="NA"/>
    <s v="NA"/>
    <s v="NA"/>
    <s v="NA"/>
    <n v="127.859129"/>
    <n v="14.021000000000001"/>
    <x v="1"/>
    <n v="476.74"/>
    <n v="15482"/>
    <n v="-15005.26"/>
  </r>
  <r>
    <x v="19"/>
    <x v="1"/>
    <x v="0"/>
    <s v="18/02/2011"/>
    <n v="53.35"/>
    <n v="3.43"/>
    <s v="NA"/>
    <s v="NA"/>
    <s v="NA"/>
    <s v="NA"/>
    <s v="NA"/>
    <n v="127.99525"/>
    <n v="14.021000000000001"/>
    <x v="0"/>
    <n v="310.55"/>
    <n v="15482"/>
    <n v="-15171.45"/>
  </r>
  <r>
    <x v="19"/>
    <x v="1"/>
    <x v="0"/>
    <s v="25/02/2011"/>
    <n v="48.45"/>
    <n v="3.53"/>
    <s v="NA"/>
    <s v="NA"/>
    <s v="NA"/>
    <s v="NA"/>
    <s v="NA"/>
    <n v="128.13"/>
    <n v="14.021000000000001"/>
    <x v="0"/>
    <n v="408.03"/>
    <n v="15482"/>
    <n v="-15073.97"/>
  </r>
  <r>
    <x v="19"/>
    <x v="1"/>
    <x v="0"/>
    <d v="2011-04-03T00:00:00"/>
    <n v="51.72"/>
    <n v="3.6739999999999999"/>
    <s v="NA"/>
    <s v="NA"/>
    <s v="NA"/>
    <s v="NA"/>
    <s v="NA"/>
    <n v="128.26474999999999"/>
    <n v="14.021000000000001"/>
    <x v="0"/>
    <n v="277.37"/>
    <n v="15482"/>
    <n v="-15204.63"/>
  </r>
  <r>
    <x v="19"/>
    <x v="1"/>
    <x v="0"/>
    <d v="2011-11-03T00:00:00"/>
    <n v="57.75"/>
    <n v="3.8180000000000001"/>
    <s v="NA"/>
    <s v="NA"/>
    <s v="NA"/>
    <s v="NA"/>
    <s v="NA"/>
    <n v="128.39949999999999"/>
    <n v="14.021000000000001"/>
    <x v="0"/>
    <n v="1040.6600000000001"/>
    <n v="15482"/>
    <n v="-14441.34"/>
  </r>
  <r>
    <x v="19"/>
    <x v="1"/>
    <x v="0"/>
    <s v="18/03/2011"/>
    <n v="64.209999999999994"/>
    <n v="3.6920000000000002"/>
    <s v="NA"/>
    <s v="NA"/>
    <s v="NA"/>
    <s v="NA"/>
    <s v="NA"/>
    <n v="128.5121935"/>
    <n v="14.021000000000001"/>
    <x v="0"/>
    <n v="1584.1"/>
    <n v="15482"/>
    <n v="-13897.9"/>
  </r>
  <r>
    <x v="19"/>
    <x v="1"/>
    <x v="0"/>
    <s v="25/03/2011"/>
    <n v="54.4"/>
    <n v="3.9089999999999998"/>
    <s v="NA"/>
    <s v="NA"/>
    <s v="NA"/>
    <s v="NA"/>
    <s v="NA"/>
    <n v="128.61606449999999"/>
    <n v="14.021000000000001"/>
    <x v="0"/>
    <n v="536.75"/>
    <n v="15482"/>
    <n v="-14945.25"/>
  </r>
  <r>
    <x v="19"/>
    <x v="1"/>
    <x v="0"/>
    <d v="2011-01-04T00:00:00"/>
    <n v="63.63"/>
    <n v="3.7719999999999998"/>
    <s v="NA"/>
    <s v="NA"/>
    <s v="NA"/>
    <s v="NA"/>
    <s v="NA"/>
    <n v="128.71993549999999"/>
    <n v="13.736000000000001"/>
    <x v="0"/>
    <n v="1156.3399999999999"/>
    <n v="15482"/>
    <n v="-14325.66"/>
  </r>
  <r>
    <x v="19"/>
    <x v="1"/>
    <x v="0"/>
    <d v="2011-08-04T00:00:00"/>
    <n v="64.47"/>
    <n v="4.0030000000000001"/>
    <s v="NA"/>
    <s v="NA"/>
    <s v="NA"/>
    <s v="NA"/>
    <s v="NA"/>
    <n v="128.82380649999999"/>
    <n v="13.736000000000001"/>
    <x v="0"/>
    <n v="3438.16"/>
    <n v="15482"/>
    <n v="-12043.84"/>
  </r>
  <r>
    <x v="19"/>
    <x v="1"/>
    <x v="0"/>
    <s v="15/04/2011"/>
    <n v="57.63"/>
    <n v="3.8679999999999999"/>
    <s v="NA"/>
    <s v="NA"/>
    <s v="NA"/>
    <s v="NA"/>
    <s v="NA"/>
    <n v="128.9107333"/>
    <n v="13.736000000000001"/>
    <x v="0"/>
    <n v="3450.68"/>
    <n v="15482"/>
    <n v="-12031.32"/>
  </r>
  <r>
    <x v="19"/>
    <x v="1"/>
    <x v="0"/>
    <s v="22/04/2011"/>
    <n v="72.12"/>
    <n v="4.1340000000000003"/>
    <s v="NA"/>
    <s v="NA"/>
    <s v="NA"/>
    <s v="NA"/>
    <s v="NA"/>
    <n v="128.95529999999999"/>
    <n v="13.736000000000001"/>
    <x v="0"/>
    <n v="3203.31"/>
    <n v="15482"/>
    <n v="-12278.69"/>
  </r>
  <r>
    <x v="19"/>
    <x v="1"/>
    <x v="0"/>
    <s v="29/04/2011"/>
    <n v="68.27"/>
    <n v="4.1509999999999998"/>
    <s v="NA"/>
    <s v="NA"/>
    <s v="NA"/>
    <s v="NA"/>
    <s v="NA"/>
    <n v="128.99986670000001"/>
    <n v="13.736000000000001"/>
    <x v="0"/>
    <n v="2474.9899999999998"/>
    <n v="15482"/>
    <n v="-13007.01"/>
  </r>
  <r>
    <x v="19"/>
    <x v="1"/>
    <x v="0"/>
    <d v="2011-06-05T00:00:00"/>
    <n v="68.400000000000006"/>
    <n v="4.1929999999999996"/>
    <s v="NA"/>
    <s v="NA"/>
    <s v="NA"/>
    <s v="NA"/>
    <s v="NA"/>
    <n v="129.04443330000001"/>
    <n v="13.736000000000001"/>
    <x v="0"/>
    <n v="3647.82"/>
    <n v="15482"/>
    <n v="-11834.18"/>
  </r>
  <r>
    <x v="19"/>
    <x v="1"/>
    <x v="0"/>
    <s v="13/05/2011"/>
    <n v="70.930000000000007"/>
    <n v="4.202"/>
    <s v="NA"/>
    <s v="NA"/>
    <s v="NA"/>
    <s v="NA"/>
    <s v="NA"/>
    <n v="129.089"/>
    <n v="13.736000000000001"/>
    <x v="0"/>
    <n v="3053.13"/>
    <n v="15482"/>
    <n v="-12428.869999999999"/>
  </r>
  <r>
    <x v="19"/>
    <x v="1"/>
    <x v="0"/>
    <s v="20/05/2011"/>
    <n v="66.59"/>
    <n v="4.1689999999999996"/>
    <s v="NA"/>
    <s v="NA"/>
    <s v="NA"/>
    <s v="NA"/>
    <s v="NA"/>
    <n v="129.07567739999999"/>
    <n v="13.736000000000001"/>
    <x v="0"/>
    <n v="2915.9"/>
    <n v="15482"/>
    <n v="-12566.1"/>
  </r>
  <r>
    <x v="19"/>
    <x v="1"/>
    <x v="0"/>
    <s v="27/05/2011"/>
    <n v="76.67"/>
    <n v="4.0869999999999997"/>
    <s v="NA"/>
    <s v="NA"/>
    <s v="NA"/>
    <s v="NA"/>
    <s v="NA"/>
    <n v="129.06235480000001"/>
    <n v="13.736000000000001"/>
    <x v="0"/>
    <n v="2440.16"/>
    <n v="15482"/>
    <n v="-13041.84"/>
  </r>
  <r>
    <x v="19"/>
    <x v="1"/>
    <x v="0"/>
    <d v="2011-03-06T00:00:00"/>
    <n v="71.81"/>
    <n v="4.0309999999999997"/>
    <s v="NA"/>
    <s v="NA"/>
    <s v="NA"/>
    <s v="NA"/>
    <s v="NA"/>
    <n v="129.04903229999999"/>
    <n v="13.736000000000001"/>
    <x v="0"/>
    <n v="2973.38"/>
    <n v="15482"/>
    <n v="-12508.619999999999"/>
  </r>
  <r>
    <x v="19"/>
    <x v="1"/>
    <x v="0"/>
    <d v="2011-10-06T00:00:00"/>
    <n v="78.72"/>
    <n v="3.9809999999999999"/>
    <s v="NA"/>
    <s v="NA"/>
    <s v="NA"/>
    <s v="NA"/>
    <s v="NA"/>
    <n v="129.03570970000001"/>
    <n v="13.736000000000001"/>
    <x v="0"/>
    <n v="2573.42"/>
    <n v="15482"/>
    <n v="-12908.58"/>
  </r>
  <r>
    <x v="19"/>
    <x v="1"/>
    <x v="0"/>
    <s v="17/06/2011"/>
    <n v="86.84"/>
    <n v="3.9350000000000001"/>
    <s v="NA"/>
    <s v="NA"/>
    <s v="NA"/>
    <s v="NA"/>
    <s v="NA"/>
    <n v="129.04320000000001"/>
    <n v="13.736000000000001"/>
    <x v="0"/>
    <n v="2800.67"/>
    <n v="15482"/>
    <n v="-12681.33"/>
  </r>
  <r>
    <x v="19"/>
    <x v="1"/>
    <x v="0"/>
    <s v="24/06/2011"/>
    <n v="88.95"/>
    <n v="3.8980000000000001"/>
    <s v="NA"/>
    <s v="NA"/>
    <s v="NA"/>
    <s v="NA"/>
    <s v="NA"/>
    <n v="129.06630000000001"/>
    <n v="13.736000000000001"/>
    <x v="0"/>
    <n v="2783.93"/>
    <n v="15482"/>
    <n v="-12698.07"/>
  </r>
  <r>
    <x v="19"/>
    <x v="1"/>
    <x v="0"/>
    <d v="2011-01-07T00:00:00"/>
    <n v="89.85"/>
    <n v="3.8420000000000001"/>
    <s v="NA"/>
    <s v="NA"/>
    <s v="NA"/>
    <s v="NA"/>
    <s v="NA"/>
    <n v="129.08940000000001"/>
    <n v="13.503"/>
    <x v="0"/>
    <n v="3083.11"/>
    <n v="15482"/>
    <n v="-12398.89"/>
  </r>
  <r>
    <x v="19"/>
    <x v="1"/>
    <x v="0"/>
    <d v="2011-08-07T00:00:00"/>
    <n v="89.9"/>
    <n v="3.7050000000000001"/>
    <s v="NA"/>
    <s v="NA"/>
    <s v="NA"/>
    <s v="NA"/>
    <s v="NA"/>
    <n v="129.11250000000001"/>
    <n v="13.503"/>
    <x v="0"/>
    <n v="3529.85"/>
    <n v="15482"/>
    <n v="-11952.15"/>
  </r>
  <r>
    <x v="19"/>
    <x v="1"/>
    <x v="0"/>
    <s v="15/07/2011"/>
    <n v="88.1"/>
    <n v="3.6920000000000002"/>
    <s v="NA"/>
    <s v="NA"/>
    <s v="NA"/>
    <s v="NA"/>
    <s v="NA"/>
    <n v="129.13383870000001"/>
    <n v="13.503"/>
    <x v="0"/>
    <n v="2630.47"/>
    <n v="15482"/>
    <n v="-12851.53"/>
  </r>
  <r>
    <x v="19"/>
    <x v="1"/>
    <x v="0"/>
    <s v="22/07/2011"/>
    <n v="91.17"/>
    <n v="3.794"/>
    <s v="NA"/>
    <s v="NA"/>
    <s v="NA"/>
    <s v="NA"/>
    <s v="NA"/>
    <n v="129.1507742"/>
    <n v="13.503"/>
    <x v="0"/>
    <n v="2362.36"/>
    <n v="15482"/>
    <n v="-13119.64"/>
  </r>
  <r>
    <x v="19"/>
    <x v="1"/>
    <x v="0"/>
    <s v="29/07/2011"/>
    <n v="93.29"/>
    <n v="3.8050000000000002"/>
    <s v="NA"/>
    <s v="NA"/>
    <s v="NA"/>
    <s v="NA"/>
    <s v="NA"/>
    <n v="129.16770969999999"/>
    <n v="13.503"/>
    <x v="0"/>
    <n v="2625.06"/>
    <n v="15482"/>
    <n v="-12856.94"/>
  </r>
  <r>
    <x v="19"/>
    <x v="1"/>
    <x v="0"/>
    <d v="2011-05-08T00:00:00"/>
    <n v="90.61"/>
    <n v="3.8029999999999999"/>
    <s v="NA"/>
    <s v="NA"/>
    <s v="NA"/>
    <s v="NA"/>
    <s v="NA"/>
    <n v="129.18464520000001"/>
    <n v="13.503"/>
    <x v="0"/>
    <n v="3145.77"/>
    <n v="15482"/>
    <n v="-12336.23"/>
  </r>
  <r>
    <x v="19"/>
    <x v="1"/>
    <x v="0"/>
    <d v="2011-12-08T00:00:00"/>
    <n v="91.04"/>
    <n v="3.7010000000000001"/>
    <s v="NA"/>
    <s v="NA"/>
    <s v="NA"/>
    <s v="NA"/>
    <s v="NA"/>
    <n v="129.2015806"/>
    <n v="13.503"/>
    <x v="0"/>
    <n v="2997.24"/>
    <n v="15482"/>
    <n v="-12484.76"/>
  </r>
  <r>
    <x v="19"/>
    <x v="1"/>
    <x v="0"/>
    <s v="19/08/2011"/>
    <n v="91.74"/>
    <n v="3.7429999999999999"/>
    <s v="NA"/>
    <s v="NA"/>
    <s v="NA"/>
    <s v="NA"/>
    <s v="NA"/>
    <n v="129.24058059999999"/>
    <n v="13.503"/>
    <x v="0"/>
    <n v="2996.71"/>
    <n v="15482"/>
    <n v="-12485.29"/>
  </r>
  <r>
    <x v="19"/>
    <x v="1"/>
    <x v="0"/>
    <s v="26/08/2011"/>
    <n v="94.61"/>
    <n v="3.74"/>
    <s v="NA"/>
    <s v="NA"/>
    <s v="NA"/>
    <s v="NA"/>
    <s v="NA"/>
    <n v="129.28325810000001"/>
    <n v="13.503"/>
    <x v="0"/>
    <n v="3228.87"/>
    <n v="15482"/>
    <n v="-12253.130000000001"/>
  </r>
  <r>
    <x v="19"/>
    <x v="1"/>
    <x v="0"/>
    <d v="2011-02-09T00:00:00"/>
    <n v="93.66"/>
    <n v="3.798"/>
    <s v="NA"/>
    <s v="NA"/>
    <s v="NA"/>
    <s v="NA"/>
    <s v="NA"/>
    <n v="129.32593550000001"/>
    <n v="13.503"/>
    <x v="0"/>
    <n v="2939"/>
    <n v="15482"/>
    <n v="-12543"/>
  </r>
  <r>
    <x v="19"/>
    <x v="1"/>
    <x v="0"/>
    <d v="2011-09-09T00:00:00"/>
    <n v="88"/>
    <n v="3.9129999999999998"/>
    <s v="NA"/>
    <s v="NA"/>
    <s v="NA"/>
    <s v="NA"/>
    <s v="NA"/>
    <n v="129.36861289999999"/>
    <n v="13.503"/>
    <x v="1"/>
    <n v="3338.15"/>
    <n v="15482"/>
    <n v="-12143.85"/>
  </r>
  <r>
    <x v="19"/>
    <x v="1"/>
    <x v="0"/>
    <s v="16/09/2011"/>
    <n v="76.36"/>
    <n v="3.9180000000000001"/>
    <s v="NA"/>
    <s v="NA"/>
    <s v="NA"/>
    <s v="NA"/>
    <s v="NA"/>
    <n v="129.4306"/>
    <n v="13.503"/>
    <x v="0"/>
    <n v="3032.21"/>
    <n v="15482"/>
    <n v="-12449.79"/>
  </r>
  <r>
    <x v="19"/>
    <x v="1"/>
    <x v="0"/>
    <s v="23/09/2011"/>
    <n v="82.95"/>
    <n v="3.7890000000000001"/>
    <s v="NA"/>
    <s v="NA"/>
    <s v="NA"/>
    <s v="NA"/>
    <s v="NA"/>
    <n v="129.51833329999999"/>
    <n v="13.503"/>
    <x v="0"/>
    <n v="2764.12"/>
    <n v="15482"/>
    <n v="-12717.880000000001"/>
  </r>
  <r>
    <x v="19"/>
    <x v="1"/>
    <x v="0"/>
    <s v="30/09/2011"/>
    <n v="83.26"/>
    <n v="3.8769999999999998"/>
    <s v="NA"/>
    <s v="NA"/>
    <s v="NA"/>
    <s v="NA"/>
    <s v="NA"/>
    <n v="129.60606670000001"/>
    <n v="13.503"/>
    <x v="0"/>
    <n v="2819.48"/>
    <n v="15482"/>
    <n v="-12662.52"/>
  </r>
  <r>
    <x v="19"/>
    <x v="1"/>
    <x v="0"/>
    <d v="2011-07-10T00:00:00"/>
    <n v="70.44"/>
    <n v="3.827"/>
    <s v="NA"/>
    <s v="NA"/>
    <s v="NA"/>
    <s v="NA"/>
    <s v="NA"/>
    <n v="129.69380000000001"/>
    <n v="12.89"/>
    <x v="0"/>
    <n v="2846.27"/>
    <n v="15482"/>
    <n v="-12635.73"/>
  </r>
  <r>
    <x v="19"/>
    <x v="1"/>
    <x v="0"/>
    <s v="14/10/2011"/>
    <n v="67.31"/>
    <n v="3.8050000000000002"/>
    <s v="NA"/>
    <s v="NA"/>
    <s v="NA"/>
    <s v="NA"/>
    <s v="NA"/>
    <n v="129.77064519999999"/>
    <n v="12.89"/>
    <x v="0"/>
    <n v="2750.34"/>
    <n v="15482"/>
    <n v="-12731.66"/>
  </r>
  <r>
    <x v="19"/>
    <x v="1"/>
    <x v="0"/>
    <s v="21/10/2011"/>
    <n v="73.05"/>
    <n v="3.8420000000000001"/>
    <s v="NA"/>
    <s v="NA"/>
    <s v="NA"/>
    <s v="NA"/>
    <s v="NA"/>
    <n v="129.78216130000001"/>
    <n v="12.89"/>
    <x v="0"/>
    <n v="3231.25"/>
    <n v="15482"/>
    <n v="-12250.75"/>
  </r>
  <r>
    <x v="19"/>
    <x v="1"/>
    <x v="0"/>
    <s v="28/10/2011"/>
    <n v="67.41"/>
    <n v="3.7269999999999999"/>
    <s v="NA"/>
    <s v="NA"/>
    <s v="NA"/>
    <s v="NA"/>
    <s v="NA"/>
    <n v="129.79367740000001"/>
    <n v="12.89"/>
    <x v="0"/>
    <n v="2805.49"/>
    <n v="15482"/>
    <n v="-12676.51"/>
  </r>
  <r>
    <x v="19"/>
    <x v="1"/>
    <x v="0"/>
    <d v="2011-04-11T00:00:00"/>
    <n v="59.77"/>
    <n v="3.8279999999999998"/>
    <s v="NA"/>
    <s v="NA"/>
    <s v="NA"/>
    <s v="NA"/>
    <s v="NA"/>
    <n v="129.8051935"/>
    <n v="12.89"/>
    <x v="0"/>
    <n v="3198.28"/>
    <n v="15482"/>
    <n v="-12283.72"/>
  </r>
  <r>
    <x v="19"/>
    <x v="1"/>
    <x v="0"/>
    <d v="2011-11-11T00:00:00"/>
    <n v="48.76"/>
    <n v="3.8239999999999998"/>
    <n v="22860.639999999999"/>
    <n v="12223.82"/>
    <n v="343.77"/>
    <n v="20834.37"/>
    <n v="9895.33"/>
    <n v="129.81670969999999"/>
    <n v="12.89"/>
    <x v="0"/>
    <n v="2939.98"/>
    <n v="15482"/>
    <n v="-12542.02"/>
  </r>
  <r>
    <x v="19"/>
    <x v="1"/>
    <x v="0"/>
    <s v="18/11/2011"/>
    <n v="54.2"/>
    <n v="3.8130000000000002"/>
    <n v="6772.46"/>
    <n v="1654.68"/>
    <n v="86.01"/>
    <n v="1068.3499999999999"/>
    <n v="9835.85"/>
    <n v="129.8268333"/>
    <n v="12.89"/>
    <x v="0"/>
    <n v="2549.96"/>
    <n v="15482"/>
    <n v="-12932.04"/>
  </r>
  <r>
    <x v="19"/>
    <x v="1"/>
    <x v="0"/>
    <s v="25/11/2011"/>
    <n v="53.25"/>
    <n v="3.6219999999999999"/>
    <n v="2232.08"/>
    <n v="179.73"/>
    <n v="61319.72"/>
    <n v="513.76"/>
    <n v="1790.89"/>
    <n v="129.8364"/>
    <n v="12.89"/>
    <x v="1"/>
    <n v="2828.76"/>
    <n v="15482"/>
    <n v="-12653.24"/>
  </r>
  <r>
    <x v="19"/>
    <x v="1"/>
    <x v="0"/>
    <d v="2011-02-12T00:00:00"/>
    <n v="52.5"/>
    <n v="3.7010000000000001"/>
    <n v="10392.61"/>
    <n v="75"/>
    <n v="2241.11"/>
    <n v="6243.02"/>
    <n v="19374.189999999999"/>
    <n v="129.84596669999999"/>
    <n v="12.89"/>
    <x v="0"/>
    <n v="3030.43"/>
    <n v="15482"/>
    <n v="-12451.57"/>
  </r>
  <r>
    <x v="19"/>
    <x v="1"/>
    <x v="0"/>
    <d v="2011-09-12T00:00:00"/>
    <n v="42.17"/>
    <n v="3.6440000000000001"/>
    <n v="6628.73"/>
    <n v="21"/>
    <n v="140.19"/>
    <n v="6168.78"/>
    <n v="14073.59"/>
    <n v="129.85553329999999"/>
    <n v="12.89"/>
    <x v="0"/>
    <n v="3204.58"/>
    <n v="15482"/>
    <n v="-12277.42"/>
  </r>
  <r>
    <x v="19"/>
    <x v="1"/>
    <x v="0"/>
    <s v="16/12/2011"/>
    <n v="43.29"/>
    <n v="3.6"/>
    <n v="2429.88"/>
    <n v="18.239999999999998"/>
    <n v="347.78"/>
    <n v="573.30999999999995"/>
    <n v="6432.36"/>
    <n v="129.8980645"/>
    <n v="12.89"/>
    <x v="0"/>
    <n v="3217.8"/>
    <n v="15482"/>
    <n v="-12264.2"/>
  </r>
  <r>
    <x v="19"/>
    <x v="1"/>
    <x v="0"/>
    <s v="23/12/2011"/>
    <n v="45.4"/>
    <n v="3.5409999999999999"/>
    <n v="2135.31"/>
    <n v="1.53"/>
    <n v="752.34"/>
    <n v="499"/>
    <n v="5674.11"/>
    <n v="129.98454839999999"/>
    <n v="12.89"/>
    <x v="0"/>
    <n v="2696.82"/>
    <n v="15482"/>
    <n v="-12785.18"/>
  </r>
  <r>
    <x v="19"/>
    <x v="1"/>
    <x v="0"/>
    <s v="30/12/2011"/>
    <n v="44.64"/>
    <n v="3.4279999999999999"/>
    <n v="5218.93"/>
    <n v="49826.06"/>
    <n v="155.37"/>
    <n v="1011.54"/>
    <n v="7761.98"/>
    <n v="130.07103230000001"/>
    <n v="12.89"/>
    <x v="1"/>
    <n v="2388.91"/>
    <n v="15482"/>
    <n v="-13093.09"/>
  </r>
  <r>
    <x v="19"/>
    <x v="1"/>
    <x v="0"/>
    <d v="2012-06-01T00:00:00"/>
    <n v="50.43"/>
    <n v="3.5990000000000002"/>
    <n v="5155.8599999999997"/>
    <n v="19549.509999999998"/>
    <n v="218.29"/>
    <n v="636.73"/>
    <n v="5218.5"/>
    <n v="130.15751610000001"/>
    <n v="12.186999999999999"/>
    <x v="0"/>
    <n v="2871.57"/>
    <n v="15482"/>
    <n v="-12610.43"/>
  </r>
  <r>
    <x v="19"/>
    <x v="1"/>
    <x v="0"/>
    <s v="13/01/2012"/>
    <n v="48.07"/>
    <n v="3.657"/>
    <n v="4649.7299999999996"/>
    <n v="1843.24"/>
    <n v="45.3"/>
    <n v="869.64"/>
    <n v="7935.42"/>
    <n v="130.244"/>
    <n v="12.186999999999999"/>
    <x v="0"/>
    <n v="2488.36"/>
    <n v="15482"/>
    <n v="-12993.64"/>
  </r>
  <r>
    <x v="19"/>
    <x v="1"/>
    <x v="0"/>
    <s v="20/01/2012"/>
    <n v="46.2"/>
    <n v="3.66"/>
    <n v="5177.01"/>
    <n v="1280.5899999999999"/>
    <n v="23.75"/>
    <n v="716.52"/>
    <n v="6009.03"/>
    <n v="130.27922580000001"/>
    <n v="12.186999999999999"/>
    <x v="0"/>
    <n v="2543.8000000000002"/>
    <n v="15482"/>
    <n v="-12938.2"/>
  </r>
  <r>
    <x v="19"/>
    <x v="1"/>
    <x v="0"/>
    <s v="27/01/2012"/>
    <n v="50.43"/>
    <n v="3.6749999999999998"/>
    <n v="1657.67"/>
    <n v="887"/>
    <n v="30.97"/>
    <n v="222.42"/>
    <n v="4291.5200000000004"/>
    <n v="130.31445160000001"/>
    <n v="12.186999999999999"/>
    <x v="0"/>
    <n v="2827.25"/>
    <n v="15482"/>
    <n v="-12654.75"/>
  </r>
  <r>
    <x v="19"/>
    <x v="1"/>
    <x v="0"/>
    <d v="2012-03-02T00:00:00"/>
    <n v="50.58"/>
    <n v="3.702"/>
    <n v="44998.1"/>
    <n v="3682.17"/>
    <n v="182.6"/>
    <n v="39241.629999999997"/>
    <n v="16008.79"/>
    <n v="130.34967739999999"/>
    <n v="12.186999999999999"/>
    <x v="0"/>
    <n v="2475.6"/>
    <n v="15482"/>
    <n v="-13006.4"/>
  </r>
  <r>
    <x v="19"/>
    <x v="1"/>
    <x v="0"/>
    <d v="2012-10-02T00:00:00"/>
    <n v="52.27"/>
    <n v="3.722"/>
    <n v="20097.48"/>
    <n v="2774.5"/>
    <n v="66.42"/>
    <n v="16822.46"/>
    <n v="8228.86"/>
    <n v="130.3849032"/>
    <n v="12.186999999999999"/>
    <x v="1"/>
    <n v="2334.4899999999998"/>
    <n v="15482"/>
    <n v="-13147.51"/>
  </r>
  <r>
    <x v="19"/>
    <x v="1"/>
    <x v="0"/>
    <s v="17/02/2012"/>
    <n v="51.8"/>
    <n v="3.7810000000000001"/>
    <n v="20868.41"/>
    <n v="6880.29"/>
    <n v="7.84"/>
    <n v="7685.11"/>
    <n v="11114.94"/>
    <n v="130.45462069999999"/>
    <n v="12.186999999999999"/>
    <x v="0"/>
    <n v="2430.16"/>
    <n v="15482"/>
    <n v="-13051.84"/>
  </r>
  <r>
    <x v="19"/>
    <x v="1"/>
    <x v="0"/>
    <s v="24/02/2012"/>
    <n v="53.13"/>
    <n v="3.95"/>
    <n v="9687.5400000000009"/>
    <n v="3338.06"/>
    <s v="NA"/>
    <n v="847.07"/>
    <n v="6736.61"/>
    <n v="130.55020690000001"/>
    <n v="12.186999999999999"/>
    <x v="0"/>
    <n v="2481.19"/>
    <n v="15482"/>
    <n v="-13000.81"/>
  </r>
  <r>
    <x v="19"/>
    <x v="1"/>
    <x v="0"/>
    <d v="2012-02-03T00:00:00"/>
    <n v="52.27"/>
    <n v="4.1779999999999999"/>
    <n v="23765.08"/>
    <n v="872.4"/>
    <n v="3.5"/>
    <n v="12645.96"/>
    <n v="4736.1400000000003"/>
    <n v="130.64579309999999"/>
    <n v="12.186999999999999"/>
    <x v="0"/>
    <n v="2681.71"/>
    <n v="15482"/>
    <n v="-12800.29"/>
  </r>
  <r>
    <x v="19"/>
    <x v="1"/>
    <x v="0"/>
    <d v="2012-09-03T00:00:00"/>
    <n v="54.54"/>
    <n v="4.25"/>
    <n v="11431.91"/>
    <n v="101.02"/>
    <n v="6.93"/>
    <n v="2060.5500000000002"/>
    <n v="9332.74"/>
    <n v="130.74137930000001"/>
    <n v="12.186999999999999"/>
    <x v="0"/>
    <n v="2279.17"/>
    <n v="15482"/>
    <n v="-13202.83"/>
  </r>
  <r>
    <x v="19"/>
    <x v="1"/>
    <x v="0"/>
    <s v="16/03/2012"/>
    <n v="64.44"/>
    <n v="4.2729999999999997"/>
    <n v="8243.42"/>
    <n v="44.26"/>
    <n v="6.68"/>
    <n v="3641.11"/>
    <n v="3645.65"/>
    <n v="130.82619349999999"/>
    <n v="12.186999999999999"/>
    <x v="0"/>
    <n v="1981.42"/>
    <n v="15482"/>
    <n v="-13500.58"/>
  </r>
  <r>
    <x v="19"/>
    <x v="1"/>
    <x v="0"/>
    <s v="23/03/2012"/>
    <n v="56.26"/>
    <n v="4.0380000000000003"/>
    <n v="9066.75"/>
    <n v="48.94"/>
    <n v="5.91"/>
    <n v="1040.74"/>
    <n v="3796.72"/>
    <n v="130.89664519999999"/>
    <n v="12.186999999999999"/>
    <x v="0"/>
    <n v="2346.5700000000002"/>
    <n v="15482"/>
    <n v="-13135.43"/>
  </r>
  <r>
    <x v="19"/>
    <x v="1"/>
    <x v="0"/>
    <s v="30/03/2012"/>
    <n v="64.36"/>
    <n v="4.2939999999999996"/>
    <n v="11704.17"/>
    <n v="57.61"/>
    <n v="11.85"/>
    <n v="1537.38"/>
    <n v="2536.67"/>
    <n v="130.96709680000001"/>
    <n v="12.186999999999999"/>
    <x v="0"/>
    <n v="2528.9699999999998"/>
    <n v="15482"/>
    <n v="-12953.03"/>
  </r>
  <r>
    <x v="19"/>
    <x v="1"/>
    <x v="0"/>
    <d v="2012-06-04T00:00:00"/>
    <n v="64.05"/>
    <n v="4.1210000000000004"/>
    <n v="9368.15"/>
    <s v="NA"/>
    <n v="35.75"/>
    <n v="2580.09"/>
    <n v="8313.39"/>
    <n v="131.03754839999999"/>
    <n v="11.627000000000001"/>
    <x v="0"/>
    <n v="3784.39"/>
    <n v="15482"/>
    <n v="-11697.61"/>
  </r>
  <r>
    <x v="19"/>
    <x v="1"/>
    <x v="0"/>
    <s v="13/04/2012"/>
    <n v="64.28"/>
    <n v="4.2539999999999996"/>
    <n v="8478.14"/>
    <n v="5630.15"/>
    <n v="20.53"/>
    <n v="2457.88"/>
    <n v="9394.39"/>
    <n v="131.108"/>
    <n v="11.627000000000001"/>
    <x v="0"/>
    <n v="3672.78"/>
    <n v="15482"/>
    <n v="-11809.22"/>
  </r>
  <r>
    <x v="19"/>
    <x v="1"/>
    <x v="0"/>
    <s v="20/04/2012"/>
    <n v="66.73"/>
    <n v="4.2220000000000004"/>
    <n v="5343.29"/>
    <n v="3895.86"/>
    <n v="17.32"/>
    <n v="657.56"/>
    <n v="4674.67"/>
    <n v="131.11733330000001"/>
    <n v="11.627000000000001"/>
    <x v="0"/>
    <n v="3816.82"/>
    <n v="15482"/>
    <n v="-11665.18"/>
  </r>
  <r>
    <x v="19"/>
    <x v="1"/>
    <x v="0"/>
    <s v="27/04/2012"/>
    <n v="77.989999999999995"/>
    <n v="4.1929999999999996"/>
    <n v="3003.61"/>
    <n v="564.36"/>
    <n v="16.11"/>
    <n v="35.54"/>
    <n v="3226.41"/>
    <n v="131.12666669999999"/>
    <n v="11.627000000000001"/>
    <x v="0"/>
    <n v="2885.47"/>
    <n v="15482"/>
    <n v="-12596.53"/>
  </r>
  <r>
    <x v="19"/>
    <x v="1"/>
    <x v="0"/>
    <d v="2012-04-05T00:00:00"/>
    <n v="76.03"/>
    <n v="4.1710000000000003"/>
    <n v="16196.98"/>
    <s v="NA"/>
    <n v="45.99"/>
    <n v="2938.52"/>
    <n v="8176.03"/>
    <n v="131.136"/>
    <n v="11.627000000000001"/>
    <x v="0"/>
    <n v="3395.85"/>
    <n v="15482"/>
    <n v="-12086.15"/>
  </r>
  <r>
    <x v="19"/>
    <x v="1"/>
    <x v="0"/>
    <d v="2012-11-05T00:00:00"/>
    <n v="77.27"/>
    <n v="4.1859999999999999"/>
    <n v="14847.64"/>
    <n v="392"/>
    <n v="84.72"/>
    <n v="4190.88"/>
    <n v="5556.15"/>
    <n v="131.1453333"/>
    <n v="11.627000000000001"/>
    <x v="0"/>
    <n v="3551.22"/>
    <n v="15482"/>
    <n v="-11930.78"/>
  </r>
  <r>
    <x v="19"/>
    <x v="1"/>
    <x v="0"/>
    <s v="18/05/2012"/>
    <n v="84.51"/>
    <n v="4.1100000000000003"/>
    <n v="5282.21"/>
    <s v="NA"/>
    <n v="1.23"/>
    <n v="1188.92"/>
    <n v="5422.89"/>
    <n v="131.09832259999999"/>
    <n v="11.627000000000001"/>
    <x v="0"/>
    <n v="2868.66"/>
    <n v="15482"/>
    <n v="-12613.34"/>
  </r>
  <r>
    <x v="19"/>
    <x v="1"/>
    <x v="0"/>
    <s v="25/05/2012"/>
    <n v="83.84"/>
    <n v="4.2930000000000001"/>
    <n v="7557.62"/>
    <s v="NA"/>
    <n v="609"/>
    <n v="1574.85"/>
    <n v="7620.93"/>
    <n v="131.02877419999999"/>
    <n v="11.627000000000001"/>
    <x v="0"/>
    <n v="2983.5"/>
    <n v="15482"/>
    <n v="-12498.5"/>
  </r>
  <r>
    <x v="19"/>
    <x v="1"/>
    <x v="0"/>
    <d v="2012-01-06T00:00:00"/>
    <n v="78.11"/>
    <n v="4.2770000000000001"/>
    <n v="15488.5"/>
    <s v="NA"/>
    <n v="72"/>
    <n v="3872.89"/>
    <n v="5319.68"/>
    <n v="130.95922580000001"/>
    <n v="11.627000000000001"/>
    <x v="0"/>
    <n v="3223.55"/>
    <n v="15482"/>
    <n v="-12258.45"/>
  </r>
  <r>
    <x v="19"/>
    <x v="1"/>
    <x v="0"/>
    <d v="2012-08-06T00:00:00"/>
    <n v="84.83"/>
    <n v="4.1029999999999998"/>
    <n v="9026.85"/>
    <n v="101.2"/>
    <n v="-29.1"/>
    <n v="833.67"/>
    <n v="11752.37"/>
    <n v="130.88967740000001"/>
    <n v="11.627000000000001"/>
    <x v="0"/>
    <n v="3028.07"/>
    <n v="15482"/>
    <n v="-12453.93"/>
  </r>
  <r>
    <x v="19"/>
    <x v="1"/>
    <x v="0"/>
    <s v="15/06/2012"/>
    <n v="85.94"/>
    <n v="4.1440000000000001"/>
    <n v="8619.75"/>
    <n v="101"/>
    <n v="363.96"/>
    <n v="2244.2600000000002"/>
    <n v="6524.51"/>
    <n v="130.82953330000001"/>
    <n v="11.627000000000001"/>
    <x v="0"/>
    <n v="2489.79"/>
    <n v="15482"/>
    <n v="-12992.21"/>
  </r>
  <r>
    <x v="19"/>
    <x v="1"/>
    <x v="0"/>
    <s v="22/06/2012"/>
    <n v="91.61"/>
    <n v="4.0140000000000002"/>
    <n v="10280.969999999999"/>
    <n v="18.399999999999999"/>
    <n v="1.1200000000000001"/>
    <n v="3663.41"/>
    <n v="6659.58"/>
    <n v="130.7929"/>
    <n v="11.627000000000001"/>
    <x v="0"/>
    <n v="3280.15"/>
    <n v="15482"/>
    <n v="-12201.85"/>
  </r>
  <r>
    <x v="19"/>
    <x v="1"/>
    <x v="0"/>
    <s v="29/06/2012"/>
    <n v="90.47"/>
    <n v="3.875"/>
    <n v="6830.32"/>
    <n v="37.200000000000003"/>
    <s v="NA"/>
    <n v="331.46"/>
    <n v="4690.76"/>
    <n v="130.7562667"/>
    <n v="11.627000000000001"/>
    <x v="0"/>
    <n v="2160.41"/>
    <n v="15482"/>
    <n v="-13321.59"/>
  </r>
  <r>
    <x v="19"/>
    <x v="1"/>
    <x v="0"/>
    <d v="2012-06-07T00:00:00"/>
    <n v="89.13"/>
    <n v="3.7650000000000001"/>
    <n v="5618.88"/>
    <n v="98.6"/>
    <n v="111.79"/>
    <n v="2513.36"/>
    <n v="6421.05"/>
    <n v="130.7196333"/>
    <n v="10.926"/>
    <x v="0"/>
    <n v="2704.03"/>
    <n v="15482"/>
    <n v="-12777.97"/>
  </r>
  <r>
    <x v="19"/>
    <x v="1"/>
    <x v="0"/>
    <s v="13/07/2012"/>
    <n v="95.61"/>
    <n v="3.7229999999999999"/>
    <n v="11410.19"/>
    <n v="19.8"/>
    <n v="3.03"/>
    <n v="3053.13"/>
    <n v="1510.09"/>
    <n v="130.68299999999999"/>
    <n v="10.926"/>
    <x v="0"/>
    <n v="2833.49"/>
    <n v="15482"/>
    <n v="-12648.51"/>
  </r>
  <r>
    <x v="19"/>
    <x v="1"/>
    <x v="0"/>
    <s v="20/07/2012"/>
    <n v="85.53"/>
    <n v="3.726"/>
    <n v="8235.7800000000007"/>
    <n v="61.2"/>
    <n v="12.27"/>
    <n v="944.08"/>
    <n v="3623.51"/>
    <n v="130.70129030000001"/>
    <n v="10.926"/>
    <x v="0"/>
    <n v="2240.75"/>
    <n v="15482"/>
    <n v="-13241.25"/>
  </r>
  <r>
    <x v="19"/>
    <x v="1"/>
    <x v="0"/>
    <s v="27/07/2012"/>
    <n v="93.47"/>
    <n v="3.7690000000000001"/>
    <n v="4311.1400000000003"/>
    <n v="25.6"/>
    <n v="5.34"/>
    <n v="6009.47"/>
    <n v="4271.03"/>
    <n v="130.7195806"/>
    <n v="10.926"/>
    <x v="0"/>
    <n v="2641.72"/>
    <n v="15482"/>
    <n v="-12840.28"/>
  </r>
  <r>
    <x v="19"/>
    <x v="1"/>
    <x v="0"/>
    <d v="2012-03-08T00:00:00"/>
    <n v="88.16"/>
    <n v="3.76"/>
    <n v="27801.87"/>
    <n v="28.5"/>
    <n v="76.11"/>
    <n v="8969.4500000000007"/>
    <n v="5970.49"/>
    <n v="130.73787100000001"/>
    <n v="10.926"/>
    <x v="0"/>
    <n v="2629.65"/>
    <n v="15482"/>
    <n v="-12852.35"/>
  </r>
  <r>
    <x v="19"/>
    <x v="1"/>
    <x v="0"/>
    <d v="2012-10-08T00:00:00"/>
    <n v="95.91"/>
    <n v="3.8109999999999999"/>
    <n v="8364.4"/>
    <n v="69.48"/>
    <n v="30.01"/>
    <n v="4158.0200000000004"/>
    <n v="3050.7"/>
    <n v="130.7561613"/>
    <n v="10.926"/>
    <x v="0"/>
    <n v="2503.3200000000002"/>
    <n v="15482"/>
    <n v="-12978.68"/>
  </r>
  <r>
    <x v="19"/>
    <x v="1"/>
    <x v="0"/>
    <s v="17/08/2012"/>
    <n v="94.87"/>
    <n v="4.0019999999999998"/>
    <n v="5349.52"/>
    <n v="1.98"/>
    <n v="11.24"/>
    <n v="2542.17"/>
    <n v="6620.24"/>
    <n v="130.79096770000001"/>
    <n v="10.926"/>
    <x v="0"/>
    <n v="2873.58"/>
    <n v="15482"/>
    <n v="-12608.42"/>
  </r>
  <r>
    <x v="19"/>
    <x v="1"/>
    <x v="0"/>
    <s v="24/08/2012"/>
    <n v="85.32"/>
    <n v="4.0549999999999997"/>
    <n v="6730.91"/>
    <n v="10.92"/>
    <n v="309.93"/>
    <n v="2779.28"/>
    <n v="5826.35"/>
    <n v="130.8381613"/>
    <n v="10.926"/>
    <x v="0"/>
    <n v="2622.22"/>
    <n v="15482"/>
    <n v="-12859.78"/>
  </r>
  <r>
    <x v="19"/>
    <x v="1"/>
    <x v="0"/>
    <s v="31/08/2012"/>
    <n v="89.78"/>
    <n v="4.093"/>
    <n v="25745.200000000001"/>
    <n v="3.2"/>
    <n v="115.39"/>
    <n v="11858.54"/>
    <n v="4508.04"/>
    <n v="130.88535479999999"/>
    <n v="10.926"/>
    <x v="0"/>
    <n v="2528.27"/>
    <n v="15482"/>
    <n v="-12953.73"/>
  </r>
  <r>
    <x v="19"/>
    <x v="1"/>
    <x v="0"/>
    <d v="2012-07-09T00:00:00"/>
    <n v="88.52"/>
    <n v="4.1239999999999997"/>
    <n v="7046.94"/>
    <n v="43.42"/>
    <n v="66.08"/>
    <n v="701.38"/>
    <n v="11100.55"/>
    <n v="130.9325484"/>
    <n v="10.926"/>
    <x v="1"/>
    <n v="2633.47"/>
    <n v="15482"/>
    <n v="-12848.53"/>
  </r>
  <r>
    <x v="19"/>
    <x v="1"/>
    <x v="0"/>
    <s v="14/09/2012"/>
    <n v="83.64"/>
    <n v="4.133"/>
    <n v="15676.1"/>
    <n v="6.98"/>
    <n v="24.11"/>
    <n v="2180.7199999999998"/>
    <n v="10483.58"/>
    <n v="130.97766669999999"/>
    <n v="10.926"/>
    <x v="0"/>
    <n v="2329.61"/>
    <n v="15482"/>
    <n v="-13152.39"/>
  </r>
  <r>
    <x v="19"/>
    <x v="1"/>
    <x v="0"/>
    <s v="21/09/2012"/>
    <n v="82.97"/>
    <n v="4.125"/>
    <n v="8790.27"/>
    <n v="104"/>
    <n v="3"/>
    <n v="1761.3"/>
    <n v="9638.33"/>
    <n v="131.01033330000001"/>
    <n v="10.926"/>
    <x v="0"/>
    <n v="2782.32"/>
    <n v="15482"/>
    <n v="-12699.68"/>
  </r>
  <r>
    <x v="19"/>
    <x v="1"/>
    <x v="0"/>
    <s v="28/09/2012"/>
    <n v="81.22"/>
    <n v="3.9660000000000002"/>
    <n v="5977.78"/>
    <n v="7.91"/>
    <n v="2.16"/>
    <n v="2458.5"/>
    <n v="6671.45"/>
    <n v="131.04300000000001"/>
    <n v="10.926"/>
    <x v="0"/>
    <n v="2856.77"/>
    <n v="15482"/>
    <n v="-12625.23"/>
  </r>
  <r>
    <x v="19"/>
    <x v="1"/>
    <x v="0"/>
    <d v="2012-05-10T00:00:00"/>
    <n v="81.61"/>
    <n v="3.9660000000000002"/>
    <n v="4436.17"/>
    <s v="NA"/>
    <n v="28.91"/>
    <n v="6563.84"/>
    <n v="8417.76"/>
    <n v="131.0756667"/>
    <n v="10.199"/>
    <x v="0"/>
    <n v="2672.04"/>
    <n v="15482"/>
    <n v="-12809.96"/>
  </r>
  <r>
    <x v="19"/>
    <x v="1"/>
    <x v="0"/>
    <d v="2012-12-10T00:00:00"/>
    <n v="71.739999999999995"/>
    <n v="4.468"/>
    <n v="1546.44"/>
    <s v="NA"/>
    <n v="13.36"/>
    <n v="1057.73"/>
    <n v="6560.97"/>
    <n v="131.1083333"/>
    <n v="10.199"/>
    <x v="0"/>
    <n v="2620.3000000000002"/>
    <n v="15482"/>
    <n v="-12861.7"/>
  </r>
  <r>
    <x v="19"/>
    <x v="1"/>
    <x v="0"/>
    <s v="19/10/2012"/>
    <n v="68.66"/>
    <n v="4.4489999999999998"/>
    <n v="2307.2800000000002"/>
    <s v="NA"/>
    <n v="4.7"/>
    <n v="1406.03"/>
    <n v="4122.2"/>
    <n v="131.14996769999999"/>
    <n v="10.199"/>
    <x v="0"/>
    <n v="2622.13"/>
    <n v="15482"/>
    <n v="-12859.869999999999"/>
  </r>
  <r>
    <x v="19"/>
    <x v="1"/>
    <x v="0"/>
    <s v="26/10/2012"/>
    <n v="65.95"/>
    <n v="4.3010000000000002"/>
    <n v="6490.13"/>
    <n v="90.02"/>
    <s v="NA"/>
    <n v="1750.84"/>
    <n v="1684.36"/>
    <n v="131.19309680000001"/>
    <n v="10.199"/>
    <x v="0"/>
    <n v="2592.3200000000002"/>
    <n v="15482"/>
    <n v="-12889.68"/>
  </r>
  <r>
    <x v="19"/>
    <x v="1"/>
    <x v="0"/>
    <d v="2012-02-11T00:00:00"/>
    <n v="63.22"/>
    <n v="4.0990000000000002"/>
    <n v="9765.35"/>
    <n v="6729.72"/>
    <n v="43.82"/>
    <n v="4608.92"/>
    <n v="7092.27"/>
    <n v="131.2362258"/>
    <n v="10.199"/>
    <x v="0"/>
    <n v="2992.63"/>
    <n v="15482"/>
    <n v="-12489.369999999999"/>
  </r>
  <r>
    <x v="19"/>
    <x v="1"/>
    <x v="0"/>
    <d v="2012-09-11T00:00:00"/>
    <n v="65.31"/>
    <n v="3.9510000000000001"/>
    <n v="11066.79"/>
    <n v="7689.39"/>
    <n v="25.88"/>
    <n v="2816.22"/>
    <n v="6764.59"/>
    <n v="131.27935479999999"/>
    <n v="10.199"/>
    <x v="0"/>
    <n v="3015.32"/>
    <n v="15482"/>
    <n v="-12466.68"/>
  </r>
  <r>
    <x v="19"/>
    <x v="1"/>
    <x v="0"/>
    <s v="16/11/2012"/>
    <n v="49.39"/>
    <n v="3.8340000000000001"/>
    <n v="10431.549999999999"/>
    <n v="184.51"/>
    <n v="42.72"/>
    <n v="1422.57"/>
    <n v="771448.1"/>
    <n v="131.32579999999999"/>
    <n v="10.199"/>
    <x v="0"/>
    <n v="3149.23"/>
    <n v="15482"/>
    <n v="-12332.77"/>
  </r>
  <r>
    <x v="19"/>
    <x v="1"/>
    <x v="0"/>
    <s v="23/11/2012"/>
    <n v="58.07"/>
    <n v="3.7589999999999999"/>
    <n v="1064.8599999999999"/>
    <s v="NA"/>
    <n v="84493.38"/>
    <n v="515.22"/>
    <n v="1144.6099999999999"/>
    <n v="131.37666669999999"/>
    <n v="10.199"/>
    <x v="1"/>
    <n v="2631.41"/>
    <n v="15482"/>
    <n v="-12850.59"/>
  </r>
  <r>
    <x v="19"/>
    <x v="1"/>
    <x v="0"/>
    <s v="30/11/2012"/>
    <n v="57.03"/>
    <n v="3.581"/>
    <n v="2475.11"/>
    <s v="NA"/>
    <n v="7879.62"/>
    <n v="438.16"/>
    <n v="31990.74"/>
    <n v="131.42753329999999"/>
    <n v="10.199"/>
    <x v="0"/>
    <n v="2662.92"/>
    <n v="15482"/>
    <n v="-12819.08"/>
  </r>
  <r>
    <x v="19"/>
    <x v="1"/>
    <x v="0"/>
    <d v="2012-07-12T00:00:00"/>
    <n v="57.83"/>
    <n v="3.6680000000000001"/>
    <n v="9232.9699999999993"/>
    <s v="NA"/>
    <n v="413.24"/>
    <n v="2404.59"/>
    <n v="12278.82"/>
    <n v="131.47839999999999"/>
    <n v="10.199"/>
    <x v="0"/>
    <n v="2935.5"/>
    <n v="15482"/>
    <n v="-12546.5"/>
  </r>
  <r>
    <x v="19"/>
    <x v="1"/>
    <x v="0"/>
    <s v="14/12/2012"/>
    <n v="49.74"/>
    <n v="3.4670000000000001"/>
    <n v="3904.31"/>
    <s v="NA"/>
    <n v="128"/>
    <n v="279.27"/>
    <n v="7181.55"/>
    <n v="131.53700000000001"/>
    <n v="10.199"/>
    <x v="0"/>
    <n v="2522.86"/>
    <n v="15482"/>
    <n v="-12959.14"/>
  </r>
  <r>
    <x v="19"/>
    <x v="1"/>
    <x v="0"/>
    <s v="21/12/2012"/>
    <n v="42.83"/>
    <n v="3.3929999999999998"/>
    <n v="3577.43"/>
    <n v="79.959999999999994"/>
    <n v="122.92"/>
    <n v="36.29"/>
    <n v="2530.09"/>
    <n v="131.642"/>
    <n v="10.199"/>
    <x v="0"/>
    <n v="2735.71"/>
    <n v="15482"/>
    <n v="-12746.29"/>
  </r>
  <r>
    <x v="19"/>
    <x v="1"/>
    <x v="0"/>
    <s v="28/12/2012"/>
    <n v="43.35"/>
    <n v="3.48"/>
    <n v="12973.34"/>
    <n v="35919.800000000003"/>
    <n v="173.1"/>
    <n v="63.89"/>
    <n v="1894.52"/>
    <n v="131.74700000000001"/>
    <n v="10.199"/>
    <x v="1"/>
    <n v="2668.4"/>
    <n v="15482"/>
    <n v="-12813.6"/>
  </r>
  <r>
    <x v="19"/>
    <x v="1"/>
    <x v="0"/>
    <d v="2013-04-01T00:00:00"/>
    <n v="38.799999999999997"/>
    <n v="3.51"/>
    <n v="1529.2"/>
    <n v="28399.98"/>
    <n v="17.510000000000002"/>
    <n v="15.74"/>
    <n v="4848.03"/>
    <n v="131.852"/>
    <n v="9.91"/>
    <x v="0"/>
    <n v="2751.27"/>
    <n v="15482"/>
    <n v="-12730.73"/>
  </r>
  <r>
    <x v="19"/>
    <x v="1"/>
    <x v="0"/>
    <d v="2013-11-01T00:00:00"/>
    <n v="44.59"/>
    <n v="3.5419999999999998"/>
    <n v="6311.91"/>
    <n v="9225.86"/>
    <n v="4.4000000000000004"/>
    <n v="241.02"/>
    <n v="5898.01"/>
    <n v="131.95699999999999"/>
    <n v="9.91"/>
    <x v="0"/>
    <n v="3157.52"/>
    <n v="15482"/>
    <n v="-12324.48"/>
  </r>
  <r>
    <x v="19"/>
    <x v="1"/>
    <x v="0"/>
    <s v="18/01/2013"/>
    <n v="36.49"/>
    <n v="3.5449999999999999"/>
    <n v="4908.8999999999996"/>
    <n v="1569.2"/>
    <n v="1.02"/>
    <n v="296.82"/>
    <n v="5466.87"/>
    <n v="132.03087099999999"/>
    <n v="9.91"/>
    <x v="0"/>
    <n v="2600.89"/>
    <n v="15482"/>
    <n v="-12881.11"/>
  </r>
  <r>
    <x v="19"/>
    <x v="1"/>
    <x v="0"/>
    <s v="25/01/2013"/>
    <n v="49.21"/>
    <n v="3.3370000000000002"/>
    <n v="4854.3900000000003"/>
    <n v="1931.93"/>
    <n v="0.3"/>
    <n v="615.55999999999995"/>
    <n v="6698.98"/>
    <n v="132.0922903"/>
    <n v="9.91"/>
    <x v="0"/>
    <n v="2786.48"/>
    <n v="15482"/>
    <n v="-12695.52"/>
  </r>
  <r>
    <x v="19"/>
    <x v="1"/>
    <x v="0"/>
    <d v="2013-01-02T00:00:00"/>
    <n v="49.54"/>
    <n v="3.6"/>
    <n v="13456.32"/>
    <n v="951.31"/>
    <n v="110.42"/>
    <n v="17469.41"/>
    <n v="2236.52"/>
    <n v="132.15370970000001"/>
    <n v="9.91"/>
    <x v="0"/>
    <n v="2496.33"/>
    <n v="15482"/>
    <n v="-12985.67"/>
  </r>
  <r>
    <x v="19"/>
    <x v="1"/>
    <x v="0"/>
    <d v="2013-08-02T00:00:00"/>
    <n v="54.96"/>
    <n v="3.7949999999999999"/>
    <n v="63800.33"/>
    <n v="449.78"/>
    <n v="486.62"/>
    <n v="36592.800000000003"/>
    <n v="3939.02"/>
    <n v="132.21512899999999"/>
    <n v="9.91"/>
    <x v="1"/>
    <n v="2695.24"/>
    <n v="15482"/>
    <n v="-12786.76"/>
  </r>
  <r>
    <x v="19"/>
    <x v="1"/>
    <x v="0"/>
    <s v="15/02/2013"/>
    <n v="47.12"/>
    <n v="3.9239999999999999"/>
    <n v="14659.05"/>
    <n v="4653.2700000000004"/>
    <n v="12.38"/>
    <n v="682.04"/>
    <n v="9065.86"/>
    <n v="132.2725714"/>
    <n v="9.91"/>
    <x v="0"/>
    <n v="2401"/>
    <n v="15482"/>
    <n v="-13081"/>
  </r>
  <r>
    <x v="19"/>
    <x v="1"/>
    <x v="0"/>
    <s v="22/02/2013"/>
    <n v="49.57"/>
    <n v="4.0309999999999997"/>
    <n v="10336.01"/>
    <n v="2765.28"/>
    <n v="46.48"/>
    <n v="6676.43"/>
    <n v="2829.74"/>
    <n v="132.32007139999999"/>
    <n v="9.91"/>
    <x v="0"/>
    <n v="2348.56"/>
    <n v="15482"/>
    <n v="-13133.44"/>
  </r>
  <r>
    <x v="19"/>
    <x v="1"/>
    <x v="0"/>
    <d v="2013-01-03T00:00:00"/>
    <n v="48.08"/>
    <n v="4.109"/>
    <n v="3857.41"/>
    <n v="213.47"/>
    <n v="4.12"/>
    <n v="332.82"/>
    <n v="5674.71"/>
    <n v="132.3675714"/>
    <n v="9.91"/>
    <x v="0"/>
    <n v="2203.4899999999998"/>
    <n v="15482"/>
    <n v="-13278.51"/>
  </r>
  <r>
    <x v="19"/>
    <x v="1"/>
    <x v="0"/>
    <d v="2013-08-03T00:00:00"/>
    <n v="60.4"/>
    <n v="3.8740000000000001"/>
    <n v="24400.83"/>
    <n v="85.89"/>
    <n v="103.31"/>
    <n v="7412.67"/>
    <n v="45648.88"/>
    <n v="132.41507139999999"/>
    <n v="9.91"/>
    <x v="0"/>
    <n v="2963.19"/>
    <n v="15482"/>
    <n v="-12518.81"/>
  </r>
  <r>
    <x v="19"/>
    <x v="1"/>
    <x v="0"/>
    <s v="15/03/2013"/>
    <n v="61.7"/>
    <n v="4.1040000000000001"/>
    <n v="5839.04"/>
    <s v="NA"/>
    <n v="18.14"/>
    <n v="887.84"/>
    <n v="1877.73"/>
    <n v="132.46680649999999"/>
    <n v="9.91"/>
    <x v="0"/>
    <n v="2572.41"/>
    <n v="15482"/>
    <n v="-12909.59"/>
  </r>
  <r>
    <x v="19"/>
    <x v="1"/>
    <x v="0"/>
    <s v="22/03/2013"/>
    <n v="68.75"/>
    <n v="4.0620000000000003"/>
    <n v="10551.97"/>
    <s v="NA"/>
    <n v="477"/>
    <n v="1991.96"/>
    <n v="2841.14"/>
    <n v="132.52912900000001"/>
    <n v="9.91"/>
    <x v="0"/>
    <n v="2278.6"/>
    <n v="15482"/>
    <n v="-13203.4"/>
  </r>
  <r>
    <x v="19"/>
    <x v="1"/>
    <x v="0"/>
    <s v="29/03/2013"/>
    <n v="62.86"/>
    <n v="4.016"/>
    <n v="11960.92"/>
    <s v="NA"/>
    <n v="339.06"/>
    <n v="447.36"/>
    <n v="4004.18"/>
    <n v="132.5914516"/>
    <n v="9.91"/>
    <x v="0"/>
    <n v="1943.14"/>
    <n v="15482"/>
    <n v="-13538.86"/>
  </r>
  <r>
    <x v="19"/>
    <x v="1"/>
    <x v="0"/>
    <d v="2013-05-04T00:00:00"/>
    <n v="69.47"/>
    <n v="3.9980000000000002"/>
    <n v="14572.76"/>
    <n v="7502.43"/>
    <n v="300.04000000000002"/>
    <n v="1730.03"/>
    <n v="3466.27"/>
    <n v="132.65377419999999"/>
    <n v="9.8740000000000006"/>
    <x v="0"/>
    <n v="3009.44"/>
    <n v="15482"/>
    <n v="-12472.56"/>
  </r>
  <r>
    <x v="19"/>
    <x v="1"/>
    <x v="0"/>
    <d v="2013-12-04T00:00:00"/>
    <n v="65.599999999999994"/>
    <n v="3.9809999999999999"/>
    <n v="4519.29"/>
    <n v="4590.8500000000004"/>
    <n v="46.85"/>
    <n v="2597.41"/>
    <n v="2875.3"/>
    <n v="132.7160968"/>
    <n v="9.8740000000000006"/>
    <x v="0"/>
    <n v="3522.35"/>
    <n v="15482"/>
    <n v="-11959.65"/>
  </r>
  <r>
    <x v="19"/>
    <x v="1"/>
    <x v="0"/>
    <s v="19/04/2013"/>
    <n v="64.349999999999994"/>
    <n v="3.76"/>
    <n v="3507.89"/>
    <n v="13.12"/>
    <n v="55.6"/>
    <n v="964.46"/>
    <n v="3508.28"/>
    <n v="132.7160968"/>
    <n v="9.8740000000000006"/>
    <x v="0"/>
    <n v="3542.89"/>
    <n v="15482"/>
    <n v="-11939.11"/>
  </r>
  <r>
    <x v="19"/>
    <x v="1"/>
    <x v="0"/>
    <s v="26/04/2013"/>
    <n v="70.739999999999995"/>
    <n v="3.8889999999999998"/>
    <n v="3786.29"/>
    <s v="NA"/>
    <n v="81.36"/>
    <n v="1742.42"/>
    <n v="4579.5600000000004"/>
    <n v="132.7160968"/>
    <n v="9.8740000000000006"/>
    <x v="0"/>
    <n v="2952.33"/>
    <n v="15482"/>
    <n v="-12529.67"/>
  </r>
  <r>
    <x v="19"/>
    <x v="1"/>
    <x v="0"/>
    <d v="2013-03-05T00:00:00"/>
    <n v="76.84"/>
    <n v="3.6709999999999998"/>
    <n v="7588.35"/>
    <n v="3"/>
    <n v="106.95"/>
    <n v="7193.46"/>
    <n v="8558.1"/>
    <s v="NA"/>
    <s v="NA"/>
    <x v="0"/>
    <n v="2957.55"/>
    <n v="15482"/>
    <n v="-12524.45"/>
  </r>
  <r>
    <x v="19"/>
    <x v="1"/>
    <x v="0"/>
    <d v="2013-10-05T00:00:00"/>
    <n v="70.180000000000007"/>
    <n v="3.6890000000000001"/>
    <n v="7825.44"/>
    <n v="573.94000000000005"/>
    <n v="57.72"/>
    <n v="1239.78"/>
    <n v="6407.04"/>
    <s v="NA"/>
    <s v="NA"/>
    <x v="0"/>
    <n v="3202.72"/>
    <n v="15482"/>
    <n v="-12279.28"/>
  </r>
  <r>
    <x v="19"/>
    <x v="1"/>
    <x v="0"/>
    <s v="17/05/2013"/>
    <n v="83.43"/>
    <n v="3.8090000000000002"/>
    <n v="8081.71"/>
    <n v="346.88"/>
    <n v="6.96"/>
    <n v="2392.09"/>
    <n v="5542.49"/>
    <s v="NA"/>
    <s v="NA"/>
    <x v="0"/>
    <n v="2299.48"/>
    <n v="15482"/>
    <n v="-13182.52"/>
  </r>
  <r>
    <x v="19"/>
    <x v="1"/>
    <x v="0"/>
    <s v="24/05/2013"/>
    <n v="77.87"/>
    <n v="3.835"/>
    <n v="3908.93"/>
    <n v="73.819999999999993"/>
    <n v="184.9"/>
    <n v="2796.83"/>
    <n v="4844.7299999999996"/>
    <s v="NA"/>
    <s v="NA"/>
    <x v="0"/>
    <n v="2498.19"/>
    <n v="15482"/>
    <n v="-12983.81"/>
  </r>
  <r>
    <x v="19"/>
    <x v="1"/>
    <x v="0"/>
    <s v="31/05/2013"/>
    <n v="81.08"/>
    <n v="3.8290000000000002"/>
    <n v="2389.9499999999998"/>
    <n v="256.14"/>
    <n v="831.94"/>
    <n v="96.52"/>
    <n v="9751.4699999999993"/>
    <s v="NA"/>
    <s v="NA"/>
    <x v="0"/>
    <n v="2912.11"/>
    <n v="15482"/>
    <n v="-12569.89"/>
  </r>
  <r>
    <x v="19"/>
    <x v="1"/>
    <x v="0"/>
    <d v="2013-07-06T00:00:00"/>
    <n v="89.89"/>
    <n v="3.7890000000000001"/>
    <n v="14212.62"/>
    <n v="251.87"/>
    <n v="397.98"/>
    <n v="8948.52"/>
    <n v="7226.26"/>
    <s v="NA"/>
    <s v="NA"/>
    <x v="0"/>
    <n v="2572.86"/>
    <n v="15482"/>
    <n v="-12909.14"/>
  </r>
  <r>
    <x v="19"/>
    <x v="1"/>
    <x v="0"/>
    <s v="14/06/2013"/>
    <n v="92.14"/>
    <n v="3.7709999999999999"/>
    <n v="8040.53"/>
    <n v="166.44"/>
    <n v="385.15"/>
    <n v="4407.58"/>
    <n v="3743.72"/>
    <s v="NA"/>
    <s v="NA"/>
    <x v="0"/>
    <n v="2361.4899999999998"/>
    <n v="15482"/>
    <n v="-13120.51"/>
  </r>
  <r>
    <x v="19"/>
    <x v="1"/>
    <x v="0"/>
    <s v="21/06/2013"/>
    <n v="87.28"/>
    <n v="3.766"/>
    <n v="5661.11"/>
    <n v="227.29"/>
    <n v="144.63"/>
    <n v="4944.18"/>
    <n v="4958.33"/>
    <s v="NA"/>
    <s v="NA"/>
    <x v="0"/>
    <n v="2468.8000000000002"/>
    <n v="15482"/>
    <n v="-13013.2"/>
  </r>
  <r>
    <x v="19"/>
    <x v="1"/>
    <x v="0"/>
    <s v="28/06/2013"/>
    <n v="89.94"/>
    <n v="3.7810000000000001"/>
    <n v="5170.28"/>
    <n v="223.74"/>
    <s v="NA"/>
    <n v="4038.9"/>
    <n v="3655.78"/>
    <s v="NA"/>
    <s v="NA"/>
    <x v="0"/>
    <n v="2354.89"/>
    <n v="15482"/>
    <n v="-13127.11"/>
  </r>
  <r>
    <x v="19"/>
    <x v="1"/>
    <x v="0"/>
    <d v="2013-05-07T00:00:00"/>
    <n v="101.95"/>
    <n v="3.7530000000000001"/>
    <n v="8886.9500000000007"/>
    <n v="475.89"/>
    <n v="863.71"/>
    <n v="14917.43"/>
    <n v="1655.99"/>
    <s v="NA"/>
    <s v="NA"/>
    <x v="0"/>
    <n v="2703.35"/>
    <n v="15482"/>
    <n v="-12778.65"/>
  </r>
  <r>
    <x v="19"/>
    <x v="1"/>
    <x v="0"/>
    <d v="2013-12-07T00:00:00"/>
    <n v="92.61"/>
    <n v="3.7370000000000001"/>
    <n v="3984.35"/>
    <n v="384.58"/>
    <n v="82.83"/>
    <n v="3412.92"/>
    <n v="2436.13"/>
    <s v="NA"/>
    <s v="NA"/>
    <x v="0"/>
    <n v="2615.06"/>
    <n v="15482"/>
    <n v="-12866.94"/>
  </r>
  <r>
    <x v="19"/>
    <x v="1"/>
    <x v="0"/>
    <s v="19/07/2013"/>
    <n v="93.75"/>
    <n v="3.823"/>
    <n v="3412.38"/>
    <n v="461.15"/>
    <n v="30.9"/>
    <n v="1155.8399999999999"/>
    <n v="3527.07"/>
    <s v="NA"/>
    <s v="NA"/>
    <x v="0"/>
    <n v="2562.37"/>
    <n v="15482"/>
    <n v="-12919.630000000001"/>
  </r>
  <r>
    <x v="19"/>
    <x v="1"/>
    <x v="0"/>
    <s v="26/07/2013"/>
    <n v="90.27"/>
    <n v="3.8650000000000002"/>
    <n v="329.48"/>
    <n v="150.30000000000001"/>
    <n v="207.2"/>
    <n v="143.02000000000001"/>
    <n v="1538.97"/>
    <s v="NA"/>
    <s v="NA"/>
    <x v="0"/>
    <n v="2381.48"/>
    <n v="15482"/>
    <n v="-13100.52"/>
  </r>
  <r>
    <x v="20"/>
    <x v="1"/>
    <x v="0"/>
    <d v="2010-05-02T00:00:00"/>
    <n v="39.049999999999997"/>
    <n v="2.5720000000000001"/>
    <s v="NA"/>
    <s v="NA"/>
    <s v="NA"/>
    <s v="NA"/>
    <s v="NA"/>
    <n v="210.7526053"/>
    <n v="8.3239999999999998"/>
    <x v="0"/>
    <n v="663"/>
    <n v="16011"/>
    <n v="-15348"/>
  </r>
  <r>
    <x v="20"/>
    <x v="1"/>
    <x v="0"/>
    <d v="2010-12-02T00:00:00"/>
    <n v="37.770000000000003"/>
    <n v="2.548"/>
    <s v="NA"/>
    <s v="NA"/>
    <s v="NA"/>
    <s v="NA"/>
    <s v="NA"/>
    <n v="210.89799350000001"/>
    <n v="8.3239999999999998"/>
    <x v="1"/>
    <n v="940"/>
    <n v="16011"/>
    <n v="-15071"/>
  </r>
  <r>
    <x v="20"/>
    <x v="1"/>
    <x v="0"/>
    <s v="19/02/2010"/>
    <n v="39.75"/>
    <n v="2.5139999999999998"/>
    <s v="NA"/>
    <s v="NA"/>
    <s v="NA"/>
    <s v="NA"/>
    <s v="NA"/>
    <n v="210.94516049999999"/>
    <n v="8.3239999999999998"/>
    <x v="0"/>
    <n v="814"/>
    <n v="16011"/>
    <n v="-15197"/>
  </r>
  <r>
    <x v="20"/>
    <x v="1"/>
    <x v="0"/>
    <s v="26/02/2010"/>
    <n v="45.31"/>
    <n v="2.5609999999999999"/>
    <s v="NA"/>
    <s v="NA"/>
    <s v="NA"/>
    <s v="NA"/>
    <s v="NA"/>
    <n v="210.9759573"/>
    <n v="8.3239999999999998"/>
    <x v="0"/>
    <n v="820"/>
    <n v="16011"/>
    <n v="-15191"/>
  </r>
  <r>
    <x v="20"/>
    <x v="1"/>
    <x v="0"/>
    <d v="2010-05-03T00:00:00"/>
    <n v="48.61"/>
    <n v="2.625"/>
    <s v="NA"/>
    <s v="NA"/>
    <s v="NA"/>
    <s v="NA"/>
    <s v="NA"/>
    <n v="211.00675419999999"/>
    <n v="8.3239999999999998"/>
    <x v="0"/>
    <n v="793.5"/>
    <n v="16011"/>
    <n v="-15217.5"/>
  </r>
  <r>
    <x v="20"/>
    <x v="1"/>
    <x v="0"/>
    <d v="2010-12-03T00:00:00"/>
    <n v="57.1"/>
    <n v="2.6669999999999998"/>
    <s v="NA"/>
    <s v="NA"/>
    <s v="NA"/>
    <s v="NA"/>
    <s v="NA"/>
    <n v="211.03755100000001"/>
    <n v="8.3239999999999998"/>
    <x v="0"/>
    <n v="542"/>
    <n v="16011"/>
    <n v="-15469"/>
  </r>
  <r>
    <x v="20"/>
    <x v="1"/>
    <x v="0"/>
    <s v="19/03/2010"/>
    <n v="54.68"/>
    <n v="2.72"/>
    <s v="NA"/>
    <s v="NA"/>
    <s v="NA"/>
    <s v="NA"/>
    <s v="NA"/>
    <n v="210.8733316"/>
    <n v="8.3239999999999998"/>
    <x v="0"/>
    <n v="630"/>
    <n v="16011"/>
    <n v="-15381"/>
  </r>
  <r>
    <x v="20"/>
    <x v="1"/>
    <x v="0"/>
    <s v="26/03/2010"/>
    <n v="51.66"/>
    <n v="2.7320000000000002"/>
    <s v="NA"/>
    <s v="NA"/>
    <s v="NA"/>
    <s v="NA"/>
    <s v="NA"/>
    <n v="210.67660950000001"/>
    <n v="8.3239999999999998"/>
    <x v="0"/>
    <n v="840.5"/>
    <n v="16011"/>
    <n v="-15170.5"/>
  </r>
  <r>
    <x v="20"/>
    <x v="1"/>
    <x v="0"/>
    <d v="2010-02-04T00:00:00"/>
    <n v="64.12"/>
    <n v="2.7189999999999999"/>
    <s v="NA"/>
    <s v="NA"/>
    <s v="NA"/>
    <s v="NA"/>
    <s v="NA"/>
    <n v="210.4798874"/>
    <n v="8.1999999999999993"/>
    <x v="0"/>
    <n v="724.5"/>
    <n v="16011"/>
    <n v="-15286.5"/>
  </r>
  <r>
    <x v="20"/>
    <x v="1"/>
    <x v="0"/>
    <d v="2010-09-04T00:00:00"/>
    <n v="65.739999999999995"/>
    <n v="2.77"/>
    <s v="NA"/>
    <s v="NA"/>
    <s v="NA"/>
    <s v="NA"/>
    <s v="NA"/>
    <n v="210.28316530000001"/>
    <n v="8.1999999999999993"/>
    <x v="0"/>
    <n v="902"/>
    <n v="16011"/>
    <n v="-15109"/>
  </r>
  <r>
    <x v="20"/>
    <x v="1"/>
    <x v="0"/>
    <s v="16/04/2010"/>
    <n v="67.87"/>
    <n v="2.8079999999999998"/>
    <s v="NA"/>
    <s v="NA"/>
    <s v="NA"/>
    <s v="NA"/>
    <s v="NA"/>
    <n v="210.1495463"/>
    <n v="8.1999999999999993"/>
    <x v="0"/>
    <n v="1242.5"/>
    <n v="16011"/>
    <n v="-14768.5"/>
  </r>
  <r>
    <x v="20"/>
    <x v="1"/>
    <x v="0"/>
    <s v="23/04/2010"/>
    <n v="64.209999999999994"/>
    <n v="2.7949999999999999"/>
    <s v="NA"/>
    <s v="NA"/>
    <s v="NA"/>
    <s v="NA"/>
    <s v="NA"/>
    <n v="210.10006480000001"/>
    <n v="8.1999999999999993"/>
    <x v="0"/>
    <n v="1485"/>
    <n v="16011"/>
    <n v="-14526"/>
  </r>
  <r>
    <x v="20"/>
    <x v="1"/>
    <x v="0"/>
    <s v="30/04/2010"/>
    <n v="66.930000000000007"/>
    <n v="2.78"/>
    <s v="NA"/>
    <s v="NA"/>
    <s v="NA"/>
    <s v="NA"/>
    <s v="NA"/>
    <n v="210.0505833"/>
    <n v="8.1999999999999993"/>
    <x v="0"/>
    <n v="406"/>
    <n v="16011"/>
    <n v="-15605"/>
  </r>
  <r>
    <x v="20"/>
    <x v="1"/>
    <x v="0"/>
    <d v="2010-07-05T00:00:00"/>
    <n v="70.87"/>
    <n v="2.835"/>
    <s v="NA"/>
    <s v="NA"/>
    <s v="NA"/>
    <s v="NA"/>
    <s v="NA"/>
    <n v="210.00110179999999"/>
    <n v="8.1999999999999993"/>
    <x v="0"/>
    <n v="328"/>
    <n v="16011"/>
    <n v="-15683"/>
  </r>
  <r>
    <x v="20"/>
    <x v="1"/>
    <x v="0"/>
    <s v="14/05/2010"/>
    <n v="73.08"/>
    <n v="2.8540000000000001"/>
    <s v="NA"/>
    <s v="NA"/>
    <s v="NA"/>
    <s v="NA"/>
    <s v="NA"/>
    <n v="209.9984585"/>
    <n v="8.1999999999999993"/>
    <x v="0"/>
    <n v="364"/>
    <n v="16011"/>
    <n v="-15647"/>
  </r>
  <r>
    <x v="20"/>
    <x v="1"/>
    <x v="0"/>
    <s v="21/05/2010"/>
    <n v="74.239999999999995"/>
    <n v="2.8260000000000001"/>
    <s v="NA"/>
    <s v="NA"/>
    <s v="NA"/>
    <s v="NA"/>
    <s v="NA"/>
    <n v="210.27684429999999"/>
    <n v="8.1999999999999993"/>
    <x v="0"/>
    <n v="813.5"/>
    <n v="16011"/>
    <n v="-15197.5"/>
  </r>
  <r>
    <x v="20"/>
    <x v="1"/>
    <x v="0"/>
    <s v="28/05/2010"/>
    <n v="80.94"/>
    <n v="2.7589999999999999"/>
    <s v="NA"/>
    <s v="NA"/>
    <s v="NA"/>
    <s v="NA"/>
    <s v="NA"/>
    <n v="210.55523009999999"/>
    <n v="8.1999999999999993"/>
    <x v="0"/>
    <n v="896.5"/>
    <n v="16011"/>
    <n v="-15114.5"/>
  </r>
  <r>
    <x v="20"/>
    <x v="1"/>
    <x v="0"/>
    <d v="2010-04-06T00:00:00"/>
    <n v="82.68"/>
    <n v="2.7050000000000001"/>
    <s v="NA"/>
    <s v="NA"/>
    <s v="NA"/>
    <s v="NA"/>
    <s v="NA"/>
    <n v="210.83361600000001"/>
    <n v="8.1999999999999993"/>
    <x v="0"/>
    <n v="246.87"/>
    <n v="16011"/>
    <n v="-15764.13"/>
  </r>
  <r>
    <x v="20"/>
    <x v="1"/>
    <x v="0"/>
    <d v="2010-11-06T00:00:00"/>
    <n v="83.51"/>
    <n v="2.6680000000000001"/>
    <s v="NA"/>
    <s v="NA"/>
    <s v="NA"/>
    <s v="NA"/>
    <s v="NA"/>
    <n v="211.1120018"/>
    <n v="8.1999999999999993"/>
    <x v="0"/>
    <n v="651.5"/>
    <n v="16011"/>
    <n v="-15359.5"/>
  </r>
  <r>
    <x v="20"/>
    <x v="1"/>
    <x v="0"/>
    <s v="18/06/2010"/>
    <n v="86.18"/>
    <n v="2.637"/>
    <s v="NA"/>
    <s v="NA"/>
    <s v="NA"/>
    <s v="NA"/>
    <s v="NA"/>
    <n v="211.10965429999999"/>
    <n v="8.1999999999999993"/>
    <x v="0"/>
    <n v="364.88"/>
    <n v="16011"/>
    <n v="-15646.12"/>
  </r>
  <r>
    <x v="20"/>
    <x v="1"/>
    <x v="0"/>
    <s v="25/06/2010"/>
    <n v="87.01"/>
    <n v="2.653"/>
    <s v="NA"/>
    <s v="NA"/>
    <s v="NA"/>
    <s v="NA"/>
    <s v="NA"/>
    <n v="210.9950134"/>
    <n v="8.1999999999999993"/>
    <x v="0"/>
    <n v="693"/>
    <n v="16011"/>
    <n v="-15318"/>
  </r>
  <r>
    <x v="20"/>
    <x v="1"/>
    <x v="0"/>
    <d v="2010-02-07T00:00:00"/>
    <n v="82.29"/>
    <n v="2.669"/>
    <s v="NA"/>
    <s v="NA"/>
    <s v="NA"/>
    <s v="NA"/>
    <s v="NA"/>
    <n v="210.88037259999999"/>
    <n v="8.0990000000000002"/>
    <x v="0"/>
    <n v="855"/>
    <n v="16011"/>
    <n v="-15156"/>
  </r>
  <r>
    <x v="20"/>
    <x v="1"/>
    <x v="0"/>
    <d v="2010-09-07T00:00:00"/>
    <n v="81.67"/>
    <n v="2.6419999999999999"/>
    <s v="NA"/>
    <s v="NA"/>
    <s v="NA"/>
    <s v="NA"/>
    <s v="NA"/>
    <n v="210.7657317"/>
    <n v="8.0990000000000002"/>
    <x v="0"/>
    <n v="1026.5"/>
    <n v="16011"/>
    <n v="-14984.5"/>
  </r>
  <r>
    <x v="20"/>
    <x v="1"/>
    <x v="0"/>
    <s v="16/07/2010"/>
    <n v="85.61"/>
    <n v="2.6230000000000002"/>
    <s v="NA"/>
    <s v="NA"/>
    <s v="NA"/>
    <s v="NA"/>
    <s v="NA"/>
    <n v="210.75779539999999"/>
    <n v="8.0990000000000002"/>
    <x v="0"/>
    <n v="969.5"/>
    <n v="16011"/>
    <n v="-15041.5"/>
  </r>
  <r>
    <x v="20"/>
    <x v="1"/>
    <x v="0"/>
    <s v="23/07/2010"/>
    <n v="87.17"/>
    <n v="2.6080000000000001"/>
    <s v="NA"/>
    <s v="NA"/>
    <s v="NA"/>
    <s v="NA"/>
    <s v="NA"/>
    <n v="210.89213190000001"/>
    <n v="8.0990000000000002"/>
    <x v="0"/>
    <n v="676"/>
    <n v="16011"/>
    <n v="-15335"/>
  </r>
  <r>
    <x v="20"/>
    <x v="1"/>
    <x v="0"/>
    <s v="30/07/2010"/>
    <n v="83.59"/>
    <n v="2.64"/>
    <s v="NA"/>
    <s v="NA"/>
    <s v="NA"/>
    <s v="NA"/>
    <s v="NA"/>
    <n v="211.0264684"/>
    <n v="8.0990000000000002"/>
    <x v="0"/>
    <n v="575"/>
    <n v="16011"/>
    <n v="-15436"/>
  </r>
  <r>
    <x v="20"/>
    <x v="1"/>
    <x v="0"/>
    <d v="2010-06-08T00:00:00"/>
    <n v="90.3"/>
    <n v="2.6269999999999998"/>
    <s v="NA"/>
    <s v="NA"/>
    <s v="NA"/>
    <s v="NA"/>
    <s v="NA"/>
    <n v="211.16080489999999"/>
    <n v="8.0990000000000002"/>
    <x v="0"/>
    <n v="1345.5"/>
    <n v="16011"/>
    <n v="-14665.5"/>
  </r>
  <r>
    <x v="20"/>
    <x v="1"/>
    <x v="0"/>
    <s v="13/08/2010"/>
    <n v="89.65"/>
    <n v="2.6920000000000002"/>
    <s v="NA"/>
    <s v="NA"/>
    <s v="NA"/>
    <s v="NA"/>
    <s v="NA"/>
    <n v="211.29514130000001"/>
    <n v="8.0990000000000002"/>
    <x v="0"/>
    <n v="971"/>
    <n v="16011"/>
    <n v="-15040"/>
  </r>
  <r>
    <x v="20"/>
    <x v="1"/>
    <x v="0"/>
    <s v="20/08/2010"/>
    <n v="89.58"/>
    <n v="2.6640000000000001"/>
    <s v="NA"/>
    <s v="NA"/>
    <s v="NA"/>
    <s v="NA"/>
    <s v="NA"/>
    <n v="211.25965859999999"/>
    <n v="8.0990000000000002"/>
    <x v="0"/>
    <n v="956.5"/>
    <n v="16011"/>
    <n v="-15054.5"/>
  </r>
  <r>
    <x v="20"/>
    <x v="1"/>
    <x v="0"/>
    <s v="27/08/2010"/>
    <n v="86.2"/>
    <n v="2.6190000000000002"/>
    <s v="NA"/>
    <s v="NA"/>
    <s v="NA"/>
    <s v="NA"/>
    <s v="NA"/>
    <n v="211.22417590000001"/>
    <n v="8.0990000000000002"/>
    <x v="0"/>
    <n v="1532.5"/>
    <n v="16011"/>
    <n v="-14478.5"/>
  </r>
  <r>
    <x v="20"/>
    <x v="1"/>
    <x v="0"/>
    <d v="2010-03-09T00:00:00"/>
    <n v="82.57"/>
    <n v="2.577"/>
    <s v="NA"/>
    <s v="NA"/>
    <s v="NA"/>
    <s v="NA"/>
    <s v="NA"/>
    <n v="211.18869309999999"/>
    <n v="8.0990000000000002"/>
    <x v="0"/>
    <n v="1222"/>
    <n v="16011"/>
    <n v="-14789"/>
  </r>
  <r>
    <x v="20"/>
    <x v="1"/>
    <x v="0"/>
    <d v="2010-10-09T00:00:00"/>
    <n v="79.3"/>
    <n v="2.5649999999999999"/>
    <s v="NA"/>
    <s v="NA"/>
    <s v="NA"/>
    <s v="NA"/>
    <s v="NA"/>
    <n v="211.15321040000001"/>
    <n v="8.0990000000000002"/>
    <x v="1"/>
    <n v="1572.5"/>
    <n v="16011"/>
    <n v="-14438.5"/>
  </r>
  <r>
    <x v="20"/>
    <x v="1"/>
    <x v="0"/>
    <s v="17/09/2010"/>
    <n v="83.03"/>
    <n v="2.5819999999999999"/>
    <s v="NA"/>
    <s v="NA"/>
    <s v="NA"/>
    <s v="NA"/>
    <s v="NA"/>
    <n v="211.18064150000001"/>
    <n v="8.0990000000000002"/>
    <x v="0"/>
    <n v="1262.47"/>
    <n v="16011"/>
    <n v="-14748.53"/>
  </r>
  <r>
    <x v="20"/>
    <x v="1"/>
    <x v="0"/>
    <s v="24/09/2010"/>
    <n v="80.790000000000006"/>
    <n v="2.6240000000000001"/>
    <s v="NA"/>
    <s v="NA"/>
    <s v="NA"/>
    <s v="NA"/>
    <s v="NA"/>
    <n v="211.25525780000001"/>
    <n v="8.0990000000000002"/>
    <x v="0"/>
    <n v="1354.5"/>
    <n v="16011"/>
    <n v="-14656.5"/>
  </r>
  <r>
    <x v="20"/>
    <x v="1"/>
    <x v="0"/>
    <d v="2010-01-10T00:00:00"/>
    <n v="70.28"/>
    <n v="2.6030000000000002"/>
    <s v="NA"/>
    <s v="NA"/>
    <s v="NA"/>
    <s v="NA"/>
    <s v="NA"/>
    <n v="211.32987420000001"/>
    <n v="8.1630000000000003"/>
    <x v="0"/>
    <n v="2927.5"/>
    <n v="16011"/>
    <n v="-13083.5"/>
  </r>
  <r>
    <x v="20"/>
    <x v="1"/>
    <x v="0"/>
    <d v="2010-08-10T00:00:00"/>
    <n v="65.760000000000005"/>
    <n v="2.633"/>
    <s v="NA"/>
    <s v="NA"/>
    <s v="NA"/>
    <s v="NA"/>
    <s v="NA"/>
    <n v="211.4044906"/>
    <n v="8.1630000000000003"/>
    <x v="0"/>
    <n v="1260"/>
    <n v="16011"/>
    <n v="-14751"/>
  </r>
  <r>
    <x v="20"/>
    <x v="1"/>
    <x v="0"/>
    <s v="15/10/2010"/>
    <n v="68.61"/>
    <n v="2.72"/>
    <s v="NA"/>
    <s v="NA"/>
    <s v="NA"/>
    <s v="NA"/>
    <s v="NA"/>
    <n v="211.47132859999999"/>
    <n v="8.1630000000000003"/>
    <x v="0"/>
    <n v="792.5"/>
    <n v="16011"/>
    <n v="-15218.5"/>
  </r>
  <r>
    <x v="20"/>
    <x v="1"/>
    <x v="0"/>
    <s v="22/10/2010"/>
    <n v="70.72"/>
    <n v="2.7250000000000001"/>
    <s v="NA"/>
    <s v="NA"/>
    <s v="NA"/>
    <s v="NA"/>
    <s v="NA"/>
    <n v="211.51872080000001"/>
    <n v="8.1630000000000003"/>
    <x v="0"/>
    <n v="1005"/>
    <n v="16011"/>
    <n v="-15006"/>
  </r>
  <r>
    <x v="20"/>
    <x v="1"/>
    <x v="0"/>
    <s v="29/10/2010"/>
    <n v="67.510000000000005"/>
    <n v="2.7160000000000002"/>
    <s v="NA"/>
    <s v="NA"/>
    <s v="NA"/>
    <s v="NA"/>
    <s v="NA"/>
    <n v="211.5661131"/>
    <n v="8.1630000000000003"/>
    <x v="0"/>
    <n v="3254.07"/>
    <n v="16011"/>
    <n v="-12756.93"/>
  </r>
  <r>
    <x v="20"/>
    <x v="1"/>
    <x v="0"/>
    <d v="2010-05-11T00:00:00"/>
    <n v="58.71"/>
    <n v="2.6890000000000001"/>
    <s v="NA"/>
    <s v="NA"/>
    <s v="NA"/>
    <s v="NA"/>
    <s v="NA"/>
    <n v="211.61350530000001"/>
    <n v="8.1630000000000003"/>
    <x v="0"/>
    <n v="1852.54"/>
    <n v="16011"/>
    <n v="-14158.46"/>
  </r>
  <r>
    <x v="20"/>
    <x v="1"/>
    <x v="0"/>
    <d v="2010-12-11T00:00:00"/>
    <n v="60.95"/>
    <n v="2.7280000000000002"/>
    <s v="NA"/>
    <s v="NA"/>
    <s v="NA"/>
    <s v="NA"/>
    <s v="NA"/>
    <n v="211.6608975"/>
    <n v="8.1630000000000003"/>
    <x v="0"/>
    <n v="1423.91"/>
    <n v="16011"/>
    <n v="-14587.09"/>
  </r>
  <r>
    <x v="20"/>
    <x v="1"/>
    <x v="0"/>
    <s v="19/11/2010"/>
    <n v="51.71"/>
    <n v="2.7709999999999999"/>
    <s v="NA"/>
    <s v="NA"/>
    <s v="NA"/>
    <s v="NA"/>
    <s v="NA"/>
    <n v="211.54703040000001"/>
    <n v="8.1630000000000003"/>
    <x v="0"/>
    <n v="2237.4699999999998"/>
    <n v="16011"/>
    <n v="-13773.53"/>
  </r>
  <r>
    <x v="20"/>
    <x v="1"/>
    <x v="0"/>
    <s v="26/11/2010"/>
    <n v="62.96"/>
    <n v="2.7349999999999999"/>
    <s v="NA"/>
    <s v="NA"/>
    <s v="NA"/>
    <s v="NA"/>
    <s v="NA"/>
    <n v="211.40628670000001"/>
    <n v="8.1630000000000003"/>
    <x v="1"/>
    <n v="4164.38"/>
    <n v="16011"/>
    <n v="-11846.619999999999"/>
  </r>
  <r>
    <x v="20"/>
    <x v="1"/>
    <x v="0"/>
    <d v="2010-03-12T00:00:00"/>
    <n v="50.43"/>
    <n v="2.7080000000000002"/>
    <s v="NA"/>
    <s v="NA"/>
    <s v="NA"/>
    <s v="NA"/>
    <s v="NA"/>
    <n v="211.26554300000001"/>
    <n v="8.1630000000000003"/>
    <x v="0"/>
    <n v="1573"/>
    <n v="16011"/>
    <n v="-14438"/>
  </r>
  <r>
    <x v="20"/>
    <x v="1"/>
    <x v="0"/>
    <d v="2010-10-12T00:00:00"/>
    <n v="46.35"/>
    <n v="2.843"/>
    <s v="NA"/>
    <s v="NA"/>
    <s v="NA"/>
    <s v="NA"/>
    <s v="NA"/>
    <n v="211.12479930000001"/>
    <n v="8.1630000000000003"/>
    <x v="0"/>
    <n v="187.03"/>
    <n v="16011"/>
    <n v="-15823.97"/>
  </r>
  <r>
    <x v="20"/>
    <x v="1"/>
    <x v="0"/>
    <s v="17/12/2010"/>
    <n v="48.63"/>
    <n v="2.8690000000000002"/>
    <s v="NA"/>
    <s v="NA"/>
    <s v="NA"/>
    <s v="NA"/>
    <s v="NA"/>
    <n v="211.06454579999999"/>
    <n v="8.1630000000000003"/>
    <x v="0"/>
    <n v="297.5"/>
    <n v="16011"/>
    <n v="-15713.5"/>
  </r>
  <r>
    <x v="20"/>
    <x v="1"/>
    <x v="0"/>
    <s v="24/12/2010"/>
    <n v="51.29"/>
    <n v="2.8860000000000001"/>
    <s v="NA"/>
    <s v="NA"/>
    <s v="NA"/>
    <s v="NA"/>
    <s v="NA"/>
    <n v="211.06465990000001"/>
    <n v="8.1630000000000003"/>
    <x v="0"/>
    <n v="327"/>
    <n v="16011"/>
    <n v="-15684"/>
  </r>
  <r>
    <x v="20"/>
    <x v="1"/>
    <x v="0"/>
    <s v="31/12/2010"/>
    <n v="47.19"/>
    <n v="2.9430000000000001"/>
    <s v="NA"/>
    <s v="NA"/>
    <s v="NA"/>
    <s v="NA"/>
    <s v="NA"/>
    <n v="211.064774"/>
    <n v="8.1630000000000003"/>
    <x v="1"/>
    <n v="163.37"/>
    <n v="16011"/>
    <n v="-15847.63"/>
  </r>
  <r>
    <x v="20"/>
    <x v="1"/>
    <x v="0"/>
    <d v="2011-07-01T00:00:00"/>
    <n v="44.24"/>
    <n v="2.976"/>
    <s v="NA"/>
    <s v="NA"/>
    <s v="NA"/>
    <s v="NA"/>
    <s v="NA"/>
    <n v="211.06488809999999"/>
    <n v="8.0280000000000005"/>
    <x v="0"/>
    <n v="359.5"/>
    <n v="16011"/>
    <n v="-15651.5"/>
  </r>
  <r>
    <x v="20"/>
    <x v="1"/>
    <x v="0"/>
    <s v="14/01/2011"/>
    <n v="34.14"/>
    <n v="2.9830000000000001"/>
    <s v="NA"/>
    <s v="NA"/>
    <s v="NA"/>
    <s v="NA"/>
    <s v="NA"/>
    <n v="211.11767130000001"/>
    <n v="8.0280000000000005"/>
    <x v="0"/>
    <n v="761"/>
    <n v="16011"/>
    <n v="-15250"/>
  </r>
  <r>
    <x v="20"/>
    <x v="1"/>
    <x v="0"/>
    <s v="21/01/2011"/>
    <n v="42.72"/>
    <n v="3.016"/>
    <s v="NA"/>
    <s v="NA"/>
    <s v="NA"/>
    <s v="NA"/>
    <s v="NA"/>
    <n v="211.48646909999999"/>
    <n v="8.0280000000000005"/>
    <x v="0"/>
    <n v="661"/>
    <n v="16011"/>
    <n v="-15350"/>
  </r>
  <r>
    <x v="20"/>
    <x v="1"/>
    <x v="0"/>
    <s v="28/01/2011"/>
    <n v="44.04"/>
    <n v="3.01"/>
    <s v="NA"/>
    <s v="NA"/>
    <s v="NA"/>
    <s v="NA"/>
    <s v="NA"/>
    <n v="211.85526680000001"/>
    <n v="8.0280000000000005"/>
    <x v="0"/>
    <n v="415.37"/>
    <n v="16011"/>
    <n v="-15595.63"/>
  </r>
  <r>
    <x v="20"/>
    <x v="1"/>
    <x v="0"/>
    <d v="2011-04-02T00:00:00"/>
    <n v="36.33"/>
    <n v="2.9889999999999999"/>
    <s v="NA"/>
    <s v="NA"/>
    <s v="NA"/>
    <s v="NA"/>
    <s v="NA"/>
    <n v="212.22406459999999"/>
    <n v="8.0280000000000005"/>
    <x v="0"/>
    <n v="587.5"/>
    <n v="16011"/>
    <n v="-15423.5"/>
  </r>
  <r>
    <x v="20"/>
    <x v="1"/>
    <x v="0"/>
    <d v="2011-11-02T00:00:00"/>
    <n v="34.61"/>
    <n v="3.0219999999999998"/>
    <s v="NA"/>
    <s v="NA"/>
    <s v="NA"/>
    <s v="NA"/>
    <s v="NA"/>
    <n v="212.5928624"/>
    <n v="8.0280000000000005"/>
    <x v="1"/>
    <n v="846.87"/>
    <n v="16011"/>
    <n v="-15164.13"/>
  </r>
  <r>
    <x v="20"/>
    <x v="1"/>
    <x v="0"/>
    <s v="18/02/2011"/>
    <n v="59.87"/>
    <n v="3.0449999999999999"/>
    <s v="NA"/>
    <s v="NA"/>
    <s v="NA"/>
    <s v="NA"/>
    <s v="NA"/>
    <n v="212.9033115"/>
    <n v="8.0280000000000005"/>
    <x v="0"/>
    <n v="500"/>
    <n v="16011"/>
    <n v="-15511"/>
  </r>
  <r>
    <x v="20"/>
    <x v="1"/>
    <x v="0"/>
    <s v="25/02/2011"/>
    <n v="61.27"/>
    <n v="3.0649999999999999"/>
    <s v="NA"/>
    <s v="NA"/>
    <s v="NA"/>
    <s v="NA"/>
    <s v="NA"/>
    <n v="213.19042099999999"/>
    <n v="8.0280000000000005"/>
    <x v="0"/>
    <n v="560.5"/>
    <n v="16011"/>
    <n v="-15450.5"/>
  </r>
  <r>
    <x v="20"/>
    <x v="1"/>
    <x v="0"/>
    <d v="2011-04-03T00:00:00"/>
    <n v="59.52"/>
    <n v="3.2879999999999998"/>
    <s v="NA"/>
    <s v="NA"/>
    <s v="NA"/>
    <s v="NA"/>
    <s v="NA"/>
    <n v="213.4775305"/>
    <n v="8.0280000000000005"/>
    <x v="0"/>
    <n v="375"/>
    <n v="16011"/>
    <n v="-15636"/>
  </r>
  <r>
    <x v="20"/>
    <x v="1"/>
    <x v="0"/>
    <d v="2011-11-03T00:00:00"/>
    <n v="54.69"/>
    <n v="3.4590000000000001"/>
    <s v="NA"/>
    <s v="NA"/>
    <s v="NA"/>
    <s v="NA"/>
    <s v="NA"/>
    <n v="213.76464010000001"/>
    <n v="8.0280000000000005"/>
    <x v="0"/>
    <n v="538"/>
    <n v="16011"/>
    <n v="-15473"/>
  </r>
  <r>
    <x v="20"/>
    <x v="1"/>
    <x v="0"/>
    <s v="18/03/2011"/>
    <n v="63.26"/>
    <n v="3.488"/>
    <s v="NA"/>
    <s v="NA"/>
    <s v="NA"/>
    <s v="NA"/>
    <s v="NA"/>
    <n v="214.01562379999999"/>
    <n v="8.0280000000000005"/>
    <x v="0"/>
    <n v="333"/>
    <n v="16011"/>
    <n v="-15678"/>
  </r>
  <r>
    <x v="20"/>
    <x v="1"/>
    <x v="0"/>
    <s v="25/03/2011"/>
    <n v="70.33"/>
    <n v="3.4729999999999999"/>
    <s v="NA"/>
    <s v="NA"/>
    <s v="NA"/>
    <s v="NA"/>
    <s v="NA"/>
    <n v="214.25215729999999"/>
    <n v="8.0280000000000005"/>
    <x v="0"/>
    <n v="490.5"/>
    <n v="16011"/>
    <n v="-15520.5"/>
  </r>
  <r>
    <x v="20"/>
    <x v="1"/>
    <x v="0"/>
    <d v="2011-01-04T00:00:00"/>
    <n v="56.36"/>
    <n v="3.524"/>
    <s v="NA"/>
    <s v="NA"/>
    <s v="NA"/>
    <s v="NA"/>
    <s v="NA"/>
    <n v="214.4886908"/>
    <n v="7.931"/>
    <x v="0"/>
    <n v="346"/>
    <n v="16011"/>
    <n v="-15665"/>
  </r>
  <r>
    <x v="20"/>
    <x v="1"/>
    <x v="0"/>
    <d v="2011-08-04T00:00:00"/>
    <n v="68.62"/>
    <n v="3.6219999999999999"/>
    <s v="NA"/>
    <s v="NA"/>
    <s v="NA"/>
    <s v="NA"/>
    <s v="NA"/>
    <n v="214.72522420000001"/>
    <n v="7.931"/>
    <x v="0"/>
    <n v="474.6"/>
    <n v="16011"/>
    <n v="-15536.4"/>
  </r>
  <r>
    <x v="20"/>
    <x v="1"/>
    <x v="0"/>
    <s v="15/04/2011"/>
    <n v="71.010000000000005"/>
    <n v="3.7429999999999999"/>
    <s v="NA"/>
    <s v="NA"/>
    <s v="NA"/>
    <s v="NA"/>
    <s v="NA"/>
    <n v="214.94206310000001"/>
    <n v="7.931"/>
    <x v="0"/>
    <n v="652"/>
    <n v="16011"/>
    <n v="-15359"/>
  </r>
  <r>
    <x v="20"/>
    <x v="1"/>
    <x v="0"/>
    <s v="22/04/2011"/>
    <n v="70.790000000000006"/>
    <n v="3.8069999999999999"/>
    <s v="NA"/>
    <s v="NA"/>
    <s v="NA"/>
    <s v="NA"/>
    <s v="NA"/>
    <n v="215.10966569999999"/>
    <n v="7.931"/>
    <x v="0"/>
    <n v="549.5"/>
    <n v="16011"/>
    <n v="-15461.5"/>
  </r>
  <r>
    <x v="20"/>
    <x v="1"/>
    <x v="0"/>
    <s v="29/04/2011"/>
    <n v="70.19"/>
    <n v="3.81"/>
    <s v="NA"/>
    <s v="NA"/>
    <s v="NA"/>
    <s v="NA"/>
    <s v="NA"/>
    <n v="215.2772683"/>
    <n v="7.931"/>
    <x v="0"/>
    <n v="528.71"/>
    <n v="16011"/>
    <n v="-15482.29"/>
  </r>
  <r>
    <x v="20"/>
    <x v="1"/>
    <x v="0"/>
    <d v="2011-06-05T00:00:00"/>
    <n v="61.87"/>
    <n v="3.9060000000000001"/>
    <s v="NA"/>
    <s v="NA"/>
    <s v="NA"/>
    <s v="NA"/>
    <s v="NA"/>
    <n v="215.44487090000001"/>
    <n v="7.931"/>
    <x v="0"/>
    <n v="298.64999999999998"/>
    <n v="16011"/>
    <n v="-15712.35"/>
  </r>
  <r>
    <x v="20"/>
    <x v="1"/>
    <x v="0"/>
    <s v="13/05/2011"/>
    <n v="75.040000000000006"/>
    <n v="3.899"/>
    <s v="NA"/>
    <s v="NA"/>
    <s v="NA"/>
    <s v="NA"/>
    <s v="NA"/>
    <n v="215.61247349999999"/>
    <n v="7.931"/>
    <x v="0"/>
    <n v="343.79"/>
    <n v="16011"/>
    <n v="-15667.21"/>
  </r>
  <r>
    <x v="20"/>
    <x v="1"/>
    <x v="0"/>
    <s v="20/05/2011"/>
    <n v="68.36"/>
    <n v="3.907"/>
    <s v="NA"/>
    <s v="NA"/>
    <s v="NA"/>
    <s v="NA"/>
    <s v="NA"/>
    <n v="215.38347780000001"/>
    <n v="7.931"/>
    <x v="0"/>
    <n v="292.52"/>
    <n v="16011"/>
    <n v="-15718.48"/>
  </r>
  <r>
    <x v="20"/>
    <x v="1"/>
    <x v="0"/>
    <s v="27/05/2011"/>
    <n v="76.86"/>
    <n v="3.786"/>
    <s v="NA"/>
    <s v="NA"/>
    <s v="NA"/>
    <s v="NA"/>
    <s v="NA"/>
    <n v="215.15448219999999"/>
    <n v="7.931"/>
    <x v="0"/>
    <n v="408.46"/>
    <n v="16011"/>
    <n v="-15602.54"/>
  </r>
  <r>
    <x v="20"/>
    <x v="1"/>
    <x v="0"/>
    <d v="2011-03-06T00:00:00"/>
    <n v="83.82"/>
    <n v="3.6989999999999998"/>
    <s v="NA"/>
    <s v="NA"/>
    <s v="NA"/>
    <s v="NA"/>
    <s v="NA"/>
    <n v="214.92548650000001"/>
    <n v="7.931"/>
    <x v="0"/>
    <n v="237.24"/>
    <n v="16011"/>
    <n v="-15773.76"/>
  </r>
  <r>
    <x v="20"/>
    <x v="1"/>
    <x v="0"/>
    <d v="2011-10-06T00:00:00"/>
    <n v="84.71"/>
    <n v="3.6480000000000001"/>
    <s v="NA"/>
    <s v="NA"/>
    <s v="NA"/>
    <s v="NA"/>
    <s v="NA"/>
    <n v="214.69649079999999"/>
    <n v="7.931"/>
    <x v="0"/>
    <n v="478.22"/>
    <n v="16011"/>
    <n v="-15532.78"/>
  </r>
  <r>
    <x v="20"/>
    <x v="1"/>
    <x v="0"/>
    <s v="17/06/2011"/>
    <n v="87.54"/>
    <n v="3.637"/>
    <s v="NA"/>
    <s v="NA"/>
    <s v="NA"/>
    <s v="NA"/>
    <s v="NA"/>
    <n v="214.65135380000001"/>
    <n v="7.931"/>
    <x v="0"/>
    <n v="492.3"/>
    <n v="16011"/>
    <n v="-15518.7"/>
  </r>
  <r>
    <x v="20"/>
    <x v="1"/>
    <x v="0"/>
    <s v="24/06/2011"/>
    <n v="85.72"/>
    <n v="3.5939999999999999"/>
    <s v="NA"/>
    <s v="NA"/>
    <s v="NA"/>
    <s v="NA"/>
    <s v="NA"/>
    <n v="214.74411079999999"/>
    <n v="7.931"/>
    <x v="0"/>
    <n v="416.79"/>
    <n v="16011"/>
    <n v="-15594.21"/>
  </r>
  <r>
    <x v="20"/>
    <x v="1"/>
    <x v="0"/>
    <d v="2011-01-07T00:00:00"/>
    <n v="87.57"/>
    <n v="3.524"/>
    <s v="NA"/>
    <s v="NA"/>
    <s v="NA"/>
    <s v="NA"/>
    <s v="NA"/>
    <n v="214.83686779999999"/>
    <n v="7.8520000000000003"/>
    <x v="0"/>
    <n v="497.61"/>
    <n v="16011"/>
    <n v="-15513.39"/>
  </r>
  <r>
    <x v="20"/>
    <x v="1"/>
    <x v="0"/>
    <d v="2011-08-07T00:00:00"/>
    <n v="89.16"/>
    <n v="3.48"/>
    <s v="NA"/>
    <s v="NA"/>
    <s v="NA"/>
    <s v="NA"/>
    <s v="NA"/>
    <n v="214.92962489999999"/>
    <n v="7.8520000000000003"/>
    <x v="0"/>
    <n v="432.61"/>
    <n v="16011"/>
    <n v="-15578.39"/>
  </r>
  <r>
    <x v="20"/>
    <x v="1"/>
    <x v="0"/>
    <s v="15/07/2011"/>
    <n v="91.05"/>
    <n v="3.5750000000000002"/>
    <s v="NA"/>
    <s v="NA"/>
    <s v="NA"/>
    <s v="NA"/>
    <s v="NA"/>
    <n v="215.01344259999999"/>
    <n v="7.8520000000000003"/>
    <x v="0"/>
    <n v="565.29999999999995"/>
    <n v="16011"/>
    <n v="-15445.7"/>
  </r>
  <r>
    <x v="20"/>
    <x v="1"/>
    <x v="0"/>
    <s v="22/07/2011"/>
    <n v="90.27"/>
    <n v="3.6509999999999998"/>
    <s v="NA"/>
    <s v="NA"/>
    <s v="NA"/>
    <s v="NA"/>
    <s v="NA"/>
    <n v="215.0749122"/>
    <n v="7.8520000000000003"/>
    <x v="0"/>
    <n v="569.89"/>
    <n v="16011"/>
    <n v="-15441.11"/>
  </r>
  <r>
    <x v="20"/>
    <x v="1"/>
    <x v="0"/>
    <s v="29/07/2011"/>
    <n v="91.56"/>
    <n v="3.6819999999999999"/>
    <s v="NA"/>
    <s v="NA"/>
    <s v="NA"/>
    <s v="NA"/>
    <s v="NA"/>
    <n v="215.1363819"/>
    <n v="7.8520000000000003"/>
    <x v="0"/>
    <n v="1046.1300000000001"/>
    <n v="16011"/>
    <n v="-14964.869999999999"/>
  </r>
  <r>
    <x v="20"/>
    <x v="1"/>
    <x v="0"/>
    <d v="2011-05-08T00:00:00"/>
    <n v="94.22"/>
    <n v="3.6840000000000002"/>
    <s v="NA"/>
    <s v="NA"/>
    <s v="NA"/>
    <s v="NA"/>
    <s v="NA"/>
    <n v="215.19785150000001"/>
    <n v="7.8520000000000003"/>
    <x v="0"/>
    <n v="1308.72"/>
    <n v="16011"/>
    <n v="-14702.28"/>
  </r>
  <r>
    <x v="20"/>
    <x v="1"/>
    <x v="0"/>
    <d v="2011-12-08T00:00:00"/>
    <n v="92.32"/>
    <n v="3.6379999999999999"/>
    <s v="NA"/>
    <s v="NA"/>
    <s v="NA"/>
    <s v="NA"/>
    <s v="NA"/>
    <n v="215.25932109999999"/>
    <n v="7.8520000000000003"/>
    <x v="0"/>
    <n v="1846.97"/>
    <n v="16011"/>
    <n v="-14164.03"/>
  </r>
  <r>
    <x v="20"/>
    <x v="1"/>
    <x v="0"/>
    <s v="19/08/2011"/>
    <n v="90.11"/>
    <n v="3.5539999999999998"/>
    <s v="NA"/>
    <s v="NA"/>
    <s v="NA"/>
    <s v="NA"/>
    <s v="NA"/>
    <n v="215.3229307"/>
    <n v="7.8520000000000003"/>
    <x v="0"/>
    <n v="1382.99"/>
    <n v="16011"/>
    <n v="-14628.01"/>
  </r>
  <r>
    <x v="20"/>
    <x v="1"/>
    <x v="0"/>
    <s v="26/08/2011"/>
    <n v="92.07"/>
    <n v="3.5230000000000001"/>
    <s v="NA"/>
    <s v="NA"/>
    <s v="NA"/>
    <s v="NA"/>
    <s v="NA"/>
    <n v="215.386897"/>
    <n v="7.8520000000000003"/>
    <x v="0"/>
    <n v="1320.89"/>
    <n v="16011"/>
    <n v="-14690.11"/>
  </r>
  <r>
    <x v="20"/>
    <x v="1"/>
    <x v="0"/>
    <d v="2011-02-09T00:00:00"/>
    <n v="91.94"/>
    <n v="3.5329999999999999"/>
    <s v="NA"/>
    <s v="NA"/>
    <s v="NA"/>
    <s v="NA"/>
    <s v="NA"/>
    <n v="215.45086319999999"/>
    <n v="7.8520000000000003"/>
    <x v="0"/>
    <n v="1163.75"/>
    <n v="16011"/>
    <n v="-14847.25"/>
  </r>
  <r>
    <x v="20"/>
    <x v="1"/>
    <x v="0"/>
    <d v="2011-09-09T00:00:00"/>
    <n v="78.87"/>
    <n v="3.5459999999999998"/>
    <s v="NA"/>
    <s v="NA"/>
    <s v="NA"/>
    <s v="NA"/>
    <s v="NA"/>
    <n v="215.51482949999999"/>
    <n v="7.8520000000000003"/>
    <x v="1"/>
    <n v="1207.99"/>
    <n v="16011"/>
    <n v="-14803.01"/>
  </r>
  <r>
    <x v="20"/>
    <x v="1"/>
    <x v="0"/>
    <s v="16/09/2011"/>
    <n v="80.62"/>
    <n v="3.5259999999999998"/>
    <s v="NA"/>
    <s v="NA"/>
    <s v="NA"/>
    <s v="NA"/>
    <s v="NA"/>
    <n v="215.6944378"/>
    <n v="7.8520000000000003"/>
    <x v="0"/>
    <n v="1031.98"/>
    <n v="16011"/>
    <n v="-14979.02"/>
  </r>
  <r>
    <x v="20"/>
    <x v="1"/>
    <x v="0"/>
    <s v="23/09/2011"/>
    <n v="75.680000000000007"/>
    <n v="3.4670000000000001"/>
    <s v="NA"/>
    <s v="NA"/>
    <s v="NA"/>
    <s v="NA"/>
    <s v="NA"/>
    <n v="216.02823559999999"/>
    <n v="7.8520000000000003"/>
    <x v="0"/>
    <n v="1201.83"/>
    <n v="16011"/>
    <n v="-14809.17"/>
  </r>
  <r>
    <x v="20"/>
    <x v="1"/>
    <x v="0"/>
    <s v="30/09/2011"/>
    <n v="78.91"/>
    <n v="3.355"/>
    <s v="NA"/>
    <s v="NA"/>
    <s v="NA"/>
    <s v="NA"/>
    <s v="NA"/>
    <n v="216.36203330000001"/>
    <n v="7.8520000000000003"/>
    <x v="0"/>
    <n v="1784.96"/>
    <n v="16011"/>
    <n v="-14226.04"/>
  </r>
  <r>
    <x v="20"/>
    <x v="1"/>
    <x v="0"/>
    <d v="2011-07-10T00:00:00"/>
    <n v="71.64"/>
    <n v="3.2850000000000001"/>
    <s v="NA"/>
    <s v="NA"/>
    <s v="NA"/>
    <s v="NA"/>
    <s v="NA"/>
    <n v="216.69583109999999"/>
    <n v="7.4409999999999998"/>
    <x v="0"/>
    <n v="8366.7099999999991"/>
    <n v="16011"/>
    <n v="-7644.2900000000009"/>
  </r>
  <r>
    <x v="20"/>
    <x v="1"/>
    <x v="0"/>
    <s v="14/10/2011"/>
    <n v="69.790000000000006"/>
    <n v="3.274"/>
    <s v="NA"/>
    <s v="NA"/>
    <s v="NA"/>
    <s v="NA"/>
    <s v="NA"/>
    <n v="217.0048261"/>
    <n v="7.4409999999999998"/>
    <x v="0"/>
    <n v="7284.34"/>
    <n v="16011"/>
    <n v="-8726.66"/>
  </r>
  <r>
    <x v="20"/>
    <x v="1"/>
    <x v="0"/>
    <s v="21/10/2011"/>
    <n v="65.16"/>
    <n v="3.3530000000000002"/>
    <s v="NA"/>
    <s v="NA"/>
    <s v="NA"/>
    <s v="NA"/>
    <s v="NA"/>
    <n v="217.1650042"/>
    <n v="7.4409999999999998"/>
    <x v="0"/>
    <n v="8423.8700000000008"/>
    <n v="16011"/>
    <n v="-7587.1299999999992"/>
  </r>
  <r>
    <x v="20"/>
    <x v="1"/>
    <x v="0"/>
    <s v="28/10/2011"/>
    <n v="65.459999999999994"/>
    <n v="3.3719999999999999"/>
    <s v="NA"/>
    <s v="NA"/>
    <s v="NA"/>
    <s v="NA"/>
    <s v="NA"/>
    <n v="217.32518239999999"/>
    <n v="7.4409999999999998"/>
    <x v="0"/>
    <n v="7039.85"/>
    <n v="16011"/>
    <n v="-8971.15"/>
  </r>
  <r>
    <x v="20"/>
    <x v="1"/>
    <x v="0"/>
    <d v="2011-04-11T00:00:00"/>
    <n v="56.01"/>
    <n v="3.3319999999999999"/>
    <s v="NA"/>
    <s v="NA"/>
    <s v="NA"/>
    <s v="NA"/>
    <s v="NA"/>
    <n v="217.48536050000001"/>
    <n v="7.4409999999999998"/>
    <x v="0"/>
    <n v="9701.14"/>
    <n v="16011"/>
    <n v="-6309.8600000000006"/>
  </r>
  <r>
    <x v="20"/>
    <x v="1"/>
    <x v="0"/>
    <d v="2011-11-11T00:00:00"/>
    <n v="59.8"/>
    <n v="3.2970000000000002"/>
    <n v="25879.08"/>
    <n v="8716.86"/>
    <n v="163.33000000000001"/>
    <n v="3983.24"/>
    <n v="7898.07"/>
    <n v="217.6455387"/>
    <n v="7.4409999999999998"/>
    <x v="0"/>
    <n v="8336.82"/>
    <n v="16011"/>
    <n v="-7674.18"/>
  </r>
  <r>
    <x v="20"/>
    <x v="1"/>
    <x v="0"/>
    <s v="18/11/2011"/>
    <n v="61.9"/>
    <n v="3.3079999999999998"/>
    <n v="6756.03"/>
    <n v="591.76"/>
    <n v="71.38"/>
    <n v="462.18"/>
    <n v="12533.58"/>
    <n v="217.8670218"/>
    <n v="7.4409999999999998"/>
    <x v="0"/>
    <n v="9019.85"/>
    <n v="16011"/>
    <n v="-6991.15"/>
  </r>
  <r>
    <x v="20"/>
    <x v="1"/>
    <x v="0"/>
    <s v="25/11/2011"/>
    <n v="56.43"/>
    <n v="3.2360000000000002"/>
    <n v="403.7"/>
    <n v="92.35"/>
    <n v="40307.29"/>
    <n v="95.5"/>
    <n v="492.36"/>
    <n v="218.11302689999999"/>
    <n v="7.4409999999999998"/>
    <x v="1"/>
    <n v="8308.66"/>
    <n v="16011"/>
    <n v="-7702.34"/>
  </r>
  <r>
    <x v="20"/>
    <x v="1"/>
    <x v="0"/>
    <d v="2011-02-12T00:00:00"/>
    <n v="48.72"/>
    <n v="3.1720000000000002"/>
    <n v="5425.3"/>
    <n v="96.94"/>
    <n v="1100.3499999999999"/>
    <n v="2779.95"/>
    <n v="24475.38"/>
    <n v="218.35903189999999"/>
    <n v="7.4409999999999998"/>
    <x v="0"/>
    <n v="9263.75"/>
    <n v="16011"/>
    <n v="-6747.25"/>
  </r>
  <r>
    <x v="20"/>
    <x v="1"/>
    <x v="0"/>
    <d v="2011-09-12T00:00:00"/>
    <n v="41.44"/>
    <n v="3.1579999999999999"/>
    <n v="2876.83"/>
    <n v="11.87"/>
    <n v="471.16"/>
    <n v="1915.49"/>
    <n v="11604.37"/>
    <n v="218.60503700000001"/>
    <n v="7.4409999999999998"/>
    <x v="0"/>
    <n v="8830.76"/>
    <n v="16011"/>
    <n v="-7180.24"/>
  </r>
  <r>
    <x v="20"/>
    <x v="1"/>
    <x v="0"/>
    <s v="16/12/2011"/>
    <n v="50.56"/>
    <n v="3.1589999999999998"/>
    <n v="1263.97"/>
    <n v="47"/>
    <n v="477.99"/>
    <n v="566.44000000000005"/>
    <n v="5199.2"/>
    <n v="218.8217928"/>
    <n v="7.4409999999999998"/>
    <x v="0"/>
    <n v="8910.56"/>
    <n v="16011"/>
    <n v="-7100.4400000000005"/>
  </r>
  <r>
    <x v="20"/>
    <x v="1"/>
    <x v="0"/>
    <s v="23/12/2011"/>
    <n v="46.54"/>
    <n v="3.1120000000000001"/>
    <n v="2240.27"/>
    <n v="18.260000000000002"/>
    <n v="974.28"/>
    <n v="86"/>
    <n v="6207.39"/>
    <n v="218.9995495"/>
    <n v="7.4409999999999998"/>
    <x v="0"/>
    <n v="7670.8"/>
    <n v="16011"/>
    <n v="-8340.2000000000007"/>
  </r>
  <r>
    <x v="20"/>
    <x v="1"/>
    <x v="0"/>
    <s v="30/12/2011"/>
    <n v="45.16"/>
    <n v="3.129"/>
    <n v="6123.19"/>
    <n v="24716.69"/>
    <n v="114.74"/>
    <n v="845.42"/>
    <n v="3413.9"/>
    <n v="219.1773063"/>
    <n v="7.4409999999999998"/>
    <x v="1"/>
    <n v="9368.81"/>
    <n v="16011"/>
    <n v="-6642.1900000000005"/>
  </r>
  <r>
    <x v="20"/>
    <x v="1"/>
    <x v="0"/>
    <d v="2012-06-01T00:00:00"/>
    <n v="48.1"/>
    <n v="3.157"/>
    <n v="6105.78"/>
    <n v="25953.41"/>
    <n v="91.69"/>
    <n v="1254.5999999999999"/>
    <n v="6256.02"/>
    <n v="219.355063"/>
    <n v="7.0570000000000004"/>
    <x v="0"/>
    <n v="9415.84"/>
    <n v="16011"/>
    <n v="-6595.16"/>
  </r>
  <r>
    <x v="20"/>
    <x v="1"/>
    <x v="0"/>
    <s v="13/01/2012"/>
    <n v="45"/>
    <n v="3.2610000000000001"/>
    <n v="4371.53"/>
    <n v="14136.14"/>
    <n v="54.52"/>
    <n v="719.85"/>
    <n v="3942.03"/>
    <n v="219.5328198"/>
    <n v="7.0570000000000004"/>
    <x v="0"/>
    <n v="8018.61"/>
    <n v="16011"/>
    <n v="-7992.39"/>
  </r>
  <r>
    <x v="20"/>
    <x v="1"/>
    <x v="0"/>
    <s v="20/01/2012"/>
    <n v="52.21"/>
    <n v="3.2679999999999998"/>
    <n v="3918.1"/>
    <n v="2626.22"/>
    <n v="74.41"/>
    <n v="167.56"/>
    <n v="3302.94"/>
    <n v="219.6258417"/>
    <n v="7.0570000000000004"/>
    <x v="0"/>
    <n v="8604.2800000000007"/>
    <n v="16011"/>
    <n v="-7406.7199999999993"/>
  </r>
  <r>
    <x v="20"/>
    <x v="1"/>
    <x v="0"/>
    <s v="27/01/2012"/>
    <n v="50.79"/>
    <n v="3.29"/>
    <n v="2391.52"/>
    <n v="1189.6099999999999"/>
    <n v="50.82"/>
    <n v="313.76"/>
    <n v="4791.34"/>
    <n v="219.71886359999999"/>
    <n v="7.0570000000000004"/>
    <x v="0"/>
    <n v="7895.11"/>
    <n v="16011"/>
    <n v="-8115.89"/>
  </r>
  <r>
    <x v="20"/>
    <x v="1"/>
    <x v="0"/>
    <d v="2012-03-02T00:00:00"/>
    <n v="55.83"/>
    <n v="3.36"/>
    <n v="60394.73"/>
    <n v="2578.65"/>
    <n v="128.54"/>
    <n v="33529.14"/>
    <n v="7737.46"/>
    <n v="219.81188539999999"/>
    <n v="7.0570000000000004"/>
    <x v="0"/>
    <n v="8686.52"/>
    <n v="16011"/>
    <n v="-7324.48"/>
  </r>
  <r>
    <x v="20"/>
    <x v="1"/>
    <x v="0"/>
    <d v="2012-10-02T00:00:00"/>
    <n v="46.52"/>
    <n v="3.4089999999999998"/>
    <n v="16946.96"/>
    <n v="3789.56"/>
    <n v="83.24"/>
    <n v="11187.79"/>
    <n v="8316.25"/>
    <n v="219.90490729999999"/>
    <n v="7.0570000000000004"/>
    <x v="1"/>
    <n v="7249.62"/>
    <n v="16011"/>
    <n v="-8761.380000000001"/>
  </r>
  <r>
    <x v="20"/>
    <x v="1"/>
    <x v="0"/>
    <s v="17/02/2012"/>
    <n v="45.03"/>
    <n v="3.51"/>
    <n v="13158.2"/>
    <n v="6689.78"/>
    <n v="10.34"/>
    <n v="6529.43"/>
    <n v="7435.73"/>
    <n v="220.06519929999999"/>
    <n v="7.0570000000000004"/>
    <x v="0"/>
    <n v="8308.7900000000009"/>
    <n v="16011"/>
    <n v="-7702.2099999999991"/>
  </r>
  <r>
    <x v="20"/>
    <x v="1"/>
    <x v="0"/>
    <s v="24/02/2012"/>
    <n v="54.81"/>
    <n v="3.5550000000000002"/>
    <n v="12329.67"/>
    <n v="4657.57"/>
    <n v="5.3"/>
    <n v="1538.63"/>
    <n v="5781.58"/>
    <n v="220.27594400000001"/>
    <n v="7.0570000000000004"/>
    <x v="0"/>
    <n v="8169.12"/>
    <n v="16011"/>
    <n v="-7841.88"/>
  </r>
  <r>
    <x v="20"/>
    <x v="1"/>
    <x v="0"/>
    <d v="2012-02-03T00:00:00"/>
    <n v="59.3"/>
    <n v="3.63"/>
    <n v="21236.34"/>
    <n v="1039.56"/>
    <n v="26.38"/>
    <n v="11668.85"/>
    <n v="7948.31"/>
    <n v="220.48668860000001"/>
    <n v="7.0570000000000004"/>
    <x v="0"/>
    <n v="8204.64"/>
    <n v="16011"/>
    <n v="-7806.3600000000006"/>
  </r>
  <r>
    <x v="20"/>
    <x v="1"/>
    <x v="0"/>
    <d v="2012-09-03T00:00:00"/>
    <n v="57.16"/>
    <n v="3.669"/>
    <n v="6284.13"/>
    <n v="768.91"/>
    <n v="2.69"/>
    <n v="1051.1300000000001"/>
    <n v="8527.3799999999992"/>
    <n v="220.69743320000001"/>
    <n v="7.0570000000000004"/>
    <x v="0"/>
    <n v="8941.9599999999991"/>
    <n v="16011"/>
    <n v="-7069.0400000000009"/>
  </r>
  <r>
    <x v="20"/>
    <x v="1"/>
    <x v="0"/>
    <s v="16/03/2012"/>
    <n v="63.39"/>
    <n v="3.734"/>
    <n v="6738.65"/>
    <n v="801.74"/>
    <n v="8.1300000000000008"/>
    <n v="2047.38"/>
    <n v="7905.67"/>
    <n v="220.84984679999999"/>
    <n v="7.0570000000000004"/>
    <x v="0"/>
    <n v="7799.82"/>
    <n v="16011"/>
    <n v="-8211.18"/>
  </r>
  <r>
    <x v="20"/>
    <x v="1"/>
    <x v="0"/>
    <s v="23/03/2012"/>
    <n v="62.96"/>
    <n v="3.7869999999999999"/>
    <n v="4783"/>
    <n v="70.510000000000005"/>
    <n v="2.38"/>
    <n v="837.58"/>
    <n v="6900.79"/>
    <n v="220.92448580000001"/>
    <n v="7.0570000000000004"/>
    <x v="0"/>
    <n v="7893.65"/>
    <n v="16011"/>
    <n v="-8117.35"/>
  </r>
  <r>
    <x v="20"/>
    <x v="1"/>
    <x v="0"/>
    <s v="30/03/2012"/>
    <n v="67.87"/>
    <n v="3.8450000000000002"/>
    <n v="9546.49"/>
    <n v="584.62"/>
    <n v="-1"/>
    <n v="1334.23"/>
    <n v="3691.1"/>
    <n v="220.9991248"/>
    <n v="7.0570000000000004"/>
    <x v="0"/>
    <n v="7254.58"/>
    <n v="16011"/>
    <n v="-8756.42"/>
  </r>
  <r>
    <x v="20"/>
    <x v="1"/>
    <x v="0"/>
    <d v="2012-06-04T00:00:00"/>
    <n v="69.02"/>
    <n v="3.891"/>
    <n v="12625.17"/>
    <n v="399"/>
    <n v="21.86"/>
    <n v="3623.01"/>
    <n v="16629.099999999999"/>
    <n v="221.07376379999999"/>
    <n v="6.891"/>
    <x v="0"/>
    <n v="8670.44"/>
    <n v="16011"/>
    <n v="-7340.5599999999995"/>
  </r>
  <r>
    <x v="20"/>
    <x v="1"/>
    <x v="0"/>
    <s v="13/04/2012"/>
    <n v="69.03"/>
    <n v="3.891"/>
    <n v="6352.11"/>
    <n v="4720.6499999999996"/>
    <n v="13.89"/>
    <n v="1482.03"/>
    <n v="3076.8"/>
    <n v="221.14840280000001"/>
    <n v="6.891"/>
    <x v="0"/>
    <n v="7721.77"/>
    <n v="16011"/>
    <n v="-8289.23"/>
  </r>
  <r>
    <x v="20"/>
    <x v="1"/>
    <x v="0"/>
    <s v="20/04/2012"/>
    <n v="66.97"/>
    <n v="3.8769999999999998"/>
    <n v="8373.31"/>
    <n v="645.86"/>
    <n v="16.05"/>
    <n v="311.94"/>
    <n v="7709.86"/>
    <n v="221.20210739999999"/>
    <n v="6.891"/>
    <x v="0"/>
    <n v="7907.41"/>
    <n v="16011"/>
    <n v="-8103.59"/>
  </r>
  <r>
    <x v="20"/>
    <x v="1"/>
    <x v="0"/>
    <s v="27/04/2012"/>
    <n v="69.209999999999994"/>
    <n v="3.8140000000000001"/>
    <n v="2973.44"/>
    <n v="-0.91"/>
    <n v="10.16"/>
    <n v="542.5"/>
    <n v="9196.82"/>
    <n v="221.25581199999999"/>
    <n v="6.891"/>
    <x v="0"/>
    <n v="6639.33"/>
    <n v="16011"/>
    <n v="-9371.67"/>
  </r>
  <r>
    <x v="20"/>
    <x v="1"/>
    <x v="0"/>
    <d v="2012-04-05T00:00:00"/>
    <n v="77.53"/>
    <n v="3.7490000000000001"/>
    <n v="13819.53"/>
    <s v="NA"/>
    <n v="116.3"/>
    <n v="4932.07"/>
    <n v="4528.8100000000004"/>
    <n v="221.30951659999999"/>
    <n v="6.891"/>
    <x v="0"/>
    <n v="9462.86"/>
    <n v="16011"/>
    <n v="-6548.1399999999994"/>
  </r>
  <r>
    <x v="20"/>
    <x v="1"/>
    <x v="0"/>
    <d v="2012-11-05T00:00:00"/>
    <n v="74.14"/>
    <n v="3.6880000000000002"/>
    <n v="13797.91"/>
    <s v="NA"/>
    <n v="8.64"/>
    <n v="2960.85"/>
    <n v="3794.93"/>
    <n v="221.3632212"/>
    <n v="6.891"/>
    <x v="0"/>
    <n v="7408.52"/>
    <n v="16011"/>
    <n v="-8602.48"/>
  </r>
  <r>
    <x v="20"/>
    <x v="1"/>
    <x v="0"/>
    <s v="18/05/2012"/>
    <n v="72.42"/>
    <n v="3.63"/>
    <n v="8569.82"/>
    <s v="NA"/>
    <n v="47.39"/>
    <n v="719.88"/>
    <n v="17903.64"/>
    <n v="221.38033100000001"/>
    <n v="6.891"/>
    <x v="0"/>
    <n v="6925.84"/>
    <n v="16011"/>
    <n v="-9085.16"/>
  </r>
  <r>
    <x v="20"/>
    <x v="1"/>
    <x v="0"/>
    <s v="25/05/2012"/>
    <n v="79.489999999999995"/>
    <n v="3.5609999999999999"/>
    <n v="12146.84"/>
    <s v="NA"/>
    <n v="488.13"/>
    <n v="2066.7399999999998"/>
    <n v="5802.72"/>
    <n v="221.3828029"/>
    <n v="6.891"/>
    <x v="0"/>
    <n v="7714.03"/>
    <n v="16011"/>
    <n v="-8296.9700000000012"/>
  </r>
  <r>
    <x v="20"/>
    <x v="1"/>
    <x v="0"/>
    <d v="2012-01-06T00:00:00"/>
    <n v="79.239999999999995"/>
    <n v="3.5009999999999999"/>
    <n v="10969.38"/>
    <s v="NA"/>
    <n v="378.31"/>
    <n v="2706.46"/>
    <n v="3236.46"/>
    <n v="221.38527479999999"/>
    <n v="6.891"/>
    <x v="0"/>
    <n v="7578.6"/>
    <n v="16011"/>
    <n v="-8432.4"/>
  </r>
  <r>
    <x v="20"/>
    <x v="1"/>
    <x v="0"/>
    <d v="2012-08-06T00:00:00"/>
    <n v="79.47"/>
    <n v="3.452"/>
    <n v="6401.42"/>
    <s v="NA"/>
    <n v="1.01"/>
    <n v="744.86"/>
    <n v="7363.36"/>
    <n v="221.38774670000001"/>
    <n v="6.891"/>
    <x v="0"/>
    <n v="8161.18"/>
    <n v="16011"/>
    <n v="-7849.82"/>
  </r>
  <r>
    <x v="20"/>
    <x v="1"/>
    <x v="0"/>
    <s v="15/06/2012"/>
    <n v="81.510000000000005"/>
    <n v="3.3929999999999998"/>
    <n v="7348.68"/>
    <s v="NA"/>
    <n v="2.85"/>
    <n v="2541.21"/>
    <n v="5428.08"/>
    <n v="221.4009901"/>
    <n v="6.891"/>
    <x v="0"/>
    <n v="8548.24"/>
    <n v="16011"/>
    <n v="-7462.76"/>
  </r>
  <r>
    <x v="20"/>
    <x v="1"/>
    <x v="0"/>
    <s v="22/06/2012"/>
    <n v="81.78"/>
    <n v="3.3460000000000001"/>
    <n v="6139.82"/>
    <n v="26"/>
    <n v="4.33"/>
    <n v="3613.14"/>
    <n v="8954"/>
    <n v="221.44116220000001"/>
    <n v="6.891"/>
    <x v="0"/>
    <n v="8046.85"/>
    <n v="16011"/>
    <n v="-7964.15"/>
  </r>
  <r>
    <x v="20"/>
    <x v="1"/>
    <x v="0"/>
    <s v="29/06/2012"/>
    <n v="88.05"/>
    <n v="3.286"/>
    <n v="5659.29"/>
    <n v="7.6"/>
    <s v="NA"/>
    <n v="408.59"/>
    <n v="6001.91"/>
    <n v="221.48133429999999"/>
    <n v="6.891"/>
    <x v="0"/>
    <n v="7801.28"/>
    <n v="16011"/>
    <n v="-8209.7200000000012"/>
  </r>
  <r>
    <x v="20"/>
    <x v="1"/>
    <x v="0"/>
    <d v="2012-06-07T00:00:00"/>
    <n v="85.26"/>
    <n v="3.2269999999999999"/>
    <n v="6801.13"/>
    <n v="1.95"/>
    <n v="36.15"/>
    <n v="3120.41"/>
    <n v="3975.98"/>
    <n v="221.52150639999999"/>
    <n v="6.5650000000000004"/>
    <x v="0"/>
    <n v="8004.7"/>
    <n v="16011"/>
    <n v="-8006.3"/>
  </r>
  <r>
    <x v="20"/>
    <x v="1"/>
    <x v="0"/>
    <s v="13/07/2012"/>
    <n v="82.51"/>
    <n v="3.2559999999999998"/>
    <n v="7013.13"/>
    <n v="2.1"/>
    <n v="29.35"/>
    <n v="3542.2"/>
    <n v="10462.74"/>
    <n v="221.56167840000001"/>
    <n v="6.5650000000000004"/>
    <x v="0"/>
    <n v="7793.62"/>
    <n v="16011"/>
    <n v="-8217.380000000001"/>
  </r>
  <r>
    <x v="20"/>
    <x v="1"/>
    <x v="0"/>
    <s v="20/07/2012"/>
    <n v="84.25"/>
    <n v="3.3109999999999999"/>
    <n v="2331.17"/>
    <n v="10.59"/>
    <n v="13.74"/>
    <n v="2475.94"/>
    <n v="5588.47"/>
    <n v="221.57011230000001"/>
    <n v="6.5650000000000004"/>
    <x v="0"/>
    <n v="7887.03"/>
    <n v="16011"/>
    <n v="-8123.97"/>
  </r>
  <r>
    <x v="20"/>
    <x v="1"/>
    <x v="0"/>
    <s v="27/07/2012"/>
    <n v="88.09"/>
    <n v="3.407"/>
    <n v="6694.25"/>
    <n v="35.94"/>
    <n v="7.2"/>
    <n v="8201.2199999999993"/>
    <n v="11721.11"/>
    <n v="221.57854610000001"/>
    <n v="6.5650000000000004"/>
    <x v="0"/>
    <n v="6981.92"/>
    <n v="16011"/>
    <n v="-9029.08"/>
  </r>
  <r>
    <x v="20"/>
    <x v="1"/>
    <x v="0"/>
    <d v="2012-03-08T00:00:00"/>
    <n v="91.57"/>
    <n v="3.4169999999999998"/>
    <n v="22694.34"/>
    <n v="15.96"/>
    <n v="76.19"/>
    <n v="14090.47"/>
    <n v="8759.6299999999992"/>
    <n v="221.58697989999999"/>
    <n v="6.5650000000000004"/>
    <x v="0"/>
    <n v="7032.59"/>
    <n v="16011"/>
    <n v="-8978.41"/>
  </r>
  <r>
    <x v="20"/>
    <x v="1"/>
    <x v="0"/>
    <d v="2012-10-08T00:00:00"/>
    <n v="89.57"/>
    <n v="3.4940000000000002"/>
    <n v="15098.61"/>
    <n v="18.96"/>
    <n v="57.04"/>
    <n v="4709.17"/>
    <n v="6169.55"/>
    <n v="221.59541379999999"/>
    <n v="6.5650000000000004"/>
    <x v="0"/>
    <n v="7139.91"/>
    <n v="16011"/>
    <n v="-8871.09"/>
  </r>
  <r>
    <x v="20"/>
    <x v="1"/>
    <x v="0"/>
    <s v="17/08/2012"/>
    <n v="85.55"/>
    <n v="3.5710000000000002"/>
    <n v="2920.56"/>
    <n v="40.96"/>
    <n v="0.01"/>
    <n v="3529.36"/>
    <n v="4049.09"/>
    <n v="221.67514589999999"/>
    <n v="6.5650000000000004"/>
    <x v="0"/>
    <n v="5756.34"/>
    <n v="16011"/>
    <n v="-10254.66"/>
  </r>
  <r>
    <x v="20"/>
    <x v="1"/>
    <x v="0"/>
    <s v="24/08/2012"/>
    <n v="77.72"/>
    <n v="3.62"/>
    <n v="6690.73"/>
    <n v="25.88"/>
    <n v="0.01"/>
    <n v="4768.97"/>
    <n v="7329.68"/>
    <n v="221.8083518"/>
    <n v="6.5650000000000004"/>
    <x v="0"/>
    <n v="7004.17"/>
    <n v="16011"/>
    <n v="-9006.83"/>
  </r>
  <r>
    <x v="20"/>
    <x v="1"/>
    <x v="0"/>
    <s v="31/08/2012"/>
    <n v="83.58"/>
    <n v="3.6379999999999999"/>
    <n v="20970.7"/>
    <n v="27.94"/>
    <n v="79.400000000000006"/>
    <n v="8977.02"/>
    <n v="17926.84"/>
    <n v="221.94155760000001"/>
    <n v="6.5650000000000004"/>
    <x v="0"/>
    <n v="6147.79"/>
    <n v="16011"/>
    <n v="-9863.2099999999991"/>
  </r>
  <r>
    <x v="20"/>
    <x v="1"/>
    <x v="0"/>
    <d v="2012-07-09T00:00:00"/>
    <n v="88.4"/>
    <n v="3.73"/>
    <n v="13401.91"/>
    <n v="61.94"/>
    <n v="511.63"/>
    <n v="2215.91"/>
    <n v="3508.73"/>
    <n v="222.07476349999999"/>
    <n v="6.5650000000000004"/>
    <x v="1"/>
    <n v="7935.25"/>
    <n v="16011"/>
    <n v="-8075.75"/>
  </r>
  <r>
    <x v="20"/>
    <x v="1"/>
    <x v="0"/>
    <s v="14/09/2012"/>
    <n v="76.099999999999994"/>
    <n v="3.7170000000000001"/>
    <n v="11871.81"/>
    <n v="11.76"/>
    <n v="112.13"/>
    <n v="1166.3499999999999"/>
    <n v="6254.74"/>
    <n v="222.21743950000001"/>
    <n v="6.5650000000000004"/>
    <x v="0"/>
    <n v="6434.92"/>
    <n v="16011"/>
    <n v="-9576.08"/>
  </r>
  <r>
    <x v="20"/>
    <x v="1"/>
    <x v="0"/>
    <s v="21/09/2012"/>
    <n v="71.540000000000006"/>
    <n v="3.7210000000000001"/>
    <n v="9618.5300000000007"/>
    <n v="65.819999999999993"/>
    <n v="21.48"/>
    <n v="1203.78"/>
    <n v="13987.79"/>
    <n v="222.41693620000001"/>
    <n v="6.5650000000000004"/>
    <x v="0"/>
    <n v="6429.96"/>
    <n v="16011"/>
    <n v="-9581.0400000000009"/>
  </r>
  <r>
    <x v="20"/>
    <x v="1"/>
    <x v="0"/>
    <s v="28/09/2012"/>
    <n v="80.38"/>
    <n v="3.6659999999999999"/>
    <n v="6570.37"/>
    <n v="16.73"/>
    <n v="0.15"/>
    <n v="354.35"/>
    <n v="7577.57"/>
    <n v="222.61643290000001"/>
    <n v="6.5650000000000004"/>
    <x v="0"/>
    <n v="7694.75"/>
    <n v="16011"/>
    <n v="-8316.25"/>
  </r>
  <r>
    <x v="20"/>
    <x v="1"/>
    <x v="0"/>
    <d v="2012-05-10T00:00:00"/>
    <n v="70.28"/>
    <n v="3.617"/>
    <n v="3155.26"/>
    <s v="NA"/>
    <n v="25.01"/>
    <n v="4822.4399999999996"/>
    <n v="7109.64"/>
    <n v="222.8159296"/>
    <n v="6.17"/>
    <x v="0"/>
    <n v="7225.64"/>
    <n v="16011"/>
    <n v="-8785.36"/>
  </r>
  <r>
    <x v="20"/>
    <x v="1"/>
    <x v="0"/>
    <d v="2012-12-10T00:00:00"/>
    <n v="61.53"/>
    <n v="3.601"/>
    <n v="7504.95"/>
    <s v="NA"/>
    <n v="9.89"/>
    <n v="273.20999999999998"/>
    <n v="9095.9599999999991"/>
    <n v="223.0154263"/>
    <n v="6.17"/>
    <x v="0"/>
    <n v="8010.52"/>
    <n v="16011"/>
    <n v="-8000.48"/>
  </r>
  <r>
    <x v="20"/>
    <x v="1"/>
    <x v="0"/>
    <s v="19/10/2012"/>
    <n v="68.52"/>
    <n v="3.5939999999999999"/>
    <n v="2432.4499999999998"/>
    <s v="NA"/>
    <n v="14.89"/>
    <n v="1202.44"/>
    <n v="9394.5400000000009"/>
    <n v="223.05980769999999"/>
    <n v="6.17"/>
    <x v="0"/>
    <n v="9154.9500000000007"/>
    <n v="16011"/>
    <n v="-6856.0499999999993"/>
  </r>
  <r>
    <x v="20"/>
    <x v="1"/>
    <x v="0"/>
    <s v="26/10/2012"/>
    <n v="70.5"/>
    <n v="3.5059999999999998"/>
    <n v="10768.84"/>
    <n v="50.54"/>
    <n v="104.5"/>
    <n v="345.37"/>
    <n v="6629.51"/>
    <n v="223.0783366"/>
    <n v="6.17"/>
    <x v="0"/>
    <n v="8896.4"/>
    <n v="16011"/>
    <n v="-7114.6"/>
  </r>
  <r>
    <x v="20"/>
    <x v="1"/>
    <x v="0"/>
    <d v="2012-02-11T00:00:00"/>
    <n v="56.96"/>
    <n v="3.3860000000000001"/>
    <n v="15868.72"/>
    <n v="5131.8100000000004"/>
    <n v="35.36"/>
    <n v="10973.65"/>
    <n v="10430.56"/>
    <n v="223.09686550000001"/>
    <n v="6.17"/>
    <x v="0"/>
    <n v="9642.2800000000007"/>
    <n v="16011"/>
    <n v="-6368.7199999999993"/>
  </r>
  <r>
    <x v="20"/>
    <x v="1"/>
    <x v="0"/>
    <d v="2012-09-11T00:00:00"/>
    <n v="63.81"/>
    <n v="3.3140000000000001"/>
    <n v="6512.13"/>
    <n v="4691.45"/>
    <n v="27.06"/>
    <n v="605.63"/>
    <n v="4158.58"/>
    <n v="223.11539440000001"/>
    <n v="6.17"/>
    <x v="0"/>
    <n v="8293.4699999999993"/>
    <n v="16011"/>
    <n v="-7717.5300000000007"/>
  </r>
  <r>
    <x v="20"/>
    <x v="1"/>
    <x v="0"/>
    <s v="16/11/2012"/>
    <n v="54.06"/>
    <n v="3.2519999999999998"/>
    <n v="22494.62"/>
    <n v="2669.55"/>
    <n v="50.17"/>
    <n v="1305.4100000000001"/>
    <n v="12568.29"/>
    <n v="223.14690279999999"/>
    <n v="6.17"/>
    <x v="0"/>
    <n v="9272.9699999999993"/>
    <n v="16011"/>
    <n v="-6738.0300000000007"/>
  </r>
  <r>
    <x v="20"/>
    <x v="1"/>
    <x v="0"/>
    <s v="23/11/2012"/>
    <n v="58.85"/>
    <n v="3.2109999999999999"/>
    <n v="1958.14"/>
    <n v="25.68"/>
    <n v="48781.17"/>
    <n v="806.49"/>
    <n v="2839.02"/>
    <n v="223.19571730000001"/>
    <n v="6.17"/>
    <x v="1"/>
    <n v="8842.06"/>
    <n v="16011"/>
    <n v="-7168.9400000000005"/>
  </r>
  <r>
    <x v="20"/>
    <x v="1"/>
    <x v="0"/>
    <s v="30/11/2012"/>
    <n v="53.59"/>
    <n v="3.2069999999999999"/>
    <n v="2131.77"/>
    <s v="NA"/>
    <n v="6362.05"/>
    <n v="200.23"/>
    <n v="8078.24"/>
    <n v="223.2445318"/>
    <n v="6.17"/>
    <x v="0"/>
    <n v="7949.13"/>
    <n v="16011"/>
    <n v="-8061.87"/>
  </r>
  <r>
    <x v="20"/>
    <x v="1"/>
    <x v="0"/>
    <d v="2012-07-12T00:00:00"/>
    <n v="64.28"/>
    <n v="3.198"/>
    <n v="8019.86"/>
    <s v="NA"/>
    <n v="184.99"/>
    <n v="1551.1"/>
    <n v="11109.01"/>
    <n v="223.2933463"/>
    <n v="6.17"/>
    <x v="0"/>
    <n v="8542.0400000000009"/>
    <n v="16011"/>
    <n v="-7468.9599999999991"/>
  </r>
  <r>
    <x v="20"/>
    <x v="1"/>
    <x v="0"/>
    <s v="14/12/2012"/>
    <n v="47.55"/>
    <n v="3.1680000000000001"/>
    <n v="2340.42"/>
    <s v="NA"/>
    <n v="49"/>
    <n v="664.72"/>
    <n v="17913.43"/>
    <n v="223.3523969"/>
    <n v="6.17"/>
    <x v="0"/>
    <n v="7884.79"/>
    <n v="16011"/>
    <n v="-8126.21"/>
  </r>
  <r>
    <x v="20"/>
    <x v="1"/>
    <x v="0"/>
    <s v="21/12/2012"/>
    <n v="55.81"/>
    <n v="3.0979999999999999"/>
    <n v="6775.94"/>
    <n v="82.92"/>
    <n v="327"/>
    <n v="29.22"/>
    <n v="2587"/>
    <n v="223.4728642"/>
    <n v="6.17"/>
    <x v="0"/>
    <n v="8760.2900000000009"/>
    <n v="16011"/>
    <n v="-7250.7099999999991"/>
  </r>
  <r>
    <x v="20"/>
    <x v="1"/>
    <x v="0"/>
    <s v="28/12/2012"/>
    <n v="41.89"/>
    <n v="3.1080000000000001"/>
    <n v="10796.47"/>
    <n v="20982.959999999999"/>
    <n v="277.8"/>
    <n v="345.16"/>
    <n v="6682.35"/>
    <n v="223.5933316"/>
    <n v="6.17"/>
    <x v="1"/>
    <n v="7587.59"/>
    <n v="16011"/>
    <n v="-8423.41"/>
  </r>
  <r>
    <x v="20"/>
    <x v="1"/>
    <x v="0"/>
    <d v="2013-04-01T00:00:00"/>
    <n v="39.19"/>
    <n v="3.161"/>
    <n v="5388.03"/>
    <n v="36215.68"/>
    <n v="16.55"/>
    <n v="46.84"/>
    <n v="4363.17"/>
    <n v="223.7137989"/>
    <n v="6.2370000000000001"/>
    <x v="0"/>
    <n v="8086.99"/>
    <n v="16011"/>
    <n v="-7924.01"/>
  </r>
  <r>
    <x v="20"/>
    <x v="1"/>
    <x v="0"/>
    <d v="2013-11-01T00:00:00"/>
    <n v="47.52"/>
    <n v="3.2429999999999999"/>
    <n v="4170.1099999999997"/>
    <n v="23890.49"/>
    <n v="1.43"/>
    <n v="593.55999999999995"/>
    <n v="7625.62"/>
    <n v="223.8342663"/>
    <n v="6.2370000000000001"/>
    <x v="0"/>
    <n v="7870.25"/>
    <n v="16011"/>
    <n v="-8140.75"/>
  </r>
  <r>
    <x v="20"/>
    <x v="1"/>
    <x v="0"/>
    <s v="18/01/2013"/>
    <n v="41.19"/>
    <n v="3.2370000000000001"/>
    <n v="12178.73"/>
    <n v="3957.08"/>
    <n v="4.83"/>
    <n v="1874.02"/>
    <n v="4166.0600000000004"/>
    <n v="223.86882"/>
    <n v="6.2370000000000001"/>
    <x v="0"/>
    <n v="7194.27"/>
    <n v="16011"/>
    <n v="-8816.73"/>
  </r>
  <r>
    <x v="20"/>
    <x v="1"/>
    <x v="0"/>
    <s v="25/01/2013"/>
    <n v="52.38"/>
    <n v="3.2269999999999999"/>
    <n v="7519.3"/>
    <n v="1590.48"/>
    <s v="NA"/>
    <n v="833.44"/>
    <n v="14492.62"/>
    <n v="223.86900829999999"/>
    <n v="6.2370000000000001"/>
    <x v="0"/>
    <n v="8256.9699999999993"/>
    <n v="16011"/>
    <n v="-7754.0300000000007"/>
  </r>
  <r>
    <x v="20"/>
    <x v="1"/>
    <x v="0"/>
    <d v="2013-01-02T00:00:00"/>
    <n v="55.38"/>
    <n v="3.2440000000000002"/>
    <n v="7274.06"/>
    <n v="1251.26"/>
    <n v="241.2"/>
    <n v="17456.21"/>
    <n v="6309.5"/>
    <n v="223.86919660000001"/>
    <n v="6.2370000000000001"/>
    <x v="0"/>
    <n v="7946.69"/>
    <n v="16011"/>
    <n v="-8064.31"/>
  </r>
  <r>
    <x v="20"/>
    <x v="1"/>
    <x v="0"/>
    <d v="2013-08-02T00:00:00"/>
    <n v="57.87"/>
    <n v="3.4169999999999998"/>
    <n v="65757.570000000007"/>
    <n v="952.29"/>
    <n v="188.33"/>
    <n v="37419.47"/>
    <n v="6328.43"/>
    <n v="223.8693849"/>
    <n v="6.2370000000000001"/>
    <x v="1"/>
    <n v="9133.9500000000007"/>
    <n v="16011"/>
    <n v="-6877.0499999999993"/>
  </r>
  <r>
    <x v="20"/>
    <x v="1"/>
    <x v="0"/>
    <s v="15/02/2013"/>
    <n v="50.02"/>
    <n v="3.4750000000000001"/>
    <n v="19129.05"/>
    <n v="2539.21"/>
    <n v="153.56"/>
    <n v="3163.22"/>
    <n v="6374.79"/>
    <n v="223.91067140000001"/>
    <n v="6.2370000000000001"/>
    <x v="0"/>
    <n v="7175.37"/>
    <n v="16011"/>
    <n v="-8835.630000000001"/>
  </r>
  <r>
    <x v="20"/>
    <x v="1"/>
    <x v="0"/>
    <s v="22/02/2013"/>
    <n v="49.09"/>
    <n v="3.597"/>
    <n v="9730.09"/>
    <n v="3698.37"/>
    <n v="19.16"/>
    <n v="3498.32"/>
    <n v="10601.64"/>
    <n v="224.05470320000001"/>
    <n v="6.2370000000000001"/>
    <x v="0"/>
    <n v="7871.31"/>
    <n v="16011"/>
    <n v="-8139.69"/>
  </r>
  <r>
    <x v="20"/>
    <x v="1"/>
    <x v="0"/>
    <d v="2013-01-03T00:00:00"/>
    <n v="46.28"/>
    <n v="3.7109999999999999"/>
    <n v="9223.83"/>
    <n v="276.82"/>
    <n v="10.8"/>
    <n v="155.46"/>
    <n v="6554.7"/>
    <n v="224.198735"/>
    <n v="6.2370000000000001"/>
    <x v="0"/>
    <n v="7638.89"/>
    <n v="16011"/>
    <n v="-8372.11"/>
  </r>
  <r>
    <x v="20"/>
    <x v="1"/>
    <x v="0"/>
    <d v="2013-08-03T00:00:00"/>
    <n v="52.76"/>
    <n v="3.6579999999999999"/>
    <n v="20026.11"/>
    <n v="158.49"/>
    <n v="94.54"/>
    <n v="4008.08"/>
    <n v="6719.43"/>
    <n v="224.34276679999999"/>
    <n v="6.2370000000000001"/>
    <x v="0"/>
    <n v="6616.75"/>
    <n v="16011"/>
    <n v="-9394.25"/>
  </r>
  <r>
    <x v="20"/>
    <x v="1"/>
    <x v="0"/>
    <s v="15/03/2013"/>
    <n v="56.28"/>
    <n v="3.6219999999999999"/>
    <n v="7996.23"/>
    <s v="NA"/>
    <n v="20.84"/>
    <n v="2558.4"/>
    <n v="3142.83"/>
    <n v="224.46943899999999"/>
    <n v="6.2370000000000001"/>
    <x v="0"/>
    <n v="7068.99"/>
    <n v="16011"/>
    <n v="-8942.01"/>
  </r>
  <r>
    <x v="20"/>
    <x v="1"/>
    <x v="0"/>
    <s v="22/03/2013"/>
    <n v="61.41"/>
    <n v="3.6110000000000002"/>
    <n v="14506.57"/>
    <s v="NA"/>
    <n v="446"/>
    <n v="1823.97"/>
    <n v="3889.96"/>
    <n v="224.55271210000001"/>
    <n v="6.2370000000000001"/>
    <x v="0"/>
    <n v="8204.91"/>
    <n v="16011"/>
    <n v="-7806.09"/>
  </r>
  <r>
    <x v="20"/>
    <x v="1"/>
    <x v="0"/>
    <s v="29/03/2013"/>
    <n v="51.35"/>
    <n v="3.6059999999999999"/>
    <n v="15325.04"/>
    <s v="NA"/>
    <n v="479.81"/>
    <n v="51.87"/>
    <n v="1950.88"/>
    <n v="224.63598519999999"/>
    <n v="6.2370000000000001"/>
    <x v="0"/>
    <n v="6992.37"/>
    <n v="16011"/>
    <n v="-9018.630000000001"/>
  </r>
  <r>
    <x v="20"/>
    <x v="1"/>
    <x v="0"/>
    <d v="2013-05-04T00:00:00"/>
    <n v="58.8"/>
    <n v="3.5830000000000002"/>
    <n v="18894.060000000001"/>
    <n v="3226.56"/>
    <n v="351.03"/>
    <n v="405.82"/>
    <n v="6611.59"/>
    <n v="224.71925830000001"/>
    <n v="6.1120000000000001"/>
    <x v="0"/>
    <n v="7858.21"/>
    <n v="16011"/>
    <n v="-8152.79"/>
  </r>
  <r>
    <x v="20"/>
    <x v="1"/>
    <x v="0"/>
    <d v="2013-12-04T00:00:00"/>
    <n v="61.27"/>
    <n v="3.5289999999999999"/>
    <n v="4766.17"/>
    <n v="3167.97"/>
    <n v="81.5"/>
    <n v="196.65"/>
    <n v="2507.11"/>
    <n v="224.80253139999999"/>
    <n v="6.1120000000000001"/>
    <x v="0"/>
    <n v="7308.1"/>
    <n v="16011"/>
    <n v="-8702.9"/>
  </r>
  <r>
    <x v="20"/>
    <x v="1"/>
    <x v="0"/>
    <s v="19/04/2013"/>
    <n v="67.52"/>
    <n v="3.4510000000000001"/>
    <n v="8848.14"/>
    <n v="792.6"/>
    <n v="84.09"/>
    <n v="937.55"/>
    <n v="3468.14"/>
    <n v="224.80253139999999"/>
    <n v="6.1120000000000001"/>
    <x v="0"/>
    <n v="7730.8"/>
    <n v="16011"/>
    <n v="-8280.2000000000007"/>
  </r>
  <r>
    <x v="20"/>
    <x v="1"/>
    <x v="0"/>
    <s v="26/04/2013"/>
    <n v="58.66"/>
    <n v="3.4169999999999998"/>
    <n v="2549.0100000000002"/>
    <s v="NA"/>
    <n v="132.1"/>
    <n v="295.70999999999998"/>
    <n v="15316.24"/>
    <n v="224.80253139999999"/>
    <n v="6.1120000000000001"/>
    <x v="0"/>
    <n v="6976.5"/>
    <n v="16011"/>
    <n v="-9034.5"/>
  </r>
  <r>
    <x v="20"/>
    <x v="1"/>
    <x v="0"/>
    <d v="2013-03-05T00:00:00"/>
    <n v="65.510000000000005"/>
    <n v="3.3860000000000001"/>
    <n v="4148.59"/>
    <n v="12"/>
    <n v="91.61"/>
    <n v="3630.99"/>
    <n v="7210.37"/>
    <s v="NA"/>
    <s v="NA"/>
    <x v="0"/>
    <n v="7687.29"/>
    <n v="16011"/>
    <n v="-8323.7099999999991"/>
  </r>
  <r>
    <x v="20"/>
    <x v="1"/>
    <x v="0"/>
    <d v="2013-10-05T00:00:00"/>
    <n v="65.62"/>
    <n v="3.3919999999999999"/>
    <n v="8070.41"/>
    <n v="115"/>
    <n v="35.35"/>
    <n v="2238.23"/>
    <n v="8929.49"/>
    <s v="NA"/>
    <s v="NA"/>
    <x v="0"/>
    <n v="8899.7999999999993"/>
    <n v="16011"/>
    <n v="-7111.2000000000007"/>
  </r>
  <r>
    <x v="20"/>
    <x v="1"/>
    <x v="0"/>
    <s v="17/05/2013"/>
    <n v="71.98"/>
    <n v="3.4540000000000002"/>
    <n v="10333.549999999999"/>
    <n v="254"/>
    <n v="18.399999999999999"/>
    <n v="1140.03"/>
    <n v="18878.54"/>
    <s v="NA"/>
    <s v="NA"/>
    <x v="0"/>
    <n v="8950.75"/>
    <n v="16011"/>
    <n v="-7060.25"/>
  </r>
  <r>
    <x v="20"/>
    <x v="1"/>
    <x v="0"/>
    <s v="24/05/2013"/>
    <n v="77.239999999999995"/>
    <n v="3.4940000000000002"/>
    <n v="14865.93"/>
    <n v="128.06"/>
    <n v="532.69000000000005"/>
    <n v="1939.08"/>
    <n v="6779.21"/>
    <s v="NA"/>
    <s v="NA"/>
    <x v="0"/>
    <n v="8263.51"/>
    <n v="16011"/>
    <n v="-7747.49"/>
  </r>
  <r>
    <x v="20"/>
    <x v="1"/>
    <x v="0"/>
    <s v="31/05/2013"/>
    <n v="77.81"/>
    <n v="3.4660000000000002"/>
    <n v="25080.22"/>
    <n v="109.36"/>
    <n v="525.14"/>
    <n v="24.45"/>
    <n v="8455.15"/>
    <s v="NA"/>
    <s v="NA"/>
    <x v="0"/>
    <n v="7710.94"/>
    <n v="16011"/>
    <n v="-8300.0600000000013"/>
  </r>
  <r>
    <x v="20"/>
    <x v="1"/>
    <x v="0"/>
    <d v="2013-07-06T00:00:00"/>
    <n v="77.38"/>
    <n v="3.4390000000000001"/>
    <n v="16744.759999999998"/>
    <n v="95.08"/>
    <n v="320.98"/>
    <n v="6625.01"/>
    <n v="6314.88"/>
    <s v="NA"/>
    <s v="NA"/>
    <x v="0"/>
    <n v="8506.57"/>
    <n v="16011"/>
    <n v="-7504.43"/>
  </r>
  <r>
    <x v="20"/>
    <x v="1"/>
    <x v="0"/>
    <s v="14/06/2013"/>
    <n v="81.91"/>
    <n v="3.431"/>
    <n v="9403.81"/>
    <n v="114.8"/>
    <n v="209.43"/>
    <n v="1674.31"/>
    <n v="6337.12"/>
    <s v="NA"/>
    <s v="NA"/>
    <x v="0"/>
    <n v="6680.42"/>
    <n v="16011"/>
    <n v="-9330.58"/>
  </r>
  <r>
    <x v="20"/>
    <x v="1"/>
    <x v="0"/>
    <s v="21/06/2013"/>
    <n v="82.27"/>
    <n v="3.4790000000000001"/>
    <n v="9405.43"/>
    <n v="107.42"/>
    <n v="95.7"/>
    <n v="4309.43"/>
    <n v="2897.47"/>
    <s v="NA"/>
    <s v="NA"/>
    <x v="0"/>
    <n v="7234.05"/>
    <n v="16011"/>
    <n v="-8776.9500000000007"/>
  </r>
  <r>
    <x v="20"/>
    <x v="1"/>
    <x v="0"/>
    <s v="28/06/2013"/>
    <n v="86.8"/>
    <n v="3.4950000000000001"/>
    <n v="6352.6"/>
    <n v="115.62"/>
    <n v="5"/>
    <n v="641.91999999999996"/>
    <n v="13981.67"/>
    <s v="NA"/>
    <s v="NA"/>
    <x v="0"/>
    <n v="7181.21"/>
    <n v="16011"/>
    <n v="-8829.7900000000009"/>
  </r>
  <r>
    <x v="20"/>
    <x v="1"/>
    <x v="0"/>
    <d v="2013-05-07T00:00:00"/>
    <n v="81.2"/>
    <n v="3.4220000000000002"/>
    <n v="13839.91"/>
    <n v="209.78"/>
    <n v="603.52"/>
    <n v="10909.95"/>
    <n v="4504.33"/>
    <s v="NA"/>
    <s v="NA"/>
    <x v="0"/>
    <n v="9079.08"/>
    <n v="16011"/>
    <n v="-6931.92"/>
  </r>
  <r>
    <x v="20"/>
    <x v="1"/>
    <x v="0"/>
    <d v="2013-12-07T00:00:00"/>
    <n v="87.3"/>
    <n v="3.4"/>
    <n v="5835.28"/>
    <n v="349.75"/>
    <n v="99.18"/>
    <n v="2049.02"/>
    <n v="5626.39"/>
    <s v="NA"/>
    <s v="NA"/>
    <x v="0"/>
    <n v="7252.84"/>
    <n v="16011"/>
    <n v="-8758.16"/>
  </r>
  <r>
    <x v="20"/>
    <x v="1"/>
    <x v="0"/>
    <s v="19/07/2013"/>
    <n v="79.150000000000006"/>
    <n v="3.556"/>
    <n v="12412.55"/>
    <n v="208.2"/>
    <n v="58.7"/>
    <n v="3486.45"/>
    <n v="2069.2399999999998"/>
    <s v="NA"/>
    <s v="NA"/>
    <x v="0"/>
    <n v="7989.25"/>
    <n v="16011"/>
    <n v="-8021.75"/>
  </r>
  <r>
    <x v="20"/>
    <x v="1"/>
    <x v="0"/>
    <s v="26/07/2013"/>
    <n v="85"/>
    <n v="3.62"/>
    <n v="1394.82"/>
    <n v="138.71"/>
    <n v="12"/>
    <n v="970.77"/>
    <n v="6859.07"/>
    <s v="NA"/>
    <s v="NA"/>
    <x v="0"/>
    <n v="7324.21"/>
    <n v="16011"/>
    <n v="-8686.7900000000009"/>
  </r>
  <r>
    <x v="21"/>
    <x v="1"/>
    <x v="0"/>
    <d v="2010-05-02T00:00:00"/>
    <n v="34.43"/>
    <n v="2.58"/>
    <s v="NA"/>
    <s v="NA"/>
    <s v="NA"/>
    <s v="NA"/>
    <s v="NA"/>
    <n v="189.38169740000001"/>
    <n v="9.0139999999999993"/>
    <x v="0"/>
    <n v="6181.99"/>
    <n v="14305"/>
    <n v="-8123.01"/>
  </r>
  <r>
    <x v="21"/>
    <x v="1"/>
    <x v="0"/>
    <d v="2010-12-02T00:00:00"/>
    <n v="28.09"/>
    <n v="2.5720000000000001"/>
    <s v="NA"/>
    <s v="NA"/>
    <s v="NA"/>
    <s v="NA"/>
    <s v="NA"/>
    <n v="189.46427249999999"/>
    <n v="9.0139999999999993"/>
    <x v="1"/>
    <n v="6824.05"/>
    <n v="14305"/>
    <n v="-7480.95"/>
  </r>
  <r>
    <x v="21"/>
    <x v="1"/>
    <x v="0"/>
    <s v="19/02/2010"/>
    <n v="29.16"/>
    <n v="2.5499999999999998"/>
    <s v="NA"/>
    <s v="NA"/>
    <s v="NA"/>
    <s v="NA"/>
    <s v="NA"/>
    <n v="189.53409980000001"/>
    <n v="9.0139999999999993"/>
    <x v="0"/>
    <n v="7123.1"/>
    <n v="14305"/>
    <n v="-7181.9"/>
  </r>
  <r>
    <x v="21"/>
    <x v="1"/>
    <x v="0"/>
    <s v="26/02/2010"/>
    <n v="26.64"/>
    <n v="2.5859999999999999"/>
    <s v="NA"/>
    <s v="NA"/>
    <s v="NA"/>
    <s v="NA"/>
    <s v="NA"/>
    <n v="189.6018023"/>
    <n v="9.0139999999999993"/>
    <x v="0"/>
    <n v="7486.65"/>
    <n v="14305"/>
    <n v="-6818.35"/>
  </r>
  <r>
    <x v="21"/>
    <x v="1"/>
    <x v="0"/>
    <d v="2010-05-03T00:00:00"/>
    <n v="37.72"/>
    <n v="2.62"/>
    <s v="NA"/>
    <s v="NA"/>
    <s v="NA"/>
    <s v="NA"/>
    <s v="NA"/>
    <n v="189.66950489999999"/>
    <n v="9.0139999999999993"/>
    <x v="0"/>
    <n v="6924.5"/>
    <n v="14305"/>
    <n v="-7380.5"/>
  </r>
  <r>
    <x v="21"/>
    <x v="1"/>
    <x v="0"/>
    <d v="2010-12-03T00:00:00"/>
    <n v="39.880000000000003"/>
    <n v="2.6840000000000002"/>
    <s v="NA"/>
    <s v="NA"/>
    <s v="NA"/>
    <s v="NA"/>
    <s v="NA"/>
    <n v="189.73720750000001"/>
    <n v="9.0139999999999993"/>
    <x v="0"/>
    <n v="8150.14"/>
    <n v="14305"/>
    <n v="-6154.86"/>
  </r>
  <r>
    <x v="21"/>
    <x v="1"/>
    <x v="0"/>
    <s v="19/03/2010"/>
    <n v="42.43"/>
    <n v="2.6920000000000002"/>
    <s v="NA"/>
    <s v="NA"/>
    <s v="NA"/>
    <s v="NA"/>
    <s v="NA"/>
    <n v="189.734262"/>
    <n v="9.0139999999999993"/>
    <x v="0"/>
    <n v="7073.77"/>
    <n v="14305"/>
    <n v="-7231.23"/>
  </r>
  <r>
    <x v="21"/>
    <x v="1"/>
    <x v="0"/>
    <s v="26/03/2010"/>
    <n v="36.590000000000003"/>
    <n v="2.7170000000000001"/>
    <s v="NA"/>
    <s v="NA"/>
    <s v="NA"/>
    <s v="NA"/>
    <s v="NA"/>
    <n v="189.71954170000001"/>
    <n v="9.0139999999999993"/>
    <x v="0"/>
    <n v="8882.33"/>
    <n v="14305"/>
    <n v="-5422.67"/>
  </r>
  <r>
    <x v="21"/>
    <x v="1"/>
    <x v="0"/>
    <d v="2010-02-04T00:00:00"/>
    <n v="48.28"/>
    <n v="2.7250000000000001"/>
    <s v="NA"/>
    <s v="NA"/>
    <s v="NA"/>
    <s v="NA"/>
    <s v="NA"/>
    <n v="189.70482150000001"/>
    <n v="8.9629999999999992"/>
    <x v="0"/>
    <n v="6961.76"/>
    <n v="14305"/>
    <n v="-7343.24"/>
  </r>
  <r>
    <x v="21"/>
    <x v="1"/>
    <x v="0"/>
    <d v="2010-09-04T00:00:00"/>
    <n v="44.88"/>
    <n v="2.75"/>
    <s v="NA"/>
    <s v="NA"/>
    <s v="NA"/>
    <s v="NA"/>
    <s v="NA"/>
    <n v="189.69010119999999"/>
    <n v="8.9629999999999992"/>
    <x v="0"/>
    <n v="8813.08"/>
    <n v="14305"/>
    <n v="-5491.92"/>
  </r>
  <r>
    <x v="21"/>
    <x v="1"/>
    <x v="0"/>
    <s v="16/04/2010"/>
    <n v="53.49"/>
    <n v="2.7650000000000001"/>
    <s v="NA"/>
    <s v="NA"/>
    <s v="NA"/>
    <s v="NA"/>
    <s v="NA"/>
    <n v="189.66288449999999"/>
    <n v="8.9629999999999992"/>
    <x v="0"/>
    <n v="8250.23"/>
    <n v="14305"/>
    <n v="-6054.77"/>
  </r>
  <r>
    <x v="21"/>
    <x v="1"/>
    <x v="0"/>
    <s v="23/04/2010"/>
    <n v="50.06"/>
    <n v="2.7759999999999998"/>
    <s v="NA"/>
    <s v="NA"/>
    <s v="NA"/>
    <s v="NA"/>
    <s v="NA"/>
    <n v="189.6190057"/>
    <n v="8.9629999999999992"/>
    <x v="0"/>
    <n v="8863.7099999999991"/>
    <n v="14305"/>
    <n v="-5441.2900000000009"/>
  </r>
  <r>
    <x v="21"/>
    <x v="1"/>
    <x v="0"/>
    <s v="30/04/2010"/>
    <n v="47.51"/>
    <n v="2.766"/>
    <s v="NA"/>
    <s v="NA"/>
    <s v="NA"/>
    <s v="NA"/>
    <s v="NA"/>
    <n v="189.57512700000001"/>
    <n v="8.9629999999999992"/>
    <x v="0"/>
    <n v="8542.2800000000007"/>
    <n v="14305"/>
    <n v="-5762.7199999999993"/>
  </r>
  <r>
    <x v="21"/>
    <x v="1"/>
    <x v="0"/>
    <d v="2010-07-05T00:00:00"/>
    <n v="48.94"/>
    <n v="2.7709999999999999"/>
    <s v="NA"/>
    <s v="NA"/>
    <s v="NA"/>
    <s v="NA"/>
    <s v="NA"/>
    <n v="189.53124829999999"/>
    <n v="8.9629999999999992"/>
    <x v="0"/>
    <n v="9878.1"/>
    <n v="14305"/>
    <n v="-4426.8999999999996"/>
  </r>
  <r>
    <x v="21"/>
    <x v="1"/>
    <x v="0"/>
    <s v="14/05/2010"/>
    <n v="46.42"/>
    <n v="2.7879999999999998"/>
    <s v="NA"/>
    <s v="NA"/>
    <s v="NA"/>
    <s v="NA"/>
    <s v="NA"/>
    <n v="189.49041159999999"/>
    <n v="8.9629999999999992"/>
    <x v="0"/>
    <n v="8130.77"/>
    <n v="14305"/>
    <n v="-6174.23"/>
  </r>
  <r>
    <x v="21"/>
    <x v="1"/>
    <x v="0"/>
    <s v="21/05/2010"/>
    <n v="55.89"/>
    <n v="2.7759999999999998"/>
    <s v="NA"/>
    <s v="NA"/>
    <s v="NA"/>
    <s v="NA"/>
    <s v="NA"/>
    <n v="189.467827"/>
    <n v="8.9629999999999992"/>
    <x v="0"/>
    <n v="8730.84"/>
    <n v="14305"/>
    <n v="-5574.16"/>
  </r>
  <r>
    <x v="21"/>
    <x v="1"/>
    <x v="0"/>
    <s v="28/05/2010"/>
    <n v="64.69"/>
    <n v="2.7370000000000001"/>
    <s v="NA"/>
    <s v="NA"/>
    <s v="NA"/>
    <s v="NA"/>
    <s v="NA"/>
    <n v="189.44524250000001"/>
    <n v="8.9629999999999992"/>
    <x v="0"/>
    <n v="6474.28"/>
    <n v="14305"/>
    <n v="-7830.72"/>
  </r>
  <r>
    <x v="21"/>
    <x v="1"/>
    <x v="0"/>
    <d v="2010-04-06T00:00:00"/>
    <n v="66.69"/>
    <n v="2.7"/>
    <s v="NA"/>
    <s v="NA"/>
    <s v="NA"/>
    <s v="NA"/>
    <s v="NA"/>
    <n v="189.42265800000001"/>
    <n v="8.9629999999999992"/>
    <x v="0"/>
    <n v="8058.56"/>
    <n v="14305"/>
    <n v="-6246.44"/>
  </r>
  <r>
    <x v="21"/>
    <x v="1"/>
    <x v="0"/>
    <d v="2010-11-06T00:00:00"/>
    <n v="70.86"/>
    <n v="2.6840000000000002"/>
    <s v="NA"/>
    <s v="NA"/>
    <s v="NA"/>
    <s v="NA"/>
    <s v="NA"/>
    <n v="189.4000734"/>
    <n v="8.9629999999999992"/>
    <x v="0"/>
    <n v="8972.49"/>
    <n v="14305"/>
    <n v="-5332.51"/>
  </r>
  <r>
    <x v="21"/>
    <x v="1"/>
    <x v="0"/>
    <s v="18/06/2010"/>
    <n v="60.94"/>
    <n v="2.6739999999999999"/>
    <s v="NA"/>
    <s v="NA"/>
    <s v="NA"/>
    <s v="NA"/>
    <s v="NA"/>
    <n v="189.41852589999999"/>
    <n v="8.9629999999999992"/>
    <x v="0"/>
    <n v="8512.01"/>
    <n v="14305"/>
    <n v="-5792.99"/>
  </r>
  <r>
    <x v="21"/>
    <x v="1"/>
    <x v="0"/>
    <s v="25/06/2010"/>
    <n v="72.42"/>
    <n v="2.7149999999999999"/>
    <s v="NA"/>
    <s v="NA"/>
    <s v="NA"/>
    <s v="NA"/>
    <s v="NA"/>
    <n v="189.4533931"/>
    <n v="8.9629999999999992"/>
    <x v="0"/>
    <n v="7332.1"/>
    <n v="14305"/>
    <n v="-6972.9"/>
  </r>
  <r>
    <x v="21"/>
    <x v="1"/>
    <x v="0"/>
    <d v="2010-02-07T00:00:00"/>
    <n v="74.739999999999995"/>
    <n v="2.7280000000000002"/>
    <s v="NA"/>
    <s v="NA"/>
    <s v="NA"/>
    <s v="NA"/>
    <s v="NA"/>
    <n v="189.48826030000001"/>
    <n v="9.0169999999999995"/>
    <x v="0"/>
    <n v="8264.77"/>
    <n v="14305"/>
    <n v="-6040.23"/>
  </r>
  <r>
    <x v="21"/>
    <x v="1"/>
    <x v="0"/>
    <d v="2010-09-07T00:00:00"/>
    <n v="67.55"/>
    <n v="2.7109999999999999"/>
    <s v="NA"/>
    <s v="NA"/>
    <s v="NA"/>
    <s v="NA"/>
    <s v="NA"/>
    <n v="189.52312760000001"/>
    <n v="9.0169999999999995"/>
    <x v="0"/>
    <n v="8593.85"/>
    <n v="14305"/>
    <n v="-5711.15"/>
  </r>
  <r>
    <x v="21"/>
    <x v="1"/>
    <x v="0"/>
    <s v="16/07/2010"/>
    <n v="76.2"/>
    <n v="2.6989999999999998"/>
    <s v="NA"/>
    <s v="NA"/>
    <s v="NA"/>
    <s v="NA"/>
    <s v="NA"/>
    <n v="189.6125456"/>
    <n v="9.0169999999999995"/>
    <x v="0"/>
    <n v="6871.92"/>
    <n v="14305"/>
    <n v="-7433.08"/>
  </r>
  <r>
    <x v="21"/>
    <x v="1"/>
    <x v="0"/>
    <s v="23/07/2010"/>
    <n v="75.69"/>
    <n v="2.6909999999999998"/>
    <s v="NA"/>
    <s v="NA"/>
    <s v="NA"/>
    <s v="NA"/>
    <s v="NA"/>
    <n v="189.774698"/>
    <n v="9.0169999999999995"/>
    <x v="0"/>
    <n v="7239.61"/>
    <n v="14305"/>
    <n v="-7065.39"/>
  </r>
  <r>
    <x v="21"/>
    <x v="1"/>
    <x v="0"/>
    <s v="30/07/2010"/>
    <n v="75.62"/>
    <n v="2.69"/>
    <s v="NA"/>
    <s v="NA"/>
    <s v="NA"/>
    <s v="NA"/>
    <s v="NA"/>
    <n v="189.9368504"/>
    <n v="9.0169999999999995"/>
    <x v="0"/>
    <n v="8637.8799999999992"/>
    <n v="14305"/>
    <n v="-5667.1200000000008"/>
  </r>
  <r>
    <x v="21"/>
    <x v="1"/>
    <x v="0"/>
    <d v="2010-06-08T00:00:00"/>
    <n v="72.95"/>
    <n v="2.69"/>
    <s v="NA"/>
    <s v="NA"/>
    <s v="NA"/>
    <s v="NA"/>
    <s v="NA"/>
    <n v="190.09900279999999"/>
    <n v="9.0169999999999995"/>
    <x v="0"/>
    <n v="7977.62"/>
    <n v="14305"/>
    <n v="-6327.38"/>
  </r>
  <r>
    <x v="21"/>
    <x v="1"/>
    <x v="0"/>
    <s v="13/08/2010"/>
    <n v="74.97"/>
    <n v="2.7229999999999999"/>
    <s v="NA"/>
    <s v="NA"/>
    <s v="NA"/>
    <s v="NA"/>
    <s v="NA"/>
    <n v="190.26115519999999"/>
    <n v="9.0169999999999995"/>
    <x v="0"/>
    <n v="9733.5300000000007"/>
    <n v="14305"/>
    <n v="-4571.4699999999993"/>
  </r>
  <r>
    <x v="21"/>
    <x v="1"/>
    <x v="0"/>
    <s v="20/08/2010"/>
    <n v="71.459999999999994"/>
    <n v="2.7320000000000002"/>
    <s v="NA"/>
    <s v="NA"/>
    <s v="NA"/>
    <s v="NA"/>
    <s v="NA"/>
    <n v="190.29482369999999"/>
    <n v="9.0169999999999995"/>
    <x v="0"/>
    <n v="8345.3700000000008"/>
    <n v="14305"/>
    <n v="-5959.6299999999992"/>
  </r>
  <r>
    <x v="21"/>
    <x v="1"/>
    <x v="0"/>
    <s v="27/08/2010"/>
    <n v="74.95"/>
    <n v="2.7309999999999999"/>
    <s v="NA"/>
    <s v="NA"/>
    <s v="NA"/>
    <s v="NA"/>
    <s v="NA"/>
    <n v="190.3284922"/>
    <n v="9.0169999999999995"/>
    <x v="0"/>
    <n v="8500.51"/>
    <n v="14305"/>
    <n v="-5804.49"/>
  </r>
  <r>
    <x v="21"/>
    <x v="1"/>
    <x v="0"/>
    <d v="2010-03-09T00:00:00"/>
    <n v="70.2"/>
    <n v="2.7730000000000001"/>
    <s v="NA"/>
    <s v="NA"/>
    <s v="NA"/>
    <s v="NA"/>
    <s v="NA"/>
    <n v="190.3621607"/>
    <n v="9.0169999999999995"/>
    <x v="0"/>
    <n v="8611.3799999999992"/>
    <n v="14305"/>
    <n v="-5693.6200000000008"/>
  </r>
  <r>
    <x v="21"/>
    <x v="1"/>
    <x v="0"/>
    <d v="2010-10-09T00:00:00"/>
    <n v="68.44"/>
    <n v="2.78"/>
    <s v="NA"/>
    <s v="NA"/>
    <s v="NA"/>
    <s v="NA"/>
    <s v="NA"/>
    <n v="190.3958293"/>
    <n v="9.0169999999999995"/>
    <x v="1"/>
    <n v="10220.35"/>
    <n v="14305"/>
    <n v="-4084.6499999999996"/>
  </r>
  <r>
    <x v="21"/>
    <x v="1"/>
    <x v="0"/>
    <s v="17/09/2010"/>
    <n v="67.17"/>
    <n v="2.8"/>
    <s v="NA"/>
    <s v="NA"/>
    <s v="NA"/>
    <s v="NA"/>
    <s v="NA"/>
    <n v="190.46882869999999"/>
    <n v="9.0169999999999995"/>
    <x v="0"/>
    <n v="7034.91"/>
    <n v="14305"/>
    <n v="-7270.09"/>
  </r>
  <r>
    <x v="21"/>
    <x v="1"/>
    <x v="0"/>
    <s v="24/09/2010"/>
    <n v="64.19"/>
    <n v="2.7930000000000001"/>
    <s v="NA"/>
    <s v="NA"/>
    <s v="NA"/>
    <s v="NA"/>
    <s v="NA"/>
    <n v="190.5713264"/>
    <n v="9.0169999999999995"/>
    <x v="0"/>
    <n v="8177.91"/>
    <n v="14305"/>
    <n v="-6127.09"/>
  </r>
  <r>
    <x v="21"/>
    <x v="1"/>
    <x v="0"/>
    <d v="2010-01-10T00:00:00"/>
    <n v="66.14"/>
    <n v="2.7589999999999999"/>
    <s v="NA"/>
    <s v="NA"/>
    <s v="NA"/>
    <s v="NA"/>
    <s v="NA"/>
    <n v="190.67382409999999"/>
    <n v="9.1370000000000005"/>
    <x v="0"/>
    <n v="8525.93"/>
    <n v="14305"/>
    <n v="-5779.07"/>
  </r>
  <r>
    <x v="21"/>
    <x v="1"/>
    <x v="0"/>
    <d v="2010-08-10T00:00:00"/>
    <n v="61.81"/>
    <n v="2.7450000000000001"/>
    <s v="NA"/>
    <s v="NA"/>
    <s v="NA"/>
    <s v="NA"/>
    <s v="NA"/>
    <n v="190.77632180000001"/>
    <n v="9.1370000000000005"/>
    <x v="0"/>
    <n v="7839.2"/>
    <n v="14305"/>
    <n v="-6465.8"/>
  </r>
  <r>
    <x v="21"/>
    <x v="1"/>
    <x v="0"/>
    <s v="15/10/2010"/>
    <n v="52.96"/>
    <n v="2.762"/>
    <s v="NA"/>
    <s v="NA"/>
    <s v="NA"/>
    <s v="NA"/>
    <s v="NA"/>
    <n v="190.8623087"/>
    <n v="9.1370000000000005"/>
    <x v="0"/>
    <n v="8744.49"/>
    <n v="14305"/>
    <n v="-5560.51"/>
  </r>
  <r>
    <x v="21"/>
    <x v="1"/>
    <x v="0"/>
    <s v="22/10/2010"/>
    <n v="52.3"/>
    <n v="2.762"/>
    <s v="NA"/>
    <s v="NA"/>
    <s v="NA"/>
    <s v="NA"/>
    <s v="NA"/>
    <n v="190.9070184"/>
    <n v="9.1370000000000005"/>
    <x v="0"/>
    <n v="7736.78"/>
    <n v="14305"/>
    <n v="-6568.22"/>
  </r>
  <r>
    <x v="21"/>
    <x v="1"/>
    <x v="0"/>
    <s v="29/10/2010"/>
    <n v="45.45"/>
    <n v="2.7480000000000002"/>
    <s v="NA"/>
    <s v="NA"/>
    <s v="NA"/>
    <s v="NA"/>
    <s v="NA"/>
    <n v="190.951728"/>
    <n v="9.1370000000000005"/>
    <x v="0"/>
    <n v="7541.59"/>
    <n v="14305"/>
    <n v="-6763.41"/>
  </r>
  <r>
    <x v="21"/>
    <x v="1"/>
    <x v="0"/>
    <d v="2010-05-11T00:00:00"/>
    <n v="49.2"/>
    <n v="2.7290000000000001"/>
    <s v="NA"/>
    <s v="NA"/>
    <s v="NA"/>
    <s v="NA"/>
    <s v="NA"/>
    <n v="190.9964377"/>
    <n v="9.1370000000000005"/>
    <x v="0"/>
    <n v="7997.03"/>
    <n v="14305"/>
    <n v="-6307.97"/>
  </r>
  <r>
    <x v="21"/>
    <x v="1"/>
    <x v="0"/>
    <d v="2010-12-11T00:00:00"/>
    <n v="42.3"/>
    <n v="2.7370000000000001"/>
    <s v="NA"/>
    <s v="NA"/>
    <s v="NA"/>
    <s v="NA"/>
    <s v="NA"/>
    <n v="191.0411474"/>
    <n v="9.1370000000000005"/>
    <x v="0"/>
    <n v="8003.46"/>
    <n v="14305"/>
    <n v="-6301.54"/>
  </r>
  <r>
    <x v="21"/>
    <x v="1"/>
    <x v="0"/>
    <s v="19/11/2010"/>
    <n v="36.24"/>
    <n v="2.758"/>
    <s v="NA"/>
    <s v="NA"/>
    <s v="NA"/>
    <s v="NA"/>
    <s v="NA"/>
    <n v="191.03121719999999"/>
    <n v="9.1370000000000005"/>
    <x v="0"/>
    <n v="7563.72"/>
    <n v="14305"/>
    <n v="-6741.28"/>
  </r>
  <r>
    <x v="21"/>
    <x v="1"/>
    <x v="0"/>
    <s v="26/11/2010"/>
    <n v="29.97"/>
    <n v="2.742"/>
    <s v="NA"/>
    <s v="NA"/>
    <s v="NA"/>
    <s v="NA"/>
    <s v="NA"/>
    <n v="191.0121805"/>
    <n v="9.1370000000000005"/>
    <x v="1"/>
    <n v="7062.59"/>
    <n v="14305"/>
    <n v="-7242.41"/>
  </r>
  <r>
    <x v="21"/>
    <x v="1"/>
    <x v="0"/>
    <d v="2010-03-12T00:00:00"/>
    <n v="35.18"/>
    <n v="2.7120000000000002"/>
    <s v="NA"/>
    <s v="NA"/>
    <s v="NA"/>
    <s v="NA"/>
    <s v="NA"/>
    <n v="190.99314369999999"/>
    <n v="9.1370000000000005"/>
    <x v="0"/>
    <n v="6568.89"/>
    <n v="14305"/>
    <n v="-7736.11"/>
  </r>
  <r>
    <x v="21"/>
    <x v="1"/>
    <x v="0"/>
    <d v="2010-10-12T00:00:00"/>
    <n v="36.619999999999997"/>
    <n v="2.7280000000000002"/>
    <s v="NA"/>
    <s v="NA"/>
    <s v="NA"/>
    <s v="NA"/>
    <s v="NA"/>
    <n v="190.97410690000001"/>
    <n v="9.1370000000000005"/>
    <x v="0"/>
    <n v="7163.58"/>
    <n v="14305"/>
    <n v="-7141.42"/>
  </r>
  <r>
    <x v="21"/>
    <x v="1"/>
    <x v="0"/>
    <s v="17/12/2010"/>
    <n v="36.07"/>
    <n v="2.778"/>
    <s v="NA"/>
    <s v="NA"/>
    <s v="NA"/>
    <s v="NA"/>
    <s v="NA"/>
    <n v="191.0303376"/>
    <n v="9.1370000000000005"/>
    <x v="0"/>
    <n v="7418.72"/>
    <n v="14305"/>
    <n v="-6886.28"/>
  </r>
  <r>
    <x v="21"/>
    <x v="1"/>
    <x v="0"/>
    <s v="24/12/2010"/>
    <n v="30.72"/>
    <n v="2.7810000000000001"/>
    <s v="NA"/>
    <s v="NA"/>
    <s v="NA"/>
    <s v="NA"/>
    <s v="NA"/>
    <n v="191.14301889999999"/>
    <n v="9.1370000000000005"/>
    <x v="0"/>
    <n v="7586.22"/>
    <n v="14305"/>
    <n v="-6718.78"/>
  </r>
  <r>
    <x v="21"/>
    <x v="1"/>
    <x v="0"/>
    <s v="31/12/2010"/>
    <n v="27.7"/>
    <n v="2.8290000000000002"/>
    <s v="NA"/>
    <s v="NA"/>
    <s v="NA"/>
    <s v="NA"/>
    <s v="NA"/>
    <n v="191.25570020000001"/>
    <n v="9.1370000000000005"/>
    <x v="1"/>
    <n v="6786.97"/>
    <n v="14305"/>
    <n v="-7518.03"/>
  </r>
  <r>
    <x v="21"/>
    <x v="1"/>
    <x v="0"/>
    <d v="2011-07-01T00:00:00"/>
    <n v="23.78"/>
    <n v="2.8820000000000001"/>
    <s v="NA"/>
    <s v="NA"/>
    <s v="NA"/>
    <s v="NA"/>
    <s v="NA"/>
    <n v="191.3683815"/>
    <n v="8.8179999999999996"/>
    <x v="0"/>
    <n v="4674.75"/>
    <n v="14305"/>
    <n v="-9630.25"/>
  </r>
  <r>
    <x v="21"/>
    <x v="1"/>
    <x v="0"/>
    <s v="14/01/2011"/>
    <n v="21.69"/>
    <n v="2.911"/>
    <s v="NA"/>
    <s v="NA"/>
    <s v="NA"/>
    <s v="NA"/>
    <s v="NA"/>
    <n v="191.47849389999999"/>
    <n v="8.8179999999999996"/>
    <x v="0"/>
    <n v="4463.33"/>
    <n v="14305"/>
    <n v="-9841.67"/>
  </r>
  <r>
    <x v="21"/>
    <x v="1"/>
    <x v="0"/>
    <s v="21/01/2011"/>
    <n v="34.54"/>
    <n v="2.9729999999999999"/>
    <s v="NA"/>
    <s v="NA"/>
    <s v="NA"/>
    <s v="NA"/>
    <s v="NA"/>
    <n v="191.57319240000001"/>
    <n v="8.8179999999999996"/>
    <x v="0"/>
    <n v="4401.78"/>
    <n v="14305"/>
    <n v="-9903.2200000000012"/>
  </r>
  <r>
    <x v="21"/>
    <x v="1"/>
    <x v="0"/>
    <s v="28/01/2011"/>
    <n v="34.86"/>
    <n v="3.008"/>
    <s v="NA"/>
    <s v="NA"/>
    <s v="NA"/>
    <s v="NA"/>
    <s v="NA"/>
    <n v="191.667891"/>
    <n v="8.8179999999999996"/>
    <x v="0"/>
    <n v="3864.43"/>
    <n v="14305"/>
    <n v="-10440.57"/>
  </r>
  <r>
    <x v="21"/>
    <x v="1"/>
    <x v="0"/>
    <d v="2011-04-02T00:00:00"/>
    <n v="15.47"/>
    <n v="3.0110000000000001"/>
    <s v="NA"/>
    <s v="NA"/>
    <s v="NA"/>
    <s v="NA"/>
    <s v="NA"/>
    <n v="191.76258949999999"/>
    <n v="8.8179999999999996"/>
    <x v="0"/>
    <n v="4465.33"/>
    <n v="14305"/>
    <n v="-9839.67"/>
  </r>
  <r>
    <x v="21"/>
    <x v="1"/>
    <x v="0"/>
    <d v="2011-11-02T00:00:00"/>
    <n v="18.510000000000002"/>
    <n v="3.0369999999999999"/>
    <s v="NA"/>
    <s v="NA"/>
    <s v="NA"/>
    <s v="NA"/>
    <s v="NA"/>
    <n v="191.85728810000001"/>
    <n v="8.8179999999999996"/>
    <x v="1"/>
    <n v="4914.41"/>
    <n v="14305"/>
    <n v="-9390.59"/>
  </r>
  <r>
    <x v="21"/>
    <x v="1"/>
    <x v="0"/>
    <s v="18/02/2011"/>
    <n v="42.09"/>
    <n v="3.0510000000000002"/>
    <s v="NA"/>
    <s v="NA"/>
    <s v="NA"/>
    <s v="NA"/>
    <s v="NA"/>
    <n v="191.9178331"/>
    <n v="8.8179999999999996"/>
    <x v="0"/>
    <n v="3680.66"/>
    <n v="14305"/>
    <n v="-10624.34"/>
  </r>
  <r>
    <x v="21"/>
    <x v="1"/>
    <x v="0"/>
    <s v="25/02/2011"/>
    <n v="33"/>
    <n v="3.101"/>
    <s v="NA"/>
    <s v="NA"/>
    <s v="NA"/>
    <s v="NA"/>
    <s v="NA"/>
    <n v="191.9647167"/>
    <n v="8.8179999999999996"/>
    <x v="0"/>
    <n v="4014.61"/>
    <n v="14305"/>
    <n v="-10290.39"/>
  </r>
  <r>
    <x v="21"/>
    <x v="1"/>
    <x v="0"/>
    <d v="2011-04-03T00:00:00"/>
    <n v="39.17"/>
    <n v="3.2320000000000002"/>
    <s v="NA"/>
    <s v="NA"/>
    <s v="NA"/>
    <s v="NA"/>
    <s v="NA"/>
    <n v="192.01160039999999"/>
    <n v="8.8179999999999996"/>
    <x v="0"/>
    <n v="4216.1899999999996"/>
    <n v="14305"/>
    <n v="-10088.810000000001"/>
  </r>
  <r>
    <x v="21"/>
    <x v="1"/>
    <x v="0"/>
    <d v="2011-11-03T00:00:00"/>
    <n v="36.51"/>
    <n v="3.3719999999999999"/>
    <s v="NA"/>
    <s v="NA"/>
    <s v="NA"/>
    <s v="NA"/>
    <s v="NA"/>
    <n v="192.05848399999999"/>
    <n v="8.8179999999999996"/>
    <x v="0"/>
    <n v="3689.94"/>
    <n v="14305"/>
    <n v="-10615.06"/>
  </r>
  <r>
    <x v="21"/>
    <x v="1"/>
    <x v="0"/>
    <s v="18/03/2011"/>
    <n v="45.25"/>
    <n v="3.4060000000000001"/>
    <s v="NA"/>
    <s v="NA"/>
    <s v="NA"/>
    <s v="NA"/>
    <s v="NA"/>
    <n v="192.12379809999999"/>
    <n v="8.8179999999999996"/>
    <x v="0"/>
    <n v="4159.49"/>
    <n v="14305"/>
    <n v="-10145.51"/>
  </r>
  <r>
    <x v="21"/>
    <x v="1"/>
    <x v="0"/>
    <s v="25/03/2011"/>
    <n v="46.7"/>
    <n v="3.4140000000000001"/>
    <s v="NA"/>
    <s v="NA"/>
    <s v="NA"/>
    <s v="NA"/>
    <s v="NA"/>
    <n v="192.1964844"/>
    <n v="8.8179999999999996"/>
    <x v="0"/>
    <n v="4486.95"/>
    <n v="14305"/>
    <n v="-9818.0499999999993"/>
  </r>
  <r>
    <x v="21"/>
    <x v="1"/>
    <x v="0"/>
    <d v="2011-01-04T00:00:00"/>
    <n v="44.83"/>
    <n v="3.4609999999999999"/>
    <s v="NA"/>
    <s v="NA"/>
    <s v="NA"/>
    <s v="NA"/>
    <s v="NA"/>
    <n v="192.26917069999999"/>
    <n v="8.5950000000000006"/>
    <x v="0"/>
    <n v="4414.76"/>
    <n v="14305"/>
    <n v="-9890.24"/>
  </r>
  <r>
    <x v="21"/>
    <x v="1"/>
    <x v="0"/>
    <d v="2011-08-04T00:00:00"/>
    <n v="48.81"/>
    <n v="3.532"/>
    <s v="NA"/>
    <s v="NA"/>
    <s v="NA"/>
    <s v="NA"/>
    <s v="NA"/>
    <n v="192.3418571"/>
    <n v="8.5950000000000006"/>
    <x v="0"/>
    <n v="5201.2"/>
    <n v="14305"/>
    <n v="-9103.7999999999993"/>
  </r>
  <r>
    <x v="21"/>
    <x v="1"/>
    <x v="0"/>
    <s v="15/04/2011"/>
    <n v="45.97"/>
    <n v="3.6110000000000002"/>
    <s v="NA"/>
    <s v="NA"/>
    <s v="NA"/>
    <s v="NA"/>
    <s v="NA"/>
    <n v="192.42259540000001"/>
    <n v="8.5950000000000006"/>
    <x v="0"/>
    <n v="4559.25"/>
    <n v="14305"/>
    <n v="-9745.75"/>
  </r>
  <r>
    <x v="21"/>
    <x v="1"/>
    <x v="0"/>
    <s v="22/04/2011"/>
    <n v="48.69"/>
    <n v="3.6360000000000001"/>
    <s v="NA"/>
    <s v="NA"/>
    <s v="NA"/>
    <s v="NA"/>
    <s v="NA"/>
    <n v="192.5234638"/>
    <n v="8.5950000000000006"/>
    <x v="0"/>
    <n v="4564.9399999999996"/>
    <n v="14305"/>
    <n v="-9740.0600000000013"/>
  </r>
  <r>
    <x v="21"/>
    <x v="1"/>
    <x v="0"/>
    <s v="29/04/2011"/>
    <n v="44.86"/>
    <n v="3.6629999999999998"/>
    <s v="NA"/>
    <s v="NA"/>
    <s v="NA"/>
    <s v="NA"/>
    <s v="NA"/>
    <n v="192.6243322"/>
    <n v="8.5950000000000006"/>
    <x v="0"/>
    <n v="3995.99"/>
    <n v="14305"/>
    <n v="-10309.01"/>
  </r>
  <r>
    <x v="21"/>
    <x v="1"/>
    <x v="0"/>
    <d v="2011-06-05T00:00:00"/>
    <n v="46.65"/>
    <n v="3.7349999999999999"/>
    <s v="NA"/>
    <s v="NA"/>
    <s v="NA"/>
    <s v="NA"/>
    <s v="NA"/>
    <n v="192.72520059999999"/>
    <n v="8.5950000000000006"/>
    <x v="0"/>
    <n v="4407.29"/>
    <n v="14305"/>
    <n v="-9897.7099999999991"/>
  </r>
  <r>
    <x v="21"/>
    <x v="1"/>
    <x v="0"/>
    <s v="13/05/2011"/>
    <n v="56.09"/>
    <n v="3.7669999999999999"/>
    <s v="NA"/>
    <s v="NA"/>
    <s v="NA"/>
    <s v="NA"/>
    <s v="NA"/>
    <n v="192.82606899999999"/>
    <n v="8.5950000000000006"/>
    <x v="0"/>
    <n v="4740.63"/>
    <n v="14305"/>
    <n v="-9564.369999999999"/>
  </r>
  <r>
    <x v="21"/>
    <x v="1"/>
    <x v="0"/>
    <s v="20/05/2011"/>
    <n v="45.71"/>
    <n v="3.8279999999999998"/>
    <s v="NA"/>
    <s v="NA"/>
    <s v="NA"/>
    <s v="NA"/>
    <s v="NA"/>
    <n v="192.83131700000001"/>
    <n v="8.5950000000000006"/>
    <x v="0"/>
    <n v="4158.6099999999997"/>
    <n v="14305"/>
    <n v="-10146.39"/>
  </r>
  <r>
    <x v="21"/>
    <x v="1"/>
    <x v="0"/>
    <s v="27/05/2011"/>
    <n v="55.13"/>
    <n v="3.7949999999999999"/>
    <s v="NA"/>
    <s v="NA"/>
    <s v="NA"/>
    <s v="NA"/>
    <s v="NA"/>
    <n v="192.8365651"/>
    <n v="8.5950000000000006"/>
    <x v="0"/>
    <n v="4452.5600000000004"/>
    <n v="14305"/>
    <n v="-9852.4399999999987"/>
  </r>
  <r>
    <x v="21"/>
    <x v="1"/>
    <x v="0"/>
    <d v="2011-03-06T00:00:00"/>
    <n v="61.25"/>
    <n v="3.7629999999999999"/>
    <s v="NA"/>
    <s v="NA"/>
    <s v="NA"/>
    <s v="NA"/>
    <s v="NA"/>
    <n v="192.8418131"/>
    <n v="8.5950000000000006"/>
    <x v="0"/>
    <n v="4137.45"/>
    <n v="14305"/>
    <n v="-10167.549999999999"/>
  </r>
  <r>
    <x v="21"/>
    <x v="1"/>
    <x v="0"/>
    <d v="2011-10-06T00:00:00"/>
    <n v="65.489999999999995"/>
    <n v="3.7349999999999999"/>
    <s v="NA"/>
    <s v="NA"/>
    <s v="NA"/>
    <s v="NA"/>
    <s v="NA"/>
    <n v="192.84706120000001"/>
    <n v="8.5950000000000006"/>
    <x v="0"/>
    <n v="3893.2"/>
    <n v="14305"/>
    <n v="-10411.799999999999"/>
  </r>
  <r>
    <x v="21"/>
    <x v="1"/>
    <x v="0"/>
    <s v="17/06/2011"/>
    <n v="67.38"/>
    <n v="3.6970000000000001"/>
    <s v="NA"/>
    <s v="NA"/>
    <s v="NA"/>
    <s v="NA"/>
    <s v="NA"/>
    <n v="192.90347589999999"/>
    <n v="8.5950000000000006"/>
    <x v="0"/>
    <n v="3454.13"/>
    <n v="14305"/>
    <n v="-10850.869999999999"/>
  </r>
  <r>
    <x v="21"/>
    <x v="1"/>
    <x v="0"/>
    <s v="24/06/2011"/>
    <n v="65.06"/>
    <n v="3.661"/>
    <s v="NA"/>
    <s v="NA"/>
    <s v="NA"/>
    <s v="NA"/>
    <s v="NA"/>
    <n v="192.9982655"/>
    <n v="8.5950000000000006"/>
    <x v="0"/>
    <n v="3980.92"/>
    <n v="14305"/>
    <n v="-10324.08"/>
  </r>
  <r>
    <x v="21"/>
    <x v="1"/>
    <x v="0"/>
    <d v="2011-01-07T00:00:00"/>
    <n v="72.86"/>
    <n v="3.597"/>
    <s v="NA"/>
    <s v="NA"/>
    <s v="NA"/>
    <s v="NA"/>
    <s v="NA"/>
    <n v="193.09305520000001"/>
    <n v="8.6219999999999999"/>
    <x v="0"/>
    <n v="3839.45"/>
    <n v="14305"/>
    <n v="-10465.549999999999"/>
  </r>
  <r>
    <x v="21"/>
    <x v="1"/>
    <x v="0"/>
    <d v="2011-08-07T00:00:00"/>
    <n v="72.56"/>
    <n v="3.54"/>
    <s v="NA"/>
    <s v="NA"/>
    <s v="NA"/>
    <s v="NA"/>
    <s v="NA"/>
    <n v="193.18784479999999"/>
    <n v="8.6219999999999999"/>
    <x v="0"/>
    <n v="5151.43"/>
    <n v="14305"/>
    <n v="-9153.57"/>
  </r>
  <r>
    <x v="21"/>
    <x v="1"/>
    <x v="0"/>
    <s v="15/07/2011"/>
    <n v="70.55"/>
    <n v="3.532"/>
    <s v="NA"/>
    <s v="NA"/>
    <s v="NA"/>
    <s v="NA"/>
    <s v="NA"/>
    <n v="193.3125484"/>
    <n v="8.6219999999999999"/>
    <x v="0"/>
    <n v="4062.09"/>
    <n v="14305"/>
    <n v="-10242.91"/>
  </r>
  <r>
    <x v="21"/>
    <x v="1"/>
    <x v="0"/>
    <s v="22/07/2011"/>
    <n v="76"/>
    <n v="3.5449999999999999"/>
    <s v="NA"/>
    <s v="NA"/>
    <s v="NA"/>
    <s v="NA"/>
    <s v="NA"/>
    <n v="193.51203670000001"/>
    <n v="8.6219999999999999"/>
    <x v="0"/>
    <n v="3980.15"/>
    <n v="14305"/>
    <n v="-10324.85"/>
  </r>
  <r>
    <x v="21"/>
    <x v="1"/>
    <x v="0"/>
    <s v="29/07/2011"/>
    <n v="75.91"/>
    <n v="3.5470000000000002"/>
    <s v="NA"/>
    <s v="NA"/>
    <s v="NA"/>
    <s v="NA"/>
    <s v="NA"/>
    <n v="193.71152499999999"/>
    <n v="8.6219999999999999"/>
    <x v="0"/>
    <n v="4260.92"/>
    <n v="14305"/>
    <n v="-10044.08"/>
  </r>
  <r>
    <x v="21"/>
    <x v="1"/>
    <x v="0"/>
    <d v="2011-05-08T00:00:00"/>
    <n v="74.83"/>
    <n v="3.5539999999999998"/>
    <s v="NA"/>
    <s v="NA"/>
    <s v="NA"/>
    <s v="NA"/>
    <s v="NA"/>
    <n v="193.91101330000001"/>
    <n v="8.6219999999999999"/>
    <x v="0"/>
    <n v="5213.53"/>
    <n v="14305"/>
    <n v="-9091.4700000000012"/>
  </r>
  <r>
    <x v="21"/>
    <x v="1"/>
    <x v="0"/>
    <d v="2011-12-08T00:00:00"/>
    <n v="74.2"/>
    <n v="3.5419999999999998"/>
    <s v="NA"/>
    <s v="NA"/>
    <s v="NA"/>
    <s v="NA"/>
    <s v="NA"/>
    <n v="194.11050169999999"/>
    <n v="8.6219999999999999"/>
    <x v="0"/>
    <n v="5082.72"/>
    <n v="14305"/>
    <n v="-9222.2799999999988"/>
  </r>
  <r>
    <x v="21"/>
    <x v="1"/>
    <x v="0"/>
    <s v="19/08/2011"/>
    <n v="73.72"/>
    <n v="3.4990000000000001"/>
    <s v="NA"/>
    <s v="NA"/>
    <s v="NA"/>
    <s v="NA"/>
    <s v="NA"/>
    <n v="194.25006339999999"/>
    <n v="8.6219999999999999"/>
    <x v="0"/>
    <n v="5128.87"/>
    <n v="14305"/>
    <n v="-9176.130000000001"/>
  </r>
  <r>
    <x v="21"/>
    <x v="1"/>
    <x v="0"/>
    <s v="26/08/2011"/>
    <n v="75.64"/>
    <n v="3.4849999999999999"/>
    <s v="NA"/>
    <s v="NA"/>
    <s v="NA"/>
    <s v="NA"/>
    <s v="NA"/>
    <n v="194.37963740000001"/>
    <n v="8.6219999999999999"/>
    <x v="0"/>
    <n v="6279.62"/>
    <n v="14305"/>
    <n v="-8025.38"/>
  </r>
  <r>
    <x v="21"/>
    <x v="1"/>
    <x v="0"/>
    <d v="2011-02-09T00:00:00"/>
    <n v="74.599999999999994"/>
    <n v="3.5110000000000001"/>
    <s v="NA"/>
    <s v="NA"/>
    <s v="NA"/>
    <s v="NA"/>
    <s v="NA"/>
    <n v="194.5092113"/>
    <n v="8.6219999999999999"/>
    <x v="0"/>
    <n v="4484.0200000000004"/>
    <n v="14305"/>
    <n v="-9820.98"/>
  </r>
  <r>
    <x v="21"/>
    <x v="1"/>
    <x v="0"/>
    <d v="2011-09-09T00:00:00"/>
    <n v="61.24"/>
    <n v="3.5659999999999998"/>
    <s v="NA"/>
    <s v="NA"/>
    <s v="NA"/>
    <s v="NA"/>
    <s v="NA"/>
    <n v="194.6387853"/>
    <n v="8.6219999999999999"/>
    <x v="1"/>
    <n v="5755.38"/>
    <n v="14305"/>
    <n v="-8549.619999999999"/>
  </r>
  <r>
    <x v="21"/>
    <x v="1"/>
    <x v="0"/>
    <s v="16/09/2011"/>
    <n v="60.88"/>
    <n v="3.5960000000000001"/>
    <s v="NA"/>
    <s v="NA"/>
    <s v="NA"/>
    <s v="NA"/>
    <s v="NA"/>
    <n v="194.7419707"/>
    <n v="8.6219999999999999"/>
    <x v="0"/>
    <n v="5322.96"/>
    <n v="14305"/>
    <n v="-8982.0400000000009"/>
  </r>
  <r>
    <x v="21"/>
    <x v="1"/>
    <x v="0"/>
    <s v="23/09/2011"/>
    <n v="58.66"/>
    <n v="3.581"/>
    <s v="NA"/>
    <s v="NA"/>
    <s v="NA"/>
    <s v="NA"/>
    <s v="NA"/>
    <n v="194.8099713"/>
    <n v="8.6219999999999999"/>
    <x v="0"/>
    <n v="5830.18"/>
    <n v="14305"/>
    <n v="-8474.82"/>
  </r>
  <r>
    <x v="21"/>
    <x v="1"/>
    <x v="0"/>
    <s v="30/09/2011"/>
    <n v="65.040000000000006"/>
    <n v="3.5379999999999998"/>
    <s v="NA"/>
    <s v="NA"/>
    <s v="NA"/>
    <s v="NA"/>
    <s v="NA"/>
    <n v="194.87797180000001"/>
    <n v="8.6219999999999999"/>
    <x v="0"/>
    <n v="6183.91"/>
    <n v="14305"/>
    <n v="-8121.09"/>
  </r>
  <r>
    <x v="21"/>
    <x v="1"/>
    <x v="0"/>
    <d v="2011-07-10T00:00:00"/>
    <n v="62.62"/>
    <n v="3.4980000000000002"/>
    <s v="NA"/>
    <s v="NA"/>
    <s v="NA"/>
    <s v="NA"/>
    <s v="NA"/>
    <n v="194.94597239999999"/>
    <n v="8.5129999999999999"/>
    <x v="0"/>
    <n v="4669.76"/>
    <n v="14305"/>
    <n v="-9635.24"/>
  </r>
  <r>
    <x v="21"/>
    <x v="1"/>
    <x v="0"/>
    <s v="14/10/2011"/>
    <n v="50.15"/>
    <n v="3.4910000000000001"/>
    <s v="NA"/>
    <s v="NA"/>
    <s v="NA"/>
    <s v="NA"/>
    <s v="NA"/>
    <n v="195.0261012"/>
    <n v="8.5129999999999999"/>
    <x v="0"/>
    <n v="4641.38"/>
    <n v="14305"/>
    <n v="-9663.619999999999"/>
  </r>
  <r>
    <x v="21"/>
    <x v="1"/>
    <x v="0"/>
    <s v="21/10/2011"/>
    <n v="48.87"/>
    <n v="3.548"/>
    <s v="NA"/>
    <s v="NA"/>
    <s v="NA"/>
    <s v="NA"/>
    <s v="NA"/>
    <n v="195.17899940000001"/>
    <n v="8.5129999999999999"/>
    <x v="0"/>
    <n v="4338.6499999999996"/>
    <n v="14305"/>
    <n v="-9966.35"/>
  </r>
  <r>
    <x v="21"/>
    <x v="1"/>
    <x v="0"/>
    <s v="28/10/2011"/>
    <n v="42.76"/>
    <n v="3.55"/>
    <s v="NA"/>
    <s v="NA"/>
    <s v="NA"/>
    <s v="NA"/>
    <s v="NA"/>
    <n v="195.33189770000001"/>
    <n v="8.5129999999999999"/>
    <x v="0"/>
    <n v="8324.33"/>
    <n v="14305"/>
    <n v="-5980.67"/>
  </r>
  <r>
    <x v="21"/>
    <x v="1"/>
    <x v="0"/>
    <d v="2011-04-11T00:00:00"/>
    <n v="37.950000000000003"/>
    <n v="3.5270000000000001"/>
    <s v="NA"/>
    <s v="NA"/>
    <s v="NA"/>
    <s v="NA"/>
    <s v="NA"/>
    <n v="195.48479589999999"/>
    <n v="8.5129999999999999"/>
    <x v="0"/>
    <n v="5773.13"/>
    <n v="14305"/>
    <n v="-8531.869999999999"/>
  </r>
  <r>
    <x v="21"/>
    <x v="1"/>
    <x v="0"/>
    <d v="2011-11-11T00:00:00"/>
    <n v="38.1"/>
    <n v="3.5049999999999999"/>
    <n v="21104.84"/>
    <n v="7842.47"/>
    <n v="47.56"/>
    <n v="3908.03"/>
    <n v="4246.8599999999997"/>
    <n v="195.6376941"/>
    <n v="8.5129999999999999"/>
    <x v="0"/>
    <n v="6310.08"/>
    <n v="14305"/>
    <n v="-7994.92"/>
  </r>
  <r>
    <x v="21"/>
    <x v="1"/>
    <x v="0"/>
    <s v="18/11/2011"/>
    <n v="42.61"/>
    <n v="3.4790000000000001"/>
    <n v="4971.2299999999996"/>
    <n v="662.96"/>
    <n v="48.08"/>
    <n v="556.42999999999995"/>
    <n v="6452.61"/>
    <n v="195.7184713"/>
    <n v="8.5129999999999999"/>
    <x v="0"/>
    <n v="7296.46"/>
    <n v="14305"/>
    <n v="-7008.54"/>
  </r>
  <r>
    <x v="21"/>
    <x v="1"/>
    <x v="0"/>
    <s v="25/11/2011"/>
    <n v="40.22"/>
    <n v="3.4239999999999999"/>
    <n v="292.45999999999998"/>
    <n v="443.76"/>
    <n v="71845.759999999995"/>
    <n v="9"/>
    <n v="1787.07"/>
    <n v="195.7704"/>
    <n v="8.5129999999999999"/>
    <x v="1"/>
    <n v="7081.19"/>
    <n v="14305"/>
    <n v="-7223.81"/>
  </r>
  <r>
    <x v="21"/>
    <x v="1"/>
    <x v="0"/>
    <d v="2011-02-12T00:00:00"/>
    <n v="33.799999999999997"/>
    <n v="3.3780000000000001"/>
    <n v="5261.51"/>
    <n v="65"/>
    <n v="1075.8599999999999"/>
    <n v="4742.55"/>
    <n v="25961.21"/>
    <n v="195.82232870000001"/>
    <n v="8.5129999999999999"/>
    <x v="0"/>
    <n v="2940.67"/>
    <n v="14305"/>
    <n v="-11364.33"/>
  </r>
  <r>
    <x v="21"/>
    <x v="1"/>
    <x v="0"/>
    <d v="2011-09-12T00:00:00"/>
    <n v="17.940000000000001"/>
    <n v="3.331"/>
    <n v="6397.72"/>
    <n v="63"/>
    <n v="303.02"/>
    <n v="2813.68"/>
    <n v="9856.66"/>
    <n v="195.8742575"/>
    <n v="8.5129999999999999"/>
    <x v="0"/>
    <n v="3825.19"/>
    <n v="14305"/>
    <n v="-10479.81"/>
  </r>
  <r>
    <x v="21"/>
    <x v="1"/>
    <x v="0"/>
    <s v="16/12/2011"/>
    <n v="26.23"/>
    <n v="3.266"/>
    <n v="5519.01"/>
    <n v="79"/>
    <n v="572.44000000000005"/>
    <n v="493.58"/>
    <n v="4074.52"/>
    <n v="195.98416850000001"/>
    <n v="8.5129999999999999"/>
    <x v="0"/>
    <n v="3206.15"/>
    <n v="14305"/>
    <n v="-11098.85"/>
  </r>
  <r>
    <x v="21"/>
    <x v="1"/>
    <x v="0"/>
    <s v="23/12/2011"/>
    <n v="25.97"/>
    <n v="3.173"/>
    <n v="1211.6199999999999"/>
    <n v="10.3"/>
    <n v="1255.26"/>
    <n v="33"/>
    <n v="4932.34"/>
    <n v="196.17138929999999"/>
    <n v="8.5129999999999999"/>
    <x v="0"/>
    <n v="3891.96"/>
    <n v="14305"/>
    <n v="-10413.040000000001"/>
  </r>
  <r>
    <x v="21"/>
    <x v="1"/>
    <x v="0"/>
    <s v="30/12/2011"/>
    <n v="32.99"/>
    <n v="3.1190000000000002"/>
    <n v="5886.08"/>
    <n v="51732.49"/>
    <n v="211.5"/>
    <n v="1183.24"/>
    <n v="3017.63"/>
    <n v="196.35861009999999"/>
    <n v="8.5129999999999999"/>
    <x v="1"/>
    <n v="4587.6499999999996"/>
    <n v="14305"/>
    <n v="-9717.35"/>
  </r>
  <r>
    <x v="21"/>
    <x v="1"/>
    <x v="0"/>
    <d v="2012-06-01T00:00:00"/>
    <n v="36.75"/>
    <n v="3.0950000000000002"/>
    <n v="4323.2700000000004"/>
    <n v="33209.839999999997"/>
    <n v="208.29"/>
    <n v="1848.9"/>
    <n v="6197.53"/>
    <n v="196.5458309"/>
    <n v="8.2560000000000002"/>
    <x v="0"/>
    <n v="4552.7700000000004"/>
    <n v="14305"/>
    <n v="-9752.23"/>
  </r>
  <r>
    <x v="21"/>
    <x v="1"/>
    <x v="0"/>
    <s v="13/01/2012"/>
    <n v="28.99"/>
    <n v="3.077"/>
    <n v="2682.32"/>
    <n v="14928.54"/>
    <n v="211.06"/>
    <n v="1049.44"/>
    <n v="3137.59"/>
    <n v="196.7330517"/>
    <n v="8.2560000000000002"/>
    <x v="0"/>
    <n v="4128.84"/>
    <n v="14305"/>
    <n v="-10176.16"/>
  </r>
  <r>
    <x v="21"/>
    <x v="1"/>
    <x v="0"/>
    <s v="20/01/2012"/>
    <n v="36.86"/>
    <n v="3.0550000000000002"/>
    <n v="1856.91"/>
    <n v="6229.68"/>
    <n v="214.77"/>
    <n v="887.78"/>
    <n v="5684.68"/>
    <n v="196.77966520000001"/>
    <n v="8.2560000000000002"/>
    <x v="0"/>
    <n v="4505.01"/>
    <n v="14305"/>
    <n v="-9799.99"/>
  </r>
  <r>
    <x v="21"/>
    <x v="1"/>
    <x v="0"/>
    <s v="27/01/2012"/>
    <n v="36.67"/>
    <n v="3.0379999999999998"/>
    <n v="1212.68"/>
    <n v="2986.04"/>
    <n v="177.27"/>
    <n v="69.87"/>
    <n v="2324.48"/>
    <n v="196.82627859999999"/>
    <n v="8.2560000000000002"/>
    <x v="0"/>
    <n v="3964.39"/>
    <n v="14305"/>
    <n v="-10340.61"/>
  </r>
  <r>
    <x v="21"/>
    <x v="1"/>
    <x v="0"/>
    <d v="2012-03-02T00:00:00"/>
    <n v="35.89"/>
    <n v="3.0310000000000001"/>
    <n v="31506.240000000002"/>
    <n v="4740.74"/>
    <n v="306.02999999999997"/>
    <n v="42702.46"/>
    <n v="7920.93"/>
    <n v="196.8728921"/>
    <n v="8.2560000000000002"/>
    <x v="0"/>
    <n v="4539.32"/>
    <n v="14305"/>
    <n v="-9765.68"/>
  </r>
  <r>
    <x v="21"/>
    <x v="1"/>
    <x v="0"/>
    <d v="2012-10-02T00:00:00"/>
    <n v="23.34"/>
    <n v="3.1030000000000002"/>
    <n v="19784.57"/>
    <n v="9309.8799999999992"/>
    <n v="225.85"/>
    <n v="29483.81"/>
    <n v="5473.82"/>
    <n v="196.91950560000001"/>
    <n v="8.2560000000000002"/>
    <x v="1"/>
    <n v="3902.25"/>
    <n v="14305"/>
    <n v="-10402.75"/>
  </r>
  <r>
    <x v="21"/>
    <x v="1"/>
    <x v="0"/>
    <s v="17/02/2012"/>
    <n v="24.26"/>
    <n v="3.113"/>
    <n v="9434.94"/>
    <n v="12371.88"/>
    <n v="39.200000000000003"/>
    <n v="5880.54"/>
    <n v="7373.13"/>
    <n v="196.9432711"/>
    <n v="8.2560000000000002"/>
    <x v="0"/>
    <n v="3327.64"/>
    <n v="14305"/>
    <n v="-10977.36"/>
  </r>
  <r>
    <x v="21"/>
    <x v="1"/>
    <x v="0"/>
    <s v="24/02/2012"/>
    <n v="33.409999999999997"/>
    <n v="3.129"/>
    <n v="18765.64"/>
    <n v="7738.97"/>
    <n v="7.6"/>
    <n v="8914.56"/>
    <n v="6028.36"/>
    <n v="196.9499007"/>
    <n v="8.2560000000000002"/>
    <x v="0"/>
    <n v="3688.78"/>
    <n v="14305"/>
    <n v="-10616.22"/>
  </r>
  <r>
    <x v="21"/>
    <x v="1"/>
    <x v="0"/>
    <d v="2012-02-03T00:00:00"/>
    <n v="33.4"/>
    <n v="3.1909999999999998"/>
    <n v="11929.81"/>
    <n v="4330.7"/>
    <n v="10.1"/>
    <n v="14296.7"/>
    <n v="2785.63"/>
    <n v="196.9565303"/>
    <n v="8.2560000000000002"/>
    <x v="0"/>
    <n v="3978.69"/>
    <n v="14305"/>
    <n v="-10326.31"/>
  </r>
  <r>
    <x v="21"/>
    <x v="1"/>
    <x v="0"/>
    <d v="2012-09-03T00:00:00"/>
    <n v="39.9"/>
    <n v="3.286"/>
    <n v="16322.3"/>
    <n v="1206.5"/>
    <n v="4.97"/>
    <n v="17697.900000000001"/>
    <n v="4305.3599999999997"/>
    <n v="196.96315989999999"/>
    <n v="8.2560000000000002"/>
    <x v="0"/>
    <n v="4593.66"/>
    <n v="14305"/>
    <n v="-9711.34"/>
  </r>
  <r>
    <x v="21"/>
    <x v="1"/>
    <x v="0"/>
    <s v="16/03/2012"/>
    <n v="51.51"/>
    <n v="3.4860000000000002"/>
    <n v="4050.92"/>
    <n v="207.8"/>
    <n v="1.19"/>
    <n v="72.650000000000006"/>
    <n v="1741.07"/>
    <n v="197.0457208"/>
    <n v="8.2560000000000002"/>
    <x v="0"/>
    <n v="4044.26"/>
    <n v="14305"/>
    <n v="-10260.74"/>
  </r>
  <r>
    <x v="21"/>
    <x v="1"/>
    <x v="0"/>
    <s v="23/03/2012"/>
    <n v="47.64"/>
    <n v="3.6640000000000001"/>
    <n v="6403.49"/>
    <n v="147.83000000000001"/>
    <n v="4.54"/>
    <n v="3324.67"/>
    <n v="3312.99"/>
    <n v="197.22952340000001"/>
    <n v="8.2560000000000002"/>
    <x v="0"/>
    <n v="4602.13"/>
    <n v="14305"/>
    <n v="-9702.869999999999"/>
  </r>
  <r>
    <x v="21"/>
    <x v="1"/>
    <x v="0"/>
    <s v="30/03/2012"/>
    <n v="56.09"/>
    <n v="3.75"/>
    <n v="10428.620000000001"/>
    <n v="144.83000000000001"/>
    <n v="7.84"/>
    <n v="1505.63"/>
    <n v="3306.98"/>
    <n v="197.41332589999999"/>
    <n v="8.2560000000000002"/>
    <x v="0"/>
    <n v="4256.67"/>
    <n v="14305"/>
    <n v="-10048.33"/>
  </r>
  <r>
    <x v="21"/>
    <x v="1"/>
    <x v="0"/>
    <d v="2012-06-04T00:00:00"/>
    <n v="51.49"/>
    <n v="3.8540000000000001"/>
    <n v="9335.48"/>
    <s v="NA"/>
    <n v="33.85"/>
    <n v="2211.09"/>
    <n v="4133.57"/>
    <n v="197.5971285"/>
    <n v="8.09"/>
    <x v="0"/>
    <n v="5698.17"/>
    <n v="14305"/>
    <n v="-8606.83"/>
  </r>
  <r>
    <x v="21"/>
    <x v="1"/>
    <x v="0"/>
    <s v="13/04/2012"/>
    <n v="52.1"/>
    <n v="3.9009999999999998"/>
    <n v="5599.64"/>
    <n v="5969.12"/>
    <n v="25.75"/>
    <n v="1440.58"/>
    <n v="4523.3100000000004"/>
    <n v="197.78093100000001"/>
    <n v="8.09"/>
    <x v="0"/>
    <n v="4877.3999999999996"/>
    <n v="14305"/>
    <n v="-9427.6"/>
  </r>
  <r>
    <x v="21"/>
    <x v="1"/>
    <x v="0"/>
    <s v="20/04/2012"/>
    <n v="49.15"/>
    <n v="3.9359999999999999"/>
    <n v="7666.76"/>
    <n v="2726.52"/>
    <n v="30.46"/>
    <n v="1330.36"/>
    <n v="2578.3000000000002"/>
    <n v="197.72273849999999"/>
    <n v="8.09"/>
    <x v="0"/>
    <n v="4432.13"/>
    <n v="14305"/>
    <n v="-9872.869999999999"/>
  </r>
  <r>
    <x v="21"/>
    <x v="1"/>
    <x v="0"/>
    <s v="27/04/2012"/>
    <n v="61.76"/>
    <n v="3.927"/>
    <n v="4162.67"/>
    <n v="126.71"/>
    <n v="45.62"/>
    <n v="382.41"/>
    <n v="2146.94"/>
    <n v="197.664546"/>
    <n v="8.09"/>
    <x v="0"/>
    <n v="4210.25"/>
    <n v="14305"/>
    <n v="-10094.75"/>
  </r>
  <r>
    <x v="21"/>
    <x v="1"/>
    <x v="0"/>
    <d v="2012-04-05T00:00:00"/>
    <n v="58.29"/>
    <n v="3.903"/>
    <n v="11832.54"/>
    <s v="NA"/>
    <n v="117.43"/>
    <n v="1881.84"/>
    <n v="4729.13"/>
    <n v="197.60635339999999"/>
    <n v="8.09"/>
    <x v="0"/>
    <n v="3398.8"/>
    <n v="14305"/>
    <n v="-10906.2"/>
  </r>
  <r>
    <x v="21"/>
    <x v="1"/>
    <x v="0"/>
    <d v="2012-11-05T00:00:00"/>
    <n v="55.4"/>
    <n v="3.87"/>
    <n v="17977.87"/>
    <s v="NA"/>
    <n v="26.79"/>
    <n v="4338.3"/>
    <n v="3488.39"/>
    <n v="197.5481609"/>
    <n v="8.09"/>
    <x v="0"/>
    <n v="3994.08"/>
    <n v="14305"/>
    <n v="-10310.92"/>
  </r>
  <r>
    <x v="21"/>
    <x v="1"/>
    <x v="0"/>
    <s v="18/05/2012"/>
    <n v="57.46"/>
    <n v="3.8370000000000002"/>
    <n v="8887.75"/>
    <s v="NA"/>
    <n v="226.17"/>
    <n v="1135.5899999999999"/>
    <n v="2831.5"/>
    <n v="197.5553137"/>
    <n v="8.09"/>
    <x v="0"/>
    <n v="3599.74"/>
    <n v="14305"/>
    <n v="-10705.26"/>
  </r>
  <r>
    <x v="21"/>
    <x v="1"/>
    <x v="0"/>
    <s v="25/05/2012"/>
    <n v="59.74"/>
    <n v="3.8039999999999998"/>
    <n v="7581.03"/>
    <s v="NA"/>
    <n v="216.17"/>
    <n v="748.97"/>
    <n v="3014.25"/>
    <n v="197.5886046"/>
    <n v="8.09"/>
    <x v="0"/>
    <n v="3952.92"/>
    <n v="14305"/>
    <n v="-10352.08"/>
  </r>
  <r>
    <x v="21"/>
    <x v="1"/>
    <x v="0"/>
    <d v="2012-01-06T00:00:00"/>
    <n v="62.84"/>
    <n v="3.7639999999999998"/>
    <n v="8570.33"/>
    <n v="55"/>
    <n v="181.13"/>
    <n v="669.55"/>
    <n v="2634.77"/>
    <n v="197.6218954"/>
    <n v="8.09"/>
    <x v="0"/>
    <n v="4061.53"/>
    <n v="14305"/>
    <n v="-10243.469999999999"/>
  </r>
  <r>
    <x v="21"/>
    <x v="1"/>
    <x v="0"/>
    <d v="2012-08-06T00:00:00"/>
    <n v="71.14"/>
    <n v="3.7410000000000001"/>
    <n v="8483.84"/>
    <n v="361.8"/>
    <n v="77.989999999999995"/>
    <n v="1640"/>
    <n v="6841.59"/>
    <n v="197.6551863"/>
    <n v="8.09"/>
    <x v="0"/>
    <n v="3590.9"/>
    <n v="14305"/>
    <n v="-10714.1"/>
  </r>
  <r>
    <x v="21"/>
    <x v="1"/>
    <x v="0"/>
    <s v="15/06/2012"/>
    <n v="70.91"/>
    <n v="3.7229999999999999"/>
    <n v="4642.5600000000004"/>
    <n v="414.3"/>
    <n v="0.01"/>
    <n v="989.08"/>
    <n v="4381.8"/>
    <n v="197.69229200000001"/>
    <n v="8.09"/>
    <x v="0"/>
    <n v="3632.48"/>
    <n v="14305"/>
    <n v="-10672.52"/>
  </r>
  <r>
    <x v="21"/>
    <x v="1"/>
    <x v="0"/>
    <s v="22/06/2012"/>
    <n v="74.849999999999994"/>
    <n v="3.7349999999999999"/>
    <n v="7803.3"/>
    <n v="609.25"/>
    <n v="3.05"/>
    <n v="4800.5"/>
    <n v="15323.92"/>
    <n v="197.7389345"/>
    <n v="8.09"/>
    <x v="0"/>
    <n v="3385.24"/>
    <n v="14305"/>
    <n v="-10919.76"/>
  </r>
  <r>
    <x v="21"/>
    <x v="1"/>
    <x v="0"/>
    <s v="29/06/2012"/>
    <n v="81.95"/>
    <n v="3.6930000000000001"/>
    <n v="3333.19"/>
    <n v="599.5"/>
    <s v="NA"/>
    <n v="798.18"/>
    <n v="2945.01"/>
    <n v="197.78557699999999"/>
    <n v="8.09"/>
    <x v="0"/>
    <n v="3939.12"/>
    <n v="14305"/>
    <n v="-10365.880000000001"/>
  </r>
  <r>
    <x v="21"/>
    <x v="1"/>
    <x v="0"/>
    <d v="2012-06-07T00:00:00"/>
    <n v="78.680000000000007"/>
    <n v="3.6459999999999999"/>
    <n v="6157.85"/>
    <n v="472.3"/>
    <n v="28.64"/>
    <n v="3908.86"/>
    <n v="6007.28"/>
    <n v="197.83221950000001"/>
    <n v="7.8719999999999999"/>
    <x v="0"/>
    <n v="4242.68"/>
    <n v="14305"/>
    <n v="-10062.32"/>
  </r>
  <r>
    <x v="21"/>
    <x v="1"/>
    <x v="0"/>
    <s v="13/07/2012"/>
    <n v="71.569999999999993"/>
    <n v="3.613"/>
    <n v="7111.33"/>
    <n v="508.95"/>
    <n v="1.05"/>
    <n v="1494.84"/>
    <n v="8154.1"/>
    <n v="197.87886209999999"/>
    <n v="7.8719999999999999"/>
    <x v="0"/>
    <n v="4532.0600000000004"/>
    <n v="14305"/>
    <n v="-9772.9399999999987"/>
  </r>
  <r>
    <x v="21"/>
    <x v="1"/>
    <x v="0"/>
    <s v="20/07/2012"/>
    <n v="77.760000000000005"/>
    <n v="3.585"/>
    <n v="3551.31"/>
    <n v="567.16"/>
    <n v="18.05"/>
    <n v="2117.84"/>
    <n v="9786.36"/>
    <n v="197.9290378"/>
    <n v="7.8719999999999999"/>
    <x v="0"/>
    <n v="4211.91"/>
    <n v="14305"/>
    <n v="-10093.09"/>
  </r>
  <r>
    <x v="21"/>
    <x v="1"/>
    <x v="0"/>
    <s v="27/07/2012"/>
    <n v="77.56"/>
    <n v="3.57"/>
    <n v="6076.83"/>
    <n v="298.77999999999997"/>
    <n v="2.16"/>
    <n v="1981.66"/>
    <n v="3861.65"/>
    <n v="197.97921360000001"/>
    <n v="7.8719999999999999"/>
    <x v="0"/>
    <n v="4785.79"/>
    <n v="14305"/>
    <n v="-9519.2099999999991"/>
  </r>
  <r>
    <x v="21"/>
    <x v="1"/>
    <x v="0"/>
    <d v="2012-03-08T00:00:00"/>
    <n v="75.09"/>
    <n v="3.528"/>
    <n v="35187.83"/>
    <n v="150.85"/>
    <n v="13.81"/>
    <n v="7768.33"/>
    <n v="4009.95"/>
    <n v="198.02938929999999"/>
    <n v="7.8719999999999999"/>
    <x v="0"/>
    <n v="5085.9799999999996"/>
    <n v="14305"/>
    <n v="-9219.02"/>
  </r>
  <r>
    <x v="21"/>
    <x v="1"/>
    <x v="0"/>
    <d v="2012-10-08T00:00:00"/>
    <n v="75.930000000000007"/>
    <n v="3.5089999999999999"/>
    <n v="9862.83"/>
    <n v="573.37"/>
    <n v="61.32"/>
    <n v="7871.42"/>
    <n v="4298.6899999999996"/>
    <n v="198.0795651"/>
    <n v="7.8719999999999999"/>
    <x v="0"/>
    <n v="5234.34"/>
    <n v="14305"/>
    <n v="-9070.66"/>
  </r>
  <r>
    <x v="21"/>
    <x v="1"/>
    <x v="0"/>
    <s v="17/08/2012"/>
    <n v="70.75"/>
    <n v="3.5449999999999999"/>
    <n v="7157.73"/>
    <n v="186.89"/>
    <n v="3.84"/>
    <n v="6006.91"/>
    <n v="1590.2"/>
    <n v="198.1001057"/>
    <n v="7.8719999999999999"/>
    <x v="0"/>
    <n v="4747.74"/>
    <n v="14305"/>
    <n v="-9557.26"/>
  </r>
  <r>
    <x v="21"/>
    <x v="1"/>
    <x v="0"/>
    <s v="24/08/2012"/>
    <n v="70.12"/>
    <n v="3.5579999999999998"/>
    <n v="5446.99"/>
    <n v="147.41"/>
    <n v="127.58"/>
    <n v="3394.31"/>
    <n v="5920.55"/>
    <n v="198.09841990000001"/>
    <n v="7.8719999999999999"/>
    <x v="0"/>
    <n v="5426.25"/>
    <n v="14305"/>
    <n v="-8878.75"/>
  </r>
  <r>
    <x v="21"/>
    <x v="1"/>
    <x v="0"/>
    <s v="31/08/2012"/>
    <n v="76.12"/>
    <n v="3.556"/>
    <n v="26651.19"/>
    <n v="227.72"/>
    <n v="31.33"/>
    <n v="6843.52"/>
    <n v="2907.74"/>
    <n v="198.09673409999999"/>
    <n v="7.8719999999999999"/>
    <x v="0"/>
    <n v="5740.86"/>
    <n v="14305"/>
    <n v="-8564.14"/>
  </r>
  <r>
    <x v="21"/>
    <x v="1"/>
    <x v="0"/>
    <d v="2012-07-09T00:00:00"/>
    <n v="72.56"/>
    <n v="3.5960000000000001"/>
    <n v="7271.43"/>
    <n v="172.04"/>
    <n v="233.55"/>
    <n v="916.85"/>
    <n v="3089.99"/>
    <n v="198.0950484"/>
    <n v="7.8719999999999999"/>
    <x v="1"/>
    <n v="6259.82"/>
    <n v="14305"/>
    <n v="-8045.18"/>
  </r>
  <r>
    <x v="21"/>
    <x v="1"/>
    <x v="0"/>
    <s v="14/09/2012"/>
    <n v="64.05"/>
    <n v="3.6589999999999998"/>
    <n v="6238.21"/>
    <n v="77.77"/>
    <n v="23.41"/>
    <n v="1404.74"/>
    <n v="8346.74"/>
    <n v="198.12671839999999"/>
    <n v="7.8719999999999999"/>
    <x v="0"/>
    <n v="6644.37"/>
    <n v="14305"/>
    <n v="-7660.63"/>
  </r>
  <r>
    <x v="21"/>
    <x v="1"/>
    <x v="0"/>
    <s v="21/09/2012"/>
    <n v="63.49"/>
    <n v="3.7650000000000001"/>
    <n v="7161.18"/>
    <n v="88.82"/>
    <n v="3"/>
    <n v="1011.45"/>
    <n v="5347.22"/>
    <n v="198.35852299999999"/>
    <n v="7.8719999999999999"/>
    <x v="0"/>
    <n v="5357.89"/>
    <n v="14305"/>
    <n v="-8947.11"/>
  </r>
  <r>
    <x v="21"/>
    <x v="1"/>
    <x v="0"/>
    <s v="28/09/2012"/>
    <n v="60.62"/>
    <n v="3.7890000000000001"/>
    <n v="5399.48"/>
    <n v="16.73"/>
    <n v="0.22"/>
    <n v="1432.28"/>
    <n v="5673.51"/>
    <n v="198.59032759999999"/>
    <n v="7.8719999999999999"/>
    <x v="0"/>
    <n v="7105.29"/>
    <n v="14305"/>
    <n v="-7199.71"/>
  </r>
  <r>
    <x v="21"/>
    <x v="1"/>
    <x v="0"/>
    <d v="2012-05-10T00:00:00"/>
    <n v="55.34"/>
    <n v="3.7789999999999999"/>
    <n v="4879.58"/>
    <s v="NA"/>
    <n v="27.93"/>
    <n v="2641.24"/>
    <n v="5393.9"/>
    <n v="198.8221322"/>
    <n v="7.5570000000000004"/>
    <x v="0"/>
    <n v="5626.16"/>
    <n v="14305"/>
    <n v="-8678.84"/>
  </r>
  <r>
    <x v="21"/>
    <x v="1"/>
    <x v="0"/>
    <d v="2012-12-10T00:00:00"/>
    <n v="43.49"/>
    <n v="3.76"/>
    <n v="2776.24"/>
    <s v="NA"/>
    <n v="17.72"/>
    <n v="456.08"/>
    <n v="5687.22"/>
    <n v="199.0539368"/>
    <n v="7.5570000000000004"/>
    <x v="0"/>
    <n v="5859.12"/>
    <n v="14305"/>
    <n v="-8445.880000000001"/>
  </r>
  <r>
    <x v="21"/>
    <x v="1"/>
    <x v="0"/>
    <s v="19/10/2012"/>
    <n v="53.57"/>
    <n v="3.75"/>
    <n v="3331.15"/>
    <s v="NA"/>
    <n v="3.96"/>
    <n v="120.51"/>
    <n v="3218.33"/>
    <n v="199.1481963"/>
    <n v="7.5570000000000004"/>
    <x v="0"/>
    <n v="5545.99"/>
    <n v="14305"/>
    <n v="-8759.01"/>
  </r>
  <r>
    <x v="21"/>
    <x v="1"/>
    <x v="0"/>
    <s v="26/10/2012"/>
    <n v="47.22"/>
    <n v="3.6859999999999999"/>
    <n v="8968.7199999999993"/>
    <n v="104.91"/>
    <n v="200"/>
    <n v="534.86"/>
    <n v="1821.85"/>
    <n v="199.2195317"/>
    <n v="7.5570000000000004"/>
    <x v="0"/>
    <n v="7463.46"/>
    <n v="14305"/>
    <n v="-6841.54"/>
  </r>
  <r>
    <x v="21"/>
    <x v="1"/>
    <x v="0"/>
    <d v="2012-02-11T00:00:00"/>
    <n v="46.32"/>
    <n v="3.6040000000000001"/>
    <n v="11156.55"/>
    <n v="5943.82"/>
    <n v="24.22"/>
    <n v="441.71"/>
    <n v="-37.020000000000003"/>
    <n v="199.29086710000001"/>
    <n v="7.5570000000000004"/>
    <x v="0"/>
    <n v="6846.36"/>
    <n v="14305"/>
    <n v="-7458.64"/>
  </r>
  <r>
    <x v="21"/>
    <x v="1"/>
    <x v="0"/>
    <d v="2012-09-11T00:00:00"/>
    <n v="46.36"/>
    <n v="3.5449999999999999"/>
    <n v="8377.17"/>
    <n v="9725"/>
    <n v="0.15"/>
    <n v="3508.39"/>
    <n v="4421.8500000000004"/>
    <n v="199.3622024"/>
    <n v="7.5570000000000004"/>
    <x v="0"/>
    <n v="9623.65"/>
    <n v="14305"/>
    <n v="-4681.3500000000004"/>
  </r>
  <r>
    <x v="21"/>
    <x v="1"/>
    <x v="0"/>
    <s v="16/11/2012"/>
    <n v="32.950000000000003"/>
    <n v="3.4790000000000001"/>
    <n v="19012.07"/>
    <n v="468.6"/>
    <n v="82.64"/>
    <n v="1992.36"/>
    <n v="5059.08"/>
    <n v="199.43136029999999"/>
    <n v="7.5570000000000004"/>
    <x v="0"/>
    <n v="9212.1200000000008"/>
    <n v="14305"/>
    <n v="-5092.8799999999992"/>
  </r>
  <r>
    <x v="21"/>
    <x v="1"/>
    <x v="0"/>
    <s v="23/11/2012"/>
    <n v="44.4"/>
    <n v="3.45"/>
    <n v="1414.31"/>
    <n v="4.54"/>
    <n v="82544.960000000006"/>
    <n v="632.34"/>
    <n v="1071.73"/>
    <n v="199.4976149"/>
    <n v="7.5570000000000004"/>
    <x v="1"/>
    <n v="8587.31"/>
    <n v="14305"/>
    <n v="-5717.6900000000005"/>
  </r>
  <r>
    <x v="21"/>
    <x v="1"/>
    <x v="0"/>
    <s v="30/11/2012"/>
    <n v="38.83"/>
    <n v="3.4359999999999999"/>
    <n v="2930.43"/>
    <n v="7.21"/>
    <n v="14398.11"/>
    <n v="137.84"/>
    <n v="6715.35"/>
    <n v="199.56386950000001"/>
    <n v="7.5570000000000004"/>
    <x v="0"/>
    <n v="3802.42"/>
    <n v="14305"/>
    <n v="-10502.58"/>
  </r>
  <r>
    <x v="21"/>
    <x v="1"/>
    <x v="0"/>
    <d v="2012-07-12T00:00:00"/>
    <n v="44.06"/>
    <n v="3.3730000000000002"/>
    <n v="6124.34"/>
    <s v="NA"/>
    <n v="354"/>
    <n v="1804.17"/>
    <n v="11365.78"/>
    <n v="199.63012409999999"/>
    <n v="7.5570000000000004"/>
    <x v="0"/>
    <n v="3865.21"/>
    <n v="14305"/>
    <n v="-10439.790000000001"/>
  </r>
  <r>
    <x v="21"/>
    <x v="1"/>
    <x v="0"/>
    <s v="14/12/2012"/>
    <n v="30.8"/>
    <n v="3.3029999999999999"/>
    <n v="5448.65"/>
    <s v="NA"/>
    <n v="82"/>
    <n v="535.44000000000005"/>
    <n v="5081.04"/>
    <n v="199.7190578"/>
    <n v="7.5570000000000004"/>
    <x v="0"/>
    <n v="4302.1000000000004"/>
    <n v="14305"/>
    <n v="-10002.9"/>
  </r>
  <r>
    <x v="21"/>
    <x v="1"/>
    <x v="0"/>
    <s v="21/12/2012"/>
    <n v="31.15"/>
    <n v="3.218"/>
    <n v="5189.43"/>
    <s v="NA"/>
    <n v="167.7"/>
    <n v="624.22"/>
    <n v="3084.56"/>
    <n v="199.94406620000001"/>
    <n v="7.5570000000000004"/>
    <x v="0"/>
    <n v="4115.74"/>
    <n v="14305"/>
    <n v="-10189.26"/>
  </r>
  <r>
    <x v="21"/>
    <x v="1"/>
    <x v="0"/>
    <s v="28/12/2012"/>
    <n v="21.59"/>
    <n v="3.1080000000000001"/>
    <n v="13049.09"/>
    <n v="29650.41"/>
    <n v="274.60000000000002"/>
    <n v="28.11"/>
    <n v="1735.37"/>
    <n v="200.16907449999999"/>
    <n v="7.5570000000000004"/>
    <x v="1"/>
    <n v="4480.6099999999997"/>
    <n v="14305"/>
    <n v="-9824.39"/>
  </r>
  <r>
    <x v="21"/>
    <x v="1"/>
    <x v="0"/>
    <d v="2013-04-01T00:00:00"/>
    <n v="21.31"/>
    <n v="3.0339999999999998"/>
    <n v="1947.76"/>
    <n v="27957.18"/>
    <n v="23.69"/>
    <n v="73.14"/>
    <n v="4182.0600000000004"/>
    <n v="200.3940829"/>
    <n v="7.1070000000000002"/>
    <x v="0"/>
    <n v="5616.96"/>
    <n v="14305"/>
    <n v="-8688.0400000000009"/>
  </r>
  <r>
    <x v="21"/>
    <x v="1"/>
    <x v="0"/>
    <d v="2013-11-01T00:00:00"/>
    <n v="32.5"/>
    <n v="2.9569999999999999"/>
    <n v="3554.32"/>
    <n v="14035.48"/>
    <n v="8.77"/>
    <n v="226.05"/>
    <n v="2442.7199999999998"/>
    <n v="200.61909120000001"/>
    <n v="7.1070000000000002"/>
    <x v="0"/>
    <n v="5810.57"/>
    <n v="14305"/>
    <n v="-8494.43"/>
  </r>
  <r>
    <x v="21"/>
    <x v="1"/>
    <x v="0"/>
    <s v="18/01/2013"/>
    <n v="18.82"/>
    <n v="2.8889999999999998"/>
    <n v="5408.32"/>
    <n v="5040.16"/>
    <n v="4.88"/>
    <n v="323.16000000000003"/>
    <n v="2761.39"/>
    <n v="200.73826249999999"/>
    <n v="7.1070000000000002"/>
    <x v="0"/>
    <n v="5310.32"/>
    <n v="14305"/>
    <n v="-8994.68"/>
  </r>
  <r>
    <x v="21"/>
    <x v="1"/>
    <x v="0"/>
    <s v="25/01/2013"/>
    <n v="40.4"/>
    <n v="2.8719999999999999"/>
    <n v="4609.18"/>
    <n v="1969.26"/>
    <n v="1.2"/>
    <n v="29.07"/>
    <n v="1937.03"/>
    <n v="200.815099"/>
    <n v="7.1070000000000002"/>
    <x v="0"/>
    <n v="4539.3599999999997"/>
    <n v="14305"/>
    <n v="-9765.64"/>
  </r>
  <r>
    <x v="21"/>
    <x v="1"/>
    <x v="0"/>
    <d v="2013-01-02T00:00:00"/>
    <n v="33.21"/>
    <n v="2.9980000000000002"/>
    <n v="3988.51"/>
    <n v="1629.18"/>
    <n v="162.66"/>
    <n v="3208.28"/>
    <n v="2010.95"/>
    <n v="200.89193549999999"/>
    <n v="7.1070000000000002"/>
    <x v="0"/>
    <n v="4963.8900000000003"/>
    <n v="14305"/>
    <n v="-9341.11"/>
  </r>
  <r>
    <x v="21"/>
    <x v="1"/>
    <x v="0"/>
    <d v="2013-08-02T00:00:00"/>
    <n v="37.11"/>
    <n v="3.214"/>
    <n v="56454.69"/>
    <n v="1169.3499999999999"/>
    <n v="878.08"/>
    <n v="44739.28"/>
    <n v="4350.8"/>
    <n v="200.968772"/>
    <n v="7.1070000000000002"/>
    <x v="1"/>
    <n v="4589.3599999999997"/>
    <n v="14305"/>
    <n v="-9715.64"/>
  </r>
  <r>
    <x v="21"/>
    <x v="1"/>
    <x v="0"/>
    <s v="15/02/2013"/>
    <n v="27.63"/>
    <n v="3.391"/>
    <n v="63140.73"/>
    <n v="2409.14"/>
    <n v="202.48"/>
    <n v="63130.81"/>
    <n v="10397.549999999999"/>
    <n v="201.040053"/>
    <n v="7.1070000000000002"/>
    <x v="0"/>
    <n v="4682.6400000000003"/>
    <n v="14305"/>
    <n v="-9622.36"/>
  </r>
  <r>
    <x v="21"/>
    <x v="1"/>
    <x v="0"/>
    <s v="22/02/2013"/>
    <n v="29.74"/>
    <n v="3.5630000000000002"/>
    <n v="12685.16"/>
    <n v="3576.92"/>
    <n v="11.06"/>
    <n v="3432.19"/>
    <n v="1982.84"/>
    <n v="201.09744520000001"/>
    <n v="7.1070000000000002"/>
    <x v="0"/>
    <n v="4356.74"/>
    <n v="14305"/>
    <n v="-9948.26"/>
  </r>
  <r>
    <x v="21"/>
    <x v="1"/>
    <x v="0"/>
    <d v="2013-01-03T00:00:00"/>
    <n v="25.8"/>
    <n v="3.6379999999999999"/>
    <n v="6491.48"/>
    <n v="509.13"/>
    <n v="5.04"/>
    <n v="498.37"/>
    <n v="2620.48"/>
    <n v="201.15483739999999"/>
    <n v="7.1070000000000002"/>
    <x v="0"/>
    <n v="4201.8999999999996"/>
    <n v="14305"/>
    <n v="-10103.1"/>
  </r>
  <r>
    <x v="21"/>
    <x v="1"/>
    <x v="0"/>
    <d v="2013-08-03T00:00:00"/>
    <n v="37.18"/>
    <n v="3.6240000000000001"/>
    <n v="13334.38"/>
    <n v="151.63999999999999"/>
    <n v="99.18"/>
    <n v="8057.88"/>
    <n v="2985.64"/>
    <n v="201.21222969999999"/>
    <n v="7.1070000000000002"/>
    <x v="0"/>
    <n v="4848.96"/>
    <n v="14305"/>
    <n v="-9456.0400000000009"/>
  </r>
  <r>
    <x v="21"/>
    <x v="1"/>
    <x v="0"/>
    <s v="15/03/2013"/>
    <n v="40.340000000000003"/>
    <n v="3.6070000000000002"/>
    <n v="22840.49"/>
    <n v="6.72"/>
    <n v="17.07"/>
    <n v="6295.75"/>
    <n v="2248.8200000000002"/>
    <n v="201.24104729999999"/>
    <n v="7.1070000000000002"/>
    <x v="0"/>
    <n v="3960.81"/>
    <n v="14305"/>
    <n v="-10344.19"/>
  </r>
  <r>
    <x v="21"/>
    <x v="1"/>
    <x v="0"/>
    <s v="22/03/2013"/>
    <n v="41.14"/>
    <n v="3.609"/>
    <n v="9325.4699999999993"/>
    <s v="NA"/>
    <n v="1393.3"/>
    <n v="2311.08"/>
    <n v="1617.25"/>
    <n v="201.19842829999999"/>
    <n v="7.1070000000000002"/>
    <x v="0"/>
    <n v="3906.32"/>
    <n v="14305"/>
    <n v="-10398.68"/>
  </r>
  <r>
    <x v="21"/>
    <x v="1"/>
    <x v="0"/>
    <s v="29/03/2013"/>
    <n v="31.35"/>
    <n v="3.605"/>
    <n v="13483.54"/>
    <s v="NA"/>
    <n v="869.22"/>
    <n v="392.58"/>
    <n v="3008.48"/>
    <n v="201.15580919999999"/>
    <n v="7.1070000000000002"/>
    <x v="0"/>
    <n v="4231.57"/>
    <n v="14305"/>
    <n v="-10073.43"/>
  </r>
  <r>
    <x v="21"/>
    <x v="1"/>
    <x v="0"/>
    <d v="2013-05-04T00:00:00"/>
    <n v="47.4"/>
    <n v="3.633"/>
    <n v="22162.59"/>
    <n v="6248.49"/>
    <n v="314.14"/>
    <n v="2506.81"/>
    <n v="3833.35"/>
    <n v="201.11319019999999"/>
    <n v="6.9530000000000003"/>
    <x v="0"/>
    <n v="5380.5"/>
    <n v="14305"/>
    <n v="-8924.5"/>
  </r>
  <r>
    <x v="21"/>
    <x v="1"/>
    <x v="0"/>
    <d v="2013-12-04T00:00:00"/>
    <n v="38.700000000000003"/>
    <n v="3.6419999999999999"/>
    <n v="5953.33"/>
    <n v="2070.79"/>
    <n v="73.56"/>
    <n v="2813.35"/>
    <n v="1504.57"/>
    <n v="201.07057119999999"/>
    <n v="6.9530000000000003"/>
    <x v="0"/>
    <n v="6136.73"/>
    <n v="14305"/>
    <n v="-8168.27"/>
  </r>
  <r>
    <x v="21"/>
    <x v="1"/>
    <x v="0"/>
    <s v="19/04/2013"/>
    <n v="34.1"/>
    <n v="3.6030000000000002"/>
    <n v="8977.99"/>
    <n v="115.78"/>
    <n v="137.12"/>
    <n v="699.14"/>
    <n v="3141.25"/>
    <n v="201.07057119999999"/>
    <n v="6.9530000000000003"/>
    <x v="0"/>
    <n v="5251.97"/>
    <n v="14305"/>
    <n v="-9053.0299999999988"/>
  </r>
  <r>
    <x v="21"/>
    <x v="1"/>
    <x v="0"/>
    <s v="26/04/2013"/>
    <n v="41.42"/>
    <n v="3.5680000000000001"/>
    <n v="3638.25"/>
    <n v="1"/>
    <n v="173.94"/>
    <n v="30.04"/>
    <n v="1539.39"/>
    <n v="201.07057119999999"/>
    <n v="6.9530000000000003"/>
    <x v="0"/>
    <n v="5248.37"/>
    <n v="14305"/>
    <n v="-9056.630000000001"/>
  </r>
  <r>
    <x v="21"/>
    <x v="1"/>
    <x v="0"/>
    <d v="2013-03-05T00:00:00"/>
    <n v="49.04"/>
    <n v="3.573"/>
    <n v="5113.22"/>
    <n v="34"/>
    <n v="88.66"/>
    <n v="331.69"/>
    <n v="2257.0700000000002"/>
    <s v="NA"/>
    <s v="NA"/>
    <x v="0"/>
    <n v="3926.24"/>
    <n v="14305"/>
    <n v="-10378.76"/>
  </r>
  <r>
    <x v="21"/>
    <x v="1"/>
    <x v="0"/>
    <d v="2013-10-05T00:00:00"/>
    <n v="50.17"/>
    <n v="3.609"/>
    <n v="12570.37"/>
    <n v="707.84"/>
    <n v="73.31"/>
    <n v="7506.43"/>
    <n v="5822.73"/>
    <s v="NA"/>
    <s v="NA"/>
    <x v="0"/>
    <n v="4411.1400000000003"/>
    <n v="14305"/>
    <n v="-9893.86"/>
  </r>
  <r>
    <x v="21"/>
    <x v="1"/>
    <x v="0"/>
    <s v="17/05/2013"/>
    <n v="64.72"/>
    <n v="3.7029999999999998"/>
    <n v="9609.93"/>
    <n v="986.64"/>
    <n v="21.02"/>
    <n v="1621.37"/>
    <n v="5258.19"/>
    <s v="NA"/>
    <s v="NA"/>
    <x v="0"/>
    <n v="4718.16"/>
    <n v="14305"/>
    <n v="-9586.84"/>
  </r>
  <r>
    <x v="21"/>
    <x v="1"/>
    <x v="0"/>
    <s v="24/05/2013"/>
    <n v="59.34"/>
    <n v="3.8839999999999999"/>
    <n v="3719.98"/>
    <n v="765.02"/>
    <n v="183.1"/>
    <n v="1874.55"/>
    <n v="5715.16"/>
    <s v="NA"/>
    <s v="NA"/>
    <x v="0"/>
    <n v="3897.52"/>
    <n v="14305"/>
    <n v="-10407.48"/>
  </r>
  <r>
    <x v="21"/>
    <x v="1"/>
    <x v="0"/>
    <s v="31/05/2013"/>
    <n v="64.319999999999993"/>
    <n v="3.87"/>
    <n v="2011.28"/>
    <n v="489"/>
    <n v="185.87"/>
    <n v="65.14"/>
    <n v="1402.78"/>
    <s v="NA"/>
    <s v="NA"/>
    <x v="0"/>
    <n v="4340.9399999999996"/>
    <n v="14305"/>
    <n v="-9964.0600000000013"/>
  </r>
  <r>
    <x v="21"/>
    <x v="1"/>
    <x v="0"/>
    <d v="2013-07-06T00:00:00"/>
    <n v="62.31"/>
    <n v="3.8250000000000002"/>
    <n v="11243.14"/>
    <n v="1386.11"/>
    <n v="208.44"/>
    <n v="5519.85"/>
    <n v="4143.59"/>
    <s v="NA"/>
    <s v="NA"/>
    <x v="0"/>
    <n v="4117.76"/>
    <n v="14305"/>
    <n v="-10187.24"/>
  </r>
  <r>
    <x v="21"/>
    <x v="1"/>
    <x v="0"/>
    <s v="14/06/2013"/>
    <n v="74.14"/>
    <n v="3.7970000000000002"/>
    <n v="10100.5"/>
    <n v="1575.85"/>
    <n v="385.32"/>
    <n v="7170.57"/>
    <n v="7078.01"/>
    <s v="NA"/>
    <s v="NA"/>
    <x v="0"/>
    <n v="4472.66"/>
    <n v="14305"/>
    <n v="-9832.34"/>
  </r>
  <r>
    <x v="21"/>
    <x v="1"/>
    <x v="0"/>
    <s v="21/06/2013"/>
    <n v="70.540000000000006"/>
    <n v="3.7360000000000002"/>
    <n v="6276.34"/>
    <n v="630.6"/>
    <n v="205.12"/>
    <n v="5344.52"/>
    <n v="6421.4"/>
    <s v="NA"/>
    <s v="NA"/>
    <x v="0"/>
    <n v="5053.41"/>
    <n v="14305"/>
    <n v="-9251.59"/>
  </r>
  <r>
    <x v="21"/>
    <x v="1"/>
    <x v="0"/>
    <s v="28/06/2013"/>
    <n v="75.37"/>
    <n v="3.6909999999999998"/>
    <n v="5235.17"/>
    <n v="1221.96"/>
    <n v="36.700000000000003"/>
    <n v="3524.09"/>
    <n v="2824.23"/>
    <s v="NA"/>
    <s v="NA"/>
    <x v="0"/>
    <n v="4533.9399999999996"/>
    <n v="14305"/>
    <n v="-9771.0600000000013"/>
  </r>
  <r>
    <x v="21"/>
    <x v="1"/>
    <x v="0"/>
    <d v="2013-05-07T00:00:00"/>
    <n v="72.16"/>
    <n v="3.637"/>
    <n v="10421.200000000001"/>
    <n v="2153.35"/>
    <n v="262.66000000000003"/>
    <n v="13506.87"/>
    <n v="1802.79"/>
    <s v="NA"/>
    <s v="NA"/>
    <x v="0"/>
    <n v="4762.95"/>
    <n v="14305"/>
    <n v="-9542.0499999999993"/>
  </r>
  <r>
    <x v="21"/>
    <x v="1"/>
    <x v="0"/>
    <d v="2013-12-07T00:00:00"/>
    <n v="77.78"/>
    <n v="3.5830000000000002"/>
    <n v="5182.9399999999996"/>
    <n v="1171.8399999999999"/>
    <n v="23.13"/>
    <n v="3182.51"/>
    <n v="4887.43"/>
    <s v="NA"/>
    <s v="NA"/>
    <x v="0"/>
    <n v="4705.45"/>
    <n v="14305"/>
    <n v="-9599.5499999999993"/>
  </r>
  <r>
    <x v="21"/>
    <x v="1"/>
    <x v="0"/>
    <s v="19/07/2013"/>
    <n v="72.290000000000006"/>
    <n v="3.585"/>
    <n v="3839.61"/>
    <n v="1235.3599999999999"/>
    <n v="110.06"/>
    <n v="742.88"/>
    <n v="1040.07"/>
    <s v="NA"/>
    <s v="NA"/>
    <x v="0"/>
    <n v="4576.91"/>
    <n v="14305"/>
    <n v="-9728.09"/>
  </r>
  <r>
    <x v="21"/>
    <x v="1"/>
    <x v="0"/>
    <s v="26/07/2013"/>
    <n v="72.989999999999995"/>
    <n v="3.5819999999999999"/>
    <n v="549.89"/>
    <n v="940.93"/>
    <n v="86"/>
    <n v="106.47"/>
    <n v="1530.56"/>
    <s v="NA"/>
    <s v="NA"/>
    <x v="0"/>
    <n v="5778.82"/>
    <n v="14305"/>
    <n v="-8526.18"/>
  </r>
  <r>
    <x v="22"/>
    <x v="1"/>
    <x v="0"/>
    <d v="2010-05-02T00:00:00"/>
    <n v="58.4"/>
    <n v="2.9620000000000002"/>
    <s v="NA"/>
    <s v="NA"/>
    <s v="NA"/>
    <s v="NA"/>
    <s v="NA"/>
    <n v="126.4420645"/>
    <n v="10.115"/>
    <x v="0"/>
    <n v="5676.46"/>
    <n v="17831"/>
    <n v="-12154.54"/>
  </r>
  <r>
    <x v="22"/>
    <x v="1"/>
    <x v="0"/>
    <d v="2010-12-02T00:00:00"/>
    <n v="55.47"/>
    <n v="2.8279999999999998"/>
    <s v="NA"/>
    <s v="NA"/>
    <s v="NA"/>
    <s v="NA"/>
    <s v="NA"/>
    <n v="126.49625810000001"/>
    <n v="10.115"/>
    <x v="1"/>
    <n v="5269.35"/>
    <n v="17831"/>
    <n v="-12561.65"/>
  </r>
  <r>
    <x v="22"/>
    <x v="1"/>
    <x v="0"/>
    <s v="19/02/2010"/>
    <n v="62.16"/>
    <n v="2.915"/>
    <s v="NA"/>
    <s v="NA"/>
    <s v="NA"/>
    <s v="NA"/>
    <s v="NA"/>
    <n v="126.5262857"/>
    <n v="10.115"/>
    <x v="0"/>
    <n v="5406.78"/>
    <n v="17831"/>
    <n v="-12424.220000000001"/>
  </r>
  <r>
    <x v="22"/>
    <x v="1"/>
    <x v="0"/>
    <s v="26/02/2010"/>
    <n v="56.5"/>
    <n v="2.8250000000000002"/>
    <s v="NA"/>
    <s v="NA"/>
    <s v="NA"/>
    <s v="NA"/>
    <s v="NA"/>
    <n v="126.5522857"/>
    <n v="10.115"/>
    <x v="0"/>
    <n v="5682.47"/>
    <n v="17831"/>
    <n v="-12148.529999999999"/>
  </r>
  <r>
    <x v="22"/>
    <x v="1"/>
    <x v="0"/>
    <d v="2010-05-03T00:00:00"/>
    <n v="59.17"/>
    <n v="2.8769999999999998"/>
    <s v="NA"/>
    <s v="NA"/>
    <s v="NA"/>
    <s v="NA"/>
    <s v="NA"/>
    <n v="126.5782857"/>
    <n v="10.115"/>
    <x v="0"/>
    <n v="7919.71"/>
    <n v="17831"/>
    <n v="-9911.2900000000009"/>
  </r>
  <r>
    <x v="22"/>
    <x v="1"/>
    <x v="0"/>
    <d v="2010-12-03T00:00:00"/>
    <n v="55.61"/>
    <n v="3.0339999999999998"/>
    <s v="NA"/>
    <s v="NA"/>
    <s v="NA"/>
    <s v="NA"/>
    <s v="NA"/>
    <n v="126.60428570000001"/>
    <n v="10.115"/>
    <x v="0"/>
    <n v="5546.58"/>
    <n v="17831"/>
    <n v="-12284.42"/>
  </r>
  <r>
    <x v="22"/>
    <x v="1"/>
    <x v="0"/>
    <s v="19/03/2010"/>
    <n v="64.599999999999994"/>
    <n v="3.0539999999999998"/>
    <s v="NA"/>
    <s v="NA"/>
    <s v="NA"/>
    <s v="NA"/>
    <s v="NA"/>
    <n v="126.6066452"/>
    <n v="10.115"/>
    <x v="0"/>
    <n v="5997.47"/>
    <n v="17831"/>
    <n v="-11833.529999999999"/>
  </r>
  <r>
    <x v="22"/>
    <x v="1"/>
    <x v="0"/>
    <s v="26/03/2010"/>
    <n v="64.09"/>
    <n v="2.98"/>
    <s v="NA"/>
    <s v="NA"/>
    <s v="NA"/>
    <s v="NA"/>
    <s v="NA"/>
    <n v="126.6050645"/>
    <n v="10.115"/>
    <x v="0"/>
    <n v="6357.29"/>
    <n v="17831"/>
    <n v="-11473.71"/>
  </r>
  <r>
    <x v="22"/>
    <x v="1"/>
    <x v="0"/>
    <d v="2010-02-04T00:00:00"/>
    <n v="66.790000000000006"/>
    <n v="3.0859999999999999"/>
    <s v="NA"/>
    <s v="NA"/>
    <s v="NA"/>
    <s v="NA"/>
    <s v="NA"/>
    <n v="126.6034839"/>
    <n v="9.8490000000000002"/>
    <x v="0"/>
    <n v="6593.58"/>
    <n v="17831"/>
    <n v="-11237.42"/>
  </r>
  <r>
    <x v="22"/>
    <x v="1"/>
    <x v="0"/>
    <d v="2010-09-04T00:00:00"/>
    <n v="68.430000000000007"/>
    <n v="3.004"/>
    <s v="NA"/>
    <s v="NA"/>
    <s v="NA"/>
    <s v="NA"/>
    <s v="NA"/>
    <n v="126.6019032"/>
    <n v="9.8490000000000002"/>
    <x v="0"/>
    <n v="37.44"/>
    <n v="17831"/>
    <n v="-17793.560000000001"/>
  </r>
  <r>
    <x v="22"/>
    <x v="1"/>
    <x v="0"/>
    <s v="16/04/2010"/>
    <n v="72.44"/>
    <n v="3.109"/>
    <s v="NA"/>
    <s v="NA"/>
    <s v="NA"/>
    <s v="NA"/>
    <s v="NA"/>
    <n v="126.5621"/>
    <n v="9.8490000000000002"/>
    <x v="0"/>
    <n v="34.47"/>
    <n v="17831"/>
    <n v="-17796.53"/>
  </r>
  <r>
    <x v="22"/>
    <x v="1"/>
    <x v="0"/>
    <s v="23/04/2010"/>
    <n v="71.59"/>
    <n v="3.05"/>
    <s v="NA"/>
    <s v="NA"/>
    <s v="NA"/>
    <s v="NA"/>
    <s v="NA"/>
    <n v="126.4713333"/>
    <n v="9.8490000000000002"/>
    <x v="0"/>
    <n v="22.94"/>
    <n v="17831"/>
    <n v="-17808.060000000001"/>
  </r>
  <r>
    <x v="22"/>
    <x v="1"/>
    <x v="0"/>
    <s v="30/04/2010"/>
    <n v="73.290000000000006"/>
    <n v="3.105"/>
    <s v="NA"/>
    <s v="NA"/>
    <s v="NA"/>
    <s v="NA"/>
    <s v="NA"/>
    <n v="126.3805667"/>
    <n v="9.8490000000000002"/>
    <x v="0"/>
    <n v="45.41"/>
    <n v="17831"/>
    <n v="-17785.59"/>
  </r>
  <r>
    <x v="22"/>
    <x v="1"/>
    <x v="0"/>
    <d v="2010-07-05T00:00:00"/>
    <n v="75.400000000000006"/>
    <n v="3.1269999999999998"/>
    <s v="NA"/>
    <s v="NA"/>
    <s v="NA"/>
    <s v="NA"/>
    <s v="NA"/>
    <n v="126.2898"/>
    <n v="9.8490000000000002"/>
    <x v="0"/>
    <n v="74.349999999999994"/>
    <n v="17831"/>
    <n v="-17756.650000000001"/>
  </r>
  <r>
    <x v="22"/>
    <x v="1"/>
    <x v="0"/>
    <s v="14/05/2010"/>
    <n v="76.8"/>
    <n v="3.145"/>
    <s v="NA"/>
    <s v="NA"/>
    <s v="NA"/>
    <s v="NA"/>
    <s v="NA"/>
    <n v="126.2085484"/>
    <n v="9.8490000000000002"/>
    <x v="0"/>
    <n v="29.97"/>
    <n v="17831"/>
    <n v="-17801.03"/>
  </r>
  <r>
    <x v="22"/>
    <x v="1"/>
    <x v="0"/>
    <s v="21/05/2010"/>
    <n v="82.8"/>
    <n v="3.12"/>
    <s v="NA"/>
    <s v="NA"/>
    <s v="NA"/>
    <s v="NA"/>
    <s v="NA"/>
    <n v="126.1843871"/>
    <n v="9.8490000000000002"/>
    <x v="0"/>
    <n v="8.5"/>
    <n v="17831"/>
    <n v="-17822.5"/>
  </r>
  <r>
    <x v="22"/>
    <x v="1"/>
    <x v="0"/>
    <s v="28/05/2010"/>
    <n v="78.47"/>
    <n v="3.0579999999999998"/>
    <s v="NA"/>
    <s v="NA"/>
    <s v="NA"/>
    <s v="NA"/>
    <s v="NA"/>
    <n v="126.16022580000001"/>
    <n v="9.8490000000000002"/>
    <x v="0"/>
    <n v="10"/>
    <n v="17831"/>
    <n v="-17821"/>
  </r>
  <r>
    <x v="22"/>
    <x v="1"/>
    <x v="0"/>
    <d v="2010-04-06T00:00:00"/>
    <n v="86.06"/>
    <n v="2.9409999999999998"/>
    <s v="NA"/>
    <s v="NA"/>
    <s v="NA"/>
    <s v="NA"/>
    <s v="NA"/>
    <n v="126.1360645"/>
    <n v="9.8490000000000002"/>
    <x v="0"/>
    <n v="13.5"/>
    <n v="17831"/>
    <n v="-17817.5"/>
  </r>
  <r>
    <x v="22"/>
    <x v="1"/>
    <x v="0"/>
    <d v="2010-11-06T00:00:00"/>
    <n v="93.52"/>
    <n v="3.0569999999999999"/>
    <s v="NA"/>
    <s v="NA"/>
    <s v="NA"/>
    <s v="NA"/>
    <s v="NA"/>
    <n v="126.1119032"/>
    <n v="9.8490000000000002"/>
    <x v="0"/>
    <n v="35.97"/>
    <n v="17831"/>
    <n v="-17795.03"/>
  </r>
  <r>
    <x v="22"/>
    <x v="1"/>
    <x v="0"/>
    <s v="18/06/2010"/>
    <n v="87.69"/>
    <n v="2.9350000000000001"/>
    <s v="NA"/>
    <s v="NA"/>
    <s v="NA"/>
    <s v="NA"/>
    <s v="NA"/>
    <n v="126.114"/>
    <n v="9.8490000000000002"/>
    <x v="0"/>
    <n v="9.5"/>
    <n v="17831"/>
    <n v="-17821.5"/>
  </r>
  <r>
    <x v="22"/>
    <x v="1"/>
    <x v="0"/>
    <s v="25/06/2010"/>
    <n v="93.66"/>
    <n v="3.0840000000000001"/>
    <s v="NA"/>
    <s v="NA"/>
    <s v="NA"/>
    <s v="NA"/>
    <s v="NA"/>
    <n v="126.1266"/>
    <n v="9.8490000000000002"/>
    <x v="0"/>
    <n v="23.97"/>
    <n v="17831"/>
    <n v="-17807.03"/>
  </r>
  <r>
    <x v="22"/>
    <x v="1"/>
    <x v="0"/>
    <d v="2010-02-07T00:00:00"/>
    <n v="97.66"/>
    <n v="2.9780000000000002"/>
    <s v="NA"/>
    <s v="NA"/>
    <s v="NA"/>
    <s v="NA"/>
    <s v="NA"/>
    <n v="126.1392"/>
    <n v="9.4949999999999992"/>
    <x v="0"/>
    <n v="50.41"/>
    <n v="17831"/>
    <n v="-17780.59"/>
  </r>
  <r>
    <x v="22"/>
    <x v="1"/>
    <x v="0"/>
    <d v="2010-09-07T00:00:00"/>
    <n v="95.88"/>
    <n v="3.1"/>
    <s v="NA"/>
    <s v="NA"/>
    <s v="NA"/>
    <s v="NA"/>
    <s v="NA"/>
    <n v="126.15179999999999"/>
    <n v="9.4949999999999992"/>
    <x v="0"/>
    <n v="2.5"/>
    <n v="17831"/>
    <n v="-17828.5"/>
  </r>
  <r>
    <x v="22"/>
    <x v="1"/>
    <x v="0"/>
    <s v="16/07/2010"/>
    <n v="100.14"/>
    <n v="2.9710000000000001"/>
    <s v="NA"/>
    <s v="NA"/>
    <s v="NA"/>
    <s v="NA"/>
    <s v="NA"/>
    <n v="126.1498065"/>
    <n v="9.4949999999999992"/>
    <x v="0"/>
    <n v="22.5"/>
    <n v="17831"/>
    <n v="-17808.5"/>
  </r>
  <r>
    <x v="22"/>
    <x v="1"/>
    <x v="0"/>
    <s v="23/07/2010"/>
    <n v="97.04"/>
    <n v="3.1120000000000001"/>
    <s v="NA"/>
    <s v="NA"/>
    <s v="NA"/>
    <s v="NA"/>
    <s v="NA"/>
    <n v="126.1283548"/>
    <n v="9.4949999999999992"/>
    <x v="0"/>
    <n v="10.47"/>
    <n v="17831"/>
    <n v="-17820.53"/>
  </r>
  <r>
    <x v="22"/>
    <x v="1"/>
    <x v="0"/>
    <s v="30/07/2010"/>
    <n v="92.71"/>
    <n v="3.0169999999999999"/>
    <s v="NA"/>
    <s v="NA"/>
    <s v="NA"/>
    <s v="NA"/>
    <s v="NA"/>
    <n v="126.1069032"/>
    <n v="9.4949999999999992"/>
    <x v="0"/>
    <n v="12.5"/>
    <n v="17831"/>
    <n v="-17818.5"/>
  </r>
  <r>
    <x v="22"/>
    <x v="1"/>
    <x v="0"/>
    <d v="2010-06-08T00:00:00"/>
    <n v="92.51"/>
    <n v="3.1230000000000002"/>
    <s v="NA"/>
    <s v="NA"/>
    <s v="NA"/>
    <s v="NA"/>
    <s v="NA"/>
    <n v="126.0854516"/>
    <n v="9.4949999999999992"/>
    <x v="0"/>
    <n v="5"/>
    <n v="17831"/>
    <n v="-17826"/>
  </r>
  <r>
    <x v="22"/>
    <x v="1"/>
    <x v="0"/>
    <s v="13/08/2010"/>
    <n v="95.57"/>
    <n v="3.0489999999999999"/>
    <s v="NA"/>
    <s v="NA"/>
    <s v="NA"/>
    <s v="NA"/>
    <s v="NA"/>
    <n v="126.06399999999999"/>
    <n v="9.4949999999999992"/>
    <x v="0"/>
    <n v="5"/>
    <n v="17831"/>
    <n v="-17826"/>
  </r>
  <r>
    <x v="22"/>
    <x v="1"/>
    <x v="0"/>
    <s v="20/08/2010"/>
    <n v="96.46"/>
    <n v="3.0409999999999999"/>
    <s v="NA"/>
    <s v="NA"/>
    <s v="NA"/>
    <s v="NA"/>
    <s v="NA"/>
    <n v="126.0766452"/>
    <n v="9.4949999999999992"/>
    <x v="0"/>
    <n v="53.88"/>
    <n v="17831"/>
    <n v="-17777.12"/>
  </r>
  <r>
    <x v="22"/>
    <x v="1"/>
    <x v="0"/>
    <s v="27/08/2010"/>
    <n v="94"/>
    <n v="3.0219999999999998"/>
    <s v="NA"/>
    <s v="NA"/>
    <s v="NA"/>
    <s v="NA"/>
    <s v="NA"/>
    <n v="126.0892903"/>
    <n v="9.4949999999999992"/>
    <x v="0"/>
    <n v="65.84"/>
    <n v="17831"/>
    <n v="-17765.16"/>
  </r>
  <r>
    <x v="22"/>
    <x v="1"/>
    <x v="0"/>
    <d v="2010-03-09T00:00:00"/>
    <n v="90.82"/>
    <n v="3.0870000000000002"/>
    <s v="NA"/>
    <s v="NA"/>
    <s v="NA"/>
    <s v="NA"/>
    <s v="NA"/>
    <n v="126.1019355"/>
    <n v="9.4949999999999992"/>
    <x v="0"/>
    <n v="11.47"/>
    <n v="17831"/>
    <n v="-17819.53"/>
  </r>
  <r>
    <x v="22"/>
    <x v="1"/>
    <x v="0"/>
    <d v="2010-10-09T00:00:00"/>
    <n v="91.77"/>
    <n v="2.9609999999999999"/>
    <s v="NA"/>
    <s v="NA"/>
    <s v="NA"/>
    <s v="NA"/>
    <s v="NA"/>
    <n v="126.1145806"/>
    <n v="9.4949999999999992"/>
    <x v="1"/>
    <n v="22.94"/>
    <n v="17831"/>
    <n v="-17808.060000000001"/>
  </r>
  <r>
    <x v="22"/>
    <x v="1"/>
    <x v="0"/>
    <s v="17/09/2010"/>
    <n v="89.43"/>
    <n v="3.028"/>
    <s v="NA"/>
    <s v="NA"/>
    <s v="NA"/>
    <s v="NA"/>
    <s v="NA"/>
    <n v="126.1454667"/>
    <n v="9.4949999999999992"/>
    <x v="0"/>
    <n v="34.409999999999997"/>
    <n v="17831"/>
    <n v="-17796.59"/>
  </r>
  <r>
    <x v="22"/>
    <x v="1"/>
    <x v="0"/>
    <s v="24/09/2010"/>
    <n v="91.18"/>
    <n v="2.9390000000000001"/>
    <s v="NA"/>
    <s v="NA"/>
    <s v="NA"/>
    <s v="NA"/>
    <s v="NA"/>
    <n v="126.1900333"/>
    <n v="9.4949999999999992"/>
    <x v="0"/>
    <n v="34.409999999999997"/>
    <n v="17831"/>
    <n v="-17796.59"/>
  </r>
  <r>
    <x v="22"/>
    <x v="1"/>
    <x v="0"/>
    <d v="2010-01-10T00:00:00"/>
    <n v="91.45"/>
    <n v="3.0009999999999999"/>
    <s v="NA"/>
    <s v="NA"/>
    <s v="NA"/>
    <s v="NA"/>
    <s v="NA"/>
    <n v="126.2346"/>
    <n v="9.2650000000000006"/>
    <x v="0"/>
    <n v="43.88"/>
    <n v="17831"/>
    <n v="-17787.12"/>
  </r>
  <r>
    <x v="22"/>
    <x v="1"/>
    <x v="0"/>
    <d v="2010-08-10T00:00:00"/>
    <n v="79.02"/>
    <n v="2.9239999999999999"/>
    <s v="NA"/>
    <s v="NA"/>
    <s v="NA"/>
    <s v="NA"/>
    <s v="NA"/>
    <n v="126.2791667"/>
    <n v="9.2650000000000006"/>
    <x v="0"/>
    <n v="22.94"/>
    <n v="17831"/>
    <n v="-17808.060000000001"/>
  </r>
  <r>
    <x v="22"/>
    <x v="1"/>
    <x v="0"/>
    <s v="15/10/2010"/>
    <n v="80.489999999999995"/>
    <n v="3.08"/>
    <s v="NA"/>
    <s v="NA"/>
    <s v="NA"/>
    <s v="NA"/>
    <s v="NA"/>
    <n v="126.32667739999999"/>
    <n v="9.2650000000000006"/>
    <x v="0"/>
    <n v="10.47"/>
    <n v="17831"/>
    <n v="-17820.53"/>
  </r>
  <r>
    <x v="22"/>
    <x v="1"/>
    <x v="0"/>
    <s v="22/10/2010"/>
    <n v="74.2"/>
    <n v="3.0139999999999998"/>
    <s v="NA"/>
    <s v="NA"/>
    <s v="NA"/>
    <s v="NA"/>
    <s v="NA"/>
    <n v="126.3815484"/>
    <n v="9.2650000000000006"/>
    <x v="0"/>
    <n v="68.819999999999993"/>
    <n v="17831"/>
    <n v="-17762.18"/>
  </r>
  <r>
    <x v="22"/>
    <x v="1"/>
    <x v="0"/>
    <s v="29/10/2010"/>
    <n v="71.34"/>
    <n v="3.13"/>
    <s v="NA"/>
    <s v="NA"/>
    <s v="NA"/>
    <s v="NA"/>
    <s v="NA"/>
    <n v="126.43641940000001"/>
    <n v="9.2650000000000006"/>
    <x v="0"/>
    <n v="80.290000000000006"/>
    <n v="17831"/>
    <n v="-17750.71"/>
  </r>
  <r>
    <x v="22"/>
    <x v="1"/>
    <x v="0"/>
    <d v="2010-05-11T00:00:00"/>
    <n v="74.23"/>
    <n v="3.0089999999999999"/>
    <s v="NA"/>
    <s v="NA"/>
    <s v="NA"/>
    <s v="NA"/>
    <s v="NA"/>
    <n v="126.4912903"/>
    <n v="9.2650000000000006"/>
    <x v="0"/>
    <n v="11.47"/>
    <n v="17831"/>
    <n v="-17819.53"/>
  </r>
  <r>
    <x v="22"/>
    <x v="1"/>
    <x v="0"/>
    <d v="2010-12-11T00:00:00"/>
    <n v="65.209999999999994"/>
    <n v="3.13"/>
    <s v="NA"/>
    <s v="NA"/>
    <s v="NA"/>
    <s v="NA"/>
    <s v="NA"/>
    <n v="126.54616129999999"/>
    <n v="9.2650000000000006"/>
    <x v="0"/>
    <n v="22.94"/>
    <n v="17831"/>
    <n v="-17808.060000000001"/>
  </r>
  <r>
    <x v="22"/>
    <x v="1"/>
    <x v="0"/>
    <s v="19/11/2010"/>
    <n v="61.95"/>
    <n v="3.0470000000000002"/>
    <s v="NA"/>
    <s v="NA"/>
    <s v="NA"/>
    <s v="NA"/>
    <s v="NA"/>
    <n v="126.60720000000001"/>
    <n v="9.2650000000000006"/>
    <x v="0"/>
    <n v="22.94"/>
    <n v="17831"/>
    <n v="-17808.060000000001"/>
  </r>
  <r>
    <x v="22"/>
    <x v="1"/>
    <x v="0"/>
    <s v="26/11/2010"/>
    <n v="56.87"/>
    <n v="3.1619999999999999"/>
    <s v="NA"/>
    <s v="NA"/>
    <s v="NA"/>
    <s v="NA"/>
    <s v="NA"/>
    <n v="126.66926669999999"/>
    <n v="9.2650000000000006"/>
    <x v="1"/>
    <n v="34.409999999999997"/>
    <n v="17831"/>
    <n v="-17796.59"/>
  </r>
  <r>
    <x v="22"/>
    <x v="1"/>
    <x v="0"/>
    <d v="2010-03-12T00:00:00"/>
    <n v="52.82"/>
    <n v="3.0409999999999999"/>
    <s v="NA"/>
    <s v="NA"/>
    <s v="NA"/>
    <s v="NA"/>
    <s v="NA"/>
    <n v="126.7313333"/>
    <n v="9.2650000000000006"/>
    <x v="0"/>
    <n v="11.47"/>
    <n v="17831"/>
    <n v="-17819.53"/>
  </r>
  <r>
    <x v="22"/>
    <x v="1"/>
    <x v="0"/>
    <d v="2010-10-12T00:00:00"/>
    <n v="60.72"/>
    <n v="3.0910000000000002"/>
    <s v="NA"/>
    <s v="NA"/>
    <s v="NA"/>
    <s v="NA"/>
    <s v="NA"/>
    <n v="126.79340000000001"/>
    <n v="9.2650000000000006"/>
    <x v="0"/>
    <n v="11.47"/>
    <n v="17831"/>
    <n v="-17819.53"/>
  </r>
  <r>
    <x v="22"/>
    <x v="1"/>
    <x v="0"/>
    <s v="17/12/2010"/>
    <n v="61.12"/>
    <n v="3.125"/>
    <s v="NA"/>
    <s v="NA"/>
    <s v="NA"/>
    <s v="NA"/>
    <s v="NA"/>
    <n v="126.8794839"/>
    <n v="9.2650000000000006"/>
    <x v="0"/>
    <n v="11.47"/>
    <n v="17831"/>
    <n v="-17819.53"/>
  </r>
  <r>
    <x v="22"/>
    <x v="1"/>
    <x v="0"/>
    <s v="24/12/2010"/>
    <n v="60.43"/>
    <n v="3.2360000000000002"/>
    <s v="NA"/>
    <s v="NA"/>
    <s v="NA"/>
    <s v="NA"/>
    <s v="NA"/>
    <n v="126.9835806"/>
    <n v="9.2650000000000006"/>
    <x v="0"/>
    <n v="11.47"/>
    <n v="17831"/>
    <n v="-17819.53"/>
  </r>
  <r>
    <x v="22"/>
    <x v="1"/>
    <x v="0"/>
    <s v="31/12/2010"/>
    <n v="52.91"/>
    <n v="3.1480000000000001"/>
    <s v="NA"/>
    <s v="NA"/>
    <s v="NA"/>
    <s v="NA"/>
    <s v="NA"/>
    <n v="127.0876774"/>
    <n v="9.2650000000000006"/>
    <x v="1"/>
    <n v="22.94"/>
    <n v="17831"/>
    <n v="-17808.060000000001"/>
  </r>
  <r>
    <x v="22"/>
    <x v="1"/>
    <x v="0"/>
    <d v="2011-07-01T00:00:00"/>
    <n v="46.25"/>
    <n v="3.2869999999999999"/>
    <s v="NA"/>
    <s v="NA"/>
    <s v="NA"/>
    <s v="NA"/>
    <s v="NA"/>
    <n v="127.1917742"/>
    <n v="8.9510000000000005"/>
    <x v="0"/>
    <n v="34.409999999999997"/>
    <n v="17831"/>
    <n v="-17796.59"/>
  </r>
  <r>
    <x v="22"/>
    <x v="1"/>
    <x v="0"/>
    <s v="14/01/2011"/>
    <n v="53.63"/>
    <n v="3.3119999999999998"/>
    <s v="NA"/>
    <s v="NA"/>
    <s v="NA"/>
    <s v="NA"/>
    <s v="NA"/>
    <n v="127.30093549999999"/>
    <n v="8.9510000000000005"/>
    <x v="0"/>
    <n v="11.47"/>
    <n v="17831"/>
    <n v="-17819.53"/>
  </r>
  <r>
    <x v="22"/>
    <x v="1"/>
    <x v="0"/>
    <s v="21/01/2011"/>
    <n v="59.46"/>
    <n v="3.3359999999999999"/>
    <s v="NA"/>
    <s v="NA"/>
    <s v="NA"/>
    <s v="NA"/>
    <s v="NA"/>
    <n v="127.4404839"/>
    <n v="8.9510000000000005"/>
    <x v="0"/>
    <n v="11.47"/>
    <n v="17831"/>
    <n v="-17819.53"/>
  </r>
  <r>
    <x v="22"/>
    <x v="1"/>
    <x v="0"/>
    <s v="28/01/2011"/>
    <n v="56.62"/>
    <n v="3.2309999999999999"/>
    <s v="NA"/>
    <s v="NA"/>
    <s v="NA"/>
    <s v="NA"/>
    <s v="NA"/>
    <n v="127.5800323"/>
    <n v="8.9510000000000005"/>
    <x v="0"/>
    <n v="11.47"/>
    <n v="17831"/>
    <n v="-17819.53"/>
  </r>
  <r>
    <x v="22"/>
    <x v="1"/>
    <x v="0"/>
    <d v="2011-04-02T00:00:00"/>
    <n v="49.26"/>
    <n v="3.3479999999999999"/>
    <s v="NA"/>
    <s v="NA"/>
    <s v="NA"/>
    <s v="NA"/>
    <s v="NA"/>
    <n v="127.7195806"/>
    <n v="8.9510000000000005"/>
    <x v="0"/>
    <n v="10.47"/>
    <n v="17831"/>
    <n v="-17820.53"/>
  </r>
  <r>
    <x v="22"/>
    <x v="1"/>
    <x v="0"/>
    <d v="2011-11-02T00:00:00"/>
    <n v="53.35"/>
    <n v="3.3809999999999998"/>
    <s v="NA"/>
    <s v="NA"/>
    <s v="NA"/>
    <s v="NA"/>
    <s v="NA"/>
    <n v="127.859129"/>
    <n v="8.9510000000000005"/>
    <x v="1"/>
    <n v="11.47"/>
    <n v="17831"/>
    <n v="-17819.53"/>
  </r>
  <r>
    <x v="22"/>
    <x v="1"/>
    <x v="0"/>
    <s v="18/02/2011"/>
    <n v="62.03"/>
    <n v="3.43"/>
    <s v="NA"/>
    <s v="NA"/>
    <s v="NA"/>
    <s v="NA"/>
    <s v="NA"/>
    <n v="127.99525"/>
    <n v="8.9510000000000005"/>
    <x v="0"/>
    <n v="22.94"/>
    <n v="17831"/>
    <n v="-17808.060000000001"/>
  </r>
  <r>
    <x v="22"/>
    <x v="1"/>
    <x v="0"/>
    <s v="25/02/2011"/>
    <n v="54.89"/>
    <n v="3.3980000000000001"/>
    <s v="NA"/>
    <s v="NA"/>
    <s v="NA"/>
    <s v="NA"/>
    <s v="NA"/>
    <n v="128.13"/>
    <n v="8.9510000000000005"/>
    <x v="0"/>
    <n v="11.47"/>
    <n v="17831"/>
    <n v="-17819.53"/>
  </r>
  <r>
    <x v="22"/>
    <x v="1"/>
    <x v="0"/>
    <d v="2011-04-03T00:00:00"/>
    <n v="59.51"/>
    <n v="3.6739999999999999"/>
    <s v="NA"/>
    <s v="NA"/>
    <s v="NA"/>
    <s v="NA"/>
    <s v="NA"/>
    <n v="128.26474999999999"/>
    <n v="8.9510000000000005"/>
    <x v="0"/>
    <n v="35.909999999999997"/>
    <n v="17831"/>
    <n v="-17795.09"/>
  </r>
  <r>
    <x v="22"/>
    <x v="1"/>
    <x v="0"/>
    <d v="2011-11-03T00:00:00"/>
    <n v="66.510000000000005"/>
    <n v="3.63"/>
    <s v="NA"/>
    <s v="NA"/>
    <s v="NA"/>
    <s v="NA"/>
    <s v="NA"/>
    <n v="128.39949999999999"/>
    <n v="8.9510000000000005"/>
    <x v="0"/>
    <n v="11.97"/>
    <n v="17831"/>
    <n v="-17819.03"/>
  </r>
  <r>
    <x v="22"/>
    <x v="1"/>
    <x v="0"/>
    <s v="18/03/2011"/>
    <n v="72.72"/>
    <n v="3.8919999999999999"/>
    <s v="NA"/>
    <s v="NA"/>
    <s v="NA"/>
    <s v="NA"/>
    <s v="NA"/>
    <n v="128.5121935"/>
    <n v="8.9510000000000005"/>
    <x v="0"/>
    <n v="11.97"/>
    <n v="17831"/>
    <n v="-17819.03"/>
  </r>
  <r>
    <x v="22"/>
    <x v="1"/>
    <x v="0"/>
    <s v="25/03/2011"/>
    <n v="63.34"/>
    <n v="3.7160000000000002"/>
    <s v="NA"/>
    <s v="NA"/>
    <s v="NA"/>
    <s v="NA"/>
    <s v="NA"/>
    <n v="128.61606449999999"/>
    <n v="8.9510000000000005"/>
    <x v="0"/>
    <n v="35.909999999999997"/>
    <n v="17831"/>
    <n v="-17795.09"/>
  </r>
  <r>
    <x v="22"/>
    <x v="1"/>
    <x v="0"/>
    <d v="2011-01-04T00:00:00"/>
    <n v="71.41"/>
    <n v="3.7719999999999998"/>
    <s v="NA"/>
    <s v="NA"/>
    <s v="NA"/>
    <s v="NA"/>
    <s v="NA"/>
    <n v="128.71993549999999"/>
    <n v="8.6869999999999994"/>
    <x v="0"/>
    <n v="21.94"/>
    <n v="17831"/>
    <n v="-17809.060000000001"/>
  </r>
  <r>
    <x v="22"/>
    <x v="1"/>
    <x v="0"/>
    <d v="2011-08-04T00:00:00"/>
    <n v="75.11"/>
    <n v="3.8180000000000001"/>
    <s v="NA"/>
    <s v="NA"/>
    <s v="NA"/>
    <s v="NA"/>
    <s v="NA"/>
    <n v="128.82380649999999"/>
    <n v="8.6869999999999994"/>
    <x v="0"/>
    <n v="11.97"/>
    <n v="17831"/>
    <n v="-17819.03"/>
  </r>
  <r>
    <x v="22"/>
    <x v="1"/>
    <x v="0"/>
    <s v="15/04/2011"/>
    <n v="64.64"/>
    <n v="4.0890000000000004"/>
    <s v="NA"/>
    <s v="NA"/>
    <s v="NA"/>
    <s v="NA"/>
    <s v="NA"/>
    <n v="128.9107333"/>
    <n v="8.6869999999999994"/>
    <x v="0"/>
    <n v="11.97"/>
    <n v="17831"/>
    <n v="-17819.03"/>
  </r>
  <r>
    <x v="22"/>
    <x v="1"/>
    <x v="0"/>
    <s v="22/04/2011"/>
    <n v="79.459999999999994"/>
    <n v="3.9169999999999998"/>
    <s v="NA"/>
    <s v="NA"/>
    <s v="NA"/>
    <s v="NA"/>
    <s v="NA"/>
    <n v="128.95529999999999"/>
    <n v="8.6869999999999994"/>
    <x v="0"/>
    <n v="23.94"/>
    <n v="17831"/>
    <n v="-17807.060000000001"/>
  </r>
  <r>
    <x v="22"/>
    <x v="1"/>
    <x v="0"/>
    <s v="29/04/2011"/>
    <n v="77.44"/>
    <n v="4.1509999999999998"/>
    <s v="NA"/>
    <s v="NA"/>
    <s v="NA"/>
    <s v="NA"/>
    <s v="NA"/>
    <n v="128.99986670000001"/>
    <n v="8.6869999999999994"/>
    <x v="0"/>
    <n v="57.85"/>
    <n v="17831"/>
    <n v="-17773.150000000001"/>
  </r>
  <r>
    <x v="22"/>
    <x v="1"/>
    <x v="0"/>
    <d v="2011-06-05T00:00:00"/>
    <n v="77.92"/>
    <n v="4.1929999999999996"/>
    <s v="NA"/>
    <s v="NA"/>
    <s v="NA"/>
    <s v="NA"/>
    <s v="NA"/>
    <n v="129.04443330000001"/>
    <n v="8.6869999999999994"/>
    <x v="0"/>
    <n v="9.9700000000000006"/>
    <n v="17831"/>
    <n v="-17821.03"/>
  </r>
  <r>
    <x v="22"/>
    <x v="1"/>
    <x v="0"/>
    <s v="13/05/2011"/>
    <n v="78.239999999999995"/>
    <n v="4.202"/>
    <s v="NA"/>
    <s v="NA"/>
    <s v="NA"/>
    <s v="NA"/>
    <s v="NA"/>
    <n v="129.089"/>
    <n v="8.6869999999999994"/>
    <x v="0"/>
    <n v="11.97"/>
    <n v="17831"/>
    <n v="-17819.03"/>
  </r>
  <r>
    <x v="22"/>
    <x v="1"/>
    <x v="0"/>
    <s v="20/05/2011"/>
    <n v="76.069999999999993"/>
    <n v="3.99"/>
    <s v="NA"/>
    <s v="NA"/>
    <s v="NA"/>
    <s v="NA"/>
    <s v="NA"/>
    <n v="129.07567739999999"/>
    <n v="8.6869999999999994"/>
    <x v="0"/>
    <n v="11.97"/>
    <n v="17831"/>
    <n v="-17819.03"/>
  </r>
  <r>
    <x v="22"/>
    <x v="1"/>
    <x v="0"/>
    <s v="27/05/2011"/>
    <n v="82.32"/>
    <n v="3.9329999999999998"/>
    <s v="NA"/>
    <s v="NA"/>
    <s v="NA"/>
    <s v="NA"/>
    <s v="NA"/>
    <n v="129.06235480000001"/>
    <n v="8.6869999999999994"/>
    <x v="0"/>
    <n v="33.909999999999997"/>
    <n v="17831"/>
    <n v="-17797.09"/>
  </r>
  <r>
    <x v="22"/>
    <x v="1"/>
    <x v="0"/>
    <d v="2011-03-06T00:00:00"/>
    <n v="82.93"/>
    <n v="3.8929999999999998"/>
    <s v="NA"/>
    <s v="NA"/>
    <s v="NA"/>
    <s v="NA"/>
    <s v="NA"/>
    <n v="129.04903229999999"/>
    <n v="8.6869999999999994"/>
    <x v="0"/>
    <n v="11.97"/>
    <n v="17831"/>
    <n v="-17819.03"/>
  </r>
  <r>
    <x v="22"/>
    <x v="1"/>
    <x v="0"/>
    <d v="2011-10-06T00:00:00"/>
    <n v="87.02"/>
    <n v="3.9809999999999999"/>
    <s v="NA"/>
    <s v="NA"/>
    <s v="NA"/>
    <s v="NA"/>
    <s v="NA"/>
    <n v="129.03570970000001"/>
    <n v="8.6869999999999994"/>
    <x v="0"/>
    <n v="11.97"/>
    <n v="17831"/>
    <n v="-17819.03"/>
  </r>
  <r>
    <x v="22"/>
    <x v="1"/>
    <x v="0"/>
    <s v="17/06/2011"/>
    <n v="91.11"/>
    <n v="3.9350000000000001"/>
    <s v="NA"/>
    <s v="NA"/>
    <s v="NA"/>
    <s v="NA"/>
    <s v="NA"/>
    <n v="129.04320000000001"/>
    <n v="8.6869999999999994"/>
    <x v="0"/>
    <n v="11.97"/>
    <n v="17831"/>
    <n v="-17819.03"/>
  </r>
  <r>
    <x v="22"/>
    <x v="1"/>
    <x v="0"/>
    <s v="24/06/2011"/>
    <n v="94.11"/>
    <n v="3.8069999999999999"/>
    <s v="NA"/>
    <s v="NA"/>
    <s v="NA"/>
    <s v="NA"/>
    <s v="NA"/>
    <n v="129.06630000000001"/>
    <n v="8.6869999999999994"/>
    <x v="0"/>
    <n v="11.97"/>
    <n v="17831"/>
    <n v="-17819.03"/>
  </r>
  <r>
    <x v="22"/>
    <x v="1"/>
    <x v="0"/>
    <d v="2011-01-07T00:00:00"/>
    <n v="98.43"/>
    <n v="3.8420000000000001"/>
    <s v="NA"/>
    <s v="NA"/>
    <s v="NA"/>
    <s v="NA"/>
    <s v="NA"/>
    <n v="129.08940000000001"/>
    <n v="8.4420000000000002"/>
    <x v="0"/>
    <n v="11.97"/>
    <n v="17831"/>
    <n v="-17819.03"/>
  </r>
  <r>
    <x v="22"/>
    <x v="1"/>
    <x v="0"/>
    <d v="2011-08-07T00:00:00"/>
    <n v="96.44"/>
    <n v="3.7930000000000001"/>
    <s v="NA"/>
    <s v="NA"/>
    <s v="NA"/>
    <s v="NA"/>
    <s v="NA"/>
    <n v="129.11250000000001"/>
    <n v="8.4420000000000002"/>
    <x v="0"/>
    <n v="47.88"/>
    <n v="17831"/>
    <n v="-17783.12"/>
  </r>
  <r>
    <x v="22"/>
    <x v="1"/>
    <x v="0"/>
    <s v="15/07/2011"/>
    <n v="92.83"/>
    <n v="3.7789999999999999"/>
    <s v="NA"/>
    <s v="NA"/>
    <s v="NA"/>
    <s v="NA"/>
    <s v="NA"/>
    <n v="129.13383870000001"/>
    <n v="8.4420000000000002"/>
    <x v="0"/>
    <n v="10.47"/>
    <n v="17831"/>
    <n v="-17820.53"/>
  </r>
  <r>
    <x v="22"/>
    <x v="1"/>
    <x v="0"/>
    <s v="22/07/2011"/>
    <n v="97.17"/>
    <n v="3.6970000000000001"/>
    <s v="NA"/>
    <s v="NA"/>
    <s v="NA"/>
    <s v="NA"/>
    <s v="NA"/>
    <n v="129.1507742"/>
    <n v="8.4420000000000002"/>
    <x v="0"/>
    <n v="52.35"/>
    <n v="17831"/>
    <n v="-17778.650000000001"/>
  </r>
  <r>
    <x v="22"/>
    <x v="1"/>
    <x v="0"/>
    <s v="29/07/2011"/>
    <n v="95.28"/>
    <n v="3.694"/>
    <s v="NA"/>
    <s v="NA"/>
    <s v="NA"/>
    <s v="NA"/>
    <s v="NA"/>
    <n v="129.16770969999999"/>
    <n v="8.4420000000000002"/>
    <x v="0"/>
    <n v="20.94"/>
    <n v="17831"/>
    <n v="-17810.060000000001"/>
  </r>
  <r>
    <x v="22"/>
    <x v="1"/>
    <x v="0"/>
    <d v="2011-05-08T00:00:00"/>
    <n v="96.93"/>
    <n v="3.8029999999999999"/>
    <s v="NA"/>
    <s v="NA"/>
    <s v="NA"/>
    <s v="NA"/>
    <s v="NA"/>
    <n v="129.18464520000001"/>
    <n v="8.4420000000000002"/>
    <x v="0"/>
    <n v="10.47"/>
    <n v="17831"/>
    <n v="-17820.53"/>
  </r>
  <r>
    <x v="22"/>
    <x v="1"/>
    <x v="0"/>
    <d v="2011-12-08T00:00:00"/>
    <n v="96"/>
    <n v="3.794"/>
    <s v="NA"/>
    <s v="NA"/>
    <s v="NA"/>
    <s v="NA"/>
    <s v="NA"/>
    <n v="129.2015806"/>
    <n v="8.4420000000000002"/>
    <x v="0"/>
    <n v="20.94"/>
    <n v="17831"/>
    <n v="-17810.060000000001"/>
  </r>
  <r>
    <x v="22"/>
    <x v="1"/>
    <x v="0"/>
    <s v="19/08/2011"/>
    <n v="95.89"/>
    <n v="3.7429999999999999"/>
    <s v="NA"/>
    <s v="NA"/>
    <s v="NA"/>
    <s v="NA"/>
    <s v="NA"/>
    <n v="129.24058059999999"/>
    <n v="8.4420000000000002"/>
    <x v="0"/>
    <n v="20837.77"/>
    <n v="17831"/>
    <n v="3006.7700000000004"/>
  </r>
  <r>
    <x v="22"/>
    <x v="1"/>
    <x v="0"/>
    <s v="26/08/2011"/>
    <n v="99.66"/>
    <n v="3.6629999999999998"/>
    <s v="NA"/>
    <s v="NA"/>
    <s v="NA"/>
    <s v="NA"/>
    <s v="NA"/>
    <n v="129.28325810000001"/>
    <n v="8.4420000000000002"/>
    <x v="0"/>
    <n v="18826.47"/>
    <n v="17831"/>
    <n v="995.47000000000116"/>
  </r>
  <r>
    <x v="22"/>
    <x v="1"/>
    <x v="0"/>
    <d v="2011-02-09T00:00:00"/>
    <n v="99.2"/>
    <n v="3.798"/>
    <s v="NA"/>
    <s v="NA"/>
    <s v="NA"/>
    <s v="NA"/>
    <s v="NA"/>
    <n v="129.32593550000001"/>
    <n v="8.4420000000000002"/>
    <x v="0"/>
    <n v="22414.94"/>
    <n v="17831"/>
    <n v="4583.9399999999987"/>
  </r>
  <r>
    <x v="22"/>
    <x v="1"/>
    <x v="0"/>
    <d v="2011-09-09T00:00:00"/>
    <n v="96.22"/>
    <n v="3.7709999999999999"/>
    <s v="NA"/>
    <s v="NA"/>
    <s v="NA"/>
    <s v="NA"/>
    <s v="NA"/>
    <n v="129.36861289999999"/>
    <n v="8.4420000000000002"/>
    <x v="1"/>
    <n v="18099.75"/>
    <n v="17831"/>
    <n v="268.75"/>
  </r>
  <r>
    <x v="22"/>
    <x v="1"/>
    <x v="0"/>
    <s v="16/09/2011"/>
    <n v="85.79"/>
    <n v="3.7839999999999998"/>
    <s v="NA"/>
    <s v="NA"/>
    <s v="NA"/>
    <s v="NA"/>
    <s v="NA"/>
    <n v="129.4306"/>
    <n v="8.4420000000000002"/>
    <x v="0"/>
    <n v="20565.45"/>
    <n v="17831"/>
    <n v="2734.4500000000007"/>
  </r>
  <r>
    <x v="22"/>
    <x v="1"/>
    <x v="0"/>
    <s v="23/09/2011"/>
    <n v="88.93"/>
    <n v="3.7890000000000001"/>
    <s v="NA"/>
    <s v="NA"/>
    <s v="NA"/>
    <s v="NA"/>
    <s v="NA"/>
    <n v="129.51833329999999"/>
    <n v="8.4420000000000002"/>
    <x v="0"/>
    <n v="18114.669999999998"/>
    <n v="17831"/>
    <n v="283.66999999999825"/>
  </r>
  <r>
    <x v="22"/>
    <x v="1"/>
    <x v="0"/>
    <s v="30/09/2011"/>
    <n v="89.1"/>
    <n v="3.8769999999999998"/>
    <s v="NA"/>
    <s v="NA"/>
    <s v="NA"/>
    <s v="NA"/>
    <s v="NA"/>
    <n v="129.60606670000001"/>
    <n v="8.4420000000000002"/>
    <x v="0"/>
    <n v="18317.46"/>
    <n v="17831"/>
    <n v="486.45999999999913"/>
  </r>
  <r>
    <x v="22"/>
    <x v="1"/>
    <x v="0"/>
    <d v="2011-07-10T00:00:00"/>
    <n v="81.16"/>
    <n v="3.827"/>
    <s v="NA"/>
    <s v="NA"/>
    <s v="NA"/>
    <s v="NA"/>
    <s v="NA"/>
    <n v="129.69380000000001"/>
    <n v="8.01"/>
    <x v="0"/>
    <n v="16803.77"/>
    <n v="17831"/>
    <n v="-1027.2299999999996"/>
  </r>
  <r>
    <x v="22"/>
    <x v="1"/>
    <x v="0"/>
    <s v="14/10/2011"/>
    <n v="76.489999999999995"/>
    <n v="3.698"/>
    <s v="NA"/>
    <s v="NA"/>
    <s v="NA"/>
    <s v="NA"/>
    <s v="NA"/>
    <n v="129.77064519999999"/>
    <n v="8.01"/>
    <x v="0"/>
    <n v="19053.490000000002"/>
    <n v="17831"/>
    <n v="1222.4900000000016"/>
  </r>
  <r>
    <x v="22"/>
    <x v="1"/>
    <x v="0"/>
    <s v="21/10/2011"/>
    <n v="81.739999999999995"/>
    <n v="3.8420000000000001"/>
    <s v="NA"/>
    <s v="NA"/>
    <s v="NA"/>
    <s v="NA"/>
    <s v="NA"/>
    <n v="129.78216130000001"/>
    <n v="8.01"/>
    <x v="0"/>
    <n v="17682.48"/>
    <n v="17831"/>
    <n v="-148.52000000000044"/>
  </r>
  <r>
    <x v="22"/>
    <x v="1"/>
    <x v="0"/>
    <s v="28/10/2011"/>
    <n v="76.73"/>
    <n v="3.843"/>
    <s v="NA"/>
    <s v="NA"/>
    <s v="NA"/>
    <s v="NA"/>
    <s v="NA"/>
    <n v="129.79367740000001"/>
    <n v="8.01"/>
    <x v="0"/>
    <n v="17394.72"/>
    <n v="17831"/>
    <n v="-436.27999999999884"/>
  </r>
  <r>
    <x v="22"/>
    <x v="1"/>
    <x v="0"/>
    <d v="2011-04-11T00:00:00"/>
    <n v="71.91"/>
    <n v="3.8279999999999998"/>
    <s v="NA"/>
    <s v="NA"/>
    <s v="NA"/>
    <s v="NA"/>
    <s v="NA"/>
    <n v="129.8051935"/>
    <n v="8.01"/>
    <x v="0"/>
    <n v="17825.259999999998"/>
    <n v="17831"/>
    <n v="-5.7400000000016007"/>
  </r>
  <r>
    <x v="22"/>
    <x v="1"/>
    <x v="0"/>
    <d v="2011-11-11T00:00:00"/>
    <n v="58.75"/>
    <n v="3.677"/>
    <n v="105.63"/>
    <n v="126.28"/>
    <n v="5.0599999999999996"/>
    <s v="NA"/>
    <n v="27754.23"/>
    <n v="129.81670969999999"/>
    <n v="8.01"/>
    <x v="0"/>
    <n v="18120.310000000001"/>
    <n v="17831"/>
    <n v="289.31000000000131"/>
  </r>
  <r>
    <x v="22"/>
    <x v="1"/>
    <x v="0"/>
    <s v="18/11/2011"/>
    <n v="63.35"/>
    <n v="3.669"/>
    <n v="86.59"/>
    <n v="6"/>
    <s v="NA"/>
    <s v="NA"/>
    <n v="3220.86"/>
    <n v="129.8268333"/>
    <n v="8.01"/>
    <x v="0"/>
    <n v="19219.2"/>
    <n v="17831"/>
    <n v="1388.2000000000007"/>
  </r>
  <r>
    <x v="22"/>
    <x v="1"/>
    <x v="0"/>
    <s v="25/11/2011"/>
    <n v="62.35"/>
    <n v="3.76"/>
    <n v="11.94"/>
    <n v="6"/>
    <s v="NA"/>
    <s v="NA"/>
    <n v="1641.91"/>
    <n v="129.8364"/>
    <n v="8.01"/>
    <x v="1"/>
    <n v="18294.5"/>
    <n v="17831"/>
    <n v="463.5"/>
  </r>
  <r>
    <x v="22"/>
    <x v="1"/>
    <x v="0"/>
    <d v="2011-02-12T00:00:00"/>
    <n v="59.12"/>
    <n v="3.7010000000000001"/>
    <n v="0.5"/>
    <s v="NA"/>
    <n v="4"/>
    <s v="NA"/>
    <n v="1280.77"/>
    <n v="129.84596669999999"/>
    <n v="8.01"/>
    <x v="0"/>
    <n v="18845.98"/>
    <n v="17831"/>
    <n v="1014.9799999999996"/>
  </r>
  <r>
    <x v="22"/>
    <x v="1"/>
    <x v="0"/>
    <d v="2011-09-12T00:00:00"/>
    <n v="47.7"/>
    <n v="3.6440000000000001"/>
    <n v="9.8800000000000008"/>
    <s v="NA"/>
    <n v="6.93"/>
    <s v="NA"/>
    <n v="1580.88"/>
    <n v="129.85553329999999"/>
    <n v="8.01"/>
    <x v="0"/>
    <n v="19693.66"/>
    <n v="17831"/>
    <n v="1862.6599999999999"/>
  </r>
  <r>
    <x v="22"/>
    <x v="1"/>
    <x v="0"/>
    <s v="16/12/2011"/>
    <n v="53.18"/>
    <n v="3.4889999999999999"/>
    <n v="258.31"/>
    <s v="NA"/>
    <n v="3.67"/>
    <s v="NA"/>
    <n v="1065.06"/>
    <n v="129.8980645"/>
    <n v="8.01"/>
    <x v="0"/>
    <n v="22445.360000000001"/>
    <n v="17831"/>
    <n v="4614.3600000000006"/>
  </r>
  <r>
    <x v="22"/>
    <x v="1"/>
    <x v="0"/>
    <s v="23/12/2011"/>
    <n v="53.39"/>
    <n v="3.5409999999999999"/>
    <n v="123.82"/>
    <s v="NA"/>
    <n v="2.78"/>
    <s v="NA"/>
    <n v="950.77"/>
    <n v="129.98454839999999"/>
    <n v="8.01"/>
    <x v="0"/>
    <n v="20377.63"/>
    <n v="17831"/>
    <n v="2546.630000000001"/>
  </r>
  <r>
    <x v="22"/>
    <x v="1"/>
    <x v="0"/>
    <s v="30/12/2011"/>
    <n v="51.6"/>
    <n v="3.4279999999999999"/>
    <n v="384.37"/>
    <n v="1919.79"/>
    <n v="4.95"/>
    <n v="25.2"/>
    <n v="556.38"/>
    <n v="130.07103230000001"/>
    <n v="8.01"/>
    <x v="1"/>
    <n v="18936.810000000001"/>
    <n v="17831"/>
    <n v="1105.8100000000013"/>
  </r>
  <r>
    <x v="22"/>
    <x v="1"/>
    <x v="0"/>
    <d v="2012-06-01T00:00:00"/>
    <n v="60.92"/>
    <n v="3.4430000000000001"/>
    <n v="42.92"/>
    <n v="1279.42"/>
    <n v="2.5499999999999998"/>
    <s v="NA"/>
    <n v="246.46"/>
    <n v="130.15751610000001"/>
    <n v="7.6029999999999998"/>
    <x v="0"/>
    <n v="20309.52"/>
    <n v="17831"/>
    <n v="2478.5200000000004"/>
  </r>
  <r>
    <x v="22"/>
    <x v="1"/>
    <x v="0"/>
    <s v="13/01/2012"/>
    <n v="54.61"/>
    <n v="3.4769999999999999"/>
    <n v="370.06"/>
    <n v="70.73"/>
    <n v="7.02"/>
    <s v="NA"/>
    <n v="671.89"/>
    <n v="130.244"/>
    <n v="7.6029999999999998"/>
    <x v="0"/>
    <n v="19082.57"/>
    <n v="17831"/>
    <n v="1251.5699999999997"/>
  </r>
  <r>
    <x v="22"/>
    <x v="1"/>
    <x v="0"/>
    <s v="20/01/2012"/>
    <n v="55.99"/>
    <n v="3.66"/>
    <n v="234.48"/>
    <n v="61.51"/>
    <n v="3.64"/>
    <s v="NA"/>
    <n v="317.58999999999997"/>
    <n v="130.27922580000001"/>
    <n v="7.6029999999999998"/>
    <x v="0"/>
    <n v="19259.43"/>
    <n v="17831"/>
    <n v="1428.4300000000003"/>
  </r>
  <r>
    <x v="22"/>
    <x v="1"/>
    <x v="0"/>
    <s v="27/01/2012"/>
    <n v="56.33"/>
    <n v="3.6749999999999998"/>
    <n v="12.6"/>
    <n v="12.47"/>
    <n v="3.38"/>
    <s v="NA"/>
    <n v="375.54"/>
    <n v="130.31445160000001"/>
    <n v="7.6029999999999998"/>
    <x v="0"/>
    <n v="16545.46"/>
    <n v="17831"/>
    <n v="-1285.5400000000009"/>
  </r>
  <r>
    <x v="22"/>
    <x v="1"/>
    <x v="0"/>
    <d v="2012-03-02T00:00:00"/>
    <n v="59.53"/>
    <n v="3.5430000000000001"/>
    <n v="653.33000000000004"/>
    <n v="7.4"/>
    <n v="3.38"/>
    <s v="NA"/>
    <n v="773.27"/>
    <n v="130.34967739999999"/>
    <n v="7.6029999999999998"/>
    <x v="0"/>
    <n v="17424.93"/>
    <n v="17831"/>
    <n v="-406.06999999999971"/>
  </r>
  <r>
    <x v="22"/>
    <x v="1"/>
    <x v="0"/>
    <d v="2012-10-02T00:00:00"/>
    <n v="59.94"/>
    <n v="3.722"/>
    <n v="1437.28"/>
    <n v="1.5"/>
    <n v="4.9400000000000004"/>
    <s v="NA"/>
    <n v="1244.96"/>
    <n v="130.3849032"/>
    <n v="7.6029999999999998"/>
    <x v="1"/>
    <n v="18044.490000000002"/>
    <n v="17831"/>
    <n v="213.4900000000016"/>
  </r>
  <r>
    <x v="22"/>
    <x v="1"/>
    <x v="0"/>
    <s v="17/02/2012"/>
    <n v="57.8"/>
    <n v="3.7810000000000001"/>
    <n v="99.4"/>
    <n v="262.95"/>
    <n v="3.9"/>
    <n v="0.46"/>
    <n v="1005.65"/>
    <n v="130.45462069999999"/>
    <n v="7.6029999999999998"/>
    <x v="0"/>
    <n v="19380.82"/>
    <n v="17831"/>
    <n v="1549.8199999999997"/>
  </r>
  <r>
    <x v="22"/>
    <x v="1"/>
    <x v="0"/>
    <s v="24/02/2012"/>
    <n v="59.41"/>
    <n v="3.95"/>
    <n v="577.16999999999996"/>
    <n v="268.61"/>
    <s v="NA"/>
    <n v="2.61"/>
    <n v="1653.57"/>
    <n v="130.55020690000001"/>
    <n v="7.6029999999999998"/>
    <x v="0"/>
    <n v="16742.12"/>
    <n v="17831"/>
    <n v="-1088.880000000001"/>
  </r>
  <r>
    <x v="22"/>
    <x v="1"/>
    <x v="0"/>
    <d v="2012-02-03T00:00:00"/>
    <n v="60.91"/>
    <n v="3.8820000000000001"/>
    <n v="460.73"/>
    <n v="24.96"/>
    <s v="NA"/>
    <s v="NA"/>
    <n v="2045.14"/>
    <n v="130.64579309999999"/>
    <n v="7.6029999999999998"/>
    <x v="0"/>
    <n v="18042.55"/>
    <n v="17831"/>
    <n v="211.54999999999927"/>
  </r>
  <r>
    <x v="22"/>
    <x v="1"/>
    <x v="0"/>
    <d v="2012-09-03T00:00:00"/>
    <n v="62.2"/>
    <n v="3.9630000000000001"/>
    <n v="128.44999999999999"/>
    <n v="3.68"/>
    <n v="0.99"/>
    <s v="NA"/>
    <n v="1640.64"/>
    <n v="130.74137930000001"/>
    <n v="7.6029999999999998"/>
    <x v="0"/>
    <n v="18845.23"/>
    <n v="17831"/>
    <n v="1014.2299999999996"/>
  </r>
  <r>
    <x v="22"/>
    <x v="1"/>
    <x v="0"/>
    <s v="16/03/2012"/>
    <n v="65.989999999999995"/>
    <n v="4.2729999999999997"/>
    <n v="128.46"/>
    <n v="3"/>
    <s v="NA"/>
    <s v="NA"/>
    <n v="538.44000000000005"/>
    <n v="130.82619349999999"/>
    <n v="7.6029999999999998"/>
    <x v="0"/>
    <n v="18797.689999999999"/>
    <n v="17831"/>
    <n v="966.68999999999869"/>
  </r>
  <r>
    <x v="22"/>
    <x v="1"/>
    <x v="0"/>
    <s v="23/03/2012"/>
    <n v="60.82"/>
    <n v="4.2880000000000003"/>
    <s v="NA"/>
    <n v="3.68"/>
    <n v="0.34"/>
    <s v="NA"/>
    <n v="227.12"/>
    <n v="130.89664519999999"/>
    <n v="7.6029999999999998"/>
    <x v="0"/>
    <n v="18400.52"/>
    <n v="17831"/>
    <n v="569.52000000000044"/>
  </r>
  <r>
    <x v="22"/>
    <x v="1"/>
    <x v="0"/>
    <s v="30/03/2012"/>
    <n v="71.34"/>
    <n v="4.2939999999999996"/>
    <n v="215.97"/>
    <s v="NA"/>
    <s v="NA"/>
    <s v="NA"/>
    <n v="923.99"/>
    <n v="130.96709680000001"/>
    <n v="7.6029999999999998"/>
    <x v="0"/>
    <n v="16773.5"/>
    <n v="17831"/>
    <n v="-1057.5"/>
  </r>
  <r>
    <x v="22"/>
    <x v="1"/>
    <x v="0"/>
    <d v="2012-06-04T00:00:00"/>
    <n v="70.75"/>
    <n v="4.282"/>
    <n v="228.1"/>
    <s v="NA"/>
    <s v="NA"/>
    <s v="NA"/>
    <n v="321.7"/>
    <n v="131.03754839999999"/>
    <n v="7.3959999999999999"/>
    <x v="0"/>
    <n v="15994.65"/>
    <n v="17831"/>
    <n v="-1836.3500000000004"/>
  </r>
  <r>
    <x v="22"/>
    <x v="1"/>
    <x v="0"/>
    <s v="13/04/2012"/>
    <n v="73.17"/>
    <n v="4.2539999999999996"/>
    <n v="492.15"/>
    <n v="335.84"/>
    <s v="NA"/>
    <s v="NA"/>
    <n v="1369.05"/>
    <n v="131.108"/>
    <n v="7.3959999999999999"/>
    <x v="0"/>
    <n v="17058.259999999998"/>
    <n v="17831"/>
    <n v="-772.7400000000016"/>
  </r>
  <r>
    <x v="22"/>
    <x v="1"/>
    <x v="0"/>
    <s v="20/04/2012"/>
    <n v="72.94"/>
    <n v="4.1109999999999998"/>
    <n v="470.51"/>
    <n v="119.92"/>
    <s v="NA"/>
    <n v="128.87"/>
    <n v="284.27999999999997"/>
    <n v="131.11733330000001"/>
    <n v="7.3959999999999999"/>
    <x v="0"/>
    <n v="18378.25"/>
    <n v="17831"/>
    <n v="547.25"/>
  </r>
  <r>
    <x v="22"/>
    <x v="1"/>
    <x v="0"/>
    <s v="27/04/2012"/>
    <n v="83.07"/>
    <n v="4.0880000000000001"/>
    <n v="476.96"/>
    <n v="8.9700000000000006"/>
    <s v="NA"/>
    <n v="0.87"/>
    <n v="537.58000000000004"/>
    <n v="131.12666669999999"/>
    <n v="7.3959999999999999"/>
    <x v="0"/>
    <n v="16713.939999999999"/>
    <n v="17831"/>
    <n v="-1117.0600000000013"/>
  </r>
  <r>
    <x v="22"/>
    <x v="1"/>
    <x v="0"/>
    <d v="2012-04-05T00:00:00"/>
    <n v="82.43"/>
    <n v="4.0579999999999998"/>
    <n v="69.59"/>
    <s v="NA"/>
    <s v="NA"/>
    <s v="NA"/>
    <n v="709.35"/>
    <n v="131.136"/>
    <n v="7.3959999999999999"/>
    <x v="0"/>
    <n v="16832.189999999999"/>
    <n v="17831"/>
    <n v="-998.81000000000131"/>
  </r>
  <r>
    <x v="22"/>
    <x v="1"/>
    <x v="0"/>
    <d v="2012-11-05T00:00:00"/>
    <n v="81.02"/>
    <n v="4.1859999999999999"/>
    <n v="758.77"/>
    <s v="NA"/>
    <s v="NA"/>
    <s v="NA"/>
    <n v="2001.77"/>
    <n v="131.1453333"/>
    <n v="7.3959999999999999"/>
    <x v="0"/>
    <n v="16666.41"/>
    <n v="17831"/>
    <n v="-1164.5900000000001"/>
  </r>
  <r>
    <x v="22"/>
    <x v="1"/>
    <x v="0"/>
    <s v="18/05/2012"/>
    <n v="89.81"/>
    <n v="4.3079999999999998"/>
    <n v="103.81"/>
    <s v="NA"/>
    <s v="NA"/>
    <s v="NA"/>
    <n v="2161.91"/>
    <n v="131.09832259999999"/>
    <n v="7.3959999999999999"/>
    <x v="0"/>
    <n v="18063.45"/>
    <n v="17831"/>
    <n v="232.45000000000073"/>
  </r>
  <r>
    <x v="22"/>
    <x v="1"/>
    <x v="0"/>
    <s v="25/05/2012"/>
    <n v="88.89"/>
    <n v="4.1269999999999998"/>
    <n v="320.93"/>
    <s v="NA"/>
    <s v="NA"/>
    <s v="NA"/>
    <n v="4038.58"/>
    <n v="131.02877419999999"/>
    <n v="7.3959999999999999"/>
    <x v="0"/>
    <n v="17690.36"/>
    <n v="17831"/>
    <n v="-140.63999999999942"/>
  </r>
  <r>
    <x v="22"/>
    <x v="1"/>
    <x v="0"/>
    <d v="2012-01-06T00:00:00"/>
    <n v="83.57"/>
    <n v="4.2770000000000001"/>
    <n v="1603.57"/>
    <s v="NA"/>
    <s v="NA"/>
    <s v="NA"/>
    <n v="867.15"/>
    <n v="130.95922580000001"/>
    <n v="7.3959999999999999"/>
    <x v="0"/>
    <n v="16465.14"/>
    <n v="17831"/>
    <n v="-1365.8600000000006"/>
  </r>
  <r>
    <x v="22"/>
    <x v="1"/>
    <x v="0"/>
    <d v="2012-08-06T00:00:00"/>
    <n v="90.94"/>
    <n v="4.1029999999999998"/>
    <n v="499.25"/>
    <s v="NA"/>
    <s v="NA"/>
    <s v="NA"/>
    <n v="959.13"/>
    <n v="130.88967740000001"/>
    <n v="7.3959999999999999"/>
    <x v="0"/>
    <n v="18640.46"/>
    <n v="17831"/>
    <n v="809.45999999999913"/>
  </r>
  <r>
    <x v="22"/>
    <x v="1"/>
    <x v="0"/>
    <s v="15/06/2012"/>
    <n v="92.44"/>
    <n v="4.1440000000000001"/>
    <n v="1655.11"/>
    <s v="NA"/>
    <s v="NA"/>
    <s v="NA"/>
    <n v="1079.3599999999999"/>
    <n v="130.82953330000001"/>
    <n v="7.3959999999999999"/>
    <x v="0"/>
    <n v="18473.14"/>
    <n v="17831"/>
    <n v="642.13999999999942"/>
  </r>
  <r>
    <x v="22"/>
    <x v="1"/>
    <x v="0"/>
    <s v="22/06/2012"/>
    <n v="95.75"/>
    <n v="4.0140000000000002"/>
    <n v="213.64"/>
    <s v="NA"/>
    <s v="NA"/>
    <s v="NA"/>
    <n v="2346.5300000000002"/>
    <n v="130.7929"/>
    <n v="7.3959999999999999"/>
    <x v="0"/>
    <n v="22154.5"/>
    <n v="17831"/>
    <n v="4323.5"/>
  </r>
  <r>
    <x v="22"/>
    <x v="1"/>
    <x v="0"/>
    <s v="29/06/2012"/>
    <n v="98.15"/>
    <n v="3.875"/>
    <s v="NA"/>
    <s v="NA"/>
    <s v="NA"/>
    <s v="NA"/>
    <n v="807.21"/>
    <n v="130.7562667"/>
    <n v="7.3959999999999999"/>
    <x v="0"/>
    <n v="31913.56"/>
    <n v="17831"/>
    <n v="14082.560000000001"/>
  </r>
  <r>
    <x v="22"/>
    <x v="1"/>
    <x v="0"/>
    <d v="2012-06-07T00:00:00"/>
    <n v="93.21"/>
    <n v="3.6659999999999999"/>
    <n v="297.52"/>
    <s v="NA"/>
    <n v="3.44"/>
    <s v="NA"/>
    <n v="1107.31"/>
    <n v="130.7196333"/>
    <n v="7.1470000000000002"/>
    <x v="0"/>
    <n v="54830.17"/>
    <n v="17831"/>
    <n v="36999.17"/>
  </r>
  <r>
    <x v="22"/>
    <x v="1"/>
    <x v="0"/>
    <s v="13/07/2012"/>
    <n v="97.6"/>
    <n v="3.7229999999999999"/>
    <n v="221.83"/>
    <s v="NA"/>
    <n v="0.6"/>
    <s v="NA"/>
    <n v="2405.4"/>
    <n v="130.68299999999999"/>
    <n v="7.1470000000000002"/>
    <x v="0"/>
    <n v="24323.200000000001"/>
    <n v="17831"/>
    <n v="6492.2000000000007"/>
  </r>
  <r>
    <x v="22"/>
    <x v="1"/>
    <x v="0"/>
    <s v="20/07/2012"/>
    <n v="91.49"/>
    <n v="3.589"/>
    <n v="648.02"/>
    <s v="NA"/>
    <s v="NA"/>
    <s v="NA"/>
    <n v="959.57"/>
    <n v="130.70129030000001"/>
    <n v="7.1470000000000002"/>
    <x v="0"/>
    <n v="17391.060000000001"/>
    <n v="17831"/>
    <n v="-439.93999999999869"/>
  </r>
  <r>
    <x v="22"/>
    <x v="1"/>
    <x v="0"/>
    <s v="27/07/2012"/>
    <n v="93.95"/>
    <n v="3.7690000000000001"/>
    <n v="24.71"/>
    <s v="NA"/>
    <s v="NA"/>
    <s v="NA"/>
    <n v="1205.27"/>
    <n v="130.7195806"/>
    <n v="7.1470000000000002"/>
    <x v="0"/>
    <n v="15209.45"/>
    <n v="17831"/>
    <n v="-2621.5499999999993"/>
  </r>
  <r>
    <x v="22"/>
    <x v="1"/>
    <x v="0"/>
    <d v="2012-03-08T00:00:00"/>
    <n v="92.13"/>
    <n v="3.5950000000000002"/>
    <n v="238.26"/>
    <s v="NA"/>
    <n v="2.88"/>
    <n v="44.29"/>
    <n v="767.86"/>
    <n v="130.73787100000001"/>
    <n v="7.1470000000000002"/>
    <x v="0"/>
    <n v="15422.84"/>
    <n v="17831"/>
    <n v="-2408.16"/>
  </r>
  <r>
    <x v="22"/>
    <x v="1"/>
    <x v="0"/>
    <d v="2012-10-08T00:00:00"/>
    <n v="100.07"/>
    <n v="3.8109999999999999"/>
    <n v="90.89"/>
    <s v="NA"/>
    <s v="NA"/>
    <s v="NA"/>
    <n v="278.04000000000002"/>
    <n v="130.7561613"/>
    <n v="7.1470000000000002"/>
    <x v="0"/>
    <n v="16089.4"/>
    <n v="17831"/>
    <n v="-1741.6000000000004"/>
  </r>
  <r>
    <x v="22"/>
    <x v="1"/>
    <x v="0"/>
    <s v="17/08/2012"/>
    <n v="96.79"/>
    <n v="4.0019999999999998"/>
    <n v="382.03"/>
    <s v="NA"/>
    <n v="0.96"/>
    <s v="NA"/>
    <n v="1698.55"/>
    <n v="130.79096770000001"/>
    <n v="7.1470000000000002"/>
    <x v="0"/>
    <n v="18525.11"/>
    <n v="17831"/>
    <n v="694.11000000000058"/>
  </r>
  <r>
    <x v="22"/>
    <x v="1"/>
    <x v="0"/>
    <s v="24/08/2012"/>
    <n v="89.62"/>
    <n v="4.0549999999999997"/>
    <n v="35.76"/>
    <s v="NA"/>
    <n v="1.44"/>
    <s v="NA"/>
    <n v="1381.43"/>
    <n v="130.8381613"/>
    <n v="7.1470000000000002"/>
    <x v="0"/>
    <n v="20609.53"/>
    <n v="17831"/>
    <n v="2778.5299999999988"/>
  </r>
  <r>
    <x v="22"/>
    <x v="1"/>
    <x v="0"/>
    <s v="31/08/2012"/>
    <n v="94.55"/>
    <n v="3.8860000000000001"/>
    <n v="119.39"/>
    <s v="NA"/>
    <s v="NA"/>
    <n v="9.6999999999999993"/>
    <n v="1547.92"/>
    <n v="130.88535479999999"/>
    <n v="7.1470000000000002"/>
    <x v="0"/>
    <n v="23922.06"/>
    <n v="17831"/>
    <n v="6091.0600000000013"/>
  </r>
  <r>
    <x v="22"/>
    <x v="1"/>
    <x v="0"/>
    <d v="2012-07-09T00:00:00"/>
    <n v="92.02"/>
    <n v="4.1239999999999997"/>
    <n v="175.64"/>
    <s v="NA"/>
    <s v="NA"/>
    <s v="NA"/>
    <n v="841.9"/>
    <n v="130.9325484"/>
    <n v="7.1470000000000002"/>
    <x v="1"/>
    <n v="18879.72"/>
    <n v="17831"/>
    <n v="1048.7200000000012"/>
  </r>
  <r>
    <x v="22"/>
    <x v="1"/>
    <x v="0"/>
    <s v="14/09/2012"/>
    <n v="83.4"/>
    <n v="3.9660000000000002"/>
    <n v="1105.3599999999999"/>
    <s v="NA"/>
    <s v="NA"/>
    <s v="NA"/>
    <n v="495.17"/>
    <n v="130.97766669999999"/>
    <n v="7.1470000000000002"/>
    <x v="0"/>
    <n v="21571.68"/>
    <n v="17831"/>
    <n v="3740.6800000000003"/>
  </r>
  <r>
    <x v="22"/>
    <x v="1"/>
    <x v="0"/>
    <s v="21/09/2012"/>
    <n v="86.53"/>
    <n v="4.125"/>
    <n v="427.64"/>
    <s v="NA"/>
    <s v="NA"/>
    <s v="NA"/>
    <n v="392.74"/>
    <n v="131.01033330000001"/>
    <n v="7.1470000000000002"/>
    <x v="0"/>
    <n v="20840.88"/>
    <n v="17831"/>
    <n v="3009.880000000001"/>
  </r>
  <r>
    <x v="22"/>
    <x v="1"/>
    <x v="0"/>
    <s v="28/09/2012"/>
    <n v="86.42"/>
    <n v="3.9660000000000002"/>
    <n v="167.65"/>
    <s v="NA"/>
    <s v="NA"/>
    <s v="NA"/>
    <n v="1569.73"/>
    <n v="131.04300000000001"/>
    <n v="7.1470000000000002"/>
    <x v="0"/>
    <n v="20539.39"/>
    <n v="17831"/>
    <n v="2708.3899999999994"/>
  </r>
  <r>
    <x v="22"/>
    <x v="1"/>
    <x v="0"/>
    <d v="2012-05-10T00:00:00"/>
    <n v="85.18"/>
    <n v="4.1319999999999997"/>
    <n v="433.79"/>
    <s v="NA"/>
    <s v="NA"/>
    <s v="NA"/>
    <n v="1160.27"/>
    <n v="131.0756667"/>
    <n v="6.8949999999999996"/>
    <x v="0"/>
    <n v="20224.11"/>
    <n v="17831"/>
    <n v="2393.1100000000006"/>
  </r>
  <r>
    <x v="22"/>
    <x v="1"/>
    <x v="0"/>
    <d v="2012-12-10T00:00:00"/>
    <n v="79.64"/>
    <n v="4.468"/>
    <n v="33.229999999999997"/>
    <s v="NA"/>
    <s v="NA"/>
    <s v="NA"/>
    <n v="590.42999999999995"/>
    <n v="131.1083333"/>
    <n v="6.8949999999999996"/>
    <x v="0"/>
    <n v="19189.169999999998"/>
    <n v="17831"/>
    <n v="1358.1699999999983"/>
  </r>
  <r>
    <x v="22"/>
    <x v="1"/>
    <x v="0"/>
    <s v="19/10/2012"/>
    <n v="75.55"/>
    <n v="4.4489999999999998"/>
    <n v="18"/>
    <s v="NA"/>
    <s v="NA"/>
    <s v="NA"/>
    <n v="649.04999999999995"/>
    <n v="131.14996769999999"/>
    <n v="6.8949999999999996"/>
    <x v="0"/>
    <n v="19162.86"/>
    <n v="17831"/>
    <n v="1331.8600000000006"/>
  </r>
  <r>
    <x v="22"/>
    <x v="1"/>
    <x v="0"/>
    <s v="26/10/2012"/>
    <n v="73.7"/>
    <n v="4.3010000000000002"/>
    <n v="122.41"/>
    <n v="13.71"/>
    <s v="NA"/>
    <s v="NA"/>
    <n v="965.49"/>
    <n v="131.19309680000001"/>
    <n v="6.8949999999999996"/>
    <x v="0"/>
    <n v="19154.689999999999"/>
    <n v="17831"/>
    <n v="1323.6899999999987"/>
  </r>
  <r>
    <x v="22"/>
    <x v="1"/>
    <x v="0"/>
    <d v="2012-02-11T00:00:00"/>
    <n v="70.959999999999994"/>
    <n v="4.0990000000000002"/>
    <n v="43.69"/>
    <n v="294.08999999999997"/>
    <s v="NA"/>
    <s v="NA"/>
    <n v="561.20000000000005"/>
    <n v="131.2362258"/>
    <n v="6.8949999999999996"/>
    <x v="0"/>
    <n v="19453.55"/>
    <n v="17831"/>
    <n v="1622.5499999999993"/>
  </r>
  <r>
    <x v="22"/>
    <x v="1"/>
    <x v="0"/>
    <d v="2012-09-11T00:00:00"/>
    <n v="71.7"/>
    <n v="3.78"/>
    <n v="225.61"/>
    <n v="1194.5999999999999"/>
    <s v="NA"/>
    <s v="NA"/>
    <n v="1046.1400000000001"/>
    <n v="131.27935479999999"/>
    <n v="6.8949999999999996"/>
    <x v="0"/>
    <n v="19268.86"/>
    <n v="17831"/>
    <n v="1437.8600000000006"/>
  </r>
  <r>
    <x v="22"/>
    <x v="1"/>
    <x v="0"/>
    <s v="16/11/2012"/>
    <n v="59.24"/>
    <n v="3.7029999999999998"/>
    <n v="840.06"/>
    <n v="235.17"/>
    <s v="NA"/>
    <s v="NA"/>
    <n v="2810.05"/>
    <n v="131.32579999999999"/>
    <n v="6.8949999999999996"/>
    <x v="0"/>
    <n v="21598.1"/>
    <n v="17831"/>
    <n v="3767.0999999999985"/>
  </r>
  <r>
    <x v="22"/>
    <x v="1"/>
    <x v="0"/>
    <s v="23/11/2012"/>
    <n v="64.739999999999995"/>
    <n v="3.7589999999999999"/>
    <n v="140.81"/>
    <s v="NA"/>
    <s v="NA"/>
    <n v="2.5"/>
    <n v="1149.55"/>
    <n v="131.37666669999999"/>
    <n v="6.8949999999999996"/>
    <x v="1"/>
    <n v="20003"/>
    <n v="17831"/>
    <n v="2172"/>
  </r>
  <r>
    <x v="22"/>
    <x v="1"/>
    <x v="0"/>
    <s v="30/11/2012"/>
    <n v="65.209999999999994"/>
    <n v="3.7189999999999999"/>
    <n v="440.82"/>
    <s v="NA"/>
    <s v="NA"/>
    <n v="6.93"/>
    <n v="1024.72"/>
    <n v="131.42753329999999"/>
    <n v="6.8949999999999996"/>
    <x v="0"/>
    <n v="20625.849999999999"/>
    <n v="17831"/>
    <n v="2794.8499999999985"/>
  </r>
  <r>
    <x v="22"/>
    <x v="1"/>
    <x v="0"/>
    <d v="2012-07-12T00:00:00"/>
    <n v="62.25"/>
    <n v="3.6680000000000001"/>
    <n v="159.58000000000001"/>
    <s v="NA"/>
    <s v="NA"/>
    <s v="NA"/>
    <n v="728.01"/>
    <n v="131.47839999999999"/>
    <n v="6.8949999999999996"/>
    <x v="0"/>
    <n v="19408.71"/>
    <n v="17831"/>
    <n v="1577.7099999999991"/>
  </r>
  <r>
    <x v="22"/>
    <x v="1"/>
    <x v="0"/>
    <s v="14/12/2012"/>
    <n v="55.61"/>
    <n v="3.597"/>
    <n v="138.27000000000001"/>
    <s v="NA"/>
    <s v="NA"/>
    <s v="NA"/>
    <n v="684.98"/>
    <n v="131.53700000000001"/>
    <n v="6.8949999999999996"/>
    <x v="0"/>
    <n v="21789.56"/>
    <n v="17831"/>
    <n v="3958.5600000000013"/>
  </r>
  <r>
    <x v="22"/>
    <x v="1"/>
    <x v="0"/>
    <s v="21/12/2012"/>
    <n v="50.96"/>
    <n v="3.3929999999999998"/>
    <n v="417.12"/>
    <s v="NA"/>
    <n v="1.71"/>
    <s v="NA"/>
    <n v="425.12"/>
    <n v="131.642"/>
    <n v="6.8949999999999996"/>
    <x v="0"/>
    <n v="21209.8"/>
    <n v="17831"/>
    <n v="3378.7999999999993"/>
  </r>
  <r>
    <x v="22"/>
    <x v="1"/>
    <x v="0"/>
    <s v="28/12/2012"/>
    <n v="50.66"/>
    <n v="3.48"/>
    <n v="1474.07"/>
    <n v="893.94"/>
    <s v="NA"/>
    <n v="42.12"/>
    <n v="348.6"/>
    <n v="131.74700000000001"/>
    <n v="6.8949999999999996"/>
    <x v="1"/>
    <n v="20273.990000000002"/>
    <n v="17831"/>
    <n v="2442.9900000000016"/>
  </r>
  <r>
    <x v="22"/>
    <x v="1"/>
    <x v="0"/>
    <d v="2013-04-01T00:00:00"/>
    <n v="48.28"/>
    <n v="3.339"/>
    <n v="2.82"/>
    <n v="988.09"/>
    <s v="NA"/>
    <s v="NA"/>
    <n v="40.98"/>
    <n v="131.852"/>
    <n v="6.806"/>
    <x v="0"/>
    <n v="20247.88"/>
    <n v="17831"/>
    <n v="2416.880000000001"/>
  </r>
  <r>
    <x v="22"/>
    <x v="1"/>
    <x v="0"/>
    <d v="2013-11-01T00:00:00"/>
    <n v="49.75"/>
    <n v="3.5419999999999998"/>
    <n v="742.57"/>
    <n v="519.94000000000005"/>
    <s v="NA"/>
    <s v="NA"/>
    <n v="1294.8599999999999"/>
    <n v="131.95699999999999"/>
    <n v="6.806"/>
    <x v="0"/>
    <n v="20260.490000000002"/>
    <n v="17831"/>
    <n v="2429.4900000000016"/>
  </r>
  <r>
    <x v="22"/>
    <x v="1"/>
    <x v="0"/>
    <s v="18/01/2013"/>
    <n v="43.33"/>
    <n v="3.5449999999999999"/>
    <n v="352.03"/>
    <n v="72.16"/>
    <s v="NA"/>
    <n v="49.58"/>
    <n v="921.43"/>
    <n v="132.03087099999999"/>
    <n v="6.806"/>
    <x v="0"/>
    <n v="20819.37"/>
    <n v="17831"/>
    <n v="2988.369999999999"/>
  </r>
  <r>
    <x v="22"/>
    <x v="1"/>
    <x v="0"/>
    <s v="25/01/2013"/>
    <n v="60.22"/>
    <n v="3.5579999999999998"/>
    <n v="924.86"/>
    <n v="12.19"/>
    <s v="NA"/>
    <s v="NA"/>
    <n v="493.48"/>
    <n v="132.0922903"/>
    <n v="6.806"/>
    <x v="0"/>
    <n v="18825.830000000002"/>
    <n v="17831"/>
    <n v="994.83000000000175"/>
  </r>
  <r>
    <x v="22"/>
    <x v="1"/>
    <x v="0"/>
    <d v="2013-01-02T00:00:00"/>
    <n v="53.52"/>
    <n v="3.6"/>
    <n v="7.82"/>
    <n v="5.48"/>
    <s v="NA"/>
    <n v="8.25"/>
    <n v="540.71"/>
    <n v="132.15370970000001"/>
    <n v="6.806"/>
    <x v="0"/>
    <n v="18212.87"/>
    <n v="17831"/>
    <n v="381.86999999999898"/>
  </r>
  <r>
    <x v="22"/>
    <x v="1"/>
    <x v="0"/>
    <d v="2013-08-02T00:00:00"/>
    <n v="59.71"/>
    <n v="3.7949999999999999"/>
    <n v="2467.89"/>
    <n v="8.48"/>
    <s v="NA"/>
    <n v="9.02"/>
    <n v="925.43"/>
    <n v="132.21512899999999"/>
    <n v="6.806"/>
    <x v="1"/>
    <n v="17801.560000000001"/>
    <n v="17831"/>
    <n v="-29.43999999999869"/>
  </r>
  <r>
    <x v="22"/>
    <x v="1"/>
    <x v="0"/>
    <s v="15/02/2013"/>
    <n v="49.87"/>
    <n v="3.6120000000000001"/>
    <n v="1163.58"/>
    <n v="230.07"/>
    <s v="NA"/>
    <n v="0.66"/>
    <n v="681.57"/>
    <n v="132.2725714"/>
    <n v="6.806"/>
    <x v="0"/>
    <n v="19741.45"/>
    <n v="17831"/>
    <n v="1910.4500000000007"/>
  </r>
  <r>
    <x v="22"/>
    <x v="1"/>
    <x v="0"/>
    <s v="22/02/2013"/>
    <n v="55.35"/>
    <n v="4.0309999999999997"/>
    <n v="311.77999999999997"/>
    <n v="474.55"/>
    <s v="NA"/>
    <s v="NA"/>
    <n v="978.68"/>
    <n v="132.32007139999999"/>
    <n v="6.806"/>
    <x v="0"/>
    <n v="17231.34"/>
    <n v="17831"/>
    <n v="-599.65999999999985"/>
  </r>
  <r>
    <x v="22"/>
    <x v="1"/>
    <x v="0"/>
    <d v="2013-01-03T00:00:00"/>
    <n v="53.35"/>
    <n v="3.83"/>
    <n v="988.11"/>
    <n v="0.73"/>
    <s v="NA"/>
    <n v="8.73"/>
    <n v="723.09"/>
    <n v="132.3675714"/>
    <n v="6.806"/>
    <x v="0"/>
    <n v="17501.25"/>
    <n v="17831"/>
    <n v="-329.75"/>
  </r>
  <r>
    <x v="22"/>
    <x v="1"/>
    <x v="0"/>
    <d v="2013-08-03T00:00:00"/>
    <n v="63.98"/>
    <n v="4.125"/>
    <n v="2478.06"/>
    <s v="NA"/>
    <s v="NA"/>
    <s v="NA"/>
    <n v="1677.45"/>
    <n v="132.41507139999999"/>
    <n v="6.806"/>
    <x v="0"/>
    <n v="17963.72"/>
    <n v="17831"/>
    <n v="132.72000000000116"/>
  </r>
  <r>
    <x v="22"/>
    <x v="1"/>
    <x v="0"/>
    <s v="15/03/2013"/>
    <n v="63.26"/>
    <n v="3.8849999999999998"/>
    <n v="23.75"/>
    <s v="NA"/>
    <s v="NA"/>
    <s v="NA"/>
    <n v="272.39"/>
    <n v="132.46680649999999"/>
    <n v="6.806"/>
    <x v="0"/>
    <n v="18204.34"/>
    <n v="17831"/>
    <n v="373.34000000000015"/>
  </r>
  <r>
    <x v="22"/>
    <x v="1"/>
    <x v="0"/>
    <s v="22/03/2013"/>
    <n v="71.91"/>
    <n v="4.0620000000000003"/>
    <n v="395.26"/>
    <s v="NA"/>
    <s v="NA"/>
    <s v="NA"/>
    <n v="677.68"/>
    <n v="132.52912900000001"/>
    <n v="6.806"/>
    <x v="0"/>
    <n v="16566.400000000001"/>
    <n v="17831"/>
    <n v="-1264.5999999999985"/>
  </r>
  <r>
    <x v="22"/>
    <x v="1"/>
    <x v="0"/>
    <s v="29/03/2013"/>
    <n v="69.959999999999994"/>
    <n v="4.016"/>
    <n v="155.1"/>
    <s v="NA"/>
    <s v="NA"/>
    <s v="NA"/>
    <n v="651.27"/>
    <n v="132.5914516"/>
    <n v="6.806"/>
    <x v="0"/>
    <n v="17763.55"/>
    <n v="17831"/>
    <n v="-67.450000000000728"/>
  </r>
  <r>
    <x v="22"/>
    <x v="1"/>
    <x v="0"/>
    <d v="2013-05-04T00:00:00"/>
    <n v="73.67"/>
    <n v="3.8079999999999998"/>
    <n v="376.77"/>
    <n v="307.33"/>
    <s v="NA"/>
    <s v="NA"/>
    <n v="1833.59"/>
    <n v="132.65377419999999"/>
    <n v="6.6980000000000004"/>
    <x v="0"/>
    <n v="15863.61"/>
    <n v="17831"/>
    <n v="-1967.3899999999994"/>
  </r>
  <r>
    <x v="22"/>
    <x v="1"/>
    <x v="0"/>
    <d v="2013-12-04T00:00:00"/>
    <n v="70.39"/>
    <n v="3.7970000000000002"/>
    <n v="28"/>
    <n v="137.13"/>
    <s v="NA"/>
    <s v="NA"/>
    <n v="1514.45"/>
    <n v="132.7160968"/>
    <n v="6.6980000000000004"/>
    <x v="0"/>
    <n v="17225.810000000001"/>
    <n v="17831"/>
    <n v="-605.18999999999869"/>
  </r>
  <r>
    <x v="22"/>
    <x v="1"/>
    <x v="0"/>
    <s v="19/04/2013"/>
    <n v="71.55"/>
    <n v="3.9409999999999998"/>
    <n v="757.18"/>
    <n v="6.94"/>
    <s v="NA"/>
    <n v="18.940000000000001"/>
    <n v="1372.53"/>
    <n v="132.7160968"/>
    <n v="6.6980000000000004"/>
    <x v="0"/>
    <n v="19711.09"/>
    <n v="17831"/>
    <n v="1880.0900000000001"/>
  </r>
  <r>
    <x v="22"/>
    <x v="1"/>
    <x v="0"/>
    <s v="26/04/2013"/>
    <n v="76.55"/>
    <n v="3.8889999999999998"/>
    <n v="148.77000000000001"/>
    <s v="NA"/>
    <s v="NA"/>
    <s v="NA"/>
    <n v="359.56"/>
    <n v="132.7160968"/>
    <n v="6.6980000000000004"/>
    <x v="0"/>
    <n v="17898.93"/>
    <n v="17831"/>
    <n v="67.930000000000291"/>
  </r>
  <r>
    <x v="22"/>
    <x v="1"/>
    <x v="0"/>
    <d v="2013-03-05T00:00:00"/>
    <n v="82.7"/>
    <n v="3.6709999999999998"/>
    <n v="68.989999999999995"/>
    <s v="NA"/>
    <s v="NA"/>
    <s v="NA"/>
    <n v="335"/>
    <s v="NA"/>
    <s v="NA"/>
    <x v="0"/>
    <n v="16600.43"/>
    <n v="17831"/>
    <n v="-1230.5699999999997"/>
  </r>
  <r>
    <x v="22"/>
    <x v="1"/>
    <x v="0"/>
    <d v="2013-10-05T00:00:00"/>
    <n v="77.97"/>
    <n v="3.6890000000000001"/>
    <n v="296.8"/>
    <s v="NA"/>
    <s v="NA"/>
    <s v="NA"/>
    <n v="665.28"/>
    <s v="NA"/>
    <s v="NA"/>
    <x v="0"/>
    <n v="16886"/>
    <n v="17831"/>
    <n v="-945"/>
  </r>
  <r>
    <x v="22"/>
    <x v="1"/>
    <x v="0"/>
    <s v="17/05/2013"/>
    <n v="87.17"/>
    <n v="3.8090000000000002"/>
    <n v="1212.32"/>
    <s v="NA"/>
    <s v="NA"/>
    <s v="NA"/>
    <n v="437.9"/>
    <s v="NA"/>
    <s v="NA"/>
    <x v="0"/>
    <n v="19041.07"/>
    <n v="17831"/>
    <n v="1210.0699999999997"/>
  </r>
  <r>
    <x v="22"/>
    <x v="1"/>
    <x v="0"/>
    <s v="24/05/2013"/>
    <n v="84.75"/>
    <n v="3.835"/>
    <n v="480.8"/>
    <s v="NA"/>
    <s v="NA"/>
    <s v="NA"/>
    <n v="488.68"/>
    <s v="NA"/>
    <s v="NA"/>
    <x v="0"/>
    <n v="17593.419999999998"/>
    <n v="17831"/>
    <n v="-237.58000000000175"/>
  </r>
  <r>
    <x v="22"/>
    <x v="1"/>
    <x v="0"/>
    <s v="31/05/2013"/>
    <n v="85.16"/>
    <n v="3.8290000000000002"/>
    <n v="174.84"/>
    <s v="NA"/>
    <s v="NA"/>
    <s v="NA"/>
    <n v="688.18"/>
    <s v="NA"/>
    <s v="NA"/>
    <x v="0"/>
    <n v="17753.95"/>
    <n v="17831"/>
    <n v="-77.049999999999272"/>
  </r>
  <r>
    <x v="22"/>
    <x v="1"/>
    <x v="0"/>
    <d v="2013-07-06T00:00:00"/>
    <n v="93.17"/>
    <n v="3.7890000000000001"/>
    <n v="105.68"/>
    <s v="NA"/>
    <s v="NA"/>
    <s v="NA"/>
    <n v="348.73"/>
    <s v="NA"/>
    <s v="NA"/>
    <x v="0"/>
    <n v="19731.84"/>
    <n v="17831"/>
    <n v="1900.8400000000001"/>
  </r>
  <r>
    <x v="22"/>
    <x v="1"/>
    <x v="0"/>
    <s v="14/06/2013"/>
    <n v="95.1"/>
    <n v="3.7709999999999999"/>
    <n v="45.41"/>
    <s v="NA"/>
    <s v="NA"/>
    <s v="NA"/>
    <n v="843.21"/>
    <s v="NA"/>
    <s v="NA"/>
    <x v="0"/>
    <n v="20061.91"/>
    <n v="17831"/>
    <n v="2230.91"/>
  </r>
  <r>
    <x v="22"/>
    <x v="1"/>
    <x v="0"/>
    <s v="21/06/2013"/>
    <n v="93.62"/>
    <n v="3.766"/>
    <n v="240.37"/>
    <s v="NA"/>
    <s v="NA"/>
    <s v="NA"/>
    <n v="440.96"/>
    <s v="NA"/>
    <s v="NA"/>
    <x v="0"/>
    <n v="24204.73"/>
    <n v="17831"/>
    <n v="6373.73"/>
  </r>
  <r>
    <x v="22"/>
    <x v="1"/>
    <x v="0"/>
    <s v="28/06/2013"/>
    <n v="92.98"/>
    <n v="3.7810000000000001"/>
    <n v="873.21"/>
    <s v="NA"/>
    <s v="NA"/>
    <s v="NA"/>
    <n v="559.30999999999995"/>
    <s v="NA"/>
    <s v="NA"/>
    <x v="0"/>
    <n v="33643.26"/>
    <n v="17831"/>
    <n v="15812.260000000002"/>
  </r>
  <r>
    <x v="22"/>
    <x v="1"/>
    <x v="0"/>
    <d v="2013-05-07T00:00:00"/>
    <n v="99.66"/>
    <n v="3.7530000000000001"/>
    <n v="146.05000000000001"/>
    <s v="NA"/>
    <s v="NA"/>
    <n v="3.9"/>
    <n v="1423.19"/>
    <s v="NA"/>
    <s v="NA"/>
    <x v="0"/>
    <n v="43637.95"/>
    <n v="17831"/>
    <n v="25806.949999999997"/>
  </r>
  <r>
    <x v="22"/>
    <x v="1"/>
    <x v="0"/>
    <d v="2013-12-07T00:00:00"/>
    <n v="95.51"/>
    <n v="3.7370000000000001"/>
    <n v="46.5"/>
    <s v="NA"/>
    <s v="NA"/>
    <s v="NA"/>
    <n v="638.62"/>
    <s v="NA"/>
    <s v="NA"/>
    <x v="0"/>
    <n v="26431.67"/>
    <n v="17831"/>
    <n v="8600.6699999999983"/>
  </r>
  <r>
    <x v="22"/>
    <x v="1"/>
    <x v="0"/>
    <s v="19/07/2013"/>
    <n v="94.1"/>
    <n v="3.823"/>
    <n v="38.24"/>
    <s v="NA"/>
    <s v="NA"/>
    <s v="NA"/>
    <n v="500.49"/>
    <s v="NA"/>
    <s v="NA"/>
    <x v="0"/>
    <n v="16758.490000000002"/>
    <n v="17831"/>
    <n v="-1072.5099999999984"/>
  </r>
  <r>
    <x v="22"/>
    <x v="1"/>
    <x v="0"/>
    <s v="26/07/2013"/>
    <n v="89.73"/>
    <n v="3.8650000000000002"/>
    <n v="9.7899999999999991"/>
    <s v="NA"/>
    <s v="NA"/>
    <s v="NA"/>
    <n v="500.03"/>
    <s v="NA"/>
    <s v="NA"/>
    <x v="0"/>
    <n v="16990.96"/>
    <n v="17831"/>
    <n v="-840.04000000000087"/>
  </r>
  <r>
    <x v="23"/>
    <x v="1"/>
    <x v="0"/>
    <d v="2010-05-02T00:00:00"/>
    <n v="35.44"/>
    <n v="2.5979999999999999"/>
    <s v="NA"/>
    <s v="NA"/>
    <s v="NA"/>
    <s v="NA"/>
    <s v="NA"/>
    <n v="126.4420645"/>
    <n v="9.5210000000000008"/>
    <x v="0"/>
    <n v="16304.6"/>
    <n v="20802"/>
    <n v="-4497.3999999999996"/>
  </r>
  <r>
    <x v="23"/>
    <x v="1"/>
    <x v="0"/>
    <d v="2010-12-02T00:00:00"/>
    <n v="36.130000000000003"/>
    <n v="2.573"/>
    <s v="NA"/>
    <s v="NA"/>
    <s v="NA"/>
    <s v="NA"/>
    <s v="NA"/>
    <n v="126.49625810000001"/>
    <n v="9.5210000000000008"/>
    <x v="1"/>
    <n v="16964.23"/>
    <n v="20802"/>
    <n v="-3837.7700000000004"/>
  </r>
  <r>
    <x v="23"/>
    <x v="1"/>
    <x v="0"/>
    <s v="19/02/2010"/>
    <n v="38.36"/>
    <n v="2.54"/>
    <s v="NA"/>
    <s v="NA"/>
    <s v="NA"/>
    <s v="NA"/>
    <s v="NA"/>
    <n v="126.5262857"/>
    <n v="9.5210000000000008"/>
    <x v="0"/>
    <n v="21408.85"/>
    <n v="20802"/>
    <n v="606.84999999999854"/>
  </r>
  <r>
    <x v="23"/>
    <x v="1"/>
    <x v="0"/>
    <s v="26/02/2010"/>
    <n v="37.28"/>
    <n v="2.59"/>
    <s v="NA"/>
    <s v="NA"/>
    <s v="NA"/>
    <s v="NA"/>
    <s v="NA"/>
    <n v="126.5522857"/>
    <n v="9.5210000000000008"/>
    <x v="0"/>
    <n v="22301.66"/>
    <n v="20802"/>
    <n v="1499.6599999999999"/>
  </r>
  <r>
    <x v="23"/>
    <x v="1"/>
    <x v="0"/>
    <d v="2010-05-03T00:00:00"/>
    <n v="42.65"/>
    <n v="2.6539999999999999"/>
    <s v="NA"/>
    <s v="NA"/>
    <s v="NA"/>
    <s v="NA"/>
    <s v="NA"/>
    <n v="126.5782857"/>
    <n v="9.5210000000000008"/>
    <x v="0"/>
    <n v="23240.95"/>
    <n v="20802"/>
    <n v="2438.9500000000007"/>
  </r>
  <r>
    <x v="23"/>
    <x v="1"/>
    <x v="0"/>
    <d v="2010-12-03T00:00:00"/>
    <n v="42.26"/>
    <n v="2.7040000000000002"/>
    <s v="NA"/>
    <s v="NA"/>
    <s v="NA"/>
    <s v="NA"/>
    <s v="NA"/>
    <n v="126.60428570000001"/>
    <n v="9.5210000000000008"/>
    <x v="0"/>
    <n v="21075.68"/>
    <n v="20802"/>
    <n v="273.68000000000029"/>
  </r>
  <r>
    <x v="23"/>
    <x v="1"/>
    <x v="0"/>
    <s v="19/03/2010"/>
    <n v="45.86"/>
    <n v="2.7429999999999999"/>
    <s v="NA"/>
    <s v="NA"/>
    <s v="NA"/>
    <s v="NA"/>
    <s v="NA"/>
    <n v="126.6066452"/>
    <n v="9.5210000000000008"/>
    <x v="0"/>
    <n v="21324.05"/>
    <n v="20802"/>
    <n v="522.04999999999927"/>
  </r>
  <r>
    <x v="23"/>
    <x v="1"/>
    <x v="0"/>
    <s v="26/03/2010"/>
    <n v="42.91"/>
    <n v="2.7519999999999998"/>
    <s v="NA"/>
    <s v="NA"/>
    <s v="NA"/>
    <s v="NA"/>
    <s v="NA"/>
    <n v="126.6050645"/>
    <n v="9.5210000000000008"/>
    <x v="0"/>
    <n v="20170.38"/>
    <n v="20802"/>
    <n v="-631.61999999999898"/>
  </r>
  <r>
    <x v="23"/>
    <x v="1"/>
    <x v="0"/>
    <d v="2010-02-04T00:00:00"/>
    <n v="50.07"/>
    <n v="2.74"/>
    <s v="NA"/>
    <s v="NA"/>
    <s v="NA"/>
    <s v="NA"/>
    <s v="NA"/>
    <n v="126.6034839"/>
    <n v="9.593"/>
    <x v="0"/>
    <n v="19983.27"/>
    <n v="20802"/>
    <n v="-818.72999999999956"/>
  </r>
  <r>
    <x v="23"/>
    <x v="1"/>
    <x v="0"/>
    <d v="2010-09-04T00:00:00"/>
    <n v="51.26"/>
    <n v="2.7730000000000001"/>
    <s v="NA"/>
    <s v="NA"/>
    <s v="NA"/>
    <s v="NA"/>
    <s v="NA"/>
    <n v="126.6019032"/>
    <n v="9.593"/>
    <x v="0"/>
    <n v="17613.46"/>
    <n v="20802"/>
    <n v="-3188.5400000000009"/>
  </r>
  <r>
    <x v="23"/>
    <x v="1"/>
    <x v="0"/>
    <s v="16/04/2010"/>
    <n v="59.18"/>
    <n v="2.81"/>
    <s v="NA"/>
    <s v="NA"/>
    <s v="NA"/>
    <s v="NA"/>
    <s v="NA"/>
    <n v="126.5621"/>
    <n v="9.593"/>
    <x v="0"/>
    <n v="19312.810000000001"/>
    <n v="20802"/>
    <n v="-1489.1899999999987"/>
  </r>
  <r>
    <x v="23"/>
    <x v="1"/>
    <x v="0"/>
    <s v="23/04/2010"/>
    <n v="55.04"/>
    <n v="2.8050000000000002"/>
    <s v="NA"/>
    <s v="NA"/>
    <s v="NA"/>
    <s v="NA"/>
    <s v="NA"/>
    <n v="126.4713333"/>
    <n v="9.593"/>
    <x v="0"/>
    <n v="21282.81"/>
    <n v="20802"/>
    <n v="480.81000000000131"/>
  </r>
  <r>
    <x v="23"/>
    <x v="1"/>
    <x v="0"/>
    <s v="30/04/2010"/>
    <n v="56.58"/>
    <n v="2.7869999999999999"/>
    <s v="NA"/>
    <s v="NA"/>
    <s v="NA"/>
    <s v="NA"/>
    <s v="NA"/>
    <n v="126.3805667"/>
    <n v="9.593"/>
    <x v="0"/>
    <n v="19517.580000000002"/>
    <n v="20802"/>
    <n v="-1284.4199999999983"/>
  </r>
  <r>
    <x v="23"/>
    <x v="1"/>
    <x v="0"/>
    <d v="2010-07-05T00:00:00"/>
    <n v="57.39"/>
    <n v="2.8359999999999999"/>
    <s v="NA"/>
    <s v="NA"/>
    <s v="NA"/>
    <s v="NA"/>
    <s v="NA"/>
    <n v="126.2898"/>
    <n v="9.593"/>
    <x v="0"/>
    <n v="19395.79"/>
    <n v="20802"/>
    <n v="-1406.2099999999991"/>
  </r>
  <r>
    <x v="23"/>
    <x v="1"/>
    <x v="0"/>
    <s v="14/05/2010"/>
    <n v="60.74"/>
    <n v="2.8450000000000002"/>
    <s v="NA"/>
    <s v="NA"/>
    <s v="NA"/>
    <s v="NA"/>
    <s v="NA"/>
    <n v="126.2085484"/>
    <n v="9.593"/>
    <x v="0"/>
    <n v="19540.47"/>
    <n v="20802"/>
    <n v="-1261.5299999999988"/>
  </r>
  <r>
    <x v="23"/>
    <x v="1"/>
    <x v="0"/>
    <s v="21/05/2010"/>
    <n v="63.99"/>
    <n v="2.82"/>
    <s v="NA"/>
    <s v="NA"/>
    <s v="NA"/>
    <s v="NA"/>
    <s v="NA"/>
    <n v="126.1843871"/>
    <n v="9.593"/>
    <x v="0"/>
    <n v="21045.33"/>
    <n v="20802"/>
    <n v="243.33000000000175"/>
  </r>
  <r>
    <x v="23"/>
    <x v="1"/>
    <x v="0"/>
    <s v="28/05/2010"/>
    <n v="68.680000000000007"/>
    <n v="2.7559999999999998"/>
    <s v="NA"/>
    <s v="NA"/>
    <s v="NA"/>
    <s v="NA"/>
    <s v="NA"/>
    <n v="126.16022580000001"/>
    <n v="9.593"/>
    <x v="0"/>
    <n v="19212.14"/>
    <n v="20802"/>
    <n v="-1589.8600000000006"/>
  </r>
  <r>
    <x v="23"/>
    <x v="1"/>
    <x v="0"/>
    <d v="2010-04-06T00:00:00"/>
    <n v="72.17"/>
    <n v="2.7010000000000001"/>
    <s v="NA"/>
    <s v="NA"/>
    <s v="NA"/>
    <s v="NA"/>
    <s v="NA"/>
    <n v="126.1360645"/>
    <n v="9.593"/>
    <x v="0"/>
    <n v="19612.54"/>
    <n v="20802"/>
    <n v="-1189.4599999999991"/>
  </r>
  <r>
    <x v="23"/>
    <x v="1"/>
    <x v="0"/>
    <d v="2010-11-06T00:00:00"/>
    <n v="80.84"/>
    <n v="2.6680000000000001"/>
    <s v="NA"/>
    <s v="NA"/>
    <s v="NA"/>
    <s v="NA"/>
    <s v="NA"/>
    <n v="126.1119032"/>
    <n v="9.593"/>
    <x v="0"/>
    <n v="21830.63"/>
    <n v="20802"/>
    <n v="1028.630000000001"/>
  </r>
  <r>
    <x v="23"/>
    <x v="1"/>
    <x v="0"/>
    <s v="18/06/2010"/>
    <n v="73.48"/>
    <n v="2.6349999999999998"/>
    <s v="NA"/>
    <s v="NA"/>
    <s v="NA"/>
    <s v="NA"/>
    <s v="NA"/>
    <n v="126.114"/>
    <n v="9.593"/>
    <x v="0"/>
    <n v="22689.14"/>
    <n v="20802"/>
    <n v="1887.1399999999994"/>
  </r>
  <r>
    <x v="23"/>
    <x v="1"/>
    <x v="0"/>
    <s v="25/06/2010"/>
    <n v="78.47"/>
    <n v="2.6539999999999999"/>
    <s v="NA"/>
    <s v="NA"/>
    <s v="NA"/>
    <s v="NA"/>
    <s v="NA"/>
    <n v="126.1266"/>
    <n v="9.593"/>
    <x v="0"/>
    <n v="23980.23"/>
    <n v="20802"/>
    <n v="3178.2299999999996"/>
  </r>
  <r>
    <x v="23"/>
    <x v="1"/>
    <x v="0"/>
    <d v="2010-02-07T00:00:00"/>
    <n v="73.66"/>
    <n v="2.6680000000000001"/>
    <s v="NA"/>
    <s v="NA"/>
    <s v="NA"/>
    <s v="NA"/>
    <s v="NA"/>
    <n v="126.1392"/>
    <n v="9.8160000000000007"/>
    <x v="0"/>
    <n v="20497.560000000001"/>
    <n v="20802"/>
    <n v="-304.43999999999869"/>
  </r>
  <r>
    <x v="23"/>
    <x v="1"/>
    <x v="0"/>
    <d v="2010-09-07T00:00:00"/>
    <n v="75"/>
    <n v="2.637"/>
    <s v="NA"/>
    <s v="NA"/>
    <s v="NA"/>
    <s v="NA"/>
    <s v="NA"/>
    <n v="126.15179999999999"/>
    <n v="9.8160000000000007"/>
    <x v="0"/>
    <n v="20200.75"/>
    <n v="20802"/>
    <n v="-601.25"/>
  </r>
  <r>
    <x v="23"/>
    <x v="1"/>
    <x v="0"/>
    <s v="16/07/2010"/>
    <n v="78.53"/>
    <n v="2.621"/>
    <s v="NA"/>
    <s v="NA"/>
    <s v="NA"/>
    <s v="NA"/>
    <s v="NA"/>
    <n v="126.1498065"/>
    <n v="9.8160000000000007"/>
    <x v="0"/>
    <n v="20492.7"/>
    <n v="20802"/>
    <n v="-309.29999999999927"/>
  </r>
  <r>
    <x v="23"/>
    <x v="1"/>
    <x v="0"/>
    <s v="23/07/2010"/>
    <n v="79.58"/>
    <n v="2.6120000000000001"/>
    <s v="NA"/>
    <s v="NA"/>
    <s v="NA"/>
    <s v="NA"/>
    <s v="NA"/>
    <n v="126.1283548"/>
    <n v="9.8160000000000007"/>
    <x v="0"/>
    <n v="22048.67"/>
    <n v="20802"/>
    <n v="1246.6699999999983"/>
  </r>
  <r>
    <x v="23"/>
    <x v="1"/>
    <x v="0"/>
    <s v="30/07/2010"/>
    <n v="72.260000000000005"/>
    <n v="2.65"/>
    <s v="NA"/>
    <s v="NA"/>
    <s v="NA"/>
    <s v="NA"/>
    <s v="NA"/>
    <n v="126.1069032"/>
    <n v="9.8160000000000007"/>
    <x v="0"/>
    <n v="17813.169999999998"/>
    <n v="20802"/>
    <n v="-2988.8300000000017"/>
  </r>
  <r>
    <x v="23"/>
    <x v="1"/>
    <x v="0"/>
    <d v="2010-06-08T00:00:00"/>
    <n v="73.8"/>
    <n v="2.64"/>
    <s v="NA"/>
    <s v="NA"/>
    <s v="NA"/>
    <s v="NA"/>
    <s v="NA"/>
    <n v="126.0854516"/>
    <n v="9.8160000000000007"/>
    <x v="0"/>
    <n v="18376.23"/>
    <n v="20802"/>
    <n v="-2425.7700000000004"/>
  </r>
  <r>
    <x v="23"/>
    <x v="1"/>
    <x v="0"/>
    <s v="13/08/2010"/>
    <n v="76.72"/>
    <n v="2.698"/>
    <s v="NA"/>
    <s v="NA"/>
    <s v="NA"/>
    <s v="NA"/>
    <s v="NA"/>
    <n v="126.06399999999999"/>
    <n v="9.8160000000000007"/>
    <x v="0"/>
    <n v="17318.91"/>
    <n v="20802"/>
    <n v="-3483.09"/>
  </r>
  <r>
    <x v="23"/>
    <x v="1"/>
    <x v="0"/>
    <s v="20/08/2010"/>
    <n v="76.45"/>
    <n v="2.6709999999999998"/>
    <s v="NA"/>
    <s v="NA"/>
    <s v="NA"/>
    <s v="NA"/>
    <s v="NA"/>
    <n v="126.0766452"/>
    <n v="9.8160000000000007"/>
    <x v="0"/>
    <n v="20254.830000000002"/>
    <n v="20802"/>
    <n v="-547.16999999999825"/>
  </r>
  <r>
    <x v="23"/>
    <x v="1"/>
    <x v="0"/>
    <s v="27/08/2010"/>
    <n v="72.87"/>
    <n v="2.621"/>
    <s v="NA"/>
    <s v="NA"/>
    <s v="NA"/>
    <s v="NA"/>
    <s v="NA"/>
    <n v="126.0892903"/>
    <n v="9.8160000000000007"/>
    <x v="0"/>
    <n v="17599.96"/>
    <n v="20802"/>
    <n v="-3202.0400000000009"/>
  </r>
  <r>
    <x v="23"/>
    <x v="1"/>
    <x v="0"/>
    <d v="2010-03-09T00:00:00"/>
    <n v="72.59"/>
    <n v="2.5840000000000001"/>
    <s v="NA"/>
    <s v="NA"/>
    <s v="NA"/>
    <s v="NA"/>
    <s v="NA"/>
    <n v="126.1019355"/>
    <n v="9.8160000000000007"/>
    <x v="0"/>
    <n v="18300.93"/>
    <n v="20802"/>
    <n v="-2501.0699999999997"/>
  </r>
  <r>
    <x v="23"/>
    <x v="1"/>
    <x v="0"/>
    <d v="2010-10-09T00:00:00"/>
    <n v="72.61"/>
    <n v="2.5739999999999998"/>
    <s v="NA"/>
    <s v="NA"/>
    <s v="NA"/>
    <s v="NA"/>
    <s v="NA"/>
    <n v="126.1145806"/>
    <n v="9.8160000000000007"/>
    <x v="1"/>
    <n v="17691.64"/>
    <n v="20802"/>
    <n v="-3110.3600000000006"/>
  </r>
  <r>
    <x v="23"/>
    <x v="1"/>
    <x v="0"/>
    <s v="17/09/2010"/>
    <n v="70.709999999999994"/>
    <n v="2.5939999999999999"/>
    <s v="NA"/>
    <s v="NA"/>
    <s v="NA"/>
    <s v="NA"/>
    <s v="NA"/>
    <n v="126.1454667"/>
    <n v="9.8160000000000007"/>
    <x v="0"/>
    <n v="18039.38"/>
    <n v="20802"/>
    <n v="-2762.619999999999"/>
  </r>
  <r>
    <x v="23"/>
    <x v="1"/>
    <x v="0"/>
    <s v="24/09/2010"/>
    <n v="69.78"/>
    <n v="2.6419999999999999"/>
    <s v="NA"/>
    <s v="NA"/>
    <s v="NA"/>
    <s v="NA"/>
    <s v="NA"/>
    <n v="126.1900333"/>
    <n v="9.8160000000000007"/>
    <x v="0"/>
    <n v="19145.580000000002"/>
    <n v="20802"/>
    <n v="-1656.4199999999983"/>
  </r>
  <r>
    <x v="23"/>
    <x v="1"/>
    <x v="0"/>
    <d v="2010-01-10T00:00:00"/>
    <n v="70.13"/>
    <n v="2.6190000000000002"/>
    <s v="NA"/>
    <s v="NA"/>
    <s v="NA"/>
    <s v="NA"/>
    <s v="NA"/>
    <n v="126.2346"/>
    <n v="10.210000000000001"/>
    <x v="0"/>
    <n v="17207.349999999999"/>
    <n v="20802"/>
    <n v="-3594.6500000000015"/>
  </r>
  <r>
    <x v="23"/>
    <x v="1"/>
    <x v="0"/>
    <d v="2010-08-10T00:00:00"/>
    <n v="65.209999999999994"/>
    <n v="2.645"/>
    <s v="NA"/>
    <s v="NA"/>
    <s v="NA"/>
    <s v="NA"/>
    <s v="NA"/>
    <n v="126.2791667"/>
    <n v="10.210000000000001"/>
    <x v="0"/>
    <n v="17162.62"/>
    <n v="20802"/>
    <n v="-3639.380000000001"/>
  </r>
  <r>
    <x v="23"/>
    <x v="1"/>
    <x v="0"/>
    <s v="15/10/2010"/>
    <n v="59.57"/>
    <n v="2.7320000000000002"/>
    <s v="NA"/>
    <s v="NA"/>
    <s v="NA"/>
    <s v="NA"/>
    <s v="NA"/>
    <n v="126.32667739999999"/>
    <n v="10.210000000000001"/>
    <x v="0"/>
    <n v="16773.28"/>
    <n v="20802"/>
    <n v="-4028.7200000000012"/>
  </r>
  <r>
    <x v="23"/>
    <x v="1"/>
    <x v="0"/>
    <s v="22/10/2010"/>
    <n v="58.11"/>
    <n v="2.7360000000000002"/>
    <s v="NA"/>
    <s v="NA"/>
    <s v="NA"/>
    <s v="NA"/>
    <s v="NA"/>
    <n v="126.3815484"/>
    <n v="10.210000000000001"/>
    <x v="0"/>
    <n v="18795.490000000002"/>
    <n v="20802"/>
    <n v="-2006.5099999999984"/>
  </r>
  <r>
    <x v="23"/>
    <x v="1"/>
    <x v="0"/>
    <s v="29/10/2010"/>
    <n v="50.78"/>
    <n v="2.718"/>
    <s v="NA"/>
    <s v="NA"/>
    <s v="NA"/>
    <s v="NA"/>
    <s v="NA"/>
    <n v="126.43641940000001"/>
    <n v="10.210000000000001"/>
    <x v="0"/>
    <n v="16291.79"/>
    <n v="20802"/>
    <n v="-4510.2099999999991"/>
  </r>
  <r>
    <x v="23"/>
    <x v="1"/>
    <x v="0"/>
    <d v="2010-05-11T00:00:00"/>
    <n v="52.43"/>
    <n v="2.6989999999999998"/>
    <s v="NA"/>
    <s v="NA"/>
    <s v="NA"/>
    <s v="NA"/>
    <s v="NA"/>
    <n v="126.4912903"/>
    <n v="10.210000000000001"/>
    <x v="0"/>
    <n v="16784.5"/>
    <n v="20802"/>
    <n v="-4017.5"/>
  </r>
  <r>
    <x v="23"/>
    <x v="1"/>
    <x v="0"/>
    <d v="2010-12-11T00:00:00"/>
    <n v="47.2"/>
    <n v="2.7410000000000001"/>
    <s v="NA"/>
    <s v="NA"/>
    <s v="NA"/>
    <s v="NA"/>
    <s v="NA"/>
    <n v="126.54616129999999"/>
    <n v="10.210000000000001"/>
    <x v="0"/>
    <n v="17950.88"/>
    <n v="20802"/>
    <n v="-2851.119999999999"/>
  </r>
  <r>
    <x v="23"/>
    <x v="1"/>
    <x v="0"/>
    <s v="19/11/2010"/>
    <n v="40.93"/>
    <n v="2.78"/>
    <s v="NA"/>
    <s v="NA"/>
    <s v="NA"/>
    <s v="NA"/>
    <s v="NA"/>
    <n v="126.60720000000001"/>
    <n v="10.210000000000001"/>
    <x v="0"/>
    <n v="70"/>
    <n v="20802"/>
    <n v="-20732"/>
  </r>
  <r>
    <x v="23"/>
    <x v="1"/>
    <x v="0"/>
    <s v="26/11/2010"/>
    <n v="41.13"/>
    <n v="2.7519999999999998"/>
    <s v="NA"/>
    <s v="NA"/>
    <s v="NA"/>
    <s v="NA"/>
    <s v="NA"/>
    <n v="126.66926669999999"/>
    <n v="10.210000000000001"/>
    <x v="1"/>
    <n v="-863"/>
    <n v="20802"/>
    <n v="-21665"/>
  </r>
  <r>
    <x v="23"/>
    <x v="1"/>
    <x v="0"/>
    <d v="2010-03-12T00:00:00"/>
    <n v="34.700000000000003"/>
    <n v="2.7269999999999999"/>
    <s v="NA"/>
    <s v="NA"/>
    <s v="NA"/>
    <s v="NA"/>
    <s v="NA"/>
    <n v="126.7313333"/>
    <n v="10.210000000000001"/>
    <x v="0"/>
    <n v="-698"/>
    <n v="20802"/>
    <n v="-21500"/>
  </r>
  <r>
    <x v="23"/>
    <x v="1"/>
    <x v="0"/>
    <d v="2010-10-12T00:00:00"/>
    <n v="41.93"/>
    <n v="2.86"/>
    <s v="NA"/>
    <s v="NA"/>
    <s v="NA"/>
    <s v="NA"/>
    <s v="NA"/>
    <n v="126.79340000000001"/>
    <n v="10.210000000000001"/>
    <x v="0"/>
    <n v="14"/>
    <n v="20802"/>
    <n v="-20788"/>
  </r>
  <r>
    <x v="23"/>
    <x v="1"/>
    <x v="0"/>
    <s v="17/12/2010"/>
    <n v="42.64"/>
    <n v="2.8839999999999999"/>
    <s v="NA"/>
    <s v="NA"/>
    <s v="NA"/>
    <s v="NA"/>
    <s v="NA"/>
    <n v="126.8794839"/>
    <n v="10.210000000000001"/>
    <x v="0"/>
    <n v="-58"/>
    <n v="20802"/>
    <n v="-20860"/>
  </r>
  <r>
    <x v="23"/>
    <x v="1"/>
    <x v="0"/>
    <s v="24/12/2010"/>
    <n v="42.74"/>
    <n v="2.887"/>
    <s v="NA"/>
    <s v="NA"/>
    <s v="NA"/>
    <s v="NA"/>
    <s v="NA"/>
    <n v="126.9835806"/>
    <n v="10.210000000000001"/>
    <x v="0"/>
    <n v="60"/>
    <n v="20802"/>
    <n v="-20742"/>
  </r>
  <r>
    <x v="23"/>
    <x v="1"/>
    <x v="0"/>
    <s v="31/12/2010"/>
    <n v="34.11"/>
    <n v="2.9550000000000001"/>
    <s v="NA"/>
    <s v="NA"/>
    <s v="NA"/>
    <s v="NA"/>
    <s v="NA"/>
    <n v="127.0876774"/>
    <n v="10.210000000000001"/>
    <x v="1"/>
    <n v="20"/>
    <n v="20802"/>
    <n v="-20782"/>
  </r>
  <r>
    <x v="23"/>
    <x v="1"/>
    <x v="0"/>
    <d v="2011-07-01T00:00:00"/>
    <n v="24.5"/>
    <n v="2.98"/>
    <s v="NA"/>
    <s v="NA"/>
    <s v="NA"/>
    <s v="NA"/>
    <s v="NA"/>
    <n v="127.1917742"/>
    <n v="10.398"/>
    <x v="0"/>
    <n v="89"/>
    <n v="20802"/>
    <n v="-20713"/>
  </r>
  <r>
    <x v="23"/>
    <x v="1"/>
    <x v="0"/>
    <s v="14/01/2011"/>
    <n v="30.75"/>
    <n v="2.992"/>
    <s v="NA"/>
    <s v="NA"/>
    <s v="NA"/>
    <s v="NA"/>
    <s v="NA"/>
    <n v="127.30093549999999"/>
    <n v="10.398"/>
    <x v="0"/>
    <n v="0"/>
    <n v="20802"/>
    <n v="-20802"/>
  </r>
  <r>
    <x v="23"/>
    <x v="1"/>
    <x v="0"/>
    <s v="21/01/2011"/>
    <n v="39.57"/>
    <n v="3.0169999999999999"/>
    <s v="NA"/>
    <s v="NA"/>
    <s v="NA"/>
    <s v="NA"/>
    <s v="NA"/>
    <n v="127.4404839"/>
    <n v="10.398"/>
    <x v="0"/>
    <n v="-298"/>
    <n v="20802"/>
    <n v="-21100"/>
  </r>
  <r>
    <x v="23"/>
    <x v="1"/>
    <x v="0"/>
    <s v="28/01/2011"/>
    <n v="34.68"/>
    <n v="3.0219999999999998"/>
    <s v="NA"/>
    <s v="NA"/>
    <s v="NA"/>
    <s v="NA"/>
    <s v="NA"/>
    <n v="127.5800323"/>
    <n v="10.398"/>
    <x v="0"/>
    <n v="-198"/>
    <n v="20802"/>
    <n v="-21000"/>
  </r>
  <r>
    <x v="23"/>
    <x v="1"/>
    <x v="0"/>
    <d v="2011-04-02T00:00:00"/>
    <n v="23.82"/>
    <n v="2.996"/>
    <s v="NA"/>
    <s v="NA"/>
    <s v="NA"/>
    <s v="NA"/>
    <s v="NA"/>
    <n v="127.7195806"/>
    <n v="10.398"/>
    <x v="0"/>
    <n v="198"/>
    <n v="20802"/>
    <n v="-20604"/>
  </r>
  <r>
    <x v="23"/>
    <x v="1"/>
    <x v="0"/>
    <d v="2011-11-02T00:00:00"/>
    <n v="28.66"/>
    <n v="3.0329999999999999"/>
    <s v="NA"/>
    <s v="NA"/>
    <s v="NA"/>
    <s v="NA"/>
    <s v="NA"/>
    <n v="127.859129"/>
    <n v="10.398"/>
    <x v="1"/>
    <n v="0"/>
    <n v="20802"/>
    <n v="-20802"/>
  </r>
  <r>
    <x v="23"/>
    <x v="1"/>
    <x v="0"/>
    <s v="18/02/2011"/>
    <n v="45.12"/>
    <n v="3.0579999999999998"/>
    <s v="NA"/>
    <s v="NA"/>
    <s v="NA"/>
    <s v="NA"/>
    <s v="NA"/>
    <n v="127.99525"/>
    <n v="10.398"/>
    <x v="0"/>
    <n v="0"/>
    <n v="20802"/>
    <n v="-20802"/>
  </r>
  <r>
    <x v="23"/>
    <x v="1"/>
    <x v="0"/>
    <s v="25/02/2011"/>
    <n v="44.57"/>
    <n v="3.0870000000000002"/>
    <s v="NA"/>
    <s v="NA"/>
    <s v="NA"/>
    <s v="NA"/>
    <s v="NA"/>
    <n v="128.13"/>
    <n v="10.398"/>
    <x v="0"/>
    <n v="-498"/>
    <n v="20802"/>
    <n v="-21300"/>
  </r>
  <r>
    <x v="23"/>
    <x v="1"/>
    <x v="0"/>
    <d v="2011-04-03T00:00:00"/>
    <n v="46.21"/>
    <n v="3.3050000000000002"/>
    <s v="NA"/>
    <s v="NA"/>
    <s v="NA"/>
    <s v="NA"/>
    <s v="NA"/>
    <n v="128.26474999999999"/>
    <n v="10.398"/>
    <x v="0"/>
    <n v="-498"/>
    <n v="20802"/>
    <n v="-21300"/>
  </r>
  <r>
    <x v="23"/>
    <x v="1"/>
    <x v="0"/>
    <d v="2011-11-03T00:00:00"/>
    <n v="45.87"/>
    <n v="3.4609999999999999"/>
    <s v="NA"/>
    <s v="NA"/>
    <s v="NA"/>
    <s v="NA"/>
    <s v="NA"/>
    <n v="128.39949999999999"/>
    <n v="10.398"/>
    <x v="0"/>
    <n v="-198"/>
    <n v="20802"/>
    <n v="-21000"/>
  </r>
  <r>
    <x v="23"/>
    <x v="1"/>
    <x v="0"/>
    <s v="18/03/2011"/>
    <n v="55.58"/>
    <n v="3.4950000000000001"/>
    <s v="NA"/>
    <s v="NA"/>
    <s v="NA"/>
    <s v="NA"/>
    <s v="NA"/>
    <n v="128.5121935"/>
    <n v="10.398"/>
    <x v="0"/>
    <n v="-199"/>
    <n v="20802"/>
    <n v="-21001"/>
  </r>
  <r>
    <x v="23"/>
    <x v="1"/>
    <x v="0"/>
    <s v="25/03/2011"/>
    <n v="53.11"/>
    <n v="3.48"/>
    <s v="NA"/>
    <s v="NA"/>
    <s v="NA"/>
    <s v="NA"/>
    <s v="NA"/>
    <n v="128.61606449999999"/>
    <n v="10.398"/>
    <x v="0"/>
    <n v="178"/>
    <n v="20802"/>
    <n v="-20624"/>
  </r>
  <r>
    <x v="23"/>
    <x v="1"/>
    <x v="0"/>
    <d v="2011-01-04T00:00:00"/>
    <n v="55.46"/>
    <n v="3.5209999999999999"/>
    <s v="NA"/>
    <s v="NA"/>
    <s v="NA"/>
    <s v="NA"/>
    <s v="NA"/>
    <n v="128.71993549999999"/>
    <n v="10.581"/>
    <x v="0"/>
    <n v="25"/>
    <n v="20802"/>
    <n v="-20777"/>
  </r>
  <r>
    <x v="23"/>
    <x v="1"/>
    <x v="0"/>
    <d v="2011-08-04T00:00:00"/>
    <n v="58.59"/>
    <n v="3.605"/>
    <s v="NA"/>
    <s v="NA"/>
    <s v="NA"/>
    <s v="NA"/>
    <s v="NA"/>
    <n v="128.82380649999999"/>
    <n v="10.581"/>
    <x v="0"/>
    <n v="68"/>
    <n v="20802"/>
    <n v="-20734"/>
  </r>
  <r>
    <x v="23"/>
    <x v="1"/>
    <x v="0"/>
    <s v="15/04/2011"/>
    <n v="53.3"/>
    <n v="3.7240000000000002"/>
    <s v="NA"/>
    <s v="NA"/>
    <s v="NA"/>
    <s v="NA"/>
    <s v="NA"/>
    <n v="128.9107333"/>
    <n v="10.581"/>
    <x v="0"/>
    <n v="224"/>
    <n v="20802"/>
    <n v="-20578"/>
  </r>
  <r>
    <x v="23"/>
    <x v="1"/>
    <x v="0"/>
    <s v="22/04/2011"/>
    <n v="63.83"/>
    <n v="3.7810000000000001"/>
    <s v="NA"/>
    <s v="NA"/>
    <s v="NA"/>
    <s v="NA"/>
    <s v="NA"/>
    <n v="128.95529999999999"/>
    <n v="10.581"/>
    <x v="0"/>
    <n v="814"/>
    <n v="20802"/>
    <n v="-19988"/>
  </r>
  <r>
    <x v="23"/>
    <x v="1"/>
    <x v="0"/>
    <s v="29/04/2011"/>
    <n v="57.73"/>
    <n v="3.7810000000000001"/>
    <s v="NA"/>
    <s v="NA"/>
    <s v="NA"/>
    <s v="NA"/>
    <s v="NA"/>
    <n v="128.99986670000001"/>
    <n v="10.581"/>
    <x v="0"/>
    <n v="247"/>
    <n v="20802"/>
    <n v="-20555"/>
  </r>
  <r>
    <x v="23"/>
    <x v="1"/>
    <x v="0"/>
    <d v="2011-06-05T00:00:00"/>
    <n v="54.4"/>
    <n v="3.8660000000000001"/>
    <s v="NA"/>
    <s v="NA"/>
    <s v="NA"/>
    <s v="NA"/>
    <s v="NA"/>
    <n v="129.04443330000001"/>
    <n v="10.581"/>
    <x v="0"/>
    <n v="354"/>
    <n v="20802"/>
    <n v="-20448"/>
  </r>
  <r>
    <x v="23"/>
    <x v="1"/>
    <x v="0"/>
    <s v="13/05/2011"/>
    <n v="63.05"/>
    <n v="3.8719999999999999"/>
    <s v="NA"/>
    <s v="NA"/>
    <s v="NA"/>
    <s v="NA"/>
    <s v="NA"/>
    <n v="129.089"/>
    <n v="10.581"/>
    <x v="0"/>
    <n v="357"/>
    <n v="20802"/>
    <n v="-20445"/>
  </r>
  <r>
    <x v="23"/>
    <x v="1"/>
    <x v="0"/>
    <s v="20/05/2011"/>
    <n v="61.47"/>
    <n v="3.8809999999999998"/>
    <s v="NA"/>
    <s v="NA"/>
    <s v="NA"/>
    <s v="NA"/>
    <s v="NA"/>
    <n v="129.07567739999999"/>
    <n v="10.581"/>
    <x v="0"/>
    <n v="771"/>
    <n v="20802"/>
    <n v="-20031"/>
  </r>
  <r>
    <x v="23"/>
    <x v="1"/>
    <x v="0"/>
    <s v="27/05/2011"/>
    <n v="65.989999999999995"/>
    <n v="3.7709999999999999"/>
    <s v="NA"/>
    <s v="NA"/>
    <s v="NA"/>
    <s v="NA"/>
    <s v="NA"/>
    <n v="129.06235480000001"/>
    <n v="10.581"/>
    <x v="0"/>
    <n v="608"/>
    <n v="20802"/>
    <n v="-20194"/>
  </r>
  <r>
    <x v="23"/>
    <x v="1"/>
    <x v="0"/>
    <d v="2011-03-06T00:00:00"/>
    <n v="74.64"/>
    <n v="3.6829999999999998"/>
    <s v="NA"/>
    <s v="NA"/>
    <s v="NA"/>
    <s v="NA"/>
    <s v="NA"/>
    <n v="129.04903229999999"/>
    <n v="10.581"/>
    <x v="0"/>
    <n v="467"/>
    <n v="20802"/>
    <n v="-20335"/>
  </r>
  <r>
    <x v="23"/>
    <x v="1"/>
    <x v="0"/>
    <d v="2011-10-06T00:00:00"/>
    <n v="74.569999999999993"/>
    <n v="3.64"/>
    <s v="NA"/>
    <s v="NA"/>
    <s v="NA"/>
    <s v="NA"/>
    <s v="NA"/>
    <n v="129.03570970000001"/>
    <n v="10.581"/>
    <x v="0"/>
    <n v="374"/>
    <n v="20802"/>
    <n v="-20428"/>
  </r>
  <r>
    <x v="23"/>
    <x v="1"/>
    <x v="0"/>
    <s v="17/06/2011"/>
    <n v="76.58"/>
    <n v="3.6179999999999999"/>
    <s v="NA"/>
    <s v="NA"/>
    <s v="NA"/>
    <s v="NA"/>
    <s v="NA"/>
    <n v="129.04320000000001"/>
    <n v="10.581"/>
    <x v="0"/>
    <n v="247"/>
    <n v="20802"/>
    <n v="-20555"/>
  </r>
  <r>
    <x v="23"/>
    <x v="1"/>
    <x v="0"/>
    <s v="24/06/2011"/>
    <n v="77.16"/>
    <n v="3.57"/>
    <s v="NA"/>
    <s v="NA"/>
    <s v="NA"/>
    <s v="NA"/>
    <s v="NA"/>
    <n v="129.06630000000001"/>
    <n v="10.581"/>
    <x v="0"/>
    <n v="761"/>
    <n v="20802"/>
    <n v="-20041"/>
  </r>
  <r>
    <x v="23"/>
    <x v="1"/>
    <x v="0"/>
    <d v="2011-01-07T00:00:00"/>
    <n v="81.96"/>
    <n v="3.504"/>
    <s v="NA"/>
    <s v="NA"/>
    <s v="NA"/>
    <s v="NA"/>
    <s v="NA"/>
    <n v="129.08940000000001"/>
    <n v="10.641"/>
    <x v="0"/>
    <n v="514"/>
    <n v="20802"/>
    <n v="-20288"/>
  </r>
  <r>
    <x v="23"/>
    <x v="1"/>
    <x v="0"/>
    <d v="2011-08-07T00:00:00"/>
    <n v="80.84"/>
    <n v="3.4689999999999999"/>
    <s v="NA"/>
    <s v="NA"/>
    <s v="NA"/>
    <s v="NA"/>
    <s v="NA"/>
    <n v="129.11250000000001"/>
    <n v="10.641"/>
    <x v="0"/>
    <n v="671"/>
    <n v="20802"/>
    <n v="-20131"/>
  </r>
  <r>
    <x v="23"/>
    <x v="1"/>
    <x v="0"/>
    <s v="15/07/2011"/>
    <n v="78.09"/>
    <n v="3.5630000000000002"/>
    <s v="NA"/>
    <s v="NA"/>
    <s v="NA"/>
    <s v="NA"/>
    <s v="NA"/>
    <n v="129.13383870000001"/>
    <n v="10.641"/>
    <x v="0"/>
    <n v="227"/>
    <n v="20802"/>
    <n v="-20575"/>
  </r>
  <r>
    <x v="23"/>
    <x v="1"/>
    <x v="0"/>
    <s v="22/07/2011"/>
    <n v="80.75"/>
    <n v="3.6269999999999998"/>
    <s v="NA"/>
    <s v="NA"/>
    <s v="NA"/>
    <s v="NA"/>
    <s v="NA"/>
    <n v="129.1507742"/>
    <n v="10.641"/>
    <x v="0"/>
    <n v="274"/>
    <n v="20802"/>
    <n v="-20528"/>
  </r>
  <r>
    <x v="23"/>
    <x v="1"/>
    <x v="0"/>
    <s v="29/07/2011"/>
    <n v="78.040000000000006"/>
    <n v="3.6589999999999998"/>
    <s v="NA"/>
    <s v="NA"/>
    <s v="NA"/>
    <s v="NA"/>
    <s v="NA"/>
    <n v="129.16770969999999"/>
    <n v="10.641"/>
    <x v="0"/>
    <n v="424"/>
    <n v="20802"/>
    <n v="-20378"/>
  </r>
  <r>
    <x v="23"/>
    <x v="1"/>
    <x v="0"/>
    <d v="2011-05-08T00:00:00"/>
    <n v="76.709999999999994"/>
    <n v="3.6619999999999999"/>
    <s v="NA"/>
    <s v="NA"/>
    <s v="NA"/>
    <s v="NA"/>
    <s v="NA"/>
    <n v="129.18464520000001"/>
    <n v="10.641"/>
    <x v="0"/>
    <n v="641"/>
    <n v="20802"/>
    <n v="-20161"/>
  </r>
  <r>
    <x v="23"/>
    <x v="1"/>
    <x v="0"/>
    <d v="2011-12-08T00:00:00"/>
    <n v="80.23"/>
    <n v="3.617"/>
    <s v="NA"/>
    <s v="NA"/>
    <s v="NA"/>
    <s v="NA"/>
    <s v="NA"/>
    <n v="129.2015806"/>
    <n v="10.641"/>
    <x v="0"/>
    <n v="157"/>
    <n v="20802"/>
    <n v="-20645"/>
  </r>
  <r>
    <x v="23"/>
    <x v="1"/>
    <x v="0"/>
    <s v="19/08/2011"/>
    <n v="77.08"/>
    <n v="3.55"/>
    <s v="NA"/>
    <s v="NA"/>
    <s v="NA"/>
    <s v="NA"/>
    <s v="NA"/>
    <n v="129.24058059999999"/>
    <n v="10.641"/>
    <x v="0"/>
    <n v="594"/>
    <n v="20802"/>
    <n v="-20208"/>
  </r>
  <r>
    <x v="23"/>
    <x v="1"/>
    <x v="0"/>
    <s v="26/08/2011"/>
    <n v="77.27"/>
    <n v="3.5230000000000001"/>
    <s v="NA"/>
    <s v="NA"/>
    <s v="NA"/>
    <s v="NA"/>
    <s v="NA"/>
    <n v="129.28325810000001"/>
    <n v="10.641"/>
    <x v="0"/>
    <n v="117"/>
    <n v="20802"/>
    <n v="-20685"/>
  </r>
  <r>
    <x v="23"/>
    <x v="1"/>
    <x v="0"/>
    <d v="2011-02-09T00:00:00"/>
    <n v="78.239999999999995"/>
    <n v="3.5329999999999999"/>
    <s v="NA"/>
    <s v="NA"/>
    <s v="NA"/>
    <s v="NA"/>
    <s v="NA"/>
    <n v="129.32593550000001"/>
    <n v="10.641"/>
    <x v="0"/>
    <n v="287"/>
    <n v="20802"/>
    <n v="-20515"/>
  </r>
  <r>
    <x v="23"/>
    <x v="1"/>
    <x v="0"/>
    <d v="2011-09-09T00:00:00"/>
    <n v="70.05"/>
    <n v="3.5539999999999998"/>
    <s v="NA"/>
    <s v="NA"/>
    <s v="NA"/>
    <s v="NA"/>
    <s v="NA"/>
    <n v="129.36861289999999"/>
    <n v="10.641"/>
    <x v="1"/>
    <n v="187"/>
    <n v="20802"/>
    <n v="-20615"/>
  </r>
  <r>
    <x v="23"/>
    <x v="1"/>
    <x v="0"/>
    <s v="16/09/2011"/>
    <n v="64.94"/>
    <n v="3.532"/>
    <s v="NA"/>
    <s v="NA"/>
    <s v="NA"/>
    <s v="NA"/>
    <s v="NA"/>
    <n v="129.4306"/>
    <n v="10.641"/>
    <x v="0"/>
    <n v="283"/>
    <n v="20802"/>
    <n v="-20519"/>
  </r>
  <r>
    <x v="23"/>
    <x v="1"/>
    <x v="0"/>
    <s v="23/09/2011"/>
    <n v="66.23"/>
    <n v="3.4729999999999999"/>
    <s v="NA"/>
    <s v="NA"/>
    <s v="NA"/>
    <s v="NA"/>
    <s v="NA"/>
    <n v="129.51833329999999"/>
    <n v="10.641"/>
    <x v="0"/>
    <n v="227"/>
    <n v="20802"/>
    <n v="-20575"/>
  </r>
  <r>
    <x v="23"/>
    <x v="1"/>
    <x v="0"/>
    <s v="30/09/2011"/>
    <n v="69.44"/>
    <n v="3.371"/>
    <s v="NA"/>
    <s v="NA"/>
    <s v="NA"/>
    <s v="NA"/>
    <s v="NA"/>
    <n v="129.60606670000001"/>
    <n v="10.641"/>
    <x v="0"/>
    <n v="434"/>
    <n v="20802"/>
    <n v="-20368"/>
  </r>
  <r>
    <x v="23"/>
    <x v="1"/>
    <x v="0"/>
    <d v="2011-07-10T00:00:00"/>
    <n v="60.42"/>
    <n v="3.2989999999999999"/>
    <s v="NA"/>
    <s v="NA"/>
    <s v="NA"/>
    <s v="NA"/>
    <s v="NA"/>
    <n v="129.69380000000001"/>
    <n v="10.148"/>
    <x v="0"/>
    <n v="127"/>
    <n v="20802"/>
    <n v="-20675"/>
  </r>
  <r>
    <x v="23"/>
    <x v="1"/>
    <x v="0"/>
    <s v="14/10/2011"/>
    <n v="54.72"/>
    <n v="3.2829999999999999"/>
    <s v="NA"/>
    <s v="NA"/>
    <s v="NA"/>
    <s v="NA"/>
    <s v="NA"/>
    <n v="129.77064519999999"/>
    <n v="10.148"/>
    <x v="0"/>
    <n v="267"/>
    <n v="20802"/>
    <n v="-20535"/>
  </r>
  <r>
    <x v="23"/>
    <x v="1"/>
    <x v="0"/>
    <s v="21/10/2011"/>
    <n v="58.93"/>
    <n v="3.3610000000000002"/>
    <s v="NA"/>
    <s v="NA"/>
    <s v="NA"/>
    <s v="NA"/>
    <s v="NA"/>
    <n v="129.78216130000001"/>
    <n v="10.148"/>
    <x v="0"/>
    <n v="666"/>
    <n v="20802"/>
    <n v="-20136"/>
  </r>
  <r>
    <x v="23"/>
    <x v="1"/>
    <x v="0"/>
    <s v="28/10/2011"/>
    <n v="54.56"/>
    <n v="3.3620000000000001"/>
    <s v="NA"/>
    <s v="NA"/>
    <s v="NA"/>
    <s v="NA"/>
    <s v="NA"/>
    <n v="129.79367740000001"/>
    <n v="10.148"/>
    <x v="0"/>
    <n v="561"/>
    <n v="20802"/>
    <n v="-20241"/>
  </r>
  <r>
    <x v="23"/>
    <x v="1"/>
    <x v="0"/>
    <d v="2011-04-11T00:00:00"/>
    <n v="48.04"/>
    <n v="3.3220000000000001"/>
    <s v="NA"/>
    <s v="NA"/>
    <s v="NA"/>
    <s v="NA"/>
    <s v="NA"/>
    <n v="129.8051935"/>
    <n v="10.148"/>
    <x v="0"/>
    <n v="760"/>
    <n v="20802"/>
    <n v="-20042"/>
  </r>
  <r>
    <x v="23"/>
    <x v="1"/>
    <x v="0"/>
    <d v="2011-11-11T00:00:00"/>
    <n v="41.04"/>
    <n v="3.286"/>
    <n v="10860.98"/>
    <n v="6524.97"/>
    <n v="65.95"/>
    <n v="4082.99"/>
    <n v="4814.43"/>
    <n v="129.81670969999999"/>
    <n v="10.148"/>
    <x v="0"/>
    <n v="564"/>
    <n v="20802"/>
    <n v="-20238"/>
  </r>
  <r>
    <x v="23"/>
    <x v="1"/>
    <x v="0"/>
    <s v="18/11/2011"/>
    <n v="46"/>
    <n v="3.294"/>
    <n v="4673.9399999999996"/>
    <n v="1014.27"/>
    <n v="132.18"/>
    <n v="799.24"/>
    <n v="5734.11"/>
    <n v="129.8268333"/>
    <n v="10.148"/>
    <x v="0"/>
    <n v="594"/>
    <n v="20802"/>
    <n v="-20208"/>
  </r>
  <r>
    <x v="23"/>
    <x v="1"/>
    <x v="0"/>
    <s v="25/11/2011"/>
    <n v="45.99"/>
    <n v="3.2250000000000001"/>
    <n v="32.5"/>
    <n v="317.08"/>
    <n v="42455.51"/>
    <n v="6"/>
    <n v="1438.09"/>
    <n v="129.8364"/>
    <n v="10.148"/>
    <x v="1"/>
    <n v="861"/>
    <n v="20802"/>
    <n v="-19941"/>
  </r>
  <r>
    <x v="23"/>
    <x v="1"/>
    <x v="0"/>
    <d v="2011-02-12T00:00:00"/>
    <n v="39.75"/>
    <n v="3.1760000000000002"/>
    <n v="4611.57"/>
    <n v="70.94"/>
    <n v="1109.5899999999999"/>
    <n v="1307.67"/>
    <n v="17316.009999999998"/>
    <n v="129.84596669999999"/>
    <n v="10.148"/>
    <x v="0"/>
    <n v="566"/>
    <n v="20802"/>
    <n v="-20236"/>
  </r>
  <r>
    <x v="23"/>
    <x v="1"/>
    <x v="0"/>
    <d v="2011-09-12T00:00:00"/>
    <n v="24.69"/>
    <n v="3.153"/>
    <n v="3131.47"/>
    <n v="3"/>
    <n v="127.58"/>
    <n v="479.79"/>
    <n v="4102.57"/>
    <n v="129.85553329999999"/>
    <n v="10.148"/>
    <x v="0"/>
    <n v="2083"/>
    <n v="20802"/>
    <n v="-18719"/>
  </r>
  <r>
    <x v="23"/>
    <x v="1"/>
    <x v="0"/>
    <s v="16/12/2011"/>
    <n v="32.31"/>
    <n v="3.149"/>
    <n v="824.88"/>
    <n v="300"/>
    <n v="226.35"/>
    <n v="573.1"/>
    <n v="2966.73"/>
    <n v="129.8980645"/>
    <n v="10.148"/>
    <x v="0"/>
    <n v="1137"/>
    <n v="20802"/>
    <n v="-19665"/>
  </r>
  <r>
    <x v="23"/>
    <x v="1"/>
    <x v="0"/>
    <s v="23/12/2011"/>
    <n v="32.450000000000003"/>
    <n v="3.1030000000000002"/>
    <n v="1200.0999999999999"/>
    <n v="0.18"/>
    <n v="1108.23"/>
    <n v="37.22"/>
    <n v="2109.3000000000002"/>
    <n v="129.98454839999999"/>
    <n v="10.148"/>
    <x v="0"/>
    <n v="675"/>
    <n v="20802"/>
    <n v="-20127"/>
  </r>
  <r>
    <x v="23"/>
    <x v="1"/>
    <x v="0"/>
    <s v="30/12/2011"/>
    <n v="28.84"/>
    <n v="3.1190000000000002"/>
    <n v="3312.59"/>
    <n v="21909.93"/>
    <n v="210.22"/>
    <n v="146.1"/>
    <n v="3299.3"/>
    <n v="130.07103230000001"/>
    <n v="10.148"/>
    <x v="1"/>
    <n v="2020"/>
    <n v="20802"/>
    <n v="-18782"/>
  </r>
  <r>
    <x v="23"/>
    <x v="1"/>
    <x v="0"/>
    <d v="2012-06-01T00:00:00"/>
    <n v="36.39"/>
    <n v="3.1579999999999999"/>
    <n v="5998.79"/>
    <n v="18094.689999999999"/>
    <n v="104.92"/>
    <n v="351.55"/>
    <n v="2890.32"/>
    <n v="130.15751610000001"/>
    <n v="9.6530000000000005"/>
    <x v="0"/>
    <n v="2098"/>
    <n v="20802"/>
    <n v="-18704"/>
  </r>
  <r>
    <x v="23"/>
    <x v="1"/>
    <x v="0"/>
    <s v="13/01/2012"/>
    <n v="33.99"/>
    <n v="3.2629999999999999"/>
    <n v="2514.23"/>
    <n v="8431.82"/>
    <n v="48.38"/>
    <n v="186.59"/>
    <n v="4699.3900000000003"/>
    <n v="130.244"/>
    <n v="9.6530000000000005"/>
    <x v="0"/>
    <n v="2883"/>
    <n v="20802"/>
    <n v="-17919"/>
  </r>
  <r>
    <x v="23"/>
    <x v="1"/>
    <x v="0"/>
    <s v="20/01/2012"/>
    <n v="39.28"/>
    <n v="3.2730000000000001"/>
    <n v="1358.95"/>
    <n v="3015.89"/>
    <n v="27.49"/>
    <n v="255.88"/>
    <n v="2402.5700000000002"/>
    <n v="130.27922580000001"/>
    <n v="9.6530000000000005"/>
    <x v="0"/>
    <n v="434"/>
    <n v="20802"/>
    <n v="-20368"/>
  </r>
  <r>
    <x v="23"/>
    <x v="1"/>
    <x v="0"/>
    <s v="27/01/2012"/>
    <n v="39.81"/>
    <n v="3.29"/>
    <n v="387.48"/>
    <n v="1594.36"/>
    <n v="18.98"/>
    <n v="13.35"/>
    <n v="769.52"/>
    <n v="130.31445160000001"/>
    <n v="9.6530000000000005"/>
    <x v="0"/>
    <n v="117"/>
    <n v="20802"/>
    <n v="-20685"/>
  </r>
  <r>
    <x v="23"/>
    <x v="1"/>
    <x v="0"/>
    <d v="2012-03-02T00:00:00"/>
    <n v="38.64"/>
    <n v="3.3540000000000001"/>
    <n v="24118.77"/>
    <n v="1767.26"/>
    <n v="91.24"/>
    <n v="14240.58"/>
    <n v="3833.23"/>
    <n v="130.34967739999999"/>
    <n v="9.6530000000000005"/>
    <x v="0"/>
    <n v="396"/>
    <n v="20802"/>
    <n v="-20406"/>
  </r>
  <r>
    <x v="23"/>
    <x v="1"/>
    <x v="0"/>
    <d v="2012-10-02T00:00:00"/>
    <n v="36.700000000000003"/>
    <n v="3.411"/>
    <n v="16191.24"/>
    <n v="4394.5200000000004"/>
    <n v="58.87"/>
    <n v="11972.11"/>
    <n v="6375.39"/>
    <n v="130.3849032"/>
    <n v="9.6530000000000005"/>
    <x v="1"/>
    <n v="217"/>
    <n v="20802"/>
    <n v="-20585"/>
  </r>
  <r>
    <x v="23"/>
    <x v="1"/>
    <x v="0"/>
    <s v="17/02/2012"/>
    <n v="37.25"/>
    <n v="3.4929999999999999"/>
    <n v="8386.11"/>
    <n v="4644.97"/>
    <n v="16.48"/>
    <n v="2748.66"/>
    <n v="6015.47"/>
    <n v="130.45462069999999"/>
    <n v="9.6530000000000005"/>
    <x v="0"/>
    <n v="267"/>
    <n v="20802"/>
    <n v="-20535"/>
  </r>
  <r>
    <x v="23"/>
    <x v="1"/>
    <x v="0"/>
    <s v="24/02/2012"/>
    <n v="39.89"/>
    <n v="3.5409999999999999"/>
    <n v="5674.77"/>
    <n v="3367.59"/>
    <n v="2.6"/>
    <n v="1389.89"/>
    <n v="3919.46"/>
    <n v="130.55020690000001"/>
    <n v="9.6530000000000005"/>
    <x v="0"/>
    <n v="217"/>
    <n v="20802"/>
    <n v="-20585"/>
  </r>
  <r>
    <x v="23"/>
    <x v="1"/>
    <x v="0"/>
    <d v="2012-02-03T00:00:00"/>
    <n v="42.74"/>
    <n v="3.6190000000000002"/>
    <n v="9511.41"/>
    <n v="469.84"/>
    <n v="2.8"/>
    <n v="6593.25"/>
    <n v="4281.12"/>
    <n v="130.64579309999999"/>
    <n v="9.6530000000000005"/>
    <x v="0"/>
    <n v="471"/>
    <n v="20802"/>
    <n v="-20331"/>
  </r>
  <r>
    <x v="23"/>
    <x v="1"/>
    <x v="0"/>
    <d v="2012-09-03T00:00:00"/>
    <n v="42.7"/>
    <n v="3.6669999999999998"/>
    <n v="6150.33"/>
    <n v="209.07"/>
    <s v="NA"/>
    <n v="124.83"/>
    <n v="4638.1400000000003"/>
    <n v="130.74137930000001"/>
    <n v="9.6530000000000005"/>
    <x v="0"/>
    <n v="1996"/>
    <n v="20802"/>
    <n v="-18806"/>
  </r>
  <r>
    <x v="23"/>
    <x v="1"/>
    <x v="0"/>
    <s v="16/03/2012"/>
    <n v="48.09"/>
    <n v="3.7069999999999999"/>
    <n v="6104.24"/>
    <n v="94.31"/>
    <n v="2.7"/>
    <n v="479.7"/>
    <n v="1656.98"/>
    <n v="130.82619349999999"/>
    <n v="9.6530000000000005"/>
    <x v="0"/>
    <n v="1131"/>
    <n v="20802"/>
    <n v="-19671"/>
  </r>
  <r>
    <x v="23"/>
    <x v="1"/>
    <x v="0"/>
    <s v="23/03/2012"/>
    <n v="47.93"/>
    <n v="3.7589999999999999"/>
    <n v="3662.39"/>
    <n v="107.42"/>
    <n v="0.59"/>
    <n v="941.47"/>
    <n v="1934.93"/>
    <n v="130.89664519999999"/>
    <n v="9.6530000000000005"/>
    <x v="0"/>
    <n v="159"/>
    <n v="20802"/>
    <n v="-20643"/>
  </r>
  <r>
    <x v="23"/>
    <x v="1"/>
    <x v="0"/>
    <s v="30/03/2012"/>
    <n v="59.29"/>
    <n v="3.82"/>
    <n v="7866.57"/>
    <n v="104.84"/>
    <n v="5.59"/>
    <n v="28.76"/>
    <n v="1979.96"/>
    <n v="130.96709680000001"/>
    <n v="9.6530000000000005"/>
    <x v="0"/>
    <n v="696"/>
    <n v="20802"/>
    <n v="-20106"/>
  </r>
  <r>
    <x v="23"/>
    <x v="1"/>
    <x v="0"/>
    <d v="2012-06-04T00:00:00"/>
    <n v="54.42"/>
    <n v="3.8639999999999999"/>
    <n v="6570.6"/>
    <s v="NA"/>
    <n v="37.31"/>
    <n v="2558.69"/>
    <n v="5479.81"/>
    <n v="131.03754839999999"/>
    <n v="9.5749999999999993"/>
    <x v="0"/>
    <n v="780"/>
    <n v="20802"/>
    <n v="-20022"/>
  </r>
  <r>
    <x v="23"/>
    <x v="1"/>
    <x v="0"/>
    <s v="13/04/2012"/>
    <n v="59.12"/>
    <n v="3.8809999999999998"/>
    <n v="5146.78"/>
    <n v="3729.58"/>
    <n v="14.82"/>
    <n v="799.06"/>
    <n v="1563.6"/>
    <n v="131.108"/>
    <n v="9.5749999999999993"/>
    <x v="0"/>
    <n v="334"/>
    <n v="20802"/>
    <n v="-20468"/>
  </r>
  <r>
    <x v="23"/>
    <x v="1"/>
    <x v="0"/>
    <s v="20/04/2012"/>
    <n v="55.34"/>
    <n v="3.8639999999999999"/>
    <n v="1397.43"/>
    <n v="2573.19"/>
    <n v="18.46"/>
    <n v="70.760000000000005"/>
    <n v="2761.17"/>
    <n v="131.11733330000001"/>
    <n v="9.5749999999999993"/>
    <x v="0"/>
    <n v="454"/>
    <n v="20802"/>
    <n v="-20348"/>
  </r>
  <r>
    <x v="23"/>
    <x v="1"/>
    <x v="0"/>
    <s v="27/04/2012"/>
    <n v="66.489999999999995"/>
    <n v="3.81"/>
    <n v="5573.52"/>
    <n v="886.23"/>
    <n v="8.8699999999999992"/>
    <n v="338.1"/>
    <n v="2014.84"/>
    <n v="131.12666669999999"/>
    <n v="9.5749999999999993"/>
    <x v="0"/>
    <n v="117"/>
    <n v="20802"/>
    <n v="-20685"/>
  </r>
  <r>
    <x v="23"/>
    <x v="1"/>
    <x v="0"/>
    <d v="2012-04-05T00:00:00"/>
    <n v="65.040000000000006"/>
    <n v="3.7469999999999999"/>
    <n v="6219.31"/>
    <s v="NA"/>
    <n v="69.88"/>
    <n v="2597.7399999999998"/>
    <n v="3522.31"/>
    <n v="131.136"/>
    <n v="9.5749999999999993"/>
    <x v="0"/>
    <n v="627"/>
    <n v="20802"/>
    <n v="-20175"/>
  </r>
  <r>
    <x v="23"/>
    <x v="1"/>
    <x v="0"/>
    <d v="2012-11-05T00:00:00"/>
    <n v="61.92"/>
    <n v="3.6850000000000001"/>
    <n v="11342.48"/>
    <s v="NA"/>
    <n v="29.11"/>
    <n v="1214.28"/>
    <n v="1983.03"/>
    <n v="131.1453333"/>
    <n v="9.5749999999999993"/>
    <x v="0"/>
    <n v="730"/>
    <n v="20802"/>
    <n v="-20072"/>
  </r>
  <r>
    <x v="23"/>
    <x v="1"/>
    <x v="0"/>
    <s v="18/05/2012"/>
    <n v="64.97"/>
    <n v="3.62"/>
    <n v="2328.5300000000002"/>
    <s v="NA"/>
    <n v="2.4300000000000002"/>
    <n v="1042.4100000000001"/>
    <n v="2111.41"/>
    <n v="131.09832259999999"/>
    <n v="9.5749999999999993"/>
    <x v="0"/>
    <n v="701"/>
    <n v="20802"/>
    <n v="-20101"/>
  </r>
  <r>
    <x v="23"/>
    <x v="1"/>
    <x v="0"/>
    <s v="25/05/2012"/>
    <n v="72.42"/>
    <n v="3.5510000000000002"/>
    <n v="4031.31"/>
    <n v="43"/>
    <n v="146.38"/>
    <n v="1114.5899999999999"/>
    <n v="2174.14"/>
    <n v="131.02877419999999"/>
    <n v="9.5749999999999993"/>
    <x v="0"/>
    <n v="351"/>
    <n v="20802"/>
    <n v="-20451"/>
  </r>
  <r>
    <x v="23"/>
    <x v="1"/>
    <x v="0"/>
    <d v="2012-01-06T00:00:00"/>
    <n v="70.41"/>
    <n v="3.4830000000000001"/>
    <n v="10054.19"/>
    <s v="NA"/>
    <n v="128.85"/>
    <n v="87.9"/>
    <n v="5049.13"/>
    <n v="130.95922580000001"/>
    <n v="9.5749999999999993"/>
    <x v="0"/>
    <n v="865"/>
    <n v="20802"/>
    <n v="-19937"/>
  </r>
  <r>
    <x v="23"/>
    <x v="1"/>
    <x v="0"/>
    <d v="2012-08-06T00:00:00"/>
    <n v="75.349999999999994"/>
    <n v="3.4329999999999998"/>
    <n v="6967.19"/>
    <n v="85.4"/>
    <n v="0.37"/>
    <n v="1251.49"/>
    <n v="10377.32"/>
    <n v="130.88967740000001"/>
    <n v="9.5749999999999993"/>
    <x v="0"/>
    <n v="491"/>
    <n v="20802"/>
    <n v="-20311"/>
  </r>
  <r>
    <x v="23"/>
    <x v="1"/>
    <x v="0"/>
    <s v="15/06/2012"/>
    <n v="76.48"/>
    <n v="3.3719999999999999"/>
    <n v="5809.23"/>
    <n v="32.4"/>
    <n v="400.09"/>
    <n v="924.94"/>
    <n v="3054.63"/>
    <n v="130.82953330000001"/>
    <n v="9.5749999999999993"/>
    <x v="0"/>
    <n v="566"/>
    <n v="20802"/>
    <n v="-20236"/>
  </r>
  <r>
    <x v="23"/>
    <x v="1"/>
    <x v="0"/>
    <s v="22/06/2012"/>
    <n v="78.849999999999994"/>
    <n v="3.3290000000000002"/>
    <n v="4673"/>
    <n v="169"/>
    <s v="NA"/>
    <n v="1561.36"/>
    <n v="4524.99"/>
    <n v="130.7929"/>
    <n v="9.5749999999999993"/>
    <x v="0"/>
    <n v="267"/>
    <n v="20802"/>
    <n v="-20535"/>
  </r>
  <r>
    <x v="23"/>
    <x v="1"/>
    <x v="0"/>
    <s v="29/06/2012"/>
    <n v="81.91"/>
    <n v="3.2570000000000001"/>
    <n v="3725.46"/>
    <n v="52.2"/>
    <s v="NA"/>
    <n v="343.56"/>
    <n v="3814.45"/>
    <n v="130.7562667"/>
    <n v="9.5749999999999993"/>
    <x v="0"/>
    <n v="524"/>
    <n v="20802"/>
    <n v="-20278"/>
  </r>
  <r>
    <x v="23"/>
    <x v="1"/>
    <x v="0"/>
    <d v="2012-06-07T00:00:00"/>
    <n v="77.95"/>
    <n v="3.1869999999999998"/>
    <n v="6438.2"/>
    <n v="174.8"/>
    <n v="103.13"/>
    <n v="2529.0300000000002"/>
    <n v="3839.19"/>
    <n v="130.7196333"/>
    <n v="9.2850000000000001"/>
    <x v="0"/>
    <n v="519"/>
    <n v="20802"/>
    <n v="-20283"/>
  </r>
  <r>
    <x v="23"/>
    <x v="1"/>
    <x v="0"/>
    <s v="13/07/2012"/>
    <n v="74.02"/>
    <n v="3.2240000000000002"/>
    <n v="2691.41"/>
    <n v="20.2"/>
    <n v="16.91"/>
    <n v="806.44"/>
    <n v="3029"/>
    <n v="130.68299999999999"/>
    <n v="9.2850000000000001"/>
    <x v="0"/>
    <n v="490"/>
    <n v="20802"/>
    <n v="-20312"/>
  </r>
  <r>
    <x v="23"/>
    <x v="1"/>
    <x v="0"/>
    <s v="20/07/2012"/>
    <n v="77.7"/>
    <n v="3.2629999999999999"/>
    <n v="2732.08"/>
    <n v="98"/>
    <n v="5.98"/>
    <n v="743.47"/>
    <n v="2456.79"/>
    <n v="130.70129030000001"/>
    <n v="9.2850000000000001"/>
    <x v="0"/>
    <n v="913"/>
    <n v="20802"/>
    <n v="-19889"/>
  </r>
  <r>
    <x v="23"/>
    <x v="1"/>
    <x v="0"/>
    <s v="27/07/2012"/>
    <n v="77.3"/>
    <n v="3.3559999999999999"/>
    <n v="3124.08"/>
    <n v="92.22"/>
    <n v="0.36"/>
    <n v="1720.84"/>
    <n v="3878.36"/>
    <n v="130.7195806"/>
    <n v="9.2850000000000001"/>
    <x v="0"/>
    <n v="117"/>
    <n v="20802"/>
    <n v="-20685"/>
  </r>
  <r>
    <x v="23"/>
    <x v="1"/>
    <x v="0"/>
    <d v="2012-03-08T00:00:00"/>
    <n v="78.930000000000007"/>
    <n v="3.3740000000000001"/>
    <n v="9386.73"/>
    <n v="45"/>
    <n v="37.880000000000003"/>
    <n v="4384.7299999999996"/>
    <n v="4169.76"/>
    <n v="130.73787100000001"/>
    <n v="9.2850000000000001"/>
    <x v="0"/>
    <n v="786"/>
    <n v="20802"/>
    <n v="-20016"/>
  </r>
  <r>
    <x v="23"/>
    <x v="1"/>
    <x v="0"/>
    <d v="2012-10-08T00:00:00"/>
    <n v="78.260000000000005"/>
    <n v="3.476"/>
    <n v="9297.06"/>
    <n v="12"/>
    <n v="8.3000000000000007"/>
    <n v="4250.6400000000003"/>
    <n v="2103.48"/>
    <n v="130.7561613"/>
    <n v="9.2850000000000001"/>
    <x v="0"/>
    <n v="988"/>
    <n v="20802"/>
    <n v="-19814"/>
  </r>
  <r>
    <x v="23"/>
    <x v="1"/>
    <x v="0"/>
    <s v="17/08/2012"/>
    <n v="77.78"/>
    <n v="3.552"/>
    <n v="5553.04"/>
    <n v="32.6"/>
    <n v="6.13"/>
    <n v="1315.08"/>
    <n v="5733.84"/>
    <n v="130.79096770000001"/>
    <n v="9.2850000000000001"/>
    <x v="0"/>
    <n v="762"/>
    <n v="20802"/>
    <n v="-20040"/>
  </r>
  <r>
    <x v="23"/>
    <x v="1"/>
    <x v="0"/>
    <s v="24/08/2012"/>
    <n v="72.44"/>
    <n v="3.61"/>
    <n v="1899.97"/>
    <n v="83.8"/>
    <n v="9.16"/>
    <n v="609.66999999999996"/>
    <n v="3844.82"/>
    <n v="130.8381613"/>
    <n v="9.2850000000000001"/>
    <x v="0"/>
    <n v="256"/>
    <n v="20802"/>
    <n v="-20546"/>
  </r>
  <r>
    <x v="23"/>
    <x v="1"/>
    <x v="0"/>
    <s v="31/08/2012"/>
    <n v="75.89"/>
    <n v="3.6459999999999999"/>
    <n v="12815.65"/>
    <n v="64.2"/>
    <n v="18.559999999999999"/>
    <n v="2171.06"/>
    <n v="4926.6099999999997"/>
    <n v="130.88535479999999"/>
    <n v="9.2850000000000001"/>
    <x v="0"/>
    <n v="832"/>
    <n v="20802"/>
    <n v="-19970"/>
  </r>
  <r>
    <x v="23"/>
    <x v="1"/>
    <x v="0"/>
    <d v="2012-07-09T00:00:00"/>
    <n v="78.260000000000005"/>
    <n v="3.7090000000000001"/>
    <n v="8791.0400000000009"/>
    <n v="-5.98"/>
    <n v="25.77"/>
    <n v="3473.34"/>
    <n v="1789.37"/>
    <n v="130.9325484"/>
    <n v="9.2850000000000001"/>
    <x v="1"/>
    <n v="771"/>
    <n v="20802"/>
    <n v="-20031"/>
  </r>
  <r>
    <x v="23"/>
    <x v="1"/>
    <x v="0"/>
    <s v="14/09/2012"/>
    <n v="64.28"/>
    <n v="3.706"/>
    <n v="4855.3100000000004"/>
    <s v="NA"/>
    <n v="11.31"/>
    <n v="832.14"/>
    <n v="5118.55"/>
    <n v="130.97766669999999"/>
    <n v="9.2850000000000001"/>
    <x v="0"/>
    <n v="494"/>
    <n v="20802"/>
    <n v="-20308"/>
  </r>
  <r>
    <x v="23"/>
    <x v="1"/>
    <x v="0"/>
    <s v="21/09/2012"/>
    <n v="66.08"/>
    <n v="3.7210000000000001"/>
    <n v="4857.37"/>
    <n v="5.73"/>
    <n v="0.85"/>
    <n v="221.84"/>
    <n v="7308.76"/>
    <n v="131.01033330000001"/>
    <n v="9.2850000000000001"/>
    <x v="0"/>
    <n v="1559"/>
    <n v="20802"/>
    <n v="-19243"/>
  </r>
  <r>
    <x v="23"/>
    <x v="1"/>
    <x v="0"/>
    <s v="28/09/2012"/>
    <n v="67.06"/>
    <n v="3.6659999999999999"/>
    <n v="2282.4699999999998"/>
    <n v="3.82"/>
    <n v="0.22"/>
    <n v="198.21"/>
    <n v="2618.0700000000002"/>
    <n v="131.04300000000001"/>
    <n v="9.2850000000000001"/>
    <x v="0"/>
    <n v="1188"/>
    <n v="20802"/>
    <n v="-19614"/>
  </r>
  <r>
    <x v="23"/>
    <x v="1"/>
    <x v="0"/>
    <d v="2012-05-10T00:00:00"/>
    <n v="65.41"/>
    <n v="3.62"/>
    <n v="2716.1"/>
    <s v="NA"/>
    <n v="6.03"/>
    <n v="1648.8"/>
    <n v="3539.71"/>
    <n v="131.0756667"/>
    <n v="8.8390000000000004"/>
    <x v="0"/>
    <n v="2443"/>
    <n v="20802"/>
    <n v="-18359"/>
  </r>
  <r>
    <x v="23"/>
    <x v="1"/>
    <x v="0"/>
    <d v="2012-12-10T00:00:00"/>
    <n v="59.94"/>
    <n v="3.6030000000000002"/>
    <n v="2254.65"/>
    <s v="NA"/>
    <n v="29.82"/>
    <n v="524.12"/>
    <n v="7604.92"/>
    <n v="131.1083333"/>
    <n v="8.8390000000000004"/>
    <x v="0"/>
    <n v="953"/>
    <n v="20802"/>
    <n v="-19849"/>
  </r>
  <r>
    <x v="23"/>
    <x v="1"/>
    <x v="0"/>
    <s v="19/10/2012"/>
    <n v="58.47"/>
    <n v="3.61"/>
    <n v="725.01"/>
    <s v="NA"/>
    <n v="9.18"/>
    <n v="370.91"/>
    <n v="2907.57"/>
    <n v="131.14996769999999"/>
    <n v="8.8390000000000004"/>
    <x v="0"/>
    <n v="3033"/>
    <n v="20802"/>
    <n v="-17769"/>
  </r>
  <r>
    <x v="23"/>
    <x v="1"/>
    <x v="0"/>
    <s v="26/10/2012"/>
    <n v="57.95"/>
    <n v="3.5139999999999998"/>
    <n v="1151.8800000000001"/>
    <n v="68.010000000000005"/>
    <n v="3"/>
    <n v="392.12"/>
    <n v="1468.81"/>
    <n v="131.19309680000001"/>
    <n v="8.8390000000000004"/>
    <x v="0"/>
    <n v="3306"/>
    <n v="20802"/>
    <n v="-17496"/>
  </r>
  <r>
    <x v="23"/>
    <x v="1"/>
    <x v="0"/>
    <d v="2012-02-11T00:00:00"/>
    <n v="50.91"/>
    <n v="3.4039999999999999"/>
    <n v="3189.15"/>
    <n v="2375.9899999999998"/>
    <n v="31.62"/>
    <n v="1270.8800000000001"/>
    <n v="2705.65"/>
    <n v="131.2362258"/>
    <n v="8.8390000000000004"/>
    <x v="0"/>
    <n v="1951"/>
    <n v="20802"/>
    <n v="-18851"/>
  </r>
  <r>
    <x v="23"/>
    <x v="1"/>
    <x v="0"/>
    <d v="2012-09-11T00:00:00"/>
    <n v="52.98"/>
    <n v="3.3370000000000002"/>
    <n v="3011.99"/>
    <n v="3814.03"/>
    <n v="19.399999999999999"/>
    <n v="882.67"/>
    <n v="5821.12"/>
    <n v="131.27935479999999"/>
    <n v="8.8390000000000004"/>
    <x v="0"/>
    <n v="2672"/>
    <n v="20802"/>
    <n v="-18130"/>
  </r>
  <r>
    <x v="23"/>
    <x v="1"/>
    <x v="0"/>
    <s v="16/11/2012"/>
    <n v="40.26"/>
    <n v="3.2709999999999999"/>
    <n v="6950.26"/>
    <n v="443.71"/>
    <n v="57.16"/>
    <n v="623.39"/>
    <n v="2367.9"/>
    <n v="131.32579999999999"/>
    <n v="8.8390000000000004"/>
    <x v="0"/>
    <n v="6445"/>
    <n v="20802"/>
    <n v="-14357"/>
  </r>
  <r>
    <x v="23"/>
    <x v="1"/>
    <x v="0"/>
    <s v="23/11/2012"/>
    <n v="46.08"/>
    <n v="3.2330000000000001"/>
    <n v="251.45"/>
    <n v="0.01"/>
    <n v="59304.51"/>
    <n v="191.86"/>
    <n v="3460.87"/>
    <n v="131.37666669999999"/>
    <n v="8.8390000000000004"/>
    <x v="1"/>
    <n v="1744"/>
    <n v="20802"/>
    <n v="-19058"/>
  </r>
  <r>
    <x v="23"/>
    <x v="1"/>
    <x v="0"/>
    <s v="30/11/2012"/>
    <n v="43.03"/>
    <n v="3.24"/>
    <n v="575.87"/>
    <s v="NA"/>
    <n v="6149.44"/>
    <n v="26.46"/>
    <n v="3347.77"/>
    <n v="131.42753329999999"/>
    <n v="8.8390000000000004"/>
    <x v="0"/>
    <n v="1291"/>
    <n v="20802"/>
    <n v="-19511"/>
  </r>
  <r>
    <x v="23"/>
    <x v="1"/>
    <x v="0"/>
    <d v="2012-07-12T00:00:00"/>
    <n v="46.37"/>
    <n v="3.2269999999999999"/>
    <n v="4905.3500000000004"/>
    <s v="NA"/>
    <n v="286.33999999999997"/>
    <n v="902.13"/>
    <n v="6699"/>
    <n v="131.47839999999999"/>
    <n v="8.8390000000000004"/>
    <x v="0"/>
    <n v="456"/>
    <n v="20802"/>
    <n v="-20346"/>
  </r>
  <r>
    <x v="23"/>
    <x v="1"/>
    <x v="0"/>
    <s v="14/12/2012"/>
    <n v="35.159999999999997"/>
    <n v="3.1930000000000001"/>
    <n v="2034.86"/>
    <s v="NA"/>
    <n v="49"/>
    <n v="133.65"/>
    <n v="1960.05"/>
    <n v="131.53700000000001"/>
    <n v="8.8390000000000004"/>
    <x v="0"/>
    <n v="1008"/>
    <n v="20802"/>
    <n v="-19794"/>
  </r>
  <r>
    <x v="23"/>
    <x v="1"/>
    <x v="0"/>
    <s v="21/12/2012"/>
    <n v="32.380000000000003"/>
    <n v="3.1120000000000001"/>
    <n v="2025.54"/>
    <s v="NA"/>
    <n v="74.17"/>
    <n v="58.72"/>
    <n v="1181.0899999999999"/>
    <n v="131.642"/>
    <n v="8.8390000000000004"/>
    <x v="0"/>
    <n v="137"/>
    <n v="20802"/>
    <n v="-20665"/>
  </r>
  <r>
    <x v="23"/>
    <x v="1"/>
    <x v="0"/>
    <s v="28/12/2012"/>
    <n v="31.68"/>
    <n v="3.125"/>
    <n v="6560.15"/>
    <n v="16765.259999999998"/>
    <n v="72.760000000000005"/>
    <n v="61.13"/>
    <n v="1259.6300000000001"/>
    <n v="131.74700000000001"/>
    <n v="8.8390000000000004"/>
    <x v="1"/>
    <n v="881"/>
    <n v="20802"/>
    <n v="-19921"/>
  </r>
  <r>
    <x v="23"/>
    <x v="1"/>
    <x v="0"/>
    <d v="2013-04-01T00:00:00"/>
    <n v="31.25"/>
    <n v="3.177"/>
    <n v="808.67"/>
    <n v="13892.52"/>
    <n v="6.44"/>
    <n v="98.08"/>
    <n v="2086.66"/>
    <n v="131.852"/>
    <n v="8.9339999999999993"/>
    <x v="0"/>
    <n v="1047"/>
    <n v="20802"/>
    <n v="-19755"/>
  </r>
  <r>
    <x v="23"/>
    <x v="1"/>
    <x v="0"/>
    <d v="2013-11-01T00:00:00"/>
    <n v="37.6"/>
    <n v="3.2349999999999999"/>
    <n v="1077.02"/>
    <n v="9401.61"/>
    <n v="4.9400000000000004"/>
    <n v="622.64"/>
    <n v="2815.19"/>
    <n v="131.95699999999999"/>
    <n v="8.9339999999999993"/>
    <x v="0"/>
    <n v="2305"/>
    <n v="20802"/>
    <n v="-18497"/>
  </r>
  <r>
    <x v="23"/>
    <x v="1"/>
    <x v="0"/>
    <s v="18/01/2013"/>
    <n v="31.84"/>
    <n v="3.2320000000000002"/>
    <n v="4251.8900000000003"/>
    <n v="4906.54"/>
    <n v="1.78"/>
    <s v="NA"/>
    <n v="1374.82"/>
    <n v="132.03087099999999"/>
    <n v="8.9339999999999993"/>
    <x v="0"/>
    <n v="2166"/>
    <n v="20802"/>
    <n v="-18636"/>
  </r>
  <r>
    <x v="23"/>
    <x v="1"/>
    <x v="0"/>
    <s v="25/01/2013"/>
    <n v="45.01"/>
    <n v="3.22"/>
    <n v="5889.35"/>
    <n v="3204.02"/>
    <s v="NA"/>
    <n v="3065.59"/>
    <n v="1936.25"/>
    <n v="132.0922903"/>
    <n v="8.9339999999999993"/>
    <x v="0"/>
    <n v="1573"/>
    <n v="20802"/>
    <n v="-19229"/>
  </r>
  <r>
    <x v="23"/>
    <x v="1"/>
    <x v="0"/>
    <d v="2013-01-02T00:00:00"/>
    <n v="48.03"/>
    <n v="3.2320000000000002"/>
    <n v="5918.59"/>
    <n v="1407.51"/>
    <n v="164.9"/>
    <n v="8176.89"/>
    <n v="2384.5700000000002"/>
    <n v="132.15370970000001"/>
    <n v="8.9339999999999993"/>
    <x v="0"/>
    <n v="1674"/>
    <n v="20802"/>
    <n v="-19128"/>
  </r>
  <r>
    <x v="23"/>
    <x v="1"/>
    <x v="0"/>
    <d v="2013-08-02T00:00:00"/>
    <n v="47.63"/>
    <n v="3.4009999999999998"/>
    <n v="34577.870000000003"/>
    <n v="883.45"/>
    <n v="289.33999999999997"/>
    <n v="18578.87"/>
    <n v="4259.63"/>
    <n v="132.21512899999999"/>
    <n v="8.9339999999999993"/>
    <x v="1"/>
    <n v="-223"/>
    <n v="20802"/>
    <n v="-21025"/>
  </r>
  <r>
    <x v="23"/>
    <x v="1"/>
    <x v="0"/>
    <s v="15/02/2013"/>
    <n v="42.63"/>
    <n v="3.4510000000000001"/>
    <n v="10713.38"/>
    <n v="2336.61"/>
    <n v="4.4400000000000004"/>
    <n v="2483.02"/>
    <n v="1788.38"/>
    <n v="132.2725714"/>
    <n v="8.9339999999999993"/>
    <x v="0"/>
    <n v="1651"/>
    <n v="20802"/>
    <n v="-19151"/>
  </r>
  <r>
    <x v="23"/>
    <x v="1"/>
    <x v="0"/>
    <s v="22/02/2013"/>
    <n v="47.26"/>
    <n v="3.6019999999999999"/>
    <n v="5516.88"/>
    <n v="2250.61"/>
    <n v="31.12"/>
    <n v="1948.57"/>
    <n v="4175.42"/>
    <n v="132.32007139999999"/>
    <n v="8.9339999999999993"/>
    <x v="0"/>
    <n v="1593"/>
    <n v="20802"/>
    <n v="-19209"/>
  </r>
  <r>
    <x v="23"/>
    <x v="1"/>
    <x v="0"/>
    <d v="2013-01-03T00:00:00"/>
    <n v="43.51"/>
    <n v="3.694"/>
    <n v="5182.1400000000003"/>
    <n v="401.81"/>
    <n v="1.2"/>
    <n v="13.92"/>
    <n v="3020.54"/>
    <n v="132.3675714"/>
    <n v="8.9339999999999993"/>
    <x v="0"/>
    <n v="249"/>
    <n v="20802"/>
    <n v="-20553"/>
  </r>
  <r>
    <x v="23"/>
    <x v="1"/>
    <x v="0"/>
    <d v="2013-08-03T00:00:00"/>
    <n v="53.69"/>
    <n v="3.6469999999999998"/>
    <n v="15754.81"/>
    <n v="34.78"/>
    <n v="57.59"/>
    <n v="2173.94"/>
    <n v="3394.71"/>
    <n v="132.41507139999999"/>
    <n v="8.9339999999999993"/>
    <x v="0"/>
    <n v="505"/>
    <n v="20802"/>
    <n v="-20297"/>
  </r>
  <r>
    <x v="23"/>
    <x v="1"/>
    <x v="0"/>
    <s v="15/03/2013"/>
    <n v="52.9"/>
    <n v="3.6110000000000002"/>
    <n v="3281.61"/>
    <s v="NA"/>
    <n v="11.12"/>
    <n v="1109.81"/>
    <n v="1403.62"/>
    <n v="132.46680649999999"/>
    <n v="8.9339999999999993"/>
    <x v="0"/>
    <n v="404"/>
    <n v="20802"/>
    <n v="-20398"/>
  </r>
  <r>
    <x v="23"/>
    <x v="1"/>
    <x v="0"/>
    <s v="22/03/2013"/>
    <n v="60.19"/>
    <n v="3.593"/>
    <n v="7036.53"/>
    <s v="NA"/>
    <n v="631"/>
    <n v="338.9"/>
    <n v="2595.25"/>
    <n v="132.52912900000001"/>
    <n v="8.9339999999999993"/>
    <x v="0"/>
    <n v="1193"/>
    <n v="20802"/>
    <n v="-19609"/>
  </r>
  <r>
    <x v="23"/>
    <x v="1"/>
    <x v="0"/>
    <s v="29/03/2013"/>
    <n v="51"/>
    <n v="3.5750000000000002"/>
    <n v="3027.3"/>
    <s v="NA"/>
    <n v="417.69"/>
    <n v="328.41"/>
    <n v="1347"/>
    <n v="132.5914516"/>
    <n v="8.9339999999999993"/>
    <x v="0"/>
    <n v="761"/>
    <n v="20802"/>
    <n v="-20041"/>
  </r>
  <r>
    <x v="23"/>
    <x v="1"/>
    <x v="0"/>
    <d v="2013-05-04T00:00:00"/>
    <n v="58.4"/>
    <n v="3.552"/>
    <n v="8593.42"/>
    <n v="3307.23"/>
    <n v="517.21"/>
    <n v="1022.91"/>
    <n v="2517.62"/>
    <n v="132.65377419999999"/>
    <n v="8.7959999999999994"/>
    <x v="0"/>
    <n v="1301"/>
    <n v="20802"/>
    <n v="-19501"/>
  </r>
  <r>
    <x v="23"/>
    <x v="1"/>
    <x v="0"/>
    <d v="2013-12-04T00:00:00"/>
    <n v="61.46"/>
    <n v="3.504"/>
    <n v="2754.02"/>
    <n v="1614.39"/>
    <n v="63.54"/>
    <n v="365.69"/>
    <n v="10014.799999999999"/>
    <n v="132.7160968"/>
    <n v="8.7959999999999994"/>
    <x v="0"/>
    <n v="1501"/>
    <n v="20802"/>
    <n v="-19301"/>
  </r>
  <r>
    <x v="23"/>
    <x v="1"/>
    <x v="0"/>
    <s v="19/04/2013"/>
    <n v="63.99"/>
    <n v="3.4359999999999999"/>
    <n v="1359.8"/>
    <n v="14.54"/>
    <n v="174.26"/>
    <s v="NA"/>
    <n v="801.06"/>
    <n v="132.7160968"/>
    <n v="8.7959999999999994"/>
    <x v="0"/>
    <n v="297"/>
    <n v="20802"/>
    <n v="-20505"/>
  </r>
  <r>
    <x v="23"/>
    <x v="1"/>
    <x v="0"/>
    <s v="26/04/2013"/>
    <n v="58.54"/>
    <n v="3.3969999999999998"/>
    <n v="3120.8"/>
    <n v="1.49"/>
    <n v="103.82"/>
    <n v="222.17"/>
    <n v="1794.12"/>
    <n v="132.7160968"/>
    <n v="8.7959999999999994"/>
    <x v="0"/>
    <n v="1141"/>
    <n v="20802"/>
    <n v="-19661"/>
  </r>
  <r>
    <x v="23"/>
    <x v="1"/>
    <x v="0"/>
    <d v="2013-03-05T00:00:00"/>
    <n v="65.069999999999993"/>
    <n v="3.3690000000000002"/>
    <n v="2536.69"/>
    <n v="21"/>
    <n v="93.45"/>
    <n v="1619.35"/>
    <n v="1852.69"/>
    <s v="NA"/>
    <s v="NA"/>
    <x v="0"/>
    <n v="587"/>
    <n v="20802"/>
    <n v="-20215"/>
  </r>
  <r>
    <x v="23"/>
    <x v="1"/>
    <x v="0"/>
    <d v="2013-10-05T00:00:00"/>
    <n v="63.9"/>
    <n v="3.371"/>
    <n v="5813.45"/>
    <n v="354.12"/>
    <n v="127.88"/>
    <n v="278.51"/>
    <n v="2804.1"/>
    <s v="NA"/>
    <s v="NA"/>
    <x v="0"/>
    <n v="653"/>
    <n v="20802"/>
    <n v="-20149"/>
  </r>
  <r>
    <x v="23"/>
    <x v="1"/>
    <x v="0"/>
    <s v="17/05/2013"/>
    <n v="70.87"/>
    <n v="3.4369999999999998"/>
    <n v="3417.8"/>
    <n v="450.88"/>
    <n v="34.520000000000003"/>
    <n v="521.72"/>
    <n v="2868.88"/>
    <s v="NA"/>
    <s v="NA"/>
    <x v="0"/>
    <n v="499"/>
    <n v="20802"/>
    <n v="-20303"/>
  </r>
  <r>
    <x v="23"/>
    <x v="1"/>
    <x v="0"/>
    <s v="24/05/2013"/>
    <n v="76.400000000000006"/>
    <n v="3.4620000000000002"/>
    <n v="5333.53"/>
    <n v="230.88"/>
    <n v="116.91"/>
    <n v="657.4"/>
    <n v="6630.76"/>
    <s v="NA"/>
    <s v="NA"/>
    <x v="0"/>
    <n v="359.99"/>
    <n v="20802"/>
    <n v="-20442.009999999998"/>
  </r>
  <r>
    <x v="23"/>
    <x v="1"/>
    <x v="0"/>
    <s v="31/05/2013"/>
    <n v="79.290000000000006"/>
    <n v="3.4380000000000002"/>
    <n v="4411.49"/>
    <n v="305.27999999999997"/>
    <n v="109.48"/>
    <n v="27.38"/>
    <n v="2655.75"/>
    <s v="NA"/>
    <s v="NA"/>
    <x v="0"/>
    <n v="247"/>
    <n v="20802"/>
    <n v="-20555"/>
  </r>
  <r>
    <x v="23"/>
    <x v="1"/>
    <x v="0"/>
    <d v="2013-07-06T00:00:00"/>
    <n v="79.33"/>
    <n v="3.4129999999999998"/>
    <n v="8467.35"/>
    <n v="259.55"/>
    <n v="263.13"/>
    <n v="2832.09"/>
    <n v="3394.4"/>
    <s v="NA"/>
    <s v="NA"/>
    <x v="0"/>
    <n v="504"/>
    <n v="20802"/>
    <n v="-20298"/>
  </r>
  <r>
    <x v="23"/>
    <x v="1"/>
    <x v="0"/>
    <s v="14/06/2013"/>
    <n v="82.3"/>
    <n v="3.415"/>
    <n v="3376.68"/>
    <n v="306.12"/>
    <n v="471.49"/>
    <n v="2512.81"/>
    <n v="3311.17"/>
    <s v="NA"/>
    <s v="NA"/>
    <x v="0"/>
    <n v="367"/>
    <n v="20802"/>
    <n v="-20435"/>
  </r>
  <r>
    <x v="23"/>
    <x v="1"/>
    <x v="0"/>
    <s v="21/06/2013"/>
    <n v="80.14"/>
    <n v="3.4529999999999998"/>
    <n v="3196.46"/>
    <n v="462.9"/>
    <n v="316.60000000000002"/>
    <n v="1285.2"/>
    <n v="5173.6899999999996"/>
    <s v="NA"/>
    <s v="NA"/>
    <x v="0"/>
    <n v="568"/>
    <n v="20802"/>
    <n v="-20234"/>
  </r>
  <r>
    <x v="23"/>
    <x v="1"/>
    <x v="0"/>
    <s v="28/06/2013"/>
    <n v="87.73"/>
    <n v="3.452"/>
    <n v="3460.86"/>
    <n v="770.95"/>
    <n v="10.5"/>
    <n v="715.74"/>
    <n v="2294.7800000000002"/>
    <s v="NA"/>
    <s v="NA"/>
    <x v="0"/>
    <n v="796"/>
    <n v="20802"/>
    <n v="-20006"/>
  </r>
  <r>
    <x v="23"/>
    <x v="1"/>
    <x v="0"/>
    <d v="2013-05-07T00:00:00"/>
    <n v="77.959999999999994"/>
    <n v="3.3849999999999998"/>
    <n v="7975.83"/>
    <n v="1466.58"/>
    <n v="458.17"/>
    <n v="6976.2"/>
    <n v="3006.95"/>
    <s v="NA"/>
    <s v="NA"/>
    <x v="0"/>
    <n v="466"/>
    <n v="20802"/>
    <n v="-20336"/>
  </r>
  <r>
    <x v="23"/>
    <x v="1"/>
    <x v="0"/>
    <d v="2013-12-07T00:00:00"/>
    <n v="82.77"/>
    <n v="3.3679999999999999"/>
    <n v="2603.0100000000002"/>
    <n v="931.01"/>
    <n v="37.44"/>
    <n v="639.15"/>
    <n v="2020.17"/>
    <s v="NA"/>
    <s v="NA"/>
    <x v="0"/>
    <n v="1531"/>
    <n v="20802"/>
    <n v="-19271"/>
  </r>
  <r>
    <x v="23"/>
    <x v="1"/>
    <x v="0"/>
    <s v="19/07/2013"/>
    <n v="73.3"/>
    <n v="3.5179999999999998"/>
    <n v="3532.06"/>
    <n v="744.95"/>
    <n v="398.2"/>
    <n v="737.94"/>
    <n v="1762.44"/>
    <s v="NA"/>
    <s v="NA"/>
    <x v="0"/>
    <n v="1558"/>
    <n v="20802"/>
    <n v="-19244"/>
  </r>
  <r>
    <x v="23"/>
    <x v="1"/>
    <x v="0"/>
    <s v="26/07/2013"/>
    <n v="77.89"/>
    <n v="3.58"/>
    <n v="248.84"/>
    <n v="728.21"/>
    <n v="3.2"/>
    <n v="39.880000000000003"/>
    <n v="1503.59"/>
    <s v="NA"/>
    <s v="NA"/>
    <x v="0"/>
    <n v="724"/>
    <n v="20802"/>
    <n v="-20078"/>
  </r>
  <r>
    <x v="24"/>
    <x v="1"/>
    <x v="1"/>
    <d v="2010-05-02T00:00:00"/>
    <n v="45.97"/>
    <n v="2.5449999999999999"/>
    <s v="NA"/>
    <s v="NA"/>
    <s v="NA"/>
    <s v="NA"/>
    <s v="NA"/>
    <n v="209.85296629999999"/>
    <n v="8.5540000000000003"/>
    <x v="0"/>
    <n v="3508.04"/>
    <n v="19212"/>
    <n v="-15703.96"/>
  </r>
  <r>
    <x v="24"/>
    <x v="1"/>
    <x v="1"/>
    <d v="2010-12-02T00:00:00"/>
    <n v="46.11"/>
    <n v="2.5390000000000001"/>
    <s v="NA"/>
    <s v="NA"/>
    <s v="NA"/>
    <s v="NA"/>
    <s v="NA"/>
    <n v="209.9970208"/>
    <n v="8.5540000000000003"/>
    <x v="1"/>
    <n v="2728.58"/>
    <n v="19212"/>
    <n v="-16483.419999999998"/>
  </r>
  <r>
    <x v="24"/>
    <x v="1"/>
    <x v="1"/>
    <s v="19/02/2010"/>
    <n v="45.66"/>
    <n v="2.472"/>
    <s v="NA"/>
    <s v="NA"/>
    <s v="NA"/>
    <s v="NA"/>
    <s v="NA"/>
    <n v="210.04510239999999"/>
    <n v="8.5540000000000003"/>
    <x v="0"/>
    <n v="3356.66"/>
    <n v="19212"/>
    <n v="-15855.34"/>
  </r>
  <r>
    <x v="24"/>
    <x v="1"/>
    <x v="1"/>
    <s v="26/02/2010"/>
    <n v="50.87"/>
    <n v="2.52"/>
    <s v="NA"/>
    <s v="NA"/>
    <s v="NA"/>
    <s v="NA"/>
    <s v="NA"/>
    <n v="210.07718850000001"/>
    <n v="8.5540000000000003"/>
    <x v="0"/>
    <n v="2287.0100000000002"/>
    <n v="19212"/>
    <n v="-16924.989999999998"/>
  </r>
  <r>
    <x v="24"/>
    <x v="1"/>
    <x v="1"/>
    <d v="2010-05-03T00:00:00"/>
    <n v="51.33"/>
    <n v="2.5739999999999998"/>
    <s v="NA"/>
    <s v="NA"/>
    <s v="NA"/>
    <s v="NA"/>
    <s v="NA"/>
    <n v="210.10927459999999"/>
    <n v="8.5540000000000003"/>
    <x v="0"/>
    <n v="3212.82"/>
    <n v="19212"/>
    <n v="-15999.18"/>
  </r>
  <r>
    <x v="24"/>
    <x v="1"/>
    <x v="1"/>
    <d v="2010-12-03T00:00:00"/>
    <n v="61.96"/>
    <n v="2.6190000000000002"/>
    <s v="NA"/>
    <s v="NA"/>
    <s v="NA"/>
    <s v="NA"/>
    <s v="NA"/>
    <n v="210.14136070000001"/>
    <n v="8.5540000000000003"/>
    <x v="0"/>
    <n v="2492.52"/>
    <n v="19212"/>
    <n v="-16719.48"/>
  </r>
  <r>
    <x v="24"/>
    <x v="1"/>
    <x v="1"/>
    <s v="19/03/2010"/>
    <n v="59.56"/>
    <n v="2.7010000000000001"/>
    <s v="NA"/>
    <s v="NA"/>
    <s v="NA"/>
    <s v="NA"/>
    <s v="NA"/>
    <n v="209.98032079999999"/>
    <n v="8.5540000000000003"/>
    <x v="0"/>
    <n v="2947.03"/>
    <n v="19212"/>
    <n v="-16264.97"/>
  </r>
  <r>
    <x v="24"/>
    <x v="1"/>
    <x v="1"/>
    <s v="26/03/2010"/>
    <n v="55.76"/>
    <n v="2.7109999999999999"/>
    <s v="NA"/>
    <s v="NA"/>
    <s v="NA"/>
    <s v="NA"/>
    <s v="NA"/>
    <n v="209.78709319999999"/>
    <n v="8.5540000000000003"/>
    <x v="0"/>
    <n v="3336.81"/>
    <n v="19212"/>
    <n v="-15875.19"/>
  </r>
  <r>
    <x v="24"/>
    <x v="1"/>
    <x v="1"/>
    <d v="2010-02-04T00:00:00"/>
    <n v="63.43"/>
    <n v="2.7080000000000002"/>
    <s v="NA"/>
    <s v="NA"/>
    <s v="NA"/>
    <s v="NA"/>
    <s v="NA"/>
    <n v="209.59386559999999"/>
    <n v="8.4640000000000004"/>
    <x v="0"/>
    <n v="3168.93"/>
    <n v="19212"/>
    <n v="-16043.07"/>
  </r>
  <r>
    <x v="24"/>
    <x v="1"/>
    <x v="1"/>
    <d v="2010-09-04T00:00:00"/>
    <n v="68.540000000000006"/>
    <n v="2.7429999999999999"/>
    <s v="NA"/>
    <s v="NA"/>
    <s v="NA"/>
    <s v="NA"/>
    <s v="NA"/>
    <n v="209.40063799999999"/>
    <n v="8.4640000000000004"/>
    <x v="0"/>
    <n v="2978.6"/>
    <n v="19212"/>
    <n v="-16233.4"/>
  </r>
  <r>
    <x v="24"/>
    <x v="1"/>
    <x v="1"/>
    <s v="16/04/2010"/>
    <n v="66.739999999999995"/>
    <n v="2.7690000000000001"/>
    <s v="NA"/>
    <s v="NA"/>
    <s v="NA"/>
    <s v="NA"/>
    <s v="NA"/>
    <n v="209.2691428"/>
    <n v="8.4640000000000004"/>
    <x v="0"/>
    <n v="2426.6799999999998"/>
    <n v="19212"/>
    <n v="-16785.32"/>
  </r>
  <r>
    <x v="24"/>
    <x v="1"/>
    <x v="1"/>
    <s v="23/04/2010"/>
    <n v="68.03"/>
    <n v="2.762"/>
    <s v="NA"/>
    <s v="NA"/>
    <s v="NA"/>
    <s v="NA"/>
    <s v="NA"/>
    <n v="209.2199574"/>
    <n v="8.4640000000000004"/>
    <x v="0"/>
    <n v="2742.02"/>
    <n v="19212"/>
    <n v="-16469.98"/>
  </r>
  <r>
    <x v="24"/>
    <x v="1"/>
    <x v="1"/>
    <s v="30/04/2010"/>
    <n v="70.900000000000006"/>
    <n v="2.7250000000000001"/>
    <s v="NA"/>
    <s v="NA"/>
    <s v="NA"/>
    <s v="NA"/>
    <s v="NA"/>
    <n v="209.170772"/>
    <n v="8.4640000000000004"/>
    <x v="0"/>
    <n v="2625.26"/>
    <n v="19212"/>
    <n v="-16586.739999999998"/>
  </r>
  <r>
    <x v="24"/>
    <x v="1"/>
    <x v="1"/>
    <d v="2010-07-05T00:00:00"/>
    <n v="75.56"/>
    <n v="2.786"/>
    <s v="NA"/>
    <s v="NA"/>
    <s v="NA"/>
    <s v="NA"/>
    <s v="NA"/>
    <n v="209.12158669999999"/>
    <n v="8.4640000000000004"/>
    <x v="0"/>
    <n v="3792.44"/>
    <n v="19212"/>
    <n v="-15419.56"/>
  </r>
  <r>
    <x v="24"/>
    <x v="1"/>
    <x v="1"/>
    <s v="14/05/2010"/>
    <n v="77.53"/>
    <n v="2.8050000000000002"/>
    <s v="NA"/>
    <s v="NA"/>
    <s v="NA"/>
    <s v="NA"/>
    <s v="NA"/>
    <n v="209.11853600000001"/>
    <n v="8.4640000000000004"/>
    <x v="0"/>
    <n v="4205.67"/>
    <n v="19212"/>
    <n v="-15006.33"/>
  </r>
  <r>
    <x v="24"/>
    <x v="1"/>
    <x v="1"/>
    <s v="21/05/2010"/>
    <n v="77.34"/>
    <n v="2.7669999999999999"/>
    <s v="NA"/>
    <s v="NA"/>
    <s v="NA"/>
    <s v="NA"/>
    <s v="NA"/>
    <n v="209.39229370000001"/>
    <n v="8.4640000000000004"/>
    <x v="0"/>
    <n v="1839.6"/>
    <n v="19212"/>
    <n v="-17372.400000000001"/>
  </r>
  <r>
    <x v="24"/>
    <x v="1"/>
    <x v="1"/>
    <s v="28/05/2010"/>
    <n v="80.87"/>
    <n v="2.7160000000000002"/>
    <s v="NA"/>
    <s v="NA"/>
    <s v="NA"/>
    <s v="NA"/>
    <s v="NA"/>
    <n v="209.66605139999999"/>
    <n v="8.4640000000000004"/>
    <x v="0"/>
    <n v="2085.73"/>
    <n v="19212"/>
    <n v="-17126.27"/>
  </r>
  <r>
    <x v="24"/>
    <x v="1"/>
    <x v="1"/>
    <d v="2010-04-06T00:00:00"/>
    <n v="79.930000000000007"/>
    <n v="2.6640000000000001"/>
    <s v="NA"/>
    <s v="NA"/>
    <s v="NA"/>
    <s v="NA"/>
    <s v="NA"/>
    <n v="209.93980909999999"/>
    <n v="8.4640000000000004"/>
    <x v="0"/>
    <n v="2174.6799999999998"/>
    <n v="19212"/>
    <n v="-17037.32"/>
  </r>
  <r>
    <x v="24"/>
    <x v="1"/>
    <x v="1"/>
    <d v="2010-11-06T00:00:00"/>
    <n v="82.3"/>
    <n v="2.6150000000000002"/>
    <s v="NA"/>
    <s v="NA"/>
    <s v="NA"/>
    <s v="NA"/>
    <s v="NA"/>
    <n v="210.2135668"/>
    <n v="8.4640000000000004"/>
    <x v="0"/>
    <n v="2411.48"/>
    <n v="19212"/>
    <n v="-16800.52"/>
  </r>
  <r>
    <x v="24"/>
    <x v="1"/>
    <x v="1"/>
    <s v="18/06/2010"/>
    <n v="84.37"/>
    <n v="2.5720000000000001"/>
    <s v="NA"/>
    <s v="NA"/>
    <s v="NA"/>
    <s v="NA"/>
    <s v="NA"/>
    <n v="210.2108417"/>
    <n v="8.4640000000000004"/>
    <x v="0"/>
    <n v="2205.04"/>
    <n v="19212"/>
    <n v="-17006.96"/>
  </r>
  <r>
    <x v="24"/>
    <x v="1"/>
    <x v="1"/>
    <s v="25/06/2010"/>
    <n v="84.14"/>
    <n v="2.601"/>
    <s v="NA"/>
    <s v="NA"/>
    <s v="NA"/>
    <s v="NA"/>
    <s v="NA"/>
    <n v="210.09752330000001"/>
    <n v="8.4640000000000004"/>
    <x v="0"/>
    <n v="2401.83"/>
    <n v="19212"/>
    <n v="-16810.169999999998"/>
  </r>
  <r>
    <x v="24"/>
    <x v="1"/>
    <x v="1"/>
    <d v="2010-02-07T00:00:00"/>
    <n v="81.849999999999994"/>
    <n v="2.6059999999999999"/>
    <s v="NA"/>
    <s v="NA"/>
    <s v="NA"/>
    <s v="NA"/>
    <s v="NA"/>
    <n v="209.984205"/>
    <n v="8.36"/>
    <x v="0"/>
    <n v="1708.17"/>
    <n v="19212"/>
    <n v="-17503.830000000002"/>
  </r>
  <r>
    <x v="24"/>
    <x v="1"/>
    <x v="1"/>
    <d v="2010-09-07T00:00:00"/>
    <n v="81.739999999999995"/>
    <n v="2.5960000000000001"/>
    <s v="NA"/>
    <s v="NA"/>
    <s v="NA"/>
    <s v="NA"/>
    <s v="NA"/>
    <n v="209.8708867"/>
    <n v="8.36"/>
    <x v="0"/>
    <n v="2462.84"/>
    <n v="19212"/>
    <n v="-16749.16"/>
  </r>
  <r>
    <x v="24"/>
    <x v="1"/>
    <x v="1"/>
    <s v="16/07/2010"/>
    <n v="84.43"/>
    <n v="2.5609999999999999"/>
    <s v="NA"/>
    <s v="NA"/>
    <s v="NA"/>
    <s v="NA"/>
    <s v="NA"/>
    <n v="209.8630532"/>
    <n v="8.36"/>
    <x v="0"/>
    <n v="1992.12"/>
    <n v="19212"/>
    <n v="-17219.88"/>
  </r>
  <r>
    <x v="24"/>
    <x v="1"/>
    <x v="1"/>
    <s v="23/07/2010"/>
    <n v="82.6"/>
    <n v="2.5419999999999998"/>
    <s v="NA"/>
    <s v="NA"/>
    <s v="NA"/>
    <s v="NA"/>
    <s v="NA"/>
    <n v="209.99586629999999"/>
    <n v="8.36"/>
    <x v="0"/>
    <n v="1781.19"/>
    <n v="19212"/>
    <n v="-17430.810000000001"/>
  </r>
  <r>
    <x v="24"/>
    <x v="1"/>
    <x v="1"/>
    <s v="30/07/2010"/>
    <n v="81.88"/>
    <n v="2.6019999999999999"/>
    <s v="NA"/>
    <s v="NA"/>
    <s v="NA"/>
    <s v="NA"/>
    <s v="NA"/>
    <n v="210.12867940000001"/>
    <n v="8.36"/>
    <x v="0"/>
    <n v="1683.66"/>
    <n v="19212"/>
    <n v="-17528.34"/>
  </r>
  <r>
    <x v="24"/>
    <x v="1"/>
    <x v="1"/>
    <d v="2010-06-08T00:00:00"/>
    <n v="85.49"/>
    <n v="2.573"/>
    <s v="NA"/>
    <s v="NA"/>
    <s v="NA"/>
    <s v="NA"/>
    <s v="NA"/>
    <n v="210.2614925"/>
    <n v="8.36"/>
    <x v="0"/>
    <n v="2339.98"/>
    <n v="19212"/>
    <n v="-16872.02"/>
  </r>
  <r>
    <x v="24"/>
    <x v="1"/>
    <x v="1"/>
    <s v="13/08/2010"/>
    <n v="86.06"/>
    <n v="2.6440000000000001"/>
    <s v="NA"/>
    <s v="NA"/>
    <s v="NA"/>
    <s v="NA"/>
    <s v="NA"/>
    <n v="210.3943056"/>
    <n v="8.36"/>
    <x v="0"/>
    <n v="1862.27"/>
    <n v="19212"/>
    <n v="-17349.73"/>
  </r>
  <r>
    <x v="24"/>
    <x v="1"/>
    <x v="1"/>
    <s v="20/08/2010"/>
    <n v="85.54"/>
    <n v="2.6040000000000001"/>
    <s v="NA"/>
    <s v="NA"/>
    <s v="NA"/>
    <s v="NA"/>
    <s v="NA"/>
    <n v="210.3617581"/>
    <n v="8.36"/>
    <x v="0"/>
    <n v="2343.86"/>
    <n v="19212"/>
    <n v="-16868.14"/>
  </r>
  <r>
    <x v="24"/>
    <x v="1"/>
    <x v="1"/>
    <s v="27/08/2010"/>
    <n v="84.62"/>
    <n v="2.5619999999999998"/>
    <s v="NA"/>
    <s v="NA"/>
    <s v="NA"/>
    <s v="NA"/>
    <s v="NA"/>
    <n v="210.32921060000001"/>
    <n v="8.36"/>
    <x v="0"/>
    <n v="2257.13"/>
    <n v="19212"/>
    <n v="-16954.87"/>
  </r>
  <r>
    <x v="24"/>
    <x v="1"/>
    <x v="1"/>
    <d v="2010-03-09T00:00:00"/>
    <n v="82.29"/>
    <n v="2.5329999999999999"/>
    <s v="NA"/>
    <s v="NA"/>
    <s v="NA"/>
    <s v="NA"/>
    <s v="NA"/>
    <n v="210.29666309999999"/>
    <n v="8.36"/>
    <x v="0"/>
    <n v="2750.3"/>
    <n v="19212"/>
    <n v="-16461.7"/>
  </r>
  <r>
    <x v="24"/>
    <x v="1"/>
    <x v="1"/>
    <d v="2010-10-09T00:00:00"/>
    <n v="80.58"/>
    <n v="2.5129999999999999"/>
    <s v="NA"/>
    <s v="NA"/>
    <s v="NA"/>
    <s v="NA"/>
    <s v="NA"/>
    <n v="210.2641156"/>
    <n v="8.36"/>
    <x v="1"/>
    <n v="3551.68"/>
    <n v="19212"/>
    <n v="-15660.32"/>
  </r>
  <r>
    <x v="24"/>
    <x v="1"/>
    <x v="1"/>
    <s v="17/09/2010"/>
    <n v="82.1"/>
    <n v="2.5499999999999998"/>
    <s v="NA"/>
    <s v="NA"/>
    <s v="NA"/>
    <s v="NA"/>
    <s v="NA"/>
    <n v="210.29245040000001"/>
    <n v="8.36"/>
    <x v="0"/>
    <n v="3103.95"/>
    <n v="19212"/>
    <n v="-16108.05"/>
  </r>
  <r>
    <x v="24"/>
    <x v="1"/>
    <x v="1"/>
    <s v="24/09/2010"/>
    <n v="79.17"/>
    <n v="2.5779999999999998"/>
    <s v="NA"/>
    <s v="NA"/>
    <s v="NA"/>
    <s v="NA"/>
    <s v="NA"/>
    <n v="210.3664469"/>
    <n v="8.36"/>
    <x v="0"/>
    <n v="2943.19"/>
    <n v="19212"/>
    <n v="-16268.81"/>
  </r>
  <r>
    <x v="24"/>
    <x v="1"/>
    <x v="1"/>
    <d v="2010-01-10T00:00:00"/>
    <n v="74.66"/>
    <n v="2.5670000000000002"/>
    <s v="NA"/>
    <s v="NA"/>
    <s v="NA"/>
    <s v="NA"/>
    <s v="NA"/>
    <n v="210.4404433"/>
    <n v="8.4760000000000009"/>
    <x v="0"/>
    <n v="3300.65"/>
    <n v="19212"/>
    <n v="-15911.35"/>
  </r>
  <r>
    <x v="24"/>
    <x v="1"/>
    <x v="1"/>
    <d v="2010-08-10T00:00:00"/>
    <n v="66.34"/>
    <n v="2.5950000000000002"/>
    <s v="NA"/>
    <s v="NA"/>
    <s v="NA"/>
    <s v="NA"/>
    <s v="NA"/>
    <n v="210.51443979999999"/>
    <n v="8.4760000000000009"/>
    <x v="0"/>
    <n v="2996.45"/>
    <n v="19212"/>
    <n v="-16215.55"/>
  </r>
  <r>
    <x v="24"/>
    <x v="1"/>
    <x v="1"/>
    <s v="15/10/2010"/>
    <n v="71.569999999999993"/>
    <n v="2.7050000000000001"/>
    <s v="NA"/>
    <s v="NA"/>
    <s v="NA"/>
    <s v="NA"/>
    <s v="NA"/>
    <n v="210.5805944"/>
    <n v="8.4760000000000009"/>
    <x v="0"/>
    <n v="3405.64"/>
    <n v="19212"/>
    <n v="-15806.36"/>
  </r>
  <r>
    <x v="24"/>
    <x v="1"/>
    <x v="1"/>
    <s v="22/10/2010"/>
    <n v="72.239999999999995"/>
    <n v="2.698"/>
    <s v="NA"/>
    <s v="NA"/>
    <s v="NA"/>
    <s v="NA"/>
    <s v="NA"/>
    <n v="210.62714439999999"/>
    <n v="8.4760000000000009"/>
    <x v="0"/>
    <n v="2645.18"/>
    <n v="19212"/>
    <n v="-16566.82"/>
  </r>
  <r>
    <x v="24"/>
    <x v="1"/>
    <x v="1"/>
    <s v="29/10/2010"/>
    <n v="76.22"/>
    <n v="2.68"/>
    <s v="NA"/>
    <s v="NA"/>
    <s v="NA"/>
    <s v="NA"/>
    <s v="NA"/>
    <n v="210.67369439999999"/>
    <n v="8.4760000000000009"/>
    <x v="0"/>
    <n v="3181.33"/>
    <n v="19212"/>
    <n v="-16030.67"/>
  </r>
  <r>
    <x v="24"/>
    <x v="1"/>
    <x v="1"/>
    <d v="2010-05-11T00:00:00"/>
    <n v="62.72"/>
    <n v="2.6549999999999998"/>
    <s v="NA"/>
    <s v="NA"/>
    <s v="NA"/>
    <s v="NA"/>
    <s v="NA"/>
    <n v="210.72024440000001"/>
    <n v="8.4760000000000009"/>
    <x v="0"/>
    <n v="2995.15"/>
    <n v="19212"/>
    <n v="-16216.85"/>
  </r>
  <r>
    <x v="24"/>
    <x v="1"/>
    <x v="1"/>
    <d v="2010-12-11T00:00:00"/>
    <n v="61.97"/>
    <n v="2.7050000000000001"/>
    <s v="NA"/>
    <s v="NA"/>
    <s v="NA"/>
    <s v="NA"/>
    <s v="NA"/>
    <n v="210.76679440000001"/>
    <n v="8.4760000000000009"/>
    <x v="0"/>
    <n v="3055.28"/>
    <n v="19212"/>
    <n v="-16156.72"/>
  </r>
  <r>
    <x v="24"/>
    <x v="1"/>
    <x v="1"/>
    <s v="19/11/2010"/>
    <n v="56.73"/>
    <n v="2.7410000000000001"/>
    <s v="NA"/>
    <s v="NA"/>
    <s v="NA"/>
    <s v="NA"/>
    <s v="NA"/>
    <n v="210.65429"/>
    <n v="8.4760000000000009"/>
    <x v="0"/>
    <n v="2131.1799999999998"/>
    <n v="19212"/>
    <n v="-17080.82"/>
  </r>
  <r>
    <x v="24"/>
    <x v="1"/>
    <x v="1"/>
    <s v="26/11/2010"/>
    <n v="67.73"/>
    <n v="2.7250000000000001"/>
    <s v="NA"/>
    <s v="NA"/>
    <s v="NA"/>
    <s v="NA"/>
    <s v="NA"/>
    <n v="210.5152765"/>
    <n v="8.4760000000000009"/>
    <x v="1"/>
    <n v="3385.22"/>
    <n v="19212"/>
    <n v="-15826.78"/>
  </r>
  <r>
    <x v="24"/>
    <x v="1"/>
    <x v="1"/>
    <d v="2010-03-12T00:00:00"/>
    <n v="54.44"/>
    <n v="2.694"/>
    <s v="NA"/>
    <s v="NA"/>
    <s v="NA"/>
    <s v="NA"/>
    <s v="NA"/>
    <n v="210.37626299999999"/>
    <n v="8.4760000000000009"/>
    <x v="0"/>
    <n v="3781.13"/>
    <n v="19212"/>
    <n v="-15430.869999999999"/>
  </r>
  <r>
    <x v="24"/>
    <x v="1"/>
    <x v="1"/>
    <d v="2010-10-12T00:00:00"/>
    <n v="51.83"/>
    <n v="2.8130000000000002"/>
    <s v="NA"/>
    <s v="NA"/>
    <s v="NA"/>
    <s v="NA"/>
    <s v="NA"/>
    <n v="210.2372494"/>
    <n v="8.4760000000000009"/>
    <x v="0"/>
    <n v="3524.51"/>
    <n v="19212"/>
    <n v="-15687.49"/>
  </r>
  <r>
    <x v="24"/>
    <x v="1"/>
    <x v="1"/>
    <s v="17/12/2010"/>
    <n v="56.73"/>
    <n v="2.8519999999999999"/>
    <s v="NA"/>
    <s v="NA"/>
    <s v="NA"/>
    <s v="NA"/>
    <s v="NA"/>
    <n v="210.1787224"/>
    <n v="8.4760000000000009"/>
    <x v="0"/>
    <n v="2935.1"/>
    <n v="19212"/>
    <n v="-16276.9"/>
  </r>
  <r>
    <x v="24"/>
    <x v="1"/>
    <x v="1"/>
    <s v="24/12/2010"/>
    <n v="59.1"/>
    <n v="2.863"/>
    <s v="NA"/>
    <s v="NA"/>
    <s v="NA"/>
    <s v="NA"/>
    <s v="NA"/>
    <n v="210.1805602"/>
    <n v="8.4760000000000009"/>
    <x v="0"/>
    <n v="4192.75"/>
    <n v="19212"/>
    <n v="-15019.25"/>
  </r>
  <r>
    <x v="24"/>
    <x v="1"/>
    <x v="1"/>
    <s v="31/12/2010"/>
    <n v="52.88"/>
    <n v="2.9489999999999998"/>
    <s v="NA"/>
    <s v="NA"/>
    <s v="NA"/>
    <s v="NA"/>
    <s v="NA"/>
    <n v="210.18239800000001"/>
    <n v="8.4760000000000009"/>
    <x v="1"/>
    <n v="1403.25"/>
    <n v="19212"/>
    <n v="-17808.75"/>
  </r>
  <r>
    <x v="24"/>
    <x v="1"/>
    <x v="1"/>
    <d v="2011-07-01T00:00:00"/>
    <n v="54.11"/>
    <n v="2.9420000000000002"/>
    <s v="NA"/>
    <s v="NA"/>
    <s v="NA"/>
    <s v="NA"/>
    <s v="NA"/>
    <n v="210.18423580000001"/>
    <n v="8.3949999999999996"/>
    <x v="0"/>
    <n v="1862.15"/>
    <n v="19212"/>
    <n v="-17349.849999999999"/>
  </r>
  <r>
    <x v="24"/>
    <x v="1"/>
    <x v="1"/>
    <s v="14/01/2011"/>
    <n v="42.87"/>
    <n v="2.9710000000000001"/>
    <s v="NA"/>
    <s v="NA"/>
    <s v="NA"/>
    <s v="NA"/>
    <s v="NA"/>
    <n v="210.2379731"/>
    <n v="8.3949999999999996"/>
    <x v="0"/>
    <n v="1528.22"/>
    <n v="19212"/>
    <n v="-17683.78"/>
  </r>
  <r>
    <x v="24"/>
    <x v="1"/>
    <x v="1"/>
    <s v="21/01/2011"/>
    <n v="51.18"/>
    <n v="2.98"/>
    <s v="NA"/>
    <s v="NA"/>
    <s v="NA"/>
    <s v="NA"/>
    <s v="NA"/>
    <n v="210.60310720000001"/>
    <n v="8.3949999999999996"/>
    <x v="0"/>
    <n v="2141.04"/>
    <n v="19212"/>
    <n v="-17070.96"/>
  </r>
  <r>
    <x v="24"/>
    <x v="1"/>
    <x v="1"/>
    <s v="28/01/2011"/>
    <n v="48.74"/>
    <n v="2.9950000000000001"/>
    <s v="NA"/>
    <s v="NA"/>
    <s v="NA"/>
    <s v="NA"/>
    <s v="NA"/>
    <n v="210.96824119999999"/>
    <n v="8.3949999999999996"/>
    <x v="0"/>
    <n v="1636.11"/>
    <n v="19212"/>
    <n v="-17575.89"/>
  </r>
  <r>
    <x v="24"/>
    <x v="1"/>
    <x v="1"/>
    <d v="2011-04-02T00:00:00"/>
    <n v="46.68"/>
    <n v="2.98"/>
    <s v="NA"/>
    <s v="NA"/>
    <s v="NA"/>
    <s v="NA"/>
    <s v="NA"/>
    <n v="211.3333753"/>
    <n v="8.3949999999999996"/>
    <x v="0"/>
    <n v="2321.56"/>
    <n v="19212"/>
    <n v="-16890.439999999999"/>
  </r>
  <r>
    <x v="24"/>
    <x v="1"/>
    <x v="1"/>
    <d v="2011-11-02T00:00:00"/>
    <n v="41.16"/>
    <n v="3.0089999999999999"/>
    <s v="NA"/>
    <s v="NA"/>
    <s v="NA"/>
    <s v="NA"/>
    <s v="NA"/>
    <n v="211.69850930000001"/>
    <n v="8.3949999999999996"/>
    <x v="1"/>
    <n v="2124.4899999999998"/>
    <n v="19212"/>
    <n v="-17087.510000000002"/>
  </r>
  <r>
    <x v="24"/>
    <x v="1"/>
    <x v="1"/>
    <s v="18/02/2011"/>
    <n v="57.48"/>
    <n v="3.0169999999999999"/>
    <s v="NA"/>
    <s v="NA"/>
    <s v="NA"/>
    <s v="NA"/>
    <s v="NA"/>
    <n v="212.00635220000001"/>
    <n v="8.3949999999999996"/>
    <x v="0"/>
    <n v="2805.07"/>
    <n v="19212"/>
    <n v="-16406.93"/>
  </r>
  <r>
    <x v="24"/>
    <x v="1"/>
    <x v="1"/>
    <s v="25/02/2011"/>
    <n v="67.73"/>
    <n v="3.0529999999999999"/>
    <s v="NA"/>
    <s v="NA"/>
    <s v="NA"/>
    <s v="NA"/>
    <s v="NA"/>
    <n v="212.2912786"/>
    <n v="8.3949999999999996"/>
    <x v="0"/>
    <n v="3861.34"/>
    <n v="19212"/>
    <n v="-15350.66"/>
  </r>
  <r>
    <x v="24"/>
    <x v="1"/>
    <x v="1"/>
    <d v="2011-04-03T00:00:00"/>
    <n v="64.55"/>
    <n v="3.282"/>
    <s v="NA"/>
    <s v="NA"/>
    <s v="NA"/>
    <s v="NA"/>
    <s v="NA"/>
    <n v="212.57620499999999"/>
    <n v="8.3949999999999996"/>
    <x v="0"/>
    <n v="2712.83"/>
    <n v="19212"/>
    <n v="-16499.169999999998"/>
  </r>
  <r>
    <x v="24"/>
    <x v="1"/>
    <x v="1"/>
    <d v="2011-11-03T00:00:00"/>
    <n v="59.15"/>
    <n v="3.448"/>
    <s v="NA"/>
    <s v="NA"/>
    <s v="NA"/>
    <s v="NA"/>
    <s v="NA"/>
    <n v="212.86113130000001"/>
    <n v="8.3949999999999996"/>
    <x v="0"/>
    <n v="2291.4499999999998"/>
    <n v="19212"/>
    <n v="-16920.55"/>
  </r>
  <r>
    <x v="24"/>
    <x v="1"/>
    <x v="1"/>
    <s v="18/03/2011"/>
    <n v="64.900000000000006"/>
    <n v="3.4870000000000001"/>
    <s v="NA"/>
    <s v="NA"/>
    <s v="NA"/>
    <s v="NA"/>
    <s v="NA"/>
    <n v="213.10967869999999"/>
    <n v="8.3949999999999996"/>
    <x v="0"/>
    <n v="3008.45"/>
    <n v="19212"/>
    <n v="-16203.55"/>
  </r>
  <r>
    <x v="24"/>
    <x v="1"/>
    <x v="1"/>
    <s v="25/03/2011"/>
    <n v="71.069999999999993"/>
    <n v="3.488"/>
    <s v="NA"/>
    <s v="NA"/>
    <s v="NA"/>
    <s v="NA"/>
    <s v="NA"/>
    <n v="213.3436744"/>
    <n v="8.3949999999999996"/>
    <x v="0"/>
    <n v="2299.0700000000002"/>
    <n v="19212"/>
    <n v="-16912.93"/>
  </r>
  <r>
    <x v="24"/>
    <x v="1"/>
    <x v="1"/>
    <d v="2011-01-04T00:00:00"/>
    <n v="67.31"/>
    <n v="3.5289999999999999"/>
    <s v="NA"/>
    <s v="NA"/>
    <s v="NA"/>
    <s v="NA"/>
    <s v="NA"/>
    <n v="213.57767010000001"/>
    <n v="8.3000000000000007"/>
    <x v="0"/>
    <n v="2502.37"/>
    <n v="19212"/>
    <n v="-16709.63"/>
  </r>
  <r>
    <x v="24"/>
    <x v="1"/>
    <x v="1"/>
    <d v="2011-08-04T00:00:00"/>
    <n v="69.39"/>
    <n v="3.645"/>
    <s v="NA"/>
    <s v="NA"/>
    <s v="NA"/>
    <s v="NA"/>
    <s v="NA"/>
    <n v="213.81166579999999"/>
    <n v="8.3000000000000007"/>
    <x v="0"/>
    <n v="2497.1799999999998"/>
    <n v="19212"/>
    <n v="-16714.82"/>
  </r>
  <r>
    <x v="24"/>
    <x v="1"/>
    <x v="1"/>
    <s v="15/04/2011"/>
    <n v="73.25"/>
    <n v="3.7629999999999999"/>
    <s v="NA"/>
    <s v="NA"/>
    <s v="NA"/>
    <s v="NA"/>
    <s v="NA"/>
    <n v="214.026217"/>
    <n v="8.3000000000000007"/>
    <x v="0"/>
    <n v="2231.4499999999998"/>
    <n v="19212"/>
    <n v="-16980.55"/>
  </r>
  <r>
    <x v="24"/>
    <x v="1"/>
    <x v="1"/>
    <s v="22/04/2011"/>
    <n v="74.569999999999993"/>
    <n v="3.8050000000000002"/>
    <s v="NA"/>
    <s v="NA"/>
    <s v="NA"/>
    <s v="NA"/>
    <s v="NA"/>
    <n v="214.1921572"/>
    <n v="8.3000000000000007"/>
    <x v="0"/>
    <n v="3059.55"/>
    <n v="19212"/>
    <n v="-16152.45"/>
  </r>
  <r>
    <x v="24"/>
    <x v="1"/>
    <x v="1"/>
    <s v="29/04/2011"/>
    <n v="76.099999999999994"/>
    <n v="3.8370000000000002"/>
    <s v="NA"/>
    <s v="NA"/>
    <s v="NA"/>
    <s v="NA"/>
    <s v="NA"/>
    <n v="214.35809739999999"/>
    <n v="8.3000000000000007"/>
    <x v="0"/>
    <n v="3181.08"/>
    <n v="19212"/>
    <n v="-16030.92"/>
  </r>
  <r>
    <x v="24"/>
    <x v="1"/>
    <x v="1"/>
    <d v="2011-06-05T00:00:00"/>
    <n v="69.56"/>
    <n v="3.9169999999999998"/>
    <s v="NA"/>
    <s v="NA"/>
    <s v="NA"/>
    <s v="NA"/>
    <s v="NA"/>
    <n v="214.52403760000001"/>
    <n v="8.3000000000000007"/>
    <x v="0"/>
    <n v="3146.72"/>
    <n v="19212"/>
    <n v="-16065.28"/>
  </r>
  <r>
    <x v="24"/>
    <x v="1"/>
    <x v="1"/>
    <s v="13/05/2011"/>
    <n v="76.73"/>
    <n v="3.92"/>
    <s v="NA"/>
    <s v="NA"/>
    <s v="NA"/>
    <s v="NA"/>
    <s v="NA"/>
    <n v="214.68997780000001"/>
    <n v="8.3000000000000007"/>
    <x v="0"/>
    <n v="3455.96"/>
    <n v="19212"/>
    <n v="-15756.04"/>
  </r>
  <r>
    <x v="24"/>
    <x v="1"/>
    <x v="1"/>
    <s v="20/05/2011"/>
    <n v="73.02"/>
    <n v="3.9249999999999998"/>
    <s v="NA"/>
    <s v="NA"/>
    <s v="NA"/>
    <s v="NA"/>
    <s v="NA"/>
    <n v="214.46541199999999"/>
    <n v="8.3000000000000007"/>
    <x v="0"/>
    <n v="2276.9499999999998"/>
    <n v="19212"/>
    <n v="-16935.05"/>
  </r>
  <r>
    <x v="24"/>
    <x v="1"/>
    <x v="1"/>
    <s v="27/05/2011"/>
    <n v="81.28"/>
    <n v="3.786"/>
    <s v="NA"/>
    <s v="NA"/>
    <s v="NA"/>
    <s v="NA"/>
    <s v="NA"/>
    <n v="214.24084619999999"/>
    <n v="8.3000000000000007"/>
    <x v="0"/>
    <n v="1974.3"/>
    <n v="19212"/>
    <n v="-17237.7"/>
  </r>
  <r>
    <x v="24"/>
    <x v="1"/>
    <x v="1"/>
    <d v="2011-03-06T00:00:00"/>
    <n v="82.96"/>
    <n v="3.69"/>
    <s v="NA"/>
    <s v="NA"/>
    <s v="NA"/>
    <s v="NA"/>
    <s v="NA"/>
    <n v="214.01628049999999"/>
    <n v="8.3000000000000007"/>
    <x v="0"/>
    <n v="1956.52"/>
    <n v="19212"/>
    <n v="-17255.48"/>
  </r>
  <r>
    <x v="24"/>
    <x v="1"/>
    <x v="1"/>
    <d v="2011-10-06T00:00:00"/>
    <n v="82.41"/>
    <n v="3.633"/>
    <s v="NA"/>
    <s v="NA"/>
    <s v="NA"/>
    <s v="NA"/>
    <s v="NA"/>
    <n v="213.7917147"/>
    <n v="8.3000000000000007"/>
    <x v="0"/>
    <n v="2180.91"/>
    <n v="19212"/>
    <n v="-17031.09"/>
  </r>
  <r>
    <x v="24"/>
    <x v="1"/>
    <x v="1"/>
    <s v="17/06/2011"/>
    <n v="84.43"/>
    <n v="3.5990000000000002"/>
    <s v="NA"/>
    <s v="NA"/>
    <s v="NA"/>
    <s v="NA"/>
    <s v="NA"/>
    <n v="213.74812560000001"/>
    <n v="8.3000000000000007"/>
    <x v="0"/>
    <n v="1218.46"/>
    <n v="19212"/>
    <n v="-17993.54"/>
  </r>
  <r>
    <x v="24"/>
    <x v="1"/>
    <x v="1"/>
    <s v="24/06/2011"/>
    <n v="83.95"/>
    <n v="3.569"/>
    <s v="NA"/>
    <s v="NA"/>
    <s v="NA"/>
    <s v="NA"/>
    <s v="NA"/>
    <n v="213.84026890000001"/>
    <n v="8.3000000000000007"/>
    <x v="0"/>
    <n v="1766.62"/>
    <n v="19212"/>
    <n v="-17445.38"/>
  </r>
  <r>
    <x v="24"/>
    <x v="1"/>
    <x v="1"/>
    <d v="2011-01-07T00:00:00"/>
    <n v="85.33"/>
    <n v="3.5019999999999998"/>
    <s v="NA"/>
    <s v="NA"/>
    <s v="NA"/>
    <s v="NA"/>
    <s v="NA"/>
    <n v="213.93241219999999"/>
    <n v="8.1769999999999996"/>
    <x v="0"/>
    <n v="2260.23"/>
    <n v="19212"/>
    <n v="-16951.77"/>
  </r>
  <r>
    <x v="24"/>
    <x v="1"/>
    <x v="1"/>
    <d v="2011-08-07T00:00:00"/>
    <n v="84.71"/>
    <n v="3.44"/>
    <s v="NA"/>
    <s v="NA"/>
    <s v="NA"/>
    <s v="NA"/>
    <s v="NA"/>
    <n v="214.02455560000001"/>
    <n v="8.1769999999999996"/>
    <x v="0"/>
    <n v="1435.73"/>
    <n v="19212"/>
    <n v="-17776.27"/>
  </r>
  <r>
    <x v="24"/>
    <x v="1"/>
    <x v="1"/>
    <s v="15/07/2011"/>
    <n v="85.63"/>
    <n v="3.55"/>
    <s v="NA"/>
    <s v="NA"/>
    <s v="NA"/>
    <s v="NA"/>
    <s v="NA"/>
    <n v="214.1083654"/>
    <n v="8.1769999999999996"/>
    <x v="0"/>
    <n v="1867.49"/>
    <n v="19212"/>
    <n v="-17344.509999999998"/>
  </r>
  <r>
    <x v="24"/>
    <x v="1"/>
    <x v="1"/>
    <s v="22/07/2011"/>
    <n v="83.31"/>
    <n v="3.637"/>
    <s v="NA"/>
    <s v="NA"/>
    <s v="NA"/>
    <s v="NA"/>
    <s v="NA"/>
    <n v="214.17134160000001"/>
    <n v="8.1769999999999996"/>
    <x v="0"/>
    <n v="1431"/>
    <n v="19212"/>
    <n v="-17781"/>
  </r>
  <r>
    <x v="24"/>
    <x v="1"/>
    <x v="1"/>
    <s v="29/07/2011"/>
    <n v="84.99"/>
    <n v="3.66"/>
    <s v="NA"/>
    <s v="NA"/>
    <s v="NA"/>
    <s v="NA"/>
    <s v="NA"/>
    <n v="214.23431769999999"/>
    <n v="8.1769999999999996"/>
    <x v="0"/>
    <n v="1248.21"/>
    <n v="19212"/>
    <n v="-17963.79"/>
  </r>
  <r>
    <x v="24"/>
    <x v="1"/>
    <x v="1"/>
    <d v="2011-05-08T00:00:00"/>
    <n v="86.71"/>
    <n v="3.6520000000000001"/>
    <s v="NA"/>
    <s v="NA"/>
    <s v="NA"/>
    <s v="NA"/>
    <s v="NA"/>
    <n v="214.2972939"/>
    <n v="8.1769999999999996"/>
    <x v="0"/>
    <n v="1253.03"/>
    <n v="19212"/>
    <n v="-17958.97"/>
  </r>
  <r>
    <x v="24"/>
    <x v="1"/>
    <x v="1"/>
    <d v="2011-12-08T00:00:00"/>
    <n v="87.64"/>
    <n v="3.6080000000000001"/>
    <s v="NA"/>
    <s v="NA"/>
    <s v="NA"/>
    <s v="NA"/>
    <s v="NA"/>
    <n v="214.36027010000001"/>
    <n v="8.1769999999999996"/>
    <x v="0"/>
    <n v="2572.1999999999998"/>
    <n v="19212"/>
    <n v="-16639.8"/>
  </r>
  <r>
    <x v="24"/>
    <x v="1"/>
    <x v="1"/>
    <s v="19/08/2011"/>
    <n v="87.24"/>
    <n v="3.5339999999999998"/>
    <s v="NA"/>
    <s v="NA"/>
    <s v="NA"/>
    <s v="NA"/>
    <s v="NA"/>
    <n v="214.42399349999999"/>
    <n v="8.1769999999999996"/>
    <x v="0"/>
    <n v="1645.92"/>
    <n v="19212"/>
    <n v="-17566.080000000002"/>
  </r>
  <r>
    <x v="24"/>
    <x v="1"/>
    <x v="1"/>
    <s v="26/08/2011"/>
    <n v="86.02"/>
    <n v="3.5009999999999999"/>
    <s v="NA"/>
    <s v="NA"/>
    <s v="NA"/>
    <s v="NA"/>
    <s v="NA"/>
    <n v="214.4878416"/>
    <n v="8.1769999999999996"/>
    <x v="0"/>
    <n v="1712.89"/>
    <n v="19212"/>
    <n v="-17499.11"/>
  </r>
  <r>
    <x v="24"/>
    <x v="1"/>
    <x v="1"/>
    <d v="2011-02-09T00:00:00"/>
    <n v="87.5"/>
    <n v="3.4809999999999999"/>
    <s v="NA"/>
    <s v="NA"/>
    <s v="NA"/>
    <s v="NA"/>
    <s v="NA"/>
    <n v="214.5516896"/>
    <n v="8.1769999999999996"/>
    <x v="0"/>
    <n v="2063.86"/>
    <n v="19212"/>
    <n v="-17148.14"/>
  </r>
  <r>
    <x v="24"/>
    <x v="1"/>
    <x v="1"/>
    <d v="2011-09-09T00:00:00"/>
    <n v="77.94"/>
    <n v="3.4990000000000001"/>
    <s v="NA"/>
    <s v="NA"/>
    <s v="NA"/>
    <s v="NA"/>
    <s v="NA"/>
    <n v="214.61553760000001"/>
    <n v="8.1769999999999996"/>
    <x v="1"/>
    <n v="2333.17"/>
    <n v="19212"/>
    <n v="-16878.830000000002"/>
  </r>
  <r>
    <x v="24"/>
    <x v="1"/>
    <x v="1"/>
    <s v="16/09/2011"/>
    <n v="82.06"/>
    <n v="3.4729999999999999"/>
    <s v="NA"/>
    <s v="NA"/>
    <s v="NA"/>
    <s v="NA"/>
    <s v="NA"/>
    <n v="214.79341109999999"/>
    <n v="8.1769999999999996"/>
    <x v="0"/>
    <n v="2653.58"/>
    <n v="19212"/>
    <n v="-16558.419999999998"/>
  </r>
  <r>
    <x v="24"/>
    <x v="1"/>
    <x v="1"/>
    <s v="23/09/2011"/>
    <n v="78.349999999999994"/>
    <n v="3.4409999999999998"/>
    <s v="NA"/>
    <s v="NA"/>
    <s v="NA"/>
    <s v="NA"/>
    <s v="NA"/>
    <n v="215.12331850000001"/>
    <n v="8.1769999999999996"/>
    <x v="0"/>
    <n v="2149.38"/>
    <n v="19212"/>
    <n v="-17062.62"/>
  </r>
  <r>
    <x v="24"/>
    <x v="1"/>
    <x v="1"/>
    <s v="30/09/2011"/>
    <n v="81.52"/>
    <n v="3.3279999999999998"/>
    <s v="NA"/>
    <s v="NA"/>
    <s v="NA"/>
    <s v="NA"/>
    <s v="NA"/>
    <n v="215.45322590000001"/>
    <n v="8.1769999999999996"/>
    <x v="0"/>
    <n v="2430.13"/>
    <n v="19212"/>
    <n v="-16781.87"/>
  </r>
  <r>
    <x v="24"/>
    <x v="1"/>
    <x v="1"/>
    <d v="2011-07-10T00:00:00"/>
    <n v="71.2"/>
    <n v="3.262"/>
    <s v="NA"/>
    <s v="NA"/>
    <s v="NA"/>
    <s v="NA"/>
    <s v="NA"/>
    <n v="215.7831333"/>
    <n v="7.7160000000000002"/>
    <x v="0"/>
    <n v="2461.69"/>
    <n v="19212"/>
    <n v="-16750.310000000001"/>
  </r>
  <r>
    <x v="24"/>
    <x v="1"/>
    <x v="1"/>
    <s v="14/10/2011"/>
    <n v="74.16"/>
    <n v="3.234"/>
    <s v="NA"/>
    <s v="NA"/>
    <s v="NA"/>
    <s v="NA"/>
    <s v="NA"/>
    <n v="216.08852580000001"/>
    <n v="7.7160000000000002"/>
    <x v="0"/>
    <n v="2422.7399999999998"/>
    <n v="19212"/>
    <n v="-16789.260000000002"/>
  </r>
  <r>
    <x v="24"/>
    <x v="1"/>
    <x v="1"/>
    <s v="21/10/2011"/>
    <n v="67.89"/>
    <n v="3.3079999999999998"/>
    <s v="NA"/>
    <s v="NA"/>
    <s v="NA"/>
    <s v="NA"/>
    <s v="NA"/>
    <n v="216.24682870000001"/>
    <n v="7.7160000000000002"/>
    <x v="0"/>
    <n v="1976.63"/>
    <n v="19212"/>
    <n v="-17235.37"/>
  </r>
  <r>
    <x v="24"/>
    <x v="1"/>
    <x v="1"/>
    <s v="28/10/2011"/>
    <n v="71.31"/>
    <n v="3.306"/>
    <s v="NA"/>
    <s v="NA"/>
    <s v="NA"/>
    <s v="NA"/>
    <s v="NA"/>
    <n v="216.40513150000001"/>
    <n v="7.7160000000000002"/>
    <x v="0"/>
    <n v="2030.63"/>
    <n v="19212"/>
    <n v="-17181.37"/>
  </r>
  <r>
    <x v="24"/>
    <x v="1"/>
    <x v="1"/>
    <d v="2011-04-11T00:00:00"/>
    <n v="58.97"/>
    <n v="3.2869999999999999"/>
    <s v="NA"/>
    <s v="NA"/>
    <s v="NA"/>
    <s v="NA"/>
    <s v="NA"/>
    <n v="216.56343440000001"/>
    <n v="7.7160000000000002"/>
    <x v="0"/>
    <n v="2317.71"/>
    <n v="19212"/>
    <n v="-16894.29"/>
  </r>
  <r>
    <x v="24"/>
    <x v="1"/>
    <x v="1"/>
    <d v="2011-11-11T00:00:00"/>
    <n v="63.5"/>
    <n v="3.254"/>
    <n v="65.319999999999993"/>
    <n v="519.25"/>
    <s v="NA"/>
    <s v="NA"/>
    <n v="1334.56"/>
    <n v="216.7217373"/>
    <n v="7.7160000000000002"/>
    <x v="0"/>
    <n v="2157.44"/>
    <n v="19212"/>
    <n v="-17054.560000000001"/>
  </r>
  <r>
    <x v="24"/>
    <x v="1"/>
    <x v="1"/>
    <s v="18/11/2011"/>
    <n v="66.28"/>
    <n v="3.26"/>
    <n v="5.64"/>
    <n v="19.82"/>
    <s v="NA"/>
    <s v="NA"/>
    <n v="578.02"/>
    <n v="216.93958610000001"/>
    <n v="7.7160000000000002"/>
    <x v="0"/>
    <n v="1703.73"/>
    <n v="19212"/>
    <n v="-17508.27"/>
  </r>
  <r>
    <x v="24"/>
    <x v="1"/>
    <x v="1"/>
    <s v="25/11/2011"/>
    <n v="66.41"/>
    <n v="3.181"/>
    <n v="7.09"/>
    <s v="NA"/>
    <s v="NA"/>
    <s v="NA"/>
    <n v="780.75"/>
    <n v="217.18125330000001"/>
    <n v="7.7160000000000002"/>
    <x v="1"/>
    <n v="3139.23"/>
    <n v="19212"/>
    <n v="-16072.77"/>
  </r>
  <r>
    <x v="24"/>
    <x v="1"/>
    <x v="1"/>
    <d v="2011-02-12T00:00:00"/>
    <n v="53.57"/>
    <n v="3.1640000000000001"/>
    <s v="NA"/>
    <s v="NA"/>
    <n v="10"/>
    <s v="NA"/>
    <n v="624.30999999999995"/>
    <n v="217.4229206"/>
    <n v="7.7160000000000002"/>
    <x v="0"/>
    <n v="3409.71"/>
    <n v="19212"/>
    <n v="-15802.29"/>
  </r>
  <r>
    <x v="24"/>
    <x v="1"/>
    <x v="1"/>
    <d v="2011-09-12T00:00:00"/>
    <n v="50.64"/>
    <n v="3.1469999999999998"/>
    <s v="NA"/>
    <s v="NA"/>
    <n v="-0.87"/>
    <s v="NA"/>
    <n v="1129.02"/>
    <n v="217.66458779999999"/>
    <n v="7.7160000000000002"/>
    <x v="0"/>
    <n v="3175.44"/>
    <n v="19212"/>
    <n v="-16036.56"/>
  </r>
  <r>
    <x v="24"/>
    <x v="1"/>
    <x v="1"/>
    <s v="16/12/2011"/>
    <n v="58.31"/>
    <n v="3.133"/>
    <n v="11.64"/>
    <s v="NA"/>
    <n v="1.1399999999999999"/>
    <s v="NA"/>
    <n v="3752.18"/>
    <n v="217.87813389999999"/>
    <n v="7.7160000000000002"/>
    <x v="0"/>
    <n v="2654.13"/>
    <n v="19212"/>
    <n v="-16557.87"/>
  </r>
  <r>
    <x v="24"/>
    <x v="1"/>
    <x v="1"/>
    <s v="23/12/2011"/>
    <n v="55.41"/>
    <n v="3.0979999999999999"/>
    <n v="17.010000000000002"/>
    <s v="NA"/>
    <n v="0.76"/>
    <s v="NA"/>
    <n v="2264.75"/>
    <n v="218.05418510000001"/>
    <n v="7.7160000000000002"/>
    <x v="0"/>
    <n v="4013.93"/>
    <n v="19212"/>
    <n v="-15198.07"/>
  </r>
  <r>
    <x v="24"/>
    <x v="1"/>
    <x v="1"/>
    <s v="30/12/2011"/>
    <n v="48.26"/>
    <n v="3.1320000000000001"/>
    <n v="548.91"/>
    <n v="1288.6099999999999"/>
    <s v="NA"/>
    <n v="50.4"/>
    <n v="412.21"/>
    <n v="218.2302364"/>
    <n v="7.7160000000000002"/>
    <x v="1"/>
    <n v="1879.45"/>
    <n v="19212"/>
    <n v="-17332.55"/>
  </r>
  <r>
    <x v="24"/>
    <x v="1"/>
    <x v="1"/>
    <d v="2012-06-01T00:00:00"/>
    <n v="57.18"/>
    <n v="3.129"/>
    <n v="5.92"/>
    <n v="2257.39"/>
    <n v="2.86"/>
    <s v="NA"/>
    <n v="1024.9000000000001"/>
    <n v="218.40628760000001"/>
    <n v="7.2439999999999998"/>
    <x v="0"/>
    <n v="1466"/>
    <n v="19212"/>
    <n v="-17746"/>
  </r>
  <r>
    <x v="24"/>
    <x v="1"/>
    <x v="1"/>
    <s v="13/01/2012"/>
    <n v="56.28"/>
    <n v="3.254"/>
    <n v="15.85"/>
    <n v="1402.86"/>
    <n v="7.04"/>
    <s v="NA"/>
    <n v="858.31"/>
    <n v="218.5823389"/>
    <n v="7.2439999999999998"/>
    <x v="0"/>
    <n v="1407.8"/>
    <n v="19212"/>
    <n v="-17804.2"/>
  </r>
  <r>
    <x v="24"/>
    <x v="1"/>
    <x v="1"/>
    <s v="20/01/2012"/>
    <n v="58.9"/>
    <n v="3.2749999999999999"/>
    <n v="318.14999999999998"/>
    <n v="294.58999999999997"/>
    <n v="1.98"/>
    <s v="NA"/>
    <n v="589.99"/>
    <n v="218.6755292"/>
    <n v="7.2439999999999998"/>
    <x v="0"/>
    <n v="1519.18"/>
    <n v="19212"/>
    <n v="-17692.82"/>
  </r>
  <r>
    <x v="24"/>
    <x v="1"/>
    <x v="1"/>
    <s v="27/01/2012"/>
    <n v="62.73"/>
    <n v="3.3130000000000002"/>
    <n v="35.96"/>
    <n v="17.03"/>
    <n v="0.44"/>
    <s v="NA"/>
    <n v="381.04"/>
    <n v="218.7687195"/>
    <n v="7.2439999999999998"/>
    <x v="0"/>
    <n v="1888.9"/>
    <n v="19212"/>
    <n v="-17323.099999999999"/>
  </r>
  <r>
    <x v="24"/>
    <x v="1"/>
    <x v="1"/>
    <d v="2012-03-02T00:00:00"/>
    <n v="61.33"/>
    <n v="3.4209999999999998"/>
    <n v="1786.27"/>
    <n v="1.5"/>
    <n v="2.62"/>
    <n v="2.5"/>
    <n v="1373.38"/>
    <n v="218.8619099"/>
    <n v="7.2439999999999998"/>
    <x v="0"/>
    <n v="2632.9"/>
    <n v="19212"/>
    <n v="-16579.099999999999"/>
  </r>
  <r>
    <x v="24"/>
    <x v="1"/>
    <x v="1"/>
    <d v="2012-10-02T00:00:00"/>
    <n v="54.49"/>
    <n v="3.4620000000000002"/>
    <n v="810.75"/>
    <n v="5.5"/>
    <n v="3.82"/>
    <s v="NA"/>
    <n v="699.9"/>
    <n v="218.9551002"/>
    <n v="7.2439999999999998"/>
    <x v="1"/>
    <n v="2542.17"/>
    <n v="19212"/>
    <n v="-16669.830000000002"/>
  </r>
  <r>
    <x v="24"/>
    <x v="1"/>
    <x v="1"/>
    <s v="17/02/2012"/>
    <n v="54.38"/>
    <n v="3.5030000000000001"/>
    <n v="377.29"/>
    <n v="417.07"/>
    <n v="0.44"/>
    <s v="NA"/>
    <n v="537.36"/>
    <n v="219.1148297"/>
    <n v="7.2439999999999998"/>
    <x v="0"/>
    <n v="1786.85"/>
    <n v="19212"/>
    <n v="-17425.150000000001"/>
  </r>
  <r>
    <x v="24"/>
    <x v="1"/>
    <x v="1"/>
    <s v="24/02/2012"/>
    <n v="62.21"/>
    <n v="3.55"/>
    <n v="90.73"/>
    <n v="171.14"/>
    <s v="NA"/>
    <s v="NA"/>
    <n v="872.76"/>
    <n v="219.3244636"/>
    <n v="7.2439999999999998"/>
    <x v="0"/>
    <n v="1771.37"/>
    <n v="19212"/>
    <n v="-17440.63"/>
  </r>
  <r>
    <x v="24"/>
    <x v="1"/>
    <x v="1"/>
    <d v="2012-02-03T00:00:00"/>
    <n v="64.540000000000006"/>
    <n v="3.6190000000000002"/>
    <n v="512.15"/>
    <n v="0.02"/>
    <s v="NA"/>
    <s v="NA"/>
    <n v="2359.7800000000002"/>
    <n v="219.5340975"/>
    <n v="7.2439999999999998"/>
    <x v="0"/>
    <n v="1786.71"/>
    <n v="19212"/>
    <n v="-17425.29"/>
  </r>
  <r>
    <x v="24"/>
    <x v="1"/>
    <x v="1"/>
    <d v="2012-09-03T00:00:00"/>
    <n v="63.19"/>
    <n v="3.6469999999999998"/>
    <n v="258.89"/>
    <n v="1.5"/>
    <n v="0.99"/>
    <s v="NA"/>
    <n v="1835.63"/>
    <n v="219.7437314"/>
    <n v="7.2439999999999998"/>
    <x v="0"/>
    <n v="2056.3200000000002"/>
    <n v="19212"/>
    <n v="-17155.68"/>
  </r>
  <r>
    <x v="24"/>
    <x v="1"/>
    <x v="1"/>
    <s v="16/03/2012"/>
    <n v="67.48"/>
    <n v="3.7789999999999999"/>
    <n v="93.51"/>
    <n v="1.5"/>
    <n v="0.34"/>
    <s v="NA"/>
    <n v="612.83000000000004"/>
    <n v="219.8956335"/>
    <n v="7.2439999999999998"/>
    <x v="0"/>
    <n v="2007.46"/>
    <n v="19212"/>
    <n v="-17204.54"/>
  </r>
  <r>
    <x v="24"/>
    <x v="1"/>
    <x v="1"/>
    <s v="23/03/2012"/>
    <n v="69.180000000000007"/>
    <n v="3.8450000000000002"/>
    <n v="98.84"/>
    <s v="NA"/>
    <n v="1.7"/>
    <s v="NA"/>
    <n v="1382.01"/>
    <n v="219.97055990000001"/>
    <n v="7.2439999999999998"/>
    <x v="0"/>
    <n v="1272.96"/>
    <n v="19212"/>
    <n v="-17939.04"/>
  </r>
  <r>
    <x v="24"/>
    <x v="1"/>
    <x v="1"/>
    <s v="30/03/2012"/>
    <n v="70.48"/>
    <n v="3.891"/>
    <n v="40.28"/>
    <n v="0.5"/>
    <s v="NA"/>
    <s v="NA"/>
    <n v="440.54"/>
    <n v="220.0454862"/>
    <n v="7.2439999999999998"/>
    <x v="0"/>
    <n v="1391.26"/>
    <n v="19212"/>
    <n v="-17820.740000000002"/>
  </r>
  <r>
    <x v="24"/>
    <x v="1"/>
    <x v="1"/>
    <d v="2012-06-04T00:00:00"/>
    <n v="73.95"/>
    <n v="3.9340000000000002"/>
    <n v="375.2"/>
    <s v="NA"/>
    <s v="NA"/>
    <n v="12.41"/>
    <n v="1398.67"/>
    <n v="220.12041249999999"/>
    <n v="6.9889999999999999"/>
    <x v="0"/>
    <n v="1904.58"/>
    <n v="19212"/>
    <n v="-17307.419999999998"/>
  </r>
  <r>
    <x v="24"/>
    <x v="1"/>
    <x v="1"/>
    <s v="13/04/2012"/>
    <n v="72.540000000000006"/>
    <n v="3.919"/>
    <n v="85.47"/>
    <n v="651.77"/>
    <s v="NA"/>
    <s v="NA"/>
    <n v="487.07"/>
    <n v="220.1953389"/>
    <n v="6.9889999999999999"/>
    <x v="0"/>
    <n v="1789.55"/>
    <n v="19212"/>
    <n v="-17422.45"/>
  </r>
  <r>
    <x v="24"/>
    <x v="1"/>
    <x v="1"/>
    <s v="20/04/2012"/>
    <n v="70.87"/>
    <n v="3.9180000000000001"/>
    <n v="177.77"/>
    <n v="317.91000000000003"/>
    <s v="NA"/>
    <n v="231.31"/>
    <n v="1473.96"/>
    <n v="220.24839370000001"/>
    <n v="6.9889999999999999"/>
    <x v="0"/>
    <n v="1797.24"/>
    <n v="19212"/>
    <n v="-17414.759999999998"/>
  </r>
  <r>
    <x v="24"/>
    <x v="1"/>
    <x v="1"/>
    <s v="27/04/2012"/>
    <n v="70.06"/>
    <n v="3.8879999999999999"/>
    <n v="252.98"/>
    <n v="36.03"/>
    <s v="NA"/>
    <s v="NA"/>
    <n v="6621.24"/>
    <n v="220.30144849999999"/>
    <n v="6.9889999999999999"/>
    <x v="0"/>
    <n v="2099.8000000000002"/>
    <n v="19212"/>
    <n v="-17112.2"/>
  </r>
  <r>
    <x v="24"/>
    <x v="1"/>
    <x v="1"/>
    <d v="2012-04-05T00:00:00"/>
    <n v="77.17"/>
    <n v="3.835"/>
    <n v="621.82000000000005"/>
    <s v="NA"/>
    <s v="NA"/>
    <n v="18.38"/>
    <n v="1191.47"/>
    <n v="220.3545033"/>
    <n v="6.9889999999999999"/>
    <x v="0"/>
    <n v="2172.2600000000002"/>
    <n v="19212"/>
    <n v="-17039.739999999998"/>
  </r>
  <r>
    <x v="24"/>
    <x v="1"/>
    <x v="1"/>
    <d v="2012-11-05T00:00:00"/>
    <n v="76.55"/>
    <n v="3.7639999999999998"/>
    <n v="475.61"/>
    <s v="NA"/>
    <s v="NA"/>
    <s v="NA"/>
    <n v="818.06"/>
    <n v="220.40755809999999"/>
    <n v="6.9889999999999999"/>
    <x v="0"/>
    <n v="3267.49"/>
    <n v="19212"/>
    <n v="-15944.51"/>
  </r>
  <r>
    <x v="24"/>
    <x v="1"/>
    <x v="1"/>
    <s v="18/05/2012"/>
    <n v="73.7"/>
    <n v="3.7130000000000001"/>
    <n v="367.23"/>
    <s v="NA"/>
    <s v="NA"/>
    <s v="NA"/>
    <n v="1704.18"/>
    <n v="220.42521489999999"/>
    <n v="6.9889999999999999"/>
    <x v="0"/>
    <n v="3216.98"/>
    <n v="19212"/>
    <n v="-15995.02"/>
  </r>
  <r>
    <x v="24"/>
    <x v="1"/>
    <x v="1"/>
    <s v="25/05/2012"/>
    <n v="78.94"/>
    <n v="3.6360000000000001"/>
    <n v="517.28"/>
    <s v="NA"/>
    <s v="NA"/>
    <n v="0.92"/>
    <n v="1767.58"/>
    <n v="220.42871239999999"/>
    <n v="6.9889999999999999"/>
    <x v="0"/>
    <n v="1800.89"/>
    <n v="19212"/>
    <n v="-17411.11"/>
  </r>
  <r>
    <x v="24"/>
    <x v="1"/>
    <x v="1"/>
    <d v="2012-01-06T00:00:00"/>
    <n v="80.739999999999995"/>
    <n v="3.5670000000000002"/>
    <n v="187.88"/>
    <s v="NA"/>
    <s v="NA"/>
    <n v="4.0199999999999996"/>
    <n v="1674.5"/>
    <n v="220.4322099"/>
    <n v="6.9889999999999999"/>
    <x v="0"/>
    <n v="2205.2600000000002"/>
    <n v="19212"/>
    <n v="-17006.739999999998"/>
  </r>
  <r>
    <x v="24"/>
    <x v="1"/>
    <x v="1"/>
    <d v="2012-08-06T00:00:00"/>
    <n v="81.5"/>
    <n v="3.5129999999999999"/>
    <n v="226.87"/>
    <s v="NA"/>
    <s v="NA"/>
    <n v="5"/>
    <n v="597.67999999999995"/>
    <n v="220.43570729999999"/>
    <n v="6.9889999999999999"/>
    <x v="0"/>
    <n v="2115.35"/>
    <n v="19212"/>
    <n v="-17096.650000000001"/>
  </r>
  <r>
    <x v="24"/>
    <x v="1"/>
    <x v="1"/>
    <s v="15/06/2012"/>
    <n v="82.15"/>
    <n v="3.407"/>
    <n v="945.96"/>
    <s v="NA"/>
    <s v="NA"/>
    <s v="NA"/>
    <n v="2709.66"/>
    <n v="220.4494148"/>
    <n v="6.9889999999999999"/>
    <x v="0"/>
    <n v="1756.97"/>
    <n v="19212"/>
    <n v="-17455.03"/>
  </r>
  <r>
    <x v="24"/>
    <x v="1"/>
    <x v="1"/>
    <s v="22/06/2012"/>
    <n v="80.400000000000006"/>
    <n v="3.3580000000000001"/>
    <n v="318.51"/>
    <s v="NA"/>
    <s v="NA"/>
    <s v="NA"/>
    <n v="1805.33"/>
    <n v="220.4886472"/>
    <n v="6.9889999999999999"/>
    <x v="0"/>
    <n v="2025.22"/>
    <n v="19212"/>
    <n v="-17186.78"/>
  </r>
  <r>
    <x v="24"/>
    <x v="1"/>
    <x v="1"/>
    <s v="29/06/2012"/>
    <n v="86.68"/>
    <n v="3.2730000000000001"/>
    <n v="1169.4100000000001"/>
    <s v="NA"/>
    <s v="NA"/>
    <s v="NA"/>
    <n v="2549.31"/>
    <n v="220.52787960000001"/>
    <n v="6.9889999999999999"/>
    <x v="0"/>
    <n v="1514.02"/>
    <n v="19212"/>
    <n v="-17697.98"/>
  </r>
  <r>
    <x v="24"/>
    <x v="1"/>
    <x v="1"/>
    <d v="2012-06-07T00:00:00"/>
    <n v="81.52"/>
    <n v="3.2320000000000002"/>
    <n v="249.73"/>
    <s v="NA"/>
    <n v="0.04"/>
    <s v="NA"/>
    <n v="659.16"/>
    <n v="220.56711200000001"/>
    <n v="6.6230000000000002"/>
    <x v="0"/>
    <n v="2377.08"/>
    <n v="19212"/>
    <n v="-16834.919999999998"/>
  </r>
  <r>
    <x v="24"/>
    <x v="1"/>
    <x v="1"/>
    <s v="13/07/2012"/>
    <n v="78.150000000000006"/>
    <n v="3.2450000000000001"/>
    <n v="769.5"/>
    <s v="NA"/>
    <n v="0.01"/>
    <s v="NA"/>
    <n v="1530.69"/>
    <n v="220.60634440000001"/>
    <n v="6.6230000000000002"/>
    <x v="0"/>
    <n v="1449.59"/>
    <n v="19212"/>
    <n v="-17762.41"/>
  </r>
  <r>
    <x v="24"/>
    <x v="1"/>
    <x v="1"/>
    <s v="20/07/2012"/>
    <n v="81.760000000000005"/>
    <n v="3.3010000000000002"/>
    <n v="38.04"/>
    <s v="NA"/>
    <s v="NA"/>
    <s v="NA"/>
    <n v="886.99"/>
    <n v="220.61487489999999"/>
    <n v="6.6230000000000002"/>
    <x v="0"/>
    <n v="2028.71"/>
    <n v="19212"/>
    <n v="-17183.29"/>
  </r>
  <r>
    <x v="24"/>
    <x v="1"/>
    <x v="1"/>
    <s v="27/07/2012"/>
    <n v="84"/>
    <n v="3.3919999999999999"/>
    <n v="144.59"/>
    <s v="NA"/>
    <s v="NA"/>
    <s v="NA"/>
    <n v="1545.26"/>
    <n v="220.6234054"/>
    <n v="6.6230000000000002"/>
    <x v="0"/>
    <n v="1922.93"/>
    <n v="19212"/>
    <n v="-17289.07"/>
  </r>
  <r>
    <x v="24"/>
    <x v="1"/>
    <x v="1"/>
    <d v="2012-03-08T00:00:00"/>
    <n v="85.56"/>
    <n v="3.4039999999999999"/>
    <n v="243.47"/>
    <s v="NA"/>
    <n v="2.4"/>
    <n v="64.47"/>
    <n v="1077.74"/>
    <n v="220.63193580000001"/>
    <n v="6.6230000000000002"/>
    <x v="0"/>
    <n v="1638.4"/>
    <n v="19212"/>
    <n v="-17573.599999999999"/>
  </r>
  <r>
    <x v="24"/>
    <x v="1"/>
    <x v="1"/>
    <d v="2012-10-08T00:00:00"/>
    <n v="84.41"/>
    <n v="3.49"/>
    <n v="25.14"/>
    <s v="NA"/>
    <s v="NA"/>
    <n v="1.98"/>
    <n v="1638.93"/>
    <n v="220.64046630000001"/>
    <n v="6.6230000000000002"/>
    <x v="0"/>
    <n v="1342.35"/>
    <n v="19212"/>
    <n v="-17869.650000000001"/>
  </r>
  <r>
    <x v="24"/>
    <x v="1"/>
    <x v="1"/>
    <s v="17/08/2012"/>
    <n v="85.89"/>
    <n v="3.5710000000000002"/>
    <n v="442.05"/>
    <s v="NA"/>
    <s v="NA"/>
    <s v="NA"/>
    <n v="1381.39"/>
    <n v="220.71996089999999"/>
    <n v="6.6230000000000002"/>
    <x v="0"/>
    <n v="1923.3"/>
    <n v="19212"/>
    <n v="-17288.7"/>
  </r>
  <r>
    <x v="24"/>
    <x v="1"/>
    <x v="1"/>
    <s v="24/08/2012"/>
    <n v="81.260000000000005"/>
    <n v="3.5739999999999998"/>
    <n v="196.4"/>
    <s v="NA"/>
    <s v="NA"/>
    <s v="NA"/>
    <n v="1012.91"/>
    <n v="220.85267870000001"/>
    <n v="6.6230000000000002"/>
    <x v="0"/>
    <n v="1690.81"/>
    <n v="19212"/>
    <n v="-17521.189999999999"/>
  </r>
  <r>
    <x v="24"/>
    <x v="1"/>
    <x v="1"/>
    <s v="31/08/2012"/>
    <n v="84.79"/>
    <n v="3.6080000000000001"/>
    <n v="156.18"/>
    <s v="NA"/>
    <s v="NA"/>
    <s v="NA"/>
    <n v="329.61"/>
    <n v="220.98539640000001"/>
    <n v="6.6230000000000002"/>
    <x v="0"/>
    <n v="1950.34"/>
    <n v="19212"/>
    <n v="-17261.66"/>
  </r>
  <r>
    <x v="24"/>
    <x v="1"/>
    <x v="1"/>
    <d v="2012-07-09T00:00:00"/>
    <n v="84.19"/>
    <n v="3.6970000000000001"/>
    <n v="463.27"/>
    <s v="NA"/>
    <n v="1.75"/>
    <s v="NA"/>
    <n v="2480.1999999999998"/>
    <n v="221.11811420000001"/>
    <n v="6.6230000000000002"/>
    <x v="1"/>
    <n v="1902.03"/>
    <n v="19212"/>
    <n v="-17309.97"/>
  </r>
  <r>
    <x v="24"/>
    <x v="1"/>
    <x v="1"/>
    <s v="14/09/2012"/>
    <n v="78.16"/>
    <n v="3.6920000000000002"/>
    <n v="788.5"/>
    <s v="NA"/>
    <n v="1.05"/>
    <n v="3.44"/>
    <n v="1591.72"/>
    <n v="221.26012069999999"/>
    <n v="6.6230000000000002"/>
    <x v="0"/>
    <n v="1830.37"/>
    <n v="19212"/>
    <n v="-17381.63"/>
  </r>
  <r>
    <x v="24"/>
    <x v="1"/>
    <x v="1"/>
    <s v="21/09/2012"/>
    <n v="75.98"/>
    <n v="3.7090000000000001"/>
    <n v="53.1"/>
    <s v="NA"/>
    <s v="NA"/>
    <s v="NA"/>
    <n v="1532.27"/>
    <n v="221.45786039999999"/>
    <n v="6.6230000000000002"/>
    <x v="0"/>
    <n v="1759.82"/>
    <n v="19212"/>
    <n v="-17452.18"/>
  </r>
  <r>
    <x v="24"/>
    <x v="1"/>
    <x v="1"/>
    <s v="28/09/2012"/>
    <n v="79.489999999999995"/>
    <n v="3.66"/>
    <n v="205"/>
    <s v="NA"/>
    <s v="NA"/>
    <s v="NA"/>
    <n v="1939.92"/>
    <n v="221.65559999999999"/>
    <n v="6.6230000000000002"/>
    <x v="0"/>
    <n v="2169.6799999999998"/>
    <n v="19212"/>
    <n v="-17042.32"/>
  </r>
  <r>
    <x v="24"/>
    <x v="1"/>
    <x v="1"/>
    <d v="2012-05-10T00:00:00"/>
    <n v="73.569999999999993"/>
    <n v="3.6110000000000002"/>
    <n v="211.09"/>
    <s v="NA"/>
    <s v="NA"/>
    <s v="NA"/>
    <n v="1007.44"/>
    <n v="221.8533396"/>
    <n v="6.2279999999999998"/>
    <x v="0"/>
    <n v="2373.4899999999998"/>
    <n v="19212"/>
    <n v="-16838.510000000002"/>
  </r>
  <r>
    <x v="24"/>
    <x v="1"/>
    <x v="1"/>
    <d v="2012-12-10T00:00:00"/>
    <n v="71.28"/>
    <n v="3.5760000000000001"/>
    <n v="32.28"/>
    <s v="NA"/>
    <s v="NA"/>
    <s v="NA"/>
    <n v="1312.73"/>
    <n v="222.0510793"/>
    <n v="6.2279999999999998"/>
    <x v="0"/>
    <n v="2028.6"/>
    <n v="19212"/>
    <n v="-17183.400000000001"/>
  </r>
  <r>
    <x v="24"/>
    <x v="1"/>
    <x v="1"/>
    <s v="19/10/2012"/>
    <n v="74.06"/>
    <n v="3.57"/>
    <n v="29.01"/>
    <s v="NA"/>
    <s v="NA"/>
    <s v="NA"/>
    <n v="632.1"/>
    <n v="222.0951719"/>
    <n v="6.2279999999999998"/>
    <x v="0"/>
    <n v="1634.61"/>
    <n v="19212"/>
    <n v="-17577.39"/>
  </r>
  <r>
    <x v="24"/>
    <x v="1"/>
    <x v="1"/>
    <s v="26/10/2012"/>
    <n v="74.39"/>
    <n v="3.4940000000000002"/>
    <n v="463.05"/>
    <n v="1.74"/>
    <s v="NA"/>
    <s v="NA"/>
    <n v="795.76"/>
    <n v="222.11365660000001"/>
    <n v="6.2279999999999998"/>
    <x v="0"/>
    <n v="2530.5100000000002"/>
    <n v="19212"/>
    <n v="-16681.489999999998"/>
  </r>
  <r>
    <x v="24"/>
    <x v="1"/>
    <x v="1"/>
    <d v="2012-02-11T00:00:00"/>
    <n v="62.44"/>
    <n v="3.3879999999999999"/>
    <n v="373.78"/>
    <n v="769.74"/>
    <s v="NA"/>
    <s v="NA"/>
    <n v="403.39"/>
    <n v="222.13214139999999"/>
    <n v="6.2279999999999998"/>
    <x v="0"/>
    <n v="439"/>
    <n v="19212"/>
    <n v="-18773"/>
  </r>
  <r>
    <x v="24"/>
    <x v="1"/>
    <x v="1"/>
    <d v="2012-09-11T00:00:00"/>
    <n v="68.58"/>
    <n v="3.3130000000000002"/>
    <n v="-16.93"/>
    <n v="850.05"/>
    <s v="NA"/>
    <s v="NA"/>
    <n v="733.24"/>
    <n v="222.1506262"/>
    <n v="6.2279999999999998"/>
    <x v="0"/>
    <n v="383"/>
    <n v="19212"/>
    <n v="-18829"/>
  </r>
  <r>
    <x v="24"/>
    <x v="1"/>
    <x v="1"/>
    <s v="16/11/2012"/>
    <n v="60.71"/>
    <n v="3.2429999999999999"/>
    <n v="1069.73"/>
    <n v="21.2"/>
    <s v="NA"/>
    <s v="NA"/>
    <n v="1161.04"/>
    <n v="222.18173390000001"/>
    <n v="6.2279999999999998"/>
    <x v="0"/>
    <n v="616"/>
    <n v="19212"/>
    <n v="-18596"/>
  </r>
  <r>
    <x v="24"/>
    <x v="1"/>
    <x v="1"/>
    <s v="23/11/2012"/>
    <n v="60.96"/>
    <n v="3.21"/>
    <n v="31.77"/>
    <s v="NA"/>
    <n v="2.98"/>
    <s v="NA"/>
    <n v="417.71"/>
    <n v="222.22967220000001"/>
    <n v="6.2279999999999998"/>
    <x v="1"/>
    <n v="209"/>
    <n v="19212"/>
    <n v="-19003"/>
  </r>
  <r>
    <x v="24"/>
    <x v="1"/>
    <x v="1"/>
    <s v="30/11/2012"/>
    <n v="59.43"/>
    <n v="3.2120000000000002"/>
    <n v="315.68"/>
    <s v="NA"/>
    <s v="NA"/>
    <n v="5.67"/>
    <n v="1590.32"/>
    <n v="222.2776106"/>
    <n v="6.2279999999999998"/>
    <x v="0"/>
    <n v="198.97"/>
    <n v="19212"/>
    <n v="-19013.03"/>
  </r>
  <r>
    <x v="24"/>
    <x v="1"/>
    <x v="1"/>
    <d v="2012-07-12T00:00:00"/>
    <n v="68.040000000000006"/>
    <n v="3.2040000000000002"/>
    <n v="-772.21"/>
    <s v="NA"/>
    <s v="NA"/>
    <s v="NA"/>
    <n v="692.1"/>
    <n v="222.3255489"/>
    <n v="6.2279999999999998"/>
    <x v="0"/>
    <n v="239"/>
    <n v="19212"/>
    <n v="-18973"/>
  </r>
  <r>
    <x v="24"/>
    <x v="1"/>
    <x v="1"/>
    <s v="14/12/2012"/>
    <n v="56.66"/>
    <n v="3.1760000000000002"/>
    <n v="109.79"/>
    <s v="NA"/>
    <s v="NA"/>
    <s v="NA"/>
    <n v="525.58000000000004"/>
    <n v="222.38380380000001"/>
    <n v="6.2279999999999998"/>
    <x v="0"/>
    <n v="83"/>
    <n v="19212"/>
    <n v="-19129"/>
  </r>
  <r>
    <x v="24"/>
    <x v="1"/>
    <x v="1"/>
    <s v="21/12/2012"/>
    <n v="63.08"/>
    <n v="3.0920000000000001"/>
    <n v="85.11"/>
    <s v="NA"/>
    <s v="NA"/>
    <s v="NA"/>
    <n v="415.96"/>
    <n v="222.50395789999999"/>
    <n v="6.2279999999999998"/>
    <x v="0"/>
    <n v="180"/>
    <n v="19212"/>
    <n v="-19032"/>
  </r>
  <r>
    <x v="24"/>
    <x v="1"/>
    <x v="1"/>
    <s v="28/12/2012"/>
    <n v="55.73"/>
    <n v="3.12"/>
    <n v="644.41"/>
    <n v="1340.37"/>
    <s v="NA"/>
    <n v="79.8"/>
    <n v="540"/>
    <n v="222.624112"/>
    <n v="6.2279999999999998"/>
    <x v="1"/>
    <n v="220"/>
    <n v="19212"/>
    <n v="-18992"/>
  </r>
  <r>
    <x v="24"/>
    <x v="1"/>
    <x v="1"/>
    <d v="2013-04-01T00:00:00"/>
    <n v="49.08"/>
    <n v="3.1619999999999999"/>
    <n v="811.74"/>
    <n v="1115.56"/>
    <s v="NA"/>
    <s v="NA"/>
    <n v="394.1"/>
    <n v="222.7442661"/>
    <n v="6.266"/>
    <x v="0"/>
    <n v="175"/>
    <n v="19212"/>
    <n v="-19037"/>
  </r>
  <r>
    <x v="24"/>
    <x v="1"/>
    <x v="1"/>
    <d v="2013-11-01T00:00:00"/>
    <n v="54.15"/>
    <n v="3.2559999999999998"/>
    <n v="493.07"/>
    <n v="880.36"/>
    <s v="NA"/>
    <s v="NA"/>
    <n v="872.23"/>
    <n v="222.86442030000001"/>
    <n v="6.266"/>
    <x v="0"/>
    <n v="211.97"/>
    <n v="19212"/>
    <n v="-19000.03"/>
  </r>
  <r>
    <x v="24"/>
    <x v="1"/>
    <x v="1"/>
    <s v="18/01/2013"/>
    <n v="49.6"/>
    <n v="3.258"/>
    <n v="224.2"/>
    <n v="46.22"/>
    <s v="NA"/>
    <n v="36.18"/>
    <n v="358.58"/>
    <n v="222.90061650000001"/>
    <n v="6.266"/>
    <x v="0"/>
    <n v="88"/>
    <n v="19212"/>
    <n v="-19124"/>
  </r>
  <r>
    <x v="24"/>
    <x v="1"/>
    <x v="1"/>
    <s v="25/01/2013"/>
    <n v="57.77"/>
    <n v="3.2389999999999999"/>
    <n v="568.71"/>
    <n v="11.75"/>
    <s v="NA"/>
    <s v="NA"/>
    <n v="928.12"/>
    <n v="222.9032296"/>
    <n v="6.266"/>
    <x v="0"/>
    <n v="277"/>
    <n v="19212"/>
    <n v="-18935"/>
  </r>
  <r>
    <x v="24"/>
    <x v="1"/>
    <x v="1"/>
    <d v="2013-01-02T00:00:00"/>
    <n v="63.45"/>
    <n v="3.238"/>
    <n v="496.61"/>
    <n v="11.35"/>
    <s v="NA"/>
    <s v="NA"/>
    <n v="689.46"/>
    <n v="222.90584269999999"/>
    <n v="6.266"/>
    <x v="0"/>
    <n v="233"/>
    <n v="19212"/>
    <n v="-18979"/>
  </r>
  <r>
    <x v="24"/>
    <x v="1"/>
    <x v="1"/>
    <d v="2013-08-02T00:00:00"/>
    <n v="62.46"/>
    <n v="3.419"/>
    <n v="2005.19"/>
    <n v="1"/>
    <s v="NA"/>
    <n v="24.57"/>
    <n v="1032.1500000000001"/>
    <n v="222.90845569999999"/>
    <n v="6.266"/>
    <x v="1"/>
    <n v="100"/>
    <n v="19212"/>
    <n v="-19112"/>
  </r>
  <r>
    <x v="24"/>
    <x v="1"/>
    <x v="1"/>
    <s v="15/02/2013"/>
    <n v="57.68"/>
    <n v="3.4609999999999999"/>
    <n v="959.25"/>
    <n v="129.65"/>
    <s v="NA"/>
    <n v="1.26"/>
    <n v="1907.27"/>
    <n v="222.9512794"/>
    <n v="6.266"/>
    <x v="0"/>
    <n v="96"/>
    <n v="19212"/>
    <n v="-19116"/>
  </r>
  <r>
    <x v="24"/>
    <x v="1"/>
    <x v="1"/>
    <s v="22/02/2013"/>
    <n v="59.22"/>
    <n v="3.625"/>
    <n v="908.67"/>
    <n v="804.66"/>
    <s v="NA"/>
    <s v="NA"/>
    <n v="1231.6400000000001"/>
    <n v="223.0946294"/>
    <n v="6.266"/>
    <x v="0"/>
    <n v="309"/>
    <n v="19212"/>
    <n v="-18903"/>
  </r>
  <r>
    <x v="24"/>
    <x v="1"/>
    <x v="1"/>
    <d v="2013-01-03T00:00:00"/>
    <n v="56.13"/>
    <n v="3.6949999999999998"/>
    <n v="849.54"/>
    <s v="NA"/>
    <s v="NA"/>
    <s v="NA"/>
    <n v="630.16"/>
    <n v="223.2379794"/>
    <n v="6.266"/>
    <x v="0"/>
    <n v="266"/>
    <n v="19212"/>
    <n v="-18946"/>
  </r>
  <r>
    <x v="24"/>
    <x v="1"/>
    <x v="1"/>
    <d v="2013-08-03T00:00:00"/>
    <n v="56.8"/>
    <n v="3.6419999999999999"/>
    <n v="1690.77"/>
    <s v="NA"/>
    <s v="NA"/>
    <s v="NA"/>
    <n v="887.1"/>
    <n v="223.3813294"/>
    <n v="6.266"/>
    <x v="0"/>
    <n v="202"/>
    <n v="19212"/>
    <n v="-19010"/>
  </r>
  <r>
    <x v="24"/>
    <x v="1"/>
    <x v="1"/>
    <s v="15/03/2013"/>
    <n v="59.75"/>
    <n v="3.593"/>
    <n v="170.51"/>
    <s v="NA"/>
    <s v="NA"/>
    <n v="7.41"/>
    <n v="470.31"/>
    <n v="223.50723149999999"/>
    <n v="6.266"/>
    <x v="0"/>
    <n v="221"/>
    <n v="19212"/>
    <n v="-18991"/>
  </r>
  <r>
    <x v="24"/>
    <x v="1"/>
    <x v="1"/>
    <s v="22/03/2013"/>
    <n v="68.540000000000006"/>
    <n v="3.6150000000000002"/>
    <n v="751.52"/>
    <s v="NA"/>
    <s v="NA"/>
    <s v="NA"/>
    <n v="827.36"/>
    <n v="223.5895142"/>
    <n v="6.266"/>
    <x v="0"/>
    <n v="300"/>
    <n v="19212"/>
    <n v="-18912"/>
  </r>
  <r>
    <x v="24"/>
    <x v="1"/>
    <x v="1"/>
    <s v="29/03/2013"/>
    <n v="59.26"/>
    <n v="3.593"/>
    <n v="232.82"/>
    <s v="NA"/>
    <s v="NA"/>
    <s v="NA"/>
    <n v="672.83"/>
    <n v="223.67179680000001"/>
    <n v="6.266"/>
    <x v="0"/>
    <n v="196"/>
    <n v="19212"/>
    <n v="-19016"/>
  </r>
  <r>
    <x v="24"/>
    <x v="1"/>
    <x v="1"/>
    <d v="2013-05-04T00:00:00"/>
    <n v="63.58"/>
    <n v="3.589"/>
    <n v="1230.3399999999999"/>
    <n v="878.73"/>
    <s v="NA"/>
    <s v="NA"/>
    <n v="987.56"/>
    <n v="223.75407939999999"/>
    <n v="6.1429999999999998"/>
    <x v="0"/>
    <n v="204"/>
    <n v="19212"/>
    <n v="-19008"/>
  </r>
  <r>
    <x v="24"/>
    <x v="1"/>
    <x v="1"/>
    <d v="2013-12-04T00:00:00"/>
    <n v="66.05"/>
    <n v="3.5390000000000001"/>
    <n v="347.44"/>
    <n v="548.97"/>
    <s v="NA"/>
    <s v="NA"/>
    <n v="480.14"/>
    <n v="223.83636200000001"/>
    <n v="6.1429999999999998"/>
    <x v="0"/>
    <n v="196"/>
    <n v="19212"/>
    <n v="-19016"/>
  </r>
  <r>
    <x v="24"/>
    <x v="1"/>
    <x v="1"/>
    <s v="19/04/2013"/>
    <n v="68.97"/>
    <n v="3.4870000000000001"/>
    <n v="426"/>
    <n v="0.45"/>
    <s v="NA"/>
    <n v="2.61"/>
    <n v="1425.88"/>
    <n v="223.83636200000001"/>
    <n v="6.1429999999999998"/>
    <x v="0"/>
    <n v="385"/>
    <n v="19212"/>
    <n v="-18827"/>
  </r>
  <r>
    <x v="24"/>
    <x v="1"/>
    <x v="1"/>
    <s v="26/04/2013"/>
    <n v="64.400000000000006"/>
    <n v="3.4550000000000001"/>
    <n v="150.28"/>
    <s v="NA"/>
    <s v="NA"/>
    <s v="NA"/>
    <n v="326.75"/>
    <n v="223.83636200000001"/>
    <n v="6.1429999999999998"/>
    <x v="0"/>
    <n v="177"/>
    <n v="19212"/>
    <n v="-19035"/>
  </r>
  <r>
    <x v="24"/>
    <x v="1"/>
    <x v="1"/>
    <d v="2013-03-05T00:00:00"/>
    <n v="70.040000000000006"/>
    <n v="3.431"/>
    <n v="70.98"/>
    <s v="NA"/>
    <s v="NA"/>
    <n v="2.61"/>
    <n v="1535.28"/>
    <s v="NA"/>
    <s v="NA"/>
    <x v="0"/>
    <n v="140"/>
    <n v="19212"/>
    <n v="-19072"/>
  </r>
  <r>
    <x v="24"/>
    <x v="1"/>
    <x v="1"/>
    <d v="2013-10-05T00:00:00"/>
    <n v="68.02"/>
    <n v="3.4169999999999998"/>
    <n v="477.78"/>
    <s v="NA"/>
    <s v="NA"/>
    <n v="75.599999999999994"/>
    <n v="1660.59"/>
    <s v="NA"/>
    <s v="NA"/>
    <x v="0"/>
    <n v="123"/>
    <n v="19212"/>
    <n v="-19089"/>
  </r>
  <r>
    <x v="24"/>
    <x v="1"/>
    <x v="1"/>
    <s v="17/05/2013"/>
    <n v="73.08"/>
    <n v="3.4620000000000002"/>
    <n v="1835.31"/>
    <s v="NA"/>
    <s v="NA"/>
    <s v="NA"/>
    <n v="1537.86"/>
    <s v="NA"/>
    <s v="NA"/>
    <x v="0"/>
    <n v="80"/>
    <n v="19212"/>
    <n v="-19132"/>
  </r>
  <r>
    <x v="24"/>
    <x v="1"/>
    <x v="1"/>
    <s v="24/05/2013"/>
    <n v="80.03"/>
    <n v="3.4529999999999998"/>
    <n v="306.68"/>
    <s v="NA"/>
    <s v="NA"/>
    <s v="NA"/>
    <n v="1565.57"/>
    <s v="NA"/>
    <s v="NA"/>
    <x v="0"/>
    <n v="126"/>
    <n v="19212"/>
    <n v="-19086"/>
  </r>
  <r>
    <x v="24"/>
    <x v="1"/>
    <x v="1"/>
    <s v="31/05/2013"/>
    <n v="80.19"/>
    <n v="3.4369999999999998"/>
    <n v="165.31"/>
    <s v="NA"/>
    <s v="NA"/>
    <s v="NA"/>
    <n v="275.85000000000002"/>
    <s v="NA"/>
    <s v="NA"/>
    <x v="0"/>
    <n v="46"/>
    <n v="19212"/>
    <n v="-19166"/>
  </r>
  <r>
    <x v="24"/>
    <x v="1"/>
    <x v="1"/>
    <d v="2013-07-06T00:00:00"/>
    <n v="80.2"/>
    <n v="3.415"/>
    <n v="691.45"/>
    <s v="NA"/>
    <s v="NA"/>
    <n v="145.61000000000001"/>
    <n v="2064.7199999999998"/>
    <s v="NA"/>
    <s v="NA"/>
    <x v="0"/>
    <n v="177"/>
    <n v="19212"/>
    <n v="-19035"/>
  </r>
  <r>
    <x v="24"/>
    <x v="1"/>
    <x v="1"/>
    <s v="14/06/2013"/>
    <n v="81.03"/>
    <n v="3.4119999999999999"/>
    <n v="52.33"/>
    <s v="NA"/>
    <s v="NA"/>
    <n v="70.56"/>
    <n v="861.94"/>
    <s v="NA"/>
    <s v="NA"/>
    <x v="0"/>
    <n v="2"/>
    <n v="19212"/>
    <n v="-19210"/>
  </r>
  <r>
    <x v="24"/>
    <x v="1"/>
    <x v="1"/>
    <s v="21/06/2013"/>
    <n v="83.82"/>
    <n v="3.4279999999999999"/>
    <n v="350.46"/>
    <s v="NA"/>
    <s v="NA"/>
    <n v="48.8"/>
    <n v="1166.54"/>
    <s v="NA"/>
    <s v="NA"/>
    <x v="0"/>
    <n v="55"/>
    <n v="19212"/>
    <n v="-19157"/>
  </r>
  <r>
    <x v="24"/>
    <x v="1"/>
    <x v="1"/>
    <s v="28/06/2013"/>
    <n v="84.66"/>
    <n v="3.4279999999999999"/>
    <n v="444.9"/>
    <s v="NA"/>
    <s v="NA"/>
    <s v="NA"/>
    <n v="1443.12"/>
    <s v="NA"/>
    <s v="NA"/>
    <x v="0"/>
    <n v="116"/>
    <n v="19212"/>
    <n v="-19096"/>
  </r>
  <r>
    <x v="24"/>
    <x v="1"/>
    <x v="1"/>
    <d v="2013-05-07T00:00:00"/>
    <n v="84.18"/>
    <n v="3.387"/>
    <n v="21.24"/>
    <s v="NA"/>
    <s v="NA"/>
    <s v="NA"/>
    <n v="1261.1300000000001"/>
    <s v="NA"/>
    <s v="NA"/>
    <x v="0"/>
    <n v="79.92"/>
    <n v="19212"/>
    <n v="-19132.080000000002"/>
  </r>
  <r>
    <x v="24"/>
    <x v="1"/>
    <x v="1"/>
    <d v="2013-12-07T00:00:00"/>
    <n v="84.02"/>
    <n v="3.3730000000000002"/>
    <n v="67.86"/>
    <s v="NA"/>
    <s v="NA"/>
    <s v="NA"/>
    <n v="1016.91"/>
    <s v="NA"/>
    <s v="NA"/>
    <x v="0"/>
    <n v="29.08"/>
    <n v="19212"/>
    <n v="-19182.919999999998"/>
  </r>
  <r>
    <x v="24"/>
    <x v="1"/>
    <x v="1"/>
    <s v="19/07/2013"/>
    <n v="81.28"/>
    <n v="3.5070000000000001"/>
    <n v="165.79"/>
    <s v="NA"/>
    <s v="NA"/>
    <s v="NA"/>
    <n v="408.04"/>
    <s v="NA"/>
    <s v="NA"/>
    <x v="0"/>
    <n v="46.84"/>
    <n v="19212"/>
    <n v="-19165.16"/>
  </r>
  <r>
    <x v="24"/>
    <x v="1"/>
    <x v="1"/>
    <s v="26/07/2013"/>
    <n v="83.28"/>
    <n v="3.5870000000000002"/>
    <n v="128.41"/>
    <s v="NA"/>
    <s v="NA"/>
    <n v="39.520000000000003"/>
    <n v="405.62"/>
    <s v="NA"/>
    <s v="NA"/>
    <x v="0"/>
    <n v="77.92"/>
    <n v="19212"/>
    <n v="-19134.080000000002"/>
  </r>
  <r>
    <x v="25"/>
    <x v="1"/>
    <x v="1"/>
    <d v="2010-05-02T00:00:00"/>
    <n v="44.3"/>
    <n v="2.5720000000000001"/>
    <s v="NA"/>
    <s v="NA"/>
    <s v="NA"/>
    <s v="NA"/>
    <s v="NA"/>
    <n v="209.85296629999999"/>
    <n v="8.5540000000000003"/>
    <x v="0"/>
    <n v="1821.15"/>
    <n v="16430"/>
    <n v="-14608.85"/>
  </r>
  <r>
    <x v="25"/>
    <x v="1"/>
    <x v="1"/>
    <d v="2010-12-02T00:00:00"/>
    <n v="44.58"/>
    <n v="2.548"/>
    <s v="NA"/>
    <s v="NA"/>
    <s v="NA"/>
    <s v="NA"/>
    <s v="NA"/>
    <n v="209.9970208"/>
    <n v="8.5540000000000003"/>
    <x v="1"/>
    <n v="1799.52"/>
    <n v="16430"/>
    <n v="-14630.48"/>
  </r>
  <r>
    <x v="25"/>
    <x v="1"/>
    <x v="1"/>
    <s v="19/02/2010"/>
    <n v="43.96"/>
    <n v="2.5139999999999998"/>
    <s v="NA"/>
    <s v="NA"/>
    <s v="NA"/>
    <s v="NA"/>
    <s v="NA"/>
    <n v="210.04510239999999"/>
    <n v="8.5540000000000003"/>
    <x v="0"/>
    <n v="1725.59"/>
    <n v="16430"/>
    <n v="-14704.41"/>
  </r>
  <r>
    <x v="25"/>
    <x v="1"/>
    <x v="1"/>
    <s v="26/02/2010"/>
    <n v="49.79"/>
    <n v="2.5609999999999999"/>
    <s v="NA"/>
    <s v="NA"/>
    <s v="NA"/>
    <s v="NA"/>
    <s v="NA"/>
    <n v="210.07718850000001"/>
    <n v="8.5540000000000003"/>
    <x v="0"/>
    <n v="1508.82"/>
    <n v="16430"/>
    <n v="-14921.18"/>
  </r>
  <r>
    <x v="25"/>
    <x v="1"/>
    <x v="1"/>
    <d v="2010-05-03T00:00:00"/>
    <n v="50.93"/>
    <n v="2.625"/>
    <s v="NA"/>
    <s v="NA"/>
    <s v="NA"/>
    <s v="NA"/>
    <s v="NA"/>
    <n v="210.10927459999999"/>
    <n v="8.5540000000000003"/>
    <x v="0"/>
    <n v="925.83"/>
    <n v="16430"/>
    <n v="-15504.17"/>
  </r>
  <r>
    <x v="25"/>
    <x v="1"/>
    <x v="1"/>
    <d v="2010-12-03T00:00:00"/>
    <n v="61.88"/>
    <n v="2.6669999999999998"/>
    <s v="NA"/>
    <s v="NA"/>
    <s v="NA"/>
    <s v="NA"/>
    <s v="NA"/>
    <n v="210.14136070000001"/>
    <n v="8.5540000000000003"/>
    <x v="0"/>
    <n v="1005.12"/>
    <n v="16430"/>
    <n v="-15424.88"/>
  </r>
  <r>
    <x v="25"/>
    <x v="1"/>
    <x v="1"/>
    <s v="19/03/2010"/>
    <n v="58.62"/>
    <n v="2.72"/>
    <s v="NA"/>
    <s v="NA"/>
    <s v="NA"/>
    <s v="NA"/>
    <s v="NA"/>
    <n v="209.98032079999999"/>
    <n v="8.5540000000000003"/>
    <x v="0"/>
    <n v="1240.3499999999999"/>
    <n v="16430"/>
    <n v="-15189.65"/>
  </r>
  <r>
    <x v="25"/>
    <x v="1"/>
    <x v="1"/>
    <s v="26/03/2010"/>
    <n v="54.83"/>
    <n v="2.7320000000000002"/>
    <s v="NA"/>
    <s v="NA"/>
    <s v="NA"/>
    <s v="NA"/>
    <s v="NA"/>
    <n v="209.78709319999999"/>
    <n v="8.5540000000000003"/>
    <x v="0"/>
    <n v="1111.5"/>
    <n v="16430"/>
    <n v="-15318.5"/>
  </r>
  <r>
    <x v="25"/>
    <x v="1"/>
    <x v="1"/>
    <d v="2010-02-04T00:00:00"/>
    <n v="63.31"/>
    <n v="2.7189999999999999"/>
    <s v="NA"/>
    <s v="NA"/>
    <s v="NA"/>
    <s v="NA"/>
    <s v="NA"/>
    <n v="209.59386559999999"/>
    <n v="8.4640000000000004"/>
    <x v="0"/>
    <n v="1166.8"/>
    <n v="16430"/>
    <n v="-15263.2"/>
  </r>
  <r>
    <x v="25"/>
    <x v="1"/>
    <x v="1"/>
    <d v="2010-09-04T00:00:00"/>
    <n v="68.150000000000006"/>
    <n v="2.77"/>
    <s v="NA"/>
    <s v="NA"/>
    <s v="NA"/>
    <s v="NA"/>
    <s v="NA"/>
    <n v="209.40063799999999"/>
    <n v="8.4640000000000004"/>
    <x v="0"/>
    <n v="1742.34"/>
    <n v="16430"/>
    <n v="-14687.66"/>
  </r>
  <r>
    <x v="25"/>
    <x v="1"/>
    <x v="1"/>
    <s v="16/04/2010"/>
    <n v="66.33"/>
    <n v="2.8079999999999998"/>
    <s v="NA"/>
    <s v="NA"/>
    <s v="NA"/>
    <s v="NA"/>
    <s v="NA"/>
    <n v="209.2691428"/>
    <n v="8.4640000000000004"/>
    <x v="0"/>
    <n v="1942.71"/>
    <n v="16430"/>
    <n v="-14487.29"/>
  </r>
  <r>
    <x v="25"/>
    <x v="1"/>
    <x v="1"/>
    <s v="23/04/2010"/>
    <n v="67.64"/>
    <n v="2.7949999999999999"/>
    <s v="NA"/>
    <s v="NA"/>
    <s v="NA"/>
    <s v="NA"/>
    <s v="NA"/>
    <n v="209.2199574"/>
    <n v="8.4640000000000004"/>
    <x v="0"/>
    <n v="2167.36"/>
    <n v="16430"/>
    <n v="-14262.64"/>
  </r>
  <r>
    <x v="25"/>
    <x v="1"/>
    <x v="1"/>
    <s v="30/04/2010"/>
    <n v="70.03"/>
    <n v="2.78"/>
    <s v="NA"/>
    <s v="NA"/>
    <s v="NA"/>
    <s v="NA"/>
    <s v="NA"/>
    <n v="209.170772"/>
    <n v="8.4640000000000004"/>
    <x v="0"/>
    <n v="1893.24"/>
    <n v="16430"/>
    <n v="-14536.76"/>
  </r>
  <r>
    <x v="25"/>
    <x v="1"/>
    <x v="1"/>
    <d v="2010-07-05T00:00:00"/>
    <n v="74.86"/>
    <n v="2.835"/>
    <s v="NA"/>
    <s v="NA"/>
    <s v="NA"/>
    <s v="NA"/>
    <s v="NA"/>
    <n v="209.12158669999999"/>
    <n v="8.4640000000000004"/>
    <x v="0"/>
    <n v="1844.94"/>
    <n v="16430"/>
    <n v="-14585.06"/>
  </r>
  <r>
    <x v="25"/>
    <x v="1"/>
    <x v="1"/>
    <s v="14/05/2010"/>
    <n v="77.489999999999995"/>
    <n v="2.8540000000000001"/>
    <s v="NA"/>
    <s v="NA"/>
    <s v="NA"/>
    <s v="NA"/>
    <s v="NA"/>
    <n v="209.11853600000001"/>
    <n v="8.4640000000000004"/>
    <x v="0"/>
    <n v="1328.43"/>
    <n v="16430"/>
    <n v="-15101.57"/>
  </r>
  <r>
    <x v="25"/>
    <x v="1"/>
    <x v="1"/>
    <s v="21/05/2010"/>
    <n v="76.67"/>
    <n v="2.8260000000000001"/>
    <s v="NA"/>
    <s v="NA"/>
    <s v="NA"/>
    <s v="NA"/>
    <s v="NA"/>
    <n v="209.39229370000001"/>
    <n v="8.4640000000000004"/>
    <x v="0"/>
    <n v="882.69"/>
    <n v="16430"/>
    <n v="-15547.31"/>
  </r>
  <r>
    <x v="25"/>
    <x v="1"/>
    <x v="1"/>
    <s v="28/05/2010"/>
    <n v="80.22"/>
    <n v="2.7589999999999999"/>
    <s v="NA"/>
    <s v="NA"/>
    <s v="NA"/>
    <s v="NA"/>
    <s v="NA"/>
    <n v="209.66605139999999"/>
    <n v="8.4640000000000004"/>
    <x v="0"/>
    <n v="7659.97"/>
    <n v="16430"/>
    <n v="-8770.0299999999988"/>
  </r>
  <r>
    <x v="25"/>
    <x v="1"/>
    <x v="1"/>
    <d v="2010-04-06T00:00:00"/>
    <n v="79.83"/>
    <n v="2.7050000000000001"/>
    <s v="NA"/>
    <s v="NA"/>
    <s v="NA"/>
    <s v="NA"/>
    <s v="NA"/>
    <n v="209.93980909999999"/>
    <n v="8.4640000000000004"/>
    <x v="0"/>
    <n v="4505"/>
    <n v="16430"/>
    <n v="-11925"/>
  </r>
  <r>
    <x v="25"/>
    <x v="1"/>
    <x v="1"/>
    <d v="2010-11-06T00:00:00"/>
    <n v="81.78"/>
    <n v="2.6680000000000001"/>
    <s v="NA"/>
    <s v="NA"/>
    <s v="NA"/>
    <s v="NA"/>
    <s v="NA"/>
    <n v="210.2135668"/>
    <n v="8.4640000000000004"/>
    <x v="0"/>
    <n v="3131"/>
    <n v="16430"/>
    <n v="-13299"/>
  </r>
  <r>
    <x v="25"/>
    <x v="1"/>
    <x v="1"/>
    <s v="18/06/2010"/>
    <n v="83.96"/>
    <n v="2.637"/>
    <s v="NA"/>
    <s v="NA"/>
    <s v="NA"/>
    <s v="NA"/>
    <s v="NA"/>
    <n v="210.2108417"/>
    <n v="8.4640000000000004"/>
    <x v="0"/>
    <n v="4356"/>
    <n v="16430"/>
    <n v="-12074"/>
  </r>
  <r>
    <x v="25"/>
    <x v="1"/>
    <x v="1"/>
    <s v="25/06/2010"/>
    <n v="83.24"/>
    <n v="2.653"/>
    <s v="NA"/>
    <s v="NA"/>
    <s v="NA"/>
    <s v="NA"/>
    <s v="NA"/>
    <n v="210.09752330000001"/>
    <n v="8.4640000000000004"/>
    <x v="0"/>
    <n v="5796"/>
    <n v="16430"/>
    <n v="-10634"/>
  </r>
  <r>
    <x v="25"/>
    <x v="1"/>
    <x v="1"/>
    <d v="2010-02-07T00:00:00"/>
    <n v="81.349999999999994"/>
    <n v="2.669"/>
    <s v="NA"/>
    <s v="NA"/>
    <s v="NA"/>
    <s v="NA"/>
    <s v="NA"/>
    <n v="209.984205"/>
    <n v="8.36"/>
    <x v="0"/>
    <n v="3485"/>
    <n v="16430"/>
    <n v="-12945"/>
  </r>
  <r>
    <x v="25"/>
    <x v="1"/>
    <x v="1"/>
    <d v="2010-09-07T00:00:00"/>
    <n v="81.099999999999994"/>
    <n v="2.6419999999999999"/>
    <s v="NA"/>
    <s v="NA"/>
    <s v="NA"/>
    <s v="NA"/>
    <s v="NA"/>
    <n v="209.8708867"/>
    <n v="8.36"/>
    <x v="0"/>
    <n v="3380"/>
    <n v="16430"/>
    <n v="-13050"/>
  </r>
  <r>
    <x v="25"/>
    <x v="1"/>
    <x v="1"/>
    <s v="16/07/2010"/>
    <n v="83.86"/>
    <n v="2.6230000000000002"/>
    <s v="NA"/>
    <s v="NA"/>
    <s v="NA"/>
    <s v="NA"/>
    <s v="NA"/>
    <n v="209.8630532"/>
    <n v="8.36"/>
    <x v="0"/>
    <n v="3437"/>
    <n v="16430"/>
    <n v="-12993"/>
  </r>
  <r>
    <x v="25"/>
    <x v="1"/>
    <x v="1"/>
    <s v="23/07/2010"/>
    <n v="82.2"/>
    <n v="2.6080000000000001"/>
    <s v="NA"/>
    <s v="NA"/>
    <s v="NA"/>
    <s v="NA"/>
    <s v="NA"/>
    <n v="209.99586629999999"/>
    <n v="8.36"/>
    <x v="0"/>
    <n v="4587"/>
    <n v="16430"/>
    <n v="-11843"/>
  </r>
  <r>
    <x v="25"/>
    <x v="1"/>
    <x v="1"/>
    <s v="30/07/2010"/>
    <n v="80.989999999999995"/>
    <n v="2.64"/>
    <s v="NA"/>
    <s v="NA"/>
    <s v="NA"/>
    <s v="NA"/>
    <s v="NA"/>
    <n v="210.12867940000001"/>
    <n v="8.36"/>
    <x v="0"/>
    <n v="4262"/>
    <n v="16430"/>
    <n v="-12168"/>
  </r>
  <r>
    <x v="25"/>
    <x v="1"/>
    <x v="1"/>
    <d v="2010-06-08T00:00:00"/>
    <n v="84.92"/>
    <n v="2.6269999999999998"/>
    <s v="NA"/>
    <s v="NA"/>
    <s v="NA"/>
    <s v="NA"/>
    <s v="NA"/>
    <n v="210.2614925"/>
    <n v="8.36"/>
    <x v="0"/>
    <n v="2288"/>
    <n v="16430"/>
    <n v="-14142"/>
  </r>
  <r>
    <x v="25"/>
    <x v="1"/>
    <x v="1"/>
    <s v="13/08/2010"/>
    <n v="85.66"/>
    <n v="2.6920000000000002"/>
    <s v="NA"/>
    <s v="NA"/>
    <s v="NA"/>
    <s v="NA"/>
    <s v="NA"/>
    <n v="210.3943056"/>
    <n v="8.36"/>
    <x v="0"/>
    <n v="6634"/>
    <n v="16430"/>
    <n v="-9796"/>
  </r>
  <r>
    <x v="25"/>
    <x v="1"/>
    <x v="1"/>
    <s v="20/08/2010"/>
    <n v="85.73"/>
    <n v="2.6640000000000001"/>
    <s v="NA"/>
    <s v="NA"/>
    <s v="NA"/>
    <s v="NA"/>
    <s v="NA"/>
    <n v="210.3617581"/>
    <n v="8.36"/>
    <x v="0"/>
    <n v="2893"/>
    <n v="16430"/>
    <n v="-13537"/>
  </r>
  <r>
    <x v="25"/>
    <x v="1"/>
    <x v="1"/>
    <s v="27/08/2010"/>
    <n v="84.31"/>
    <n v="2.6190000000000002"/>
    <s v="NA"/>
    <s v="NA"/>
    <s v="NA"/>
    <s v="NA"/>
    <s v="NA"/>
    <n v="210.32921060000001"/>
    <n v="8.36"/>
    <x v="0"/>
    <n v="4608"/>
    <n v="16430"/>
    <n v="-11822"/>
  </r>
  <r>
    <x v="25"/>
    <x v="1"/>
    <x v="1"/>
    <d v="2010-03-09T00:00:00"/>
    <n v="82.13"/>
    <n v="2.577"/>
    <s v="NA"/>
    <s v="NA"/>
    <s v="NA"/>
    <s v="NA"/>
    <s v="NA"/>
    <n v="210.29666309999999"/>
    <n v="8.36"/>
    <x v="0"/>
    <n v="3073"/>
    <n v="16430"/>
    <n v="-13357"/>
  </r>
  <r>
    <x v="25"/>
    <x v="1"/>
    <x v="1"/>
    <d v="2010-10-09T00:00:00"/>
    <n v="79.94"/>
    <n v="2.5649999999999999"/>
    <s v="NA"/>
    <s v="NA"/>
    <s v="NA"/>
    <s v="NA"/>
    <s v="NA"/>
    <n v="210.2641156"/>
    <n v="8.36"/>
    <x v="1"/>
    <n v="3917"/>
    <n v="16430"/>
    <n v="-12513"/>
  </r>
  <r>
    <x v="25"/>
    <x v="1"/>
    <x v="1"/>
    <s v="17/09/2010"/>
    <n v="81.83"/>
    <n v="2.5819999999999999"/>
    <s v="NA"/>
    <s v="NA"/>
    <s v="NA"/>
    <s v="NA"/>
    <s v="NA"/>
    <n v="210.29245040000001"/>
    <n v="8.36"/>
    <x v="0"/>
    <n v="5055"/>
    <n v="16430"/>
    <n v="-11375"/>
  </r>
  <r>
    <x v="25"/>
    <x v="1"/>
    <x v="1"/>
    <s v="24/09/2010"/>
    <n v="78.5"/>
    <n v="2.6240000000000001"/>
    <s v="NA"/>
    <s v="NA"/>
    <s v="NA"/>
    <s v="NA"/>
    <s v="NA"/>
    <n v="210.3664469"/>
    <n v="8.36"/>
    <x v="0"/>
    <n v="4970"/>
    <n v="16430"/>
    <n v="-11460"/>
  </r>
  <r>
    <x v="25"/>
    <x v="1"/>
    <x v="1"/>
    <d v="2010-01-10T00:00:00"/>
    <n v="72.739999999999995"/>
    <n v="2.6030000000000002"/>
    <s v="NA"/>
    <s v="NA"/>
    <s v="NA"/>
    <s v="NA"/>
    <s v="NA"/>
    <n v="210.4404433"/>
    <n v="8.4760000000000009"/>
    <x v="0"/>
    <n v="7688"/>
    <n v="16430"/>
    <n v="-8742"/>
  </r>
  <r>
    <x v="25"/>
    <x v="1"/>
    <x v="1"/>
    <d v="2010-08-10T00:00:00"/>
    <n v="64.8"/>
    <n v="2.633"/>
    <s v="NA"/>
    <s v="NA"/>
    <s v="NA"/>
    <s v="NA"/>
    <s v="NA"/>
    <n v="210.51443979999999"/>
    <n v="8.4760000000000009"/>
    <x v="0"/>
    <n v="5192"/>
    <n v="16430"/>
    <n v="-11238"/>
  </r>
  <r>
    <x v="25"/>
    <x v="1"/>
    <x v="1"/>
    <s v="15/10/2010"/>
    <n v="69.959999999999994"/>
    <n v="2.72"/>
    <s v="NA"/>
    <s v="NA"/>
    <s v="NA"/>
    <s v="NA"/>
    <s v="NA"/>
    <n v="210.5805944"/>
    <n v="8.4760000000000009"/>
    <x v="0"/>
    <n v="3048"/>
    <n v="16430"/>
    <n v="-13382"/>
  </r>
  <r>
    <x v="25"/>
    <x v="1"/>
    <x v="1"/>
    <s v="22/10/2010"/>
    <n v="71.73"/>
    <n v="2.7250000000000001"/>
    <s v="NA"/>
    <s v="NA"/>
    <s v="NA"/>
    <s v="NA"/>
    <s v="NA"/>
    <n v="210.62714439999999"/>
    <n v="8.4760000000000009"/>
    <x v="0"/>
    <n v="4539"/>
    <n v="16430"/>
    <n v="-11891"/>
  </r>
  <r>
    <x v="25"/>
    <x v="1"/>
    <x v="1"/>
    <s v="29/10/2010"/>
    <n v="75.14"/>
    <n v="2.7160000000000002"/>
    <s v="NA"/>
    <s v="NA"/>
    <s v="NA"/>
    <s v="NA"/>
    <s v="NA"/>
    <n v="210.67369439999999"/>
    <n v="8.4760000000000009"/>
    <x v="0"/>
    <n v="2849"/>
    <n v="16430"/>
    <n v="-13581"/>
  </r>
  <r>
    <x v="25"/>
    <x v="1"/>
    <x v="1"/>
    <d v="2010-05-11T00:00:00"/>
    <n v="61.62"/>
    <n v="2.6890000000000001"/>
    <s v="NA"/>
    <s v="NA"/>
    <s v="NA"/>
    <s v="NA"/>
    <s v="NA"/>
    <n v="210.72024440000001"/>
    <n v="8.4760000000000009"/>
    <x v="0"/>
    <n v="5059"/>
    <n v="16430"/>
    <n v="-11371"/>
  </r>
  <r>
    <x v="25"/>
    <x v="1"/>
    <x v="1"/>
    <d v="2010-12-11T00:00:00"/>
    <n v="62.21"/>
    <n v="2.7280000000000002"/>
    <s v="NA"/>
    <s v="NA"/>
    <s v="NA"/>
    <s v="NA"/>
    <s v="NA"/>
    <n v="210.76679440000001"/>
    <n v="8.4760000000000009"/>
    <x v="0"/>
    <n v="3860"/>
    <n v="16430"/>
    <n v="-12570"/>
  </r>
  <r>
    <x v="25"/>
    <x v="1"/>
    <x v="1"/>
    <s v="19/11/2010"/>
    <n v="55.5"/>
    <n v="2.7709999999999999"/>
    <s v="NA"/>
    <s v="NA"/>
    <s v="NA"/>
    <s v="NA"/>
    <s v="NA"/>
    <n v="210.65429"/>
    <n v="8.4760000000000009"/>
    <x v="0"/>
    <n v="4320"/>
    <n v="16430"/>
    <n v="-12110"/>
  </r>
  <r>
    <x v="25"/>
    <x v="1"/>
    <x v="1"/>
    <s v="26/11/2010"/>
    <n v="67.75"/>
    <n v="2.7349999999999999"/>
    <s v="NA"/>
    <s v="NA"/>
    <s v="NA"/>
    <s v="NA"/>
    <s v="NA"/>
    <n v="210.5152765"/>
    <n v="8.4760000000000009"/>
    <x v="1"/>
    <n v="5329"/>
    <n v="16430"/>
    <n v="-11101"/>
  </r>
  <r>
    <x v="25"/>
    <x v="1"/>
    <x v="1"/>
    <d v="2010-03-12T00:00:00"/>
    <n v="53.55"/>
    <n v="2.7080000000000002"/>
    <s v="NA"/>
    <s v="NA"/>
    <s v="NA"/>
    <s v="NA"/>
    <s v="NA"/>
    <n v="210.37626299999999"/>
    <n v="8.4760000000000009"/>
    <x v="0"/>
    <n v="2480"/>
    <n v="16430"/>
    <n v="-13950"/>
  </r>
  <r>
    <x v="25"/>
    <x v="1"/>
    <x v="1"/>
    <d v="2010-10-12T00:00:00"/>
    <n v="50.81"/>
    <n v="2.843"/>
    <s v="NA"/>
    <s v="NA"/>
    <s v="NA"/>
    <s v="NA"/>
    <s v="NA"/>
    <n v="210.2372494"/>
    <n v="8.4760000000000009"/>
    <x v="0"/>
    <n v="5456"/>
    <n v="16430"/>
    <n v="-10974"/>
  </r>
  <r>
    <x v="25"/>
    <x v="1"/>
    <x v="1"/>
    <s v="17/12/2010"/>
    <n v="55.31"/>
    <n v="2.8690000000000002"/>
    <s v="NA"/>
    <s v="NA"/>
    <s v="NA"/>
    <s v="NA"/>
    <s v="NA"/>
    <n v="210.1787224"/>
    <n v="8.4760000000000009"/>
    <x v="0"/>
    <n v="4074"/>
    <n v="16430"/>
    <n v="-12356"/>
  </r>
  <r>
    <x v="25"/>
    <x v="1"/>
    <x v="1"/>
    <s v="24/12/2010"/>
    <n v="58.86"/>
    <n v="2.8860000000000001"/>
    <s v="NA"/>
    <s v="NA"/>
    <s v="NA"/>
    <s v="NA"/>
    <s v="NA"/>
    <n v="210.1805602"/>
    <n v="8.4760000000000009"/>
    <x v="0"/>
    <n v="3090"/>
    <n v="16430"/>
    <n v="-13340"/>
  </r>
  <r>
    <x v="25"/>
    <x v="1"/>
    <x v="1"/>
    <s v="31/12/2010"/>
    <n v="52.45"/>
    <n v="2.9430000000000001"/>
    <s v="NA"/>
    <s v="NA"/>
    <s v="NA"/>
    <s v="NA"/>
    <s v="NA"/>
    <n v="210.18239800000001"/>
    <n v="8.4760000000000009"/>
    <x v="1"/>
    <n v="3894"/>
    <n v="16430"/>
    <n v="-12536"/>
  </r>
  <r>
    <x v="25"/>
    <x v="1"/>
    <x v="1"/>
    <d v="2011-07-01T00:00:00"/>
    <n v="52.74"/>
    <n v="2.976"/>
    <s v="NA"/>
    <s v="NA"/>
    <s v="NA"/>
    <s v="NA"/>
    <s v="NA"/>
    <n v="210.18423580000001"/>
    <n v="8.3949999999999996"/>
    <x v="0"/>
    <n v="3572"/>
    <n v="16430"/>
    <n v="-12858"/>
  </r>
  <r>
    <x v="25"/>
    <x v="1"/>
    <x v="1"/>
    <s v="14/01/2011"/>
    <n v="41.74"/>
    <n v="2.9830000000000001"/>
    <s v="NA"/>
    <s v="NA"/>
    <s v="NA"/>
    <s v="NA"/>
    <s v="NA"/>
    <n v="210.2379731"/>
    <n v="8.3949999999999996"/>
    <x v="0"/>
    <n v="2746"/>
    <n v="16430"/>
    <n v="-13684"/>
  </r>
  <r>
    <x v="25"/>
    <x v="1"/>
    <x v="1"/>
    <s v="21/01/2011"/>
    <n v="50.25"/>
    <n v="3.016"/>
    <s v="NA"/>
    <s v="NA"/>
    <s v="NA"/>
    <s v="NA"/>
    <s v="NA"/>
    <n v="210.60310720000001"/>
    <n v="8.3949999999999996"/>
    <x v="0"/>
    <n v="743"/>
    <n v="16430"/>
    <n v="-15687"/>
  </r>
  <r>
    <x v="25"/>
    <x v="1"/>
    <x v="1"/>
    <s v="28/01/2011"/>
    <n v="47.94"/>
    <n v="3.01"/>
    <s v="NA"/>
    <s v="NA"/>
    <s v="NA"/>
    <s v="NA"/>
    <s v="NA"/>
    <n v="210.96824119999999"/>
    <n v="8.3949999999999996"/>
    <x v="0"/>
    <n v="4849"/>
    <n v="16430"/>
    <n v="-11581"/>
  </r>
  <r>
    <x v="25"/>
    <x v="1"/>
    <x v="1"/>
    <d v="2011-04-02T00:00:00"/>
    <n v="45.96"/>
    <n v="2.9889999999999999"/>
    <s v="NA"/>
    <s v="NA"/>
    <s v="NA"/>
    <s v="NA"/>
    <s v="NA"/>
    <n v="211.3333753"/>
    <n v="8.3949999999999996"/>
    <x v="0"/>
    <n v="4988"/>
    <n v="16430"/>
    <n v="-11442"/>
  </r>
  <r>
    <x v="25"/>
    <x v="1"/>
    <x v="1"/>
    <d v="2011-11-02T00:00:00"/>
    <n v="40.340000000000003"/>
    <n v="3.0219999999999998"/>
    <s v="NA"/>
    <s v="NA"/>
    <s v="NA"/>
    <s v="NA"/>
    <s v="NA"/>
    <n v="211.69850930000001"/>
    <n v="8.3949999999999996"/>
    <x v="1"/>
    <n v="570"/>
    <n v="16430"/>
    <n v="-15860"/>
  </r>
  <r>
    <x v="25"/>
    <x v="1"/>
    <x v="1"/>
    <s v="18/02/2011"/>
    <n v="58.2"/>
    <n v="3.0449999999999999"/>
    <s v="NA"/>
    <s v="NA"/>
    <s v="NA"/>
    <s v="NA"/>
    <s v="NA"/>
    <n v="212.00635220000001"/>
    <n v="8.3949999999999996"/>
    <x v="0"/>
    <n v="2615"/>
    <n v="16430"/>
    <n v="-13815"/>
  </r>
  <r>
    <x v="25"/>
    <x v="1"/>
    <x v="1"/>
    <s v="25/02/2011"/>
    <n v="67.77"/>
    <n v="3.0649999999999999"/>
    <s v="NA"/>
    <s v="NA"/>
    <s v="NA"/>
    <s v="NA"/>
    <s v="NA"/>
    <n v="212.2912786"/>
    <n v="8.3949999999999996"/>
    <x v="0"/>
    <n v="2228"/>
    <n v="16430"/>
    <n v="-14202"/>
  </r>
  <r>
    <x v="25"/>
    <x v="1"/>
    <x v="1"/>
    <d v="2011-04-03T00:00:00"/>
    <n v="63.56"/>
    <n v="3.2879999999999998"/>
    <s v="NA"/>
    <s v="NA"/>
    <s v="NA"/>
    <s v="NA"/>
    <s v="NA"/>
    <n v="212.57620499999999"/>
    <n v="8.3949999999999996"/>
    <x v="0"/>
    <n v="4145"/>
    <n v="16430"/>
    <n v="-12285"/>
  </r>
  <r>
    <x v="25"/>
    <x v="1"/>
    <x v="1"/>
    <d v="2011-11-03T00:00:00"/>
    <n v="58.35"/>
    <n v="3.4590000000000001"/>
    <s v="NA"/>
    <s v="NA"/>
    <s v="NA"/>
    <s v="NA"/>
    <s v="NA"/>
    <n v="212.86113130000001"/>
    <n v="8.3949999999999996"/>
    <x v="0"/>
    <n v="3917"/>
    <n v="16430"/>
    <n v="-12513"/>
  </r>
  <r>
    <x v="25"/>
    <x v="1"/>
    <x v="1"/>
    <s v="18/03/2011"/>
    <n v="65.28"/>
    <n v="3.488"/>
    <s v="NA"/>
    <s v="NA"/>
    <s v="NA"/>
    <s v="NA"/>
    <s v="NA"/>
    <n v="213.10967869999999"/>
    <n v="8.3949999999999996"/>
    <x v="0"/>
    <n v="2560"/>
    <n v="16430"/>
    <n v="-13870"/>
  </r>
  <r>
    <x v="25"/>
    <x v="1"/>
    <x v="1"/>
    <s v="25/03/2011"/>
    <n v="71.17"/>
    <n v="3.4729999999999999"/>
    <s v="NA"/>
    <s v="NA"/>
    <s v="NA"/>
    <s v="NA"/>
    <s v="NA"/>
    <n v="213.3436744"/>
    <n v="8.3949999999999996"/>
    <x v="0"/>
    <n v="2969"/>
    <n v="16430"/>
    <n v="-13461"/>
  </r>
  <r>
    <x v="25"/>
    <x v="1"/>
    <x v="1"/>
    <d v="2011-01-04T00:00:00"/>
    <n v="66.569999999999993"/>
    <n v="3.524"/>
    <s v="NA"/>
    <s v="NA"/>
    <s v="NA"/>
    <s v="NA"/>
    <s v="NA"/>
    <n v="213.57767010000001"/>
    <n v="8.3000000000000007"/>
    <x v="0"/>
    <n v="2013"/>
    <n v="16430"/>
    <n v="-14417"/>
  </r>
  <r>
    <x v="25"/>
    <x v="1"/>
    <x v="1"/>
    <d v="2011-08-04T00:00:00"/>
    <n v="69.45"/>
    <n v="3.6219999999999999"/>
    <s v="NA"/>
    <s v="NA"/>
    <s v="NA"/>
    <s v="NA"/>
    <s v="NA"/>
    <n v="213.81166579999999"/>
    <n v="8.3000000000000007"/>
    <x v="0"/>
    <n v="3116"/>
    <n v="16430"/>
    <n v="-13314"/>
  </r>
  <r>
    <x v="25"/>
    <x v="1"/>
    <x v="1"/>
    <s v="15/04/2011"/>
    <n v="73.19"/>
    <n v="3.7429999999999999"/>
    <s v="NA"/>
    <s v="NA"/>
    <s v="NA"/>
    <s v="NA"/>
    <s v="NA"/>
    <n v="214.026217"/>
    <n v="8.3000000000000007"/>
    <x v="0"/>
    <n v="3296"/>
    <n v="16430"/>
    <n v="-13134"/>
  </r>
  <r>
    <x v="25"/>
    <x v="1"/>
    <x v="1"/>
    <s v="22/04/2011"/>
    <n v="74.98"/>
    <n v="3.8069999999999999"/>
    <s v="NA"/>
    <s v="NA"/>
    <s v="NA"/>
    <s v="NA"/>
    <s v="NA"/>
    <n v="214.1921572"/>
    <n v="8.3000000000000007"/>
    <x v="0"/>
    <n v="2498"/>
    <n v="16430"/>
    <n v="-13932"/>
  </r>
  <r>
    <x v="25"/>
    <x v="1"/>
    <x v="1"/>
    <s v="29/04/2011"/>
    <n v="76.47"/>
    <n v="3.81"/>
    <s v="NA"/>
    <s v="NA"/>
    <s v="NA"/>
    <s v="NA"/>
    <s v="NA"/>
    <n v="214.35809739999999"/>
    <n v="8.3000000000000007"/>
    <x v="0"/>
    <n v="2331"/>
    <n v="16430"/>
    <n v="-14099"/>
  </r>
  <r>
    <x v="25"/>
    <x v="1"/>
    <x v="1"/>
    <d v="2011-06-05T00:00:00"/>
    <n v="68.75"/>
    <n v="3.9060000000000001"/>
    <s v="NA"/>
    <s v="NA"/>
    <s v="NA"/>
    <s v="NA"/>
    <s v="NA"/>
    <n v="214.52403760000001"/>
    <n v="8.3000000000000007"/>
    <x v="0"/>
    <n v="570"/>
    <n v="16430"/>
    <n v="-15860"/>
  </r>
  <r>
    <x v="25"/>
    <x v="1"/>
    <x v="1"/>
    <s v="13/05/2011"/>
    <n v="77.39"/>
    <n v="3.899"/>
    <s v="NA"/>
    <s v="NA"/>
    <s v="NA"/>
    <s v="NA"/>
    <s v="NA"/>
    <n v="214.68997780000001"/>
    <n v="8.3000000000000007"/>
    <x v="0"/>
    <n v="2375"/>
    <n v="16430"/>
    <n v="-14055"/>
  </r>
  <r>
    <x v="25"/>
    <x v="1"/>
    <x v="1"/>
    <s v="20/05/2011"/>
    <n v="73.31"/>
    <n v="3.907"/>
    <s v="NA"/>
    <s v="NA"/>
    <s v="NA"/>
    <s v="NA"/>
    <s v="NA"/>
    <n v="214.46541199999999"/>
    <n v="8.3000000000000007"/>
    <x v="0"/>
    <n v="1840"/>
    <n v="16430"/>
    <n v="-14590"/>
  </r>
  <r>
    <x v="25"/>
    <x v="1"/>
    <x v="1"/>
    <s v="27/05/2011"/>
    <n v="82.1"/>
    <n v="3.786"/>
    <s v="NA"/>
    <s v="NA"/>
    <s v="NA"/>
    <s v="NA"/>
    <s v="NA"/>
    <n v="214.24084619999999"/>
    <n v="8.3000000000000007"/>
    <x v="0"/>
    <n v="845"/>
    <n v="16430"/>
    <n v="-15585"/>
  </r>
  <r>
    <x v="25"/>
    <x v="1"/>
    <x v="1"/>
    <d v="2011-03-06T00:00:00"/>
    <n v="83.59"/>
    <n v="3.6989999999999998"/>
    <s v="NA"/>
    <s v="NA"/>
    <s v="NA"/>
    <s v="NA"/>
    <s v="NA"/>
    <n v="214.01628049999999"/>
    <n v="8.3000000000000007"/>
    <x v="0"/>
    <n v="3250"/>
    <n v="16430"/>
    <n v="-13180"/>
  </r>
  <r>
    <x v="25"/>
    <x v="1"/>
    <x v="1"/>
    <d v="2011-10-06T00:00:00"/>
    <n v="82.75"/>
    <n v="3.6480000000000001"/>
    <s v="NA"/>
    <s v="NA"/>
    <s v="NA"/>
    <s v="NA"/>
    <s v="NA"/>
    <n v="213.7917147"/>
    <n v="8.3000000000000007"/>
    <x v="0"/>
    <n v="3659"/>
    <n v="16430"/>
    <n v="-12771"/>
  </r>
  <r>
    <x v="25"/>
    <x v="1"/>
    <x v="1"/>
    <s v="17/06/2011"/>
    <n v="85.21"/>
    <n v="3.637"/>
    <s v="NA"/>
    <s v="NA"/>
    <s v="NA"/>
    <s v="NA"/>
    <s v="NA"/>
    <n v="213.74812560000001"/>
    <n v="8.3000000000000007"/>
    <x v="0"/>
    <n v="1188"/>
    <n v="16430"/>
    <n v="-15242"/>
  </r>
  <r>
    <x v="25"/>
    <x v="1"/>
    <x v="1"/>
    <s v="24/06/2011"/>
    <n v="84.06"/>
    <n v="3.5939999999999999"/>
    <s v="NA"/>
    <s v="NA"/>
    <s v="NA"/>
    <s v="NA"/>
    <s v="NA"/>
    <n v="213.84026890000001"/>
    <n v="8.3000000000000007"/>
    <x v="0"/>
    <n v="4055"/>
    <n v="16430"/>
    <n v="-12375"/>
  </r>
  <r>
    <x v="25"/>
    <x v="1"/>
    <x v="1"/>
    <d v="2011-01-07T00:00:00"/>
    <n v="84.93"/>
    <n v="3.524"/>
    <s v="NA"/>
    <s v="NA"/>
    <s v="NA"/>
    <s v="NA"/>
    <s v="NA"/>
    <n v="213.93241219999999"/>
    <n v="8.1769999999999996"/>
    <x v="0"/>
    <n v="1883"/>
    <n v="16430"/>
    <n v="-14547"/>
  </r>
  <r>
    <x v="25"/>
    <x v="1"/>
    <x v="1"/>
    <d v="2011-08-07T00:00:00"/>
    <n v="84.33"/>
    <n v="3.48"/>
    <s v="NA"/>
    <s v="NA"/>
    <s v="NA"/>
    <s v="NA"/>
    <s v="NA"/>
    <n v="214.02455560000001"/>
    <n v="8.1769999999999996"/>
    <x v="0"/>
    <n v="2466"/>
    <n v="16430"/>
    <n v="-13964"/>
  </r>
  <r>
    <x v="25"/>
    <x v="1"/>
    <x v="1"/>
    <s v="15/07/2011"/>
    <n v="85.96"/>
    <n v="3.5750000000000002"/>
    <s v="NA"/>
    <s v="NA"/>
    <s v="NA"/>
    <s v="NA"/>
    <s v="NA"/>
    <n v="214.1083654"/>
    <n v="8.1769999999999996"/>
    <x v="0"/>
    <n v="928"/>
    <n v="16430"/>
    <n v="-15502"/>
  </r>
  <r>
    <x v="25"/>
    <x v="1"/>
    <x v="1"/>
    <s v="22/07/2011"/>
    <n v="84.6"/>
    <n v="3.6509999999999998"/>
    <s v="NA"/>
    <s v="NA"/>
    <s v="NA"/>
    <s v="NA"/>
    <s v="NA"/>
    <n v="214.17134160000001"/>
    <n v="8.1769999999999996"/>
    <x v="0"/>
    <n v="4048"/>
    <n v="16430"/>
    <n v="-12382"/>
  </r>
  <r>
    <x v="25"/>
    <x v="1"/>
    <x v="1"/>
    <s v="29/07/2011"/>
    <n v="86.24"/>
    <n v="3.6819999999999999"/>
    <s v="NA"/>
    <s v="NA"/>
    <s v="NA"/>
    <s v="NA"/>
    <s v="NA"/>
    <n v="214.23431769999999"/>
    <n v="8.1769999999999996"/>
    <x v="0"/>
    <n v="2125"/>
    <n v="16430"/>
    <n v="-14305"/>
  </r>
  <r>
    <x v="25"/>
    <x v="1"/>
    <x v="1"/>
    <d v="2011-05-08T00:00:00"/>
    <n v="87.73"/>
    <n v="3.6840000000000002"/>
    <s v="NA"/>
    <s v="NA"/>
    <s v="NA"/>
    <s v="NA"/>
    <s v="NA"/>
    <n v="214.2972939"/>
    <n v="8.1769999999999996"/>
    <x v="0"/>
    <n v="3455"/>
    <n v="16430"/>
    <n v="-12975"/>
  </r>
  <r>
    <x v="25"/>
    <x v="1"/>
    <x v="1"/>
    <d v="2011-12-08T00:00:00"/>
    <n v="88.27"/>
    <n v="3.6379999999999999"/>
    <s v="NA"/>
    <s v="NA"/>
    <s v="NA"/>
    <s v="NA"/>
    <s v="NA"/>
    <n v="214.36027010000001"/>
    <n v="8.1769999999999996"/>
    <x v="0"/>
    <n v="3315"/>
    <n v="16430"/>
    <n v="-13115"/>
  </r>
  <r>
    <x v="25"/>
    <x v="1"/>
    <x v="1"/>
    <s v="19/08/2011"/>
    <n v="87.93"/>
    <n v="3.5539999999999998"/>
    <s v="NA"/>
    <s v="NA"/>
    <s v="NA"/>
    <s v="NA"/>
    <s v="NA"/>
    <n v="214.42399349999999"/>
    <n v="8.1769999999999996"/>
    <x v="0"/>
    <n v="1395"/>
    <n v="16430"/>
    <n v="-15035"/>
  </r>
  <r>
    <x v="25"/>
    <x v="1"/>
    <x v="1"/>
    <s v="26/08/2011"/>
    <n v="86.49"/>
    <n v="3.5230000000000001"/>
    <s v="NA"/>
    <s v="NA"/>
    <s v="NA"/>
    <s v="NA"/>
    <s v="NA"/>
    <n v="214.4878416"/>
    <n v="8.1769999999999996"/>
    <x v="0"/>
    <n v="4078.97"/>
    <n v="16430"/>
    <n v="-12351.03"/>
  </r>
  <r>
    <x v="25"/>
    <x v="1"/>
    <x v="1"/>
    <d v="2011-02-09T00:00:00"/>
    <n v="88.65"/>
    <n v="3.5329999999999999"/>
    <s v="NA"/>
    <s v="NA"/>
    <s v="NA"/>
    <s v="NA"/>
    <s v="NA"/>
    <n v="214.5516896"/>
    <n v="8.1769999999999996"/>
    <x v="0"/>
    <n v="3720"/>
    <n v="16430"/>
    <n v="-12710"/>
  </r>
  <r>
    <x v="25"/>
    <x v="1"/>
    <x v="1"/>
    <d v="2011-09-09T00:00:00"/>
    <n v="79.150000000000006"/>
    <n v="3.5459999999999998"/>
    <s v="NA"/>
    <s v="NA"/>
    <s v="NA"/>
    <s v="NA"/>
    <s v="NA"/>
    <n v="214.61553760000001"/>
    <n v="8.1769999999999996"/>
    <x v="1"/>
    <n v="1575"/>
    <n v="16430"/>
    <n v="-14855"/>
  </r>
  <r>
    <x v="25"/>
    <x v="1"/>
    <x v="1"/>
    <s v="16/09/2011"/>
    <n v="83.11"/>
    <n v="3.5259999999999998"/>
    <s v="NA"/>
    <s v="NA"/>
    <s v="NA"/>
    <s v="NA"/>
    <s v="NA"/>
    <n v="214.79341109999999"/>
    <n v="8.1769999999999996"/>
    <x v="0"/>
    <n v="2170"/>
    <n v="16430"/>
    <n v="-14260"/>
  </r>
  <r>
    <x v="25"/>
    <x v="1"/>
    <x v="1"/>
    <s v="23/09/2011"/>
    <n v="78.75"/>
    <n v="3.4670000000000001"/>
    <s v="NA"/>
    <s v="NA"/>
    <s v="NA"/>
    <s v="NA"/>
    <s v="NA"/>
    <n v="215.12331850000001"/>
    <n v="8.1769999999999996"/>
    <x v="0"/>
    <n v="1455"/>
    <n v="16430"/>
    <n v="-14975"/>
  </r>
  <r>
    <x v="25"/>
    <x v="1"/>
    <x v="1"/>
    <s v="30/09/2011"/>
    <n v="81.510000000000005"/>
    <n v="3.355"/>
    <s v="NA"/>
    <s v="NA"/>
    <s v="NA"/>
    <s v="NA"/>
    <s v="NA"/>
    <n v="215.45322590000001"/>
    <n v="8.1769999999999996"/>
    <x v="0"/>
    <n v="2400"/>
    <n v="16430"/>
    <n v="-14030"/>
  </r>
  <r>
    <x v="25"/>
    <x v="1"/>
    <x v="1"/>
    <d v="2011-07-10T00:00:00"/>
    <n v="71.680000000000007"/>
    <n v="3.2850000000000001"/>
    <s v="NA"/>
    <s v="NA"/>
    <s v="NA"/>
    <s v="NA"/>
    <s v="NA"/>
    <n v="215.7831333"/>
    <n v="7.7160000000000002"/>
    <x v="0"/>
    <n v="4700"/>
    <n v="16430"/>
    <n v="-11730"/>
  </r>
  <r>
    <x v="25"/>
    <x v="1"/>
    <x v="1"/>
    <s v="14/10/2011"/>
    <n v="73.790000000000006"/>
    <n v="3.274"/>
    <s v="NA"/>
    <s v="NA"/>
    <s v="NA"/>
    <s v="NA"/>
    <s v="NA"/>
    <n v="216.08852580000001"/>
    <n v="7.7160000000000002"/>
    <x v="0"/>
    <n v="4330"/>
    <n v="16430"/>
    <n v="-12100"/>
  </r>
  <r>
    <x v="25"/>
    <x v="1"/>
    <x v="1"/>
    <s v="21/10/2011"/>
    <n v="67.650000000000006"/>
    <n v="3.3530000000000002"/>
    <s v="NA"/>
    <s v="NA"/>
    <s v="NA"/>
    <s v="NA"/>
    <s v="NA"/>
    <n v="216.24682870000001"/>
    <n v="7.7160000000000002"/>
    <x v="0"/>
    <n v="2650"/>
    <n v="16430"/>
    <n v="-13780"/>
  </r>
  <r>
    <x v="25"/>
    <x v="1"/>
    <x v="1"/>
    <s v="28/10/2011"/>
    <n v="71.05"/>
    <n v="3.3719999999999999"/>
    <s v="NA"/>
    <s v="NA"/>
    <s v="NA"/>
    <s v="NA"/>
    <s v="NA"/>
    <n v="216.40513150000001"/>
    <n v="7.7160000000000002"/>
    <x v="0"/>
    <n v="4875"/>
    <n v="16430"/>
    <n v="-11555"/>
  </r>
  <r>
    <x v="25"/>
    <x v="1"/>
    <x v="1"/>
    <d v="2011-04-11T00:00:00"/>
    <n v="58.04"/>
    <n v="3.3319999999999999"/>
    <s v="NA"/>
    <s v="NA"/>
    <s v="NA"/>
    <s v="NA"/>
    <s v="NA"/>
    <n v="216.56343440000001"/>
    <n v="7.7160000000000002"/>
    <x v="0"/>
    <n v="4365"/>
    <n v="16430"/>
    <n v="-12065"/>
  </r>
  <r>
    <x v="25"/>
    <x v="1"/>
    <x v="1"/>
    <d v="2011-11-11T00:00:00"/>
    <n v="63.11"/>
    <n v="3.2970000000000002"/>
    <n v="8894.84"/>
    <n v="10678.05"/>
    <n v="342.83"/>
    <n v="2414.9499999999998"/>
    <n v="10590.23"/>
    <n v="216.7217373"/>
    <n v="7.7160000000000002"/>
    <x v="0"/>
    <n v="5035"/>
    <n v="16430"/>
    <n v="-11395"/>
  </r>
  <r>
    <x v="25"/>
    <x v="1"/>
    <x v="1"/>
    <s v="18/11/2011"/>
    <n v="66.09"/>
    <n v="3.3079999999999998"/>
    <n v="3378.96"/>
    <n v="215.22"/>
    <n v="162.51"/>
    <n v="486.32"/>
    <n v="6941.94"/>
    <n v="216.93958610000001"/>
    <n v="7.7160000000000002"/>
    <x v="0"/>
    <n v="4745"/>
    <n v="16430"/>
    <n v="-11685"/>
  </r>
  <r>
    <x v="25"/>
    <x v="1"/>
    <x v="1"/>
    <s v="25/11/2011"/>
    <n v="66.36"/>
    <n v="3.2360000000000002"/>
    <n v="224.08"/>
    <n v="292.94"/>
    <n v="77126.16"/>
    <n v="77.739999999999995"/>
    <n v="4875.43"/>
    <n v="217.18125330000001"/>
    <n v="7.7160000000000002"/>
    <x v="1"/>
    <n v="3315"/>
    <n v="16430"/>
    <n v="-13115"/>
  </r>
  <r>
    <x v="25"/>
    <x v="1"/>
    <x v="1"/>
    <d v="2011-02-12T00:00:00"/>
    <n v="53.14"/>
    <n v="3.1720000000000002"/>
    <n v="2966.71"/>
    <n v="59.47"/>
    <n v="2100.0100000000002"/>
    <n v="3614.81"/>
    <n v="18646.29"/>
    <n v="217.4229206"/>
    <n v="7.7160000000000002"/>
    <x v="0"/>
    <n v="1365"/>
    <n v="16430"/>
    <n v="-15065"/>
  </r>
  <r>
    <x v="25"/>
    <x v="1"/>
    <x v="1"/>
    <d v="2011-09-12T00:00:00"/>
    <n v="49.36"/>
    <n v="3.1579999999999999"/>
    <n v="4462.95"/>
    <s v="NA"/>
    <n v="292.36"/>
    <n v="1354.79"/>
    <n v="22649.7"/>
    <n v="217.66458779999999"/>
    <n v="7.7160000000000002"/>
    <x v="0"/>
    <n v="4645"/>
    <n v="16430"/>
    <n v="-11785"/>
  </r>
  <r>
    <x v="25"/>
    <x v="1"/>
    <x v="1"/>
    <s v="16/12/2011"/>
    <n v="58.58"/>
    <n v="3.1589999999999998"/>
    <n v="873.38"/>
    <n v="15.15"/>
    <n v="505.72"/>
    <n v="650.86"/>
    <n v="6904.19"/>
    <n v="217.87813389999999"/>
    <n v="7.7160000000000002"/>
    <x v="0"/>
    <n v="6070"/>
    <n v="16430"/>
    <n v="-10360"/>
  </r>
  <r>
    <x v="25"/>
    <x v="1"/>
    <x v="1"/>
    <s v="23/12/2011"/>
    <n v="54.62"/>
    <n v="3.1120000000000001"/>
    <n v="3099.34"/>
    <n v="16.14"/>
    <n v="1339.1"/>
    <n v="213.49"/>
    <n v="4911.6499999999996"/>
    <n v="218.05418510000001"/>
    <n v="7.7160000000000002"/>
    <x v="0"/>
    <n v="2720"/>
    <n v="16430"/>
    <n v="-13710"/>
  </r>
  <r>
    <x v="25"/>
    <x v="1"/>
    <x v="1"/>
    <s v="30/12/2011"/>
    <n v="47.6"/>
    <n v="3.129"/>
    <n v="5363.52"/>
    <n v="53918.62"/>
    <n v="193.95"/>
    <n v="383.85"/>
    <n v="8337.7000000000007"/>
    <n v="218.2302364"/>
    <n v="7.7160000000000002"/>
    <x v="1"/>
    <n v="2735"/>
    <n v="16430"/>
    <n v="-13695"/>
  </r>
  <r>
    <x v="25"/>
    <x v="1"/>
    <x v="1"/>
    <d v="2012-06-01T00:00:00"/>
    <n v="55.83"/>
    <n v="3.157"/>
    <n v="4525.51"/>
    <n v="23319.85"/>
    <n v="120.18"/>
    <n v="117.6"/>
    <n v="9638.2000000000007"/>
    <n v="218.40628760000001"/>
    <n v="7.2439999999999998"/>
    <x v="0"/>
    <n v="5238.97"/>
    <n v="16430"/>
    <n v="-11191.029999999999"/>
  </r>
  <r>
    <x v="25"/>
    <x v="1"/>
    <x v="1"/>
    <s v="13/01/2012"/>
    <n v="54.66"/>
    <n v="3.2610000000000001"/>
    <n v="7924.93"/>
    <n v="13698.33"/>
    <n v="83.04"/>
    <n v="477.43"/>
    <n v="10488.23"/>
    <n v="218.5823389"/>
    <n v="7.2439999999999998"/>
    <x v="0"/>
    <n v="1520"/>
    <n v="16430"/>
    <n v="-14910"/>
  </r>
  <r>
    <x v="25"/>
    <x v="1"/>
    <x v="1"/>
    <s v="20/01/2012"/>
    <n v="58.04"/>
    <n v="3.2679999999999998"/>
    <n v="919.82"/>
    <n v="4005.7"/>
    <n v="90.56"/>
    <n v="525.75"/>
    <n v="1798.51"/>
    <n v="218.6755292"/>
    <n v="7.2439999999999998"/>
    <x v="0"/>
    <n v="1735"/>
    <n v="16430"/>
    <n v="-14695"/>
  </r>
  <r>
    <x v="25"/>
    <x v="1"/>
    <x v="1"/>
    <s v="27/01/2012"/>
    <n v="60.65"/>
    <n v="3.29"/>
    <n v="1119.3399999999999"/>
    <n v="2578.64"/>
    <n v="82.5"/>
    <n v="4"/>
    <n v="1647.3"/>
    <n v="218.7687195"/>
    <n v="7.2439999999999998"/>
    <x v="0"/>
    <n v="4128.97"/>
    <n v="16430"/>
    <n v="-12301.029999999999"/>
  </r>
  <r>
    <x v="25"/>
    <x v="1"/>
    <x v="1"/>
    <d v="2012-03-02T00:00:00"/>
    <n v="60.69"/>
    <n v="3.36"/>
    <n v="44153.98"/>
    <n v="1873.54"/>
    <n v="228.69"/>
    <n v="31484.58"/>
    <n v="24354.2"/>
    <n v="218.8619099"/>
    <n v="7.2439999999999998"/>
    <x v="0"/>
    <n v="3195"/>
    <n v="16430"/>
    <n v="-13235"/>
  </r>
  <r>
    <x v="25"/>
    <x v="1"/>
    <x v="1"/>
    <d v="2012-10-02T00:00:00"/>
    <n v="52.89"/>
    <n v="3.4089999999999998"/>
    <n v="6997.37"/>
    <n v="1891.53"/>
    <n v="115.26"/>
    <n v="7093.82"/>
    <n v="9198.59"/>
    <n v="218.9551002"/>
    <n v="7.2439999999999998"/>
    <x v="1"/>
    <n v="2515"/>
    <n v="16430"/>
    <n v="-13915"/>
  </r>
  <r>
    <x v="25"/>
    <x v="1"/>
    <x v="1"/>
    <s v="17/02/2012"/>
    <n v="52.75"/>
    <n v="3.51"/>
    <n v="15632.4"/>
    <n v="6962.91"/>
    <n v="24.9"/>
    <n v="6631.5"/>
    <n v="23647.05"/>
    <n v="219.1148297"/>
    <n v="7.2439999999999998"/>
    <x v="0"/>
    <n v="800"/>
    <n v="16430"/>
    <n v="-15630"/>
  </r>
  <r>
    <x v="25"/>
    <x v="1"/>
    <x v="1"/>
    <s v="24/02/2012"/>
    <n v="61.1"/>
    <n v="3.5550000000000002"/>
    <n v="7826.68"/>
    <n v="6839.78"/>
    <n v="2"/>
    <n v="983.61"/>
    <n v="10296.01"/>
    <n v="219.3244636"/>
    <n v="7.2439999999999998"/>
    <x v="0"/>
    <n v="1110"/>
    <n v="16430"/>
    <n v="-15320"/>
  </r>
  <r>
    <x v="25"/>
    <x v="1"/>
    <x v="1"/>
    <d v="2012-02-03T00:00:00"/>
    <n v="64.05"/>
    <n v="3.63"/>
    <n v="22838.35"/>
    <n v="998.95"/>
    <n v="7.2"/>
    <n v="5781.24"/>
    <n v="12907.82"/>
    <n v="219.5340975"/>
    <n v="7.2439999999999998"/>
    <x v="0"/>
    <n v="4770"/>
    <n v="16430"/>
    <n v="-11660"/>
  </r>
  <r>
    <x v="25"/>
    <x v="1"/>
    <x v="1"/>
    <d v="2012-09-03T00:00:00"/>
    <n v="61.64"/>
    <n v="3.669"/>
    <n v="5772.82"/>
    <n v="286.18"/>
    <n v="3.57"/>
    <n v="735.05"/>
    <n v="28766.27"/>
    <n v="219.7437314"/>
    <n v="7.2439999999999998"/>
    <x v="0"/>
    <n v="2900"/>
    <n v="16430"/>
    <n v="-13530"/>
  </r>
  <r>
    <x v="25"/>
    <x v="1"/>
    <x v="1"/>
    <s v="16/03/2012"/>
    <n v="65.81"/>
    <n v="3.734"/>
    <n v="4150.5600000000004"/>
    <n v="184.15"/>
    <n v="6.24"/>
    <n v="1947.25"/>
    <n v="13451.44"/>
    <n v="219.8956335"/>
    <n v="7.2439999999999998"/>
    <x v="0"/>
    <n v="1780"/>
    <n v="16430"/>
    <n v="-14650"/>
  </r>
  <r>
    <x v="25"/>
    <x v="1"/>
    <x v="1"/>
    <s v="23/03/2012"/>
    <n v="67.91"/>
    <n v="3.7869999999999999"/>
    <n v="4355.72"/>
    <n v="91.37"/>
    <n v="4.08"/>
    <n v="305.89"/>
    <n v="3682.22"/>
    <n v="219.97055990000001"/>
    <n v="7.2439999999999998"/>
    <x v="0"/>
    <n v="3732"/>
    <n v="16430"/>
    <n v="-12698"/>
  </r>
  <r>
    <x v="25"/>
    <x v="1"/>
    <x v="1"/>
    <s v="30/03/2012"/>
    <n v="69.11"/>
    <n v="3.8450000000000002"/>
    <n v="8547.51"/>
    <n v="93.82"/>
    <s v="NA"/>
    <n v="998.98"/>
    <n v="15532.43"/>
    <n v="220.0454862"/>
    <n v="7.2439999999999998"/>
    <x v="0"/>
    <n v="5815"/>
    <n v="16430"/>
    <n v="-10615"/>
  </r>
  <r>
    <x v="25"/>
    <x v="1"/>
    <x v="1"/>
    <d v="2012-06-04T00:00:00"/>
    <n v="73.489999999999995"/>
    <n v="3.891"/>
    <n v="9057.89"/>
    <s v="NA"/>
    <n v="46.4"/>
    <n v="3572.95"/>
    <n v="15694.32"/>
    <n v="220.12041249999999"/>
    <n v="6.9889999999999999"/>
    <x v="0"/>
    <n v="3735"/>
    <n v="16430"/>
    <n v="-12695"/>
  </r>
  <r>
    <x v="25"/>
    <x v="1"/>
    <x v="1"/>
    <s v="13/04/2012"/>
    <n v="71.59"/>
    <n v="3.891"/>
    <n v="5032.34"/>
    <n v="3521.71"/>
    <n v="15.9"/>
    <n v="1241.57"/>
    <n v="10538.44"/>
    <n v="220.1953389"/>
    <n v="6.9889999999999999"/>
    <x v="0"/>
    <n v="6950"/>
    <n v="16430"/>
    <n v="-9480"/>
  </r>
  <r>
    <x v="25"/>
    <x v="1"/>
    <x v="1"/>
    <s v="20/04/2012"/>
    <n v="70.040000000000006"/>
    <n v="3.8769999999999998"/>
    <n v="5206.6000000000004"/>
    <n v="207.27"/>
    <n v="0.2"/>
    <n v="318.73"/>
    <n v="5241.8599999999997"/>
    <n v="220.24839370000001"/>
    <n v="6.9889999999999999"/>
    <x v="0"/>
    <n v="3420"/>
    <n v="16430"/>
    <n v="-13010"/>
  </r>
  <r>
    <x v="25"/>
    <x v="1"/>
    <x v="1"/>
    <s v="27/04/2012"/>
    <n v="69.11"/>
    <n v="3.8140000000000001"/>
    <n v="5821.79"/>
    <s v="NA"/>
    <n v="-0.2"/>
    <n v="164.58"/>
    <n v="8663.3700000000008"/>
    <n v="220.30144849999999"/>
    <n v="6.9889999999999999"/>
    <x v="0"/>
    <n v="3400"/>
    <n v="16430"/>
    <n v="-13030"/>
  </r>
  <r>
    <x v="25"/>
    <x v="1"/>
    <x v="1"/>
    <d v="2012-04-05T00:00:00"/>
    <n v="77.150000000000006"/>
    <n v="3.7490000000000001"/>
    <n v="15959.12"/>
    <s v="NA"/>
    <n v="30.12"/>
    <n v="3483.71"/>
    <n v="12856.15"/>
    <n v="220.3545033"/>
    <n v="6.9889999999999999"/>
    <x v="0"/>
    <n v="2210"/>
    <n v="16430"/>
    <n v="-14220"/>
  </r>
  <r>
    <x v="25"/>
    <x v="1"/>
    <x v="1"/>
    <d v="2012-11-05T00:00:00"/>
    <n v="75.52"/>
    <n v="3.6880000000000002"/>
    <n v="8891.08"/>
    <s v="NA"/>
    <n v="8.34"/>
    <n v="4182.79"/>
    <n v="3506.41"/>
    <n v="220.40755809999999"/>
    <n v="6.9889999999999999"/>
    <x v="0"/>
    <n v="1700"/>
    <n v="16430"/>
    <n v="-14730"/>
  </r>
  <r>
    <x v="25"/>
    <x v="1"/>
    <x v="1"/>
    <s v="18/05/2012"/>
    <n v="72.36"/>
    <n v="3.63"/>
    <n v="6962.99"/>
    <s v="NA"/>
    <n v="7"/>
    <n v="2166.87"/>
    <n v="18547.03"/>
    <n v="220.42521489999999"/>
    <n v="6.9889999999999999"/>
    <x v="0"/>
    <n v="2315"/>
    <n v="16430"/>
    <n v="-14115"/>
  </r>
  <r>
    <x v="25"/>
    <x v="1"/>
    <x v="1"/>
    <s v="25/05/2012"/>
    <n v="78.31"/>
    <n v="3.5609999999999999"/>
    <n v="10926.02"/>
    <s v="NA"/>
    <n v="967.95"/>
    <n v="1983.54"/>
    <n v="6579.15"/>
    <n v="220.42871239999999"/>
    <n v="6.9889999999999999"/>
    <x v="0"/>
    <n v="2500"/>
    <n v="16430"/>
    <n v="-13930"/>
  </r>
  <r>
    <x v="25"/>
    <x v="1"/>
    <x v="1"/>
    <d v="2012-01-06T00:00:00"/>
    <n v="80.33"/>
    <n v="3.5009999999999999"/>
    <n v="8200.1200000000008"/>
    <n v="5.8"/>
    <n v="64.709999999999994"/>
    <n v="1772.73"/>
    <n v="9316.5"/>
    <n v="220.4322099"/>
    <n v="6.9889999999999999"/>
    <x v="0"/>
    <n v="1995"/>
    <n v="16430"/>
    <n v="-14435"/>
  </r>
  <r>
    <x v="25"/>
    <x v="1"/>
    <x v="1"/>
    <d v="2012-08-06T00:00:00"/>
    <n v="81.12"/>
    <n v="3.452"/>
    <n v="9356.4"/>
    <n v="351.8"/>
    <n v="0.24"/>
    <n v="1857.12"/>
    <n v="11870.68"/>
    <n v="220.43570729999999"/>
    <n v="6.9889999999999999"/>
    <x v="0"/>
    <n v="2730"/>
    <n v="16430"/>
    <n v="-13700"/>
  </r>
  <r>
    <x v="25"/>
    <x v="1"/>
    <x v="1"/>
    <s v="15/06/2012"/>
    <n v="81.33"/>
    <n v="3.3929999999999998"/>
    <n v="8270.4599999999991"/>
    <n v="76.400000000000006"/>
    <n v="0.06"/>
    <n v="3324.17"/>
    <n v="25107.85"/>
    <n v="220.4494148"/>
    <n v="6.9889999999999999"/>
    <x v="0"/>
    <n v="3680"/>
    <n v="16430"/>
    <n v="-12750"/>
  </r>
  <r>
    <x v="25"/>
    <x v="1"/>
    <x v="1"/>
    <s v="22/06/2012"/>
    <n v="79.84"/>
    <n v="3.3460000000000001"/>
    <n v="7354.18"/>
    <n v="244"/>
    <n v="0.99"/>
    <n v="2788.54"/>
    <n v="53212.72"/>
    <n v="220.4886472"/>
    <n v="6.9889999999999999"/>
    <x v="0"/>
    <n v="4395"/>
    <n v="16430"/>
    <n v="-12035"/>
  </r>
  <r>
    <x v="25"/>
    <x v="1"/>
    <x v="1"/>
    <s v="29/06/2012"/>
    <n v="85.72"/>
    <n v="3.286"/>
    <n v="4579.58"/>
    <n v="238.8"/>
    <s v="NA"/>
    <n v="725.41"/>
    <n v="85851.87"/>
    <n v="220.52787960000001"/>
    <n v="6.9889999999999999"/>
    <x v="0"/>
    <n v="5745"/>
    <n v="16430"/>
    <n v="-10685"/>
  </r>
  <r>
    <x v="25"/>
    <x v="1"/>
    <x v="1"/>
    <d v="2012-06-07T00:00:00"/>
    <n v="81.05"/>
    <n v="3.2269999999999999"/>
    <n v="11507.92"/>
    <n v="254.4"/>
    <n v="90.79"/>
    <n v="5163.63"/>
    <n v="108519.28"/>
    <n v="220.56711200000001"/>
    <n v="6.6230000000000002"/>
    <x v="0"/>
    <n v="4544"/>
    <n v="16430"/>
    <n v="-11886"/>
  </r>
  <r>
    <x v="25"/>
    <x v="1"/>
    <x v="1"/>
    <s v="13/07/2012"/>
    <n v="78.16"/>
    <n v="3.2559999999999998"/>
    <n v="4989.7299999999996"/>
    <n v="125.2"/>
    <n v="15.75"/>
    <n v="3398.73"/>
    <n v="105223.11"/>
    <n v="220.60634440000001"/>
    <n v="6.6230000000000002"/>
    <x v="0"/>
    <n v="800"/>
    <n v="16430"/>
    <n v="-15630"/>
  </r>
  <r>
    <x v="25"/>
    <x v="1"/>
    <x v="1"/>
    <s v="20/07/2012"/>
    <n v="80.319999999999993"/>
    <n v="3.3109999999999999"/>
    <n v="6182.24"/>
    <n v="246.4"/>
    <n v="31.54"/>
    <n v="5087.21"/>
    <n v="63005.58"/>
    <n v="220.61487489999999"/>
    <n v="6.6230000000000002"/>
    <x v="0"/>
    <n v="2950"/>
    <n v="16430"/>
    <n v="-13480"/>
  </r>
  <r>
    <x v="25"/>
    <x v="1"/>
    <x v="1"/>
    <s v="27/07/2012"/>
    <n v="82.89"/>
    <n v="3.407"/>
    <n v="1476.42"/>
    <n v="77.44"/>
    <n v="7.24"/>
    <n v="1008.3"/>
    <n v="35419.19"/>
    <n v="220.6234054"/>
    <n v="6.6230000000000002"/>
    <x v="0"/>
    <n v="3195"/>
    <n v="16430"/>
    <n v="-13235"/>
  </r>
  <r>
    <x v="25"/>
    <x v="1"/>
    <x v="1"/>
    <d v="2012-03-08T00:00:00"/>
    <n v="84.05"/>
    <n v="3.4169999999999998"/>
    <n v="25778.959999999999"/>
    <n v="173.2"/>
    <n v="51.52"/>
    <n v="24900.66"/>
    <n v="4573.34"/>
    <n v="220.63193580000001"/>
    <n v="6.6230000000000002"/>
    <x v="0"/>
    <n v="1685"/>
    <n v="16430"/>
    <n v="-14745"/>
  </r>
  <r>
    <x v="25"/>
    <x v="1"/>
    <x v="1"/>
    <d v="2012-10-08T00:00:00"/>
    <n v="83.47"/>
    <n v="3.4940000000000002"/>
    <n v="13884.35"/>
    <n v="122"/>
    <n v="112.9"/>
    <n v="4259.1499999999996"/>
    <n v="10223.200000000001"/>
    <n v="220.64046630000001"/>
    <n v="6.6230000000000002"/>
    <x v="0"/>
    <n v="850"/>
    <n v="16430"/>
    <n v="-15580"/>
  </r>
  <r>
    <x v="25"/>
    <x v="1"/>
    <x v="1"/>
    <s v="17/08/2012"/>
    <n v="84.72"/>
    <n v="3.5710000000000002"/>
    <n v="2549.92"/>
    <n v="133.06"/>
    <n v="2.33"/>
    <n v="4623.71"/>
    <n v="4609.7700000000004"/>
    <n v="220.71996089999999"/>
    <n v="6.6230000000000002"/>
    <x v="0"/>
    <n v="2640"/>
    <n v="16430"/>
    <n v="-13790"/>
  </r>
  <r>
    <x v="25"/>
    <x v="1"/>
    <x v="1"/>
    <s v="24/08/2012"/>
    <n v="80.489999999999995"/>
    <n v="3.62"/>
    <n v="6741.36"/>
    <n v="81.739999999999995"/>
    <n v="0.02"/>
    <n v="4657.6000000000004"/>
    <n v="13783.29"/>
    <n v="220.85267870000001"/>
    <n v="6.6230000000000002"/>
    <x v="0"/>
    <n v="2030"/>
    <n v="16430"/>
    <n v="-14400"/>
  </r>
  <r>
    <x v="25"/>
    <x v="1"/>
    <x v="1"/>
    <s v="31/08/2012"/>
    <n v="83.72"/>
    <n v="3.6379999999999999"/>
    <n v="24675.17"/>
    <n v="73.5"/>
    <n v="63.4"/>
    <n v="12048.3"/>
    <n v="15590.53"/>
    <n v="220.98539640000001"/>
    <n v="6.6230000000000002"/>
    <x v="0"/>
    <n v="1590"/>
    <n v="16430"/>
    <n v="-14840"/>
  </r>
  <r>
    <x v="25"/>
    <x v="1"/>
    <x v="1"/>
    <d v="2012-07-09T00:00:00"/>
    <n v="83.71"/>
    <n v="3.73"/>
    <n v="22865.19"/>
    <n v="31.76"/>
    <n v="197.48"/>
    <n v="1883.05"/>
    <n v="10351.49"/>
    <n v="221.11811420000001"/>
    <n v="6.6230000000000002"/>
    <x v="1"/>
    <n v="2100"/>
    <n v="16430"/>
    <n v="-14330"/>
  </r>
  <r>
    <x v="25"/>
    <x v="1"/>
    <x v="1"/>
    <s v="14/09/2012"/>
    <n v="76.709999999999994"/>
    <n v="3.7170000000000001"/>
    <n v="9997.1200000000008"/>
    <n v="4"/>
    <n v="67.58"/>
    <n v="1208.44"/>
    <n v="18054.349999999999"/>
    <n v="221.26012069999999"/>
    <n v="6.6230000000000002"/>
    <x v="0"/>
    <n v="2170"/>
    <n v="16430"/>
    <n v="-14260"/>
  </r>
  <r>
    <x v="25"/>
    <x v="1"/>
    <x v="1"/>
    <s v="21/09/2012"/>
    <n v="73.58"/>
    <n v="3.7210000000000001"/>
    <n v="11644.3"/>
    <n v="112.91"/>
    <n v="6.7"/>
    <n v="3300.92"/>
    <n v="13244.99"/>
    <n v="221.45786039999999"/>
    <n v="6.6230000000000002"/>
    <x v="0"/>
    <n v="1790"/>
    <n v="16430"/>
    <n v="-14640"/>
  </r>
  <r>
    <x v="25"/>
    <x v="1"/>
    <x v="1"/>
    <s v="28/09/2012"/>
    <n v="78.040000000000006"/>
    <n v="3.6659999999999999"/>
    <n v="4472.55"/>
    <n v="50.82"/>
    <n v="4.25"/>
    <n v="2331.3000000000002"/>
    <n v="10273.98"/>
    <n v="221.65559999999999"/>
    <n v="6.6230000000000002"/>
    <x v="0"/>
    <n v="4590"/>
    <n v="16430"/>
    <n v="-11840"/>
  </r>
  <r>
    <x v="25"/>
    <x v="1"/>
    <x v="1"/>
    <d v="2012-05-10T00:00:00"/>
    <n v="72.05"/>
    <n v="3.617"/>
    <n v="6657.7"/>
    <s v="NA"/>
    <n v="47.01"/>
    <n v="5234.34"/>
    <n v="6313.88"/>
    <n v="221.8533396"/>
    <n v="6.2279999999999998"/>
    <x v="0"/>
    <n v="2280"/>
    <n v="16430"/>
    <n v="-14150"/>
  </r>
  <r>
    <x v="25"/>
    <x v="1"/>
    <x v="1"/>
    <d v="2012-12-10T00:00:00"/>
    <n v="69.88"/>
    <n v="3.601"/>
    <n v="2360.14"/>
    <s v="NA"/>
    <n v="22.59"/>
    <n v="579.21"/>
    <n v="15387.94"/>
    <n v="222.0510793"/>
    <n v="6.2279999999999998"/>
    <x v="0"/>
    <n v="4233.97"/>
    <n v="16430"/>
    <n v="-12196.029999999999"/>
  </r>
  <r>
    <x v="25"/>
    <x v="1"/>
    <x v="1"/>
    <s v="19/10/2012"/>
    <n v="71.45"/>
    <n v="3.5939999999999999"/>
    <n v="2139.6999999999998"/>
    <s v="NA"/>
    <n v="1.6"/>
    <n v="99.01"/>
    <n v="11831.06"/>
    <n v="222.0951719"/>
    <n v="6.2279999999999998"/>
    <x v="0"/>
    <n v="2900"/>
    <n v="16430"/>
    <n v="-13530"/>
  </r>
  <r>
    <x v="25"/>
    <x v="1"/>
    <x v="1"/>
    <s v="26/10/2012"/>
    <n v="72.900000000000006"/>
    <n v="3.5059999999999998"/>
    <n v="6057.96"/>
    <n v="99.85"/>
    <n v="159"/>
    <n v="602.37"/>
    <n v="3392.16"/>
    <n v="222.11365660000001"/>
    <n v="6.2279999999999998"/>
    <x v="0"/>
    <n v="2030"/>
    <n v="16430"/>
    <n v="-14400"/>
  </r>
  <r>
    <x v="25"/>
    <x v="1"/>
    <x v="1"/>
    <d v="2012-02-11T00:00:00"/>
    <n v="59.87"/>
    <n v="3.3860000000000001"/>
    <n v="9892.4"/>
    <n v="5275.34"/>
    <n v="78.2"/>
    <n v="3803.94"/>
    <n v="6234.92"/>
    <n v="222.13214139999999"/>
    <n v="6.2279999999999998"/>
    <x v="0"/>
    <n v="3715"/>
    <n v="16430"/>
    <n v="-12715"/>
  </r>
  <r>
    <x v="25"/>
    <x v="1"/>
    <x v="1"/>
    <d v="2012-09-11T00:00:00"/>
    <n v="66.37"/>
    <n v="3.3140000000000001"/>
    <n v="18333.07"/>
    <n v="6960.72"/>
    <n v="1.18"/>
    <n v="3460.54"/>
    <n v="6471.54"/>
    <n v="222.1506262"/>
    <n v="6.2279999999999998"/>
    <x v="0"/>
    <n v="4359"/>
    <n v="16430"/>
    <n v="-12071"/>
  </r>
  <r>
    <x v="25"/>
    <x v="1"/>
    <x v="1"/>
    <s v="16/11/2012"/>
    <n v="59.24"/>
    <n v="3.2519999999999998"/>
    <n v="7234.65"/>
    <n v="250.61"/>
    <n v="120.12"/>
    <n v="788.31"/>
    <n v="12950.54"/>
    <n v="222.18173390000001"/>
    <n v="6.2279999999999998"/>
    <x v="0"/>
    <n v="4450"/>
    <n v="16430"/>
    <n v="-11980"/>
  </r>
  <r>
    <x v="25"/>
    <x v="1"/>
    <x v="1"/>
    <s v="23/11/2012"/>
    <n v="59.53"/>
    <n v="3.2109999999999999"/>
    <n v="5598.01"/>
    <n v="9.69"/>
    <n v="109976.14"/>
    <n v="614"/>
    <n v="8803.56"/>
    <n v="222.22967220000001"/>
    <n v="6.2279999999999998"/>
    <x v="1"/>
    <n v="4355"/>
    <n v="16430"/>
    <n v="-12075"/>
  </r>
  <r>
    <x v="25"/>
    <x v="1"/>
    <x v="1"/>
    <s v="30/11/2012"/>
    <n v="58.66"/>
    <n v="3.2069999999999999"/>
    <n v="2630.69"/>
    <s v="NA"/>
    <n v="3426.72"/>
    <n v="107.26"/>
    <n v="4697.05"/>
    <n v="222.2776106"/>
    <n v="6.2279999999999998"/>
    <x v="0"/>
    <n v="1420"/>
    <n v="16430"/>
    <n v="-15010"/>
  </r>
  <r>
    <x v="25"/>
    <x v="1"/>
    <x v="1"/>
    <d v="2012-07-12T00:00:00"/>
    <n v="67.94"/>
    <n v="3.198"/>
    <n v="9798.7999999999993"/>
    <s v="NA"/>
    <n v="512"/>
    <n v="2262.92"/>
    <n v="15133.2"/>
    <n v="222.3255489"/>
    <n v="6.2279999999999998"/>
    <x v="0"/>
    <n v="2845"/>
    <n v="16430"/>
    <n v="-13585"/>
  </r>
  <r>
    <x v="25"/>
    <x v="1"/>
    <x v="1"/>
    <s v="14/12/2012"/>
    <n v="55.02"/>
    <n v="3.1680000000000001"/>
    <n v="2645.91"/>
    <s v="NA"/>
    <n v="276.04000000000002"/>
    <n v="317.39"/>
    <n v="8830.77"/>
    <n v="222.38380380000001"/>
    <n v="6.2279999999999998"/>
    <x v="0"/>
    <n v="1425"/>
    <n v="16430"/>
    <n v="-15005"/>
  </r>
  <r>
    <x v="25"/>
    <x v="1"/>
    <x v="1"/>
    <s v="21/12/2012"/>
    <n v="62.24"/>
    <n v="3.0979999999999999"/>
    <n v="3158.68"/>
    <n v="104.92"/>
    <n v="388.19"/>
    <n v="3.96"/>
    <n v="3107.24"/>
    <n v="222.50395789999999"/>
    <n v="6.2279999999999998"/>
    <x v="0"/>
    <n v="2225"/>
    <n v="16430"/>
    <n v="-14205"/>
  </r>
  <r>
    <x v="25"/>
    <x v="1"/>
    <x v="1"/>
    <s v="28/12/2012"/>
    <n v="53.57"/>
    <n v="3.1080000000000001"/>
    <n v="12449.73"/>
    <n v="29240.11"/>
    <n v="436.2"/>
    <n v="29.21"/>
    <n v="4395.17"/>
    <n v="222.624112"/>
    <n v="6.2279999999999998"/>
    <x v="1"/>
    <n v="4830"/>
    <n v="16430"/>
    <n v="-11600"/>
  </r>
  <r>
    <x v="25"/>
    <x v="1"/>
    <x v="1"/>
    <d v="2013-04-01T00:00:00"/>
    <n v="47.76"/>
    <n v="3.161"/>
    <n v="3231.14"/>
    <n v="18071.900000000001"/>
    <n v="11.28"/>
    <n v="1.47"/>
    <n v="14160.74"/>
    <n v="222.7442661"/>
    <n v="6.266"/>
    <x v="0"/>
    <n v="4650"/>
    <n v="16430"/>
    <n v="-11780"/>
  </r>
  <r>
    <x v="25"/>
    <x v="1"/>
    <x v="1"/>
    <d v="2013-11-01T00:00:00"/>
    <n v="53.33"/>
    <n v="3.2429999999999999"/>
    <n v="4903.75"/>
    <n v="13676.23"/>
    <n v="-17.440000000000001"/>
    <n v="245.14"/>
    <n v="22400.65"/>
    <n v="222.86442030000001"/>
    <n v="6.266"/>
    <x v="0"/>
    <n v="7790"/>
    <n v="16430"/>
    <n v="-8640"/>
  </r>
  <r>
    <x v="25"/>
    <x v="1"/>
    <x v="1"/>
    <s v="18/01/2013"/>
    <n v="48.08"/>
    <n v="3.2370000000000001"/>
    <n v="10122.01"/>
    <n v="5456.61"/>
    <n v="6.23"/>
    <n v="39.130000000000003"/>
    <n v="13030.38"/>
    <n v="222.90061650000001"/>
    <n v="6.266"/>
    <x v="0"/>
    <n v="1355"/>
    <n v="16430"/>
    <n v="-15075"/>
  </r>
  <r>
    <x v="25"/>
    <x v="1"/>
    <x v="1"/>
    <s v="25/01/2013"/>
    <n v="58.52"/>
    <n v="3.2269999999999999"/>
    <n v="1537.56"/>
    <n v="1280.46"/>
    <s v="NA"/>
    <n v="127.38"/>
    <n v="15206.77"/>
    <n v="222.9032296"/>
    <n v="6.266"/>
    <x v="0"/>
    <n v="3380"/>
    <n v="16430"/>
    <n v="-13050"/>
  </r>
  <r>
    <x v="25"/>
    <x v="1"/>
    <x v="1"/>
    <d v="2013-01-02T00:00:00"/>
    <n v="63.7"/>
    <n v="3.2440000000000002"/>
    <n v="12983.77"/>
    <n v="1306.1400000000001"/>
    <n v="456.58"/>
    <n v="14007.38"/>
    <n v="11693.89"/>
    <n v="222.90584269999999"/>
    <n v="6.266"/>
    <x v="0"/>
    <n v="4560"/>
    <n v="16430"/>
    <n v="-11870"/>
  </r>
  <r>
    <x v="25"/>
    <x v="1"/>
    <x v="1"/>
    <d v="2013-08-02T00:00:00"/>
    <n v="62.72"/>
    <n v="3.4169999999999998"/>
    <n v="66099.34"/>
    <n v="744.18"/>
    <n v="104.98"/>
    <n v="32731.31"/>
    <n v="9876.41"/>
    <n v="222.90845569999999"/>
    <n v="6.266"/>
    <x v="1"/>
    <n v="6800"/>
    <n v="16430"/>
    <n v="-9630"/>
  </r>
  <r>
    <x v="25"/>
    <x v="1"/>
    <x v="1"/>
    <s v="15/02/2013"/>
    <n v="56.43"/>
    <n v="3.4750000000000001"/>
    <n v="26474.58"/>
    <n v="3524.05"/>
    <n v="70"/>
    <n v="5129.55"/>
    <n v="23963.38"/>
    <n v="222.9512794"/>
    <n v="6.266"/>
    <x v="0"/>
    <n v="5295"/>
    <n v="16430"/>
    <n v="-11135"/>
  </r>
  <r>
    <x v="25"/>
    <x v="1"/>
    <x v="1"/>
    <s v="22/02/2013"/>
    <n v="58.39"/>
    <n v="3.597"/>
    <n v="10278.27"/>
    <n v="8263.41"/>
    <n v="33.380000000000003"/>
    <n v="817.84"/>
    <n v="6193.88"/>
    <n v="223.0946294"/>
    <n v="6.266"/>
    <x v="0"/>
    <n v="1409.34"/>
    <n v="16430"/>
    <n v="-15020.66"/>
  </r>
  <r>
    <x v="25"/>
    <x v="1"/>
    <x v="1"/>
    <d v="2013-01-03T00:00:00"/>
    <n v="54.16"/>
    <n v="3.7109999999999999"/>
    <n v="14296.67"/>
    <n v="865.25"/>
    <n v="7.2"/>
    <n v="673.89"/>
    <n v="6867.11"/>
    <n v="223.2379794"/>
    <n v="6.266"/>
    <x v="0"/>
    <n v="1447.42"/>
    <n v="16430"/>
    <n v="-14982.58"/>
  </r>
  <r>
    <x v="25"/>
    <x v="1"/>
    <x v="1"/>
    <d v="2013-08-03T00:00:00"/>
    <n v="55.67"/>
    <n v="3.6579999999999999"/>
    <n v="27695.5"/>
    <n v="281.91000000000003"/>
    <n v="110.23"/>
    <n v="8238.98"/>
    <n v="9691.7199999999993"/>
    <n v="223.3813294"/>
    <n v="6.266"/>
    <x v="0"/>
    <n v="1530.41"/>
    <n v="16430"/>
    <n v="-14899.59"/>
  </r>
  <r>
    <x v="25"/>
    <x v="1"/>
    <x v="1"/>
    <s v="15/03/2013"/>
    <n v="59.54"/>
    <n v="3.6219999999999999"/>
    <n v="6765.39"/>
    <s v="NA"/>
    <n v="21.34"/>
    <n v="183.2"/>
    <n v="4959.3"/>
    <n v="223.50723149999999"/>
    <n v="6.266"/>
    <x v="0"/>
    <n v="1126.68"/>
    <n v="16430"/>
    <n v="-15303.32"/>
  </r>
  <r>
    <x v="25"/>
    <x v="1"/>
    <x v="1"/>
    <s v="22/03/2013"/>
    <n v="68.91"/>
    <n v="3.6110000000000002"/>
    <n v="15913.97"/>
    <s v="NA"/>
    <n v="1059"/>
    <n v="3070.72"/>
    <n v="20870.98"/>
    <n v="223.5895142"/>
    <n v="6.266"/>
    <x v="0"/>
    <n v="1275.29"/>
    <n v="16430"/>
    <n v="-15154.71"/>
  </r>
  <r>
    <x v="25"/>
    <x v="1"/>
    <x v="1"/>
    <s v="29/03/2013"/>
    <n v="57.86"/>
    <n v="3.6059999999999999"/>
    <n v="8975.7800000000007"/>
    <s v="NA"/>
    <n v="1141.07"/>
    <n v="306"/>
    <n v="5491.29"/>
    <n v="223.67179680000001"/>
    <n v="6.266"/>
    <x v="0"/>
    <n v="1069.23"/>
    <n v="16430"/>
    <n v="-15360.77"/>
  </r>
  <r>
    <x v="25"/>
    <x v="1"/>
    <x v="1"/>
    <d v="2013-05-04T00:00:00"/>
    <n v="63.99"/>
    <n v="3.5830000000000002"/>
    <n v="20798.669999999998"/>
    <n v="2696.7"/>
    <n v="274.31"/>
    <n v="1356.96"/>
    <n v="17474.759999999998"/>
    <n v="223.75407939999999"/>
    <n v="6.1429999999999998"/>
    <x v="0"/>
    <n v="1133.2"/>
    <n v="16430"/>
    <n v="-15296.8"/>
  </r>
  <r>
    <x v="25"/>
    <x v="1"/>
    <x v="1"/>
    <d v="2013-12-04T00:00:00"/>
    <n v="65.84"/>
    <n v="3.5289999999999999"/>
    <n v="8616.4699999999993"/>
    <n v="1160.76"/>
    <n v="39.159999999999997"/>
    <n v="1756.13"/>
    <n v="2483.5100000000002"/>
    <n v="223.83636200000001"/>
    <n v="6.1429999999999998"/>
    <x v="0"/>
    <n v="1274.1099999999999"/>
    <n v="16430"/>
    <n v="-15155.89"/>
  </r>
  <r>
    <x v="25"/>
    <x v="1"/>
    <x v="1"/>
    <s v="19/04/2013"/>
    <n v="68.88"/>
    <n v="3.4510000000000001"/>
    <n v="8062.41"/>
    <n v="92.01"/>
    <n v="149.19999999999999"/>
    <n v="120.61"/>
    <n v="18599.3"/>
    <n v="223.83636200000001"/>
    <n v="6.1429999999999998"/>
    <x v="0"/>
    <n v="1320.11"/>
    <n v="16430"/>
    <n v="-15109.89"/>
  </r>
  <r>
    <x v="25"/>
    <x v="1"/>
    <x v="1"/>
    <s v="26/04/2013"/>
    <n v="63.95"/>
    <n v="3.4169999999999998"/>
    <n v="7236.84"/>
    <n v="1.49"/>
    <n v="126.4"/>
    <n v="363.23"/>
    <n v="4894.87"/>
    <n v="223.83636200000001"/>
    <n v="6.1429999999999998"/>
    <x v="0"/>
    <n v="1048.6500000000001"/>
    <n v="16430"/>
    <n v="-15381.35"/>
  </r>
  <r>
    <x v="25"/>
    <x v="1"/>
    <x v="1"/>
    <d v="2013-03-05T00:00:00"/>
    <n v="69.75"/>
    <n v="3.3860000000000001"/>
    <n v="31117.69"/>
    <n v="3"/>
    <n v="60.79"/>
    <n v="7944.62"/>
    <n v="6107.12"/>
    <s v="NA"/>
    <s v="NA"/>
    <x v="0"/>
    <n v="1047.97"/>
    <n v="16430"/>
    <n v="-15382.03"/>
  </r>
  <r>
    <x v="25"/>
    <x v="1"/>
    <x v="1"/>
    <d v="2013-10-05T00:00:00"/>
    <n v="67.55"/>
    <n v="3.3919999999999999"/>
    <n v="7688.38"/>
    <n v="267.06"/>
    <n v="84.19"/>
    <n v="663.3"/>
    <n v="13170.14"/>
    <s v="NA"/>
    <s v="NA"/>
    <x v="0"/>
    <n v="897.87"/>
    <n v="16430"/>
    <n v="-15532.13"/>
  </r>
  <r>
    <x v="25"/>
    <x v="1"/>
    <x v="1"/>
    <s v="17/05/2013"/>
    <n v="73.27"/>
    <n v="3.4540000000000002"/>
    <n v="10051.98"/>
    <n v="408.88"/>
    <n v="21.86"/>
    <n v="2220"/>
    <n v="18757.28"/>
    <s v="NA"/>
    <s v="NA"/>
    <x v="0"/>
    <n v="797.05"/>
    <n v="16430"/>
    <n v="-15632.95"/>
  </r>
  <r>
    <x v="25"/>
    <x v="1"/>
    <x v="1"/>
    <s v="24/05/2013"/>
    <n v="80.819999999999993"/>
    <n v="3.4940000000000002"/>
    <n v="48629.599999999999"/>
    <n v="635.82000000000005"/>
    <n v="1334.14"/>
    <n v="22927.49"/>
    <n v="18286.14"/>
    <s v="NA"/>
    <s v="NA"/>
    <x v="0"/>
    <n v="998.14"/>
    <n v="16430"/>
    <n v="-15431.86"/>
  </r>
  <r>
    <x v="25"/>
    <x v="1"/>
    <x v="1"/>
    <s v="31/05/2013"/>
    <n v="80.739999999999995"/>
    <n v="3.4660000000000002"/>
    <n v="46079.12"/>
    <n v="571.9"/>
    <n v="679.68"/>
    <n v="5057.3500000000004"/>
    <n v="23525.360000000001"/>
    <s v="NA"/>
    <s v="NA"/>
    <x v="0"/>
    <n v="992.91"/>
    <n v="16430"/>
    <n v="-15437.09"/>
  </r>
  <r>
    <x v="25"/>
    <x v="1"/>
    <x v="1"/>
    <d v="2013-07-06T00:00:00"/>
    <n v="80.25"/>
    <n v="3.4390000000000001"/>
    <n v="39810.300000000003"/>
    <n v="1015.34"/>
    <n v="92.65"/>
    <n v="31558.32"/>
    <n v="43336.34"/>
    <s v="NA"/>
    <s v="NA"/>
    <x v="0"/>
    <n v="865.97"/>
    <n v="16430"/>
    <n v="-15564.03"/>
  </r>
  <r>
    <x v="25"/>
    <x v="1"/>
    <x v="1"/>
    <s v="14/06/2013"/>
    <n v="80.959999999999994"/>
    <n v="3.431"/>
    <n v="27161.79"/>
    <n v="1069.77"/>
    <n v="381.57"/>
    <n v="11720.39"/>
    <n v="13143.5"/>
    <s v="NA"/>
    <s v="NA"/>
    <x v="0"/>
    <n v="803.36"/>
    <n v="16430"/>
    <n v="-15626.64"/>
  </r>
  <r>
    <x v="25"/>
    <x v="1"/>
    <x v="1"/>
    <s v="21/06/2013"/>
    <n v="84.67"/>
    <n v="3.4790000000000001"/>
    <n v="24462.35"/>
    <n v="520.04999999999995"/>
    <n v="242.32"/>
    <n v="12723.81"/>
    <n v="45050.55"/>
    <s v="NA"/>
    <s v="NA"/>
    <x v="0"/>
    <n v="1067.51"/>
    <n v="16430"/>
    <n v="-15362.49"/>
  </r>
  <r>
    <x v="25"/>
    <x v="1"/>
    <x v="1"/>
    <s v="28/06/2013"/>
    <n v="86.17"/>
    <n v="3.4950000000000001"/>
    <n v="30917.34"/>
    <n v="992.26"/>
    <n v="1.47"/>
    <n v="16715.28"/>
    <n v="6213.33"/>
    <s v="NA"/>
    <s v="NA"/>
    <x v="0"/>
    <n v="923.84"/>
    <n v="16430"/>
    <n v="-15506.16"/>
  </r>
  <r>
    <x v="25"/>
    <x v="1"/>
    <x v="1"/>
    <d v="2013-05-07T00:00:00"/>
    <n v="84.26"/>
    <n v="3.4220000000000002"/>
    <n v="16119.68"/>
    <n v="3849.12"/>
    <n v="963.31"/>
    <n v="11556.02"/>
    <n v="21473.17"/>
    <s v="NA"/>
    <s v="NA"/>
    <x v="0"/>
    <n v="939.85"/>
    <n v="16430"/>
    <n v="-15490.15"/>
  </r>
  <r>
    <x v="25"/>
    <x v="1"/>
    <x v="1"/>
    <d v="2013-12-07T00:00:00"/>
    <n v="85"/>
    <n v="3.4"/>
    <n v="9353.8700000000008"/>
    <n v="2028.9"/>
    <n v="76.55"/>
    <n v="5948.91"/>
    <n v="4778.92"/>
    <s v="NA"/>
    <s v="NA"/>
    <x v="0"/>
    <n v="805.22"/>
    <n v="16430"/>
    <n v="-15624.78"/>
  </r>
  <r>
    <x v="25"/>
    <x v="1"/>
    <x v="1"/>
    <s v="19/07/2013"/>
    <n v="81.69"/>
    <n v="3.556"/>
    <n v="6732.22"/>
    <n v="1628.15"/>
    <n v="50.3"/>
    <n v="1505.37"/>
    <n v="4250.58"/>
    <s v="NA"/>
    <s v="NA"/>
    <x v="0"/>
    <n v="968.32"/>
    <n v="16430"/>
    <n v="-15461.68"/>
  </r>
  <r>
    <x v="25"/>
    <x v="1"/>
    <x v="1"/>
    <s v="26/07/2013"/>
    <n v="83.84"/>
    <n v="3.62"/>
    <n v="12682.46"/>
    <n v="1094.97"/>
    <n v="21.85"/>
    <n v="170.61"/>
    <n v="2779.41"/>
    <s v="NA"/>
    <s v="NA"/>
    <x v="0"/>
    <n v="936.54"/>
    <n v="16430"/>
    <n v="-15493.46"/>
  </r>
  <r>
    <x v="26"/>
    <x v="1"/>
    <x v="1"/>
    <d v="2010-05-02T00:00:00"/>
    <n v="14.48"/>
    <n v="2.7879999999999998"/>
    <s v="NA"/>
    <s v="NA"/>
    <s v="NA"/>
    <s v="NA"/>
    <s v="NA"/>
    <n v="131.5279032"/>
    <n v="5.8920000000000003"/>
    <x v="0"/>
    <n v="644.96"/>
    <n v="16082"/>
    <n v="-15437.04"/>
  </r>
  <r>
    <x v="26"/>
    <x v="1"/>
    <x v="1"/>
    <d v="2010-12-02T00:00:00"/>
    <n v="20.84"/>
    <n v="2.7709999999999999"/>
    <s v="NA"/>
    <s v="NA"/>
    <s v="NA"/>
    <s v="NA"/>
    <s v="NA"/>
    <n v="131.58661290000001"/>
    <n v="5.8920000000000003"/>
    <x v="1"/>
    <n v="353.33"/>
    <n v="16082"/>
    <n v="-15728.67"/>
  </r>
  <r>
    <x v="26"/>
    <x v="1"/>
    <x v="1"/>
    <s v="19/02/2010"/>
    <n v="27.84"/>
    <n v="2.7469999999999999"/>
    <s v="NA"/>
    <s v="NA"/>
    <s v="NA"/>
    <s v="NA"/>
    <s v="NA"/>
    <n v="131.637"/>
    <n v="5.8920000000000003"/>
    <x v="0"/>
    <n v="638.09"/>
    <n v="16082"/>
    <n v="-15443.91"/>
  </r>
  <r>
    <x v="26"/>
    <x v="1"/>
    <x v="1"/>
    <s v="26/02/2010"/>
    <n v="33.32"/>
    <n v="2.7530000000000001"/>
    <s v="NA"/>
    <s v="NA"/>
    <s v="NA"/>
    <s v="NA"/>
    <s v="NA"/>
    <n v="131.68600000000001"/>
    <n v="5.8920000000000003"/>
    <x v="0"/>
    <n v="778.33"/>
    <n v="16082"/>
    <n v="-15303.67"/>
  </r>
  <r>
    <x v="26"/>
    <x v="1"/>
    <x v="1"/>
    <d v="2010-05-03T00:00:00"/>
    <n v="34.78"/>
    <n v="2.766"/>
    <s v="NA"/>
    <s v="NA"/>
    <s v="NA"/>
    <s v="NA"/>
    <s v="NA"/>
    <n v="131.73500000000001"/>
    <n v="5.8920000000000003"/>
    <x v="0"/>
    <n v="556.54"/>
    <n v="16082"/>
    <n v="-15525.46"/>
  </r>
  <r>
    <x v="26"/>
    <x v="1"/>
    <x v="1"/>
    <d v="2010-12-03T00:00:00"/>
    <n v="35.1"/>
    <n v="2.8050000000000002"/>
    <s v="NA"/>
    <s v="NA"/>
    <s v="NA"/>
    <s v="NA"/>
    <s v="NA"/>
    <n v="131.78399999999999"/>
    <n v="5.8920000000000003"/>
    <x v="0"/>
    <n v="652.04"/>
    <n v="16082"/>
    <n v="-15429.96"/>
  </r>
  <r>
    <x v="26"/>
    <x v="1"/>
    <x v="1"/>
    <s v="19/03/2010"/>
    <n v="40.54"/>
    <n v="2.8340000000000001"/>
    <s v="NA"/>
    <s v="NA"/>
    <s v="NA"/>
    <s v="NA"/>
    <s v="NA"/>
    <n v="131.8242903"/>
    <n v="5.8920000000000003"/>
    <x v="0"/>
    <n v="754.31"/>
    <n v="16082"/>
    <n v="-15327.69"/>
  </r>
  <r>
    <x v="26"/>
    <x v="1"/>
    <x v="1"/>
    <s v="26/03/2010"/>
    <n v="39.51"/>
    <n v="2.831"/>
    <s v="NA"/>
    <s v="NA"/>
    <s v="NA"/>
    <s v="NA"/>
    <s v="NA"/>
    <n v="131.86312899999999"/>
    <n v="5.8920000000000003"/>
    <x v="0"/>
    <n v="651.29999999999995"/>
    <n v="16082"/>
    <n v="-15430.7"/>
  </r>
  <r>
    <x v="26"/>
    <x v="1"/>
    <x v="1"/>
    <d v="2010-02-04T00:00:00"/>
    <n v="41.39"/>
    <n v="2.8260000000000001"/>
    <s v="NA"/>
    <s v="NA"/>
    <s v="NA"/>
    <s v="NA"/>
    <s v="NA"/>
    <n v="131.9019677"/>
    <n v="5.4349999999999996"/>
    <x v="0"/>
    <n v="535.1"/>
    <n v="16082"/>
    <n v="-15546.9"/>
  </r>
  <r>
    <x v="26"/>
    <x v="1"/>
    <x v="1"/>
    <d v="2010-09-04T00:00:00"/>
    <n v="54.31"/>
    <n v="2.8490000000000002"/>
    <s v="NA"/>
    <s v="NA"/>
    <s v="NA"/>
    <s v="NA"/>
    <s v="NA"/>
    <n v="131.94080650000001"/>
    <n v="5.4349999999999996"/>
    <x v="0"/>
    <n v="545.79"/>
    <n v="16082"/>
    <n v="-15536.21"/>
  </r>
  <r>
    <x v="26"/>
    <x v="1"/>
    <x v="1"/>
    <s v="16/04/2010"/>
    <n v="43.3"/>
    <n v="2.8849999999999998"/>
    <s v="NA"/>
    <s v="NA"/>
    <s v="NA"/>
    <s v="NA"/>
    <s v="NA"/>
    <n v="131.98089999999999"/>
    <n v="5.4349999999999996"/>
    <x v="0"/>
    <n v="560.15"/>
    <n v="16082"/>
    <n v="-15521.85"/>
  </r>
  <r>
    <x v="26"/>
    <x v="1"/>
    <x v="1"/>
    <s v="23/04/2010"/>
    <n v="45.85"/>
    <n v="2.895"/>
    <s v="NA"/>
    <s v="NA"/>
    <s v="NA"/>
    <s v="NA"/>
    <s v="NA"/>
    <n v="132.0226667"/>
    <n v="5.4349999999999996"/>
    <x v="0"/>
    <n v="574.77"/>
    <n v="16082"/>
    <n v="-15507.23"/>
  </r>
  <r>
    <x v="26"/>
    <x v="1"/>
    <x v="1"/>
    <s v="30/04/2010"/>
    <n v="46.5"/>
    <n v="2.9350000000000001"/>
    <s v="NA"/>
    <s v="NA"/>
    <s v="NA"/>
    <s v="NA"/>
    <s v="NA"/>
    <n v="132.06443329999999"/>
    <n v="5.4349999999999996"/>
    <x v="0"/>
    <n v="488.02"/>
    <n v="16082"/>
    <n v="-15593.98"/>
  </r>
  <r>
    <x v="26"/>
    <x v="1"/>
    <x v="1"/>
    <d v="2010-07-05T00:00:00"/>
    <n v="60.05"/>
    <n v="2.9809999999999999"/>
    <s v="NA"/>
    <s v="NA"/>
    <s v="NA"/>
    <s v="NA"/>
    <s v="NA"/>
    <n v="132.1062"/>
    <n v="5.4349999999999996"/>
    <x v="0"/>
    <n v="447.68"/>
    <n v="16082"/>
    <n v="-15634.32"/>
  </r>
  <r>
    <x v="26"/>
    <x v="1"/>
    <x v="1"/>
    <s v="14/05/2010"/>
    <n v="45.5"/>
    <n v="2.9830000000000001"/>
    <s v="NA"/>
    <s v="NA"/>
    <s v="NA"/>
    <s v="NA"/>
    <s v="NA"/>
    <n v="132.152129"/>
    <n v="5.4349999999999996"/>
    <x v="0"/>
    <n v="603.86"/>
    <n v="16082"/>
    <n v="-15478.14"/>
  </r>
  <r>
    <x v="26"/>
    <x v="1"/>
    <x v="1"/>
    <s v="21/05/2010"/>
    <n v="56.75"/>
    <n v="2.9609999999999999"/>
    <s v="NA"/>
    <s v="NA"/>
    <s v="NA"/>
    <s v="NA"/>
    <s v="NA"/>
    <n v="132.2230323"/>
    <n v="5.4349999999999996"/>
    <x v="0"/>
    <n v="694.27"/>
    <n v="16082"/>
    <n v="-15387.73"/>
  </r>
  <r>
    <x v="26"/>
    <x v="1"/>
    <x v="1"/>
    <s v="28/05/2010"/>
    <n v="67.88"/>
    <n v="2.9060000000000001"/>
    <s v="NA"/>
    <s v="NA"/>
    <s v="NA"/>
    <s v="NA"/>
    <s v="NA"/>
    <n v="132.2939355"/>
    <n v="5.4349999999999996"/>
    <x v="0"/>
    <n v="650.35"/>
    <n v="16082"/>
    <n v="-15431.65"/>
  </r>
  <r>
    <x v="26"/>
    <x v="1"/>
    <x v="1"/>
    <d v="2010-04-06T00:00:00"/>
    <n v="65.7"/>
    <n v="2.8570000000000002"/>
    <s v="NA"/>
    <s v="NA"/>
    <s v="NA"/>
    <s v="NA"/>
    <s v="NA"/>
    <n v="132.36483870000001"/>
    <n v="5.4349999999999996"/>
    <x v="0"/>
    <n v="1369.26"/>
    <n v="16082"/>
    <n v="-14712.74"/>
  </r>
  <r>
    <x v="26"/>
    <x v="1"/>
    <x v="1"/>
    <d v="2010-11-06T00:00:00"/>
    <n v="59.42"/>
    <n v="2.83"/>
    <s v="NA"/>
    <s v="NA"/>
    <s v="NA"/>
    <s v="NA"/>
    <s v="NA"/>
    <n v="132.43574190000001"/>
    <n v="5.4349999999999996"/>
    <x v="0"/>
    <n v="1209.17"/>
    <n v="16082"/>
    <n v="-14872.83"/>
  </r>
  <r>
    <x v="26"/>
    <x v="1"/>
    <x v="1"/>
    <s v="18/06/2010"/>
    <n v="60.97"/>
    <n v="2.8050000000000002"/>
    <s v="NA"/>
    <s v="NA"/>
    <s v="NA"/>
    <s v="NA"/>
    <s v="NA"/>
    <n v="132.47333330000001"/>
    <n v="5.4349999999999996"/>
    <x v="0"/>
    <n v="1687.77"/>
    <n v="16082"/>
    <n v="-14394.23"/>
  </r>
  <r>
    <x v="26"/>
    <x v="1"/>
    <x v="1"/>
    <s v="25/06/2010"/>
    <n v="69.72"/>
    <n v="2.81"/>
    <s v="NA"/>
    <s v="NA"/>
    <s v="NA"/>
    <s v="NA"/>
    <s v="NA"/>
    <n v="132.49760000000001"/>
    <n v="5.4349999999999996"/>
    <x v="0"/>
    <n v="2457.54"/>
    <n v="16082"/>
    <n v="-13624.46"/>
  </r>
  <r>
    <x v="26"/>
    <x v="1"/>
    <x v="1"/>
    <d v="2010-02-07T00:00:00"/>
    <n v="65.47"/>
    <n v="2.8149999999999999"/>
    <s v="NA"/>
    <s v="NA"/>
    <s v="NA"/>
    <s v="NA"/>
    <s v="NA"/>
    <n v="132.5218667"/>
    <n v="5.3259999999999996"/>
    <x v="0"/>
    <n v="4729.1000000000004"/>
    <n v="16082"/>
    <n v="-11352.9"/>
  </r>
  <r>
    <x v="26"/>
    <x v="1"/>
    <x v="1"/>
    <d v="2010-09-07T00:00:00"/>
    <n v="76.67"/>
    <n v="2.806"/>
    <s v="NA"/>
    <s v="NA"/>
    <s v="NA"/>
    <s v="NA"/>
    <s v="NA"/>
    <n v="132.54613330000001"/>
    <n v="5.3259999999999996"/>
    <x v="0"/>
    <n v="9201.9599999999991"/>
    <n v="16082"/>
    <n v="-6880.0400000000009"/>
  </r>
  <r>
    <x v="26"/>
    <x v="1"/>
    <x v="1"/>
    <s v="16/07/2010"/>
    <n v="74.25"/>
    <n v="2.7959999999999998"/>
    <s v="NA"/>
    <s v="NA"/>
    <s v="NA"/>
    <s v="NA"/>
    <s v="NA"/>
    <n v="132.5667742"/>
    <n v="5.3259999999999996"/>
    <x v="0"/>
    <n v="18016.740000000002"/>
    <n v="16082"/>
    <n v="1934.7400000000016"/>
  </r>
  <r>
    <x v="26"/>
    <x v="1"/>
    <x v="1"/>
    <s v="23/07/2010"/>
    <n v="71.790000000000006"/>
    <n v="2.7839999999999998"/>
    <s v="NA"/>
    <s v="NA"/>
    <s v="NA"/>
    <s v="NA"/>
    <s v="NA"/>
    <n v="132.5825806"/>
    <n v="5.3259999999999996"/>
    <x v="0"/>
    <n v="6119.02"/>
    <n v="16082"/>
    <n v="-9962.98"/>
  </r>
  <r>
    <x v="26"/>
    <x v="1"/>
    <x v="1"/>
    <s v="30/07/2010"/>
    <n v="71.349999999999994"/>
    <n v="2.7919999999999998"/>
    <s v="NA"/>
    <s v="NA"/>
    <s v="NA"/>
    <s v="NA"/>
    <s v="NA"/>
    <n v="132.5983871"/>
    <n v="5.3259999999999996"/>
    <x v="0"/>
    <n v="1163.5899999999999"/>
    <n v="16082"/>
    <n v="-14918.41"/>
  </r>
  <r>
    <x v="26"/>
    <x v="1"/>
    <x v="1"/>
    <d v="2010-06-08T00:00:00"/>
    <n v="69.16"/>
    <n v="2.7919999999999998"/>
    <s v="NA"/>
    <s v="NA"/>
    <s v="NA"/>
    <s v="NA"/>
    <s v="NA"/>
    <n v="132.6141935"/>
    <n v="5.3259999999999996"/>
    <x v="0"/>
    <n v="451.83"/>
    <n v="16082"/>
    <n v="-15630.17"/>
  </r>
  <r>
    <x v="26"/>
    <x v="1"/>
    <x v="1"/>
    <s v="13/08/2010"/>
    <n v="67.47"/>
    <n v="2.81"/>
    <s v="NA"/>
    <s v="NA"/>
    <s v="NA"/>
    <s v="NA"/>
    <s v="NA"/>
    <n v="132.63"/>
    <n v="5.3259999999999996"/>
    <x v="0"/>
    <n v="481.23"/>
    <n v="16082"/>
    <n v="-15600.77"/>
  </r>
  <r>
    <x v="26"/>
    <x v="1"/>
    <x v="1"/>
    <s v="20/08/2010"/>
    <n v="67.05"/>
    <n v="2.7959999999999998"/>
    <s v="NA"/>
    <s v="NA"/>
    <s v="NA"/>
    <s v="NA"/>
    <s v="NA"/>
    <n v="132.66161289999999"/>
    <n v="5.3259999999999996"/>
    <x v="0"/>
    <n v="359.46"/>
    <n v="16082"/>
    <n v="-15722.54"/>
  </r>
  <r>
    <x v="26"/>
    <x v="1"/>
    <x v="1"/>
    <s v="27/08/2010"/>
    <n v="62.57"/>
    <n v="2.77"/>
    <s v="NA"/>
    <s v="NA"/>
    <s v="NA"/>
    <s v="NA"/>
    <s v="NA"/>
    <n v="132.69322579999999"/>
    <n v="5.3259999999999996"/>
    <x v="0"/>
    <n v="370.98"/>
    <n v="16082"/>
    <n v="-15711.02"/>
  </r>
  <r>
    <x v="26"/>
    <x v="1"/>
    <x v="1"/>
    <d v="2010-03-09T00:00:00"/>
    <n v="70.66"/>
    <n v="2.7349999999999999"/>
    <s v="NA"/>
    <s v="NA"/>
    <s v="NA"/>
    <s v="NA"/>
    <s v="NA"/>
    <n v="132.72483869999999"/>
    <n v="5.3259999999999996"/>
    <x v="0"/>
    <n v="598.89"/>
    <n v="16082"/>
    <n v="-15483.11"/>
  </r>
  <r>
    <x v="26"/>
    <x v="1"/>
    <x v="1"/>
    <d v="2010-10-09T00:00:00"/>
    <n v="62.75"/>
    <n v="2.7170000000000001"/>
    <s v="NA"/>
    <s v="NA"/>
    <s v="NA"/>
    <s v="NA"/>
    <s v="NA"/>
    <n v="132.75645159999999"/>
    <n v="5.3259999999999996"/>
    <x v="1"/>
    <n v="461.3"/>
    <n v="16082"/>
    <n v="-15620.7"/>
  </r>
  <r>
    <x v="26"/>
    <x v="1"/>
    <x v="1"/>
    <s v="17/09/2010"/>
    <n v="55.34"/>
    <n v="2.7160000000000002"/>
    <s v="NA"/>
    <s v="NA"/>
    <s v="NA"/>
    <s v="NA"/>
    <s v="NA"/>
    <n v="132.76706669999999"/>
    <n v="5.3259999999999996"/>
    <x v="0"/>
    <n v="360.91"/>
    <n v="16082"/>
    <n v="-15721.09"/>
  </r>
  <r>
    <x v="26"/>
    <x v="1"/>
    <x v="1"/>
    <s v="24/09/2010"/>
    <n v="55.63"/>
    <n v="2.718"/>
    <s v="NA"/>
    <s v="NA"/>
    <s v="NA"/>
    <s v="NA"/>
    <s v="NA"/>
    <n v="132.76193330000001"/>
    <n v="5.3259999999999996"/>
    <x v="0"/>
    <n v="546.4"/>
    <n v="16082"/>
    <n v="-15535.6"/>
  </r>
  <r>
    <x v="26"/>
    <x v="1"/>
    <x v="1"/>
    <d v="2010-01-10T00:00:00"/>
    <n v="62.01"/>
    <n v="2.7170000000000001"/>
    <s v="NA"/>
    <s v="NA"/>
    <s v="NA"/>
    <s v="NA"/>
    <s v="NA"/>
    <n v="132.7568"/>
    <n v="5.2869999999999999"/>
    <x v="0"/>
    <n v="418.85"/>
    <n v="16082"/>
    <n v="-15663.15"/>
  </r>
  <r>
    <x v="26"/>
    <x v="1"/>
    <x v="1"/>
    <d v="2010-08-10T00:00:00"/>
    <n v="52.02"/>
    <n v="2.7759999999999998"/>
    <s v="NA"/>
    <s v="NA"/>
    <s v="NA"/>
    <s v="NA"/>
    <s v="NA"/>
    <n v="132.75166669999999"/>
    <n v="5.2869999999999999"/>
    <x v="0"/>
    <n v="267.5"/>
    <n v="16082"/>
    <n v="-15814.5"/>
  </r>
  <r>
    <x v="26"/>
    <x v="1"/>
    <x v="1"/>
    <s v="15/10/2010"/>
    <n v="44.56"/>
    <n v="2.8780000000000001"/>
    <s v="NA"/>
    <s v="NA"/>
    <s v="NA"/>
    <s v="NA"/>
    <s v="NA"/>
    <n v="132.7633548"/>
    <n v="5.2869999999999999"/>
    <x v="0"/>
    <n v="258.5"/>
    <n v="16082"/>
    <n v="-15823.5"/>
  </r>
  <r>
    <x v="26"/>
    <x v="1"/>
    <x v="1"/>
    <s v="22/10/2010"/>
    <n v="41.25"/>
    <n v="2.919"/>
    <s v="NA"/>
    <s v="NA"/>
    <s v="NA"/>
    <s v="NA"/>
    <s v="NA"/>
    <n v="132.8170968"/>
    <n v="5.2869999999999999"/>
    <x v="0"/>
    <n v="316.86"/>
    <n v="16082"/>
    <n v="-15765.14"/>
  </r>
  <r>
    <x v="26"/>
    <x v="1"/>
    <x v="1"/>
    <s v="29/10/2010"/>
    <n v="47.1"/>
    <n v="2.9380000000000002"/>
    <s v="NA"/>
    <s v="NA"/>
    <s v="NA"/>
    <s v="NA"/>
    <s v="NA"/>
    <n v="132.87083870000001"/>
    <n v="5.2869999999999999"/>
    <x v="0"/>
    <n v="365.51"/>
    <n v="16082"/>
    <n v="-15716.49"/>
  </r>
  <r>
    <x v="26"/>
    <x v="1"/>
    <x v="1"/>
    <d v="2010-05-11T00:00:00"/>
    <n v="36.450000000000003"/>
    <n v="2.9380000000000002"/>
    <s v="NA"/>
    <s v="NA"/>
    <s v="NA"/>
    <s v="NA"/>
    <s v="NA"/>
    <n v="132.92458060000001"/>
    <n v="5.2869999999999999"/>
    <x v="0"/>
    <n v="377.94"/>
    <n v="16082"/>
    <n v="-15704.06"/>
  </r>
  <r>
    <x v="26"/>
    <x v="1"/>
    <x v="1"/>
    <d v="2010-12-11T00:00:00"/>
    <n v="38.5"/>
    <n v="2.9609999999999999"/>
    <s v="NA"/>
    <s v="NA"/>
    <s v="NA"/>
    <s v="NA"/>
    <s v="NA"/>
    <n v="132.97832260000001"/>
    <n v="5.2869999999999999"/>
    <x v="0"/>
    <n v="352.72"/>
    <n v="16082"/>
    <n v="-15729.28"/>
  </r>
  <r>
    <x v="26"/>
    <x v="1"/>
    <x v="1"/>
    <s v="19/11/2010"/>
    <n v="40.520000000000003"/>
    <n v="3.03"/>
    <s v="NA"/>
    <s v="NA"/>
    <s v="NA"/>
    <s v="NA"/>
    <s v="NA"/>
    <n v="132.91720000000001"/>
    <n v="5.2869999999999999"/>
    <x v="0"/>
    <n v="313.74"/>
    <n v="16082"/>
    <n v="-15768.26"/>
  </r>
  <r>
    <x v="26"/>
    <x v="1"/>
    <x v="1"/>
    <s v="26/11/2010"/>
    <n v="32.94"/>
    <n v="3.07"/>
    <s v="NA"/>
    <s v="NA"/>
    <s v="NA"/>
    <s v="NA"/>
    <s v="NA"/>
    <n v="132.8369333"/>
    <n v="5.2869999999999999"/>
    <x v="1"/>
    <n v="358.69"/>
    <n v="16082"/>
    <n v="-15723.31"/>
  </r>
  <r>
    <x v="26"/>
    <x v="1"/>
    <x v="1"/>
    <d v="2010-03-12T00:00:00"/>
    <n v="33.6"/>
    <n v="3.0649999999999999"/>
    <s v="NA"/>
    <s v="NA"/>
    <s v="NA"/>
    <s v="NA"/>
    <s v="NA"/>
    <n v="132.75666670000001"/>
    <n v="5.2869999999999999"/>
    <x v="0"/>
    <n v="264.07"/>
    <n v="16082"/>
    <n v="-15817.93"/>
  </r>
  <r>
    <x v="26"/>
    <x v="1"/>
    <x v="1"/>
    <d v="2010-10-12T00:00:00"/>
    <n v="21.64"/>
    <n v="3.1320000000000001"/>
    <s v="NA"/>
    <s v="NA"/>
    <s v="NA"/>
    <s v="NA"/>
    <s v="NA"/>
    <n v="132.6764"/>
    <n v="5.2869999999999999"/>
    <x v="0"/>
    <n v="200.88"/>
    <n v="16082"/>
    <n v="-15881.12"/>
  </r>
  <r>
    <x v="26"/>
    <x v="1"/>
    <x v="1"/>
    <s v="17/12/2010"/>
    <n v="23.01"/>
    <n v="3.1389999999999998"/>
    <s v="NA"/>
    <s v="NA"/>
    <s v="NA"/>
    <s v="NA"/>
    <s v="NA"/>
    <n v="132.6804516"/>
    <n v="5.2869999999999999"/>
    <x v="0"/>
    <n v="354"/>
    <n v="16082"/>
    <n v="-15728"/>
  </r>
  <r>
    <x v="26"/>
    <x v="1"/>
    <x v="1"/>
    <s v="24/12/2010"/>
    <n v="24.18"/>
    <n v="3.15"/>
    <s v="NA"/>
    <s v="NA"/>
    <s v="NA"/>
    <s v="NA"/>
    <s v="NA"/>
    <n v="132.74774189999999"/>
    <n v="5.2869999999999999"/>
    <x v="0"/>
    <n v="155.44"/>
    <n v="16082"/>
    <n v="-15926.56"/>
  </r>
  <r>
    <x v="26"/>
    <x v="1"/>
    <x v="1"/>
    <s v="31/12/2010"/>
    <n v="19.29"/>
    <n v="3.177"/>
    <s v="NA"/>
    <s v="NA"/>
    <s v="NA"/>
    <s v="NA"/>
    <s v="NA"/>
    <n v="132.81503230000001"/>
    <n v="5.2869999999999999"/>
    <x v="1"/>
    <n v="218.54"/>
    <n v="16082"/>
    <n v="-15863.46"/>
  </r>
  <r>
    <x v="26"/>
    <x v="1"/>
    <x v="1"/>
    <d v="2011-07-01T00:00:00"/>
    <n v="24.05"/>
    <n v="3.1930000000000001"/>
    <s v="NA"/>
    <s v="NA"/>
    <s v="NA"/>
    <s v="NA"/>
    <s v="NA"/>
    <n v="132.88232260000001"/>
    <n v="5.1139999999999999"/>
    <x v="0"/>
    <n v="149.75"/>
    <n v="16082"/>
    <n v="-15932.25"/>
  </r>
  <r>
    <x v="26"/>
    <x v="1"/>
    <x v="1"/>
    <s v="14/01/2011"/>
    <n v="18.55"/>
    <n v="3.2149999999999999"/>
    <s v="NA"/>
    <s v="NA"/>
    <s v="NA"/>
    <s v="NA"/>
    <s v="NA"/>
    <n v="132.9510645"/>
    <n v="5.1139999999999999"/>
    <x v="0"/>
    <n v="209.1"/>
    <n v="16082"/>
    <n v="-15872.9"/>
  </r>
  <r>
    <x v="26"/>
    <x v="1"/>
    <x v="1"/>
    <s v="21/01/2011"/>
    <n v="14.64"/>
    <n v="3.2320000000000002"/>
    <s v="NA"/>
    <s v="NA"/>
    <s v="NA"/>
    <s v="NA"/>
    <s v="NA"/>
    <n v="133.02851609999999"/>
    <n v="5.1139999999999999"/>
    <x v="0"/>
    <n v="202.78"/>
    <n v="16082"/>
    <n v="-15879.22"/>
  </r>
  <r>
    <x v="26"/>
    <x v="1"/>
    <x v="1"/>
    <s v="28/01/2011"/>
    <n v="9.51"/>
    <n v="3.2429999999999999"/>
    <s v="NA"/>
    <s v="NA"/>
    <s v="NA"/>
    <s v="NA"/>
    <s v="NA"/>
    <n v="133.10596770000001"/>
    <n v="5.1139999999999999"/>
    <x v="0"/>
    <n v="233.81"/>
    <n v="16082"/>
    <n v="-15848.19"/>
  </r>
  <r>
    <x v="26"/>
    <x v="1"/>
    <x v="1"/>
    <d v="2011-04-02T00:00:00"/>
    <n v="13.29"/>
    <n v="3.24"/>
    <s v="NA"/>
    <s v="NA"/>
    <s v="NA"/>
    <s v="NA"/>
    <s v="NA"/>
    <n v="133.18341939999999"/>
    <n v="5.1139999999999999"/>
    <x v="0"/>
    <n v="175.62"/>
    <n v="16082"/>
    <n v="-15906.38"/>
  </r>
  <r>
    <x v="26"/>
    <x v="1"/>
    <x v="1"/>
    <d v="2011-11-02T00:00:00"/>
    <n v="16.87"/>
    <n v="3.2549999999999999"/>
    <s v="NA"/>
    <s v="NA"/>
    <s v="NA"/>
    <s v="NA"/>
    <s v="NA"/>
    <n v="133.26087100000001"/>
    <n v="5.1139999999999999"/>
    <x v="1"/>
    <n v="126.46"/>
    <n v="16082"/>
    <n v="-15955.54"/>
  </r>
  <r>
    <x v="26"/>
    <x v="1"/>
    <x v="1"/>
    <s v="18/02/2011"/>
    <n v="21.82"/>
    <n v="3.2629999999999999"/>
    <s v="NA"/>
    <s v="NA"/>
    <s v="NA"/>
    <s v="NA"/>
    <s v="NA"/>
    <n v="133.37014289999999"/>
    <n v="5.1139999999999999"/>
    <x v="0"/>
    <n v="194.29"/>
    <n v="16082"/>
    <n v="-15887.71"/>
  </r>
  <r>
    <x v="26"/>
    <x v="1"/>
    <x v="1"/>
    <s v="25/02/2011"/>
    <n v="16.5"/>
    <n v="3.2810000000000001"/>
    <s v="NA"/>
    <s v="NA"/>
    <s v="NA"/>
    <s v="NA"/>
    <s v="NA"/>
    <n v="133.4921429"/>
    <n v="5.1139999999999999"/>
    <x v="0"/>
    <n v="380.22"/>
    <n v="16082"/>
    <n v="-15701.78"/>
  </r>
  <r>
    <x v="26"/>
    <x v="1"/>
    <x v="1"/>
    <d v="2011-04-03T00:00:00"/>
    <n v="18.489999999999998"/>
    <n v="3.4369999999999998"/>
    <s v="NA"/>
    <s v="NA"/>
    <s v="NA"/>
    <s v="NA"/>
    <s v="NA"/>
    <n v="133.61414289999999"/>
    <n v="5.1139999999999999"/>
    <x v="0"/>
    <n v="160.07"/>
    <n v="16082"/>
    <n v="-15921.93"/>
  </r>
  <r>
    <x v="26"/>
    <x v="1"/>
    <x v="1"/>
    <d v="2011-11-03T00:00:00"/>
    <n v="30.53"/>
    <n v="3.6"/>
    <s v="NA"/>
    <s v="NA"/>
    <s v="NA"/>
    <s v="NA"/>
    <s v="NA"/>
    <n v="133.7361429"/>
    <n v="5.1139999999999999"/>
    <x v="0"/>
    <n v="261.35000000000002"/>
    <n v="16082"/>
    <n v="-15820.65"/>
  </r>
  <r>
    <x v="26"/>
    <x v="1"/>
    <x v="1"/>
    <s v="18/03/2011"/>
    <n v="35.76"/>
    <n v="3.6339999999999999"/>
    <s v="NA"/>
    <s v="NA"/>
    <s v="NA"/>
    <s v="NA"/>
    <s v="NA"/>
    <n v="133.8492258"/>
    <n v="5.1139999999999999"/>
    <x v="0"/>
    <n v="205.78"/>
    <n v="16082"/>
    <n v="-15876.22"/>
  </r>
  <r>
    <x v="26"/>
    <x v="1"/>
    <x v="1"/>
    <s v="25/03/2011"/>
    <n v="28.89"/>
    <n v="3.6240000000000001"/>
    <s v="NA"/>
    <s v="NA"/>
    <s v="NA"/>
    <s v="NA"/>
    <s v="NA"/>
    <n v="133.95874190000001"/>
    <n v="5.1139999999999999"/>
    <x v="0"/>
    <n v="180.85"/>
    <n v="16082"/>
    <n v="-15901.15"/>
  </r>
  <r>
    <x v="26"/>
    <x v="1"/>
    <x v="1"/>
    <d v="2011-01-04T00:00:00"/>
    <n v="28.6"/>
    <n v="3.6379999999999999"/>
    <s v="NA"/>
    <s v="NA"/>
    <s v="NA"/>
    <s v="NA"/>
    <s v="NA"/>
    <n v="134.06825810000001"/>
    <n v="4.7809999999999997"/>
    <x v="0"/>
    <n v="243.87"/>
    <n v="16082"/>
    <n v="-15838.13"/>
  </r>
  <r>
    <x v="26"/>
    <x v="1"/>
    <x v="1"/>
    <d v="2011-08-04T00:00:00"/>
    <n v="34.770000000000003"/>
    <n v="3.72"/>
    <s v="NA"/>
    <s v="NA"/>
    <s v="NA"/>
    <s v="NA"/>
    <s v="NA"/>
    <n v="134.17777419999999"/>
    <n v="4.7809999999999997"/>
    <x v="0"/>
    <n v="194.89"/>
    <n v="16082"/>
    <n v="-15887.11"/>
  </r>
  <r>
    <x v="26"/>
    <x v="1"/>
    <x v="1"/>
    <s v="15/04/2011"/>
    <n v="43.69"/>
    <n v="3.823"/>
    <s v="NA"/>
    <s v="NA"/>
    <s v="NA"/>
    <s v="NA"/>
    <s v="NA"/>
    <n v="134.2784667"/>
    <n v="4.7809999999999997"/>
    <x v="0"/>
    <n v="147.58000000000001"/>
    <n v="16082"/>
    <n v="-15934.42"/>
  </r>
  <r>
    <x v="26"/>
    <x v="1"/>
    <x v="1"/>
    <s v="22/04/2011"/>
    <n v="39.32"/>
    <n v="3.919"/>
    <s v="NA"/>
    <s v="NA"/>
    <s v="NA"/>
    <s v="NA"/>
    <s v="NA"/>
    <n v="134.3571"/>
    <n v="4.7809999999999997"/>
    <x v="0"/>
    <n v="226.12"/>
    <n v="16082"/>
    <n v="-15855.88"/>
  </r>
  <r>
    <x v="26"/>
    <x v="1"/>
    <x v="1"/>
    <s v="29/04/2011"/>
    <n v="52.68"/>
    <n v="3.988"/>
    <s v="NA"/>
    <s v="NA"/>
    <s v="NA"/>
    <s v="NA"/>
    <s v="NA"/>
    <n v="134.43573330000001"/>
    <n v="4.7809999999999997"/>
    <x v="0"/>
    <n v="239.99"/>
    <n v="16082"/>
    <n v="-15842.01"/>
  </r>
  <r>
    <x v="26"/>
    <x v="1"/>
    <x v="1"/>
    <d v="2011-06-05T00:00:00"/>
    <n v="50.81"/>
    <n v="4.0780000000000003"/>
    <s v="NA"/>
    <s v="NA"/>
    <s v="NA"/>
    <s v="NA"/>
    <s v="NA"/>
    <n v="134.51436670000001"/>
    <n v="4.7809999999999997"/>
    <x v="0"/>
    <n v="428.76"/>
    <n v="16082"/>
    <n v="-15653.24"/>
  </r>
  <r>
    <x v="26"/>
    <x v="1"/>
    <x v="1"/>
    <s v="13/05/2011"/>
    <n v="54.09"/>
    <n v="4.0949999999999998"/>
    <s v="NA"/>
    <s v="NA"/>
    <s v="NA"/>
    <s v="NA"/>
    <s v="NA"/>
    <n v="134.59299999999999"/>
    <n v="4.7809999999999997"/>
    <x v="0"/>
    <n v="231.84"/>
    <n v="16082"/>
    <n v="-15850.16"/>
  </r>
  <r>
    <x v="26"/>
    <x v="1"/>
    <x v="1"/>
    <s v="20/05/2011"/>
    <n v="56.38"/>
    <n v="4.101"/>
    <s v="NA"/>
    <s v="NA"/>
    <s v="NA"/>
    <s v="NA"/>
    <s v="NA"/>
    <n v="134.68038709999999"/>
    <n v="4.7809999999999997"/>
    <x v="0"/>
    <n v="289.83"/>
    <n v="16082"/>
    <n v="-15792.17"/>
  </r>
  <r>
    <x v="26"/>
    <x v="1"/>
    <x v="1"/>
    <s v="27/05/2011"/>
    <n v="63.11"/>
    <n v="4.0339999999999998"/>
    <s v="NA"/>
    <s v="NA"/>
    <s v="NA"/>
    <s v="NA"/>
    <s v="NA"/>
    <n v="134.76777419999999"/>
    <n v="4.7809999999999997"/>
    <x v="0"/>
    <n v="571.34"/>
    <n v="16082"/>
    <n v="-15510.66"/>
  </r>
  <r>
    <x v="26"/>
    <x v="1"/>
    <x v="1"/>
    <d v="2011-03-06T00:00:00"/>
    <n v="66.16"/>
    <n v="3.9729999999999999"/>
    <s v="NA"/>
    <s v="NA"/>
    <s v="NA"/>
    <s v="NA"/>
    <s v="NA"/>
    <n v="134.85516129999999"/>
    <n v="4.7809999999999997"/>
    <x v="0"/>
    <n v="785.41"/>
    <n v="16082"/>
    <n v="-15296.59"/>
  </r>
  <r>
    <x v="26"/>
    <x v="1"/>
    <x v="1"/>
    <d v="2011-10-06T00:00:00"/>
    <n v="64.19"/>
    <n v="3.9239999999999999"/>
    <s v="NA"/>
    <s v="NA"/>
    <s v="NA"/>
    <s v="NA"/>
    <s v="NA"/>
    <n v="134.94254839999999"/>
    <n v="4.7809999999999997"/>
    <x v="0"/>
    <n v="797.35"/>
    <n v="16082"/>
    <n v="-15284.65"/>
  </r>
  <r>
    <x v="26"/>
    <x v="1"/>
    <x v="1"/>
    <s v="17/06/2011"/>
    <n v="59.16"/>
    <n v="3.8730000000000002"/>
    <s v="NA"/>
    <s v="NA"/>
    <s v="NA"/>
    <s v="NA"/>
    <s v="NA"/>
    <n v="135.08373330000001"/>
    <n v="4.7809999999999997"/>
    <x v="0"/>
    <n v="972.87"/>
    <n v="16082"/>
    <n v="-15109.13"/>
  </r>
  <r>
    <x v="26"/>
    <x v="1"/>
    <x v="1"/>
    <s v="24/06/2011"/>
    <n v="62.59"/>
    <n v="3.851"/>
    <s v="NA"/>
    <s v="NA"/>
    <s v="NA"/>
    <s v="NA"/>
    <s v="NA"/>
    <n v="135.26526670000001"/>
    <n v="4.7809999999999997"/>
    <x v="0"/>
    <n v="1450.52"/>
    <n v="16082"/>
    <n v="-14631.48"/>
  </r>
  <r>
    <x v="26"/>
    <x v="1"/>
    <x v="1"/>
    <d v="2011-01-07T00:00:00"/>
    <n v="65.25"/>
    <n v="3.8149999999999999"/>
    <s v="NA"/>
    <s v="NA"/>
    <s v="NA"/>
    <s v="NA"/>
    <s v="NA"/>
    <n v="135.4468"/>
    <n v="4.5839999999999996"/>
    <x v="0"/>
    <n v="2044.76"/>
    <n v="16082"/>
    <n v="-14037.24"/>
  </r>
  <r>
    <x v="26"/>
    <x v="1"/>
    <x v="1"/>
    <d v="2011-08-07T00:00:00"/>
    <n v="67.86"/>
    <n v="3.7839999999999998"/>
    <s v="NA"/>
    <s v="NA"/>
    <s v="NA"/>
    <s v="NA"/>
    <s v="NA"/>
    <n v="135.62833330000001"/>
    <n v="4.5839999999999996"/>
    <x v="0"/>
    <n v="4400.0600000000004"/>
    <n v="16082"/>
    <n v="-11681.939999999999"/>
  </r>
  <r>
    <x v="26"/>
    <x v="1"/>
    <x v="1"/>
    <s v="15/07/2011"/>
    <n v="68.900000000000006"/>
    <n v="3.827"/>
    <s v="NA"/>
    <s v="NA"/>
    <s v="NA"/>
    <s v="NA"/>
    <s v="NA"/>
    <n v="135.7837419"/>
    <n v="4.5839999999999996"/>
    <x v="0"/>
    <n v="6483.26"/>
    <n v="16082"/>
    <n v="-9598.74"/>
  </r>
  <r>
    <x v="26"/>
    <x v="1"/>
    <x v="1"/>
    <s v="22/07/2011"/>
    <n v="73.34"/>
    <n v="3.8820000000000001"/>
    <s v="NA"/>
    <s v="NA"/>
    <s v="NA"/>
    <s v="NA"/>
    <s v="NA"/>
    <n v="135.87383869999999"/>
    <n v="4.5839999999999996"/>
    <x v="0"/>
    <n v="3903.44"/>
    <n v="16082"/>
    <n v="-12178.56"/>
  </r>
  <r>
    <x v="26"/>
    <x v="1"/>
    <x v="1"/>
    <s v="29/07/2011"/>
    <n v="67.45"/>
    <n v="3.8980000000000001"/>
    <s v="NA"/>
    <s v="NA"/>
    <s v="NA"/>
    <s v="NA"/>
    <s v="NA"/>
    <n v="135.96393549999999"/>
    <n v="4.5839999999999996"/>
    <x v="0"/>
    <n v="293.24"/>
    <n v="16082"/>
    <n v="-15788.76"/>
  </r>
  <r>
    <x v="26"/>
    <x v="1"/>
    <x v="1"/>
    <d v="2011-05-08T00:00:00"/>
    <n v="68.099999999999994"/>
    <n v="3.903"/>
    <s v="NA"/>
    <s v="NA"/>
    <s v="NA"/>
    <s v="NA"/>
    <s v="NA"/>
    <n v="136.05403229999999"/>
    <n v="4.5839999999999996"/>
    <x v="0"/>
    <n v="165.03"/>
    <n v="16082"/>
    <n v="-15916.97"/>
  </r>
  <r>
    <x v="26"/>
    <x v="1"/>
    <x v="1"/>
    <d v="2011-12-08T00:00:00"/>
    <n v="68.3"/>
    <n v="3.88"/>
    <s v="NA"/>
    <s v="NA"/>
    <s v="NA"/>
    <s v="NA"/>
    <s v="NA"/>
    <n v="136.14412899999999"/>
    <n v="4.5839999999999996"/>
    <x v="0"/>
    <n v="244.14"/>
    <n v="16082"/>
    <n v="-15837.86"/>
  </r>
  <r>
    <x v="26"/>
    <x v="1"/>
    <x v="1"/>
    <s v="19/08/2011"/>
    <n v="64.05"/>
    <n v="3.82"/>
    <s v="NA"/>
    <s v="NA"/>
    <s v="NA"/>
    <s v="NA"/>
    <s v="NA"/>
    <n v="136.18312900000001"/>
    <n v="4.5839999999999996"/>
    <x v="0"/>
    <n v="225.3"/>
    <n v="16082"/>
    <n v="-15856.7"/>
  </r>
  <r>
    <x v="26"/>
    <x v="1"/>
    <x v="1"/>
    <s v="26/08/2011"/>
    <n v="65.010000000000005"/>
    <n v="3.7959999999999998"/>
    <s v="NA"/>
    <s v="NA"/>
    <s v="NA"/>
    <s v="NA"/>
    <s v="NA"/>
    <n v="136.21361289999999"/>
    <n v="4.5839999999999996"/>
    <x v="0"/>
    <n v="223.46"/>
    <n v="16082"/>
    <n v="-15858.54"/>
  </r>
  <r>
    <x v="26"/>
    <x v="1"/>
    <x v="1"/>
    <d v="2011-02-09T00:00:00"/>
    <n v="63.79"/>
    <n v="3.7839999999999998"/>
    <s v="NA"/>
    <s v="NA"/>
    <s v="NA"/>
    <s v="NA"/>
    <s v="NA"/>
    <n v="136.24409679999999"/>
    <n v="4.5839999999999996"/>
    <x v="0"/>
    <n v="148.99"/>
    <n v="16082"/>
    <n v="-15933.01"/>
  </r>
  <r>
    <x v="26"/>
    <x v="1"/>
    <x v="1"/>
    <d v="2011-09-09T00:00:00"/>
    <n v="64.83"/>
    <n v="3.8090000000000002"/>
    <s v="NA"/>
    <s v="NA"/>
    <s v="NA"/>
    <s v="NA"/>
    <s v="NA"/>
    <n v="136.27458060000001"/>
    <n v="4.5839999999999996"/>
    <x v="1"/>
    <n v="325.64999999999998"/>
    <n v="16082"/>
    <n v="-15756.35"/>
  </r>
  <r>
    <x v="26"/>
    <x v="1"/>
    <x v="1"/>
    <s v="16/09/2011"/>
    <n v="58.28"/>
    <n v="3.8090000000000002"/>
    <s v="NA"/>
    <s v="NA"/>
    <s v="NA"/>
    <s v="NA"/>
    <s v="NA"/>
    <n v="136.31450000000001"/>
    <n v="4.5839999999999996"/>
    <x v="0"/>
    <n v="277.02999999999997"/>
    <n v="16082"/>
    <n v="-15804.97"/>
  </r>
  <r>
    <x v="26"/>
    <x v="1"/>
    <x v="1"/>
    <s v="23/09/2011"/>
    <n v="54.09"/>
    <n v="3.758"/>
    <s v="NA"/>
    <s v="NA"/>
    <s v="NA"/>
    <s v="NA"/>
    <s v="NA"/>
    <n v="136.36699999999999"/>
    <n v="4.5839999999999996"/>
    <x v="0"/>
    <n v="132.13"/>
    <n v="16082"/>
    <n v="-15949.87"/>
  </r>
  <r>
    <x v="26"/>
    <x v="1"/>
    <x v="1"/>
    <s v="30/09/2011"/>
    <n v="63.45"/>
    <n v="3.6840000000000002"/>
    <s v="NA"/>
    <s v="NA"/>
    <s v="NA"/>
    <s v="NA"/>
    <s v="NA"/>
    <n v="136.4195"/>
    <n v="4.5839999999999996"/>
    <x v="0"/>
    <n v="191.13"/>
    <n v="16082"/>
    <n v="-15890.87"/>
  </r>
  <r>
    <x v="26"/>
    <x v="1"/>
    <x v="1"/>
    <d v="2011-07-10T00:00:00"/>
    <n v="50.21"/>
    <n v="3.633"/>
    <s v="NA"/>
    <s v="NA"/>
    <s v="NA"/>
    <s v="NA"/>
    <s v="NA"/>
    <n v="136.47200000000001"/>
    <n v="4.42"/>
    <x v="0"/>
    <n v="223.09"/>
    <n v="16082"/>
    <n v="-15858.91"/>
  </r>
  <r>
    <x v="26"/>
    <x v="1"/>
    <x v="1"/>
    <s v="14/10/2011"/>
    <n v="53.9"/>
    <n v="3.5830000000000002"/>
    <s v="NA"/>
    <s v="NA"/>
    <s v="NA"/>
    <s v="NA"/>
    <s v="NA"/>
    <n v="136.51509680000001"/>
    <n v="4.42"/>
    <x v="0"/>
    <n v="194.98"/>
    <n v="16082"/>
    <n v="-15887.02"/>
  </r>
  <r>
    <x v="26"/>
    <x v="1"/>
    <x v="1"/>
    <s v="21/10/2011"/>
    <n v="51.61"/>
    <n v="3.6179999999999999"/>
    <s v="NA"/>
    <s v="NA"/>
    <s v="NA"/>
    <s v="NA"/>
    <s v="NA"/>
    <n v="136.5017742"/>
    <n v="4.42"/>
    <x v="0"/>
    <n v="217.33"/>
    <n v="16082"/>
    <n v="-15864.67"/>
  </r>
  <r>
    <x v="26"/>
    <x v="1"/>
    <x v="1"/>
    <s v="28/10/2011"/>
    <n v="42.09"/>
    <n v="3.6040000000000001"/>
    <s v="NA"/>
    <s v="NA"/>
    <s v="NA"/>
    <s v="NA"/>
    <s v="NA"/>
    <n v="136.48845159999999"/>
    <n v="4.42"/>
    <x v="0"/>
    <n v="273.02"/>
    <n v="16082"/>
    <n v="-15808.98"/>
  </r>
  <r>
    <x v="26"/>
    <x v="1"/>
    <x v="1"/>
    <d v="2011-04-11T00:00:00"/>
    <n v="35.4"/>
    <n v="3.5859999999999999"/>
    <s v="NA"/>
    <s v="NA"/>
    <s v="NA"/>
    <s v="NA"/>
    <s v="NA"/>
    <n v="136.47512900000001"/>
    <n v="4.42"/>
    <x v="0"/>
    <n v="133.83000000000001"/>
    <n v="16082"/>
    <n v="-15948.17"/>
  </r>
  <r>
    <x v="26"/>
    <x v="1"/>
    <x v="1"/>
    <d v="2011-11-11T00:00:00"/>
    <n v="40.75"/>
    <n v="3.57"/>
    <n v="10215.77"/>
    <n v="4613.0600000000004"/>
    <n v="191.71"/>
    <n v="3200.57"/>
    <n v="4230.8500000000004"/>
    <n v="136.46180649999999"/>
    <n v="4.42"/>
    <x v="0"/>
    <n v="214.51"/>
    <n v="16082"/>
    <n v="-15867.49"/>
  </r>
  <r>
    <x v="26"/>
    <x v="1"/>
    <x v="1"/>
    <s v="18/11/2011"/>
    <n v="41.85"/>
    <n v="3.5710000000000002"/>
    <n v="1100.08"/>
    <n v="973.56"/>
    <n v="31.81"/>
    <n v="523.23"/>
    <n v="4424.3599999999997"/>
    <n v="136.46666669999999"/>
    <n v="4.42"/>
    <x v="0"/>
    <n v="157.52000000000001"/>
    <n v="16082"/>
    <n v="-15924.48"/>
  </r>
  <r>
    <x v="26"/>
    <x v="1"/>
    <x v="1"/>
    <s v="25/11/2011"/>
    <n v="32.76"/>
    <n v="3.536"/>
    <n v="247.58"/>
    <n v="387.88"/>
    <n v="40362.07"/>
    <n v="47"/>
    <n v="1788.31"/>
    <n v="136.47880000000001"/>
    <n v="4.42"/>
    <x v="1"/>
    <n v="107.13"/>
    <n v="16082"/>
    <n v="-15974.87"/>
  </r>
  <r>
    <x v="26"/>
    <x v="1"/>
    <x v="1"/>
    <d v="2011-02-12T00:00:00"/>
    <n v="38.51"/>
    <n v="3.5009999999999999"/>
    <n v="3966.04"/>
    <n v="23.47"/>
    <n v="2363.9899999999998"/>
    <n v="1455.15"/>
    <n v="15828.62"/>
    <n v="136.49093329999999"/>
    <n v="4.42"/>
    <x v="0"/>
    <n v="270.39999999999998"/>
    <n v="16082"/>
    <n v="-15811.6"/>
  </r>
  <r>
    <x v="26"/>
    <x v="1"/>
    <x v="1"/>
    <d v="2011-09-12T00:00:00"/>
    <n v="34.479999999999997"/>
    <n v="3.47"/>
    <n v="7081.76"/>
    <n v="48"/>
    <n v="94.05"/>
    <n v="1757.4"/>
    <n v="6850.25"/>
    <n v="136.50306670000001"/>
    <n v="4.42"/>
    <x v="0"/>
    <n v="183.04"/>
    <n v="16082"/>
    <n v="-15898.96"/>
  </r>
  <r>
    <x v="26"/>
    <x v="1"/>
    <x v="1"/>
    <s v="16/12/2011"/>
    <n v="29.53"/>
    <n v="3.4449999999999998"/>
    <n v="3067.81"/>
    <s v="NA"/>
    <n v="383.98"/>
    <n v="409.64"/>
    <n v="2938.11"/>
    <n v="136.53351610000001"/>
    <n v="4.42"/>
    <x v="0"/>
    <n v="182.07"/>
    <n v="16082"/>
    <n v="-15899.93"/>
  </r>
  <r>
    <x v="26"/>
    <x v="1"/>
    <x v="1"/>
    <s v="23/12/2011"/>
    <n v="24.46"/>
    <n v="3.4129999999999998"/>
    <n v="709.32"/>
    <n v="0.03"/>
    <n v="1065.7"/>
    <n v="67.72"/>
    <n v="1336.25"/>
    <n v="136.58838710000001"/>
    <n v="4.42"/>
    <x v="0"/>
    <n v="133.51"/>
    <n v="16082"/>
    <n v="-15948.49"/>
  </r>
  <r>
    <x v="26"/>
    <x v="1"/>
    <x v="1"/>
    <s v="30/12/2011"/>
    <n v="18.75"/>
    <n v="3.4020000000000001"/>
    <n v="3392.38"/>
    <n v="25557.03"/>
    <n v="205.29"/>
    <n v="421.72"/>
    <n v="2439.13"/>
    <n v="136.6432581"/>
    <n v="4.42"/>
    <x v="1"/>
    <n v="116.89"/>
    <n v="16082"/>
    <n v="-15965.11"/>
  </r>
  <r>
    <x v="26"/>
    <x v="1"/>
    <x v="1"/>
    <d v="2012-06-01T00:00:00"/>
    <n v="23.29"/>
    <n v="3.4390000000000001"/>
    <n v="3737.24"/>
    <n v="20629.400000000001"/>
    <n v="169.85"/>
    <n v="954.18"/>
    <n v="4508.45"/>
    <n v="136.69812899999999"/>
    <n v="4.2610000000000001"/>
    <x v="0"/>
    <n v="160.19999999999999"/>
    <n v="16082"/>
    <n v="-15921.8"/>
  </r>
  <r>
    <x v="26"/>
    <x v="1"/>
    <x v="1"/>
    <s v="13/01/2012"/>
    <n v="25.9"/>
    <n v="3.5230000000000001"/>
    <n v="1128.25"/>
    <n v="8721.23"/>
    <n v="129.34"/>
    <n v="393.68"/>
    <n v="3221.84"/>
    <n v="136.75299999999999"/>
    <n v="4.2610000000000001"/>
    <x v="0"/>
    <n v="121.25"/>
    <n v="16082"/>
    <n v="-15960.75"/>
  </r>
  <r>
    <x v="26"/>
    <x v="1"/>
    <x v="1"/>
    <s v="20/01/2012"/>
    <n v="14.02"/>
    <n v="3.5419999999999998"/>
    <n v="1658.12"/>
    <n v="4319.3599999999997"/>
    <n v="101.86"/>
    <n v="79.540000000000006"/>
    <n v="1831.29"/>
    <n v="136.85641939999999"/>
    <n v="4.2610000000000001"/>
    <x v="0"/>
    <n v="205.87"/>
    <n v="16082"/>
    <n v="-15876.13"/>
  </r>
  <r>
    <x v="26"/>
    <x v="1"/>
    <x v="1"/>
    <s v="27/01/2012"/>
    <n v="22.91"/>
    <n v="3.5680000000000001"/>
    <n v="388.59"/>
    <n v="1327.78"/>
    <n v="126.72"/>
    <n v="38.29"/>
    <n v="1619.57"/>
    <n v="136.95983870000001"/>
    <n v="4.2610000000000001"/>
    <x v="0"/>
    <n v="181.58"/>
    <n v="16082"/>
    <n v="-15900.42"/>
  </r>
  <r>
    <x v="26"/>
    <x v="1"/>
    <x v="1"/>
    <d v="2012-03-02T00:00:00"/>
    <n v="27.86"/>
    <n v="3.633"/>
    <n v="37980.28"/>
    <n v="2731.05"/>
    <n v="108.41"/>
    <n v="23597.14"/>
    <n v="5940.88"/>
    <n v="137.06325810000001"/>
    <n v="4.2610000000000001"/>
    <x v="0"/>
    <n v="185.21"/>
    <n v="16082"/>
    <n v="-15896.79"/>
  </r>
  <r>
    <x v="26"/>
    <x v="1"/>
    <x v="1"/>
    <d v="2012-10-02T00:00:00"/>
    <n v="23.92"/>
    <n v="3.6549999999999998"/>
    <n v="10333.24"/>
    <n v="3700.62"/>
    <n v="66.010000000000005"/>
    <n v="11804.09"/>
    <n v="7697.87"/>
    <n v="137.1666774"/>
    <n v="4.2610000000000001"/>
    <x v="1"/>
    <n v="164.58"/>
    <n v="16082"/>
    <n v="-15917.42"/>
  </r>
  <r>
    <x v="26"/>
    <x v="1"/>
    <x v="1"/>
    <s v="17/02/2012"/>
    <n v="25.56"/>
    <n v="3.7029999999999998"/>
    <n v="7763.37"/>
    <n v="7366.75"/>
    <n v="33.479999999999997"/>
    <n v="3995.44"/>
    <n v="2642.17"/>
    <n v="137.25831030000001"/>
    <n v="4.2610000000000001"/>
    <x v="0"/>
    <n v="129.74"/>
    <n v="16082"/>
    <n v="-15952.26"/>
  </r>
  <r>
    <x v="26"/>
    <x v="1"/>
    <x v="1"/>
    <s v="24/02/2012"/>
    <n v="29.88"/>
    <n v="3.7509999999999999"/>
    <n v="15946.5"/>
    <n v="4605.0200000000004"/>
    <n v="2"/>
    <n v="4775.1400000000003"/>
    <n v="9418.31"/>
    <n v="137.34110340000001"/>
    <n v="4.2610000000000001"/>
    <x v="0"/>
    <n v="240.43"/>
    <n v="16082"/>
    <n v="-15841.57"/>
  </r>
  <r>
    <x v="26"/>
    <x v="1"/>
    <x v="1"/>
    <d v="2012-02-03T00:00:00"/>
    <n v="23.79"/>
    <n v="3.827"/>
    <n v="15284.47"/>
    <n v="1338.94"/>
    <s v="NA"/>
    <n v="14210.79"/>
    <n v="2121.92"/>
    <n v="137.42389660000001"/>
    <n v="4.2610000000000001"/>
    <x v="0"/>
    <n v="152.07"/>
    <n v="16082"/>
    <n v="-15929.93"/>
  </r>
  <r>
    <x v="26"/>
    <x v="1"/>
    <x v="1"/>
    <d v="2012-09-03T00:00:00"/>
    <n v="30.58"/>
    <n v="3.8759999999999999"/>
    <n v="12923.38"/>
    <n v="404.23"/>
    <n v="0.4"/>
    <n v="7062.19"/>
    <n v="3420.25"/>
    <n v="137.50668970000001"/>
    <n v="4.2610000000000001"/>
    <x v="0"/>
    <n v="144.51"/>
    <n v="16082"/>
    <n v="-15937.49"/>
  </r>
  <r>
    <x v="26"/>
    <x v="1"/>
    <x v="1"/>
    <s v="16/03/2012"/>
    <n v="37.130000000000003"/>
    <n v="3.867"/>
    <n v="4935.3599999999997"/>
    <n v="176.82"/>
    <n v="3.85"/>
    <n v="1392.83"/>
    <n v="2458.54"/>
    <n v="137.58438709999999"/>
    <n v="4.2610000000000001"/>
    <x v="0"/>
    <n v="185.84"/>
    <n v="16082"/>
    <n v="-15896.16"/>
  </r>
  <r>
    <x v="26"/>
    <x v="1"/>
    <x v="1"/>
    <s v="23/03/2012"/>
    <n v="52.27"/>
    <n v="3.8889999999999998"/>
    <n v="5767.41"/>
    <n v="126.67"/>
    <n v="2.77"/>
    <n v="179.94"/>
    <n v="3260.71"/>
    <n v="137.65529029999999"/>
    <n v="4.2610000000000001"/>
    <x v="0"/>
    <n v="201.68"/>
    <n v="16082"/>
    <n v="-15880.32"/>
  </r>
  <r>
    <x v="26"/>
    <x v="1"/>
    <x v="1"/>
    <s v="30/03/2012"/>
    <n v="36.25"/>
    <n v="3.9209999999999998"/>
    <n v="7182.51"/>
    <n v="120.76"/>
    <n v="9.34"/>
    <n v="2017.53"/>
    <n v="2449.7800000000002"/>
    <n v="137.72619349999999"/>
    <n v="4.2610000000000001"/>
    <x v="0"/>
    <n v="127.35"/>
    <n v="16082"/>
    <n v="-15954.65"/>
  </r>
  <r>
    <x v="26"/>
    <x v="1"/>
    <x v="1"/>
    <d v="2012-06-04T00:00:00"/>
    <n v="36.54"/>
    <n v="3.9569999999999999"/>
    <n v="9295.4599999999991"/>
    <s v="NA"/>
    <n v="43.35"/>
    <n v="1876.1"/>
    <n v="6042.42"/>
    <n v="137.79709679999999"/>
    <n v="4.125"/>
    <x v="0"/>
    <n v="208.58"/>
    <n v="16082"/>
    <n v="-15873.42"/>
  </r>
  <r>
    <x v="26"/>
    <x v="1"/>
    <x v="1"/>
    <s v="13/04/2012"/>
    <n v="40.65"/>
    <n v="4.0250000000000004"/>
    <n v="3668.82"/>
    <n v="4728.8500000000004"/>
    <n v="34.1"/>
    <n v="1320.78"/>
    <n v="1820.75"/>
    <n v="137.86799999999999"/>
    <n v="4.125"/>
    <x v="0"/>
    <n v="171.44"/>
    <n v="16082"/>
    <n v="-15910.56"/>
  </r>
  <r>
    <x v="26"/>
    <x v="1"/>
    <x v="1"/>
    <s v="20/04/2012"/>
    <n v="55.3"/>
    <n v="4.0460000000000003"/>
    <n v="3255.99"/>
    <n v="1157.6300000000001"/>
    <n v="25.59"/>
    <n v="340.56"/>
    <n v="3376.98"/>
    <n v="137.92306669999999"/>
    <n v="4.125"/>
    <x v="0"/>
    <n v="215.41"/>
    <n v="16082"/>
    <n v="-15866.59"/>
  </r>
  <r>
    <x v="26"/>
    <x v="1"/>
    <x v="1"/>
    <s v="27/04/2012"/>
    <n v="47.51"/>
    <n v="4.0229999999999997"/>
    <n v="2283.4"/>
    <n v="0.33"/>
    <n v="24.94"/>
    <n v="235.22"/>
    <n v="3113.29"/>
    <n v="137.9781333"/>
    <n v="4.125"/>
    <x v="0"/>
    <n v="219.64"/>
    <n v="16082"/>
    <n v="-15862.36"/>
  </r>
  <r>
    <x v="26"/>
    <x v="1"/>
    <x v="1"/>
    <d v="2012-04-05T00:00:00"/>
    <n v="44.47"/>
    <n v="3.9910000000000001"/>
    <n v="11685.51"/>
    <s v="NA"/>
    <n v="78.209999999999994"/>
    <n v="3129.14"/>
    <n v="3364.41"/>
    <n v="138.03319999999999"/>
    <n v="4.125"/>
    <x v="0"/>
    <n v="112.67"/>
    <n v="16082"/>
    <n v="-15969.33"/>
  </r>
  <r>
    <x v="26"/>
    <x v="1"/>
    <x v="1"/>
    <d v="2012-11-05T00:00:00"/>
    <n v="52.06"/>
    <n v="3.9470000000000001"/>
    <n v="7071.55"/>
    <s v="NA"/>
    <n v="408.25"/>
    <n v="1175.76"/>
    <n v="4204.96"/>
    <n v="138.08826669999999"/>
    <n v="4.125"/>
    <x v="0"/>
    <n v="183.24"/>
    <n v="16082"/>
    <n v="-15898.76"/>
  </r>
  <r>
    <x v="26"/>
    <x v="1"/>
    <x v="1"/>
    <s v="18/05/2012"/>
    <n v="57.59"/>
    <n v="3.899"/>
    <n v="4534.3"/>
    <s v="NA"/>
    <n v="103.83"/>
    <n v="735.81"/>
    <n v="2388.29"/>
    <n v="138.1065806"/>
    <n v="4.125"/>
    <x v="0"/>
    <n v="208.89"/>
    <n v="16082"/>
    <n v="-15873.11"/>
  </r>
  <r>
    <x v="26"/>
    <x v="1"/>
    <x v="1"/>
    <s v="25/05/2012"/>
    <n v="65.25"/>
    <n v="3.85"/>
    <n v="8089.78"/>
    <s v="NA"/>
    <n v="303.31"/>
    <n v="1092.3499999999999"/>
    <n v="2448.8000000000002"/>
    <n v="138.11019350000001"/>
    <n v="4.125"/>
    <x v="0"/>
    <n v="1416.8"/>
    <n v="16082"/>
    <n v="-14665.2"/>
  </r>
  <r>
    <x v="26"/>
    <x v="1"/>
    <x v="1"/>
    <d v="2012-01-06T00:00:00"/>
    <n v="64.75"/>
    <n v="3.798"/>
    <n v="4641.3900000000003"/>
    <n v="30.6"/>
    <n v="50.93"/>
    <n v="420.22"/>
    <n v="1627.19"/>
    <n v="138.11380650000001"/>
    <n v="4.125"/>
    <x v="0"/>
    <n v="1003.2"/>
    <n v="16082"/>
    <n v="-15078.8"/>
  </r>
  <r>
    <x v="26"/>
    <x v="1"/>
    <x v="1"/>
    <d v="2012-08-06T00:00:00"/>
    <n v="55.78"/>
    <n v="3.746"/>
    <n v="7338.72"/>
    <n v="324.8"/>
    <n v="44.64"/>
    <n v="2067.65"/>
    <n v="7482.97"/>
    <n v="138.11741939999999"/>
    <n v="4.125"/>
    <x v="0"/>
    <n v="1020.8"/>
    <n v="16082"/>
    <n v="-15061.2"/>
  </r>
  <r>
    <x v="26"/>
    <x v="1"/>
    <x v="1"/>
    <s v="15/06/2012"/>
    <n v="63.39"/>
    <n v="3.6829999999999998"/>
    <n v="5288.06"/>
    <n v="244.82"/>
    <n v="42.74"/>
    <n v="1165.96"/>
    <n v="3695.1"/>
    <n v="138.12953329999999"/>
    <n v="4.125"/>
    <x v="0"/>
    <n v="959.2"/>
    <n v="16082"/>
    <n v="-15122.8"/>
  </r>
  <r>
    <x v="26"/>
    <x v="1"/>
    <x v="1"/>
    <s v="22/06/2012"/>
    <n v="69.319999999999993"/>
    <n v="3.629"/>
    <n v="5015.3"/>
    <n v="438"/>
    <n v="4.72"/>
    <n v="2018.54"/>
    <n v="7972.99"/>
    <n v="138.16290000000001"/>
    <n v="4.125"/>
    <x v="0"/>
    <n v="1371"/>
    <n v="16082"/>
    <n v="-14711"/>
  </r>
  <r>
    <x v="26"/>
    <x v="1"/>
    <x v="1"/>
    <s v="29/06/2012"/>
    <n v="64.42"/>
    <n v="3.577"/>
    <n v="2925.88"/>
    <n v="253.2"/>
    <s v="NA"/>
    <n v="400"/>
    <n v="2124.37"/>
    <n v="138.1962667"/>
    <n v="4.125"/>
    <x v="0"/>
    <n v="906.4"/>
    <n v="16082"/>
    <n v="-15175.6"/>
  </r>
  <r>
    <x v="26"/>
    <x v="1"/>
    <x v="1"/>
    <d v="2012-06-07T00:00:00"/>
    <n v="69.08"/>
    <n v="3.5379999999999998"/>
    <n v="6364.53"/>
    <n v="277.2"/>
    <n v="62.07"/>
    <n v="2574.6999999999998"/>
    <n v="5230.46"/>
    <n v="138.22963329999999"/>
    <n v="4.1559999999999997"/>
    <x v="0"/>
    <n v="677.6"/>
    <n v="16082"/>
    <n v="-15404.4"/>
  </r>
  <r>
    <x v="26"/>
    <x v="1"/>
    <x v="1"/>
    <s v="13/07/2012"/>
    <n v="67.48"/>
    <n v="3.5609999999999999"/>
    <n v="6891.02"/>
    <n v="80.400000000000006"/>
    <n v="23.66"/>
    <n v="1464.52"/>
    <n v="2677.19"/>
    <n v="138.26300000000001"/>
    <n v="4.1559999999999997"/>
    <x v="0"/>
    <n v="844.8"/>
    <n v="16082"/>
    <n v="-15237.2"/>
  </r>
  <r>
    <x v="26"/>
    <x v="1"/>
    <x v="1"/>
    <s v="20/07/2012"/>
    <n v="70.45"/>
    <n v="3.61"/>
    <n v="2418.6999999999998"/>
    <n v="89.01"/>
    <n v="9.52"/>
    <n v="1450.08"/>
    <n v="2263.4899999999998"/>
    <n v="138.2331935"/>
    <n v="4.1559999999999997"/>
    <x v="0"/>
    <n v="1179.2"/>
    <n v="16082"/>
    <n v="-14902.8"/>
  </r>
  <r>
    <x v="26"/>
    <x v="1"/>
    <x v="1"/>
    <s v="27/07/2012"/>
    <n v="67.88"/>
    <n v="3.7010000000000001"/>
    <n v="3351.06"/>
    <n v="156.53"/>
    <n v="4.24"/>
    <n v="1624.68"/>
    <n v="1605.34"/>
    <n v="138.20338709999999"/>
    <n v="4.1559999999999997"/>
    <x v="0"/>
    <n v="1029.5999999999999"/>
    <n v="16082"/>
    <n v="-15052.4"/>
  </r>
  <r>
    <x v="26"/>
    <x v="1"/>
    <x v="1"/>
    <d v="2012-03-08T00:00:00"/>
    <n v="70.150000000000006"/>
    <n v="3.698"/>
    <n v="17749.810000000001"/>
    <n v="377.88"/>
    <n v="6.36"/>
    <n v="8303.08"/>
    <n v="2209.27"/>
    <n v="138.17358060000001"/>
    <n v="4.1559999999999997"/>
    <x v="0"/>
    <n v="888.8"/>
    <n v="16082"/>
    <n v="-15193.2"/>
  </r>
  <r>
    <x v="26"/>
    <x v="1"/>
    <x v="1"/>
    <d v="2012-10-08T00:00:00"/>
    <n v="70.09"/>
    <n v="3.7719999999999998"/>
    <n v="10965.65"/>
    <n v="130.69"/>
    <n v="0.32"/>
    <n v="4849.3900000000003"/>
    <n v="2266.63"/>
    <n v="138.1437742"/>
    <n v="4.1559999999999997"/>
    <x v="0"/>
    <n v="704"/>
    <n v="16082"/>
    <n v="-15378"/>
  </r>
  <r>
    <x v="26"/>
    <x v="1"/>
    <x v="1"/>
    <s v="17/08/2012"/>
    <n v="69.41"/>
    <n v="3.84"/>
    <n v="3810.18"/>
    <n v="27.3"/>
    <n v="1.02"/>
    <n v="181.12"/>
    <n v="6417.42"/>
    <n v="138.18570969999999"/>
    <n v="4.1559999999999997"/>
    <x v="0"/>
    <n v="932.8"/>
    <n v="16082"/>
    <n v="-15149.2"/>
  </r>
  <r>
    <x v="26"/>
    <x v="1"/>
    <x v="1"/>
    <s v="24/08/2012"/>
    <n v="63.91"/>
    <n v="3.8740000000000001"/>
    <n v="6243.66"/>
    <n v="18.3"/>
    <n v="48.06"/>
    <n v="2649.7"/>
    <n v="6021.47"/>
    <n v="138.2814516"/>
    <n v="4.1559999999999997"/>
    <x v="0"/>
    <n v="1372.8"/>
    <n v="16082"/>
    <n v="-14709.2"/>
  </r>
  <r>
    <x v="26"/>
    <x v="1"/>
    <x v="1"/>
    <s v="31/08/2012"/>
    <n v="66.11"/>
    <n v="3.8839999999999999"/>
    <n v="10904.29"/>
    <n v="38.81"/>
    <n v="23.95"/>
    <n v="2684.17"/>
    <n v="2912.76"/>
    <n v="138.3771935"/>
    <n v="4.1559999999999997"/>
    <x v="0"/>
    <n v="1056"/>
    <n v="16082"/>
    <n v="-15026"/>
  </r>
  <r>
    <x v="26"/>
    <x v="1"/>
    <x v="1"/>
    <d v="2012-07-09T00:00:00"/>
    <n v="65.06"/>
    <n v="3.9209999999999998"/>
    <n v="5494.1"/>
    <s v="NA"/>
    <n v="39.659999999999997"/>
    <n v="925.8"/>
    <n v="3268.99"/>
    <n v="138.47293550000001"/>
    <n v="4.1559999999999997"/>
    <x v="1"/>
    <n v="888.8"/>
    <n v="16082"/>
    <n v="-15193.2"/>
  </r>
  <r>
    <x v="26"/>
    <x v="1"/>
    <x v="1"/>
    <s v="14/09/2012"/>
    <n v="59.38"/>
    <n v="3.988"/>
    <n v="5593.11"/>
    <s v="NA"/>
    <n v="62.88"/>
    <n v="290.64999999999998"/>
    <n v="7375.04"/>
    <n v="138.56729999999999"/>
    <n v="4.1559999999999997"/>
    <x v="0"/>
    <n v="1221.4000000000001"/>
    <n v="16082"/>
    <n v="-14860.6"/>
  </r>
  <r>
    <x v="26"/>
    <x v="1"/>
    <x v="1"/>
    <s v="21/09/2012"/>
    <n v="54.12"/>
    <n v="4.056"/>
    <n v="3688.63"/>
    <n v="7.64"/>
    <s v="NA"/>
    <n v="693.23"/>
    <n v="4870.3599999999997"/>
    <n v="138.6534"/>
    <n v="4.1559999999999997"/>
    <x v="0"/>
    <n v="1144"/>
    <n v="16082"/>
    <n v="-14938"/>
  </r>
  <r>
    <x v="26"/>
    <x v="1"/>
    <x v="1"/>
    <s v="28/09/2012"/>
    <n v="50.98"/>
    <n v="4.0179999999999998"/>
    <n v="3579.04"/>
    <s v="NA"/>
    <s v="NA"/>
    <n v="709.97"/>
    <n v="4706.12"/>
    <n v="138.73949999999999"/>
    <n v="4.1559999999999997"/>
    <x v="0"/>
    <n v="1108.8"/>
    <n v="16082"/>
    <n v="-14973.2"/>
  </r>
  <r>
    <x v="26"/>
    <x v="1"/>
    <x v="1"/>
    <d v="2012-05-10T00:00:00"/>
    <n v="57.21"/>
    <n v="4.0270000000000001"/>
    <n v="4298.34"/>
    <s v="NA"/>
    <n v="12.03"/>
    <n v="1754.05"/>
    <n v="2273.79"/>
    <n v="138.82560000000001"/>
    <n v="4.1449999999999996"/>
    <x v="0"/>
    <n v="941.6"/>
    <n v="16082"/>
    <n v="-15140.4"/>
  </r>
  <r>
    <x v="26"/>
    <x v="1"/>
    <x v="1"/>
    <d v="2012-12-10T00:00:00"/>
    <n v="47.35"/>
    <n v="4.0289999999999999"/>
    <n v="1686.43"/>
    <s v="NA"/>
    <n v="13.85"/>
    <n v="589.97"/>
    <n v="6365.02"/>
    <n v="138.9117"/>
    <n v="4.1449999999999996"/>
    <x v="0"/>
    <n v="730.4"/>
    <n v="16082"/>
    <n v="-15351.6"/>
  </r>
  <r>
    <x v="26"/>
    <x v="1"/>
    <x v="1"/>
    <s v="19/10/2012"/>
    <n v="46.33"/>
    <n v="4"/>
    <n v="412.06"/>
    <s v="NA"/>
    <n v="6.1"/>
    <n v="38.76"/>
    <n v="2850.1"/>
    <n v="138.83361289999999"/>
    <n v="4.1449999999999996"/>
    <x v="0"/>
    <n v="1293.5999999999999"/>
    <n v="16082"/>
    <n v="-14788.4"/>
  </r>
  <r>
    <x v="26"/>
    <x v="1"/>
    <x v="1"/>
    <s v="26/10/2012"/>
    <n v="49.65"/>
    <n v="3.9169999999999998"/>
    <n v="3605.71"/>
    <n v="55.98"/>
    <n v="0.28000000000000003"/>
    <n v="486.81"/>
    <n v="1389.06"/>
    <n v="138.72816130000001"/>
    <n v="4.1449999999999996"/>
    <x v="0"/>
    <n v="1265.4000000000001"/>
    <n v="16082"/>
    <n v="-14816.6"/>
  </r>
  <r>
    <x v="26"/>
    <x v="1"/>
    <x v="1"/>
    <d v="2012-02-11T00:00:00"/>
    <n v="52.38"/>
    <n v="3.8170000000000002"/>
    <n v="4763.33"/>
    <n v="9515.27"/>
    <n v="46.06"/>
    <n v="1439.36"/>
    <n v="1495.99"/>
    <n v="138.6227097"/>
    <n v="4.1449999999999996"/>
    <x v="0"/>
    <n v="804.8"/>
    <n v="16082"/>
    <n v="-15277.2"/>
  </r>
  <r>
    <x v="26"/>
    <x v="1"/>
    <x v="1"/>
    <d v="2012-09-11T00:00:00"/>
    <n v="34.19"/>
    <n v="3.7919999999999998"/>
    <n v="3948.43"/>
    <n v="4885.8"/>
    <s v="NA"/>
    <n v="168"/>
    <n v="3180.34"/>
    <n v="138.51725809999999"/>
    <n v="4.1449999999999996"/>
    <x v="0"/>
    <n v="897.6"/>
    <n v="16082"/>
    <n v="-15184.4"/>
  </r>
  <r>
    <x v="26"/>
    <x v="1"/>
    <x v="1"/>
    <s v="16/11/2012"/>
    <n v="36.909999999999997"/>
    <n v="3.754"/>
    <n v="4930.2299999999996"/>
    <n v="1156.31"/>
    <n v="40.04"/>
    <n v="663.95"/>
    <n v="4493.04"/>
    <n v="138.44730000000001"/>
    <n v="4.1449999999999996"/>
    <x v="0"/>
    <n v="1276"/>
    <n v="16082"/>
    <n v="-14806"/>
  </r>
  <r>
    <x v="26"/>
    <x v="1"/>
    <x v="1"/>
    <s v="23/11/2012"/>
    <n v="29.93"/>
    <n v="3.7269999999999999"/>
    <n v="572.79999999999995"/>
    <s v="NA"/>
    <n v="60367.16"/>
    <n v="50.88"/>
    <n v="2046.44"/>
    <n v="138.42466669999999"/>
    <n v="4.1449999999999996"/>
    <x v="1"/>
    <n v="1100"/>
    <n v="16082"/>
    <n v="-14982"/>
  </r>
  <r>
    <x v="26"/>
    <x v="1"/>
    <x v="1"/>
    <s v="30/11/2012"/>
    <n v="26.96"/>
    <n v="3.7130000000000001"/>
    <n v="2500.5100000000002"/>
    <s v="NA"/>
    <n v="3629.19"/>
    <n v="137.75"/>
    <n v="4472.88"/>
    <n v="138.4020333"/>
    <n v="4.1449999999999996"/>
    <x v="0"/>
    <n v="844.8"/>
    <n v="16082"/>
    <n v="-15237.2"/>
  </r>
  <r>
    <x v="26"/>
    <x v="1"/>
    <x v="1"/>
    <d v="2012-07-12T00:00:00"/>
    <n v="31.57"/>
    <n v="3.6789999999999998"/>
    <n v="9053.91"/>
    <s v="NA"/>
    <n v="243.28"/>
    <n v="1070.8900000000001"/>
    <n v="5456.03"/>
    <n v="138.3794"/>
    <n v="4.1449999999999996"/>
    <x v="0"/>
    <n v="1064.8"/>
    <n v="16082"/>
    <n v="-15017.2"/>
  </r>
  <r>
    <x v="26"/>
    <x v="1"/>
    <x v="1"/>
    <s v="14/12/2012"/>
    <n v="32.1"/>
    <n v="3.6389999999999998"/>
    <n v="1143.93"/>
    <s v="NA"/>
    <n v="41"/>
    <n v="23.76"/>
    <n v="1247.18"/>
    <n v="138.36854840000001"/>
    <n v="4.1449999999999996"/>
    <x v="0"/>
    <n v="871.2"/>
    <n v="16082"/>
    <n v="-15210.8"/>
  </r>
  <r>
    <x v="26"/>
    <x v="1"/>
    <x v="1"/>
    <s v="21/12/2012"/>
    <n v="31.77"/>
    <n v="3.5739999999999998"/>
    <n v="1729.06"/>
    <n v="130.41999999999999"/>
    <n v="82.07"/>
    <n v="23.84"/>
    <n v="4180.01"/>
    <n v="138.42838710000001"/>
    <n v="4.1449999999999996"/>
    <x v="0"/>
    <n v="1161.5999999999999"/>
    <n v="16082"/>
    <n v="-14920.4"/>
  </r>
  <r>
    <x v="26"/>
    <x v="1"/>
    <x v="1"/>
    <s v="28/12/2012"/>
    <n v="23.54"/>
    <n v="3.56"/>
    <n v="9455.9599999999991"/>
    <n v="19951.080000000002"/>
    <n v="149.44"/>
    <n v="6.94"/>
    <n v="2254.3200000000002"/>
    <n v="138.48822580000001"/>
    <n v="4.1449999999999996"/>
    <x v="1"/>
    <n v="976.8"/>
    <n v="16082"/>
    <n v="-15105.2"/>
  </r>
  <r>
    <x v="26"/>
    <x v="1"/>
    <x v="1"/>
    <d v="2013-04-01T00:00:00"/>
    <n v="10.130000000000001"/>
    <n v="3.577"/>
    <n v="2687.41"/>
    <n v="31425.65"/>
    <n v="2.6"/>
    <s v="NA"/>
    <n v="2729.63"/>
    <n v="138.54806450000001"/>
    <n v="3.9319999999999999"/>
    <x v="0"/>
    <n v="1152.8"/>
    <n v="16082"/>
    <n v="-14929.2"/>
  </r>
  <r>
    <x v="26"/>
    <x v="1"/>
    <x v="1"/>
    <d v="2013-11-01T00:00:00"/>
    <n v="22.49"/>
    <n v="3.5950000000000002"/>
    <n v="1271.06"/>
    <n v="12491.04"/>
    <n v="2.5"/>
    <n v="34.25"/>
    <n v="1155.19"/>
    <n v="138.60790320000001"/>
    <n v="3.9319999999999999"/>
    <x v="0"/>
    <n v="853.6"/>
    <n v="16082"/>
    <n v="-15228.4"/>
  </r>
  <r>
    <x v="26"/>
    <x v="1"/>
    <x v="1"/>
    <s v="18/01/2013"/>
    <n v="28.88"/>
    <n v="3.593"/>
    <n v="2622.04"/>
    <n v="3503.51"/>
    <n v="3.68"/>
    <n v="90.78"/>
    <n v="2943.16"/>
    <n v="138.67016129999999"/>
    <n v="3.9319999999999999"/>
    <x v="0"/>
    <n v="1029.5999999999999"/>
    <n v="16082"/>
    <n v="-15052.4"/>
  </r>
  <r>
    <x v="26"/>
    <x v="1"/>
    <x v="1"/>
    <s v="25/01/2013"/>
    <n v="9.8000000000000007"/>
    <n v="3.5790000000000002"/>
    <n v="3602.9"/>
    <n v="1122.56"/>
    <n v="0.6"/>
    <n v="22.43"/>
    <n v="4893.3100000000004"/>
    <n v="138.73338709999999"/>
    <n v="3.9319999999999999"/>
    <x v="0"/>
    <n v="1144"/>
    <n v="16082"/>
    <n v="-14938"/>
  </r>
  <r>
    <x v="26"/>
    <x v="1"/>
    <x v="1"/>
    <d v="2013-01-02T00:00:00"/>
    <n v="19.64"/>
    <n v="3.6080000000000001"/>
    <n v="7317.46"/>
    <n v="727.29"/>
    <n v="244.4"/>
    <n v="10942.11"/>
    <n v="4768.43"/>
    <n v="138.79661290000001"/>
    <n v="3.9319999999999999"/>
    <x v="0"/>
    <n v="976.8"/>
    <n v="16082"/>
    <n v="-15105.2"/>
  </r>
  <r>
    <x v="26"/>
    <x v="1"/>
    <x v="1"/>
    <d v="2013-08-02T00:00:00"/>
    <n v="15.44"/>
    <n v="3.7549999999999999"/>
    <n v="39257.29"/>
    <n v="615.07000000000005"/>
    <n v="131.91999999999999"/>
    <n v="25676.37"/>
    <n v="2592.77"/>
    <n v="138.85983870000001"/>
    <n v="3.9319999999999999"/>
    <x v="1"/>
    <n v="792"/>
    <n v="16082"/>
    <n v="-15290"/>
  </r>
  <r>
    <x v="26"/>
    <x v="1"/>
    <x v="1"/>
    <s v="15/02/2013"/>
    <n v="22.96"/>
    <n v="3.8069999999999999"/>
    <n v="15949.59"/>
    <n v="2115.9899999999998"/>
    <n v="60.06"/>
    <n v="4676.18"/>
    <n v="4758.78"/>
    <n v="138.9004286"/>
    <n v="3.9319999999999999"/>
    <x v="0"/>
    <n v="1038.4000000000001"/>
    <n v="16082"/>
    <n v="-15043.6"/>
  </r>
  <r>
    <x v="26"/>
    <x v="1"/>
    <x v="1"/>
    <s v="22/02/2013"/>
    <n v="21.28"/>
    <n v="3.8660000000000001"/>
    <n v="9244.33"/>
    <n v="2551.7199999999998"/>
    <n v="5.7"/>
    <n v="4050.5"/>
    <n v="5822.12"/>
    <n v="138.88442860000001"/>
    <n v="3.9319999999999999"/>
    <x v="0"/>
    <n v="1284.8"/>
    <n v="16082"/>
    <n v="-14797.2"/>
  </r>
  <r>
    <x v="26"/>
    <x v="1"/>
    <x v="1"/>
    <d v="2013-01-03T00:00:00"/>
    <n v="33.18"/>
    <n v="3.8849999999999998"/>
    <n v="2229.33"/>
    <n v="54.92"/>
    <s v="NA"/>
    <n v="181.91"/>
    <n v="3241.55"/>
    <n v="138.86842859999999"/>
    <n v="3.9319999999999999"/>
    <x v="0"/>
    <n v="994.4"/>
    <n v="16082"/>
    <n v="-15087.6"/>
  </r>
  <r>
    <x v="26"/>
    <x v="1"/>
    <x v="1"/>
    <d v="2013-08-03T00:00:00"/>
    <n v="30.77"/>
    <n v="3.8679999999999999"/>
    <n v="10872.53"/>
    <n v="124.06"/>
    <n v="23.11"/>
    <n v="1415.75"/>
    <n v="2725.28"/>
    <n v="138.8524286"/>
    <n v="3.9319999999999999"/>
    <x v="0"/>
    <n v="844.8"/>
    <n v="16082"/>
    <n v="-15237.2"/>
  </r>
  <r>
    <x v="26"/>
    <x v="1"/>
    <x v="1"/>
    <s v="15/03/2013"/>
    <n v="34.03"/>
    <n v="3.843"/>
    <n v="7586.97"/>
    <s v="NA"/>
    <n v="3.5"/>
    <n v="4040.62"/>
    <n v="2540.23"/>
    <n v="138.8597742"/>
    <n v="3.9319999999999999"/>
    <x v="0"/>
    <n v="895.8"/>
    <n v="16082"/>
    <n v="-15186.2"/>
  </r>
  <r>
    <x v="26"/>
    <x v="1"/>
    <x v="1"/>
    <s v="22/03/2013"/>
    <n v="23.88"/>
    <n v="3.819"/>
    <n v="7304.74"/>
    <s v="NA"/>
    <n v="381.1"/>
    <n v="1165.6500000000001"/>
    <n v="2170.9499999999998"/>
    <n v="138.92548389999999"/>
    <n v="3.9319999999999999"/>
    <x v="0"/>
    <n v="1540"/>
    <n v="16082"/>
    <n v="-14542"/>
  </r>
  <r>
    <x v="26"/>
    <x v="1"/>
    <x v="1"/>
    <s v="29/03/2013"/>
    <n v="34.6"/>
    <n v="3.7959999999999998"/>
    <n v="4709.3500000000004"/>
    <s v="NA"/>
    <n v="432.01"/>
    <n v="12"/>
    <n v="3696.08"/>
    <n v="138.99119350000001"/>
    <n v="3.9319999999999999"/>
    <x v="0"/>
    <n v="1486.2"/>
    <n v="16082"/>
    <n v="-14595.8"/>
  </r>
  <r>
    <x v="26"/>
    <x v="1"/>
    <x v="1"/>
    <d v="2013-05-04T00:00:00"/>
    <n v="35.590000000000003"/>
    <n v="3.7719999999999998"/>
    <n v="14110.29"/>
    <n v="5571.32"/>
    <n v="189.13"/>
    <n v="785.63"/>
    <n v="3892.09"/>
    <n v="139.05690319999999"/>
    <n v="3.6840000000000002"/>
    <x v="0"/>
    <n v="2226.4"/>
    <n v="16082"/>
    <n v="-13855.6"/>
  </r>
  <r>
    <x v="26"/>
    <x v="1"/>
    <x v="1"/>
    <d v="2013-12-04T00:00:00"/>
    <n v="39.15"/>
    <n v="3.7229999999999999"/>
    <n v="4934.33"/>
    <n v="3183.26"/>
    <n v="16.53"/>
    <n v="351.45"/>
    <n v="2203.3200000000002"/>
    <n v="139.12261290000001"/>
    <n v="3.6840000000000002"/>
    <x v="0"/>
    <n v="1029.5999999999999"/>
    <n v="16082"/>
    <n v="-15052.4"/>
  </r>
  <r>
    <x v="26"/>
    <x v="1"/>
    <x v="1"/>
    <s v="19/04/2013"/>
    <n v="45.17"/>
    <n v="3.6779999999999999"/>
    <n v="2322.79"/>
    <n v="1.59"/>
    <n v="20.100000000000001"/>
    <n v="133.68"/>
    <n v="1429.8"/>
    <n v="139.12261290000001"/>
    <n v="3.6840000000000002"/>
    <x v="0"/>
    <n v="836"/>
    <n v="16082"/>
    <n v="-15246"/>
  </r>
  <r>
    <x v="26"/>
    <x v="1"/>
    <x v="1"/>
    <s v="26/04/2013"/>
    <n v="44.43"/>
    <n v="3.6259999999999999"/>
    <n v="1565.7"/>
    <s v="NA"/>
    <n v="42.99"/>
    <n v="44.44"/>
    <n v="1051.49"/>
    <n v="139.12261290000001"/>
    <n v="3.6840000000000002"/>
    <x v="0"/>
    <n v="1091.2"/>
    <n v="16082"/>
    <n v="-14990.8"/>
  </r>
  <r>
    <x v="26"/>
    <x v="1"/>
    <x v="1"/>
    <d v="2013-03-05T00:00:00"/>
    <n v="54.09"/>
    <n v="3.601"/>
    <n v="4017.1"/>
    <n v="3"/>
    <n v="38.340000000000003"/>
    <n v="969.5"/>
    <n v="1746.41"/>
    <s v="NA"/>
    <s v="NA"/>
    <x v="0"/>
    <n v="994.4"/>
    <n v="16082"/>
    <n v="-15087.6"/>
  </r>
  <r>
    <x v="26"/>
    <x v="1"/>
    <x v="1"/>
    <d v="2013-10-05T00:00:00"/>
    <n v="58.95"/>
    <n v="3.6030000000000002"/>
    <n v="2940.02"/>
    <n v="108"/>
    <n v="103.66"/>
    <n v="1682.28"/>
    <n v="3583.38"/>
    <s v="NA"/>
    <s v="NA"/>
    <x v="0"/>
    <n v="1047.2"/>
    <n v="16082"/>
    <n v="-15034.8"/>
  </r>
  <r>
    <x v="26"/>
    <x v="1"/>
    <x v="1"/>
    <s v="17/05/2013"/>
    <n v="51.92"/>
    <n v="3.63"/>
    <n v="5483.84"/>
    <n v="251"/>
    <n v="6.18"/>
    <n v="677.62"/>
    <n v="4183.3100000000004"/>
    <s v="NA"/>
    <s v="NA"/>
    <x v="0"/>
    <n v="1029.5999999999999"/>
    <n v="16082"/>
    <n v="-15052.4"/>
  </r>
  <r>
    <x v="26"/>
    <x v="1"/>
    <x v="1"/>
    <s v="24/05/2013"/>
    <n v="57.87"/>
    <n v="3.6539999999999999"/>
    <n v="2953.69"/>
    <n v="203"/>
    <n v="329.85"/>
    <n v="992.38"/>
    <n v="5144.3"/>
    <s v="NA"/>
    <s v="NA"/>
    <x v="0"/>
    <n v="1188"/>
    <n v="16082"/>
    <n v="-14894"/>
  </r>
  <r>
    <x v="26"/>
    <x v="1"/>
    <x v="1"/>
    <s v="31/05/2013"/>
    <n v="54.54"/>
    <n v="3.6680000000000001"/>
    <n v="2616.09"/>
    <n v="231.07"/>
    <n v="112.1"/>
    <s v="NA"/>
    <n v="2573.6"/>
    <s v="NA"/>
    <s v="NA"/>
    <x v="0"/>
    <n v="1416.8"/>
    <n v="16082"/>
    <n v="-14665.2"/>
  </r>
  <r>
    <x v="26"/>
    <x v="1"/>
    <x v="1"/>
    <d v="2013-07-06T00:00:00"/>
    <n v="62.58"/>
    <n v="3.66"/>
    <n v="6457.95"/>
    <n v="466.9"/>
    <n v="56.18"/>
    <n v="2325.02"/>
    <n v="3102.25"/>
    <s v="NA"/>
    <s v="NA"/>
    <x v="0"/>
    <n v="1092.2"/>
    <n v="16082"/>
    <n v="-14989.8"/>
  </r>
  <r>
    <x v="26"/>
    <x v="1"/>
    <x v="1"/>
    <s v="14/06/2013"/>
    <n v="59.48"/>
    <n v="3.6669999999999998"/>
    <n v="6955.21"/>
    <n v="360.52"/>
    <n v="282.44"/>
    <n v="2271.27"/>
    <n v="3919.71"/>
    <s v="NA"/>
    <s v="NA"/>
    <x v="0"/>
    <n v="950.4"/>
    <n v="16082"/>
    <n v="-15131.6"/>
  </r>
  <r>
    <x v="26"/>
    <x v="1"/>
    <x v="1"/>
    <s v="21/06/2013"/>
    <n v="59.88"/>
    <n v="3.673"/>
    <n v="2108.31"/>
    <n v="391.33"/>
    <n v="232.8"/>
    <n v="3394.71"/>
    <n v="3314.68"/>
    <s v="NA"/>
    <s v="NA"/>
    <x v="0"/>
    <n v="1276"/>
    <n v="16082"/>
    <n v="-14806"/>
  </r>
  <r>
    <x v="26"/>
    <x v="1"/>
    <x v="1"/>
    <s v="28/06/2013"/>
    <n v="69.22"/>
    <n v="3.673"/>
    <n v="3892.57"/>
    <n v="594.13"/>
    <n v="5"/>
    <n v="2349.7600000000002"/>
    <n v="5587.5"/>
    <s v="NA"/>
    <s v="NA"/>
    <x v="0"/>
    <n v="1064.8"/>
    <n v="16082"/>
    <n v="-15017.2"/>
  </r>
  <r>
    <x v="26"/>
    <x v="1"/>
    <x v="1"/>
    <d v="2013-05-07T00:00:00"/>
    <n v="71.69"/>
    <n v="3.6429999999999998"/>
    <n v="7457.06"/>
    <n v="1878.56"/>
    <n v="204.95"/>
    <n v="5000.4799999999996"/>
    <n v="2795.19"/>
    <s v="NA"/>
    <s v="NA"/>
    <x v="0"/>
    <n v="827.2"/>
    <n v="16082"/>
    <n v="-15254.8"/>
  </r>
  <r>
    <x v="26"/>
    <x v="1"/>
    <x v="1"/>
    <d v="2013-12-07T00:00:00"/>
    <n v="71.819999999999993"/>
    <n v="3.645"/>
    <n v="2354.5700000000002"/>
    <n v="1440.95"/>
    <n v="57.23"/>
    <n v="1708"/>
    <n v="1281.55"/>
    <s v="NA"/>
    <s v="NA"/>
    <x v="0"/>
    <n v="677.6"/>
    <n v="16082"/>
    <n v="-15404.4"/>
  </r>
  <r>
    <x v="26"/>
    <x v="1"/>
    <x v="1"/>
    <s v="19/07/2013"/>
    <n v="75.38"/>
    <n v="3.8029999999999999"/>
    <n v="4340.79"/>
    <n v="1607.47"/>
    <n v="272.58"/>
    <n v="1540.36"/>
    <n v="2576.36"/>
    <s v="NA"/>
    <s v="NA"/>
    <x v="0"/>
    <n v="1126.4000000000001"/>
    <n v="16082"/>
    <n v="-14955.6"/>
  </r>
  <r>
    <x v="26"/>
    <x v="1"/>
    <x v="1"/>
    <s v="26/07/2013"/>
    <n v="66.900000000000006"/>
    <n v="3.879"/>
    <n v="145.1"/>
    <n v="1149.8399999999999"/>
    <n v="109.3"/>
    <n v="33.24"/>
    <n v="1116.3"/>
    <s v="NA"/>
    <s v="NA"/>
    <x v="0"/>
    <n v="1091.2"/>
    <n v="16082"/>
    <n v="-14990.8"/>
  </r>
  <r>
    <x v="27"/>
    <x v="1"/>
    <x v="1"/>
    <d v="2010-05-02T00:00:00"/>
    <n v="30.27"/>
    <n v="2.58"/>
    <s v="NA"/>
    <s v="NA"/>
    <s v="NA"/>
    <s v="NA"/>
    <s v="NA"/>
    <n v="189.38169740000001"/>
    <n v="7.5410000000000004"/>
    <x v="0"/>
    <n v="968"/>
    <n v="17741"/>
    <n v="-16773"/>
  </r>
  <r>
    <x v="27"/>
    <x v="1"/>
    <x v="1"/>
    <d v="2010-12-02T00:00:00"/>
    <n v="23.04"/>
    <n v="2.5720000000000001"/>
    <s v="NA"/>
    <s v="NA"/>
    <s v="NA"/>
    <s v="NA"/>
    <s v="NA"/>
    <n v="189.46427249999999"/>
    <n v="7.5410000000000004"/>
    <x v="1"/>
    <n v="906.4"/>
    <n v="17741"/>
    <n v="-16834.599999999999"/>
  </r>
  <r>
    <x v="27"/>
    <x v="1"/>
    <x v="1"/>
    <s v="19/02/2010"/>
    <n v="24.13"/>
    <n v="2.5499999999999998"/>
    <s v="NA"/>
    <s v="NA"/>
    <s v="NA"/>
    <s v="NA"/>
    <s v="NA"/>
    <n v="189.53409980000001"/>
    <n v="7.5410000000000004"/>
    <x v="0"/>
    <n v="924"/>
    <n v="17741"/>
    <n v="-16817"/>
  </r>
  <r>
    <x v="27"/>
    <x v="1"/>
    <x v="1"/>
    <s v="26/02/2010"/>
    <n v="21.84"/>
    <n v="2.5859999999999999"/>
    <s v="NA"/>
    <s v="NA"/>
    <s v="NA"/>
    <s v="NA"/>
    <s v="NA"/>
    <n v="189.6018023"/>
    <n v="7.5410000000000004"/>
    <x v="0"/>
    <n v="1513.6"/>
    <n v="17741"/>
    <n v="-16227.4"/>
  </r>
  <r>
    <x v="27"/>
    <x v="1"/>
    <x v="1"/>
    <d v="2010-05-03T00:00:00"/>
    <n v="32.49"/>
    <n v="2.62"/>
    <s v="NA"/>
    <s v="NA"/>
    <s v="NA"/>
    <s v="NA"/>
    <s v="NA"/>
    <n v="189.66950489999999"/>
    <n v="7.5410000000000004"/>
    <x v="0"/>
    <n v="1355.2"/>
    <n v="17741"/>
    <n v="-16385.8"/>
  </r>
  <r>
    <x v="27"/>
    <x v="1"/>
    <x v="1"/>
    <d v="2010-12-03T00:00:00"/>
    <n v="33.4"/>
    <n v="2.6840000000000002"/>
    <s v="NA"/>
    <s v="NA"/>
    <s v="NA"/>
    <s v="NA"/>
    <s v="NA"/>
    <n v="189.73720750000001"/>
    <n v="7.5410000000000004"/>
    <x v="0"/>
    <n v="809.6"/>
    <n v="17741"/>
    <n v="-16931.400000000001"/>
  </r>
  <r>
    <x v="27"/>
    <x v="1"/>
    <x v="1"/>
    <s v="19/03/2010"/>
    <n v="36.700000000000003"/>
    <n v="2.6920000000000002"/>
    <s v="NA"/>
    <s v="NA"/>
    <s v="NA"/>
    <s v="NA"/>
    <s v="NA"/>
    <n v="189.734262"/>
    <n v="7.5410000000000004"/>
    <x v="0"/>
    <n v="932.8"/>
    <n v="17741"/>
    <n v="-16808.2"/>
  </r>
  <r>
    <x v="27"/>
    <x v="1"/>
    <x v="1"/>
    <s v="26/03/2010"/>
    <n v="32.299999999999997"/>
    <n v="2.7170000000000001"/>
    <s v="NA"/>
    <s v="NA"/>
    <s v="NA"/>
    <s v="NA"/>
    <s v="NA"/>
    <n v="189.71954170000001"/>
    <n v="7.5410000000000004"/>
    <x v="0"/>
    <n v="1161.5999999999999"/>
    <n v="17741"/>
    <n v="-16579.400000000001"/>
  </r>
  <r>
    <x v="27"/>
    <x v="1"/>
    <x v="1"/>
    <d v="2010-02-04T00:00:00"/>
    <n v="41.31"/>
    <n v="2.7250000000000001"/>
    <s v="NA"/>
    <s v="NA"/>
    <s v="NA"/>
    <s v="NA"/>
    <s v="NA"/>
    <n v="189.70482150000001"/>
    <n v="7.3630000000000004"/>
    <x v="0"/>
    <n v="1126.4000000000001"/>
    <n v="17741"/>
    <n v="-16614.599999999999"/>
  </r>
  <r>
    <x v="27"/>
    <x v="1"/>
    <x v="1"/>
    <d v="2010-09-04T00:00:00"/>
    <n v="37.299999999999997"/>
    <n v="2.75"/>
    <s v="NA"/>
    <s v="NA"/>
    <s v="NA"/>
    <s v="NA"/>
    <s v="NA"/>
    <n v="189.69010119999999"/>
    <n v="7.3630000000000004"/>
    <x v="0"/>
    <n v="915.2"/>
    <n v="17741"/>
    <n v="-16825.8"/>
  </r>
  <r>
    <x v="27"/>
    <x v="1"/>
    <x v="1"/>
    <s v="16/04/2010"/>
    <n v="46.79"/>
    <n v="2.7650000000000001"/>
    <s v="NA"/>
    <s v="NA"/>
    <s v="NA"/>
    <s v="NA"/>
    <s v="NA"/>
    <n v="189.66288449999999"/>
    <n v="7.3630000000000004"/>
    <x v="0"/>
    <n v="624.79999999999995"/>
    <n v="17741"/>
    <n v="-17116.2"/>
  </r>
  <r>
    <x v="27"/>
    <x v="1"/>
    <x v="1"/>
    <s v="23/04/2010"/>
    <n v="45.29"/>
    <n v="2.7759999999999998"/>
    <s v="NA"/>
    <s v="NA"/>
    <s v="NA"/>
    <s v="NA"/>
    <s v="NA"/>
    <n v="189.6190057"/>
    <n v="7.3630000000000004"/>
    <x v="0"/>
    <n v="1126.4000000000001"/>
    <n v="17741"/>
    <n v="-16614.599999999999"/>
  </r>
  <r>
    <x v="27"/>
    <x v="1"/>
    <x v="1"/>
    <s v="30/04/2010"/>
    <n v="40.200000000000003"/>
    <n v="2.766"/>
    <s v="NA"/>
    <s v="NA"/>
    <s v="NA"/>
    <s v="NA"/>
    <s v="NA"/>
    <n v="189.57512700000001"/>
    <n v="7.3630000000000004"/>
    <x v="0"/>
    <n v="818.4"/>
    <n v="17741"/>
    <n v="-16922.599999999999"/>
  </r>
  <r>
    <x v="27"/>
    <x v="1"/>
    <x v="1"/>
    <d v="2010-07-05T00:00:00"/>
    <n v="41.5"/>
    <n v="2.7709999999999999"/>
    <s v="NA"/>
    <s v="NA"/>
    <s v="NA"/>
    <s v="NA"/>
    <s v="NA"/>
    <n v="189.53124829999999"/>
    <n v="7.3630000000000004"/>
    <x v="0"/>
    <n v="862.4"/>
    <n v="17741"/>
    <n v="-16878.599999999999"/>
  </r>
  <r>
    <x v="27"/>
    <x v="1"/>
    <x v="1"/>
    <s v="14/05/2010"/>
    <n v="40.229999999999997"/>
    <n v="2.7879999999999998"/>
    <s v="NA"/>
    <s v="NA"/>
    <s v="NA"/>
    <s v="NA"/>
    <s v="NA"/>
    <n v="189.49041159999999"/>
    <n v="7.3630000000000004"/>
    <x v="0"/>
    <n v="800.8"/>
    <n v="17741"/>
    <n v="-16940.2"/>
  </r>
  <r>
    <x v="27"/>
    <x v="1"/>
    <x v="1"/>
    <s v="21/05/2010"/>
    <n v="50.59"/>
    <n v="2.7759999999999998"/>
    <s v="NA"/>
    <s v="NA"/>
    <s v="NA"/>
    <s v="NA"/>
    <s v="NA"/>
    <n v="189.467827"/>
    <n v="7.3630000000000004"/>
    <x v="0"/>
    <n v="686.4"/>
    <n v="17741"/>
    <n v="-17054.599999999999"/>
  </r>
  <r>
    <x v="27"/>
    <x v="1"/>
    <x v="1"/>
    <s v="28/05/2010"/>
    <n v="56.97"/>
    <n v="2.7370000000000001"/>
    <s v="NA"/>
    <s v="NA"/>
    <s v="NA"/>
    <s v="NA"/>
    <s v="NA"/>
    <n v="189.44524250000001"/>
    <n v="7.3630000000000004"/>
    <x v="0"/>
    <n v="1232"/>
    <n v="17741"/>
    <n v="-16509"/>
  </r>
  <r>
    <x v="27"/>
    <x v="1"/>
    <x v="1"/>
    <d v="2010-04-06T00:00:00"/>
    <n v="60.13"/>
    <n v="2.7"/>
    <s v="NA"/>
    <s v="NA"/>
    <s v="NA"/>
    <s v="NA"/>
    <s v="NA"/>
    <n v="189.42265800000001"/>
    <n v="7.3630000000000004"/>
    <x v="0"/>
    <n v="800.8"/>
    <n v="17741"/>
    <n v="-16940.2"/>
  </r>
  <r>
    <x v="27"/>
    <x v="1"/>
    <x v="1"/>
    <d v="2010-11-06T00:00:00"/>
    <n v="63.36"/>
    <n v="2.6840000000000002"/>
    <s v="NA"/>
    <s v="NA"/>
    <s v="NA"/>
    <s v="NA"/>
    <s v="NA"/>
    <n v="189.4000734"/>
    <n v="7.3630000000000004"/>
    <x v="0"/>
    <n v="765.6"/>
    <n v="17741"/>
    <n v="-16975.400000000001"/>
  </r>
  <r>
    <x v="27"/>
    <x v="1"/>
    <x v="1"/>
    <s v="18/06/2010"/>
    <n v="54.9"/>
    <n v="2.6739999999999999"/>
    <s v="NA"/>
    <s v="NA"/>
    <s v="NA"/>
    <s v="NA"/>
    <s v="NA"/>
    <n v="189.41852589999999"/>
    <n v="7.3630000000000004"/>
    <x v="0"/>
    <n v="906.4"/>
    <n v="17741"/>
    <n v="-16834.599999999999"/>
  </r>
  <r>
    <x v="27"/>
    <x v="1"/>
    <x v="1"/>
    <s v="25/06/2010"/>
    <n v="66"/>
    <n v="2.7149999999999999"/>
    <s v="NA"/>
    <s v="NA"/>
    <s v="NA"/>
    <s v="NA"/>
    <s v="NA"/>
    <n v="189.4533931"/>
    <n v="7.3630000000000004"/>
    <x v="0"/>
    <n v="1161.5999999999999"/>
    <n v="17741"/>
    <n v="-16579.400000000001"/>
  </r>
  <r>
    <x v="27"/>
    <x v="1"/>
    <x v="1"/>
    <d v="2010-02-07T00:00:00"/>
    <n v="69.39"/>
    <n v="2.7280000000000002"/>
    <s v="NA"/>
    <s v="NA"/>
    <s v="NA"/>
    <s v="NA"/>
    <s v="NA"/>
    <n v="189.48826030000001"/>
    <n v="7.335"/>
    <x v="0"/>
    <n v="1100"/>
    <n v="17741"/>
    <n v="-16641"/>
  </r>
  <r>
    <x v="27"/>
    <x v="1"/>
    <x v="1"/>
    <d v="2010-09-07T00:00:00"/>
    <n v="60.93"/>
    <n v="2.7109999999999999"/>
    <s v="NA"/>
    <s v="NA"/>
    <s v="NA"/>
    <s v="NA"/>
    <s v="NA"/>
    <n v="189.52312760000001"/>
    <n v="7.335"/>
    <x v="0"/>
    <n v="853.6"/>
    <n v="17741"/>
    <n v="-16887.400000000001"/>
  </r>
  <r>
    <x v="27"/>
    <x v="1"/>
    <x v="1"/>
    <s v="16/07/2010"/>
    <n v="69.06"/>
    <n v="2.6989999999999998"/>
    <s v="NA"/>
    <s v="NA"/>
    <s v="NA"/>
    <s v="NA"/>
    <s v="NA"/>
    <n v="189.6125456"/>
    <n v="7.335"/>
    <x v="0"/>
    <n v="756.8"/>
    <n v="17741"/>
    <n v="-16984.2"/>
  </r>
  <r>
    <x v="27"/>
    <x v="1"/>
    <x v="1"/>
    <s v="23/07/2010"/>
    <n v="70.77"/>
    <n v="2.6909999999999998"/>
    <s v="NA"/>
    <s v="NA"/>
    <s v="NA"/>
    <s v="NA"/>
    <s v="NA"/>
    <n v="189.774698"/>
    <n v="7.335"/>
    <x v="0"/>
    <n v="888.8"/>
    <n v="17741"/>
    <n v="-16852.2"/>
  </r>
  <r>
    <x v="27"/>
    <x v="1"/>
    <x v="1"/>
    <s v="30/07/2010"/>
    <n v="70.069999999999993"/>
    <n v="2.69"/>
    <s v="NA"/>
    <s v="NA"/>
    <s v="NA"/>
    <s v="NA"/>
    <s v="NA"/>
    <n v="189.9368504"/>
    <n v="7.335"/>
    <x v="0"/>
    <n v="1276"/>
    <n v="17741"/>
    <n v="-16465"/>
  </r>
  <r>
    <x v="27"/>
    <x v="1"/>
    <x v="1"/>
    <d v="2010-06-08T00:00:00"/>
    <n v="69.209999999999994"/>
    <n v="2.69"/>
    <s v="NA"/>
    <s v="NA"/>
    <s v="NA"/>
    <s v="NA"/>
    <s v="NA"/>
    <n v="190.09900279999999"/>
    <n v="7.335"/>
    <x v="0"/>
    <n v="1223.2"/>
    <n v="17741"/>
    <n v="-16517.8"/>
  </r>
  <r>
    <x v="27"/>
    <x v="1"/>
    <x v="1"/>
    <s v="13/08/2010"/>
    <n v="70.239999999999995"/>
    <n v="2.7229999999999999"/>
    <s v="NA"/>
    <s v="NA"/>
    <s v="NA"/>
    <s v="NA"/>
    <s v="NA"/>
    <n v="190.26115519999999"/>
    <n v="7.335"/>
    <x v="0"/>
    <n v="941.6"/>
    <n v="17741"/>
    <n v="-16799.400000000001"/>
  </r>
  <r>
    <x v="27"/>
    <x v="1"/>
    <x v="1"/>
    <s v="20/08/2010"/>
    <n v="66.19"/>
    <n v="2.7320000000000002"/>
    <s v="NA"/>
    <s v="NA"/>
    <s v="NA"/>
    <s v="NA"/>
    <s v="NA"/>
    <n v="190.29482369999999"/>
    <n v="7.335"/>
    <x v="0"/>
    <n v="880"/>
    <n v="17741"/>
    <n v="-16861"/>
  </r>
  <r>
    <x v="27"/>
    <x v="1"/>
    <x v="1"/>
    <s v="27/08/2010"/>
    <n v="70.59"/>
    <n v="2.7309999999999999"/>
    <s v="NA"/>
    <s v="NA"/>
    <s v="NA"/>
    <s v="NA"/>
    <s v="NA"/>
    <n v="190.3284922"/>
    <n v="7.335"/>
    <x v="0"/>
    <n v="1416.8"/>
    <n v="17741"/>
    <n v="-16324.2"/>
  </r>
  <r>
    <x v="27"/>
    <x v="1"/>
    <x v="1"/>
    <d v="2010-03-09T00:00:00"/>
    <n v="64.13"/>
    <n v="2.7730000000000001"/>
    <s v="NA"/>
    <s v="NA"/>
    <s v="NA"/>
    <s v="NA"/>
    <s v="NA"/>
    <n v="190.3621607"/>
    <n v="7.335"/>
    <x v="0"/>
    <n v="1038.4000000000001"/>
    <n v="17741"/>
    <n v="-16702.599999999999"/>
  </r>
  <r>
    <x v="27"/>
    <x v="1"/>
    <x v="1"/>
    <d v="2010-10-09T00:00:00"/>
    <n v="63.3"/>
    <n v="2.78"/>
    <s v="NA"/>
    <s v="NA"/>
    <s v="NA"/>
    <s v="NA"/>
    <s v="NA"/>
    <n v="190.3958293"/>
    <n v="7.335"/>
    <x v="1"/>
    <n v="739.2"/>
    <n v="17741"/>
    <n v="-17001.8"/>
  </r>
  <r>
    <x v="27"/>
    <x v="1"/>
    <x v="1"/>
    <s v="17/09/2010"/>
    <n v="62.4"/>
    <n v="2.8"/>
    <s v="NA"/>
    <s v="NA"/>
    <s v="NA"/>
    <s v="NA"/>
    <s v="NA"/>
    <n v="190.46882869999999"/>
    <n v="7.335"/>
    <x v="0"/>
    <n v="985.6"/>
    <n v="17741"/>
    <n v="-16755.400000000001"/>
  </r>
  <r>
    <x v="27"/>
    <x v="1"/>
    <x v="1"/>
    <s v="24/09/2010"/>
    <n v="60.11"/>
    <n v="2.7930000000000001"/>
    <s v="NA"/>
    <s v="NA"/>
    <s v="NA"/>
    <s v="NA"/>
    <s v="NA"/>
    <n v="190.5713264"/>
    <n v="7.335"/>
    <x v="0"/>
    <n v="1584"/>
    <n v="17741"/>
    <n v="-16157"/>
  </r>
  <r>
    <x v="27"/>
    <x v="1"/>
    <x v="1"/>
    <d v="2010-01-10T00:00:00"/>
    <n v="62.67"/>
    <n v="2.7589999999999999"/>
    <s v="NA"/>
    <s v="NA"/>
    <s v="NA"/>
    <s v="NA"/>
    <s v="NA"/>
    <n v="190.67382409999999"/>
    <n v="7.508"/>
    <x v="0"/>
    <n v="1372.8"/>
    <n v="17741"/>
    <n v="-16368.2"/>
  </r>
  <r>
    <x v="27"/>
    <x v="1"/>
    <x v="1"/>
    <d v="2010-08-10T00:00:00"/>
    <n v="57.1"/>
    <n v="2.7450000000000001"/>
    <s v="NA"/>
    <s v="NA"/>
    <s v="NA"/>
    <s v="NA"/>
    <s v="NA"/>
    <n v="190.77632180000001"/>
    <n v="7.508"/>
    <x v="0"/>
    <n v="1443.2"/>
    <n v="17741"/>
    <n v="-16297.8"/>
  </r>
  <r>
    <x v="27"/>
    <x v="1"/>
    <x v="1"/>
    <s v="15/10/2010"/>
    <n v="49.91"/>
    <n v="2.762"/>
    <s v="NA"/>
    <s v="NA"/>
    <s v="NA"/>
    <s v="NA"/>
    <s v="NA"/>
    <n v="190.8623087"/>
    <n v="7.508"/>
    <x v="0"/>
    <n v="1293.5999999999999"/>
    <n v="17741"/>
    <n v="-16447.400000000001"/>
  </r>
  <r>
    <x v="27"/>
    <x v="1"/>
    <x v="1"/>
    <s v="22/10/2010"/>
    <n v="48.09"/>
    <n v="2.762"/>
    <s v="NA"/>
    <s v="NA"/>
    <s v="NA"/>
    <s v="NA"/>
    <s v="NA"/>
    <n v="190.9070184"/>
    <n v="7.508"/>
    <x v="0"/>
    <n v="589.6"/>
    <n v="17741"/>
    <n v="-17151.400000000001"/>
  </r>
  <r>
    <x v="27"/>
    <x v="1"/>
    <x v="1"/>
    <s v="29/10/2010"/>
    <n v="42.16"/>
    <n v="2.7480000000000002"/>
    <s v="NA"/>
    <s v="NA"/>
    <s v="NA"/>
    <s v="NA"/>
    <s v="NA"/>
    <n v="190.951728"/>
    <n v="7.508"/>
    <x v="0"/>
    <n v="1284.8"/>
    <n v="17741"/>
    <n v="-16456.2"/>
  </r>
  <r>
    <x v="27"/>
    <x v="1"/>
    <x v="1"/>
    <d v="2010-05-11T00:00:00"/>
    <n v="46.74"/>
    <n v="2.7290000000000001"/>
    <s v="NA"/>
    <s v="NA"/>
    <s v="NA"/>
    <s v="NA"/>
    <s v="NA"/>
    <n v="190.9964377"/>
    <n v="7.508"/>
    <x v="0"/>
    <n v="950.4"/>
    <n v="17741"/>
    <n v="-16790.599999999999"/>
  </r>
  <r>
    <x v="27"/>
    <x v="1"/>
    <x v="1"/>
    <d v="2010-12-11T00:00:00"/>
    <n v="38.99"/>
    <n v="2.7370000000000001"/>
    <s v="NA"/>
    <s v="NA"/>
    <s v="NA"/>
    <s v="NA"/>
    <s v="NA"/>
    <n v="191.0411474"/>
    <n v="7.508"/>
    <x v="0"/>
    <n v="941.6"/>
    <n v="17741"/>
    <n v="-16799.400000000001"/>
  </r>
  <r>
    <x v="27"/>
    <x v="1"/>
    <x v="1"/>
    <s v="19/11/2010"/>
    <n v="31.34"/>
    <n v="2.758"/>
    <s v="NA"/>
    <s v="NA"/>
    <s v="NA"/>
    <s v="NA"/>
    <s v="NA"/>
    <n v="191.03121719999999"/>
    <n v="7.508"/>
    <x v="0"/>
    <n v="827.2"/>
    <n v="17741"/>
    <n v="-16913.8"/>
  </r>
  <r>
    <x v="27"/>
    <x v="1"/>
    <x v="1"/>
    <s v="26/11/2010"/>
    <n v="25.3"/>
    <n v="2.742"/>
    <s v="NA"/>
    <s v="NA"/>
    <s v="NA"/>
    <s v="NA"/>
    <s v="NA"/>
    <n v="191.0121805"/>
    <n v="7.508"/>
    <x v="1"/>
    <n v="1022"/>
    <n v="17741"/>
    <n v="-16719"/>
  </r>
  <r>
    <x v="27"/>
    <x v="1"/>
    <x v="1"/>
    <d v="2010-03-12T00:00:00"/>
    <n v="33"/>
    <n v="2.7120000000000002"/>
    <s v="NA"/>
    <s v="NA"/>
    <s v="NA"/>
    <s v="NA"/>
    <s v="NA"/>
    <n v="190.99314369999999"/>
    <n v="7.508"/>
    <x v="0"/>
    <n v="1413.6"/>
    <n v="17741"/>
    <n v="-16327.4"/>
  </r>
  <r>
    <x v="27"/>
    <x v="1"/>
    <x v="1"/>
    <d v="2010-10-12T00:00:00"/>
    <n v="33.9"/>
    <n v="2.7280000000000002"/>
    <s v="NA"/>
    <s v="NA"/>
    <s v="NA"/>
    <s v="NA"/>
    <s v="NA"/>
    <n v="190.97410690000001"/>
    <n v="7.508"/>
    <x v="0"/>
    <n v="949.8"/>
    <n v="17741"/>
    <n v="-16791.2"/>
  </r>
  <r>
    <x v="27"/>
    <x v="1"/>
    <x v="1"/>
    <s v="17/12/2010"/>
    <n v="31.51"/>
    <n v="2.778"/>
    <s v="NA"/>
    <s v="NA"/>
    <s v="NA"/>
    <s v="NA"/>
    <s v="NA"/>
    <n v="191.0303376"/>
    <n v="7.508"/>
    <x v="0"/>
    <n v="797.8"/>
    <n v="17741"/>
    <n v="-16943.2"/>
  </r>
  <r>
    <x v="27"/>
    <x v="1"/>
    <x v="1"/>
    <s v="24/12/2010"/>
    <n v="29.81"/>
    <n v="2.7810000000000001"/>
    <s v="NA"/>
    <s v="NA"/>
    <s v="NA"/>
    <s v="NA"/>
    <s v="NA"/>
    <n v="191.14301889999999"/>
    <n v="7.508"/>
    <x v="0"/>
    <n v="1231"/>
    <n v="17741"/>
    <n v="-16510"/>
  </r>
  <r>
    <x v="27"/>
    <x v="1"/>
    <x v="1"/>
    <s v="31/12/2010"/>
    <n v="25.19"/>
    <n v="2.8290000000000002"/>
    <s v="NA"/>
    <s v="NA"/>
    <s v="NA"/>
    <s v="NA"/>
    <s v="NA"/>
    <n v="191.25570020000001"/>
    <n v="7.508"/>
    <x v="1"/>
    <n v="1161"/>
    <n v="17741"/>
    <n v="-16580"/>
  </r>
  <r>
    <x v="27"/>
    <x v="1"/>
    <x v="1"/>
    <d v="2011-07-01T00:00:00"/>
    <n v="23.76"/>
    <n v="2.8820000000000001"/>
    <s v="NA"/>
    <s v="NA"/>
    <s v="NA"/>
    <s v="NA"/>
    <s v="NA"/>
    <n v="191.3683815"/>
    <n v="7.2409999999999997"/>
    <x v="0"/>
    <n v="711"/>
    <n v="17741"/>
    <n v="-17030"/>
  </r>
  <r>
    <x v="27"/>
    <x v="1"/>
    <x v="1"/>
    <s v="14/01/2011"/>
    <n v="22.44"/>
    <n v="2.911"/>
    <s v="NA"/>
    <s v="NA"/>
    <s v="NA"/>
    <s v="NA"/>
    <s v="NA"/>
    <n v="191.47849389999999"/>
    <n v="7.2409999999999997"/>
    <x v="0"/>
    <n v="738"/>
    <n v="17741"/>
    <n v="-17003"/>
  </r>
  <r>
    <x v="27"/>
    <x v="1"/>
    <x v="1"/>
    <s v="21/01/2011"/>
    <n v="32.700000000000003"/>
    <n v="2.9729999999999999"/>
    <s v="NA"/>
    <s v="NA"/>
    <s v="NA"/>
    <s v="NA"/>
    <s v="NA"/>
    <n v="191.57319240000001"/>
    <n v="7.2409999999999997"/>
    <x v="0"/>
    <n v="792"/>
    <n v="17741"/>
    <n v="-16949"/>
  </r>
  <r>
    <x v="27"/>
    <x v="1"/>
    <x v="1"/>
    <s v="28/01/2011"/>
    <n v="32.229999999999997"/>
    <n v="3.008"/>
    <s v="NA"/>
    <s v="NA"/>
    <s v="NA"/>
    <s v="NA"/>
    <s v="NA"/>
    <n v="191.667891"/>
    <n v="7.2409999999999997"/>
    <x v="0"/>
    <n v="1062"/>
    <n v="17741"/>
    <n v="-16679"/>
  </r>
  <r>
    <x v="27"/>
    <x v="1"/>
    <x v="1"/>
    <d v="2011-04-02T00:00:00"/>
    <n v="14.56"/>
    <n v="3.0110000000000001"/>
    <s v="NA"/>
    <s v="NA"/>
    <s v="NA"/>
    <s v="NA"/>
    <s v="NA"/>
    <n v="191.76258949999999"/>
    <n v="7.2409999999999997"/>
    <x v="0"/>
    <n v="828"/>
    <n v="17741"/>
    <n v="-16913"/>
  </r>
  <r>
    <x v="27"/>
    <x v="1"/>
    <x v="1"/>
    <d v="2011-11-02T00:00:00"/>
    <n v="16.809999999999999"/>
    <n v="3.0369999999999999"/>
    <s v="NA"/>
    <s v="NA"/>
    <s v="NA"/>
    <s v="NA"/>
    <s v="NA"/>
    <n v="191.85728810000001"/>
    <n v="7.2409999999999997"/>
    <x v="1"/>
    <n v="810"/>
    <n v="17741"/>
    <n v="-16931"/>
  </r>
  <r>
    <x v="27"/>
    <x v="1"/>
    <x v="1"/>
    <s v="18/02/2011"/>
    <n v="39.39"/>
    <n v="3.0510000000000002"/>
    <s v="NA"/>
    <s v="NA"/>
    <s v="NA"/>
    <s v="NA"/>
    <s v="NA"/>
    <n v="191.9178331"/>
    <n v="7.2409999999999997"/>
    <x v="0"/>
    <n v="954"/>
    <n v="17741"/>
    <n v="-16787"/>
  </r>
  <r>
    <x v="27"/>
    <x v="1"/>
    <x v="1"/>
    <s v="25/02/2011"/>
    <n v="26.1"/>
    <n v="3.101"/>
    <s v="NA"/>
    <s v="NA"/>
    <s v="NA"/>
    <s v="NA"/>
    <s v="NA"/>
    <n v="191.9647167"/>
    <n v="7.2409999999999997"/>
    <x v="0"/>
    <n v="1098"/>
    <n v="17741"/>
    <n v="-16643"/>
  </r>
  <r>
    <x v="27"/>
    <x v="1"/>
    <x v="1"/>
    <d v="2011-04-03T00:00:00"/>
    <n v="34.99"/>
    <n v="3.2320000000000002"/>
    <s v="NA"/>
    <s v="NA"/>
    <s v="NA"/>
    <s v="NA"/>
    <s v="NA"/>
    <n v="192.01160039999999"/>
    <n v="7.2409999999999997"/>
    <x v="0"/>
    <n v="1368"/>
    <n v="17741"/>
    <n v="-16373"/>
  </r>
  <r>
    <x v="27"/>
    <x v="1"/>
    <x v="1"/>
    <d v="2011-11-03T00:00:00"/>
    <n v="31.6"/>
    <n v="3.3719999999999999"/>
    <s v="NA"/>
    <s v="NA"/>
    <s v="NA"/>
    <s v="NA"/>
    <s v="NA"/>
    <n v="192.05848399999999"/>
    <n v="7.2409999999999997"/>
    <x v="0"/>
    <n v="936"/>
    <n v="17741"/>
    <n v="-16805"/>
  </r>
  <r>
    <x v="27"/>
    <x v="1"/>
    <x v="1"/>
    <s v="18/03/2011"/>
    <n v="40.19"/>
    <n v="3.4060000000000001"/>
    <s v="NA"/>
    <s v="NA"/>
    <s v="NA"/>
    <s v="NA"/>
    <s v="NA"/>
    <n v="192.12379809999999"/>
    <n v="7.2409999999999997"/>
    <x v="0"/>
    <n v="774"/>
    <n v="17741"/>
    <n v="-16967"/>
  </r>
  <r>
    <x v="27"/>
    <x v="1"/>
    <x v="1"/>
    <s v="25/03/2011"/>
    <n v="41.11"/>
    <n v="3.4140000000000001"/>
    <s v="NA"/>
    <s v="NA"/>
    <s v="NA"/>
    <s v="NA"/>
    <s v="NA"/>
    <n v="192.1964844"/>
    <n v="7.2409999999999997"/>
    <x v="0"/>
    <n v="1161"/>
    <n v="17741"/>
    <n v="-16580"/>
  </r>
  <r>
    <x v="27"/>
    <x v="1"/>
    <x v="1"/>
    <d v="2011-01-04T00:00:00"/>
    <n v="38.159999999999997"/>
    <n v="3.4609999999999999"/>
    <s v="NA"/>
    <s v="NA"/>
    <s v="NA"/>
    <s v="NA"/>
    <s v="NA"/>
    <n v="192.26917069999999"/>
    <n v="6.9340000000000002"/>
    <x v="0"/>
    <n v="1179"/>
    <n v="17741"/>
    <n v="-16562"/>
  </r>
  <r>
    <x v="27"/>
    <x v="1"/>
    <x v="1"/>
    <d v="2011-08-04T00:00:00"/>
    <n v="42.87"/>
    <n v="3.532"/>
    <s v="NA"/>
    <s v="NA"/>
    <s v="NA"/>
    <s v="NA"/>
    <s v="NA"/>
    <n v="192.3418571"/>
    <n v="6.9340000000000002"/>
    <x v="0"/>
    <n v="846"/>
    <n v="17741"/>
    <n v="-16895"/>
  </r>
  <r>
    <x v="27"/>
    <x v="1"/>
    <x v="1"/>
    <s v="15/04/2011"/>
    <n v="39.94"/>
    <n v="3.6110000000000002"/>
    <s v="NA"/>
    <s v="NA"/>
    <s v="NA"/>
    <s v="NA"/>
    <s v="NA"/>
    <n v="192.42259540000001"/>
    <n v="6.9340000000000002"/>
    <x v="0"/>
    <n v="655.8"/>
    <n v="17741"/>
    <n v="-17085.2"/>
  </r>
  <r>
    <x v="27"/>
    <x v="1"/>
    <x v="1"/>
    <s v="22/04/2011"/>
    <n v="42.86"/>
    <n v="3.6360000000000001"/>
    <s v="NA"/>
    <s v="NA"/>
    <s v="NA"/>
    <s v="NA"/>
    <s v="NA"/>
    <n v="192.5234638"/>
    <n v="6.9340000000000002"/>
    <x v="0"/>
    <n v="900"/>
    <n v="17741"/>
    <n v="-16841"/>
  </r>
  <r>
    <x v="27"/>
    <x v="1"/>
    <x v="1"/>
    <s v="29/04/2011"/>
    <n v="39.81"/>
    <n v="3.6629999999999998"/>
    <s v="NA"/>
    <s v="NA"/>
    <s v="NA"/>
    <s v="NA"/>
    <s v="NA"/>
    <n v="192.6243322"/>
    <n v="6.9340000000000002"/>
    <x v="0"/>
    <n v="1116"/>
    <n v="17741"/>
    <n v="-16625"/>
  </r>
  <r>
    <x v="27"/>
    <x v="1"/>
    <x v="1"/>
    <d v="2011-06-05T00:00:00"/>
    <n v="41.2"/>
    <n v="3.7349999999999999"/>
    <s v="NA"/>
    <s v="NA"/>
    <s v="NA"/>
    <s v="NA"/>
    <s v="NA"/>
    <n v="192.72520059999999"/>
    <n v="6.9340000000000002"/>
    <x v="0"/>
    <n v="918"/>
    <n v="17741"/>
    <n v="-16823"/>
  </r>
  <r>
    <x v="27"/>
    <x v="1"/>
    <x v="1"/>
    <s v="13/05/2011"/>
    <n v="50.29"/>
    <n v="3.7669999999999999"/>
    <s v="NA"/>
    <s v="NA"/>
    <s v="NA"/>
    <s v="NA"/>
    <s v="NA"/>
    <n v="192.82606899999999"/>
    <n v="6.9340000000000002"/>
    <x v="0"/>
    <n v="675"/>
    <n v="17741"/>
    <n v="-17066"/>
  </r>
  <r>
    <x v="27"/>
    <x v="1"/>
    <x v="1"/>
    <s v="20/05/2011"/>
    <n v="41.11"/>
    <n v="3.8279999999999998"/>
    <s v="NA"/>
    <s v="NA"/>
    <s v="NA"/>
    <s v="NA"/>
    <s v="NA"/>
    <n v="192.83131700000001"/>
    <n v="6.9340000000000002"/>
    <x v="0"/>
    <n v="828"/>
    <n v="17741"/>
    <n v="-16913"/>
  </r>
  <r>
    <x v="27"/>
    <x v="1"/>
    <x v="1"/>
    <s v="27/05/2011"/>
    <n v="50.56"/>
    <n v="3.7949999999999999"/>
    <s v="NA"/>
    <s v="NA"/>
    <s v="NA"/>
    <s v="NA"/>
    <s v="NA"/>
    <n v="192.8365651"/>
    <n v="6.9340000000000002"/>
    <x v="0"/>
    <n v="1161"/>
    <n v="17741"/>
    <n v="-16580"/>
  </r>
  <r>
    <x v="27"/>
    <x v="1"/>
    <x v="1"/>
    <d v="2011-03-06T00:00:00"/>
    <n v="54.81"/>
    <n v="3.7629999999999999"/>
    <s v="NA"/>
    <s v="NA"/>
    <s v="NA"/>
    <s v="NA"/>
    <s v="NA"/>
    <n v="192.8418131"/>
    <n v="6.9340000000000002"/>
    <x v="0"/>
    <n v="1008"/>
    <n v="17741"/>
    <n v="-16733"/>
  </r>
  <r>
    <x v="27"/>
    <x v="1"/>
    <x v="1"/>
    <d v="2011-10-06T00:00:00"/>
    <n v="61.1"/>
    <n v="3.7349999999999999"/>
    <s v="NA"/>
    <s v="NA"/>
    <s v="NA"/>
    <s v="NA"/>
    <s v="NA"/>
    <n v="192.84706120000001"/>
    <n v="6.9340000000000002"/>
    <x v="0"/>
    <n v="846"/>
    <n v="17741"/>
    <n v="-16895"/>
  </r>
  <r>
    <x v="27"/>
    <x v="1"/>
    <x v="1"/>
    <s v="17/06/2011"/>
    <n v="62.3"/>
    <n v="3.6970000000000001"/>
    <s v="NA"/>
    <s v="NA"/>
    <s v="NA"/>
    <s v="NA"/>
    <s v="NA"/>
    <n v="192.90347589999999"/>
    <n v="6.9340000000000002"/>
    <x v="0"/>
    <n v="702"/>
    <n v="17741"/>
    <n v="-17039"/>
  </r>
  <r>
    <x v="27"/>
    <x v="1"/>
    <x v="1"/>
    <s v="24/06/2011"/>
    <n v="59.54"/>
    <n v="3.661"/>
    <s v="NA"/>
    <s v="NA"/>
    <s v="NA"/>
    <s v="NA"/>
    <s v="NA"/>
    <n v="192.9982655"/>
    <n v="6.9340000000000002"/>
    <x v="0"/>
    <n v="774"/>
    <n v="17741"/>
    <n v="-16967"/>
  </r>
  <r>
    <x v="27"/>
    <x v="1"/>
    <x v="1"/>
    <d v="2011-01-07T00:00:00"/>
    <n v="67.010000000000005"/>
    <n v="3.597"/>
    <s v="NA"/>
    <s v="NA"/>
    <s v="NA"/>
    <s v="NA"/>
    <s v="NA"/>
    <n v="193.09305520000001"/>
    <n v="6.9009999999999998"/>
    <x v="0"/>
    <n v="1116"/>
    <n v="17741"/>
    <n v="-16625"/>
  </r>
  <r>
    <x v="27"/>
    <x v="1"/>
    <x v="1"/>
    <d v="2011-08-07T00:00:00"/>
    <n v="68.489999999999995"/>
    <n v="3.54"/>
    <s v="NA"/>
    <s v="NA"/>
    <s v="NA"/>
    <s v="NA"/>
    <s v="NA"/>
    <n v="193.18784479999999"/>
    <n v="6.9009999999999998"/>
    <x v="0"/>
    <n v="891"/>
    <n v="17741"/>
    <n v="-16850"/>
  </r>
  <r>
    <x v="27"/>
    <x v="1"/>
    <x v="1"/>
    <s v="15/07/2011"/>
    <n v="68.180000000000007"/>
    <n v="3.532"/>
    <s v="NA"/>
    <s v="NA"/>
    <s v="NA"/>
    <s v="NA"/>
    <s v="NA"/>
    <n v="193.3125484"/>
    <n v="6.9009999999999998"/>
    <x v="0"/>
    <n v="702"/>
    <n v="17741"/>
    <n v="-17039"/>
  </r>
  <r>
    <x v="27"/>
    <x v="1"/>
    <x v="1"/>
    <s v="22/07/2011"/>
    <n v="74.11"/>
    <n v="3.5449999999999999"/>
    <s v="NA"/>
    <s v="NA"/>
    <s v="NA"/>
    <s v="NA"/>
    <s v="NA"/>
    <n v="193.51203670000001"/>
    <n v="6.9009999999999998"/>
    <x v="0"/>
    <n v="864"/>
    <n v="17741"/>
    <n v="-16877"/>
  </r>
  <r>
    <x v="27"/>
    <x v="1"/>
    <x v="1"/>
    <s v="29/07/2011"/>
    <n v="71.3"/>
    <n v="3.5470000000000002"/>
    <s v="NA"/>
    <s v="NA"/>
    <s v="NA"/>
    <s v="NA"/>
    <s v="NA"/>
    <n v="193.71152499999999"/>
    <n v="6.9009999999999998"/>
    <x v="0"/>
    <n v="1332"/>
    <n v="17741"/>
    <n v="-16409"/>
  </r>
  <r>
    <x v="27"/>
    <x v="1"/>
    <x v="1"/>
    <d v="2011-05-08T00:00:00"/>
    <n v="72.19"/>
    <n v="3.5539999999999998"/>
    <s v="NA"/>
    <s v="NA"/>
    <s v="NA"/>
    <s v="NA"/>
    <s v="NA"/>
    <n v="193.91101330000001"/>
    <n v="6.9009999999999998"/>
    <x v="0"/>
    <n v="1026"/>
    <n v="17741"/>
    <n v="-16715"/>
  </r>
  <r>
    <x v="27"/>
    <x v="1"/>
    <x v="1"/>
    <d v="2011-12-08T00:00:00"/>
    <n v="67.650000000000006"/>
    <n v="3.5419999999999998"/>
    <s v="NA"/>
    <s v="NA"/>
    <s v="NA"/>
    <s v="NA"/>
    <s v="NA"/>
    <n v="194.11050169999999"/>
    <n v="6.9009999999999998"/>
    <x v="0"/>
    <n v="999"/>
    <n v="17741"/>
    <n v="-16742"/>
  </r>
  <r>
    <x v="27"/>
    <x v="1"/>
    <x v="1"/>
    <s v="19/08/2011"/>
    <n v="70.55"/>
    <n v="3.4990000000000001"/>
    <s v="NA"/>
    <s v="NA"/>
    <s v="NA"/>
    <s v="NA"/>
    <s v="NA"/>
    <n v="194.25006339999999"/>
    <n v="6.9009999999999998"/>
    <x v="0"/>
    <n v="918"/>
    <n v="17741"/>
    <n v="-16823"/>
  </r>
  <r>
    <x v="27"/>
    <x v="1"/>
    <x v="1"/>
    <s v="26/08/2011"/>
    <n v="71.61"/>
    <n v="3.4849999999999999"/>
    <s v="NA"/>
    <s v="NA"/>
    <s v="NA"/>
    <s v="NA"/>
    <s v="NA"/>
    <n v="194.37963740000001"/>
    <n v="6.9009999999999998"/>
    <x v="0"/>
    <n v="8414.14"/>
    <n v="17741"/>
    <n v="-9326.86"/>
  </r>
  <r>
    <x v="27"/>
    <x v="1"/>
    <x v="1"/>
    <d v="2011-02-09T00:00:00"/>
    <n v="70.37"/>
    <n v="3.5110000000000001"/>
    <s v="NA"/>
    <s v="NA"/>
    <s v="NA"/>
    <s v="NA"/>
    <s v="NA"/>
    <n v="194.5092113"/>
    <n v="6.9009999999999998"/>
    <x v="0"/>
    <n v="17614.47"/>
    <n v="17741"/>
    <n v="-126.52999999999884"/>
  </r>
  <r>
    <x v="27"/>
    <x v="1"/>
    <x v="1"/>
    <d v="2011-09-09T00:00:00"/>
    <n v="58.31"/>
    <n v="3.5659999999999998"/>
    <s v="NA"/>
    <s v="NA"/>
    <s v="NA"/>
    <s v="NA"/>
    <s v="NA"/>
    <n v="194.6387853"/>
    <n v="6.9009999999999998"/>
    <x v="1"/>
    <n v="16411.689999999999"/>
    <n v="17741"/>
    <n v="-1329.3100000000013"/>
  </r>
  <r>
    <x v="27"/>
    <x v="1"/>
    <x v="1"/>
    <s v="16/09/2011"/>
    <n v="54.82"/>
    <n v="3.5960000000000001"/>
    <s v="NA"/>
    <s v="NA"/>
    <s v="NA"/>
    <s v="NA"/>
    <s v="NA"/>
    <n v="194.7419707"/>
    <n v="6.9009999999999998"/>
    <x v="0"/>
    <n v="5905.14"/>
    <n v="17741"/>
    <n v="-11835.86"/>
  </r>
  <r>
    <x v="27"/>
    <x v="1"/>
    <x v="1"/>
    <s v="23/09/2011"/>
    <n v="55.06"/>
    <n v="3.581"/>
    <s v="NA"/>
    <s v="NA"/>
    <s v="NA"/>
    <s v="NA"/>
    <s v="NA"/>
    <n v="194.8099713"/>
    <n v="6.9009999999999998"/>
    <x v="0"/>
    <n v="6519.39"/>
    <n v="17741"/>
    <n v="-11221.61"/>
  </r>
  <r>
    <x v="27"/>
    <x v="1"/>
    <x v="1"/>
    <s v="30/09/2011"/>
    <n v="61.77"/>
    <n v="3.5379999999999998"/>
    <s v="NA"/>
    <s v="NA"/>
    <s v="NA"/>
    <s v="NA"/>
    <s v="NA"/>
    <n v="194.87797180000001"/>
    <n v="6.9009999999999998"/>
    <x v="0"/>
    <n v="6759.29"/>
    <n v="17741"/>
    <n v="-10981.71"/>
  </r>
  <r>
    <x v="27"/>
    <x v="1"/>
    <x v="1"/>
    <d v="2011-07-10T00:00:00"/>
    <n v="58.74"/>
    <n v="3.4980000000000002"/>
    <s v="NA"/>
    <s v="NA"/>
    <s v="NA"/>
    <s v="NA"/>
    <s v="NA"/>
    <n v="194.94597239999999"/>
    <n v="6.7590000000000003"/>
    <x v="0"/>
    <n v="6514.45"/>
    <n v="17741"/>
    <n v="-11226.55"/>
  </r>
  <r>
    <x v="27"/>
    <x v="1"/>
    <x v="1"/>
    <s v="14/10/2011"/>
    <n v="47.43"/>
    <n v="3.4910000000000001"/>
    <s v="NA"/>
    <s v="NA"/>
    <s v="NA"/>
    <s v="NA"/>
    <s v="NA"/>
    <n v="195.0261012"/>
    <n v="6.7590000000000003"/>
    <x v="0"/>
    <n v="6170.29"/>
    <n v="17741"/>
    <n v="-11570.71"/>
  </r>
  <r>
    <x v="27"/>
    <x v="1"/>
    <x v="1"/>
    <s v="21/10/2011"/>
    <n v="45.62"/>
    <n v="3.548"/>
    <s v="NA"/>
    <s v="NA"/>
    <s v="NA"/>
    <s v="NA"/>
    <s v="NA"/>
    <n v="195.17899940000001"/>
    <n v="6.7590000000000003"/>
    <x v="0"/>
    <n v="7963.67"/>
    <n v="17741"/>
    <n v="-9777.33"/>
  </r>
  <r>
    <x v="27"/>
    <x v="1"/>
    <x v="1"/>
    <s v="28/10/2011"/>
    <n v="37.020000000000003"/>
    <n v="3.55"/>
    <s v="NA"/>
    <s v="NA"/>
    <s v="NA"/>
    <s v="NA"/>
    <s v="NA"/>
    <n v="195.33189770000001"/>
    <n v="6.7590000000000003"/>
    <x v="0"/>
    <n v="6371.03"/>
    <n v="17741"/>
    <n v="-11369.970000000001"/>
  </r>
  <r>
    <x v="27"/>
    <x v="1"/>
    <x v="1"/>
    <d v="2011-04-11T00:00:00"/>
    <n v="35.04"/>
    <n v="3.5270000000000001"/>
    <s v="NA"/>
    <s v="NA"/>
    <s v="NA"/>
    <s v="NA"/>
    <s v="NA"/>
    <n v="195.48479589999999"/>
    <n v="6.7590000000000003"/>
    <x v="0"/>
    <n v="5562.19"/>
    <n v="17741"/>
    <n v="-12178.810000000001"/>
  </r>
  <r>
    <x v="27"/>
    <x v="1"/>
    <x v="1"/>
    <d v="2011-11-11T00:00:00"/>
    <n v="32.869999999999997"/>
    <n v="3.5049999999999999"/>
    <n v="17118.580000000002"/>
    <n v="14927.3"/>
    <n v="309.49"/>
    <n v="8187.22"/>
    <n v="4925.08"/>
    <n v="195.6376941"/>
    <n v="6.7590000000000003"/>
    <x v="0"/>
    <n v="6384.8"/>
    <n v="17741"/>
    <n v="-11356.2"/>
  </r>
  <r>
    <x v="27"/>
    <x v="1"/>
    <x v="1"/>
    <s v="18/11/2011"/>
    <n v="36.64"/>
    <n v="3.4790000000000001"/>
    <n v="2513.13"/>
    <n v="581.97"/>
    <n v="69.52"/>
    <n v="194.54"/>
    <n v="6131.09"/>
    <n v="195.7184713"/>
    <n v="6.7590000000000003"/>
    <x v="0"/>
    <n v="8683.44"/>
    <n v="17741"/>
    <n v="-9057.56"/>
  </r>
  <r>
    <x v="27"/>
    <x v="1"/>
    <x v="1"/>
    <s v="25/11/2011"/>
    <n v="36.369999999999997"/>
    <n v="3.4239999999999999"/>
    <n v="256.95"/>
    <n v="1053.98"/>
    <n v="79621.2"/>
    <n v="40.76"/>
    <n v="2616.56"/>
    <n v="195.7704"/>
    <n v="6.7590000000000003"/>
    <x v="1"/>
    <n v="17902.169999999998"/>
    <n v="17741"/>
    <n v="161.16999999999825"/>
  </r>
  <r>
    <x v="27"/>
    <x v="1"/>
    <x v="1"/>
    <d v="2011-02-12T00:00:00"/>
    <n v="34.53"/>
    <n v="3.3780000000000001"/>
    <n v="4594.5600000000004"/>
    <n v="305.47000000000003"/>
    <n v="1781.24"/>
    <n v="3168.1"/>
    <n v="21739.26"/>
    <n v="195.82232870000001"/>
    <n v="6.7590000000000003"/>
    <x v="0"/>
    <n v="18715.88"/>
    <n v="17741"/>
    <n v="974.88000000000102"/>
  </r>
  <r>
    <x v="27"/>
    <x v="1"/>
    <x v="1"/>
    <d v="2011-09-12T00:00:00"/>
    <n v="17.05"/>
    <n v="3.331"/>
    <n v="2782.39"/>
    <n v="120"/>
    <n v="141.21"/>
    <n v="1946.76"/>
    <n v="9503.64"/>
    <n v="195.8742575"/>
    <n v="6.7590000000000003"/>
    <x v="0"/>
    <n v="7473.54"/>
    <n v="17741"/>
    <n v="-10267.459999999999"/>
  </r>
  <r>
    <x v="27"/>
    <x v="1"/>
    <x v="1"/>
    <s v="16/12/2011"/>
    <n v="25.01"/>
    <n v="3.266"/>
    <n v="7400.39"/>
    <n v="89"/>
    <n v="283.08"/>
    <n v="1269.68"/>
    <n v="4809.26"/>
    <n v="195.98416850000001"/>
    <n v="6.7590000000000003"/>
    <x v="0"/>
    <n v="8772.7000000000007"/>
    <n v="17741"/>
    <n v="-8968.2999999999993"/>
  </r>
  <r>
    <x v="27"/>
    <x v="1"/>
    <x v="1"/>
    <s v="23/12/2011"/>
    <n v="25.59"/>
    <n v="3.173"/>
    <n v="1284.19"/>
    <n v="30.33"/>
    <n v="1059.9000000000001"/>
    <n v="35.76"/>
    <n v="3430.56"/>
    <n v="196.17138929999999"/>
    <n v="6.7590000000000003"/>
    <x v="0"/>
    <n v="9802.74"/>
    <n v="17741"/>
    <n v="-7938.26"/>
  </r>
  <r>
    <x v="27"/>
    <x v="1"/>
    <x v="1"/>
    <s v="30/12/2011"/>
    <n v="34.119999999999997"/>
    <n v="3.1190000000000002"/>
    <n v="5251.98"/>
    <n v="56106.2"/>
    <n v="134.69999999999999"/>
    <n v="1059.49"/>
    <n v="2366.54"/>
    <n v="196.35861009999999"/>
    <n v="6.7590000000000003"/>
    <x v="1"/>
    <n v="7166.66"/>
    <n v="17741"/>
    <n v="-10574.34"/>
  </r>
  <r>
    <x v="27"/>
    <x v="1"/>
    <x v="1"/>
    <d v="2012-06-01T00:00:00"/>
    <n v="37.21"/>
    <n v="3.0950000000000002"/>
    <n v="6453.63"/>
    <n v="22866.83"/>
    <n v="126.87"/>
    <n v="2582.41"/>
    <n v="4266.9399999999996"/>
    <n v="196.5458309"/>
    <n v="6.5890000000000004"/>
    <x v="0"/>
    <n v="12443.97"/>
    <n v="17741"/>
    <n v="-5297.0300000000007"/>
  </r>
  <r>
    <x v="27"/>
    <x v="1"/>
    <x v="1"/>
    <s v="13/01/2012"/>
    <n v="27.49"/>
    <n v="3.077"/>
    <n v="1934.8"/>
    <n v="14627.46"/>
    <n v="112.2"/>
    <n v="542.89"/>
    <n v="4044.44"/>
    <n v="196.7330517"/>
    <n v="6.5890000000000004"/>
    <x v="0"/>
    <n v="12132.76"/>
    <n v="17741"/>
    <n v="-5608.24"/>
  </r>
  <r>
    <x v="27"/>
    <x v="1"/>
    <x v="1"/>
    <s v="20/01/2012"/>
    <n v="31.56"/>
    <n v="3.0550000000000002"/>
    <n v="2827.98"/>
    <n v="3671.37"/>
    <n v="119.55"/>
    <n v="530.03"/>
    <n v="1924.99"/>
    <n v="196.77966520000001"/>
    <n v="6.5890000000000004"/>
    <x v="0"/>
    <n v="5770.92"/>
    <n v="17741"/>
    <n v="-11970.08"/>
  </r>
  <r>
    <x v="27"/>
    <x v="1"/>
    <x v="1"/>
    <s v="27/01/2012"/>
    <n v="33.15"/>
    <n v="3.0379999999999998"/>
    <n v="2464.6"/>
    <n v="2126.5100000000002"/>
    <n v="112.01"/>
    <n v="129.54"/>
    <n v="817.31"/>
    <n v="196.82627859999999"/>
    <n v="6.5890000000000004"/>
    <x v="0"/>
    <n v="5736.98"/>
    <n v="17741"/>
    <n v="-12004.02"/>
  </r>
  <r>
    <x v="27"/>
    <x v="1"/>
    <x v="1"/>
    <d v="2012-03-02T00:00:00"/>
    <n v="31.65"/>
    <n v="3.0310000000000001"/>
    <n v="42353.77"/>
    <n v="4696.8599999999997"/>
    <n v="231.92"/>
    <n v="46238.28"/>
    <n v="6379.49"/>
    <n v="196.8728921"/>
    <n v="6.5890000000000004"/>
    <x v="0"/>
    <n v="6328.88"/>
    <n v="17741"/>
    <n v="-11412.119999999999"/>
  </r>
  <r>
    <x v="27"/>
    <x v="1"/>
    <x v="1"/>
    <d v="2012-10-02T00:00:00"/>
    <n v="22"/>
    <n v="3.1030000000000002"/>
    <n v="8123.92"/>
    <n v="7618.89"/>
    <n v="127.05"/>
    <n v="13453.73"/>
    <n v="8066.43"/>
    <n v="196.91950560000001"/>
    <n v="6.5890000000000004"/>
    <x v="1"/>
    <n v="6060.37"/>
    <n v="17741"/>
    <n v="-11680.630000000001"/>
  </r>
  <r>
    <x v="27"/>
    <x v="1"/>
    <x v="1"/>
    <s v="17/02/2012"/>
    <n v="22.52"/>
    <n v="3.113"/>
    <n v="15838.59"/>
    <n v="10710.9"/>
    <n v="14.96"/>
    <n v="10097.26"/>
    <n v="7390.48"/>
    <n v="196.9432711"/>
    <n v="6.5890000000000004"/>
    <x v="0"/>
    <n v="5687.85"/>
    <n v="17741"/>
    <n v="-12053.15"/>
  </r>
  <r>
    <x v="27"/>
    <x v="1"/>
    <x v="1"/>
    <s v="24/02/2012"/>
    <n v="27.89"/>
    <n v="3.129"/>
    <n v="9156.06"/>
    <n v="9181.74"/>
    <n v="3.2"/>
    <n v="3808.5"/>
    <n v="6148.47"/>
    <n v="196.9499007"/>
    <n v="6.5890000000000004"/>
    <x v="0"/>
    <n v="6045.09"/>
    <n v="17741"/>
    <n v="-11695.91"/>
  </r>
  <r>
    <x v="27"/>
    <x v="1"/>
    <x v="1"/>
    <d v="2012-02-03T00:00:00"/>
    <n v="27.39"/>
    <n v="3.1909999999999998"/>
    <n v="11028.34"/>
    <n v="3211.73"/>
    <n v="21"/>
    <n v="15693.13"/>
    <n v="1736.73"/>
    <n v="196.9565303"/>
    <n v="6.5890000000000004"/>
    <x v="0"/>
    <n v="5853.96"/>
    <n v="17741"/>
    <n v="-11887.04"/>
  </r>
  <r>
    <x v="27"/>
    <x v="1"/>
    <x v="1"/>
    <d v="2012-09-03T00:00:00"/>
    <n v="35.299999999999997"/>
    <n v="3.286"/>
    <n v="15255.04"/>
    <n v="285.89"/>
    <n v="7.74"/>
    <n v="3203.61"/>
    <n v="3889.43"/>
    <n v="196.96315989999999"/>
    <n v="6.5890000000000004"/>
    <x v="0"/>
    <n v="6105.29"/>
    <n v="17741"/>
    <n v="-11635.71"/>
  </r>
  <r>
    <x v="27"/>
    <x v="1"/>
    <x v="1"/>
    <s v="16/03/2012"/>
    <n v="47.76"/>
    <n v="3.4860000000000002"/>
    <n v="6504.93"/>
    <n v="48.97"/>
    <n v="4.59"/>
    <n v="3026.39"/>
    <n v="2020.55"/>
    <n v="197.0457208"/>
    <n v="6.5890000000000004"/>
    <x v="0"/>
    <n v="5094.17"/>
    <n v="17741"/>
    <n v="-12646.83"/>
  </r>
  <r>
    <x v="27"/>
    <x v="1"/>
    <x v="1"/>
    <s v="23/03/2012"/>
    <n v="44.04"/>
    <n v="3.6640000000000001"/>
    <n v="4605.49"/>
    <n v="49.08"/>
    <n v="2.6"/>
    <n v="1134.03"/>
    <n v="3631.27"/>
    <n v="197.22952340000001"/>
    <n v="6.5890000000000004"/>
    <x v="0"/>
    <n v="6531.18"/>
    <n v="17741"/>
    <n v="-11209.82"/>
  </r>
  <r>
    <x v="27"/>
    <x v="1"/>
    <x v="1"/>
    <s v="30/03/2012"/>
    <n v="51.56"/>
    <n v="3.75"/>
    <n v="5694.25"/>
    <n v="9.66"/>
    <n v="7.09"/>
    <n v="1677.31"/>
    <n v="2419.34"/>
    <n v="197.41332589999999"/>
    <n v="6.5890000000000004"/>
    <x v="0"/>
    <n v="6400.56"/>
    <n v="17741"/>
    <n v="-11340.439999999999"/>
  </r>
  <r>
    <x v="27"/>
    <x v="1"/>
    <x v="1"/>
    <d v="2012-06-04T00:00:00"/>
    <n v="48.48"/>
    <n v="3.8540000000000001"/>
    <n v="6660.45"/>
    <s v="NA"/>
    <n v="49.15"/>
    <n v="2126.59"/>
    <n v="6791.05"/>
    <n v="197.5971285"/>
    <n v="6.5469999999999997"/>
    <x v="0"/>
    <n v="6395.78"/>
    <n v="17741"/>
    <n v="-11345.220000000001"/>
  </r>
  <r>
    <x v="27"/>
    <x v="1"/>
    <x v="1"/>
    <s v="13/04/2012"/>
    <n v="46.84"/>
    <n v="3.9009999999999998"/>
    <n v="8316.49"/>
    <n v="3192.24"/>
    <n v="24.23"/>
    <n v="2770.63"/>
    <n v="3631.39"/>
    <n v="197.78093100000001"/>
    <n v="6.5469999999999997"/>
    <x v="0"/>
    <n v="5693.67"/>
    <n v="17741"/>
    <n v="-12047.33"/>
  </r>
  <r>
    <x v="27"/>
    <x v="1"/>
    <x v="1"/>
    <s v="20/04/2012"/>
    <n v="43.57"/>
    <n v="3.9359999999999999"/>
    <n v="3677.88"/>
    <n v="1165.8800000000001"/>
    <n v="37.89"/>
    <n v="297.31"/>
    <n v="2227.25"/>
    <n v="197.72273849999999"/>
    <n v="6.5469999999999997"/>
    <x v="0"/>
    <n v="5652.94"/>
    <n v="17741"/>
    <n v="-12088.060000000001"/>
  </r>
  <r>
    <x v="27"/>
    <x v="1"/>
    <x v="1"/>
    <s v="27/04/2012"/>
    <n v="57.66"/>
    <n v="3.927"/>
    <n v="2984.54"/>
    <n v="7.76"/>
    <n v="203.99"/>
    <n v="39.75"/>
    <n v="3068.81"/>
    <n v="197.664546"/>
    <n v="6.5469999999999997"/>
    <x v="0"/>
    <n v="6480.41"/>
    <n v="17741"/>
    <n v="-11260.59"/>
  </r>
  <r>
    <x v="27"/>
    <x v="1"/>
    <x v="1"/>
    <d v="2012-04-05T00:00:00"/>
    <n v="52.86"/>
    <n v="3.903"/>
    <n v="10188.76"/>
    <s v="NA"/>
    <n v="308.08"/>
    <n v="5903.45"/>
    <n v="2996.97"/>
    <n v="197.60635339999999"/>
    <n v="6.5469999999999997"/>
    <x v="0"/>
    <n v="6514.02"/>
    <n v="17741"/>
    <n v="-11226.98"/>
  </r>
  <r>
    <x v="27"/>
    <x v="1"/>
    <x v="1"/>
    <d v="2012-11-05T00:00:00"/>
    <n v="50.22"/>
    <n v="3.87"/>
    <n v="8490.06"/>
    <s v="NA"/>
    <n v="250.13"/>
    <n v="2998.16"/>
    <n v="4051.18"/>
    <n v="197.5481609"/>
    <n v="6.5469999999999997"/>
    <x v="0"/>
    <n v="6157.37"/>
    <n v="17741"/>
    <n v="-11583.630000000001"/>
  </r>
  <r>
    <x v="27"/>
    <x v="1"/>
    <x v="1"/>
    <s v="18/05/2012"/>
    <n v="55.24"/>
    <n v="3.8370000000000002"/>
    <n v="6415.86"/>
    <s v="NA"/>
    <n v="179.28"/>
    <n v="998.25"/>
    <n v="2976.99"/>
    <n v="197.5553137"/>
    <n v="6.5469999999999997"/>
    <x v="0"/>
    <n v="6369.38"/>
    <n v="17741"/>
    <n v="-11371.619999999999"/>
  </r>
  <r>
    <x v="27"/>
    <x v="1"/>
    <x v="1"/>
    <s v="25/05/2012"/>
    <n v="54.89"/>
    <n v="3.8039999999999998"/>
    <n v="8215.27"/>
    <s v="NA"/>
    <n v="277.14"/>
    <n v="1198.25"/>
    <n v="2444.61"/>
    <n v="197.5886046"/>
    <n v="6.5469999999999997"/>
    <x v="0"/>
    <n v="5919.76"/>
    <n v="17741"/>
    <n v="-11821.24"/>
  </r>
  <r>
    <x v="27"/>
    <x v="1"/>
    <x v="1"/>
    <d v="2012-01-06T00:00:00"/>
    <n v="57.29"/>
    <n v="3.7639999999999998"/>
    <n v="9160.25"/>
    <n v="-2"/>
    <n v="127.56"/>
    <n v="1850.68"/>
    <n v="2652.68"/>
    <n v="197.6218954"/>
    <n v="6.5469999999999997"/>
    <x v="0"/>
    <n v="5951.17"/>
    <n v="17741"/>
    <n v="-11789.83"/>
  </r>
  <r>
    <x v="27"/>
    <x v="1"/>
    <x v="1"/>
    <d v="2012-08-06T00:00:00"/>
    <n v="65.11"/>
    <n v="3.7410000000000001"/>
    <n v="10245.25"/>
    <n v="527.4"/>
    <n v="78.069999999999993"/>
    <n v="749.73"/>
    <n v="5117.87"/>
    <n v="197.6551863"/>
    <n v="6.5469999999999997"/>
    <x v="0"/>
    <n v="6156.76"/>
    <n v="17741"/>
    <n v="-11584.24"/>
  </r>
  <r>
    <x v="27"/>
    <x v="1"/>
    <x v="1"/>
    <s v="15/06/2012"/>
    <n v="64.92"/>
    <n v="3.7229999999999999"/>
    <n v="6926.97"/>
    <n v="599"/>
    <n v="5.66"/>
    <n v="3396.74"/>
    <n v="4290.96"/>
    <n v="197.69229200000001"/>
    <n v="6.5469999999999997"/>
    <x v="0"/>
    <n v="6004.34"/>
    <n v="17741"/>
    <n v="-11736.66"/>
  </r>
  <r>
    <x v="27"/>
    <x v="1"/>
    <x v="1"/>
    <s v="22/06/2012"/>
    <n v="66.88"/>
    <n v="3.7349999999999999"/>
    <n v="6390.33"/>
    <n v="753.88"/>
    <n v="8.58"/>
    <n v="3431.59"/>
    <n v="4741.92"/>
    <n v="197.7389345"/>
    <n v="6.5469999999999997"/>
    <x v="0"/>
    <n v="5900.71"/>
    <n v="17741"/>
    <n v="-11840.29"/>
  </r>
  <r>
    <x v="27"/>
    <x v="1"/>
    <x v="1"/>
    <s v="29/06/2012"/>
    <n v="76.540000000000006"/>
    <n v="3.6930000000000001"/>
    <n v="2864.01"/>
    <n v="346.02"/>
    <s v="NA"/>
    <n v="393.26"/>
    <n v="3293.29"/>
    <n v="197.78557699999999"/>
    <n v="6.5469999999999997"/>
    <x v="0"/>
    <n v="8274.85"/>
    <n v="17741"/>
    <n v="-9466.15"/>
  </r>
  <r>
    <x v="27"/>
    <x v="1"/>
    <x v="1"/>
    <d v="2012-06-07T00:00:00"/>
    <n v="74.47"/>
    <n v="3.6459999999999999"/>
    <n v="7791.47"/>
    <n v="306.7"/>
    <n v="31.44"/>
    <n v="4856.67"/>
    <n v="4087.29"/>
    <n v="197.83221950000001"/>
    <n v="6.4320000000000004"/>
    <x v="0"/>
    <n v="11790.19"/>
    <n v="17741"/>
    <n v="-5950.8099999999995"/>
  </r>
  <r>
    <x v="27"/>
    <x v="1"/>
    <x v="1"/>
    <s v="13/07/2012"/>
    <n v="67.239999999999995"/>
    <n v="3.613"/>
    <n v="6062.57"/>
    <n v="85.84"/>
    <n v="1.6"/>
    <n v="1805.08"/>
    <n v="2636.17"/>
    <n v="197.87886209999999"/>
    <n v="6.4320000000000004"/>
    <x v="0"/>
    <n v="15014.06"/>
    <n v="17741"/>
    <n v="-2726.9400000000005"/>
  </r>
  <r>
    <x v="27"/>
    <x v="1"/>
    <x v="1"/>
    <s v="20/07/2012"/>
    <n v="74.06"/>
    <n v="3.585"/>
    <n v="4142.8599999999997"/>
    <n v="102.5"/>
    <n v="23.84"/>
    <n v="1362.4"/>
    <n v="5518.54"/>
    <n v="197.9290378"/>
    <n v="6.4320000000000004"/>
    <x v="0"/>
    <n v="4774.05"/>
    <n v="17741"/>
    <n v="-12966.95"/>
  </r>
  <r>
    <x v="27"/>
    <x v="1"/>
    <x v="1"/>
    <s v="27/07/2012"/>
    <n v="73.31"/>
    <n v="3.57"/>
    <n v="4473.8999999999996"/>
    <n v="125.46"/>
    <n v="2.5299999999999998"/>
    <n v="6596.96"/>
    <n v="3228.27"/>
    <n v="197.97921360000001"/>
    <n v="6.4320000000000004"/>
    <x v="0"/>
    <n v="4441.0600000000004"/>
    <n v="17741"/>
    <n v="-13299.939999999999"/>
  </r>
  <r>
    <x v="27"/>
    <x v="1"/>
    <x v="1"/>
    <d v="2012-03-08T00:00:00"/>
    <n v="73.16"/>
    <n v="3.528"/>
    <n v="40493.449999999997"/>
    <n v="83.46"/>
    <n v="44.56"/>
    <n v="23826.2"/>
    <n v="3666.08"/>
    <n v="198.02938929999999"/>
    <n v="6.4320000000000004"/>
    <x v="0"/>
    <n v="4423.2299999999996"/>
    <n v="17741"/>
    <n v="-13317.77"/>
  </r>
  <r>
    <x v="27"/>
    <x v="1"/>
    <x v="1"/>
    <d v="2012-10-08T00:00:00"/>
    <n v="71.73"/>
    <n v="3.5089999999999999"/>
    <n v="11523.22"/>
    <n v="78.180000000000007"/>
    <n v="6.43"/>
    <n v="5132.3999999999996"/>
    <n v="2667.3"/>
    <n v="198.0795651"/>
    <n v="6.4320000000000004"/>
    <x v="0"/>
    <n v="4902.92"/>
    <n v="17741"/>
    <n v="-12838.08"/>
  </r>
  <r>
    <x v="27"/>
    <x v="1"/>
    <x v="1"/>
    <s v="17/08/2012"/>
    <n v="65.77"/>
    <n v="3.5449999999999999"/>
    <n v="1661.07"/>
    <n v="41.94"/>
    <n v="1.95"/>
    <n v="2391.7199999999998"/>
    <n v="3474.47"/>
    <n v="198.1001057"/>
    <n v="6.4320000000000004"/>
    <x v="0"/>
    <n v="5637.89"/>
    <n v="17741"/>
    <n v="-12103.11"/>
  </r>
  <r>
    <x v="27"/>
    <x v="1"/>
    <x v="1"/>
    <s v="24/08/2012"/>
    <n v="69.069999999999993"/>
    <n v="3.5579999999999998"/>
    <n v="6068.27"/>
    <n v="-20"/>
    <n v="85.74"/>
    <n v="3710.05"/>
    <n v="2287.85"/>
    <n v="198.09841990000001"/>
    <n v="6.4320000000000004"/>
    <x v="0"/>
    <n v="5920.77"/>
    <n v="17741"/>
    <n v="-11820.23"/>
  </r>
  <r>
    <x v="27"/>
    <x v="1"/>
    <x v="1"/>
    <s v="31/08/2012"/>
    <n v="71.56"/>
    <n v="3.556"/>
    <n v="17423.04"/>
    <n v="14.94"/>
    <n v="58.91"/>
    <n v="4700.3"/>
    <n v="6180.92"/>
    <n v="198.09673409999999"/>
    <n v="6.4320000000000004"/>
    <x v="0"/>
    <n v="13759.36"/>
    <n v="17741"/>
    <n v="-3981.6399999999994"/>
  </r>
  <r>
    <x v="27"/>
    <x v="1"/>
    <x v="1"/>
    <d v="2012-07-09T00:00:00"/>
    <n v="67.41"/>
    <n v="3.5960000000000001"/>
    <n v="10220.450000000001"/>
    <n v="22.8"/>
    <n v="145.19"/>
    <n v="4361.3599999999997"/>
    <n v="3187.05"/>
    <n v="198.0950484"/>
    <n v="6.4320000000000004"/>
    <x v="1"/>
    <n v="17757.59"/>
    <n v="17741"/>
    <n v="16.590000000000146"/>
  </r>
  <r>
    <x v="27"/>
    <x v="1"/>
    <x v="1"/>
    <s v="14/09/2012"/>
    <n v="59.39"/>
    <n v="3.6589999999999998"/>
    <n v="10525.1"/>
    <s v="NA"/>
    <n v="11.14"/>
    <n v="1373.26"/>
    <n v="6742.72"/>
    <n v="198.12671839999999"/>
    <n v="6.4320000000000004"/>
    <x v="0"/>
    <n v="5521"/>
    <n v="17741"/>
    <n v="-12220"/>
  </r>
  <r>
    <x v="27"/>
    <x v="1"/>
    <x v="1"/>
    <s v="21/09/2012"/>
    <n v="59.81"/>
    <n v="3.7650000000000001"/>
    <n v="11062.12"/>
    <n v="72.64"/>
    <n v="6"/>
    <n v="1125.21"/>
    <n v="7962.34"/>
    <n v="198.35852299999999"/>
    <n v="6.4320000000000004"/>
    <x v="0"/>
    <n v="5994.43"/>
    <n v="17741"/>
    <n v="-11746.57"/>
  </r>
  <r>
    <x v="27"/>
    <x v="1"/>
    <x v="1"/>
    <s v="28/09/2012"/>
    <n v="56.08"/>
    <n v="3.7890000000000001"/>
    <n v="4578.46"/>
    <n v="51.73"/>
    <n v="3"/>
    <n v="1902.88"/>
    <n v="14423.97"/>
    <n v="198.59032759999999"/>
    <n v="6.4320000000000004"/>
    <x v="0"/>
    <n v="5449.91"/>
    <n v="17741"/>
    <n v="-12291.09"/>
  </r>
  <r>
    <x v="27"/>
    <x v="1"/>
    <x v="1"/>
    <d v="2012-05-10T00:00:00"/>
    <n v="50.14"/>
    <n v="3.7789999999999999"/>
    <n v="6094.23"/>
    <s v="NA"/>
    <n v="33.94"/>
    <n v="2887.65"/>
    <n v="3853.33"/>
    <n v="198.8221322"/>
    <n v="6.1950000000000003"/>
    <x v="0"/>
    <n v="5018.79"/>
    <n v="17741"/>
    <n v="-12722.21"/>
  </r>
  <r>
    <x v="27"/>
    <x v="1"/>
    <x v="1"/>
    <d v="2012-12-10T00:00:00"/>
    <n v="39.380000000000003"/>
    <n v="3.76"/>
    <n v="1570.23"/>
    <s v="NA"/>
    <n v="26.31"/>
    <n v="834.8"/>
    <n v="14421.12"/>
    <n v="199.0539368"/>
    <n v="6.1950000000000003"/>
    <x v="0"/>
    <n v="5169.78"/>
    <n v="17741"/>
    <n v="-12571.220000000001"/>
  </r>
  <r>
    <x v="27"/>
    <x v="1"/>
    <x v="1"/>
    <s v="19/10/2012"/>
    <n v="49.56"/>
    <n v="3.75"/>
    <n v="3138.86"/>
    <s v="NA"/>
    <n v="6.17"/>
    <n v="129.04"/>
    <n v="8206.1"/>
    <n v="199.1481963"/>
    <n v="6.1950000000000003"/>
    <x v="0"/>
    <n v="5055.8999999999996"/>
    <n v="17741"/>
    <n v="-12685.1"/>
  </r>
  <r>
    <x v="27"/>
    <x v="1"/>
    <x v="1"/>
    <s v="26/10/2012"/>
    <n v="41.8"/>
    <n v="3.6859999999999999"/>
    <n v="4864.3"/>
    <n v="101.34"/>
    <n v="250.6"/>
    <n v="47.24"/>
    <n v="1524.43"/>
    <n v="199.2195317"/>
    <n v="6.1950000000000003"/>
    <x v="0"/>
    <n v="5870.48"/>
    <n v="17741"/>
    <n v="-11870.52"/>
  </r>
  <r>
    <x v="27"/>
    <x v="1"/>
    <x v="1"/>
    <d v="2012-02-11T00:00:00"/>
    <n v="44.81"/>
    <n v="3.6040000000000001"/>
    <n v="10766.99"/>
    <n v="8427.74"/>
    <n v="24.82"/>
    <n v="3695.23"/>
    <n v="3311.74"/>
    <n v="199.29086710000001"/>
    <n v="6.1950000000000003"/>
    <x v="0"/>
    <n v="5716.03"/>
    <n v="17741"/>
    <n v="-12024.970000000001"/>
  </r>
  <r>
    <x v="27"/>
    <x v="1"/>
    <x v="1"/>
    <d v="2012-09-11T00:00:00"/>
    <n v="45.53"/>
    <n v="3.5449999999999999"/>
    <n v="10649.25"/>
    <n v="15810.18"/>
    <n v="7.84"/>
    <n v="2337.29"/>
    <n v="3043.82"/>
    <n v="199.3622024"/>
    <n v="6.1950000000000003"/>
    <x v="0"/>
    <n v="7618.86"/>
    <n v="17741"/>
    <n v="-10122.14"/>
  </r>
  <r>
    <x v="27"/>
    <x v="1"/>
    <x v="1"/>
    <s v="16/11/2012"/>
    <n v="30.69"/>
    <n v="3.4790000000000001"/>
    <n v="8112.64"/>
    <n v="1624.71"/>
    <n v="124.6"/>
    <n v="1308.26"/>
    <n v="8920.5400000000009"/>
    <n v="199.43136029999999"/>
    <n v="6.1950000000000003"/>
    <x v="0"/>
    <n v="7246.97"/>
    <n v="17741"/>
    <n v="-10494.029999999999"/>
  </r>
  <r>
    <x v="27"/>
    <x v="1"/>
    <x v="1"/>
    <s v="23/11/2012"/>
    <n v="41.18"/>
    <n v="3.45"/>
    <n v="1360.02"/>
    <n v="0.21"/>
    <n v="97533.4"/>
    <n v="471.44"/>
    <n v="2013.79"/>
    <n v="199.4976149"/>
    <n v="6.1950000000000003"/>
    <x v="1"/>
    <n v="17084.25"/>
    <n v="17741"/>
    <n v="-656.75"/>
  </r>
  <r>
    <x v="27"/>
    <x v="1"/>
    <x v="1"/>
    <s v="30/11/2012"/>
    <n v="41.39"/>
    <n v="3.4359999999999999"/>
    <n v="3610.17"/>
    <n v="0.15"/>
    <n v="3443.96"/>
    <n v="410.38"/>
    <n v="9284.5"/>
    <n v="199.56386950000001"/>
    <n v="6.1950000000000003"/>
    <x v="0"/>
    <n v="17687.93"/>
    <n v="17741"/>
    <n v="-53.069999999999709"/>
  </r>
  <r>
    <x v="27"/>
    <x v="1"/>
    <x v="1"/>
    <d v="2012-07-12T00:00:00"/>
    <n v="41.5"/>
    <n v="3.3730000000000002"/>
    <n v="7479.33"/>
    <s v="NA"/>
    <n v="510"/>
    <n v="3244.57"/>
    <n v="18517.439999999999"/>
    <n v="199.63012409999999"/>
    <n v="6.1950000000000003"/>
    <x v="0"/>
    <n v="6316.6"/>
    <n v="17741"/>
    <n v="-11424.4"/>
  </r>
  <r>
    <x v="27"/>
    <x v="1"/>
    <x v="1"/>
    <s v="14/12/2012"/>
    <n v="26.39"/>
    <n v="3.3029999999999999"/>
    <n v="2348.46"/>
    <s v="NA"/>
    <n v="92"/>
    <n v="7"/>
    <n v="3916.25"/>
    <n v="199.7190578"/>
    <n v="6.1950000000000003"/>
    <x v="0"/>
    <n v="8388.42"/>
    <n v="17741"/>
    <n v="-9352.58"/>
  </r>
  <r>
    <x v="27"/>
    <x v="1"/>
    <x v="1"/>
    <s v="21/12/2012"/>
    <n v="27.14"/>
    <n v="3.218"/>
    <n v="4170.99"/>
    <s v="NA"/>
    <n v="146.6"/>
    <n v="13.94"/>
    <n v="5747.53"/>
    <n v="199.94406620000001"/>
    <n v="6.1950000000000003"/>
    <x v="0"/>
    <n v="6998.69"/>
    <n v="17741"/>
    <n v="-10742.310000000001"/>
  </r>
  <r>
    <x v="27"/>
    <x v="1"/>
    <x v="1"/>
    <s v="28/12/2012"/>
    <n v="20.11"/>
    <n v="3.1080000000000001"/>
    <n v="13573.49"/>
    <n v="29277.5"/>
    <n v="346.8"/>
    <n v="81.38"/>
    <n v="2863.89"/>
    <n v="200.16907449999999"/>
    <n v="6.1950000000000003"/>
    <x v="1"/>
    <n v="6250.45"/>
    <n v="17741"/>
    <n v="-11490.55"/>
  </r>
  <r>
    <x v="27"/>
    <x v="1"/>
    <x v="1"/>
    <d v="2013-04-01T00:00:00"/>
    <n v="19.21"/>
    <n v="3.0339999999999998"/>
    <n v="1966.26"/>
    <n v="28719.98"/>
    <n v="27.41"/>
    <n v="21.5"/>
    <n v="8718.49"/>
    <n v="200.3940829"/>
    <n v="5.7709999999999999"/>
    <x v="0"/>
    <n v="10310.58"/>
    <n v="17741"/>
    <n v="-7430.42"/>
  </r>
  <r>
    <x v="27"/>
    <x v="1"/>
    <x v="1"/>
    <d v="2013-11-01T00:00:00"/>
    <n v="29.97"/>
    <n v="2.9569999999999999"/>
    <n v="4403.2700000000004"/>
    <n v="14675.4"/>
    <n v="8.1199999999999992"/>
    <n v="248.44"/>
    <n v="6038.72"/>
    <n v="200.61909120000001"/>
    <n v="5.7709999999999999"/>
    <x v="0"/>
    <n v="10100.59"/>
    <n v="17741"/>
    <n v="-7640.41"/>
  </r>
  <r>
    <x v="27"/>
    <x v="1"/>
    <x v="1"/>
    <s v="18/01/2013"/>
    <n v="13.54"/>
    <n v="2.8889999999999998"/>
    <n v="3129.73"/>
    <n v="5783.4"/>
    <n v="5.58"/>
    <n v="1326.72"/>
    <n v="3696.28"/>
    <n v="200.73826249999999"/>
    <n v="5.7709999999999999"/>
    <x v="0"/>
    <n v="4219.62"/>
    <n v="17741"/>
    <n v="-13521.380000000001"/>
  </r>
  <r>
    <x v="27"/>
    <x v="1"/>
    <x v="1"/>
    <s v="25/01/2013"/>
    <n v="39.200000000000003"/>
    <n v="2.8719999999999999"/>
    <n v="1078.02"/>
    <n v="2022.45"/>
    <n v="1.2"/>
    <n v="282.72000000000003"/>
    <n v="5024.01"/>
    <n v="200.815099"/>
    <n v="5.7709999999999999"/>
    <x v="0"/>
    <n v="3796.96"/>
    <n v="17741"/>
    <n v="-13944.04"/>
  </r>
  <r>
    <x v="27"/>
    <x v="1"/>
    <x v="1"/>
    <d v="2013-01-02T00:00:00"/>
    <n v="30.86"/>
    <n v="2.9980000000000002"/>
    <n v="19679.740000000002"/>
    <n v="1148.08"/>
    <n v="412.8"/>
    <n v="30618.76"/>
    <n v="6293.68"/>
    <n v="200.89193549999999"/>
    <n v="5.7709999999999999"/>
    <x v="0"/>
    <n v="4153.54"/>
    <n v="17741"/>
    <n v="-13587.46"/>
  </r>
  <r>
    <x v="27"/>
    <x v="1"/>
    <x v="1"/>
    <d v="2013-08-02T00:00:00"/>
    <n v="33.99"/>
    <n v="3.214"/>
    <n v="65739.820000000007"/>
    <n v="644.1"/>
    <n v="420.98"/>
    <n v="63830.91"/>
    <n v="7392.57"/>
    <n v="200.968772"/>
    <n v="5.7709999999999999"/>
    <x v="1"/>
    <n v="5169.3500000000004"/>
    <n v="17741"/>
    <n v="-12571.65"/>
  </r>
  <r>
    <x v="27"/>
    <x v="1"/>
    <x v="1"/>
    <s v="15/02/2013"/>
    <n v="21.51"/>
    <n v="3.391"/>
    <n v="10297.709999999999"/>
    <n v="1453.52"/>
    <n v="48.72"/>
    <n v="7297.05"/>
    <n v="3964.32"/>
    <n v="201.040053"/>
    <n v="5.7709999999999999"/>
    <x v="0"/>
    <n v="4852.67"/>
    <n v="17741"/>
    <n v="-12888.33"/>
  </r>
  <r>
    <x v="27"/>
    <x v="1"/>
    <x v="1"/>
    <s v="22/02/2013"/>
    <n v="24.94"/>
    <n v="3.5630000000000002"/>
    <n v="9373.0499999999993"/>
    <n v="2772.3"/>
    <n v="13.64"/>
    <n v="3499.04"/>
    <n v="6667.3"/>
    <n v="201.09744520000001"/>
    <n v="5.7709999999999999"/>
    <x v="0"/>
    <n v="5529.58"/>
    <n v="17741"/>
    <n v="-12211.42"/>
  </r>
  <r>
    <x v="27"/>
    <x v="1"/>
    <x v="1"/>
    <d v="2013-01-03T00:00:00"/>
    <n v="23.33"/>
    <n v="3.6379999999999999"/>
    <n v="6203.97"/>
    <n v="290.98"/>
    <n v="10.199999999999999"/>
    <n v="75.33"/>
    <n v="3151.57"/>
    <n v="201.15483739999999"/>
    <n v="5.7709999999999999"/>
    <x v="0"/>
    <n v="5265.8"/>
    <n v="17741"/>
    <n v="-12475.2"/>
  </r>
  <r>
    <x v="27"/>
    <x v="1"/>
    <x v="1"/>
    <d v="2013-08-03T00:00:00"/>
    <n v="34.86"/>
    <n v="3.6240000000000001"/>
    <n v="10496.65"/>
    <n v="152.6"/>
    <n v="124.61"/>
    <n v="4403.9399999999996"/>
    <n v="4229.8599999999997"/>
    <n v="201.21222969999999"/>
    <n v="5.7709999999999999"/>
    <x v="0"/>
    <n v="4929.5"/>
    <n v="17741"/>
    <n v="-12811.5"/>
  </r>
  <r>
    <x v="27"/>
    <x v="1"/>
    <x v="1"/>
    <s v="15/03/2013"/>
    <n v="37.06"/>
    <n v="3.6070000000000002"/>
    <n v="17949.73"/>
    <s v="NA"/>
    <n v="17.97"/>
    <n v="4837.96"/>
    <n v="3093.16"/>
    <n v="201.24104729999999"/>
    <n v="5.7709999999999999"/>
    <x v="0"/>
    <n v="4865.55"/>
    <n v="17741"/>
    <n v="-12875.45"/>
  </r>
  <r>
    <x v="27"/>
    <x v="1"/>
    <x v="1"/>
    <s v="22/03/2013"/>
    <n v="33.99"/>
    <n v="3.609"/>
    <n v="13835.73"/>
    <s v="NA"/>
    <n v="1511.2"/>
    <n v="629.62"/>
    <n v="2068.46"/>
    <n v="201.19842829999999"/>
    <n v="5.7709999999999999"/>
    <x v="0"/>
    <n v="5632.09"/>
    <n v="17741"/>
    <n v="-12108.91"/>
  </r>
  <r>
    <x v="27"/>
    <x v="1"/>
    <x v="1"/>
    <s v="29/03/2013"/>
    <n v="28.66"/>
    <n v="3.605"/>
    <n v="8237.64"/>
    <s v="NA"/>
    <n v="1128.32"/>
    <n v="1581.83"/>
    <n v="4109.54"/>
    <n v="201.15580919999999"/>
    <n v="5.7709999999999999"/>
    <x v="0"/>
    <n v="5666.3"/>
    <n v="17741"/>
    <n v="-12074.7"/>
  </r>
  <r>
    <x v="27"/>
    <x v="1"/>
    <x v="1"/>
    <d v="2013-05-04T00:00:00"/>
    <n v="42.11"/>
    <n v="3.633"/>
    <n v="13759.98"/>
    <n v="3991.47"/>
    <n v="512.33000000000004"/>
    <n v="2068.6999999999998"/>
    <n v="3856.26"/>
    <n v="201.11319019999999"/>
    <n v="5.6390000000000002"/>
    <x v="0"/>
    <n v="5674.81"/>
    <n v="17741"/>
    <n v="-12066.189999999999"/>
  </r>
  <r>
    <x v="27"/>
    <x v="1"/>
    <x v="1"/>
    <d v="2013-12-04T00:00:00"/>
    <n v="31.48"/>
    <n v="3.6419999999999999"/>
    <n v="12631.38"/>
    <n v="2593.27"/>
    <n v="80.69"/>
    <n v="3004.98"/>
    <n v="5224.3900000000003"/>
    <n v="201.07057119999999"/>
    <n v="5.6390000000000002"/>
    <x v="0"/>
    <n v="5891.33"/>
    <n v="17741"/>
    <n v="-11849.67"/>
  </r>
  <r>
    <x v="27"/>
    <x v="1"/>
    <x v="1"/>
    <s v="19/04/2013"/>
    <n v="26.84"/>
    <n v="3.6030000000000002"/>
    <n v="4624.18"/>
    <n v="25.77"/>
    <n v="137.36000000000001"/>
    <n v="351.08"/>
    <n v="3398.42"/>
    <n v="201.07057119999999"/>
    <n v="5.6390000000000002"/>
    <x v="0"/>
    <n v="5747.96"/>
    <n v="17741"/>
    <n v="-11993.04"/>
  </r>
  <r>
    <x v="27"/>
    <x v="1"/>
    <x v="1"/>
    <s v="26/04/2013"/>
    <n v="35.729999999999997"/>
    <n v="3.5680000000000001"/>
    <n v="800.62"/>
    <n v="5.96"/>
    <n v="196.18"/>
    <n v="64.239999999999995"/>
    <n v="2037.31"/>
    <n v="201.07057119999999"/>
    <n v="5.6390000000000002"/>
    <x v="0"/>
    <n v="6433.21"/>
    <n v="17741"/>
    <n v="-11307.79"/>
  </r>
  <r>
    <x v="27"/>
    <x v="1"/>
    <x v="1"/>
    <d v="2013-03-05T00:00:00"/>
    <n v="41.31"/>
    <n v="3.573"/>
    <n v="6243.44"/>
    <n v="20"/>
    <n v="123.27"/>
    <n v="1282.8499999999999"/>
    <n v="4470.6499999999996"/>
    <s v="NA"/>
    <s v="NA"/>
    <x v="0"/>
    <n v="5981.5"/>
    <n v="17741"/>
    <n v="-11759.5"/>
  </r>
  <r>
    <x v="27"/>
    <x v="1"/>
    <x v="1"/>
    <d v="2013-10-05T00:00:00"/>
    <n v="46.71"/>
    <n v="3.609"/>
    <n v="6996.01"/>
    <n v="407.94"/>
    <n v="56.91"/>
    <n v="5103.4799999999996"/>
    <n v="3511.73"/>
    <s v="NA"/>
    <s v="NA"/>
    <x v="0"/>
    <n v="5738.67"/>
    <n v="17741"/>
    <n v="-12002.33"/>
  </r>
  <r>
    <x v="27"/>
    <x v="1"/>
    <x v="1"/>
    <s v="17/05/2013"/>
    <n v="60.76"/>
    <n v="3.7029999999999998"/>
    <n v="3904.25"/>
    <n v="478.82"/>
    <n v="21.52"/>
    <n v="665.34"/>
    <n v="9370.85"/>
    <s v="NA"/>
    <s v="NA"/>
    <x v="0"/>
    <n v="5526.26"/>
    <n v="17741"/>
    <n v="-12214.74"/>
  </r>
  <r>
    <x v="27"/>
    <x v="1"/>
    <x v="1"/>
    <s v="24/05/2013"/>
    <n v="52.86"/>
    <n v="3.8839999999999999"/>
    <n v="8239.07"/>
    <n v="406.43"/>
    <n v="146.99"/>
    <n v="2763.44"/>
    <n v="5176.28"/>
    <s v="NA"/>
    <s v="NA"/>
    <x v="0"/>
    <n v="5780.29"/>
    <n v="17741"/>
    <n v="-11960.71"/>
  </r>
  <r>
    <x v="27"/>
    <x v="1"/>
    <x v="1"/>
    <s v="31/05/2013"/>
    <n v="57.89"/>
    <n v="3.87"/>
    <n v="3110.78"/>
    <n v="471.56"/>
    <n v="392.73"/>
    <n v="44.27"/>
    <n v="1609.65"/>
    <s v="NA"/>
    <s v="NA"/>
    <x v="0"/>
    <n v="6268.3"/>
    <n v="17741"/>
    <n v="-11472.7"/>
  </r>
  <r>
    <x v="27"/>
    <x v="1"/>
    <x v="1"/>
    <d v="2013-07-06T00:00:00"/>
    <n v="57.29"/>
    <n v="3.8250000000000002"/>
    <n v="9583.15"/>
    <n v="1106.9100000000001"/>
    <n v="235.12"/>
    <n v="7078.64"/>
    <n v="5195.84"/>
    <s v="NA"/>
    <s v="NA"/>
    <x v="0"/>
    <n v="5669.41"/>
    <n v="17741"/>
    <n v="-12071.59"/>
  </r>
  <r>
    <x v="27"/>
    <x v="1"/>
    <x v="1"/>
    <s v="14/06/2013"/>
    <n v="68.489999999999995"/>
    <n v="3.7970000000000002"/>
    <n v="5993.49"/>
    <n v="828.97"/>
    <n v="796.91"/>
    <n v="3273"/>
    <n v="2851.27"/>
    <s v="NA"/>
    <s v="NA"/>
    <x v="0"/>
    <n v="6577.25"/>
    <n v="17741"/>
    <n v="-11163.75"/>
  </r>
  <r>
    <x v="27"/>
    <x v="1"/>
    <x v="1"/>
    <s v="21/06/2013"/>
    <n v="66.510000000000005"/>
    <n v="3.7360000000000002"/>
    <n v="4996.41"/>
    <n v="584.29"/>
    <n v="267.69"/>
    <n v="2367.06"/>
    <n v="2711.71"/>
    <s v="NA"/>
    <s v="NA"/>
    <x v="0"/>
    <n v="5920.02"/>
    <n v="17741"/>
    <n v="-11820.98"/>
  </r>
  <r>
    <x v="27"/>
    <x v="1"/>
    <x v="1"/>
    <s v="28/06/2013"/>
    <n v="70.69"/>
    <n v="3.6909999999999998"/>
    <n v="4586.1099999999997"/>
    <n v="931.02"/>
    <n v="5"/>
    <n v="4958.54"/>
    <n v="4106.76"/>
    <s v="NA"/>
    <s v="NA"/>
    <x v="0"/>
    <n v="8250.17"/>
    <n v="17741"/>
    <n v="-9490.83"/>
  </r>
  <r>
    <x v="27"/>
    <x v="1"/>
    <x v="1"/>
    <d v="2013-05-07T00:00:00"/>
    <n v="69.040000000000006"/>
    <n v="3.637"/>
    <n v="8919.15"/>
    <n v="3726.18"/>
    <n v="640.55999999999995"/>
    <n v="9609.24"/>
    <n v="2680.85"/>
    <s v="NA"/>
    <s v="NA"/>
    <x v="0"/>
    <n v="11859.38"/>
    <n v="17741"/>
    <n v="-5881.6200000000008"/>
  </r>
  <r>
    <x v="27"/>
    <x v="1"/>
    <x v="1"/>
    <d v="2013-12-07T00:00:00"/>
    <n v="73.41"/>
    <n v="3.5830000000000002"/>
    <n v="3566.03"/>
    <n v="1735.73"/>
    <n v="68.05"/>
    <n v="2897.27"/>
    <n v="2903.13"/>
    <s v="NA"/>
    <s v="NA"/>
    <x v="0"/>
    <n v="13785.93"/>
    <n v="17741"/>
    <n v="-3955.0699999999997"/>
  </r>
  <r>
    <x v="27"/>
    <x v="1"/>
    <x v="1"/>
    <s v="19/07/2013"/>
    <n v="68.209999999999994"/>
    <n v="3.585"/>
    <n v="3320.48"/>
    <n v="1520.39"/>
    <n v="68.7"/>
    <n v="497.24"/>
    <n v="5284.27"/>
    <s v="NA"/>
    <s v="NA"/>
    <x v="0"/>
    <n v="6644.45"/>
    <n v="17741"/>
    <n v="-11096.55"/>
  </r>
  <r>
    <x v="27"/>
    <x v="1"/>
    <x v="1"/>
    <s v="26/07/2013"/>
    <n v="67.56"/>
    <n v="3.5819999999999999"/>
    <n v="497.67"/>
    <n v="1454.29"/>
    <n v="6.3"/>
    <n v="4"/>
    <n v="2418"/>
    <s v="NA"/>
    <s v="NA"/>
    <x v="0"/>
    <n v="4138.5"/>
    <n v="17741"/>
    <n v="-13602.5"/>
  </r>
  <r>
    <x v="28"/>
    <x v="2"/>
    <x v="2"/>
    <d v="2010-05-02T00:00:00"/>
    <n v="45.71"/>
    <n v="2.5720000000000001"/>
    <s v="NA"/>
    <s v="NA"/>
    <s v="NA"/>
    <s v="NA"/>
    <s v="NA"/>
    <n v="214.42488119999999"/>
    <n v="7.3680000000000003"/>
    <x v="0"/>
    <n v="31248.98"/>
    <n v="34806"/>
    <n v="-3557.0200000000004"/>
  </r>
  <r>
    <x v="28"/>
    <x v="2"/>
    <x v="2"/>
    <d v="2010-12-02T00:00:00"/>
    <n v="47.93"/>
    <n v="2.548"/>
    <s v="NA"/>
    <s v="NA"/>
    <s v="NA"/>
    <s v="NA"/>
    <s v="NA"/>
    <n v="214.5747916"/>
    <n v="7.3680000000000003"/>
    <x v="1"/>
    <n v="32148.93"/>
    <n v="34806"/>
    <n v="-2657.0699999999997"/>
  </r>
  <r>
    <x v="28"/>
    <x v="2"/>
    <x v="2"/>
    <s v="19/02/2010"/>
    <n v="47.07"/>
    <n v="2.5139999999999998"/>
    <s v="NA"/>
    <s v="NA"/>
    <s v="NA"/>
    <s v="NA"/>
    <s v="NA"/>
    <n v="214.61988679999999"/>
    <n v="7.3680000000000003"/>
    <x v="0"/>
    <n v="41603.11"/>
    <n v="34806"/>
    <n v="6797.1100000000006"/>
  </r>
  <r>
    <x v="28"/>
    <x v="2"/>
    <x v="2"/>
    <s v="26/02/2010"/>
    <n v="52.05"/>
    <n v="2.5609999999999999"/>
    <s v="NA"/>
    <s v="NA"/>
    <s v="NA"/>
    <s v="NA"/>
    <s v="NA"/>
    <n v="214.64751269999999"/>
    <n v="7.3680000000000003"/>
    <x v="0"/>
    <n v="49775.519999999997"/>
    <n v="34806"/>
    <n v="14969.519999999997"/>
  </r>
  <r>
    <x v="28"/>
    <x v="2"/>
    <x v="2"/>
    <d v="2010-05-03T00:00:00"/>
    <n v="53.04"/>
    <n v="2.625"/>
    <s v="NA"/>
    <s v="NA"/>
    <s v="NA"/>
    <s v="NA"/>
    <s v="NA"/>
    <n v="214.6751386"/>
    <n v="7.3680000000000003"/>
    <x v="0"/>
    <n v="19604.47"/>
    <n v="34806"/>
    <n v="-15201.529999999999"/>
  </r>
  <r>
    <x v="28"/>
    <x v="2"/>
    <x v="2"/>
    <d v="2010-12-03T00:00:00"/>
    <n v="63.08"/>
    <n v="2.6669999999999998"/>
    <s v="NA"/>
    <s v="NA"/>
    <s v="NA"/>
    <s v="NA"/>
    <s v="NA"/>
    <n v="214.70276459999999"/>
    <n v="7.3680000000000003"/>
    <x v="0"/>
    <n v="12778.28"/>
    <n v="34806"/>
    <n v="-22027.72"/>
  </r>
  <r>
    <x v="28"/>
    <x v="2"/>
    <x v="2"/>
    <s v="19/03/2010"/>
    <n v="60.42"/>
    <n v="2.72"/>
    <s v="NA"/>
    <s v="NA"/>
    <s v="NA"/>
    <s v="NA"/>
    <s v="NA"/>
    <n v="214.53012190000001"/>
    <n v="7.3680000000000003"/>
    <x v="0"/>
    <n v="10412.879999999999"/>
    <n v="34806"/>
    <n v="-24393.120000000003"/>
  </r>
  <r>
    <x v="28"/>
    <x v="2"/>
    <x v="2"/>
    <s v="26/03/2010"/>
    <n v="57.06"/>
    <n v="2.7320000000000002"/>
    <s v="NA"/>
    <s v="NA"/>
    <s v="NA"/>
    <s v="NA"/>
    <s v="NA"/>
    <n v="214.32410110000001"/>
    <n v="7.3680000000000003"/>
    <x v="0"/>
    <n v="9755.56"/>
    <n v="34806"/>
    <n v="-25050.440000000002"/>
  </r>
  <r>
    <x v="28"/>
    <x v="2"/>
    <x v="2"/>
    <d v="2010-02-04T00:00:00"/>
    <n v="65.56"/>
    <n v="2.7189999999999999"/>
    <s v="NA"/>
    <s v="NA"/>
    <s v="NA"/>
    <s v="NA"/>
    <s v="NA"/>
    <n v="214.1180803"/>
    <n v="7.343"/>
    <x v="0"/>
    <n v="10434.83"/>
    <n v="34806"/>
    <n v="-24371.17"/>
  </r>
  <r>
    <x v="28"/>
    <x v="2"/>
    <x v="2"/>
    <d v="2010-09-04T00:00:00"/>
    <n v="68"/>
    <n v="2.77"/>
    <s v="NA"/>
    <s v="NA"/>
    <s v="NA"/>
    <s v="NA"/>
    <s v="NA"/>
    <n v="213.9120595"/>
    <n v="7.343"/>
    <x v="0"/>
    <n v="9977.9599999999991"/>
    <n v="34806"/>
    <n v="-24828.04"/>
  </r>
  <r>
    <x v="28"/>
    <x v="2"/>
    <x v="2"/>
    <s v="16/04/2010"/>
    <n v="66.98"/>
    <n v="2.8079999999999998"/>
    <s v="NA"/>
    <s v="NA"/>
    <s v="NA"/>
    <s v="NA"/>
    <s v="NA"/>
    <n v="213.77268889999999"/>
    <n v="7.343"/>
    <x v="0"/>
    <n v="9870.2199999999993"/>
    <n v="34806"/>
    <n v="-24935.78"/>
  </r>
  <r>
    <x v="28"/>
    <x v="2"/>
    <x v="2"/>
    <s v="23/04/2010"/>
    <n v="67.87"/>
    <n v="2.7949999999999999"/>
    <s v="NA"/>
    <s v="NA"/>
    <s v="NA"/>
    <s v="NA"/>
    <s v="NA"/>
    <n v="213.72218520000001"/>
    <n v="7.343"/>
    <x v="0"/>
    <n v="10136.780000000001"/>
    <n v="34806"/>
    <n v="-24669.22"/>
  </r>
  <r>
    <x v="28"/>
    <x v="2"/>
    <x v="2"/>
    <s v="30/04/2010"/>
    <n v="70.239999999999995"/>
    <n v="2.78"/>
    <s v="NA"/>
    <s v="NA"/>
    <s v="NA"/>
    <s v="NA"/>
    <s v="NA"/>
    <n v="213.67168150000001"/>
    <n v="7.343"/>
    <x v="0"/>
    <n v="9421.2000000000007"/>
    <n v="34806"/>
    <n v="-25384.799999999999"/>
  </r>
  <r>
    <x v="28"/>
    <x v="2"/>
    <x v="2"/>
    <d v="2010-07-05T00:00:00"/>
    <n v="73.47"/>
    <n v="2.835"/>
    <s v="NA"/>
    <s v="NA"/>
    <s v="NA"/>
    <s v="NA"/>
    <s v="NA"/>
    <n v="213.6211778"/>
    <n v="7.343"/>
    <x v="0"/>
    <n v="9189.2000000000007"/>
    <n v="34806"/>
    <n v="-25616.799999999999"/>
  </r>
  <r>
    <x v="28"/>
    <x v="2"/>
    <x v="2"/>
    <s v="14/05/2010"/>
    <n v="77.180000000000007"/>
    <n v="2.8540000000000001"/>
    <s v="NA"/>
    <s v="NA"/>
    <s v="NA"/>
    <s v="NA"/>
    <s v="NA"/>
    <n v="213.61961389999999"/>
    <n v="7.343"/>
    <x v="0"/>
    <n v="9959.64"/>
    <n v="34806"/>
    <n v="-24846.36"/>
  </r>
  <r>
    <x v="28"/>
    <x v="2"/>
    <x v="2"/>
    <s v="21/05/2010"/>
    <n v="75.81"/>
    <n v="2.8260000000000001"/>
    <s v="NA"/>
    <s v="NA"/>
    <s v="NA"/>
    <s v="NA"/>
    <s v="NA"/>
    <n v="213.91168859999999"/>
    <n v="7.343"/>
    <x v="0"/>
    <n v="10104.36"/>
    <n v="34806"/>
    <n v="-24701.64"/>
  </r>
  <r>
    <x v="28"/>
    <x v="2"/>
    <x v="2"/>
    <s v="28/05/2010"/>
    <n v="78.599999999999994"/>
    <n v="2.7589999999999999"/>
    <s v="NA"/>
    <s v="NA"/>
    <s v="NA"/>
    <s v="NA"/>
    <s v="NA"/>
    <n v="214.20376340000001"/>
    <n v="7.343"/>
    <x v="0"/>
    <n v="9317.56"/>
    <n v="34806"/>
    <n v="-25488.440000000002"/>
  </r>
  <r>
    <x v="28"/>
    <x v="2"/>
    <x v="2"/>
    <d v="2010-04-06T00:00:00"/>
    <n v="78.53"/>
    <n v="2.7050000000000001"/>
    <s v="NA"/>
    <s v="NA"/>
    <s v="NA"/>
    <s v="NA"/>
    <s v="NA"/>
    <n v="214.49583820000001"/>
    <n v="7.343"/>
    <x v="0"/>
    <n v="10146.540000000001"/>
    <n v="34806"/>
    <n v="-24659.46"/>
  </r>
  <r>
    <x v="28"/>
    <x v="2"/>
    <x v="2"/>
    <d v="2010-11-06T00:00:00"/>
    <n v="82.1"/>
    <n v="2.6680000000000001"/>
    <s v="NA"/>
    <s v="NA"/>
    <s v="NA"/>
    <s v="NA"/>
    <s v="NA"/>
    <n v="214.787913"/>
    <n v="7.343"/>
    <x v="0"/>
    <n v="12955.55"/>
    <n v="34806"/>
    <n v="-21850.45"/>
  </r>
  <r>
    <x v="28"/>
    <x v="2"/>
    <x v="2"/>
    <s v="18/06/2010"/>
    <n v="83.52"/>
    <n v="2.637"/>
    <s v="NA"/>
    <s v="NA"/>
    <s v="NA"/>
    <s v="NA"/>
    <s v="NA"/>
    <n v="214.78582589999999"/>
    <n v="7.343"/>
    <x v="0"/>
    <n v="13180.05"/>
    <n v="34806"/>
    <n v="-21625.95"/>
  </r>
  <r>
    <x v="28"/>
    <x v="2"/>
    <x v="2"/>
    <s v="25/06/2010"/>
    <n v="83.79"/>
    <n v="2.653"/>
    <s v="NA"/>
    <s v="NA"/>
    <s v="NA"/>
    <s v="NA"/>
    <s v="NA"/>
    <n v="214.6660741"/>
    <n v="7.343"/>
    <x v="0"/>
    <n v="13667.88"/>
    <n v="34806"/>
    <n v="-21138.120000000003"/>
  </r>
  <r>
    <x v="28"/>
    <x v="2"/>
    <x v="2"/>
    <d v="2010-02-07T00:00:00"/>
    <n v="82.2"/>
    <n v="2.669"/>
    <s v="NA"/>
    <s v="NA"/>
    <s v="NA"/>
    <s v="NA"/>
    <s v="NA"/>
    <n v="214.54632219999999"/>
    <n v="7.3460000000000001"/>
    <x v="0"/>
    <n v="8848.44"/>
    <n v="34806"/>
    <n v="-25957.559999999998"/>
  </r>
  <r>
    <x v="28"/>
    <x v="2"/>
    <x v="2"/>
    <d v="2010-09-07T00:00:00"/>
    <n v="81.75"/>
    <n v="2.6419999999999999"/>
    <s v="NA"/>
    <s v="NA"/>
    <s v="NA"/>
    <s v="NA"/>
    <s v="NA"/>
    <n v="214.4265704"/>
    <n v="7.3460000000000001"/>
    <x v="0"/>
    <n v="13926.04"/>
    <n v="34806"/>
    <n v="-20879.96"/>
  </r>
  <r>
    <x v="28"/>
    <x v="2"/>
    <x v="2"/>
    <s v="16/07/2010"/>
    <n v="84.32"/>
    <n v="2.6230000000000002"/>
    <s v="NA"/>
    <s v="NA"/>
    <s v="NA"/>
    <s v="NA"/>
    <s v="NA"/>
    <n v="214.41764760000001"/>
    <n v="7.3460000000000001"/>
    <x v="0"/>
    <n v="13822.49"/>
    <n v="34806"/>
    <n v="-20983.510000000002"/>
  </r>
  <r>
    <x v="28"/>
    <x v="2"/>
    <x v="2"/>
    <s v="23/07/2010"/>
    <n v="83.32"/>
    <n v="2.6080000000000001"/>
    <s v="NA"/>
    <s v="NA"/>
    <s v="NA"/>
    <s v="NA"/>
    <s v="NA"/>
    <n v="214.55649679999999"/>
    <n v="7.3460000000000001"/>
    <x v="0"/>
    <n v="11702.08"/>
    <n v="34806"/>
    <n v="-23103.919999999998"/>
  </r>
  <r>
    <x v="28"/>
    <x v="2"/>
    <x v="2"/>
    <s v="30/07/2010"/>
    <n v="82.04"/>
    <n v="2.64"/>
    <s v="NA"/>
    <s v="NA"/>
    <s v="NA"/>
    <s v="NA"/>
    <s v="NA"/>
    <n v="214.695346"/>
    <n v="7.3460000000000001"/>
    <x v="0"/>
    <n v="10613.17"/>
    <n v="34806"/>
    <n v="-24192.83"/>
  </r>
  <r>
    <x v="28"/>
    <x v="2"/>
    <x v="2"/>
    <d v="2010-06-08T00:00:00"/>
    <n v="85.13"/>
    <n v="2.6269999999999998"/>
    <s v="NA"/>
    <s v="NA"/>
    <s v="NA"/>
    <s v="NA"/>
    <s v="NA"/>
    <n v="214.83419520000001"/>
    <n v="7.3460000000000001"/>
    <x v="0"/>
    <n v="12485.78"/>
    <n v="34806"/>
    <n v="-22320.22"/>
  </r>
  <r>
    <x v="28"/>
    <x v="2"/>
    <x v="2"/>
    <s v="13/08/2010"/>
    <n v="86.74"/>
    <n v="2.6920000000000002"/>
    <s v="NA"/>
    <s v="NA"/>
    <s v="NA"/>
    <s v="NA"/>
    <s v="NA"/>
    <n v="214.97304439999999"/>
    <n v="7.3460000000000001"/>
    <x v="0"/>
    <n v="12388.85"/>
    <n v="34806"/>
    <n v="-22417.15"/>
  </r>
  <r>
    <x v="28"/>
    <x v="2"/>
    <x v="2"/>
    <s v="20/08/2010"/>
    <n v="88.02"/>
    <n v="2.6640000000000001"/>
    <s v="NA"/>
    <s v="NA"/>
    <s v="NA"/>
    <s v="NA"/>
    <s v="NA"/>
    <n v="214.9314191"/>
    <n v="7.3460000000000001"/>
    <x v="0"/>
    <n v="10237.780000000001"/>
    <n v="34806"/>
    <n v="-24568.22"/>
  </r>
  <r>
    <x v="28"/>
    <x v="2"/>
    <x v="2"/>
    <s v="27/08/2010"/>
    <n v="86.15"/>
    <n v="2.6190000000000002"/>
    <s v="NA"/>
    <s v="NA"/>
    <s v="NA"/>
    <s v="NA"/>
    <s v="NA"/>
    <n v="214.88979380000001"/>
    <n v="7.3460000000000001"/>
    <x v="0"/>
    <n v="10502.4"/>
    <n v="34806"/>
    <n v="-24303.599999999999"/>
  </r>
  <r>
    <x v="28"/>
    <x v="2"/>
    <x v="2"/>
    <d v="2010-03-09T00:00:00"/>
    <n v="84.16"/>
    <n v="2.577"/>
    <s v="NA"/>
    <s v="NA"/>
    <s v="NA"/>
    <s v="NA"/>
    <s v="NA"/>
    <n v="214.84816850000001"/>
    <n v="7.3460000000000001"/>
    <x v="0"/>
    <n v="11387.31"/>
    <n v="34806"/>
    <n v="-23418.690000000002"/>
  </r>
  <r>
    <x v="28"/>
    <x v="2"/>
    <x v="2"/>
    <d v="2010-10-09T00:00:00"/>
    <n v="80.84"/>
    <n v="2.5649999999999999"/>
    <s v="NA"/>
    <s v="NA"/>
    <s v="NA"/>
    <s v="NA"/>
    <s v="NA"/>
    <n v="214.8065431"/>
    <n v="7.3460000000000001"/>
    <x v="1"/>
    <n v="11925.71"/>
    <n v="34806"/>
    <n v="-22880.29"/>
  </r>
  <r>
    <x v="28"/>
    <x v="2"/>
    <x v="2"/>
    <s v="17/09/2010"/>
    <n v="82.36"/>
    <n v="2.5819999999999999"/>
    <s v="NA"/>
    <s v="NA"/>
    <s v="NA"/>
    <s v="NA"/>
    <s v="NA"/>
    <n v="214.8322484"/>
    <n v="7.3460000000000001"/>
    <x v="0"/>
    <n v="8845.73"/>
    <n v="34806"/>
    <n v="-25960.27"/>
  </r>
  <r>
    <x v="28"/>
    <x v="2"/>
    <x v="2"/>
    <s v="24/09/2010"/>
    <n v="76.900000000000006"/>
    <n v="2.6240000000000001"/>
    <s v="NA"/>
    <s v="NA"/>
    <s v="NA"/>
    <s v="NA"/>
    <s v="NA"/>
    <n v="214.90845160000001"/>
    <n v="7.3460000000000001"/>
    <x v="0"/>
    <n v="7910.22"/>
    <n v="34806"/>
    <n v="-26895.78"/>
  </r>
  <r>
    <x v="28"/>
    <x v="2"/>
    <x v="2"/>
    <d v="2010-01-10T00:00:00"/>
    <n v="73.599999999999994"/>
    <n v="2.6030000000000002"/>
    <s v="NA"/>
    <s v="NA"/>
    <s v="NA"/>
    <s v="NA"/>
    <s v="NA"/>
    <n v="214.98465479999999"/>
    <n v="7.5640000000000001"/>
    <x v="0"/>
    <n v="9129.23"/>
    <n v="34806"/>
    <n v="-25676.77"/>
  </r>
  <r>
    <x v="28"/>
    <x v="2"/>
    <x v="2"/>
    <d v="2010-08-10T00:00:00"/>
    <n v="66.989999999999995"/>
    <n v="2.633"/>
    <s v="NA"/>
    <s v="NA"/>
    <s v="NA"/>
    <s v="NA"/>
    <s v="NA"/>
    <n v="215.060858"/>
    <n v="7.5640000000000001"/>
    <x v="0"/>
    <n v="9335.24"/>
    <n v="34806"/>
    <n v="-25470.760000000002"/>
  </r>
  <r>
    <x v="28"/>
    <x v="2"/>
    <x v="2"/>
    <s v="15/10/2010"/>
    <n v="69.709999999999994"/>
    <n v="2.72"/>
    <s v="NA"/>
    <s v="NA"/>
    <s v="NA"/>
    <s v="NA"/>
    <s v="NA"/>
    <n v="215.12931140000001"/>
    <n v="7.5640000000000001"/>
    <x v="0"/>
    <n v="7927.73"/>
    <n v="34806"/>
    <n v="-26878.27"/>
  </r>
  <r>
    <x v="28"/>
    <x v="2"/>
    <x v="2"/>
    <s v="22/10/2010"/>
    <n v="71.64"/>
    <n v="2.7250000000000001"/>
    <s v="NA"/>
    <s v="NA"/>
    <s v="NA"/>
    <s v="NA"/>
    <s v="NA"/>
    <n v="215.17839000000001"/>
    <n v="7.5640000000000001"/>
    <x v="0"/>
    <n v="8647.36"/>
    <n v="34806"/>
    <n v="-26158.639999999999"/>
  </r>
  <r>
    <x v="28"/>
    <x v="2"/>
    <x v="2"/>
    <s v="29/10/2010"/>
    <n v="72.040000000000006"/>
    <n v="2.7160000000000002"/>
    <s v="NA"/>
    <s v="NA"/>
    <s v="NA"/>
    <s v="NA"/>
    <s v="NA"/>
    <n v="215.22746860000001"/>
    <n v="7.5640000000000001"/>
    <x v="0"/>
    <n v="8635.6200000000008"/>
    <n v="34806"/>
    <n v="-26170.379999999997"/>
  </r>
  <r>
    <x v="28"/>
    <x v="2"/>
    <x v="2"/>
    <d v="2010-05-11T00:00:00"/>
    <n v="62.94"/>
    <n v="2.6890000000000001"/>
    <s v="NA"/>
    <s v="NA"/>
    <s v="NA"/>
    <s v="NA"/>
    <s v="NA"/>
    <n v="215.27654720000001"/>
    <n v="7.5640000000000001"/>
    <x v="0"/>
    <n v="10655.35"/>
    <n v="34806"/>
    <n v="-24150.65"/>
  </r>
  <r>
    <x v="28"/>
    <x v="2"/>
    <x v="2"/>
    <d v="2010-12-11T00:00:00"/>
    <n v="62.79"/>
    <n v="2.7280000000000002"/>
    <s v="NA"/>
    <s v="NA"/>
    <s v="NA"/>
    <s v="NA"/>
    <s v="NA"/>
    <n v="215.32562580000001"/>
    <n v="7.5640000000000001"/>
    <x v="0"/>
    <n v="10342.719999999999"/>
    <n v="34806"/>
    <n v="-24463.279999999999"/>
  </r>
  <r>
    <x v="28"/>
    <x v="2"/>
    <x v="2"/>
    <s v="19/11/2010"/>
    <n v="57.72"/>
    <n v="2.7709999999999999"/>
    <s v="NA"/>
    <s v="NA"/>
    <s v="NA"/>
    <s v="NA"/>
    <s v="NA"/>
    <n v="215.2074519"/>
    <n v="7.5640000000000001"/>
    <x v="0"/>
    <n v="8609.82"/>
    <n v="34806"/>
    <n v="-26196.18"/>
  </r>
  <r>
    <x v="28"/>
    <x v="2"/>
    <x v="2"/>
    <s v="26/11/2010"/>
    <n v="68.709999999999994"/>
    <n v="2.7349999999999999"/>
    <s v="NA"/>
    <s v="NA"/>
    <s v="NA"/>
    <s v="NA"/>
    <s v="NA"/>
    <n v="215.06140250000001"/>
    <n v="7.5640000000000001"/>
    <x v="1"/>
    <n v="8345.33"/>
    <n v="34806"/>
    <n v="-26460.67"/>
  </r>
  <r>
    <x v="28"/>
    <x v="2"/>
    <x v="2"/>
    <d v="2010-03-12T00:00:00"/>
    <n v="53.76"/>
    <n v="2.7080000000000002"/>
    <s v="NA"/>
    <s v="NA"/>
    <s v="NA"/>
    <s v="NA"/>
    <s v="NA"/>
    <n v="214.9153531"/>
    <n v="7.5640000000000001"/>
    <x v="0"/>
    <n v="7175.77"/>
    <n v="34806"/>
    <n v="-27630.23"/>
  </r>
  <r>
    <x v="28"/>
    <x v="2"/>
    <x v="2"/>
    <d v="2010-10-12T00:00:00"/>
    <n v="51.13"/>
    <n v="2.843"/>
    <s v="NA"/>
    <s v="NA"/>
    <s v="NA"/>
    <s v="NA"/>
    <s v="NA"/>
    <n v="214.76930369999999"/>
    <n v="7.5640000000000001"/>
    <x v="0"/>
    <n v="8614.64"/>
    <n v="34806"/>
    <n v="-26191.360000000001"/>
  </r>
  <r>
    <x v="28"/>
    <x v="2"/>
    <x v="2"/>
    <s v="17/12/2010"/>
    <n v="52.2"/>
    <n v="2.8690000000000002"/>
    <s v="NA"/>
    <s v="NA"/>
    <s v="NA"/>
    <s v="NA"/>
    <s v="NA"/>
    <n v="214.70491899999999"/>
    <n v="7.5640000000000001"/>
    <x v="0"/>
    <n v="8016.26"/>
    <n v="34806"/>
    <n v="-26789.739999999998"/>
  </r>
  <r>
    <x v="28"/>
    <x v="2"/>
    <x v="2"/>
    <s v="24/12/2010"/>
    <n v="57.16"/>
    <n v="2.8860000000000001"/>
    <s v="NA"/>
    <s v="NA"/>
    <s v="NA"/>
    <s v="NA"/>
    <s v="NA"/>
    <n v="214.70178279999999"/>
    <n v="7.5640000000000001"/>
    <x v="0"/>
    <n v="7301.41"/>
    <n v="34806"/>
    <n v="-27504.59"/>
  </r>
  <r>
    <x v="28"/>
    <x v="2"/>
    <x v="2"/>
    <s v="31/12/2010"/>
    <n v="53.2"/>
    <n v="2.9430000000000001"/>
    <s v="NA"/>
    <s v="NA"/>
    <s v="NA"/>
    <s v="NA"/>
    <s v="NA"/>
    <n v="214.69864659999999"/>
    <n v="7.5640000000000001"/>
    <x v="1"/>
    <n v="7577.59"/>
    <n v="34806"/>
    <n v="-27228.41"/>
  </r>
  <r>
    <x v="28"/>
    <x v="2"/>
    <x v="2"/>
    <d v="2011-07-01T00:00:00"/>
    <n v="53.35"/>
    <n v="2.976"/>
    <s v="NA"/>
    <s v="NA"/>
    <s v="NA"/>
    <s v="NA"/>
    <s v="NA"/>
    <n v="214.69551039999999"/>
    <n v="7.5510000000000002"/>
    <x v="0"/>
    <n v="8473.7099999999991"/>
    <n v="34806"/>
    <n v="-26332.29"/>
  </r>
  <r>
    <x v="28"/>
    <x v="2"/>
    <x v="2"/>
    <s v="14/01/2011"/>
    <n v="44.76"/>
    <n v="2.9830000000000001"/>
    <s v="NA"/>
    <s v="NA"/>
    <s v="NA"/>
    <s v="NA"/>
    <s v="NA"/>
    <n v="214.74707290000001"/>
    <n v="7.5510000000000002"/>
    <x v="0"/>
    <n v="13126.15"/>
    <n v="34806"/>
    <n v="-21679.85"/>
  </r>
  <r>
    <x v="28"/>
    <x v="2"/>
    <x v="2"/>
    <s v="21/01/2011"/>
    <n v="50.74"/>
    <n v="3.016"/>
    <s v="NA"/>
    <s v="NA"/>
    <s v="NA"/>
    <s v="NA"/>
    <s v="NA"/>
    <n v="215.12682749999999"/>
    <n v="7.5510000000000002"/>
    <x v="0"/>
    <n v="20126.95"/>
    <n v="34806"/>
    <n v="-14679.05"/>
  </r>
  <r>
    <x v="28"/>
    <x v="2"/>
    <x v="2"/>
    <s v="28/01/2011"/>
    <n v="48.71"/>
    <n v="3.01"/>
    <s v="NA"/>
    <s v="NA"/>
    <s v="NA"/>
    <s v="NA"/>
    <s v="NA"/>
    <n v="215.5065821"/>
    <n v="7.5510000000000002"/>
    <x v="0"/>
    <n v="22716.7"/>
    <n v="34806"/>
    <n v="-12089.3"/>
  </r>
  <r>
    <x v="28"/>
    <x v="2"/>
    <x v="2"/>
    <d v="2011-04-02T00:00:00"/>
    <n v="45.95"/>
    <n v="2.9889999999999999"/>
    <s v="NA"/>
    <s v="NA"/>
    <s v="NA"/>
    <s v="NA"/>
    <s v="NA"/>
    <n v="215.88633669999999"/>
    <n v="7.5510000000000002"/>
    <x v="0"/>
    <n v="30331.69"/>
    <n v="34806"/>
    <n v="-4474.3100000000013"/>
  </r>
  <r>
    <x v="28"/>
    <x v="2"/>
    <x v="2"/>
    <d v="2011-11-02T00:00:00"/>
    <n v="43.57"/>
    <n v="3.0219999999999998"/>
    <s v="NA"/>
    <s v="NA"/>
    <s v="NA"/>
    <s v="NA"/>
    <s v="NA"/>
    <n v="216.2660913"/>
    <n v="7.5510000000000002"/>
    <x v="1"/>
    <n v="28257.3"/>
    <n v="34806"/>
    <n v="-6548.7000000000007"/>
  </r>
  <r>
    <x v="28"/>
    <x v="2"/>
    <x v="2"/>
    <s v="18/02/2011"/>
    <n v="61.58"/>
    <n v="3.0449999999999999"/>
    <s v="NA"/>
    <s v="NA"/>
    <s v="NA"/>
    <s v="NA"/>
    <s v="NA"/>
    <n v="216.58435710000001"/>
    <n v="7.5510000000000002"/>
    <x v="0"/>
    <n v="31905.97"/>
    <n v="34806"/>
    <n v="-2900.0299999999988"/>
  </r>
  <r>
    <x v="28"/>
    <x v="2"/>
    <x v="2"/>
    <s v="25/02/2011"/>
    <n v="67.400000000000006"/>
    <n v="3.0649999999999999"/>
    <s v="NA"/>
    <s v="NA"/>
    <s v="NA"/>
    <s v="NA"/>
    <s v="NA"/>
    <n v="216.8780275"/>
    <n v="7.5510000000000002"/>
    <x v="0"/>
    <n v="43712.78"/>
    <n v="34806"/>
    <n v="8906.7799999999988"/>
  </r>
  <r>
    <x v="28"/>
    <x v="2"/>
    <x v="2"/>
    <d v="2011-04-03T00:00:00"/>
    <n v="65.11"/>
    <n v="3.2879999999999998"/>
    <s v="NA"/>
    <s v="NA"/>
    <s v="NA"/>
    <s v="NA"/>
    <s v="NA"/>
    <n v="217.1716979"/>
    <n v="7.5510000000000002"/>
    <x v="0"/>
    <n v="50701.3"/>
    <n v="34806"/>
    <n v="15895.300000000003"/>
  </r>
  <r>
    <x v="28"/>
    <x v="2"/>
    <x v="2"/>
    <d v="2011-11-03T00:00:00"/>
    <n v="61.29"/>
    <n v="3.4590000000000001"/>
    <s v="NA"/>
    <s v="NA"/>
    <s v="NA"/>
    <s v="NA"/>
    <s v="NA"/>
    <n v="217.46536829999999"/>
    <n v="7.5510000000000002"/>
    <x v="0"/>
    <n v="18368.509999999998"/>
    <n v="34806"/>
    <n v="-16437.490000000002"/>
  </r>
  <r>
    <x v="28"/>
    <x v="2"/>
    <x v="2"/>
    <s v="18/03/2011"/>
    <n v="69.47"/>
    <n v="3.488"/>
    <s v="NA"/>
    <s v="NA"/>
    <s v="NA"/>
    <s v="NA"/>
    <s v="NA"/>
    <n v="217.7235226"/>
    <n v="7.5510000000000002"/>
    <x v="0"/>
    <n v="14288.22"/>
    <n v="34806"/>
    <n v="-20517.78"/>
  </r>
  <r>
    <x v="28"/>
    <x v="2"/>
    <x v="2"/>
    <s v="25/03/2011"/>
    <n v="72.94"/>
    <n v="3.4729999999999999"/>
    <s v="NA"/>
    <s v="NA"/>
    <s v="NA"/>
    <s v="NA"/>
    <s v="NA"/>
    <n v="217.96747049999999"/>
    <n v="7.5510000000000002"/>
    <x v="0"/>
    <n v="13403.63"/>
    <n v="34806"/>
    <n v="-21402.370000000003"/>
  </r>
  <r>
    <x v="28"/>
    <x v="2"/>
    <x v="2"/>
    <d v="2011-01-04T00:00:00"/>
    <n v="68.760000000000005"/>
    <n v="3.524"/>
    <s v="NA"/>
    <s v="NA"/>
    <s v="NA"/>
    <s v="NA"/>
    <s v="NA"/>
    <n v="218.21141840000001"/>
    <n v="7.5739999999999998"/>
    <x v="0"/>
    <n v="13085.95"/>
    <n v="34806"/>
    <n v="-21720.05"/>
  </r>
  <r>
    <x v="28"/>
    <x v="2"/>
    <x v="2"/>
    <d v="2011-08-04T00:00:00"/>
    <n v="72.55"/>
    <n v="3.6219999999999999"/>
    <s v="NA"/>
    <s v="NA"/>
    <s v="NA"/>
    <s v="NA"/>
    <s v="NA"/>
    <n v="218.45536630000001"/>
    <n v="7.5739999999999998"/>
    <x v="0"/>
    <n v="11676.98"/>
    <n v="34806"/>
    <n v="-23129.02"/>
  </r>
  <r>
    <x v="28"/>
    <x v="2"/>
    <x v="2"/>
    <s v="15/04/2011"/>
    <n v="75.88"/>
    <n v="3.7429999999999999"/>
    <s v="NA"/>
    <s v="NA"/>
    <s v="NA"/>
    <s v="NA"/>
    <s v="NA"/>
    <n v="218.67886419999999"/>
    <n v="7.5739999999999998"/>
    <x v="0"/>
    <n v="10487.17"/>
    <n v="34806"/>
    <n v="-24318.83"/>
  </r>
  <r>
    <x v="28"/>
    <x v="2"/>
    <x v="2"/>
    <s v="22/04/2011"/>
    <n v="76.91"/>
    <n v="3.8069999999999999"/>
    <s v="NA"/>
    <s v="NA"/>
    <s v="NA"/>
    <s v="NA"/>
    <s v="NA"/>
    <n v="218.851237"/>
    <n v="7.5739999999999998"/>
    <x v="0"/>
    <n v="8548.8700000000008"/>
    <n v="34806"/>
    <n v="-26257.129999999997"/>
  </r>
  <r>
    <x v="28"/>
    <x v="2"/>
    <x v="2"/>
    <s v="29/04/2011"/>
    <n v="78.69"/>
    <n v="3.81"/>
    <s v="NA"/>
    <s v="NA"/>
    <s v="NA"/>
    <s v="NA"/>
    <s v="NA"/>
    <n v="219.0236099"/>
    <n v="7.5739999999999998"/>
    <x v="0"/>
    <n v="9350.9"/>
    <n v="34806"/>
    <n v="-25455.1"/>
  </r>
  <r>
    <x v="28"/>
    <x v="2"/>
    <x v="2"/>
    <d v="2011-06-05T00:00:00"/>
    <n v="69.45"/>
    <n v="3.9060000000000001"/>
    <s v="NA"/>
    <s v="NA"/>
    <s v="NA"/>
    <s v="NA"/>
    <s v="NA"/>
    <n v="219.1959827"/>
    <n v="7.5739999999999998"/>
    <x v="0"/>
    <n v="39954.04"/>
    <n v="34806"/>
    <n v="5148.0400000000009"/>
  </r>
  <r>
    <x v="28"/>
    <x v="2"/>
    <x v="2"/>
    <s v="13/05/2011"/>
    <n v="79.87"/>
    <n v="3.899"/>
    <s v="NA"/>
    <s v="NA"/>
    <s v="NA"/>
    <s v="NA"/>
    <s v="NA"/>
    <n v="219.3683556"/>
    <n v="7.5739999999999998"/>
    <x v="0"/>
    <n v="35351.21"/>
    <n v="34806"/>
    <n v="545.20999999999913"/>
  </r>
  <r>
    <x v="28"/>
    <x v="2"/>
    <x v="2"/>
    <s v="20/05/2011"/>
    <n v="75.790000000000006"/>
    <n v="3.907"/>
    <s v="NA"/>
    <s v="NA"/>
    <s v="NA"/>
    <s v="NA"/>
    <s v="NA"/>
    <n v="219.127216"/>
    <n v="7.5739999999999998"/>
    <x v="0"/>
    <n v="36826.949999999997"/>
    <n v="34806"/>
    <n v="2020.9499999999971"/>
  </r>
  <r>
    <x v="28"/>
    <x v="2"/>
    <x v="2"/>
    <s v="27/05/2011"/>
    <n v="84.41"/>
    <n v="3.786"/>
    <s v="NA"/>
    <s v="NA"/>
    <s v="NA"/>
    <s v="NA"/>
    <s v="NA"/>
    <n v="218.8860765"/>
    <n v="7.5739999999999998"/>
    <x v="0"/>
    <n v="34660.160000000003"/>
    <n v="34806"/>
    <n v="-145.83999999999651"/>
  </r>
  <r>
    <x v="28"/>
    <x v="2"/>
    <x v="2"/>
    <d v="2011-03-06T00:00:00"/>
    <n v="84.29"/>
    <n v="3.6989999999999998"/>
    <s v="NA"/>
    <s v="NA"/>
    <s v="NA"/>
    <s v="NA"/>
    <s v="NA"/>
    <n v="218.6449369"/>
    <n v="7.5739999999999998"/>
    <x v="0"/>
    <n v="38086.19"/>
    <n v="34806"/>
    <n v="3280.1900000000023"/>
  </r>
  <r>
    <x v="28"/>
    <x v="2"/>
    <x v="2"/>
    <d v="2011-10-06T00:00:00"/>
    <n v="84.84"/>
    <n v="3.6480000000000001"/>
    <s v="NA"/>
    <s v="NA"/>
    <s v="NA"/>
    <s v="NA"/>
    <s v="NA"/>
    <n v="218.4037974"/>
    <n v="7.5739999999999998"/>
    <x v="0"/>
    <n v="32668.67"/>
    <n v="34806"/>
    <n v="-2137.3300000000017"/>
  </r>
  <r>
    <x v="28"/>
    <x v="2"/>
    <x v="2"/>
    <s v="17/06/2011"/>
    <n v="86.96"/>
    <n v="3.637"/>
    <s v="NA"/>
    <s v="NA"/>
    <s v="NA"/>
    <s v="NA"/>
    <s v="NA"/>
    <n v="218.35517479999999"/>
    <n v="7.5739999999999998"/>
    <x v="0"/>
    <n v="34118.11"/>
    <n v="34806"/>
    <n v="-687.88999999999942"/>
  </r>
  <r>
    <x v="28"/>
    <x v="2"/>
    <x v="2"/>
    <s v="24/06/2011"/>
    <n v="84.94"/>
    <n v="3.5939999999999999"/>
    <s v="NA"/>
    <s v="NA"/>
    <s v="NA"/>
    <s v="NA"/>
    <s v="NA"/>
    <n v="218.45094"/>
    <n v="7.5739999999999998"/>
    <x v="0"/>
    <n v="33872.07"/>
    <n v="34806"/>
    <n v="-933.93000000000029"/>
  </r>
  <r>
    <x v="28"/>
    <x v="2"/>
    <x v="2"/>
    <d v="2011-01-07T00:00:00"/>
    <n v="85.1"/>
    <n v="3.524"/>
    <s v="NA"/>
    <s v="NA"/>
    <s v="NA"/>
    <s v="NA"/>
    <s v="NA"/>
    <n v="218.54670519999999"/>
    <n v="7.5670000000000002"/>
    <x v="0"/>
    <n v="37809.49"/>
    <n v="34806"/>
    <n v="3003.489999999998"/>
  </r>
  <r>
    <x v="28"/>
    <x v="2"/>
    <x v="2"/>
    <d v="2011-08-07T00:00:00"/>
    <n v="85.38"/>
    <n v="3.48"/>
    <s v="NA"/>
    <s v="NA"/>
    <s v="NA"/>
    <s v="NA"/>
    <s v="NA"/>
    <n v="218.64247040000001"/>
    <n v="7.5670000000000002"/>
    <x v="0"/>
    <n v="36174.43"/>
    <n v="34806"/>
    <n v="1368.4300000000003"/>
  </r>
  <r>
    <x v="28"/>
    <x v="2"/>
    <x v="2"/>
    <s v="15/07/2011"/>
    <n v="87.14"/>
    <n v="3.5750000000000002"/>
    <s v="NA"/>
    <s v="NA"/>
    <s v="NA"/>
    <s v="NA"/>
    <s v="NA"/>
    <n v="218.72752159999999"/>
    <n v="7.5670000000000002"/>
    <x v="0"/>
    <n v="34740.19"/>
    <n v="34806"/>
    <n v="-65.809999999997672"/>
  </r>
  <r>
    <x v="28"/>
    <x v="2"/>
    <x v="2"/>
    <s v="22/07/2011"/>
    <n v="86.19"/>
    <n v="3.6509999999999998"/>
    <s v="NA"/>
    <s v="NA"/>
    <s v="NA"/>
    <s v="NA"/>
    <s v="NA"/>
    <n v="218.78578809999999"/>
    <n v="7.5670000000000002"/>
    <x v="0"/>
    <n v="33806.71"/>
    <n v="34806"/>
    <n v="-999.29000000000087"/>
  </r>
  <r>
    <x v="28"/>
    <x v="2"/>
    <x v="2"/>
    <s v="29/07/2011"/>
    <n v="88.07"/>
    <n v="3.6819999999999999"/>
    <s v="NA"/>
    <s v="NA"/>
    <s v="NA"/>
    <s v="NA"/>
    <s v="NA"/>
    <n v="218.8440545"/>
    <n v="7.5670000000000002"/>
    <x v="0"/>
    <n v="33437.800000000003"/>
    <n v="34806"/>
    <n v="-1368.1999999999971"/>
  </r>
  <r>
    <x v="28"/>
    <x v="2"/>
    <x v="2"/>
    <d v="2011-05-08T00:00:00"/>
    <n v="88.45"/>
    <n v="3.6840000000000002"/>
    <s v="NA"/>
    <s v="NA"/>
    <s v="NA"/>
    <s v="NA"/>
    <s v="NA"/>
    <n v="218.90232090000001"/>
    <n v="7.5670000000000002"/>
    <x v="0"/>
    <n v="37168.339999999997"/>
    <n v="34806"/>
    <n v="2362.3399999999965"/>
  </r>
  <r>
    <x v="28"/>
    <x v="2"/>
    <x v="2"/>
    <d v="2011-12-08T00:00:00"/>
    <n v="88.88"/>
    <n v="3.6379999999999999"/>
    <s v="NA"/>
    <s v="NA"/>
    <s v="NA"/>
    <s v="NA"/>
    <s v="NA"/>
    <n v="218.96058729999999"/>
    <n v="7.5670000000000002"/>
    <x v="0"/>
    <n v="33657.699999999997"/>
    <n v="34806"/>
    <n v="-1148.3000000000029"/>
  </r>
  <r>
    <x v="28"/>
    <x v="2"/>
    <x v="2"/>
    <s v="19/08/2011"/>
    <n v="88.44"/>
    <n v="3.5539999999999998"/>
    <s v="NA"/>
    <s v="NA"/>
    <s v="NA"/>
    <s v="NA"/>
    <s v="NA"/>
    <n v="219.02327099999999"/>
    <n v="7.5670000000000002"/>
    <x v="0"/>
    <n v="35571.47"/>
    <n v="34806"/>
    <n v="765.47000000000116"/>
  </r>
  <r>
    <x v="28"/>
    <x v="2"/>
    <x v="2"/>
    <s v="26/08/2011"/>
    <n v="87.67"/>
    <n v="3.5230000000000001"/>
    <s v="NA"/>
    <s v="NA"/>
    <s v="NA"/>
    <s v="NA"/>
    <s v="NA"/>
    <n v="219.08669080000001"/>
    <n v="7.5670000000000002"/>
    <x v="0"/>
    <n v="36380.36"/>
    <n v="34806"/>
    <n v="1574.3600000000006"/>
  </r>
  <r>
    <x v="28"/>
    <x v="2"/>
    <x v="2"/>
    <d v="2011-02-09T00:00:00"/>
    <n v="89.12"/>
    <n v="3.5329999999999999"/>
    <s v="NA"/>
    <s v="NA"/>
    <s v="NA"/>
    <s v="NA"/>
    <s v="NA"/>
    <n v="219.1501106"/>
    <n v="7.5670000000000002"/>
    <x v="0"/>
    <n v="40548.19"/>
    <n v="34806"/>
    <n v="5742.1900000000023"/>
  </r>
  <r>
    <x v="28"/>
    <x v="2"/>
    <x v="2"/>
    <d v="2011-09-09T00:00:00"/>
    <n v="81.72"/>
    <n v="3.5459999999999998"/>
    <s v="NA"/>
    <s v="NA"/>
    <s v="NA"/>
    <s v="NA"/>
    <s v="NA"/>
    <n v="219.21353049999999"/>
    <n v="7.5670000000000002"/>
    <x v="1"/>
    <n v="36579.96"/>
    <n v="34806"/>
    <n v="1773.9599999999991"/>
  </r>
  <r>
    <x v="28"/>
    <x v="2"/>
    <x v="2"/>
    <s v="16/09/2011"/>
    <n v="83.63"/>
    <n v="3.5259999999999998"/>
    <s v="NA"/>
    <s v="NA"/>
    <s v="NA"/>
    <s v="NA"/>
    <s v="NA"/>
    <n v="219.3972867"/>
    <n v="7.5670000000000002"/>
    <x v="0"/>
    <n v="35059.519999999997"/>
    <n v="34806"/>
    <n v="253.5199999999968"/>
  </r>
  <r>
    <x v="28"/>
    <x v="2"/>
    <x v="2"/>
    <s v="23/09/2011"/>
    <n v="80.19"/>
    <n v="3.4670000000000001"/>
    <s v="NA"/>
    <s v="NA"/>
    <s v="NA"/>
    <s v="NA"/>
    <s v="NA"/>
    <n v="219.7414914"/>
    <n v="7.5670000000000002"/>
    <x v="0"/>
    <n v="34454.69"/>
    <n v="34806"/>
    <n v="-351.30999999999767"/>
  </r>
  <r>
    <x v="28"/>
    <x v="2"/>
    <x v="2"/>
    <s v="30/09/2011"/>
    <n v="82.58"/>
    <n v="3.355"/>
    <s v="NA"/>
    <s v="NA"/>
    <s v="NA"/>
    <s v="NA"/>
    <s v="NA"/>
    <n v="220.08569600000001"/>
    <n v="7.5670000000000002"/>
    <x v="0"/>
    <n v="39773.71"/>
    <n v="34806"/>
    <n v="4967.7099999999991"/>
  </r>
  <r>
    <x v="28"/>
    <x v="2"/>
    <x v="2"/>
    <d v="2011-07-10T00:00:00"/>
    <n v="75.540000000000006"/>
    <n v="3.2850000000000001"/>
    <s v="NA"/>
    <s v="NA"/>
    <s v="NA"/>
    <s v="NA"/>
    <s v="NA"/>
    <n v="220.42990069999999"/>
    <n v="7.1970000000000001"/>
    <x v="0"/>
    <n v="39781.449999999997"/>
    <n v="34806"/>
    <n v="4975.4499999999971"/>
  </r>
  <r>
    <x v="28"/>
    <x v="2"/>
    <x v="2"/>
    <s v="14/10/2011"/>
    <n v="73.75"/>
    <n v="3.274"/>
    <s v="NA"/>
    <s v="NA"/>
    <s v="NA"/>
    <s v="NA"/>
    <s v="NA"/>
    <n v="220.74861670000001"/>
    <n v="7.1970000000000001"/>
    <x v="0"/>
    <n v="35234.660000000003"/>
    <n v="34806"/>
    <n v="428.66000000000349"/>
  </r>
  <r>
    <x v="28"/>
    <x v="2"/>
    <x v="2"/>
    <s v="21/10/2011"/>
    <n v="69.03"/>
    <n v="3.3530000000000002"/>
    <s v="NA"/>
    <s v="NA"/>
    <s v="NA"/>
    <s v="NA"/>
    <s v="NA"/>
    <n v="220.9144005"/>
    <n v="7.1970000000000001"/>
    <x v="0"/>
    <n v="36624.71"/>
    <n v="34806"/>
    <n v="1818.7099999999991"/>
  </r>
  <r>
    <x v="28"/>
    <x v="2"/>
    <x v="2"/>
    <s v="28/10/2011"/>
    <n v="71.040000000000006"/>
    <n v="3.3719999999999999"/>
    <s v="NA"/>
    <s v="NA"/>
    <s v="NA"/>
    <s v="NA"/>
    <s v="NA"/>
    <n v="221.08018419999999"/>
    <n v="7.1970000000000001"/>
    <x v="0"/>
    <n v="36419.68"/>
    <n v="34806"/>
    <n v="1613.6800000000003"/>
  </r>
  <r>
    <x v="28"/>
    <x v="2"/>
    <x v="2"/>
    <d v="2011-04-11T00:00:00"/>
    <n v="59.31"/>
    <n v="3.3319999999999999"/>
    <s v="NA"/>
    <s v="NA"/>
    <s v="NA"/>
    <s v="NA"/>
    <s v="NA"/>
    <n v="221.245968"/>
    <n v="7.1970000000000001"/>
    <x v="0"/>
    <n v="40973.879999999997"/>
    <n v="34806"/>
    <n v="6167.8799999999974"/>
  </r>
  <r>
    <x v="28"/>
    <x v="2"/>
    <x v="2"/>
    <d v="2011-11-11T00:00:00"/>
    <n v="61.7"/>
    <n v="3.2970000000000002"/>
    <n v="8787.59"/>
    <n v="2006.62"/>
    <n v="200.01"/>
    <n v="570.57000000000005"/>
    <n v="1005.33"/>
    <n v="221.4117517"/>
    <n v="7.1970000000000001"/>
    <x v="0"/>
    <n v="36461.660000000003"/>
    <n v="34806"/>
    <n v="1655.6600000000035"/>
  </r>
  <r>
    <x v="28"/>
    <x v="2"/>
    <x v="2"/>
    <s v="18/11/2011"/>
    <n v="63.91"/>
    <n v="3.3079999999999998"/>
    <n v="1383.53"/>
    <n v="23.27"/>
    <n v="19.95"/>
    <n v="865.09"/>
    <n v="2926.05"/>
    <n v="221.64328520000001"/>
    <n v="7.1970000000000001"/>
    <x v="0"/>
    <n v="39706.1"/>
    <n v="34806"/>
    <n v="4900.0999999999985"/>
  </r>
  <r>
    <x v="28"/>
    <x v="2"/>
    <x v="2"/>
    <s v="25/11/2011"/>
    <n v="68"/>
    <n v="3.2360000000000002"/>
    <n v="41.74"/>
    <n v="10.47"/>
    <n v="37612.74"/>
    <s v="NA"/>
    <n v="135.16"/>
    <n v="221.9011185"/>
    <n v="7.1970000000000001"/>
    <x v="1"/>
    <n v="36404.6"/>
    <n v="34806"/>
    <n v="1598.5999999999985"/>
  </r>
  <r>
    <x v="28"/>
    <x v="2"/>
    <x v="2"/>
    <d v="2011-02-12T00:00:00"/>
    <n v="54.97"/>
    <n v="3.1720000000000002"/>
    <n v="850.86"/>
    <n v="18.940000000000001"/>
    <n v="781.71"/>
    <n v="394.29"/>
    <n v="7297.1"/>
    <n v="222.15895190000001"/>
    <n v="7.1970000000000001"/>
    <x v="0"/>
    <n v="38321.879999999997"/>
    <n v="34806"/>
    <n v="3515.8799999999974"/>
  </r>
  <r>
    <x v="28"/>
    <x v="2"/>
    <x v="2"/>
    <d v="2011-09-12T00:00:00"/>
    <n v="49.26"/>
    <n v="3.1579999999999999"/>
    <n v="4059.38"/>
    <n v="6.47"/>
    <n v="123.42"/>
    <n v="833.44"/>
    <n v="3018.08"/>
    <n v="222.41678519999999"/>
    <n v="7.1970000000000001"/>
    <x v="0"/>
    <n v="36603.78"/>
    <n v="34806"/>
    <n v="1797.7799999999988"/>
  </r>
  <r>
    <x v="28"/>
    <x v="2"/>
    <x v="2"/>
    <s v="16/12/2011"/>
    <n v="57.95"/>
    <n v="3.1589999999999998"/>
    <n v="1864.61"/>
    <s v="NA"/>
    <n v="170.36"/>
    <n v="187.42"/>
    <n v="1500.38"/>
    <n v="222.64264180000001"/>
    <n v="7.1970000000000001"/>
    <x v="0"/>
    <n v="33999.01"/>
    <n v="34806"/>
    <n v="-806.98999999999796"/>
  </r>
  <r>
    <x v="28"/>
    <x v="2"/>
    <x v="2"/>
    <s v="23/12/2011"/>
    <n v="53.41"/>
    <n v="3.1120000000000001"/>
    <n v="89.98"/>
    <n v="0.24"/>
    <n v="411.52"/>
    <s v="NA"/>
    <n v="586.66"/>
    <n v="222.82586280000001"/>
    <n v="7.1970000000000001"/>
    <x v="0"/>
    <n v="32497.43"/>
    <n v="34806"/>
    <n v="-2308.5699999999997"/>
  </r>
  <r>
    <x v="28"/>
    <x v="2"/>
    <x v="2"/>
    <s v="30/12/2011"/>
    <n v="48.29"/>
    <n v="3.129"/>
    <n v="1449.16"/>
    <n v="14356.07"/>
    <n v="66.66"/>
    <n v="81.430000000000007"/>
    <n v="777.35"/>
    <n v="223.00908390000001"/>
    <n v="7.1970000000000001"/>
    <x v="1"/>
    <n v="34912.449999999997"/>
    <n v="34806"/>
    <n v="106.44999999999709"/>
  </r>
  <r>
    <x v="28"/>
    <x v="2"/>
    <x v="2"/>
    <d v="2012-06-01T00:00:00"/>
    <n v="52.42"/>
    <n v="3.157"/>
    <n v="3824.22"/>
    <n v="9389.98"/>
    <n v="15"/>
    <n v="415.36"/>
    <n v="1476.85"/>
    <n v="223.19230490000001"/>
    <n v="6.8330000000000002"/>
    <x v="0"/>
    <n v="35772.82"/>
    <n v="34806"/>
    <n v="966.81999999999971"/>
  </r>
  <r>
    <x v="28"/>
    <x v="2"/>
    <x v="2"/>
    <s v="13/01/2012"/>
    <n v="51.86"/>
    <n v="3.2610000000000001"/>
    <n v="3927.76"/>
    <n v="3323.64"/>
    <s v="NA"/>
    <n v="226.97"/>
    <n v="1725.19"/>
    <n v="223.37552590000001"/>
    <n v="6.8330000000000002"/>
    <x v="0"/>
    <n v="34693.269999999997"/>
    <n v="34806"/>
    <n v="-112.7300000000032"/>
  </r>
  <r>
    <x v="28"/>
    <x v="2"/>
    <x v="2"/>
    <s v="20/01/2012"/>
    <n v="56.2"/>
    <n v="3.2679999999999998"/>
    <n v="720.82"/>
    <n v="1629.26"/>
    <n v="1.46"/>
    <n v="16.05"/>
    <n v="799.5"/>
    <n v="223.47005519999999"/>
    <n v="6.8330000000000002"/>
    <x v="0"/>
    <n v="32902.26"/>
    <n v="34806"/>
    <n v="-1903.739999999998"/>
  </r>
  <r>
    <x v="28"/>
    <x v="2"/>
    <x v="2"/>
    <s v="27/01/2012"/>
    <n v="58.06"/>
    <n v="3.29"/>
    <n v="774.55"/>
    <n v="349.99"/>
    <s v="NA"/>
    <n v="4"/>
    <n v="328.72"/>
    <n v="223.5645845"/>
    <n v="6.8330000000000002"/>
    <x v="0"/>
    <n v="35202.44"/>
    <n v="34806"/>
    <n v="396.44000000000233"/>
  </r>
  <r>
    <x v="28"/>
    <x v="2"/>
    <x v="2"/>
    <d v="2012-03-02T00:00:00"/>
    <n v="59.33"/>
    <n v="3.36"/>
    <n v="9667.5"/>
    <n v="268.29000000000002"/>
    <n v="0.6"/>
    <n v="8368.15"/>
    <n v="804.24"/>
    <n v="223.65911370000001"/>
    <n v="6.8330000000000002"/>
    <x v="0"/>
    <n v="37980.550000000003"/>
    <n v="34806"/>
    <n v="3174.5500000000029"/>
  </r>
  <r>
    <x v="28"/>
    <x v="2"/>
    <x v="2"/>
    <d v="2012-10-02T00:00:00"/>
    <n v="51.65"/>
    <n v="3.4089999999999998"/>
    <n v="8687.4699999999993"/>
    <n v="1594.87"/>
    <n v="2.2000000000000002"/>
    <n v="2144.87"/>
    <n v="2577.83"/>
    <n v="223.75364300000001"/>
    <n v="6.8330000000000002"/>
    <x v="1"/>
    <n v="35008.03"/>
    <n v="34806"/>
    <n v="202.02999999999884"/>
  </r>
  <r>
    <x v="28"/>
    <x v="2"/>
    <x v="2"/>
    <s v="17/02/2012"/>
    <n v="52.39"/>
    <n v="3.51"/>
    <n v="2706.87"/>
    <n v="3128.74"/>
    <n v="1.88"/>
    <n v="2396.6799999999998"/>
    <n v="1631.28"/>
    <n v="223.9170153"/>
    <n v="6.8330000000000002"/>
    <x v="0"/>
    <n v="37078.61"/>
    <n v="34806"/>
    <n v="2272.6100000000006"/>
  </r>
  <r>
    <x v="28"/>
    <x v="2"/>
    <x v="2"/>
    <s v="24/02/2012"/>
    <n v="60.12"/>
    <n v="3.5550000000000002"/>
    <n v="6129.28"/>
    <n v="1802.84"/>
    <s v="NA"/>
    <n v="301.48"/>
    <n v="1929.71"/>
    <n v="224.13201989999999"/>
    <n v="6.8330000000000002"/>
    <x v="0"/>
    <n v="46201.27"/>
    <n v="34806"/>
    <n v="11395.269999999997"/>
  </r>
  <r>
    <x v="28"/>
    <x v="2"/>
    <x v="2"/>
    <d v="2012-02-03T00:00:00"/>
    <n v="61.65"/>
    <n v="3.63"/>
    <n v="3552.58"/>
    <n v="601.32000000000005"/>
    <s v="NA"/>
    <n v="2666.22"/>
    <n v="1524.87"/>
    <n v="224.3470245"/>
    <n v="6.8330000000000002"/>
    <x v="0"/>
    <n v="37110.550000000003"/>
    <n v="34806"/>
    <n v="2304.5500000000029"/>
  </r>
  <r>
    <x v="28"/>
    <x v="2"/>
    <x v="2"/>
    <d v="2012-09-03T00:00:00"/>
    <n v="60.71"/>
    <n v="3.669"/>
    <n v="8368.5"/>
    <n v="298.45999999999998"/>
    <n v="1.39"/>
    <n v="1340.29"/>
    <n v="1416.22"/>
    <n v="224.56202909999999"/>
    <n v="6.8330000000000002"/>
    <x v="0"/>
    <n v="36364.31"/>
    <n v="34806"/>
    <n v="1558.3099999999977"/>
  </r>
  <r>
    <x v="28"/>
    <x v="2"/>
    <x v="2"/>
    <s v="16/03/2012"/>
    <n v="64"/>
    <n v="3.734"/>
    <n v="2588.06"/>
    <n v="80.89"/>
    <n v="3.2"/>
    <n v="909.76"/>
    <n v="491.83"/>
    <n v="224.7166953"/>
    <n v="6.8330000000000002"/>
    <x v="0"/>
    <n v="39154.410000000003"/>
    <n v="34806"/>
    <n v="4348.4100000000035"/>
  </r>
  <r>
    <x v="28"/>
    <x v="2"/>
    <x v="2"/>
    <s v="23/03/2012"/>
    <n v="66.53"/>
    <n v="3.7869999999999999"/>
    <n v="737.08"/>
    <n v="36.1"/>
    <n v="1.43"/>
    <n v="92.11"/>
    <n v="583.9"/>
    <n v="224.7909104"/>
    <n v="6.8330000000000002"/>
    <x v="0"/>
    <n v="47893.23"/>
    <n v="34806"/>
    <n v="13087.230000000003"/>
  </r>
  <r>
    <x v="28"/>
    <x v="2"/>
    <x v="2"/>
    <s v="30/03/2012"/>
    <n v="69.36"/>
    <n v="3.8450000000000002"/>
    <n v="825.1"/>
    <n v="99.83"/>
    <n v="1.25"/>
    <n v="113.25"/>
    <n v="388.39"/>
    <n v="224.86512540000001"/>
    <n v="6.8330000000000002"/>
    <x v="0"/>
    <n v="36913.800000000003"/>
    <n v="34806"/>
    <n v="2107.8000000000029"/>
  </r>
  <r>
    <x v="28"/>
    <x v="2"/>
    <x v="2"/>
    <d v="2012-06-04T00:00:00"/>
    <n v="73.010000000000005"/>
    <n v="3.891"/>
    <n v="4433.71"/>
    <s v="NA"/>
    <n v="24.45"/>
    <n v="1282.3"/>
    <n v="1062.83"/>
    <n v="224.93934049999999"/>
    <n v="6.6639999999999997"/>
    <x v="0"/>
    <n v="37947.800000000003"/>
    <n v="34806"/>
    <n v="3141.8000000000029"/>
  </r>
  <r>
    <x v="28"/>
    <x v="2"/>
    <x v="2"/>
    <s v="13/04/2012"/>
    <n v="72.83"/>
    <n v="3.891"/>
    <n v="5359.22"/>
    <n v="1673.42"/>
    <n v="3"/>
    <n v="682.03"/>
    <n v="1371.55"/>
    <n v="225.01355559999999"/>
    <n v="6.6639999999999997"/>
    <x v="0"/>
    <n v="34393.949999999997"/>
    <n v="34806"/>
    <n v="-412.05000000000291"/>
  </r>
  <r>
    <x v="28"/>
    <x v="2"/>
    <x v="2"/>
    <s v="20/04/2012"/>
    <n v="72.05"/>
    <n v="3.8769999999999998"/>
    <n v="2784.82"/>
    <n v="130.68"/>
    <n v="1.75"/>
    <n v="425.29"/>
    <n v="904.8"/>
    <n v="225.06895410000001"/>
    <n v="6.6639999999999997"/>
    <x v="0"/>
    <n v="33735.58"/>
    <n v="34806"/>
    <n v="-1070.4199999999983"/>
  </r>
  <r>
    <x v="28"/>
    <x v="2"/>
    <x v="2"/>
    <s v="27/04/2012"/>
    <n v="73.39"/>
    <n v="3.8140000000000001"/>
    <n v="1178.7"/>
    <s v="NA"/>
    <n v="2.95"/>
    <n v="36.5"/>
    <n v="351.97"/>
    <n v="225.12435260000001"/>
    <n v="6.6639999999999997"/>
    <x v="0"/>
    <n v="32905.879999999997"/>
    <n v="34806"/>
    <n v="-1900.1200000000026"/>
  </r>
  <r>
    <x v="28"/>
    <x v="2"/>
    <x v="2"/>
    <d v="2012-04-05T00:00:00"/>
    <n v="79.510000000000005"/>
    <n v="3.7490000000000001"/>
    <n v="2430.23"/>
    <s v="NA"/>
    <n v="30.92"/>
    <n v="1159.71"/>
    <n v="1432.53"/>
    <n v="225.1797511"/>
    <n v="6.6639999999999997"/>
    <x v="0"/>
    <n v="35870.49"/>
    <n v="34806"/>
    <n v="1064.489999999998"/>
  </r>
  <r>
    <x v="28"/>
    <x v="2"/>
    <x v="2"/>
    <d v="2012-11-05T00:00:00"/>
    <n v="75.19"/>
    <n v="3.6880000000000002"/>
    <n v="3794.95"/>
    <s v="NA"/>
    <n v="0.25"/>
    <n v="813.77"/>
    <n v="618.46"/>
    <n v="225.2351496"/>
    <n v="6.6639999999999997"/>
    <x v="0"/>
    <n v="37373.33"/>
    <n v="34806"/>
    <n v="2567.3300000000017"/>
  </r>
  <r>
    <x v="28"/>
    <x v="2"/>
    <x v="2"/>
    <s v="18/05/2012"/>
    <n v="72.38"/>
    <n v="3.63"/>
    <n v="3208.73"/>
    <s v="NA"/>
    <n v="0.3"/>
    <n v="143.22999999999999"/>
    <n v="805.06"/>
    <n v="225.25120240000001"/>
    <n v="6.6639999999999997"/>
    <x v="0"/>
    <n v="36479.25"/>
    <n v="34806"/>
    <n v="1673.25"/>
  </r>
  <r>
    <x v="28"/>
    <x v="2"/>
    <x v="2"/>
    <s v="25/05/2012"/>
    <n v="78.58"/>
    <n v="3.5609999999999999"/>
    <n v="3032.03"/>
    <s v="NA"/>
    <n v="291.17"/>
    <n v="536.82000000000005"/>
    <n v="580.87"/>
    <n v="225.25151679999999"/>
    <n v="6.6639999999999997"/>
    <x v="0"/>
    <n v="33677.18"/>
    <n v="34806"/>
    <n v="-1128.8199999999997"/>
  </r>
  <r>
    <x v="28"/>
    <x v="2"/>
    <x v="2"/>
    <d v="2012-01-06T00:00:00"/>
    <n v="81.55"/>
    <n v="3.5009999999999999"/>
    <n v="2664.55"/>
    <n v="10"/>
    <n v="220.03"/>
    <n v="618.49"/>
    <n v="1940.77"/>
    <n v="225.25183129999999"/>
    <n v="6.6639999999999997"/>
    <x v="0"/>
    <n v="37943.96"/>
    <n v="34806"/>
    <n v="3137.9599999999991"/>
  </r>
  <r>
    <x v="28"/>
    <x v="2"/>
    <x v="2"/>
    <d v="2012-08-06T00:00:00"/>
    <n v="81.650000000000006"/>
    <n v="3.452"/>
    <n v="5770.48"/>
    <n v="28.6"/>
    <n v="30.18"/>
    <n v="283.7"/>
    <n v="2093.48"/>
    <n v="225.25214579999999"/>
    <n v="6.6639999999999997"/>
    <x v="0"/>
    <n v="35229.120000000003"/>
    <n v="34806"/>
    <n v="423.12000000000262"/>
  </r>
  <r>
    <x v="28"/>
    <x v="2"/>
    <x v="2"/>
    <s v="15/06/2012"/>
    <n v="84.66"/>
    <n v="3.3929999999999998"/>
    <n v="2014.47"/>
    <n v="31.8"/>
    <n v="1"/>
    <n v="631.16999999999996"/>
    <n v="835.34"/>
    <n v="225.26447949999999"/>
    <n v="6.6639999999999997"/>
    <x v="0"/>
    <n v="34863.03"/>
    <n v="34806"/>
    <n v="57.029999999998836"/>
  </r>
  <r>
    <x v="28"/>
    <x v="2"/>
    <x v="2"/>
    <s v="22/06/2012"/>
    <n v="82.7"/>
    <n v="3.3460000000000001"/>
    <n v="1843.45"/>
    <n v="11.2"/>
    <n v="0.51"/>
    <n v="421.71"/>
    <n v="1743.54"/>
    <n v="225.3068615"/>
    <n v="6.6639999999999997"/>
    <x v="0"/>
    <n v="34813.120000000003"/>
    <n v="34806"/>
    <n v="7.1200000000026193"/>
  </r>
  <r>
    <x v="28"/>
    <x v="2"/>
    <x v="2"/>
    <s v="29/06/2012"/>
    <n v="86.42"/>
    <n v="3.286"/>
    <n v="2297.3200000000002"/>
    <n v="8"/>
    <s v="NA"/>
    <n v="395.28"/>
    <n v="1182.52"/>
    <n v="225.3492435"/>
    <n v="6.6639999999999997"/>
    <x v="0"/>
    <n v="34451.9"/>
    <n v="34806"/>
    <n v="-354.09999999999854"/>
  </r>
  <r>
    <x v="28"/>
    <x v="2"/>
    <x v="2"/>
    <d v="2012-06-07T00:00:00"/>
    <n v="83.14"/>
    <n v="3.2269999999999999"/>
    <n v="2625.99"/>
    <n v="30.7"/>
    <n v="28.16"/>
    <n v="703.16"/>
    <n v="1962.17"/>
    <n v="225.39162540000001"/>
    <n v="6.3339999999999996"/>
    <x v="0"/>
    <n v="36514.43"/>
    <n v="34806"/>
    <n v="1708.4300000000003"/>
  </r>
  <r>
    <x v="28"/>
    <x v="2"/>
    <x v="2"/>
    <s v="13/07/2012"/>
    <n v="82.28"/>
    <n v="3.2559999999999998"/>
    <n v="3196.9"/>
    <n v="20.8"/>
    <n v="2.02"/>
    <n v="302.29000000000002"/>
    <n v="451.1"/>
    <n v="225.43400740000001"/>
    <n v="6.3339999999999996"/>
    <x v="0"/>
    <n v="33466.89"/>
    <n v="34806"/>
    <n v="-1339.1100000000006"/>
  </r>
  <r>
    <x v="28"/>
    <x v="2"/>
    <x v="2"/>
    <s v="20/07/2012"/>
    <n v="81.38"/>
    <n v="3.3109999999999999"/>
    <n v="1266.72"/>
    <n v="66.2"/>
    <n v="3.83"/>
    <n v="149.62"/>
    <n v="558.02"/>
    <n v="225.44388269999999"/>
    <n v="6.3339999999999996"/>
    <x v="0"/>
    <n v="35132.699999999997"/>
    <n v="34806"/>
    <n v="326.69999999999709"/>
  </r>
  <r>
    <x v="28"/>
    <x v="2"/>
    <x v="2"/>
    <s v="27/07/2012"/>
    <n v="84.94"/>
    <n v="3.407"/>
    <n v="3447.28"/>
    <n v="31"/>
    <n v="2.46"/>
    <n v="1791.7"/>
    <n v="1107.97"/>
    <n v="225.4537579"/>
    <n v="6.3339999999999996"/>
    <x v="0"/>
    <n v="34528.559999999998"/>
    <n v="34806"/>
    <n v="-277.44000000000233"/>
  </r>
  <r>
    <x v="28"/>
    <x v="2"/>
    <x v="2"/>
    <d v="2012-03-08T00:00:00"/>
    <n v="86.55"/>
    <n v="3.4169999999999998"/>
    <n v="5683.49"/>
    <n v="37.200000000000003"/>
    <n v="0.04"/>
    <n v="2484.2199999999998"/>
    <n v="639.29"/>
    <n v="225.4636332"/>
    <n v="6.3339999999999996"/>
    <x v="0"/>
    <n v="37827.69"/>
    <n v="34806"/>
    <n v="3021.6900000000023"/>
  </r>
  <r>
    <x v="28"/>
    <x v="2"/>
    <x v="2"/>
    <d v="2012-10-08T00:00:00"/>
    <n v="85.85"/>
    <n v="3.4940000000000002"/>
    <n v="3375.44"/>
    <n v="28.4"/>
    <n v="2.4"/>
    <n v="1880.43"/>
    <n v="555.9"/>
    <n v="225.47350850000001"/>
    <n v="6.3339999999999996"/>
    <x v="0"/>
    <n v="33471.81"/>
    <n v="34806"/>
    <n v="-1334.1900000000023"/>
  </r>
  <r>
    <x v="28"/>
    <x v="2"/>
    <x v="2"/>
    <s v="17/08/2012"/>
    <n v="87.36"/>
    <n v="3.5710000000000002"/>
    <n v="990.08"/>
    <n v="44.2"/>
    <s v="NA"/>
    <n v="401.46"/>
    <n v="430.69"/>
    <n v="225.55586640000001"/>
    <n v="6.3339999999999996"/>
    <x v="0"/>
    <n v="34137.410000000003"/>
    <n v="34806"/>
    <n v="-668.58999999999651"/>
  </r>
  <r>
    <x v="28"/>
    <x v="2"/>
    <x v="2"/>
    <s v="24/08/2012"/>
    <n v="83.01"/>
    <n v="3.62"/>
    <n v="3062.02"/>
    <n v="26.8"/>
    <s v="NA"/>
    <n v="1004.51"/>
    <n v="1285.29"/>
    <n v="225.69258640000001"/>
    <n v="6.3339999999999996"/>
    <x v="0"/>
    <n v="36790.720000000001"/>
    <n v="34806"/>
    <n v="1984.7200000000012"/>
  </r>
  <r>
    <x v="28"/>
    <x v="2"/>
    <x v="2"/>
    <s v="31/08/2012"/>
    <n v="85.18"/>
    <n v="3.6379999999999999"/>
    <n v="6599.69"/>
    <n v="27.8"/>
    <n v="24.7"/>
    <n v="1743.76"/>
    <n v="428.74"/>
    <n v="225.82930630000001"/>
    <n v="6.3339999999999996"/>
    <x v="0"/>
    <n v="42508.02"/>
    <n v="34806"/>
    <n v="7702.0199999999968"/>
  </r>
  <r>
    <x v="28"/>
    <x v="2"/>
    <x v="2"/>
    <d v="2012-07-09T00:00:00"/>
    <n v="84.99"/>
    <n v="3.73"/>
    <n v="2266.83"/>
    <n v="19"/>
    <n v="8.31"/>
    <n v="419.87"/>
    <n v="926.86"/>
    <n v="225.96602630000001"/>
    <n v="6.3339999999999996"/>
    <x v="1"/>
    <n v="35376.06"/>
    <n v="34806"/>
    <n v="570.05999999999767"/>
  </r>
  <r>
    <x v="28"/>
    <x v="2"/>
    <x v="2"/>
    <s v="14/09/2012"/>
    <n v="78.36"/>
    <n v="3.7170000000000001"/>
    <n v="3589.7"/>
    <s v="NA"/>
    <n v="3.72"/>
    <n v="2080.29"/>
    <n v="1760.69"/>
    <n v="226.1122067"/>
    <n v="6.3339999999999996"/>
    <x v="0"/>
    <n v="35523.17"/>
    <n v="34806"/>
    <n v="717.16999999999825"/>
  </r>
  <r>
    <x v="28"/>
    <x v="2"/>
    <x v="2"/>
    <s v="21/09/2012"/>
    <n v="72.78"/>
    <n v="3.7210000000000001"/>
    <n v="3233.34"/>
    <n v="1.91"/>
    <n v="7.69"/>
    <n v="878.66"/>
    <n v="1602.11"/>
    <n v="226.31514960000001"/>
    <n v="6.3339999999999996"/>
    <x v="0"/>
    <n v="35062.019999999997"/>
    <n v="34806"/>
    <n v="256.0199999999968"/>
  </r>
  <r>
    <x v="28"/>
    <x v="2"/>
    <x v="2"/>
    <s v="28/09/2012"/>
    <n v="77.459999999999994"/>
    <n v="3.6659999999999999"/>
    <n v="2493.8200000000002"/>
    <s v="NA"/>
    <n v="1.5"/>
    <n v="890.65"/>
    <n v="715.52"/>
    <n v="226.51809259999999"/>
    <n v="6.3339999999999996"/>
    <x v="0"/>
    <n v="36451.71"/>
    <n v="34806"/>
    <n v="1645.7099999999991"/>
  </r>
  <r>
    <x v="28"/>
    <x v="2"/>
    <x v="2"/>
    <d v="2012-05-10T00:00:00"/>
    <n v="72.739999999999995"/>
    <n v="3.617"/>
    <n v="1750.8"/>
    <s v="NA"/>
    <n v="3.01"/>
    <n v="480.24"/>
    <n v="646.82000000000005"/>
    <n v="226.72103559999999"/>
    <n v="6.0339999999999998"/>
    <x v="0"/>
    <n v="39149.99"/>
    <n v="34806"/>
    <n v="4343.989999999998"/>
  </r>
  <r>
    <x v="28"/>
    <x v="2"/>
    <x v="2"/>
    <d v="2012-12-10T00:00:00"/>
    <n v="70.31"/>
    <n v="3.601"/>
    <n v="775.31"/>
    <s v="NA"/>
    <n v="2.78"/>
    <n v="498.54"/>
    <n v="328.16"/>
    <n v="226.9239785"/>
    <n v="6.0339999999999998"/>
    <x v="0"/>
    <n v="33930.800000000003"/>
    <n v="34806"/>
    <n v="-875.19999999999709"/>
  </r>
  <r>
    <x v="28"/>
    <x v="2"/>
    <x v="2"/>
    <s v="19/10/2012"/>
    <n v="73.44"/>
    <n v="3.5939999999999999"/>
    <n v="629.25"/>
    <s v="NA"/>
    <n v="7.5"/>
    <n v="75.11"/>
    <n v="3010.32"/>
    <n v="226.96884420000001"/>
    <n v="6.0339999999999998"/>
    <x v="0"/>
    <n v="34630.019999999997"/>
    <n v="34806"/>
    <n v="-175.9800000000032"/>
  </r>
  <r>
    <x v="28"/>
    <x v="2"/>
    <x v="2"/>
    <s v="26/10/2012"/>
    <n v="74.66"/>
    <n v="3.5059999999999998"/>
    <n v="370.99"/>
    <n v="6.35"/>
    <n v="4"/>
    <n v="5.94"/>
    <n v="180.07"/>
    <n v="226.9873637"/>
    <n v="6.0339999999999998"/>
    <x v="0"/>
    <n v="35555.5"/>
    <n v="34806"/>
    <n v="749.5"/>
  </r>
  <r>
    <x v="28"/>
    <x v="2"/>
    <x v="2"/>
    <d v="2012-02-11T00:00:00"/>
    <n v="61.61"/>
    <n v="3.3860000000000001"/>
    <n v="3218.13"/>
    <n v="420.29"/>
    <n v="0.55000000000000004"/>
    <n v="1498.52"/>
    <n v="749.71"/>
    <n v="227.0058832"/>
    <n v="6.0339999999999998"/>
    <x v="0"/>
    <n v="39339.089999999997"/>
    <n v="34806"/>
    <n v="4533.0899999999965"/>
  </r>
  <r>
    <x v="28"/>
    <x v="2"/>
    <x v="2"/>
    <d v="2012-09-11T00:00:00"/>
    <n v="68.72"/>
    <n v="3.3140000000000001"/>
    <n v="2540.75"/>
    <n v="985.52"/>
    <n v="0.85"/>
    <n v="273.23"/>
    <n v="422.66"/>
    <n v="227.0244026"/>
    <n v="6.0339999999999998"/>
    <x v="0"/>
    <n v="37449.94"/>
    <n v="34806"/>
    <n v="2643.9400000000023"/>
  </r>
  <r>
    <x v="28"/>
    <x v="2"/>
    <x v="2"/>
    <s v="16/11/2012"/>
    <n v="61.1"/>
    <n v="3.2519999999999998"/>
    <n v="1933.43"/>
    <n v="197.19"/>
    <n v="48.6"/>
    <n v="433.85"/>
    <n v="961.97"/>
    <n v="227.0569237"/>
    <n v="6.0339999999999998"/>
    <x v="0"/>
    <n v="39148.870000000003"/>
    <n v="34806"/>
    <n v="4342.8700000000026"/>
  </r>
  <r>
    <x v="28"/>
    <x v="2"/>
    <x v="2"/>
    <s v="23/11/2012"/>
    <n v="61.69"/>
    <n v="3.2109999999999999"/>
    <n v="145.30000000000001"/>
    <s v="NA"/>
    <n v="54466.91"/>
    <s v="NA"/>
    <n v="60.92"/>
    <n v="227.1081136"/>
    <n v="6.0339999999999998"/>
    <x v="1"/>
    <n v="37495.199999999997"/>
    <n v="34806"/>
    <n v="2689.1999999999971"/>
  </r>
  <r>
    <x v="28"/>
    <x v="2"/>
    <x v="2"/>
    <s v="30/11/2012"/>
    <n v="57.5"/>
    <n v="3.2069999999999999"/>
    <n v="1573.54"/>
    <s v="NA"/>
    <n v="1095.99"/>
    <n v="157.62"/>
    <n v="2066.71"/>
    <n v="227.15930349999999"/>
    <n v="6.0339999999999998"/>
    <x v="0"/>
    <n v="36589.07"/>
    <n v="34806"/>
    <n v="1783.0699999999997"/>
  </r>
  <r>
    <x v="28"/>
    <x v="2"/>
    <x v="2"/>
    <d v="2012-07-12T00:00:00"/>
    <n v="65.09"/>
    <n v="3.198"/>
    <n v="5342.1"/>
    <s v="NA"/>
    <n v="201"/>
    <n v="317.77999999999997"/>
    <n v="2210.2399999999998"/>
    <n v="227.2104933"/>
    <n v="6.0339999999999998"/>
    <x v="0"/>
    <n v="35105.96"/>
    <n v="34806"/>
    <n v="299.95999999999913"/>
  </r>
  <r>
    <x v="28"/>
    <x v="2"/>
    <x v="2"/>
    <s v="14/12/2012"/>
    <n v="54.72"/>
    <n v="3.1680000000000001"/>
    <n v="1214.46"/>
    <s v="NA"/>
    <n v="28"/>
    <n v="119.11"/>
    <n v="861.4"/>
    <n v="227.27173479999999"/>
    <n v="6.0339999999999998"/>
    <x v="0"/>
    <n v="34108.120000000003"/>
    <n v="34806"/>
    <n v="-697.87999999999738"/>
  </r>
  <r>
    <x v="28"/>
    <x v="2"/>
    <x v="2"/>
    <s v="21/12/2012"/>
    <n v="59.39"/>
    <n v="3.0979999999999999"/>
    <n v="3318.97"/>
    <s v="NA"/>
    <n v="10"/>
    <n v="397.02"/>
    <n v="296.66000000000003"/>
    <n v="227.39328549999999"/>
    <n v="6.0339999999999998"/>
    <x v="0"/>
    <n v="32655.07"/>
    <n v="34806"/>
    <n v="-2150.9300000000003"/>
  </r>
  <r>
    <x v="28"/>
    <x v="2"/>
    <x v="2"/>
    <s v="28/12/2012"/>
    <n v="51.76"/>
    <n v="3.1080000000000001"/>
    <n v="6542.05"/>
    <n v="10952.76"/>
    <n v="70.599999999999994"/>
    <n v="201.38"/>
    <n v="327.07"/>
    <n v="227.51483630000001"/>
    <n v="6.0339999999999998"/>
    <x v="1"/>
    <n v="32830.81"/>
    <n v="34806"/>
    <n v="-1975.1900000000023"/>
  </r>
  <r>
    <x v="28"/>
    <x v="2"/>
    <x v="2"/>
    <d v="2013-04-01T00:00:00"/>
    <n v="46.52"/>
    <n v="3.161"/>
    <n v="2917.32"/>
    <n v="7821.32"/>
    <n v="0.2"/>
    <n v="171.09"/>
    <n v="570.6"/>
    <n v="227.63638710000001"/>
    <n v="6.1079999999999997"/>
    <x v="0"/>
    <n v="37397.629999999997"/>
    <n v="34806"/>
    <n v="2591.6299999999974"/>
  </r>
  <r>
    <x v="28"/>
    <x v="2"/>
    <x v="2"/>
    <d v="2013-11-01T00:00:00"/>
    <n v="49.83"/>
    <n v="3.2429999999999999"/>
    <n v="2503.67"/>
    <n v="3395"/>
    <n v="0.52"/>
    <n v="160.25"/>
    <n v="1366.37"/>
    <n v="227.7579379"/>
    <n v="6.1079999999999997"/>
    <x v="0"/>
    <n v="35000.300000000003"/>
    <n v="34806"/>
    <n v="194.30000000000291"/>
  </r>
  <r>
    <x v="28"/>
    <x v="2"/>
    <x v="2"/>
    <s v="18/01/2013"/>
    <n v="49.09"/>
    <n v="3.2370000000000001"/>
    <n v="659.55"/>
    <n v="779.95"/>
    <n v="2.1"/>
    <n v="43.05"/>
    <n v="674.45"/>
    <n v="227.78936920000001"/>
    <n v="6.1079999999999997"/>
    <x v="0"/>
    <n v="33954.550000000003"/>
    <n v="34806"/>
    <n v="-851.44999999999709"/>
  </r>
  <r>
    <x v="28"/>
    <x v="2"/>
    <x v="2"/>
    <s v="25/01/2013"/>
    <n v="57.85"/>
    <n v="3.2269999999999999"/>
    <n v="524.42999999999995"/>
    <n v="838.33"/>
    <n v="0.1"/>
    <n v="19.79"/>
    <n v="907.5"/>
    <n v="227.78475270000001"/>
    <n v="6.1079999999999997"/>
    <x v="0"/>
    <n v="34247.26"/>
    <n v="34806"/>
    <n v="-558.73999999999796"/>
  </r>
  <r>
    <x v="28"/>
    <x v="2"/>
    <x v="2"/>
    <d v="2013-01-02T00:00:00"/>
    <n v="62.81"/>
    <n v="3.2440000000000002"/>
    <n v="2513.52"/>
    <n v="665.85"/>
    <n v="30"/>
    <n v="3221.12"/>
    <n v="679.96"/>
    <n v="227.78013619999999"/>
    <n v="6.1079999999999997"/>
    <x v="0"/>
    <n v="39354.839999999997"/>
    <n v="34806"/>
    <n v="4548.8399999999965"/>
  </r>
  <r>
    <x v="28"/>
    <x v="2"/>
    <x v="2"/>
    <d v="2013-08-02T00:00:00"/>
    <n v="62.77"/>
    <n v="3.4169999999999998"/>
    <n v="29091.040000000001"/>
    <n v="224.97"/>
    <n v="163.55000000000001"/>
    <n v="6151.53"/>
    <n v="782.92"/>
    <n v="227.77551969999999"/>
    <n v="6.1079999999999997"/>
    <x v="1"/>
    <n v="36826.519999999997"/>
    <n v="34806"/>
    <n v="2020.5199999999968"/>
  </r>
  <r>
    <x v="28"/>
    <x v="2"/>
    <x v="2"/>
    <s v="15/02/2013"/>
    <n v="57.36"/>
    <n v="3.4750000000000001"/>
    <n v="7962.18"/>
    <n v="1467.18"/>
    <s v="NA"/>
    <n v="940.34"/>
    <n v="1509.96"/>
    <n v="227.81399999999999"/>
    <n v="6.1079999999999997"/>
    <x v="0"/>
    <n v="37656.58"/>
    <n v="34806"/>
    <n v="2850.5800000000017"/>
  </r>
  <r>
    <x v="28"/>
    <x v="2"/>
    <x v="2"/>
    <s v="22/02/2013"/>
    <n v="59.96"/>
    <n v="3.597"/>
    <n v="2005.31"/>
    <n v="1497.57"/>
    <s v="NA"/>
    <n v="122.48"/>
    <n v="527.75"/>
    <n v="227.9602222"/>
    <n v="6.1079999999999997"/>
    <x v="0"/>
    <n v="46564.14"/>
    <n v="34806"/>
    <n v="11758.14"/>
  </r>
  <r>
    <x v="28"/>
    <x v="2"/>
    <x v="2"/>
    <d v="2013-01-03T00:00:00"/>
    <n v="54.19"/>
    <n v="3.7109999999999999"/>
    <n v="3805.93"/>
    <n v="81.37"/>
    <s v="NA"/>
    <n v="108.54"/>
    <n v="490.13"/>
    <n v="228.10644439999999"/>
    <n v="6.1079999999999997"/>
    <x v="0"/>
    <n v="38489.629999999997"/>
    <n v="34806"/>
    <n v="3683.6299999999974"/>
  </r>
  <r>
    <x v="28"/>
    <x v="2"/>
    <x v="2"/>
    <d v="2013-08-03T00:00:00"/>
    <n v="57.25"/>
    <n v="3.6579999999999999"/>
    <n v="6458.44"/>
    <n v="34.880000000000003"/>
    <n v="4"/>
    <n v="892.51"/>
    <n v="1095.5899999999999"/>
    <n v="228.25266669999999"/>
    <n v="6.1079999999999997"/>
    <x v="0"/>
    <n v="38729.31"/>
    <n v="34806"/>
    <n v="3923.3099999999977"/>
  </r>
  <r>
    <x v="28"/>
    <x v="2"/>
    <x v="2"/>
    <s v="15/03/2013"/>
    <n v="61.99"/>
    <n v="3.6219999999999999"/>
    <n v="3634.62"/>
    <s v="NA"/>
    <n v="1.5"/>
    <n v="149.77000000000001"/>
    <n v="637.86"/>
    <n v="228.3819613"/>
    <n v="6.1079999999999997"/>
    <x v="0"/>
    <n v="38266.47"/>
    <n v="34806"/>
    <n v="3460.4700000000012"/>
  </r>
  <r>
    <x v="28"/>
    <x v="2"/>
    <x v="2"/>
    <s v="22/03/2013"/>
    <n v="70.38"/>
    <n v="3.6110000000000002"/>
    <n v="2657.14"/>
    <s v="NA"/>
    <n v="246"/>
    <n v="392.86"/>
    <n v="450.58"/>
    <n v="228.46893689999999"/>
    <n v="6.1079999999999997"/>
    <x v="0"/>
    <n v="47785.93"/>
    <n v="34806"/>
    <n v="12979.93"/>
  </r>
  <r>
    <x v="28"/>
    <x v="2"/>
    <x v="2"/>
    <s v="29/03/2013"/>
    <n v="60.69"/>
    <n v="3.6059999999999999"/>
    <n v="2177.83"/>
    <s v="NA"/>
    <n v="199.96"/>
    <n v="103.87"/>
    <n v="672"/>
    <n v="228.55591250000001"/>
    <n v="6.1079999999999997"/>
    <x v="0"/>
    <n v="37371.22"/>
    <n v="34806"/>
    <n v="2565.2200000000012"/>
  </r>
  <r>
    <x v="28"/>
    <x v="2"/>
    <x v="2"/>
    <d v="2013-05-04T00:00:00"/>
    <n v="65.89"/>
    <n v="3.5830000000000002"/>
    <n v="9649.15"/>
    <n v="1285.04"/>
    <n v="316.3"/>
    <n v="65.459999999999994"/>
    <n v="835.58"/>
    <n v="228.64288819999999"/>
    <n v="5.9989999999999997"/>
    <x v="0"/>
    <n v="40925.760000000002"/>
    <n v="34806"/>
    <n v="6119.760000000002"/>
  </r>
  <r>
    <x v="28"/>
    <x v="2"/>
    <x v="2"/>
    <d v="2013-12-04T00:00:00"/>
    <n v="67.56"/>
    <n v="3.5289999999999999"/>
    <n v="900.72"/>
    <n v="716.86"/>
    <n v="53.54"/>
    <n v="151.16999999999999"/>
    <n v="637.16"/>
    <n v="228.7298638"/>
    <n v="5.9989999999999997"/>
    <x v="0"/>
    <n v="36582.36"/>
    <n v="34806"/>
    <n v="1776.3600000000006"/>
  </r>
  <r>
    <x v="28"/>
    <x v="2"/>
    <x v="2"/>
    <s v="19/04/2013"/>
    <n v="71.69"/>
    <n v="3.4510000000000001"/>
    <n v="976.83"/>
    <n v="0.01"/>
    <n v="60"/>
    <n v="40.4"/>
    <n v="851.01"/>
    <n v="228.7298638"/>
    <n v="5.9989999999999997"/>
    <x v="0"/>
    <n v="33780.199999999997"/>
    <n v="34806"/>
    <n v="-1025.8000000000029"/>
  </r>
  <r>
    <x v="28"/>
    <x v="2"/>
    <x v="2"/>
    <s v="26/04/2013"/>
    <n v="65.23"/>
    <n v="3.4169999999999998"/>
    <n v="539.28"/>
    <s v="NA"/>
    <n v="60.37"/>
    <n v="135.01"/>
    <n v="572.62"/>
    <n v="228.7298638"/>
    <n v="5.9989999999999997"/>
    <x v="0"/>
    <n v="33613.910000000003"/>
    <n v="34806"/>
    <n v="-1192.0899999999965"/>
  </r>
  <r>
    <x v="28"/>
    <x v="2"/>
    <x v="2"/>
    <d v="2013-03-05T00:00:00"/>
    <n v="69.73"/>
    <n v="3.3860000000000001"/>
    <n v="2889.32"/>
    <n v="13"/>
    <n v="10.61"/>
    <n v="496.24"/>
    <n v="1019.91"/>
    <s v="NA"/>
    <s v="NA"/>
    <x v="0"/>
    <n v="40274.83"/>
    <n v="34806"/>
    <n v="5468.8300000000017"/>
  </r>
  <r>
    <x v="28"/>
    <x v="2"/>
    <x v="2"/>
    <d v="2013-10-05T00:00:00"/>
    <n v="68.930000000000007"/>
    <n v="3.3919999999999999"/>
    <n v="1455.45"/>
    <n v="78"/>
    <n v="27.23"/>
    <n v="125.67"/>
    <n v="1513.48"/>
    <s v="NA"/>
    <s v="NA"/>
    <x v="0"/>
    <n v="39305.129999999997"/>
    <n v="34806"/>
    <n v="4499.1299999999974"/>
  </r>
  <r>
    <x v="28"/>
    <x v="2"/>
    <x v="2"/>
    <s v="17/05/2013"/>
    <n v="75.33"/>
    <n v="3.4540000000000002"/>
    <n v="3388.65"/>
    <n v="145"/>
    <n v="2"/>
    <n v="321.8"/>
    <n v="1038.01"/>
    <s v="NA"/>
    <s v="NA"/>
    <x v="0"/>
    <n v="36550.46"/>
    <n v="34806"/>
    <n v="1744.4599999999991"/>
  </r>
  <r>
    <x v="28"/>
    <x v="2"/>
    <x v="2"/>
    <s v="24/05/2013"/>
    <n v="81.27"/>
    <n v="3.4940000000000002"/>
    <n v="3234.31"/>
    <n v="53"/>
    <n v="136.4"/>
    <n v="280.23"/>
    <n v="1197.92"/>
    <s v="NA"/>
    <s v="NA"/>
    <x v="0"/>
    <n v="34953.85"/>
    <n v="34806"/>
    <n v="147.84999999999854"/>
  </r>
  <r>
    <x v="28"/>
    <x v="2"/>
    <x v="2"/>
    <s v="31/05/2013"/>
    <n v="78.989999999999995"/>
    <n v="3.4660000000000002"/>
    <n v="3301.63"/>
    <n v="8.51"/>
    <n v="144.57"/>
    <n v="56.15"/>
    <n v="628.77"/>
    <s v="NA"/>
    <s v="NA"/>
    <x v="0"/>
    <n v="38459.980000000003"/>
    <n v="34806"/>
    <n v="3653.9800000000032"/>
  </r>
  <r>
    <x v="28"/>
    <x v="2"/>
    <x v="2"/>
    <d v="2013-07-06T00:00:00"/>
    <n v="80.11"/>
    <n v="3.4390000000000001"/>
    <n v="3996.14"/>
    <n v="70.739999999999995"/>
    <n v="160.6"/>
    <n v="1534.4"/>
    <n v="1694.48"/>
    <s v="NA"/>
    <s v="NA"/>
    <x v="0"/>
    <n v="38934.769999999997"/>
    <n v="34806"/>
    <n v="4128.7699999999968"/>
  </r>
  <r>
    <x v="28"/>
    <x v="2"/>
    <x v="2"/>
    <s v="14/06/2013"/>
    <n v="78.61"/>
    <n v="3.431"/>
    <n v="1728.99"/>
    <n v="94.8"/>
    <n v="235"/>
    <n v="433.38"/>
    <n v="1984.14"/>
    <s v="NA"/>
    <s v="NA"/>
    <x v="0"/>
    <n v="38125.32"/>
    <n v="34806"/>
    <n v="3319.3199999999997"/>
  </r>
  <r>
    <x v="28"/>
    <x v="2"/>
    <x v="2"/>
    <s v="21/06/2013"/>
    <n v="82.81"/>
    <n v="3.4790000000000001"/>
    <n v="875.97"/>
    <n v="117.68"/>
    <n v="165.2"/>
    <n v="262.81"/>
    <n v="1858.59"/>
    <s v="NA"/>
    <s v="NA"/>
    <x v="0"/>
    <n v="36586.519999999997"/>
    <n v="34806"/>
    <n v="1780.5199999999968"/>
  </r>
  <r>
    <x v="28"/>
    <x v="2"/>
    <x v="2"/>
    <s v="28/06/2013"/>
    <n v="85.14"/>
    <n v="3.4950000000000001"/>
    <n v="1619.96"/>
    <n v="444.19"/>
    <s v="NA"/>
    <n v="364.24"/>
    <n v="1954.88"/>
    <s v="NA"/>
    <s v="NA"/>
    <x v="0"/>
    <n v="37718.51"/>
    <n v="34806"/>
    <n v="2912.510000000002"/>
  </r>
  <r>
    <x v="28"/>
    <x v="2"/>
    <x v="2"/>
    <d v="2013-05-07T00:00:00"/>
    <n v="81.59"/>
    <n v="3.4220000000000002"/>
    <n v="3251.59"/>
    <n v="937.9"/>
    <n v="310.39999999999998"/>
    <n v="1452.64"/>
    <n v="1440.44"/>
    <s v="NA"/>
    <s v="NA"/>
    <x v="0"/>
    <n v="42060.21"/>
    <n v="34806"/>
    <n v="7254.2099999999991"/>
  </r>
  <r>
    <x v="28"/>
    <x v="2"/>
    <x v="2"/>
    <d v="2013-12-07T00:00:00"/>
    <n v="84.86"/>
    <n v="3.4"/>
    <n v="1362.23"/>
    <n v="645.99"/>
    <n v="34.5"/>
    <n v="255.54"/>
    <n v="2033.65"/>
    <s v="NA"/>
    <s v="NA"/>
    <x v="0"/>
    <n v="37449.26"/>
    <n v="34806"/>
    <n v="2643.260000000002"/>
  </r>
  <r>
    <x v="28"/>
    <x v="2"/>
    <x v="2"/>
    <s v="19/07/2013"/>
    <n v="81.11"/>
    <n v="3.556"/>
    <n v="718.43"/>
    <n v="228.54"/>
    <n v="37"/>
    <n v="521.39"/>
    <n v="627.67999999999995"/>
    <s v="NA"/>
    <s v="NA"/>
    <x v="0"/>
    <n v="36350.03"/>
    <n v="34806"/>
    <n v="1544.0299999999988"/>
  </r>
  <r>
    <x v="28"/>
    <x v="2"/>
    <x v="2"/>
    <s v="26/07/2013"/>
    <n v="85.53"/>
    <n v="3.62"/>
    <n v="586.26"/>
    <n v="256.64"/>
    <s v="NA"/>
    <n v="88.91"/>
    <n v="1152.08"/>
    <s v="NA"/>
    <s v="NA"/>
    <x v="0"/>
    <n v="36894.54"/>
    <n v="34806"/>
    <n v="2088.5400000000009"/>
  </r>
  <r>
    <x v="29"/>
    <x v="2"/>
    <x v="2"/>
    <d v="2010-05-02T00:00:00"/>
    <n v="39.700000000000003"/>
    <n v="2.5720000000000001"/>
    <s v="NA"/>
    <s v="NA"/>
    <s v="NA"/>
    <s v="NA"/>
    <s v="NA"/>
    <n v="211.65397160000001"/>
    <n v="6.5659999999999998"/>
    <x v="0"/>
    <n v="7477.7"/>
    <n v="29628"/>
    <n v="-22150.3"/>
  </r>
  <r>
    <x v="29"/>
    <x v="2"/>
    <x v="2"/>
    <d v="2010-12-02T00:00:00"/>
    <n v="39.81"/>
    <n v="2.548"/>
    <s v="NA"/>
    <s v="NA"/>
    <s v="NA"/>
    <s v="NA"/>
    <s v="NA"/>
    <n v="211.8004698"/>
    <n v="6.5659999999999998"/>
    <x v="1"/>
    <n v="6982.17"/>
    <n v="29628"/>
    <n v="-22645.83"/>
  </r>
  <r>
    <x v="29"/>
    <x v="2"/>
    <x v="2"/>
    <s v="19/02/2010"/>
    <n v="41.14"/>
    <n v="2.5139999999999998"/>
    <s v="NA"/>
    <s v="NA"/>
    <s v="NA"/>
    <s v="NA"/>
    <s v="NA"/>
    <n v="211.84712830000001"/>
    <n v="6.5659999999999998"/>
    <x v="0"/>
    <n v="3395.75"/>
    <n v="29628"/>
    <n v="-26232.25"/>
  </r>
  <r>
    <x v="29"/>
    <x v="2"/>
    <x v="2"/>
    <s v="26/02/2010"/>
    <n v="46.7"/>
    <n v="2.5609999999999999"/>
    <s v="NA"/>
    <s v="NA"/>
    <s v="NA"/>
    <s v="NA"/>
    <s v="NA"/>
    <n v="211.87714679999999"/>
    <n v="6.5659999999999998"/>
    <x v="0"/>
    <n v="6165.59"/>
    <n v="29628"/>
    <n v="-23462.41"/>
  </r>
  <r>
    <x v="29"/>
    <x v="2"/>
    <x v="2"/>
    <d v="2010-05-03T00:00:00"/>
    <n v="48.89"/>
    <n v="2.625"/>
    <s v="NA"/>
    <s v="NA"/>
    <s v="NA"/>
    <s v="NA"/>
    <s v="NA"/>
    <n v="211.9071653"/>
    <n v="6.5659999999999998"/>
    <x v="0"/>
    <n v="5484.9"/>
    <n v="29628"/>
    <n v="-24143.1"/>
  </r>
  <r>
    <x v="29"/>
    <x v="2"/>
    <x v="2"/>
    <d v="2010-12-03T00:00:00"/>
    <n v="58.5"/>
    <n v="2.6669999999999998"/>
    <s v="NA"/>
    <s v="NA"/>
    <s v="NA"/>
    <s v="NA"/>
    <s v="NA"/>
    <n v="211.93718390000001"/>
    <n v="6.5659999999999998"/>
    <x v="0"/>
    <n v="4082.04"/>
    <n v="29628"/>
    <n v="-25545.96"/>
  </r>
  <r>
    <x v="29"/>
    <x v="2"/>
    <x v="2"/>
    <s v="19/03/2010"/>
    <n v="55.46"/>
    <n v="2.72"/>
    <s v="NA"/>
    <s v="NA"/>
    <s v="NA"/>
    <s v="NA"/>
    <s v="NA"/>
    <n v="211.77089699999999"/>
    <n v="6.5659999999999998"/>
    <x v="0"/>
    <n v="3902.26"/>
    <n v="29628"/>
    <n v="-25725.739999999998"/>
  </r>
  <r>
    <x v="29"/>
    <x v="2"/>
    <x v="2"/>
    <s v="26/03/2010"/>
    <n v="52.47"/>
    <n v="2.7320000000000002"/>
    <s v="NA"/>
    <s v="NA"/>
    <s v="NA"/>
    <s v="NA"/>
    <s v="NA"/>
    <n v="211.57189249999999"/>
    <n v="6.5659999999999998"/>
    <x v="0"/>
    <n v="4239.1000000000004"/>
    <n v="29628"/>
    <n v="-25388.9"/>
  </r>
  <r>
    <x v="29"/>
    <x v="2"/>
    <x v="2"/>
    <d v="2010-02-04T00:00:00"/>
    <n v="63.18"/>
    <n v="2.7189999999999999"/>
    <s v="NA"/>
    <s v="NA"/>
    <s v="NA"/>
    <s v="NA"/>
    <s v="NA"/>
    <n v="211.37288799999999"/>
    <n v="6.4649999999999999"/>
    <x v="0"/>
    <n v="4541.91"/>
    <n v="29628"/>
    <n v="-25086.09"/>
  </r>
  <r>
    <x v="29"/>
    <x v="2"/>
    <x v="2"/>
    <d v="2010-09-04T00:00:00"/>
    <n v="65.19"/>
    <n v="2.77"/>
    <s v="NA"/>
    <s v="NA"/>
    <s v="NA"/>
    <s v="NA"/>
    <s v="NA"/>
    <n v="211.17388349999999"/>
    <n v="6.4649999999999999"/>
    <x v="0"/>
    <n v="4986.25"/>
    <n v="29628"/>
    <n v="-24641.75"/>
  </r>
  <r>
    <x v="29"/>
    <x v="2"/>
    <x v="2"/>
    <s v="16/04/2010"/>
    <n v="65.3"/>
    <n v="2.8079999999999998"/>
    <s v="NA"/>
    <s v="NA"/>
    <s v="NA"/>
    <s v="NA"/>
    <s v="NA"/>
    <n v="211.0388528"/>
    <n v="6.4649999999999999"/>
    <x v="0"/>
    <n v="4772.7"/>
    <n v="29628"/>
    <n v="-24855.3"/>
  </r>
  <r>
    <x v="29"/>
    <x v="2"/>
    <x v="2"/>
    <s v="23/04/2010"/>
    <n v="65.13"/>
    <n v="2.7949999999999999"/>
    <s v="NA"/>
    <s v="NA"/>
    <s v="NA"/>
    <s v="NA"/>
    <s v="NA"/>
    <n v="210.98912039999999"/>
    <n v="6.4649999999999999"/>
    <x v="0"/>
    <n v="5758.04"/>
    <n v="29628"/>
    <n v="-23869.96"/>
  </r>
  <r>
    <x v="29"/>
    <x v="2"/>
    <x v="2"/>
    <s v="30/04/2010"/>
    <n v="67.53"/>
    <n v="2.78"/>
    <s v="NA"/>
    <s v="NA"/>
    <s v="NA"/>
    <s v="NA"/>
    <s v="NA"/>
    <n v="210.93938800000001"/>
    <n v="6.4649999999999999"/>
    <x v="0"/>
    <n v="3932.95"/>
    <n v="29628"/>
    <n v="-25695.05"/>
  </r>
  <r>
    <x v="29"/>
    <x v="2"/>
    <x v="2"/>
    <d v="2010-07-05T00:00:00"/>
    <n v="71.53"/>
    <n v="2.835"/>
    <s v="NA"/>
    <s v="NA"/>
    <s v="NA"/>
    <s v="NA"/>
    <s v="NA"/>
    <n v="210.8896556"/>
    <n v="6.4649999999999999"/>
    <x v="0"/>
    <n v="4700.38"/>
    <n v="29628"/>
    <n v="-24927.62"/>
  </r>
  <r>
    <x v="29"/>
    <x v="2"/>
    <x v="2"/>
    <s v="14/05/2010"/>
    <n v="74.790000000000006"/>
    <n v="2.8540000000000001"/>
    <s v="NA"/>
    <s v="NA"/>
    <s v="NA"/>
    <s v="NA"/>
    <s v="NA"/>
    <n v="210.8872772"/>
    <n v="6.4649999999999999"/>
    <x v="0"/>
    <n v="3885.01"/>
    <n v="29628"/>
    <n v="-25742.989999999998"/>
  </r>
  <r>
    <x v="29"/>
    <x v="2"/>
    <x v="2"/>
    <s v="21/05/2010"/>
    <n v="75.2"/>
    <n v="2.8260000000000001"/>
    <s v="NA"/>
    <s v="NA"/>
    <s v="NA"/>
    <s v="NA"/>
    <s v="NA"/>
    <n v="211.16902300000001"/>
    <n v="6.4649999999999999"/>
    <x v="0"/>
    <n v="4067.35"/>
    <n v="29628"/>
    <n v="-25560.65"/>
  </r>
  <r>
    <x v="29"/>
    <x v="2"/>
    <x v="2"/>
    <s v="28/05/2010"/>
    <n v="79.81"/>
    <n v="2.7589999999999999"/>
    <s v="NA"/>
    <s v="NA"/>
    <s v="NA"/>
    <s v="NA"/>
    <s v="NA"/>
    <n v="211.45076879999999"/>
    <n v="6.4649999999999999"/>
    <x v="0"/>
    <n v="3389.29"/>
    <n v="29628"/>
    <n v="-26238.71"/>
  </r>
  <r>
    <x v="29"/>
    <x v="2"/>
    <x v="2"/>
    <d v="2010-04-06T00:00:00"/>
    <n v="79.540000000000006"/>
    <n v="2.7050000000000001"/>
    <s v="NA"/>
    <s v="NA"/>
    <s v="NA"/>
    <s v="NA"/>
    <s v="NA"/>
    <n v="211.7325146"/>
    <n v="6.4649999999999999"/>
    <x v="0"/>
    <n v="3553.75"/>
    <n v="29628"/>
    <n v="-26074.25"/>
  </r>
  <r>
    <x v="29"/>
    <x v="2"/>
    <x v="2"/>
    <d v="2010-11-06T00:00:00"/>
    <n v="80.7"/>
    <n v="2.6680000000000001"/>
    <s v="NA"/>
    <s v="NA"/>
    <s v="NA"/>
    <s v="NA"/>
    <s v="NA"/>
    <n v="212.01426050000001"/>
    <n v="6.4649999999999999"/>
    <x v="0"/>
    <n v="4432.6899999999996"/>
    <n v="29628"/>
    <n v="-25195.31"/>
  </r>
  <r>
    <x v="29"/>
    <x v="2"/>
    <x v="2"/>
    <s v="18/06/2010"/>
    <n v="83.91"/>
    <n v="2.637"/>
    <s v="NA"/>
    <s v="NA"/>
    <s v="NA"/>
    <s v="NA"/>
    <s v="NA"/>
    <n v="212.01197690000001"/>
    <n v="6.4649999999999999"/>
    <x v="0"/>
    <n v="4492.88"/>
    <n v="29628"/>
    <n v="-25135.119999999999"/>
  </r>
  <r>
    <x v="29"/>
    <x v="2"/>
    <x v="2"/>
    <s v="25/06/2010"/>
    <n v="83.72"/>
    <n v="2.653"/>
    <s v="NA"/>
    <s v="NA"/>
    <s v="NA"/>
    <s v="NA"/>
    <s v="NA"/>
    <n v="211.89608150000001"/>
    <n v="6.4649999999999999"/>
    <x v="0"/>
    <n v="4601.3900000000003"/>
    <n v="29628"/>
    <n v="-25026.61"/>
  </r>
  <r>
    <x v="29"/>
    <x v="2"/>
    <x v="2"/>
    <d v="2010-02-07T00:00:00"/>
    <n v="81.25"/>
    <n v="2.669"/>
    <s v="NA"/>
    <s v="NA"/>
    <s v="NA"/>
    <s v="NA"/>
    <s v="NA"/>
    <n v="211.78018610000001"/>
    <n v="6.4960000000000004"/>
    <x v="0"/>
    <n v="2876.19"/>
    <n v="29628"/>
    <n v="-26751.81"/>
  </r>
  <r>
    <x v="29"/>
    <x v="2"/>
    <x v="2"/>
    <d v="2010-09-07T00:00:00"/>
    <n v="81.14"/>
    <n v="2.6419999999999999"/>
    <s v="NA"/>
    <s v="NA"/>
    <s v="NA"/>
    <s v="NA"/>
    <s v="NA"/>
    <n v="211.66429070000001"/>
    <n v="6.4960000000000004"/>
    <x v="0"/>
    <n v="4168.3599999999997"/>
    <n v="29628"/>
    <n v="-25459.64"/>
  </r>
  <r>
    <x v="29"/>
    <x v="2"/>
    <x v="2"/>
    <s v="16/07/2010"/>
    <n v="83.98"/>
    <n v="2.6230000000000002"/>
    <s v="NA"/>
    <s v="NA"/>
    <s v="NA"/>
    <s v="NA"/>
    <s v="NA"/>
    <n v="211.65611229999999"/>
    <n v="6.4960000000000004"/>
    <x v="0"/>
    <n v="5024.04"/>
    <n v="29628"/>
    <n v="-24603.96"/>
  </r>
  <r>
    <x v="29"/>
    <x v="2"/>
    <x v="2"/>
    <s v="23/07/2010"/>
    <n v="83.66"/>
    <n v="2.6080000000000001"/>
    <s v="NA"/>
    <s v="NA"/>
    <s v="NA"/>
    <s v="NA"/>
    <s v="NA"/>
    <n v="211.79155650000001"/>
    <n v="6.4960000000000004"/>
    <x v="0"/>
    <n v="4291.2700000000004"/>
    <n v="29628"/>
    <n v="-25336.73"/>
  </r>
  <r>
    <x v="29"/>
    <x v="2"/>
    <x v="2"/>
    <s v="30/07/2010"/>
    <n v="82.46"/>
    <n v="2.64"/>
    <s v="NA"/>
    <s v="NA"/>
    <s v="NA"/>
    <s v="NA"/>
    <s v="NA"/>
    <n v="211.92700060000001"/>
    <n v="6.4960000000000004"/>
    <x v="0"/>
    <n v="5424.27"/>
    <n v="29628"/>
    <n v="-24203.73"/>
  </r>
  <r>
    <x v="29"/>
    <x v="2"/>
    <x v="2"/>
    <d v="2010-06-08T00:00:00"/>
    <n v="86.1"/>
    <n v="2.6269999999999998"/>
    <s v="NA"/>
    <s v="NA"/>
    <s v="NA"/>
    <s v="NA"/>
    <s v="NA"/>
    <n v="212.06244469999999"/>
    <n v="6.4960000000000004"/>
    <x v="0"/>
    <n v="5036.99"/>
    <n v="29628"/>
    <n v="-24591.010000000002"/>
  </r>
  <r>
    <x v="29"/>
    <x v="2"/>
    <x v="2"/>
    <s v="13/08/2010"/>
    <n v="87.41"/>
    <n v="2.6920000000000002"/>
    <s v="NA"/>
    <s v="NA"/>
    <s v="NA"/>
    <s v="NA"/>
    <s v="NA"/>
    <n v="212.19788890000001"/>
    <n v="6.4960000000000004"/>
    <x v="0"/>
    <n v="4248.34"/>
    <n v="29628"/>
    <n v="-25379.66"/>
  </r>
  <r>
    <x v="29"/>
    <x v="2"/>
    <x v="2"/>
    <s v="20/08/2010"/>
    <n v="87.71"/>
    <n v="2.6640000000000001"/>
    <s v="NA"/>
    <s v="NA"/>
    <s v="NA"/>
    <s v="NA"/>
    <s v="NA"/>
    <n v="212.16089840000001"/>
    <n v="6.4960000000000004"/>
    <x v="0"/>
    <n v="3507.65"/>
    <n v="29628"/>
    <n v="-26120.35"/>
  </r>
  <r>
    <x v="29"/>
    <x v="2"/>
    <x v="2"/>
    <s v="27/08/2010"/>
    <n v="87.05"/>
    <n v="2.6190000000000002"/>
    <s v="NA"/>
    <s v="NA"/>
    <s v="NA"/>
    <s v="NA"/>
    <s v="NA"/>
    <n v="212.123908"/>
    <n v="6.4960000000000004"/>
    <x v="0"/>
    <n v="20163.689999999999"/>
    <n v="29628"/>
    <n v="-9464.3100000000013"/>
  </r>
  <r>
    <x v="29"/>
    <x v="2"/>
    <x v="2"/>
    <d v="2010-03-09T00:00:00"/>
    <n v="84.06"/>
    <n v="2.577"/>
    <s v="NA"/>
    <s v="NA"/>
    <s v="NA"/>
    <s v="NA"/>
    <s v="NA"/>
    <n v="212.08691759999999"/>
    <n v="6.4960000000000004"/>
    <x v="0"/>
    <n v="6356.96"/>
    <n v="29628"/>
    <n v="-23271.040000000001"/>
  </r>
  <r>
    <x v="29"/>
    <x v="2"/>
    <x v="2"/>
    <d v="2010-10-09T00:00:00"/>
    <n v="79.86"/>
    <n v="2.5649999999999999"/>
    <s v="NA"/>
    <s v="NA"/>
    <s v="NA"/>
    <s v="NA"/>
    <s v="NA"/>
    <n v="212.04992709999999"/>
    <n v="6.4960000000000004"/>
    <x v="1"/>
    <n v="6440.06"/>
    <n v="29628"/>
    <n v="-23187.94"/>
  </r>
  <r>
    <x v="29"/>
    <x v="2"/>
    <x v="2"/>
    <s v="17/09/2010"/>
    <n v="82.28"/>
    <n v="2.5819999999999999"/>
    <s v="NA"/>
    <s v="NA"/>
    <s v="NA"/>
    <s v="NA"/>
    <s v="NA"/>
    <n v="212.07693459999999"/>
    <n v="6.4960000000000004"/>
    <x v="0"/>
    <n v="12078.11"/>
    <n v="29628"/>
    <n v="-17549.89"/>
  </r>
  <r>
    <x v="29"/>
    <x v="2"/>
    <x v="2"/>
    <s v="24/09/2010"/>
    <n v="78.53"/>
    <n v="2.6240000000000001"/>
    <s v="NA"/>
    <s v="NA"/>
    <s v="NA"/>
    <s v="NA"/>
    <s v="NA"/>
    <n v="212.1519404"/>
    <n v="6.4960000000000004"/>
    <x v="0"/>
    <n v="28497.52"/>
    <n v="29628"/>
    <n v="-1130.4799999999996"/>
  </r>
  <r>
    <x v="29"/>
    <x v="2"/>
    <x v="2"/>
    <d v="2010-01-10T00:00:00"/>
    <n v="71.099999999999994"/>
    <n v="2.6030000000000002"/>
    <s v="NA"/>
    <s v="NA"/>
    <s v="NA"/>
    <s v="NA"/>
    <s v="NA"/>
    <n v="212.22694630000001"/>
    <n v="6.7679999999999998"/>
    <x v="0"/>
    <n v="5878.25"/>
    <n v="29628"/>
    <n v="-23749.75"/>
  </r>
  <r>
    <x v="29"/>
    <x v="2"/>
    <x v="2"/>
    <d v="2010-08-10T00:00:00"/>
    <n v="64.989999999999995"/>
    <n v="2.633"/>
    <s v="NA"/>
    <s v="NA"/>
    <s v="NA"/>
    <s v="NA"/>
    <s v="NA"/>
    <n v="212.30195219999999"/>
    <n v="6.7679999999999998"/>
    <x v="0"/>
    <n v="1376.15"/>
    <n v="29628"/>
    <n v="-28251.85"/>
  </r>
  <r>
    <x v="29"/>
    <x v="2"/>
    <x v="2"/>
    <s v="15/10/2010"/>
    <n v="68.11"/>
    <n v="2.72"/>
    <s v="NA"/>
    <s v="NA"/>
    <s v="NA"/>
    <s v="NA"/>
    <s v="NA"/>
    <n v="212.3691867"/>
    <n v="6.7679999999999998"/>
    <x v="0"/>
    <n v="2355.86"/>
    <n v="29628"/>
    <n v="-27272.14"/>
  </r>
  <r>
    <x v="29"/>
    <x v="2"/>
    <x v="2"/>
    <s v="22/10/2010"/>
    <n v="70.959999999999994"/>
    <n v="2.7250000000000001"/>
    <s v="NA"/>
    <s v="NA"/>
    <s v="NA"/>
    <s v="NA"/>
    <s v="NA"/>
    <n v="212.4169928"/>
    <n v="6.7679999999999998"/>
    <x v="0"/>
    <n v="2163.84"/>
    <n v="29628"/>
    <n v="-27464.16"/>
  </r>
  <r>
    <x v="29"/>
    <x v="2"/>
    <x v="2"/>
    <s v="29/10/2010"/>
    <n v="70.58"/>
    <n v="2.7160000000000002"/>
    <s v="NA"/>
    <s v="NA"/>
    <s v="NA"/>
    <s v="NA"/>
    <s v="NA"/>
    <n v="212.464799"/>
    <n v="6.7679999999999998"/>
    <x v="0"/>
    <n v="3200.68"/>
    <n v="29628"/>
    <n v="-26427.32"/>
  </r>
  <r>
    <x v="29"/>
    <x v="2"/>
    <x v="2"/>
    <d v="2010-05-11T00:00:00"/>
    <n v="58.88"/>
    <n v="2.6890000000000001"/>
    <s v="NA"/>
    <s v="NA"/>
    <s v="NA"/>
    <s v="NA"/>
    <s v="NA"/>
    <n v="212.5126051"/>
    <n v="6.7679999999999998"/>
    <x v="0"/>
    <n v="3324.96"/>
    <n v="29628"/>
    <n v="-26303.040000000001"/>
  </r>
  <r>
    <x v="29"/>
    <x v="2"/>
    <x v="2"/>
    <d v="2010-12-11T00:00:00"/>
    <n v="62.37"/>
    <n v="2.7280000000000002"/>
    <s v="NA"/>
    <s v="NA"/>
    <s v="NA"/>
    <s v="NA"/>
    <s v="NA"/>
    <n v="212.5604113"/>
    <n v="6.7679999999999998"/>
    <x v="0"/>
    <n v="4542.8"/>
    <n v="29628"/>
    <n v="-25085.200000000001"/>
  </r>
  <r>
    <x v="29"/>
    <x v="2"/>
    <x v="2"/>
    <s v="19/11/2010"/>
    <n v="52.52"/>
    <n v="2.7709999999999999"/>
    <s v="NA"/>
    <s v="NA"/>
    <s v="NA"/>
    <s v="NA"/>
    <s v="NA"/>
    <n v="212.44548700000001"/>
    <n v="6.7679999999999998"/>
    <x v="0"/>
    <n v="4033.43"/>
    <n v="29628"/>
    <n v="-25594.57"/>
  </r>
  <r>
    <x v="29"/>
    <x v="2"/>
    <x v="2"/>
    <s v="26/11/2010"/>
    <n v="66.150000000000006"/>
    <n v="2.7349999999999999"/>
    <s v="NA"/>
    <s v="NA"/>
    <s v="NA"/>
    <s v="NA"/>
    <s v="NA"/>
    <n v="212.30344099999999"/>
    <n v="6.7679999999999998"/>
    <x v="1"/>
    <n v="4203.87"/>
    <n v="29628"/>
    <n v="-25424.13"/>
  </r>
  <r>
    <x v="29"/>
    <x v="2"/>
    <x v="2"/>
    <d v="2010-03-12T00:00:00"/>
    <n v="51.31"/>
    <n v="2.7080000000000002"/>
    <s v="NA"/>
    <s v="NA"/>
    <s v="NA"/>
    <s v="NA"/>
    <s v="NA"/>
    <n v="212.16139509999999"/>
    <n v="6.7679999999999998"/>
    <x v="0"/>
    <n v="3882.86"/>
    <n v="29628"/>
    <n v="-25745.14"/>
  </r>
  <r>
    <x v="29"/>
    <x v="2"/>
    <x v="2"/>
    <d v="2010-10-12T00:00:00"/>
    <n v="48.27"/>
    <n v="2.843"/>
    <s v="NA"/>
    <s v="NA"/>
    <s v="NA"/>
    <s v="NA"/>
    <s v="NA"/>
    <n v="212.0193491"/>
    <n v="6.7679999999999998"/>
    <x v="0"/>
    <n v="3928.8"/>
    <n v="29628"/>
    <n v="-25699.200000000001"/>
  </r>
  <r>
    <x v="29"/>
    <x v="2"/>
    <x v="2"/>
    <s v="17/12/2010"/>
    <n v="51.61"/>
    <n v="2.8690000000000002"/>
    <s v="NA"/>
    <s v="NA"/>
    <s v="NA"/>
    <s v="NA"/>
    <s v="NA"/>
    <n v="211.95808149999999"/>
    <n v="6.7679999999999998"/>
    <x v="0"/>
    <n v="2889.22"/>
    <n v="29628"/>
    <n v="-26738.78"/>
  </r>
  <r>
    <x v="29"/>
    <x v="2"/>
    <x v="2"/>
    <s v="24/12/2010"/>
    <n v="55.01"/>
    <n v="2.8860000000000001"/>
    <s v="NA"/>
    <s v="NA"/>
    <s v="NA"/>
    <s v="NA"/>
    <s v="NA"/>
    <n v="211.9573978"/>
    <n v="6.7679999999999998"/>
    <x v="0"/>
    <n v="4508.3"/>
    <n v="29628"/>
    <n v="-25119.7"/>
  </r>
  <r>
    <x v="29"/>
    <x v="2"/>
    <x v="2"/>
    <s v="31/12/2010"/>
    <n v="49.79"/>
    <n v="2.9430000000000001"/>
    <s v="NA"/>
    <s v="NA"/>
    <s v="NA"/>
    <s v="NA"/>
    <s v="NA"/>
    <n v="211.95671419999999"/>
    <n v="6.7679999999999998"/>
    <x v="1"/>
    <n v="3249.27"/>
    <n v="29628"/>
    <n v="-26378.73"/>
  </r>
  <r>
    <x v="29"/>
    <x v="2"/>
    <x v="2"/>
    <d v="2011-07-01T00:00:00"/>
    <n v="48.3"/>
    <n v="2.976"/>
    <s v="NA"/>
    <s v="NA"/>
    <s v="NA"/>
    <s v="NA"/>
    <s v="NA"/>
    <n v="211.9560305"/>
    <n v="6.6340000000000003"/>
    <x v="0"/>
    <n v="3340.31"/>
    <n v="29628"/>
    <n v="-26287.69"/>
  </r>
  <r>
    <x v="29"/>
    <x v="2"/>
    <x v="2"/>
    <s v="14/01/2011"/>
    <n v="37.74"/>
    <n v="2.9830000000000001"/>
    <s v="NA"/>
    <s v="NA"/>
    <s v="NA"/>
    <s v="NA"/>
    <s v="NA"/>
    <n v="212.00851399999999"/>
    <n v="6.6340000000000003"/>
    <x v="0"/>
    <n v="3798.07"/>
    <n v="29628"/>
    <n v="-25829.93"/>
  </r>
  <r>
    <x v="29"/>
    <x v="2"/>
    <x v="2"/>
    <s v="21/01/2011"/>
    <n v="45.41"/>
    <n v="3.016"/>
    <s v="NA"/>
    <s v="NA"/>
    <s v="NA"/>
    <s v="NA"/>
    <s v="NA"/>
    <n v="212.38000120000001"/>
    <n v="6.6340000000000003"/>
    <x v="0"/>
    <n v="2995.07"/>
    <n v="29628"/>
    <n v="-26632.93"/>
  </r>
  <r>
    <x v="29"/>
    <x v="2"/>
    <x v="2"/>
    <s v="28/01/2011"/>
    <n v="44.5"/>
    <n v="3.01"/>
    <s v="NA"/>
    <s v="NA"/>
    <s v="NA"/>
    <s v="NA"/>
    <s v="NA"/>
    <n v="212.7514884"/>
    <n v="6.6340000000000003"/>
    <x v="0"/>
    <n v="4298.0200000000004"/>
    <n v="29628"/>
    <n v="-25329.98"/>
  </r>
  <r>
    <x v="29"/>
    <x v="2"/>
    <x v="2"/>
    <d v="2011-04-02T00:00:00"/>
    <n v="41.67"/>
    <n v="2.9889999999999999"/>
    <s v="NA"/>
    <s v="NA"/>
    <s v="NA"/>
    <s v="NA"/>
    <s v="NA"/>
    <n v="213.1229755"/>
    <n v="6.6340000000000003"/>
    <x v="0"/>
    <n v="7213.53"/>
    <n v="29628"/>
    <n v="-22414.47"/>
  </r>
  <r>
    <x v="29"/>
    <x v="2"/>
    <x v="2"/>
    <d v="2011-11-02T00:00:00"/>
    <n v="38.25"/>
    <n v="3.0219999999999998"/>
    <s v="NA"/>
    <s v="NA"/>
    <s v="NA"/>
    <s v="NA"/>
    <s v="NA"/>
    <n v="213.49446270000001"/>
    <n v="6.6340000000000003"/>
    <x v="1"/>
    <n v="4162.5200000000004"/>
    <n v="29628"/>
    <n v="-25465.48"/>
  </r>
  <r>
    <x v="29"/>
    <x v="2"/>
    <x v="2"/>
    <s v="18/02/2011"/>
    <n v="58.83"/>
    <n v="3.0449999999999999"/>
    <s v="NA"/>
    <s v="NA"/>
    <s v="NA"/>
    <s v="NA"/>
    <s v="NA"/>
    <n v="213.8068304"/>
    <n v="6.6340000000000003"/>
    <x v="0"/>
    <n v="4640.76"/>
    <n v="29628"/>
    <n v="-24987.239999999998"/>
  </r>
  <r>
    <x v="29"/>
    <x v="2"/>
    <x v="2"/>
    <s v="25/02/2011"/>
    <n v="63.35"/>
    <n v="3.0649999999999999"/>
    <s v="NA"/>
    <s v="NA"/>
    <s v="NA"/>
    <s v="NA"/>
    <s v="NA"/>
    <n v="214.09555030000001"/>
    <n v="6.6340000000000003"/>
    <x v="0"/>
    <n v="5572.35"/>
    <n v="29628"/>
    <n v="-24055.65"/>
  </r>
  <r>
    <x v="29"/>
    <x v="2"/>
    <x v="2"/>
    <d v="2011-04-03T00:00:00"/>
    <n v="60.35"/>
    <n v="3.2879999999999998"/>
    <s v="NA"/>
    <s v="NA"/>
    <s v="NA"/>
    <s v="NA"/>
    <s v="NA"/>
    <n v="214.3842702"/>
    <n v="6.6340000000000003"/>
    <x v="0"/>
    <n v="4021.54"/>
    <n v="29628"/>
    <n v="-25606.46"/>
  </r>
  <r>
    <x v="29"/>
    <x v="2"/>
    <x v="2"/>
    <d v="2011-11-03T00:00:00"/>
    <n v="55.74"/>
    <n v="3.4590000000000001"/>
    <s v="NA"/>
    <s v="NA"/>
    <s v="NA"/>
    <s v="NA"/>
    <s v="NA"/>
    <n v="214.67299009999999"/>
    <n v="6.6340000000000003"/>
    <x v="0"/>
    <n v="3079.94"/>
    <n v="29628"/>
    <n v="-26548.06"/>
  </r>
  <r>
    <x v="29"/>
    <x v="2"/>
    <x v="2"/>
    <s v="18/03/2011"/>
    <n v="64.31"/>
    <n v="3.488"/>
    <s v="NA"/>
    <s v="NA"/>
    <s v="NA"/>
    <s v="NA"/>
    <s v="NA"/>
    <n v="214.92573390000001"/>
    <n v="6.6340000000000003"/>
    <x v="0"/>
    <n v="3004.81"/>
    <n v="29628"/>
    <n v="-26623.19"/>
  </r>
  <r>
    <x v="29"/>
    <x v="2"/>
    <x v="2"/>
    <s v="25/03/2011"/>
    <n v="70.709999999999994"/>
    <n v="3.4729999999999999"/>
    <s v="NA"/>
    <s v="NA"/>
    <s v="NA"/>
    <s v="NA"/>
    <s v="NA"/>
    <n v="215.16408720000001"/>
    <n v="6.6340000000000003"/>
    <x v="0"/>
    <n v="3020.07"/>
    <n v="29628"/>
    <n v="-26607.93"/>
  </r>
  <r>
    <x v="29"/>
    <x v="2"/>
    <x v="2"/>
    <d v="2011-01-04T00:00:00"/>
    <n v="61.5"/>
    <n v="3.524"/>
    <s v="NA"/>
    <s v="NA"/>
    <s v="NA"/>
    <s v="NA"/>
    <s v="NA"/>
    <n v="215.40244060000001"/>
    <n v="6.4889999999999999"/>
    <x v="0"/>
    <n v="4047.92"/>
    <n v="29628"/>
    <n v="-25580.080000000002"/>
  </r>
  <r>
    <x v="29"/>
    <x v="2"/>
    <x v="2"/>
    <d v="2011-08-04T00:00:00"/>
    <n v="69.64"/>
    <n v="3.6219999999999999"/>
    <s v="NA"/>
    <s v="NA"/>
    <s v="NA"/>
    <s v="NA"/>
    <s v="NA"/>
    <n v="215.64079390000001"/>
    <n v="6.4889999999999999"/>
    <x v="0"/>
    <n v="3412.08"/>
    <n v="29628"/>
    <n v="-26215.919999999998"/>
  </r>
  <r>
    <x v="29"/>
    <x v="2"/>
    <x v="2"/>
    <s v="15/04/2011"/>
    <n v="72.02"/>
    <n v="3.7429999999999999"/>
    <s v="NA"/>
    <s v="NA"/>
    <s v="NA"/>
    <s v="NA"/>
    <s v="NA"/>
    <n v="215.8592673"/>
    <n v="6.4889999999999999"/>
    <x v="0"/>
    <n v="3154.33"/>
    <n v="29628"/>
    <n v="-26473.67"/>
  </r>
  <r>
    <x v="29"/>
    <x v="2"/>
    <x v="2"/>
    <s v="22/04/2011"/>
    <n v="74.34"/>
    <n v="3.8069999999999999"/>
    <s v="NA"/>
    <s v="NA"/>
    <s v="NA"/>
    <s v="NA"/>
    <s v="NA"/>
    <n v="216.02804069999999"/>
    <n v="6.4889999999999999"/>
    <x v="0"/>
    <n v="3665.52"/>
    <n v="29628"/>
    <n v="-25962.48"/>
  </r>
  <r>
    <x v="29"/>
    <x v="2"/>
    <x v="2"/>
    <s v="29/04/2011"/>
    <n v="74.75"/>
    <n v="3.81"/>
    <s v="NA"/>
    <s v="NA"/>
    <s v="NA"/>
    <s v="NA"/>
    <s v="NA"/>
    <n v="216.19681420000001"/>
    <n v="6.4889999999999999"/>
    <x v="0"/>
    <n v="2839.92"/>
    <n v="29628"/>
    <n v="-26788.080000000002"/>
  </r>
  <r>
    <x v="29"/>
    <x v="2"/>
    <x v="2"/>
    <d v="2011-06-05T00:00:00"/>
    <n v="66.27"/>
    <n v="3.9060000000000001"/>
    <s v="NA"/>
    <s v="NA"/>
    <s v="NA"/>
    <s v="NA"/>
    <s v="NA"/>
    <n v="216.36558769999999"/>
    <n v="6.4889999999999999"/>
    <x v="0"/>
    <n v="2864.27"/>
    <n v="29628"/>
    <n v="-26763.73"/>
  </r>
  <r>
    <x v="29"/>
    <x v="2"/>
    <x v="2"/>
    <s v="13/05/2011"/>
    <n v="77.38"/>
    <n v="3.899"/>
    <s v="NA"/>
    <s v="NA"/>
    <s v="NA"/>
    <s v="NA"/>
    <s v="NA"/>
    <n v="216.53436110000001"/>
    <n v="6.4889999999999999"/>
    <x v="0"/>
    <n v="3124.83"/>
    <n v="29628"/>
    <n v="-26503.17"/>
  </r>
  <r>
    <x v="29"/>
    <x v="2"/>
    <x v="2"/>
    <s v="20/05/2011"/>
    <n v="71.37"/>
    <n v="3.907"/>
    <s v="NA"/>
    <s v="NA"/>
    <s v="NA"/>
    <s v="NA"/>
    <s v="NA"/>
    <n v="216.3023847"/>
    <n v="6.4889999999999999"/>
    <x v="0"/>
    <n v="3717.28"/>
    <n v="29628"/>
    <n v="-25910.720000000001"/>
  </r>
  <r>
    <x v="29"/>
    <x v="2"/>
    <x v="2"/>
    <s v="27/05/2011"/>
    <n v="80.14"/>
    <n v="3.786"/>
    <s v="NA"/>
    <s v="NA"/>
    <s v="NA"/>
    <s v="NA"/>
    <s v="NA"/>
    <n v="216.0704083"/>
    <n v="6.4889999999999999"/>
    <x v="0"/>
    <n v="3296.22"/>
    <n v="29628"/>
    <n v="-26331.78"/>
  </r>
  <r>
    <x v="29"/>
    <x v="2"/>
    <x v="2"/>
    <d v="2011-03-06T00:00:00"/>
    <n v="83.81"/>
    <n v="3.6989999999999998"/>
    <s v="NA"/>
    <s v="NA"/>
    <s v="NA"/>
    <s v="NA"/>
    <s v="NA"/>
    <n v="215.83843189999999"/>
    <n v="6.4889999999999999"/>
    <x v="0"/>
    <n v="3461.79"/>
    <n v="29628"/>
    <n v="-26166.21"/>
  </r>
  <r>
    <x v="29"/>
    <x v="2"/>
    <x v="2"/>
    <d v="2011-10-06T00:00:00"/>
    <n v="83.61"/>
    <n v="3.6480000000000001"/>
    <s v="NA"/>
    <s v="NA"/>
    <s v="NA"/>
    <s v="NA"/>
    <s v="NA"/>
    <n v="215.60645550000001"/>
    <n v="6.4889999999999999"/>
    <x v="0"/>
    <n v="6147.43"/>
    <n v="29628"/>
    <n v="-23480.57"/>
  </r>
  <r>
    <x v="29"/>
    <x v="2"/>
    <x v="2"/>
    <s v="17/06/2011"/>
    <n v="86.84"/>
    <n v="3.637"/>
    <s v="NA"/>
    <s v="NA"/>
    <s v="NA"/>
    <s v="NA"/>
    <s v="NA"/>
    <n v="215.560463"/>
    <n v="6.4889999999999999"/>
    <x v="0"/>
    <n v="3806.5"/>
    <n v="29628"/>
    <n v="-25821.5"/>
  </r>
  <r>
    <x v="29"/>
    <x v="2"/>
    <x v="2"/>
    <s v="24/06/2011"/>
    <n v="84.76"/>
    <n v="3.5939999999999999"/>
    <s v="NA"/>
    <s v="NA"/>
    <s v="NA"/>
    <s v="NA"/>
    <s v="NA"/>
    <n v="215.6539583"/>
    <n v="6.4889999999999999"/>
    <x v="0"/>
    <n v="4718.28"/>
    <n v="29628"/>
    <n v="-24909.72"/>
  </r>
  <r>
    <x v="29"/>
    <x v="2"/>
    <x v="2"/>
    <d v="2011-01-07T00:00:00"/>
    <n v="85.81"/>
    <n v="3.524"/>
    <s v="NA"/>
    <s v="NA"/>
    <s v="NA"/>
    <s v="NA"/>
    <s v="NA"/>
    <n v="215.74745369999999"/>
    <n v="6.5289999999999999"/>
    <x v="0"/>
    <n v="3489.24"/>
    <n v="29628"/>
    <n v="-26138.760000000002"/>
  </r>
  <r>
    <x v="29"/>
    <x v="2"/>
    <x v="2"/>
    <d v="2011-08-07T00:00:00"/>
    <n v="86.64"/>
    <n v="3.48"/>
    <s v="NA"/>
    <s v="NA"/>
    <s v="NA"/>
    <s v="NA"/>
    <s v="NA"/>
    <n v="215.84094909999999"/>
    <n v="6.5289999999999999"/>
    <x v="0"/>
    <n v="4733.74"/>
    <n v="29628"/>
    <n v="-24894.260000000002"/>
  </r>
  <r>
    <x v="29"/>
    <x v="2"/>
    <x v="2"/>
    <s v="15/07/2011"/>
    <n v="88.64"/>
    <n v="3.5750000000000002"/>
    <s v="NA"/>
    <s v="NA"/>
    <s v="NA"/>
    <s v="NA"/>
    <s v="NA"/>
    <n v="215.9250696"/>
    <n v="6.5289999999999999"/>
    <x v="0"/>
    <n v="4248.6899999999996"/>
    <n v="29628"/>
    <n v="-25379.31"/>
  </r>
  <r>
    <x v="29"/>
    <x v="2"/>
    <x v="2"/>
    <s v="22/07/2011"/>
    <n v="86.97"/>
    <n v="3.6509999999999998"/>
    <s v="NA"/>
    <s v="NA"/>
    <s v="NA"/>
    <s v="NA"/>
    <s v="NA"/>
    <n v="215.98575299999999"/>
    <n v="6.5289999999999999"/>
    <x v="0"/>
    <n v="5111.8500000000004"/>
    <n v="29628"/>
    <n v="-24516.15"/>
  </r>
  <r>
    <x v="29"/>
    <x v="2"/>
    <x v="2"/>
    <s v="29/07/2011"/>
    <n v="89.42"/>
    <n v="3.6819999999999999"/>
    <s v="NA"/>
    <s v="NA"/>
    <s v="NA"/>
    <s v="NA"/>
    <s v="NA"/>
    <n v="216.0464364"/>
    <n v="6.5289999999999999"/>
    <x v="0"/>
    <n v="6227.43"/>
    <n v="29628"/>
    <n v="-23400.57"/>
  </r>
  <r>
    <x v="29"/>
    <x v="2"/>
    <x v="2"/>
    <d v="2011-05-08T00:00:00"/>
    <n v="91.07"/>
    <n v="3.6840000000000002"/>
    <s v="NA"/>
    <s v="NA"/>
    <s v="NA"/>
    <s v="NA"/>
    <s v="NA"/>
    <n v="216.10711979999999"/>
    <n v="6.5289999999999999"/>
    <x v="0"/>
    <n v="6223.03"/>
    <n v="29628"/>
    <n v="-23404.97"/>
  </r>
  <r>
    <x v="29"/>
    <x v="2"/>
    <x v="2"/>
    <d v="2011-12-08T00:00:00"/>
    <n v="90.16"/>
    <n v="3.6379999999999999"/>
    <s v="NA"/>
    <s v="NA"/>
    <s v="NA"/>
    <s v="NA"/>
    <s v="NA"/>
    <n v="216.16780320000001"/>
    <n v="6.5289999999999999"/>
    <x v="0"/>
    <n v="3527.62"/>
    <n v="29628"/>
    <n v="-26100.38"/>
  </r>
  <r>
    <x v="29"/>
    <x v="2"/>
    <x v="2"/>
    <s v="19/08/2011"/>
    <n v="89.35"/>
    <n v="3.5539999999999998"/>
    <s v="NA"/>
    <s v="NA"/>
    <s v="NA"/>
    <s v="NA"/>
    <s v="NA"/>
    <n v="216.23118550000001"/>
    <n v="6.5289999999999999"/>
    <x v="0"/>
    <n v="2640.98"/>
    <n v="29628"/>
    <n v="-26987.02"/>
  </r>
  <r>
    <x v="29"/>
    <x v="2"/>
    <x v="2"/>
    <s v="26/08/2011"/>
    <n v="89.18"/>
    <n v="3.5230000000000001"/>
    <s v="NA"/>
    <s v="NA"/>
    <s v="NA"/>
    <s v="NA"/>
    <s v="NA"/>
    <n v="216.29501759999999"/>
    <n v="6.5289999999999999"/>
    <x v="0"/>
    <n v="18629.830000000002"/>
    <n v="29628"/>
    <n v="-10998.169999999998"/>
  </r>
  <r>
    <x v="29"/>
    <x v="2"/>
    <x v="2"/>
    <d v="2011-02-09T00:00:00"/>
    <n v="90.38"/>
    <n v="3.5329999999999999"/>
    <s v="NA"/>
    <s v="NA"/>
    <s v="NA"/>
    <s v="NA"/>
    <s v="NA"/>
    <n v="216.3588498"/>
    <n v="6.5289999999999999"/>
    <x v="0"/>
    <n v="5240.63"/>
    <n v="29628"/>
    <n v="-24387.37"/>
  </r>
  <r>
    <x v="29"/>
    <x v="2"/>
    <x v="2"/>
    <d v="2011-09-09T00:00:00"/>
    <n v="79.040000000000006"/>
    <n v="3.5459999999999998"/>
    <s v="NA"/>
    <s v="NA"/>
    <s v="NA"/>
    <s v="NA"/>
    <s v="NA"/>
    <n v="216.42268189999999"/>
    <n v="6.5289999999999999"/>
    <x v="1"/>
    <n v="6714.41"/>
    <n v="29628"/>
    <n v="-22913.59"/>
  </r>
  <r>
    <x v="29"/>
    <x v="2"/>
    <x v="2"/>
    <s v="16/09/2011"/>
    <n v="83.55"/>
    <n v="3.5259999999999998"/>
    <s v="NA"/>
    <s v="NA"/>
    <s v="NA"/>
    <s v="NA"/>
    <s v="NA"/>
    <n v="216.60330830000001"/>
    <n v="6.5289999999999999"/>
    <x v="0"/>
    <n v="10022.4"/>
    <n v="29628"/>
    <n v="-19605.599999999999"/>
  </r>
  <r>
    <x v="29"/>
    <x v="2"/>
    <x v="2"/>
    <s v="23/09/2011"/>
    <n v="78.010000000000005"/>
    <n v="3.4670000000000001"/>
    <s v="NA"/>
    <s v="NA"/>
    <s v="NA"/>
    <s v="NA"/>
    <s v="NA"/>
    <n v="216.9396605"/>
    <n v="6.5289999999999999"/>
    <x v="0"/>
    <n v="18931.11"/>
    <n v="29628"/>
    <n v="-10696.89"/>
  </r>
  <r>
    <x v="29"/>
    <x v="2"/>
    <x v="2"/>
    <s v="30/09/2011"/>
    <n v="81.16"/>
    <n v="3.355"/>
    <s v="NA"/>
    <s v="NA"/>
    <s v="NA"/>
    <s v="NA"/>
    <s v="NA"/>
    <n v="217.2760127"/>
    <n v="6.5289999999999999"/>
    <x v="0"/>
    <n v="6629.6"/>
    <n v="29628"/>
    <n v="-22998.400000000001"/>
  </r>
  <r>
    <x v="29"/>
    <x v="2"/>
    <x v="2"/>
    <d v="2011-07-10T00:00:00"/>
    <n v="71.64"/>
    <n v="3.2850000000000001"/>
    <s v="NA"/>
    <s v="NA"/>
    <s v="NA"/>
    <s v="NA"/>
    <s v="NA"/>
    <n v="217.61236479999999"/>
    <n v="6.3"/>
    <x v="0"/>
    <n v="3665.25"/>
    <n v="29628"/>
    <n v="-25962.75"/>
  </r>
  <r>
    <x v="29"/>
    <x v="2"/>
    <x v="2"/>
    <s v="14/10/2011"/>
    <n v="72.36"/>
    <n v="3.274"/>
    <s v="NA"/>
    <s v="NA"/>
    <s v="NA"/>
    <s v="NA"/>
    <s v="NA"/>
    <n v="217.92374580000001"/>
    <n v="6.3"/>
    <x v="0"/>
    <n v="2460.92"/>
    <n v="29628"/>
    <n v="-27167.08"/>
  </r>
  <r>
    <x v="29"/>
    <x v="2"/>
    <x v="2"/>
    <s v="21/10/2011"/>
    <n v="66.900000000000006"/>
    <n v="3.3530000000000002"/>
    <s v="NA"/>
    <s v="NA"/>
    <s v="NA"/>
    <s v="NA"/>
    <s v="NA"/>
    <n v="218.0852999"/>
    <n v="6.3"/>
    <x v="0"/>
    <n v="2427.46"/>
    <n v="29628"/>
    <n v="-27200.54"/>
  </r>
  <r>
    <x v="29"/>
    <x v="2"/>
    <x v="2"/>
    <s v="28/10/2011"/>
    <n v="69.27"/>
    <n v="3.3719999999999999"/>
    <s v="NA"/>
    <s v="NA"/>
    <s v="NA"/>
    <s v="NA"/>
    <s v="NA"/>
    <n v="218.24685389999999"/>
    <n v="6.3"/>
    <x v="0"/>
    <n v="1649.4"/>
    <n v="29628"/>
    <n v="-27978.6"/>
  </r>
  <r>
    <x v="29"/>
    <x v="2"/>
    <x v="2"/>
    <d v="2011-04-11T00:00:00"/>
    <n v="56.71"/>
    <n v="3.3319999999999999"/>
    <s v="NA"/>
    <s v="NA"/>
    <s v="NA"/>
    <s v="NA"/>
    <s v="NA"/>
    <n v="218.40840800000001"/>
    <n v="6.3"/>
    <x v="0"/>
    <n v="3981.09"/>
    <n v="29628"/>
    <n v="-25646.91"/>
  </r>
  <r>
    <x v="29"/>
    <x v="2"/>
    <x v="2"/>
    <d v="2011-11-11T00:00:00"/>
    <n v="60.71"/>
    <n v="3.2970000000000002"/>
    <n v="2971.48"/>
    <n v="1943.2"/>
    <n v="60.03"/>
    <n v="757.33"/>
    <n v="1040.96"/>
    <n v="218.5699621"/>
    <n v="6.3"/>
    <x v="0"/>
    <n v="7338.85"/>
    <n v="29628"/>
    <n v="-22289.15"/>
  </r>
  <r>
    <x v="29"/>
    <x v="2"/>
    <x v="2"/>
    <s v="18/11/2011"/>
    <n v="64.33"/>
    <n v="3.3079999999999998"/>
    <n v="952.21"/>
    <n v="116.11"/>
    <n v="95.01"/>
    <n v="295.13"/>
    <n v="4368.45"/>
    <n v="218.79391200000001"/>
    <n v="6.3"/>
    <x v="0"/>
    <n v="4223.42"/>
    <n v="29628"/>
    <n v="-25404.58"/>
  </r>
  <r>
    <x v="29"/>
    <x v="2"/>
    <x v="2"/>
    <s v="25/11/2011"/>
    <n v="61.93"/>
    <n v="3.2360000000000002"/>
    <n v="107.42"/>
    <n v="7"/>
    <n v="29333.06"/>
    <n v="8"/>
    <n v="826.06"/>
    <n v="219.04282040000001"/>
    <n v="6.3"/>
    <x v="1"/>
    <n v="3784.06"/>
    <n v="29628"/>
    <n v="-25843.94"/>
  </r>
  <r>
    <x v="29"/>
    <x v="2"/>
    <x v="2"/>
    <d v="2011-02-12T00:00:00"/>
    <n v="51.14"/>
    <n v="3.1720000000000002"/>
    <n v="2359.44"/>
    <n v="4"/>
    <n v="658.01"/>
    <n v="901.67"/>
    <n v="24751.93"/>
    <n v="219.29172869999999"/>
    <n v="6.3"/>
    <x v="0"/>
    <n v="6464.52"/>
    <n v="29628"/>
    <n v="-23163.48"/>
  </r>
  <r>
    <x v="29"/>
    <x v="2"/>
    <x v="2"/>
    <d v="2011-09-12T00:00:00"/>
    <n v="44.12"/>
    <n v="3.1579999999999999"/>
    <n v="2546.5"/>
    <s v="NA"/>
    <n v="83.07"/>
    <n v="523.27"/>
    <n v="3118.64"/>
    <n v="219.540637"/>
    <n v="6.3"/>
    <x v="0"/>
    <n v="4183.3"/>
    <n v="29628"/>
    <n v="-25444.7"/>
  </r>
  <r>
    <x v="29"/>
    <x v="2"/>
    <x v="2"/>
    <s v="16/12/2011"/>
    <n v="54.42"/>
    <n v="3.1589999999999998"/>
    <n v="802.42"/>
    <s v="NA"/>
    <n v="78.77"/>
    <n v="319.83999999999997"/>
    <n v="1940.54"/>
    <n v="219.75962659999999"/>
    <n v="6.3"/>
    <x v="0"/>
    <n v="3905.72"/>
    <n v="29628"/>
    <n v="-25722.28"/>
  </r>
  <r>
    <x v="29"/>
    <x v="2"/>
    <x v="2"/>
    <s v="23/12/2011"/>
    <n v="50.33"/>
    <n v="3.1120000000000001"/>
    <n v="225.21"/>
    <n v="0.15"/>
    <n v="427.57"/>
    <s v="NA"/>
    <n v="1443.04"/>
    <n v="219.9387246"/>
    <n v="6.3"/>
    <x v="0"/>
    <n v="2856.83"/>
    <n v="29628"/>
    <n v="-26771.17"/>
  </r>
  <r>
    <x v="29"/>
    <x v="2"/>
    <x v="2"/>
    <s v="30/12/2011"/>
    <n v="45.62"/>
    <n v="3.129"/>
    <n v="1938.28"/>
    <n v="17079.759999999998"/>
    <n v="72.930000000000007"/>
    <n v="162.33000000000001"/>
    <n v="1211.95"/>
    <n v="220.11782260000001"/>
    <n v="6.3"/>
    <x v="1"/>
    <n v="4540.2700000000004"/>
    <n v="29628"/>
    <n v="-25087.73"/>
  </r>
  <r>
    <x v="29"/>
    <x v="2"/>
    <x v="2"/>
    <d v="2012-06-01T00:00:00"/>
    <n v="50.21"/>
    <n v="3.157"/>
    <n v="4602.3900000000003"/>
    <n v="6733.6"/>
    <n v="35.03"/>
    <n v="621.64"/>
    <n v="3507.24"/>
    <n v="220.2969205"/>
    <n v="5.9429999999999996"/>
    <x v="0"/>
    <n v="4764.43"/>
    <n v="29628"/>
    <n v="-24863.57"/>
  </r>
  <r>
    <x v="29"/>
    <x v="2"/>
    <x v="2"/>
    <s v="13/01/2012"/>
    <n v="48.86"/>
    <n v="3.2610000000000001"/>
    <n v="3408.93"/>
    <n v="3666.32"/>
    <n v="1.71"/>
    <n v="137.88"/>
    <n v="1706.42"/>
    <n v="220.47601850000001"/>
    <n v="5.9429999999999996"/>
    <x v="0"/>
    <n v="4500.12"/>
    <n v="29628"/>
    <n v="-25127.88"/>
  </r>
  <r>
    <x v="29"/>
    <x v="2"/>
    <x v="2"/>
    <s v="20/01/2012"/>
    <n v="54.65"/>
    <n v="3.2679999999999998"/>
    <n v="761.25"/>
    <n v="2100.2399999999998"/>
    <s v="NA"/>
    <n v="132.63"/>
    <n v="1276.75"/>
    <n v="220.56941040000001"/>
    <n v="5.9429999999999996"/>
    <x v="0"/>
    <n v="2988.96"/>
    <n v="29628"/>
    <n v="-26639.040000000001"/>
  </r>
  <r>
    <x v="29"/>
    <x v="2"/>
    <x v="2"/>
    <s v="27/01/2012"/>
    <n v="54.63"/>
    <n v="3.29"/>
    <n v="573.64"/>
    <n v="969.68"/>
    <s v="NA"/>
    <n v="12"/>
    <n v="861.28"/>
    <n v="220.66280230000001"/>
    <n v="5.9429999999999996"/>
    <x v="0"/>
    <n v="3319.32"/>
    <n v="29628"/>
    <n v="-26308.68"/>
  </r>
  <r>
    <x v="29"/>
    <x v="2"/>
    <x v="2"/>
    <d v="2012-03-02T00:00:00"/>
    <n v="57.35"/>
    <n v="3.36"/>
    <n v="23811.41"/>
    <n v="1349.62"/>
    <n v="23.82"/>
    <n v="14928.42"/>
    <n v="3186.52"/>
    <n v="220.75619409999999"/>
    <n v="5.9429999999999996"/>
    <x v="0"/>
    <n v="4658.18"/>
    <n v="29628"/>
    <n v="-24969.82"/>
  </r>
  <r>
    <x v="29"/>
    <x v="2"/>
    <x v="2"/>
    <d v="2012-10-02T00:00:00"/>
    <n v="48.57"/>
    <n v="3.4089999999999998"/>
    <n v="4239.28"/>
    <n v="2725.8"/>
    <n v="1.53"/>
    <n v="3682.89"/>
    <n v="3234.79"/>
    <n v="220.84958599999999"/>
    <n v="5.9429999999999996"/>
    <x v="1"/>
    <n v="3574.83"/>
    <n v="29628"/>
    <n v="-26053.17"/>
  </r>
  <r>
    <x v="29"/>
    <x v="2"/>
    <x v="2"/>
    <s v="17/02/2012"/>
    <n v="48.25"/>
    <n v="3.51"/>
    <n v="5548.48"/>
    <n v="1958.52"/>
    <n v="1.76"/>
    <n v="2662.84"/>
    <n v="2820.38"/>
    <n v="221.0106341"/>
    <n v="5.9429999999999996"/>
    <x v="0"/>
    <n v="6030.81"/>
    <n v="29628"/>
    <n v="-23597.19"/>
  </r>
  <r>
    <x v="29"/>
    <x v="2"/>
    <x v="2"/>
    <s v="24/02/2012"/>
    <n v="57.75"/>
    <n v="3.5550000000000002"/>
    <n v="2220.3200000000002"/>
    <n v="1407.4"/>
    <s v="NA"/>
    <n v="145.46"/>
    <n v="2657.52"/>
    <n v="221.2224243"/>
    <n v="5.9429999999999996"/>
    <x v="0"/>
    <n v="5131.26"/>
    <n v="29628"/>
    <n v="-24496.739999999998"/>
  </r>
  <r>
    <x v="29"/>
    <x v="2"/>
    <x v="2"/>
    <d v="2012-02-03T00:00:00"/>
    <n v="60.66"/>
    <n v="3.63"/>
    <n v="6172.7"/>
    <n v="123.32"/>
    <n v="1"/>
    <n v="3063.26"/>
    <n v="1213.5899999999999"/>
    <n v="221.43421459999999"/>
    <n v="5.9429999999999996"/>
    <x v="0"/>
    <n v="3249.75"/>
    <n v="29628"/>
    <n v="-26378.25"/>
  </r>
  <r>
    <x v="29"/>
    <x v="2"/>
    <x v="2"/>
    <d v="2012-09-03T00:00:00"/>
    <n v="57.69"/>
    <n v="3.669"/>
    <n v="1842.42"/>
    <n v="51.27"/>
    <n v="2"/>
    <n v="109.67"/>
    <n v="5043.45"/>
    <n v="221.64600479999999"/>
    <n v="5.9429999999999996"/>
    <x v="0"/>
    <n v="4888.46"/>
    <n v="29628"/>
    <n v="-24739.54"/>
  </r>
  <r>
    <x v="29"/>
    <x v="2"/>
    <x v="2"/>
    <s v="16/03/2012"/>
    <n v="63.55"/>
    <n v="3.734"/>
    <n v="1879.87"/>
    <n v="30.7"/>
    <n v="2.2400000000000002"/>
    <n v="585.12"/>
    <n v="1765.08"/>
    <n v="221.79897130000001"/>
    <n v="5.9429999999999996"/>
    <x v="0"/>
    <n v="4087.58"/>
    <n v="29628"/>
    <n v="-25540.42"/>
  </r>
  <r>
    <x v="29"/>
    <x v="2"/>
    <x v="2"/>
    <s v="23/03/2012"/>
    <n v="64.44"/>
    <n v="3.7869999999999999"/>
    <n v="694.24"/>
    <n v="32.75"/>
    <n v="5.59"/>
    <n v="210.09"/>
    <n v="775.7"/>
    <n v="221.8735063"/>
    <n v="5.9429999999999996"/>
    <x v="0"/>
    <n v="4870.3100000000004"/>
    <n v="29628"/>
    <n v="-24757.69"/>
  </r>
  <r>
    <x v="29"/>
    <x v="2"/>
    <x v="2"/>
    <s v="30/03/2012"/>
    <n v="67.760000000000005"/>
    <n v="3.8450000000000002"/>
    <n v="5097.87"/>
    <n v="25.2"/>
    <n v="2.7"/>
    <n v="322.57"/>
    <n v="1790.31"/>
    <n v="221.94804120000001"/>
    <n v="5.9429999999999996"/>
    <x v="0"/>
    <n v="4774.5"/>
    <n v="29628"/>
    <n v="-24853.5"/>
  </r>
  <r>
    <x v="29"/>
    <x v="2"/>
    <x v="2"/>
    <d v="2012-06-04T00:00:00"/>
    <n v="70.400000000000006"/>
    <n v="3.891"/>
    <n v="5174.3500000000004"/>
    <s v="NA"/>
    <n v="6.48"/>
    <n v="1489.1"/>
    <n v="2264.89"/>
    <n v="222.0225762"/>
    <n v="5.8010000000000002"/>
    <x v="0"/>
    <n v="2828.03"/>
    <n v="29628"/>
    <n v="-26799.97"/>
  </r>
  <r>
    <x v="29"/>
    <x v="2"/>
    <x v="2"/>
    <s v="13/04/2012"/>
    <n v="70.56"/>
    <n v="3.891"/>
    <n v="1562.33"/>
    <n v="758.49"/>
    <s v="NA"/>
    <n v="206"/>
    <n v="1642.42"/>
    <n v="222.09711110000001"/>
    <n v="5.8010000000000002"/>
    <x v="0"/>
    <n v="2776.97"/>
    <n v="29628"/>
    <n v="-26851.03"/>
  </r>
  <r>
    <x v="29"/>
    <x v="2"/>
    <x v="2"/>
    <s v="20/04/2012"/>
    <n v="67.33"/>
    <n v="3.8769999999999998"/>
    <n v="1197.53"/>
    <n v="225.78"/>
    <n v="3"/>
    <n v="247.94"/>
    <n v="1499.51"/>
    <n v="222.15123149999999"/>
    <n v="5.8010000000000002"/>
    <x v="0"/>
    <n v="3496.53"/>
    <n v="29628"/>
    <n v="-26131.47"/>
  </r>
  <r>
    <x v="29"/>
    <x v="2"/>
    <x v="2"/>
    <s v="27/04/2012"/>
    <n v="68.959999999999994"/>
    <n v="3.8140000000000001"/>
    <n v="1127.44"/>
    <s v="NA"/>
    <n v="5.05"/>
    <n v="33.35"/>
    <n v="2598.67"/>
    <n v="222.20535190000001"/>
    <n v="5.8010000000000002"/>
    <x v="0"/>
    <n v="2545.65"/>
    <n v="29628"/>
    <n v="-27082.35"/>
  </r>
  <r>
    <x v="29"/>
    <x v="2"/>
    <x v="2"/>
    <d v="2012-04-05T00:00:00"/>
    <n v="77.099999999999994"/>
    <n v="3.7490000000000001"/>
    <n v="6396.61"/>
    <s v="NA"/>
    <n v="83.63"/>
    <n v="1183.6400000000001"/>
    <n v="2813.83"/>
    <n v="222.2594722"/>
    <n v="5.8010000000000002"/>
    <x v="0"/>
    <n v="3412.58"/>
    <n v="29628"/>
    <n v="-26215.42"/>
  </r>
  <r>
    <x v="29"/>
    <x v="2"/>
    <x v="2"/>
    <d v="2012-11-05T00:00:00"/>
    <n v="73.45"/>
    <n v="3.6880000000000002"/>
    <n v="4668.2"/>
    <s v="NA"/>
    <n v="42.75"/>
    <n v="709.19"/>
    <n v="1740.42"/>
    <n v="222.31359259999999"/>
    <n v="5.8010000000000002"/>
    <x v="0"/>
    <n v="-139.65"/>
    <n v="29628"/>
    <n v="-29767.65"/>
  </r>
  <r>
    <x v="29"/>
    <x v="2"/>
    <x v="2"/>
    <s v="18/05/2012"/>
    <n v="70.45"/>
    <n v="3.63"/>
    <n v="2639.05"/>
    <s v="NA"/>
    <n v="65.34"/>
    <n v="243.73"/>
    <n v="2119.63"/>
    <n v="222.330443"/>
    <n v="5.8010000000000002"/>
    <x v="0"/>
    <n v="2725.3"/>
    <n v="29628"/>
    <n v="-26902.7"/>
  </r>
  <r>
    <x v="29"/>
    <x v="2"/>
    <x v="2"/>
    <s v="25/05/2012"/>
    <n v="78.23"/>
    <n v="3.5609999999999999"/>
    <n v="3784.86"/>
    <s v="NA"/>
    <n v="431.99"/>
    <n v="225.2"/>
    <n v="2239.6799999999998"/>
    <n v="222.3323853"/>
    <n v="5.8010000000000002"/>
    <x v="0"/>
    <n v="2626.5"/>
    <n v="29628"/>
    <n v="-27001.5"/>
  </r>
  <r>
    <x v="29"/>
    <x v="2"/>
    <x v="2"/>
    <d v="2012-01-06T00:00:00"/>
    <n v="79.72"/>
    <n v="3.5009999999999999"/>
    <n v="2840.78"/>
    <s v="NA"/>
    <n v="41.58"/>
    <n v="393.41"/>
    <n v="2114"/>
    <n v="222.33432769999999"/>
    <n v="5.8010000000000002"/>
    <x v="0"/>
    <n v="2987.07"/>
    <n v="29628"/>
    <n v="-26640.93"/>
  </r>
  <r>
    <x v="29"/>
    <x v="2"/>
    <x v="2"/>
    <d v="2012-08-06T00:00:00"/>
    <n v="81.02"/>
    <n v="3.452"/>
    <n v="4488.47"/>
    <s v="NA"/>
    <n v="0.24"/>
    <n v="231.16"/>
    <n v="1246.8900000000001"/>
    <n v="222.33627000000001"/>
    <n v="5.8010000000000002"/>
    <x v="0"/>
    <n v="2576.64"/>
    <n v="29628"/>
    <n v="-27051.360000000001"/>
  </r>
  <r>
    <x v="29"/>
    <x v="2"/>
    <x v="2"/>
    <s v="15/06/2012"/>
    <n v="81.64"/>
    <n v="3.3929999999999998"/>
    <n v="1911.02"/>
    <n v="0.95"/>
    <n v="0.04"/>
    <n v="570.11"/>
    <n v="1828.62"/>
    <n v="222.34929009999999"/>
    <n v="5.8010000000000002"/>
    <x v="0"/>
    <n v="3073.31"/>
    <n v="29628"/>
    <n v="-26554.69"/>
  </r>
  <r>
    <x v="29"/>
    <x v="2"/>
    <x v="2"/>
    <s v="22/06/2012"/>
    <n v="80.569999999999993"/>
    <n v="3.3460000000000001"/>
    <n v="2046.93"/>
    <n v="8.8000000000000007"/>
    <s v="NA"/>
    <n v="677.36"/>
    <n v="2762.83"/>
    <n v="222.3900046"/>
    <n v="5.8010000000000002"/>
    <x v="0"/>
    <n v="4159.51"/>
    <n v="29628"/>
    <n v="-25468.489999999998"/>
  </r>
  <r>
    <x v="29"/>
    <x v="2"/>
    <x v="2"/>
    <s v="29/06/2012"/>
    <n v="87.08"/>
    <n v="3.286"/>
    <n v="1053.25"/>
    <n v="12.75"/>
    <s v="NA"/>
    <n v="113.8"/>
    <n v="1300.1099999999999"/>
    <n v="222.4307191"/>
    <n v="5.8010000000000002"/>
    <x v="0"/>
    <n v="3168.68"/>
    <n v="29628"/>
    <n v="-26459.32"/>
  </r>
  <r>
    <x v="29"/>
    <x v="2"/>
    <x v="2"/>
    <d v="2012-06-07T00:00:00"/>
    <n v="82.35"/>
    <n v="3.2269999999999999"/>
    <n v="2592.37"/>
    <n v="2.65"/>
    <n v="52.06"/>
    <n v="914.36"/>
    <n v="2768.98"/>
    <n v="222.47143360000001"/>
    <n v="5.6029999999999998"/>
    <x v="0"/>
    <n v="3843.29"/>
    <n v="29628"/>
    <n v="-25784.71"/>
  </r>
  <r>
    <x v="29"/>
    <x v="2"/>
    <x v="2"/>
    <s v="13/07/2012"/>
    <n v="80.78"/>
    <n v="3.2559999999999998"/>
    <n v="1471.06"/>
    <n v="1"/>
    <n v="12"/>
    <n v="889.18"/>
    <n v="798.44"/>
    <n v="222.51214809999999"/>
    <n v="5.6029999999999998"/>
    <x v="0"/>
    <n v="3788.59"/>
    <n v="29628"/>
    <n v="-25839.41"/>
  </r>
  <r>
    <x v="29"/>
    <x v="2"/>
    <x v="2"/>
    <s v="20/07/2012"/>
    <n v="81.05"/>
    <n v="3.3109999999999999"/>
    <n v="964.82"/>
    <n v="13.48"/>
    <n v="3.39"/>
    <n v="278.93"/>
    <n v="1050.1300000000001"/>
    <n v="222.52093579999999"/>
    <n v="5.6029999999999998"/>
    <x v="0"/>
    <n v="3496.69"/>
    <n v="29628"/>
    <n v="-26131.31"/>
  </r>
  <r>
    <x v="29"/>
    <x v="2"/>
    <x v="2"/>
    <s v="27/07/2012"/>
    <n v="85.06"/>
    <n v="3.407"/>
    <n v="2696.67"/>
    <n v="7.75"/>
    <n v="0.36"/>
    <n v="3104.68"/>
    <n v="2152.23"/>
    <n v="222.52972339999999"/>
    <n v="5.6029999999999998"/>
    <x v="0"/>
    <n v="4032.5"/>
    <n v="29628"/>
    <n v="-25595.5"/>
  </r>
  <r>
    <x v="29"/>
    <x v="2"/>
    <x v="2"/>
    <d v="2012-03-08T00:00:00"/>
    <n v="86.91"/>
    <n v="3.4169999999999998"/>
    <n v="7365.26"/>
    <n v="14.48"/>
    <n v="0.7"/>
    <n v="3640.7"/>
    <n v="2517.31"/>
    <n v="222.53851109999999"/>
    <n v="5.6029999999999998"/>
    <x v="0"/>
    <n v="21084.080000000002"/>
    <n v="29628"/>
    <n v="-8543.9199999999983"/>
  </r>
  <r>
    <x v="29"/>
    <x v="2"/>
    <x v="2"/>
    <d v="2012-10-08T00:00:00"/>
    <n v="86.96"/>
    <n v="3.4940000000000002"/>
    <n v="3261.56"/>
    <n v="15"/>
    <n v="0.5"/>
    <n v="1687.13"/>
    <n v="2102.31"/>
    <n v="222.5472987"/>
    <n v="5.6029999999999998"/>
    <x v="0"/>
    <n v="18310.310000000001"/>
    <n v="29628"/>
    <n v="-11317.689999999999"/>
  </r>
  <r>
    <x v="29"/>
    <x v="2"/>
    <x v="2"/>
    <s v="17/08/2012"/>
    <n v="87.52"/>
    <n v="3.5710000000000002"/>
    <n v="1649.56"/>
    <n v="-10.98"/>
    <n v="2.31"/>
    <n v="1955.75"/>
    <n v="1205.23"/>
    <n v="222.62767529999999"/>
    <n v="5.6029999999999998"/>
    <x v="0"/>
    <n v="19985.2"/>
    <n v="29628"/>
    <n v="-9642.7999999999993"/>
  </r>
  <r>
    <x v="29"/>
    <x v="2"/>
    <x v="2"/>
    <s v="24/08/2012"/>
    <n v="79.45"/>
    <n v="3.62"/>
    <n v="1985.37"/>
    <n v="68"/>
    <n v="4.54"/>
    <n v="627.6"/>
    <n v="1355.17"/>
    <n v="222.76174370000001"/>
    <n v="5.6029999999999998"/>
    <x v="0"/>
    <n v="17224.22"/>
    <n v="29628"/>
    <n v="-12403.779999999999"/>
  </r>
  <r>
    <x v="29"/>
    <x v="2"/>
    <x v="2"/>
    <s v="31/08/2012"/>
    <n v="84.25"/>
    <n v="3.6379999999999999"/>
    <n v="5211.6899999999996"/>
    <n v="49"/>
    <n v="13"/>
    <n v="2799.14"/>
    <n v="2740.48"/>
    <n v="222.8958121"/>
    <n v="5.6029999999999998"/>
    <x v="0"/>
    <n v="19659.7"/>
    <n v="29628"/>
    <n v="-9968.2999999999993"/>
  </r>
  <r>
    <x v="29"/>
    <x v="2"/>
    <x v="2"/>
    <d v="2012-07-09T00:00:00"/>
    <n v="86.3"/>
    <n v="3.73"/>
    <n v="2797.26"/>
    <n v="1.9"/>
    <n v="9.61"/>
    <n v="968.75"/>
    <n v="2069.3000000000002"/>
    <n v="223.02988049999999"/>
    <n v="5.6029999999999998"/>
    <x v="1"/>
    <n v="21529.14"/>
    <n v="29628"/>
    <n v="-8098.8600000000006"/>
  </r>
  <r>
    <x v="29"/>
    <x v="2"/>
    <x v="2"/>
    <s v="14/09/2012"/>
    <n v="76.650000000000006"/>
    <n v="3.7170000000000001"/>
    <n v="2027.18"/>
    <n v="4"/>
    <n v="4.55"/>
    <n v="1354.97"/>
    <n v="3535.01"/>
    <n v="223.17341669999999"/>
    <n v="5.6029999999999998"/>
    <x v="0"/>
    <n v="22711.59"/>
    <n v="29628"/>
    <n v="-6916.41"/>
  </r>
  <r>
    <x v="29"/>
    <x v="2"/>
    <x v="2"/>
    <s v="21/09/2012"/>
    <n v="71.09"/>
    <n v="3.7210000000000001"/>
    <n v="3033.26"/>
    <n v="5.73"/>
    <n v="1.1000000000000001"/>
    <n v="83.82"/>
    <n v="4579.05"/>
    <n v="223.37375929999999"/>
    <n v="5.6029999999999998"/>
    <x v="0"/>
    <n v="16254.21"/>
    <n v="29628"/>
    <n v="-13373.79"/>
  </r>
  <r>
    <x v="29"/>
    <x v="2"/>
    <x v="2"/>
    <s v="28/09/2012"/>
    <n v="78.33"/>
    <n v="3.6659999999999999"/>
    <n v="1279.3900000000001"/>
    <s v="NA"/>
    <n v="0.55000000000000004"/>
    <n v="425.98"/>
    <n v="1492.6"/>
    <n v="223.57410189999999"/>
    <n v="5.6029999999999998"/>
    <x v="0"/>
    <n v="22427.62"/>
    <n v="29628"/>
    <n v="-7200.380000000001"/>
  </r>
  <r>
    <x v="29"/>
    <x v="2"/>
    <x v="2"/>
    <d v="2012-05-10T00:00:00"/>
    <n v="71.17"/>
    <n v="3.617"/>
    <n v="2048.94"/>
    <s v="NA"/>
    <n v="6.02"/>
    <n v="1121.58"/>
    <n v="2070.87"/>
    <n v="223.77444439999999"/>
    <n v="5.4219999999999997"/>
    <x v="0"/>
    <n v="20516.64"/>
    <n v="29628"/>
    <n v="-9111.36"/>
  </r>
  <r>
    <x v="29"/>
    <x v="2"/>
    <x v="2"/>
    <d v="2012-12-10T00:00:00"/>
    <n v="66.239999999999995"/>
    <n v="3.601"/>
    <n v="1355.87"/>
    <s v="NA"/>
    <n v="4"/>
    <n v="453.98"/>
    <n v="3562.36"/>
    <n v="223.97478699999999"/>
    <n v="5.4219999999999997"/>
    <x v="0"/>
    <n v="19330.259999999998"/>
    <n v="29628"/>
    <n v="-10297.740000000002"/>
  </r>
  <r>
    <x v="29"/>
    <x v="2"/>
    <x v="2"/>
    <s v="19/10/2012"/>
    <n v="69.17"/>
    <n v="3.5939999999999999"/>
    <n v="908.91"/>
    <s v="NA"/>
    <s v="NA"/>
    <s v="NA"/>
    <n v="709.95"/>
    <n v="224.0192873"/>
    <n v="5.4219999999999997"/>
    <x v="0"/>
    <n v="18534.400000000001"/>
    <n v="29628"/>
    <n v="-11093.599999999999"/>
  </r>
  <r>
    <x v="29"/>
    <x v="2"/>
    <x v="2"/>
    <s v="26/10/2012"/>
    <n v="71.7"/>
    <n v="3.5059999999999998"/>
    <n v="1547.61"/>
    <n v="1.74"/>
    <s v="NA"/>
    <n v="133.31"/>
    <n v="598.74"/>
    <n v="224.0378139"/>
    <n v="5.4219999999999997"/>
    <x v="0"/>
    <n v="22723.48"/>
    <n v="29628"/>
    <n v="-6904.52"/>
  </r>
  <r>
    <x v="29"/>
    <x v="2"/>
    <x v="2"/>
    <d v="2012-02-11T00:00:00"/>
    <n v="57.83"/>
    <n v="3.3860000000000001"/>
    <n v="3526.61"/>
    <n v="1163.6300000000001"/>
    <n v="2.31"/>
    <n v="514.04999999999995"/>
    <n v="1555.5"/>
    <n v="224.0563405"/>
    <n v="5.4219999999999997"/>
    <x v="0"/>
    <n v="20457.62"/>
    <n v="29628"/>
    <n v="-9170.380000000001"/>
  </r>
  <r>
    <x v="29"/>
    <x v="2"/>
    <x v="2"/>
    <d v="2012-09-11T00:00:00"/>
    <n v="64.61"/>
    <n v="3.3140000000000001"/>
    <n v="2548.02"/>
    <n v="2037.54"/>
    <n v="1.95"/>
    <n v="303.93"/>
    <n v="1595.16"/>
    <n v="224.07486710000001"/>
    <n v="5.4219999999999997"/>
    <x v="0"/>
    <n v="18771.349999999999"/>
    <n v="29628"/>
    <n v="-10856.650000000001"/>
  </r>
  <r>
    <x v="29"/>
    <x v="2"/>
    <x v="2"/>
    <s v="16/11/2012"/>
    <n v="56.89"/>
    <n v="3.2519999999999998"/>
    <n v="1631.01"/>
    <n v="-35.74"/>
    <n v="15.46"/>
    <n v="326.58999999999997"/>
    <n v="2310.83"/>
    <n v="224.1066241"/>
    <n v="5.4219999999999997"/>
    <x v="0"/>
    <n v="28726.86"/>
    <n v="29628"/>
    <n v="-901.13999999999942"/>
  </r>
  <r>
    <x v="29"/>
    <x v="2"/>
    <x v="2"/>
    <s v="23/11/2012"/>
    <n v="59.07"/>
    <n v="3.2109999999999999"/>
    <n v="310.95"/>
    <s v="NA"/>
    <n v="43319.43"/>
    <n v="46.61"/>
    <n v="372.22"/>
    <n v="224.1560216"/>
    <n v="5.4219999999999997"/>
    <x v="1"/>
    <n v="36911.589999999997"/>
    <n v="29628"/>
    <n v="7283.5899999999965"/>
  </r>
  <r>
    <x v="29"/>
    <x v="2"/>
    <x v="2"/>
    <s v="30/11/2012"/>
    <n v="56.2"/>
    <n v="3.2069999999999999"/>
    <n v="2077.6"/>
    <s v="NA"/>
    <n v="2752.82"/>
    <n v="8.82"/>
    <n v="3349.59"/>
    <n v="224.2054191"/>
    <n v="5.4219999999999997"/>
    <x v="0"/>
    <n v="44563.68"/>
    <n v="29628"/>
    <n v="14935.68"/>
  </r>
  <r>
    <x v="29"/>
    <x v="2"/>
    <x v="2"/>
    <d v="2012-07-12T00:00:00"/>
    <n v="66.13"/>
    <n v="3.198"/>
    <n v="2472.6999999999998"/>
    <s v="NA"/>
    <n v="68"/>
    <n v="105.14"/>
    <n v="2359.84"/>
    <n v="224.25481669999999"/>
    <n v="5.4219999999999997"/>
    <x v="0"/>
    <n v="26910.46"/>
    <n v="29628"/>
    <n v="-2717.5400000000009"/>
  </r>
  <r>
    <x v="29"/>
    <x v="2"/>
    <x v="2"/>
    <s v="14/12/2012"/>
    <n v="52.44"/>
    <n v="3.1680000000000001"/>
    <n v="4007.5"/>
    <s v="NA"/>
    <n v="0.49"/>
    <n v="4.97"/>
    <n v="1108.47"/>
    <n v="224.31440499999999"/>
    <n v="5.4219999999999997"/>
    <x v="0"/>
    <n v="26984.25"/>
    <n v="29628"/>
    <n v="-2643.75"/>
  </r>
  <r>
    <x v="29"/>
    <x v="2"/>
    <x v="2"/>
    <s v="21/12/2012"/>
    <n v="58.63"/>
    <n v="3.0979999999999999"/>
    <n v="1344.9"/>
    <s v="NA"/>
    <n v="15"/>
    <s v="NA"/>
    <n v="911.84"/>
    <n v="224.43513830000001"/>
    <n v="5.4219999999999997"/>
    <x v="0"/>
    <n v="28912.18"/>
    <n v="29628"/>
    <n v="-715.81999999999971"/>
  </r>
  <r>
    <x v="29"/>
    <x v="2"/>
    <x v="2"/>
    <s v="28/12/2012"/>
    <n v="47.47"/>
    <n v="3.1080000000000001"/>
    <n v="6052.63"/>
    <n v="13017.25"/>
    <n v="60.81"/>
    <n v="72.8"/>
    <n v="3503.26"/>
    <n v="224.55587159999999"/>
    <n v="5.4219999999999997"/>
    <x v="1"/>
    <n v="22589"/>
    <n v="29628"/>
    <n v="-7039"/>
  </r>
  <r>
    <x v="29"/>
    <x v="2"/>
    <x v="2"/>
    <d v="2013-04-01T00:00:00"/>
    <n v="41.77"/>
    <n v="3.161"/>
    <n v="878.13"/>
    <n v="10409.379999999999"/>
    <s v="NA"/>
    <s v="NA"/>
    <n v="1390.98"/>
    <n v="224.67660480000001"/>
    <n v="5.4939999999999998"/>
    <x v="0"/>
    <n v="22767.34"/>
    <n v="29628"/>
    <n v="-6860.66"/>
  </r>
  <r>
    <x v="29"/>
    <x v="2"/>
    <x v="2"/>
    <d v="2013-11-01T00:00:00"/>
    <n v="49.5"/>
    <n v="3.2429999999999999"/>
    <n v="2372.65"/>
    <n v="4414.8500000000004"/>
    <n v="1.04"/>
    <n v="37.36"/>
    <n v="1191.29"/>
    <n v="224.79733809999999"/>
    <n v="5.4939999999999998"/>
    <x v="0"/>
    <n v="22666.55"/>
    <n v="29628"/>
    <n v="-6961.4500000000007"/>
  </r>
  <r>
    <x v="29"/>
    <x v="2"/>
    <x v="2"/>
    <s v="18/01/2013"/>
    <n v="45.08"/>
    <n v="3.2370000000000001"/>
    <n v="2752.63"/>
    <n v="1329.85"/>
    <n v="1.1399999999999999"/>
    <n v="600.58000000000004"/>
    <n v="1769.01"/>
    <n v="224.83112539999999"/>
    <n v="5.4939999999999998"/>
    <x v="0"/>
    <n v="20029.099999999999"/>
    <n v="29628"/>
    <n v="-9598.9000000000015"/>
  </r>
  <r>
    <x v="29"/>
    <x v="2"/>
    <x v="2"/>
    <s v="25/01/2013"/>
    <n v="57.05"/>
    <n v="3.2269999999999999"/>
    <n v="1156.2"/>
    <n v="355.57"/>
    <s v="NA"/>
    <n v="54.2"/>
    <n v="808.87"/>
    <n v="224.83013439999999"/>
    <n v="5.4939999999999998"/>
    <x v="0"/>
    <n v="17709.46"/>
    <n v="29628"/>
    <n v="-11918.54"/>
  </r>
  <r>
    <x v="29"/>
    <x v="2"/>
    <x v="2"/>
    <d v="2013-01-02T00:00:00"/>
    <n v="58.99"/>
    <n v="3.2440000000000002"/>
    <n v="4697.68"/>
    <n v="637.16999999999996"/>
    <n v="30"/>
    <n v="5803.02"/>
    <n v="970.8"/>
    <n v="224.82914339999999"/>
    <n v="5.4939999999999998"/>
    <x v="0"/>
    <n v="21842.57"/>
    <n v="29628"/>
    <n v="-7785.43"/>
  </r>
  <r>
    <x v="29"/>
    <x v="2"/>
    <x v="2"/>
    <d v="2013-08-02T00:00:00"/>
    <n v="59.05"/>
    <n v="3.4169999999999998"/>
    <n v="21533.52"/>
    <n v="271.06"/>
    <n v="80.55"/>
    <n v="10897.89"/>
    <n v="4109.09"/>
    <n v="224.8281523"/>
    <n v="5.4939999999999998"/>
    <x v="1"/>
    <n v="19178.36"/>
    <n v="29628"/>
    <n v="-10449.64"/>
  </r>
  <r>
    <x v="29"/>
    <x v="2"/>
    <x v="2"/>
    <s v="15/02/2013"/>
    <n v="53.09"/>
    <n v="3.4750000000000001"/>
    <n v="3763.73"/>
    <n v="742.56"/>
    <s v="NA"/>
    <n v="1112.05"/>
    <n v="4380.83"/>
    <n v="224.86875000000001"/>
    <n v="5.4939999999999998"/>
    <x v="0"/>
    <n v="17821.71"/>
    <n v="29628"/>
    <n v="-11806.29"/>
  </r>
  <r>
    <x v="29"/>
    <x v="2"/>
    <x v="2"/>
    <s v="22/02/2013"/>
    <n v="54.1"/>
    <n v="3.597"/>
    <n v="3229.38"/>
    <n v="166.06"/>
    <s v="NA"/>
    <n v="7.38"/>
    <n v="1731.25"/>
    <n v="225.0133194"/>
    <n v="5.4939999999999998"/>
    <x v="0"/>
    <n v="16309.44"/>
    <n v="29628"/>
    <n v="-13318.56"/>
  </r>
  <r>
    <x v="29"/>
    <x v="2"/>
    <x v="2"/>
    <d v="2013-01-03T00:00:00"/>
    <n v="49.47"/>
    <n v="3.7109999999999999"/>
    <n v="3090.32"/>
    <n v="25.23"/>
    <s v="NA"/>
    <n v="18.75"/>
    <n v="4117.8500000000004"/>
    <n v="225.15788889999999"/>
    <n v="5.4939999999999998"/>
    <x v="0"/>
    <n v="18005.650000000001"/>
    <n v="29628"/>
    <n v="-11622.349999999999"/>
  </r>
  <r>
    <x v="29"/>
    <x v="2"/>
    <x v="2"/>
    <d v="2013-08-03T00:00:00"/>
    <n v="53.16"/>
    <n v="3.6579999999999999"/>
    <n v="6476.98"/>
    <n v="41.8"/>
    <n v="2"/>
    <n v="1334.42"/>
    <n v="3081.47"/>
    <n v="225.30245830000001"/>
    <n v="5.4939999999999998"/>
    <x v="0"/>
    <n v="20824.490000000002"/>
    <n v="29628"/>
    <n v="-8803.5099999999984"/>
  </r>
  <r>
    <x v="29"/>
    <x v="2"/>
    <x v="2"/>
    <s v="15/03/2013"/>
    <n v="58.01"/>
    <n v="3.6219999999999999"/>
    <n v="2889.92"/>
    <s v="NA"/>
    <n v="1"/>
    <n v="412.01"/>
    <n v="1122"/>
    <n v="225.4297742"/>
    <n v="5.4939999999999998"/>
    <x v="0"/>
    <n v="17397.009999999998"/>
    <n v="29628"/>
    <n v="-12230.990000000002"/>
  </r>
  <r>
    <x v="29"/>
    <x v="2"/>
    <x v="2"/>
    <s v="22/03/2013"/>
    <n v="65.959999999999994"/>
    <n v="3.6110000000000002"/>
    <n v="2722.96"/>
    <s v="NA"/>
    <n v="239"/>
    <n v="282.76"/>
    <n v="1476.38"/>
    <n v="225.5139561"/>
    <n v="5.4939999999999998"/>
    <x v="0"/>
    <n v="18227.39"/>
    <n v="29628"/>
    <n v="-11400.61"/>
  </r>
  <r>
    <x v="29"/>
    <x v="2"/>
    <x v="2"/>
    <s v="29/03/2013"/>
    <n v="53.25"/>
    <n v="3.6059999999999999"/>
    <n v="3189.78"/>
    <s v="NA"/>
    <n v="167.64"/>
    <n v="23.38"/>
    <n v="1637.87"/>
    <n v="225.59813800000001"/>
    <n v="5.4939999999999998"/>
    <x v="0"/>
    <n v="16481.79"/>
    <n v="29628"/>
    <n v="-13146.21"/>
  </r>
  <r>
    <x v="29"/>
    <x v="2"/>
    <x v="2"/>
    <d v="2013-05-04T00:00:00"/>
    <n v="61.88"/>
    <n v="3.5830000000000002"/>
    <n v="9023.2900000000009"/>
    <n v="927.32"/>
    <n v="170.24"/>
    <n v="405.3"/>
    <n v="-185.17"/>
    <n v="225.68231990000001"/>
    <n v="5.2779999999999996"/>
    <x v="0"/>
    <n v="16350.96"/>
    <n v="29628"/>
    <n v="-13277.04"/>
  </r>
  <r>
    <x v="29"/>
    <x v="2"/>
    <x v="2"/>
    <d v="2013-12-04T00:00:00"/>
    <n v="62.36"/>
    <n v="3.5289999999999999"/>
    <n v="1352.02"/>
    <n v="376.67"/>
    <n v="7.6"/>
    <n v="184.54"/>
    <n v="1703.57"/>
    <n v="225.76650179999999"/>
    <n v="5.2779999999999996"/>
    <x v="0"/>
    <n v="16296.65"/>
    <n v="29628"/>
    <n v="-13331.35"/>
  </r>
  <r>
    <x v="29"/>
    <x v="2"/>
    <x v="2"/>
    <s v="19/04/2013"/>
    <n v="67.430000000000007"/>
    <n v="3.4510000000000001"/>
    <n v="884.75"/>
    <s v="NA"/>
    <n v="34.200000000000003"/>
    <n v="21.11"/>
    <n v="895.18"/>
    <n v="225.76650179999999"/>
    <n v="5.2779999999999996"/>
    <x v="0"/>
    <n v="15395.27"/>
    <n v="29628"/>
    <n v="-14232.73"/>
  </r>
  <r>
    <x v="29"/>
    <x v="2"/>
    <x v="2"/>
    <s v="26/04/2013"/>
    <n v="60.44"/>
    <n v="3.4169999999999998"/>
    <n v="222.75"/>
    <s v="NA"/>
    <n v="28"/>
    <n v="12.41"/>
    <n v="524.75"/>
    <n v="225.76650179999999"/>
    <n v="5.2779999999999996"/>
    <x v="0"/>
    <n v="17598.98"/>
    <n v="29628"/>
    <n v="-12029.02"/>
  </r>
  <r>
    <x v="29"/>
    <x v="2"/>
    <x v="2"/>
    <d v="2013-03-05T00:00:00"/>
    <n v="67.55"/>
    <n v="3.3860000000000001"/>
    <n v="2933.78"/>
    <n v="5"/>
    <n v="25.5"/>
    <n v="773.23"/>
    <n v="1252"/>
    <s v="NA"/>
    <s v="NA"/>
    <x v="0"/>
    <n v="19136.580000000002"/>
    <n v="29628"/>
    <n v="-10491.419999999998"/>
  </r>
  <r>
    <x v="29"/>
    <x v="2"/>
    <x v="2"/>
    <d v="2013-10-05T00:00:00"/>
    <n v="65.52"/>
    <n v="3.3919999999999999"/>
    <n v="1023.4"/>
    <n v="192"/>
    <n v="11.5"/>
    <n v="107.83"/>
    <n v="2743.05"/>
    <s v="NA"/>
    <s v="NA"/>
    <x v="0"/>
    <n v="21019.7"/>
    <n v="29628"/>
    <n v="-8608.2999999999993"/>
  </r>
  <r>
    <x v="29"/>
    <x v="2"/>
    <x v="2"/>
    <s v="17/05/2013"/>
    <n v="71.38"/>
    <n v="3.4540000000000002"/>
    <n v="3993.06"/>
    <n v="111"/>
    <s v="NA"/>
    <n v="290.94"/>
    <n v="2145.91"/>
    <s v="NA"/>
    <s v="NA"/>
    <x v="0"/>
    <n v="24313.72"/>
    <n v="29628"/>
    <n v="-5314.2799999999988"/>
  </r>
  <r>
    <x v="29"/>
    <x v="2"/>
    <x v="2"/>
    <s v="24/05/2013"/>
    <n v="77.84"/>
    <n v="3.4940000000000002"/>
    <n v="1717.87"/>
    <n v="55"/>
    <n v="365.88"/>
    <n v="517.77"/>
    <n v="1281.43"/>
    <s v="NA"/>
    <s v="NA"/>
    <x v="0"/>
    <n v="72635.06"/>
    <n v="29628"/>
    <n v="43007.06"/>
  </r>
  <r>
    <x v="29"/>
    <x v="2"/>
    <x v="2"/>
    <s v="31/05/2013"/>
    <n v="78.260000000000005"/>
    <n v="3.4660000000000002"/>
    <n v="2062.59"/>
    <n v="48"/>
    <n v="144.72999999999999"/>
    <s v="NA"/>
    <n v="796.61"/>
    <s v="NA"/>
    <s v="NA"/>
    <x v="0"/>
    <n v="47406.83"/>
    <n v="29628"/>
    <n v="17778.830000000002"/>
  </r>
  <r>
    <x v="29"/>
    <x v="2"/>
    <x v="2"/>
    <d v="2013-07-06T00:00:00"/>
    <n v="78.400000000000006"/>
    <n v="3.4390000000000001"/>
    <n v="4459.3900000000003"/>
    <n v="34.03"/>
    <n v="46.17"/>
    <n v="2003.25"/>
    <n v="1993.02"/>
    <s v="NA"/>
    <s v="NA"/>
    <x v="0"/>
    <n v="63896.89"/>
    <n v="29628"/>
    <n v="34268.89"/>
  </r>
  <r>
    <x v="29"/>
    <x v="2"/>
    <x v="2"/>
    <s v="14/06/2013"/>
    <n v="80.760000000000005"/>
    <n v="3.431"/>
    <n v="623.45000000000005"/>
    <n v="25.93"/>
    <n v="111.81"/>
    <n v="596.15"/>
    <n v="951.43"/>
    <s v="NA"/>
    <s v="NA"/>
    <x v="0"/>
    <n v="96198.12"/>
    <n v="29628"/>
    <n v="66570.12"/>
  </r>
  <r>
    <x v="29"/>
    <x v="2"/>
    <x v="2"/>
    <s v="21/06/2013"/>
    <n v="83.85"/>
    <n v="3.4790000000000001"/>
    <n v="1522.62"/>
    <n v="23.42"/>
    <n v="69.959999999999994"/>
    <n v="411.46"/>
    <n v="2674.62"/>
    <s v="NA"/>
    <s v="NA"/>
    <x v="0"/>
    <n v="166697.72"/>
    <n v="29628"/>
    <n v="137069.72"/>
  </r>
  <r>
    <x v="29"/>
    <x v="2"/>
    <x v="2"/>
    <s v="28/06/2013"/>
    <n v="86.09"/>
    <n v="3.4950000000000001"/>
    <n v="1440.24"/>
    <n v="94.84"/>
    <n v="1.5"/>
    <n v="428.8"/>
    <n v="1431.38"/>
    <s v="NA"/>
    <s v="NA"/>
    <x v="0"/>
    <n v="27433.06"/>
    <n v="29628"/>
    <n v="-2194.9399999999987"/>
  </r>
  <r>
    <x v="29"/>
    <x v="2"/>
    <x v="2"/>
    <d v="2013-05-07T00:00:00"/>
    <n v="82.06"/>
    <n v="3.4220000000000002"/>
    <n v="2254.1799999999998"/>
    <n v="203.04"/>
    <n v="469.36"/>
    <n v="1970.46"/>
    <n v="616.95000000000005"/>
    <s v="NA"/>
    <s v="NA"/>
    <x v="0"/>
    <n v="17516.16"/>
    <n v="29628"/>
    <n v="-12111.84"/>
  </r>
  <r>
    <x v="29"/>
    <x v="2"/>
    <x v="2"/>
    <d v="2013-12-07T00:00:00"/>
    <n v="85.75"/>
    <n v="3.4"/>
    <n v="1621.68"/>
    <n v="62.35"/>
    <n v="15.8"/>
    <n v="561.83000000000004"/>
    <n v="1684.25"/>
    <s v="NA"/>
    <s v="NA"/>
    <x v="0"/>
    <n v="10774.06"/>
    <n v="29628"/>
    <n v="-18853.940000000002"/>
  </r>
  <r>
    <x v="29"/>
    <x v="2"/>
    <x v="2"/>
    <s v="19/07/2013"/>
    <n v="79.73"/>
    <n v="3.556"/>
    <n v="744.92"/>
    <n v="64.709999999999994"/>
    <n v="13.25"/>
    <n v="188.4"/>
    <n v="2151.64"/>
    <s v="NA"/>
    <s v="NA"/>
    <x v="0"/>
    <n v="12657.33"/>
    <n v="29628"/>
    <n v="-16970.669999999998"/>
  </r>
  <r>
    <x v="29"/>
    <x v="2"/>
    <x v="2"/>
    <s v="26/07/2013"/>
    <n v="84.16"/>
    <n v="3.62"/>
    <n v="131.41999999999999"/>
    <n v="35.39"/>
    <n v="0.09"/>
    <s v="NA"/>
    <n v="948.51"/>
    <s v="NA"/>
    <s v="NA"/>
    <x v="0"/>
    <n v="13957.4"/>
    <n v="29628"/>
    <n v="-15670.6"/>
  </r>
  <r>
    <x v="30"/>
    <x v="2"/>
    <x v="2"/>
    <d v="2010-05-02T00:00:00"/>
    <n v="10.53"/>
    <n v="2.58"/>
    <s v="NA"/>
    <s v="NA"/>
    <s v="NA"/>
    <s v="NA"/>
    <s v="NA"/>
    <n v="189.38169740000001"/>
    <n v="9.0139999999999993"/>
    <x v="0"/>
    <n v="36959.480000000003"/>
    <n v="31370"/>
    <n v="5589.4800000000032"/>
  </r>
  <r>
    <x v="30"/>
    <x v="2"/>
    <x v="2"/>
    <d v="2010-12-02T00:00:00"/>
    <n v="25.9"/>
    <n v="2.5720000000000001"/>
    <s v="NA"/>
    <s v="NA"/>
    <s v="NA"/>
    <s v="NA"/>
    <s v="NA"/>
    <n v="189.46427249999999"/>
    <n v="9.0139999999999993"/>
    <x v="1"/>
    <n v="34003.519999999997"/>
    <n v="31370"/>
    <n v="2633.5199999999968"/>
  </r>
  <r>
    <x v="30"/>
    <x v="2"/>
    <x v="2"/>
    <s v="19/02/2010"/>
    <n v="27.28"/>
    <n v="2.5499999999999998"/>
    <s v="NA"/>
    <s v="NA"/>
    <s v="NA"/>
    <s v="NA"/>
    <s v="NA"/>
    <n v="189.53409980000001"/>
    <n v="9.0139999999999993"/>
    <x v="0"/>
    <n v="33169.550000000003"/>
    <n v="31370"/>
    <n v="1799.5500000000029"/>
  </r>
  <r>
    <x v="30"/>
    <x v="2"/>
    <x v="2"/>
    <s v="26/02/2010"/>
    <n v="24.91"/>
    <n v="2.5859999999999999"/>
    <s v="NA"/>
    <s v="NA"/>
    <s v="NA"/>
    <s v="NA"/>
    <s v="NA"/>
    <n v="189.6018023"/>
    <n v="9.0139999999999993"/>
    <x v="0"/>
    <n v="33243.85"/>
    <n v="31370"/>
    <n v="1873.8499999999985"/>
  </r>
  <r>
    <x v="30"/>
    <x v="2"/>
    <x v="2"/>
    <d v="2010-05-03T00:00:00"/>
    <n v="35.86"/>
    <n v="2.62"/>
    <s v="NA"/>
    <s v="NA"/>
    <s v="NA"/>
    <s v="NA"/>
    <s v="NA"/>
    <n v="189.66950489999999"/>
    <n v="9.0139999999999993"/>
    <x v="0"/>
    <n v="35886.92"/>
    <n v="31370"/>
    <n v="4516.9199999999983"/>
  </r>
  <r>
    <x v="30"/>
    <x v="2"/>
    <x v="2"/>
    <d v="2010-12-03T00:00:00"/>
    <n v="27.25"/>
    <n v="2.6840000000000002"/>
    <s v="NA"/>
    <s v="NA"/>
    <s v="NA"/>
    <s v="NA"/>
    <s v="NA"/>
    <n v="189.73720750000001"/>
    <n v="9.0139999999999993"/>
    <x v="0"/>
    <n v="38226.32"/>
    <n v="31370"/>
    <n v="6856.32"/>
  </r>
  <r>
    <x v="30"/>
    <x v="2"/>
    <x v="2"/>
    <s v="19/03/2010"/>
    <n v="29.04"/>
    <n v="2.6920000000000002"/>
    <s v="NA"/>
    <s v="NA"/>
    <s v="NA"/>
    <s v="NA"/>
    <s v="NA"/>
    <n v="189.734262"/>
    <n v="9.0139999999999993"/>
    <x v="0"/>
    <n v="37149.300000000003"/>
    <n v="31370"/>
    <n v="5779.3000000000029"/>
  </r>
  <r>
    <x v="30"/>
    <x v="2"/>
    <x v="2"/>
    <s v="26/03/2010"/>
    <n v="23.33"/>
    <n v="2.7170000000000001"/>
    <s v="NA"/>
    <s v="NA"/>
    <s v="NA"/>
    <s v="NA"/>
    <s v="NA"/>
    <n v="189.71954170000001"/>
    <n v="9.0139999999999993"/>
    <x v="0"/>
    <n v="41062.58"/>
    <n v="31370"/>
    <n v="9692.5800000000017"/>
  </r>
  <r>
    <x v="30"/>
    <x v="2"/>
    <x v="2"/>
    <d v="2010-02-04T00:00:00"/>
    <n v="38.26"/>
    <n v="2.7250000000000001"/>
    <s v="NA"/>
    <s v="NA"/>
    <s v="NA"/>
    <s v="NA"/>
    <s v="NA"/>
    <n v="189.70482150000001"/>
    <n v="8.9629999999999992"/>
    <x v="0"/>
    <n v="32419.78"/>
    <n v="31370"/>
    <n v="1049.7799999999988"/>
  </r>
  <r>
    <x v="30"/>
    <x v="2"/>
    <x v="2"/>
    <d v="2010-09-04T00:00:00"/>
    <n v="33.79"/>
    <n v="2.75"/>
    <s v="NA"/>
    <s v="NA"/>
    <s v="NA"/>
    <s v="NA"/>
    <s v="NA"/>
    <n v="189.69010119999999"/>
    <n v="8.9629999999999992"/>
    <x v="0"/>
    <n v="36797"/>
    <n v="31370"/>
    <n v="5427"/>
  </r>
  <r>
    <x v="30"/>
    <x v="2"/>
    <x v="2"/>
    <s v="16/04/2010"/>
    <n v="41.89"/>
    <n v="2.7650000000000001"/>
    <s v="NA"/>
    <s v="NA"/>
    <s v="NA"/>
    <s v="NA"/>
    <s v="NA"/>
    <n v="189.66288449999999"/>
    <n v="8.9629999999999992"/>
    <x v="0"/>
    <n v="34033.89"/>
    <n v="31370"/>
    <n v="2663.8899999999994"/>
  </r>
  <r>
    <x v="30"/>
    <x v="2"/>
    <x v="2"/>
    <s v="23/04/2010"/>
    <n v="43.07"/>
    <n v="2.7759999999999998"/>
    <s v="NA"/>
    <s v="NA"/>
    <s v="NA"/>
    <s v="NA"/>
    <s v="NA"/>
    <n v="189.6190057"/>
    <n v="8.9629999999999992"/>
    <x v="0"/>
    <n v="35356.120000000003"/>
    <n v="31370"/>
    <n v="3986.1200000000026"/>
  </r>
  <r>
    <x v="30"/>
    <x v="2"/>
    <x v="2"/>
    <s v="30/04/2010"/>
    <n v="38.99"/>
    <n v="2.766"/>
    <s v="NA"/>
    <s v="NA"/>
    <s v="NA"/>
    <s v="NA"/>
    <s v="NA"/>
    <n v="189.57512700000001"/>
    <n v="8.9629999999999992"/>
    <x v="0"/>
    <n v="34644.25"/>
    <n v="31370"/>
    <n v="3274.25"/>
  </r>
  <r>
    <x v="30"/>
    <x v="2"/>
    <x v="2"/>
    <d v="2010-07-05T00:00:00"/>
    <n v="40.07"/>
    <n v="2.7709999999999999"/>
    <s v="NA"/>
    <s v="NA"/>
    <s v="NA"/>
    <s v="NA"/>
    <s v="NA"/>
    <n v="189.53124829999999"/>
    <n v="8.9629999999999992"/>
    <x v="0"/>
    <n v="40069.47"/>
    <n v="31370"/>
    <n v="8699.4700000000012"/>
  </r>
  <r>
    <x v="30"/>
    <x v="2"/>
    <x v="2"/>
    <s v="14/05/2010"/>
    <n v="41.41"/>
    <n v="2.7879999999999998"/>
    <s v="NA"/>
    <s v="NA"/>
    <s v="NA"/>
    <s v="NA"/>
    <s v="NA"/>
    <n v="189.49041159999999"/>
    <n v="8.9629999999999992"/>
    <x v="0"/>
    <n v="38317.89"/>
    <n v="31370"/>
    <n v="6947.8899999999994"/>
  </r>
  <r>
    <x v="30"/>
    <x v="2"/>
    <x v="2"/>
    <s v="21/05/2010"/>
    <n v="46.6"/>
    <n v="2.7759999999999998"/>
    <s v="NA"/>
    <s v="NA"/>
    <s v="NA"/>
    <s v="NA"/>
    <s v="NA"/>
    <n v="189.467827"/>
    <n v="8.9629999999999992"/>
    <x v="0"/>
    <n v="37244.730000000003"/>
    <n v="31370"/>
    <n v="5874.7300000000032"/>
  </r>
  <r>
    <x v="30"/>
    <x v="2"/>
    <x v="2"/>
    <s v="28/05/2010"/>
    <n v="54.24"/>
    <n v="2.7370000000000001"/>
    <s v="NA"/>
    <s v="NA"/>
    <s v="NA"/>
    <s v="NA"/>
    <s v="NA"/>
    <n v="189.44524250000001"/>
    <n v="8.9629999999999992"/>
    <x v="0"/>
    <n v="37204.720000000001"/>
    <n v="31370"/>
    <n v="5834.7200000000012"/>
  </r>
  <r>
    <x v="30"/>
    <x v="2"/>
    <x v="2"/>
    <d v="2010-04-06T00:00:00"/>
    <n v="53.63"/>
    <n v="2.7"/>
    <s v="NA"/>
    <s v="NA"/>
    <s v="NA"/>
    <s v="NA"/>
    <s v="NA"/>
    <n v="189.42265800000001"/>
    <n v="8.9629999999999992"/>
    <x v="0"/>
    <n v="40307.19"/>
    <n v="31370"/>
    <n v="8937.1900000000023"/>
  </r>
  <r>
    <x v="30"/>
    <x v="2"/>
    <x v="2"/>
    <d v="2010-11-06T00:00:00"/>
    <n v="63.59"/>
    <n v="2.6840000000000002"/>
    <s v="NA"/>
    <s v="NA"/>
    <s v="NA"/>
    <s v="NA"/>
    <s v="NA"/>
    <n v="189.4000734"/>
    <n v="8.9629999999999992"/>
    <x v="0"/>
    <n v="36553.82"/>
    <n v="31370"/>
    <n v="5183.82"/>
  </r>
  <r>
    <x v="30"/>
    <x v="2"/>
    <x v="2"/>
    <s v="18/06/2010"/>
    <n v="52.7"/>
    <n v="2.6739999999999999"/>
    <s v="NA"/>
    <s v="NA"/>
    <s v="NA"/>
    <s v="NA"/>
    <s v="NA"/>
    <n v="189.41852589999999"/>
    <n v="8.9629999999999992"/>
    <x v="0"/>
    <n v="36141.269999999997"/>
    <n v="31370"/>
    <n v="4771.2699999999968"/>
  </r>
  <r>
    <x v="30"/>
    <x v="2"/>
    <x v="2"/>
    <s v="25/06/2010"/>
    <n v="59.94"/>
    <n v="2.7149999999999999"/>
    <s v="NA"/>
    <s v="NA"/>
    <s v="NA"/>
    <s v="NA"/>
    <s v="NA"/>
    <n v="189.4533931"/>
    <n v="8.9629999999999992"/>
    <x v="0"/>
    <n v="33758.449999999997"/>
    <n v="31370"/>
    <n v="2388.4499999999971"/>
  </r>
  <r>
    <x v="30"/>
    <x v="2"/>
    <x v="2"/>
    <d v="2010-02-07T00:00:00"/>
    <n v="61.31"/>
    <n v="2.7280000000000002"/>
    <s v="NA"/>
    <s v="NA"/>
    <s v="NA"/>
    <s v="NA"/>
    <s v="NA"/>
    <n v="189.48826030000001"/>
    <n v="9.0169999999999995"/>
    <x v="0"/>
    <n v="37745.71"/>
    <n v="31370"/>
    <n v="6375.7099999999991"/>
  </r>
  <r>
    <x v="30"/>
    <x v="2"/>
    <x v="2"/>
    <d v="2010-09-07T00:00:00"/>
    <n v="58"/>
    <n v="2.7109999999999999"/>
    <s v="NA"/>
    <s v="NA"/>
    <s v="NA"/>
    <s v="NA"/>
    <s v="NA"/>
    <n v="189.52312760000001"/>
    <n v="9.0169999999999995"/>
    <x v="0"/>
    <n v="41917.56"/>
    <n v="31370"/>
    <n v="10547.559999999998"/>
  </r>
  <r>
    <x v="30"/>
    <x v="2"/>
    <x v="2"/>
    <s v="16/07/2010"/>
    <n v="62.19"/>
    <n v="2.6989999999999998"/>
    <s v="NA"/>
    <s v="NA"/>
    <s v="NA"/>
    <s v="NA"/>
    <s v="NA"/>
    <n v="189.6125456"/>
    <n v="9.0169999999999995"/>
    <x v="0"/>
    <n v="37295.29"/>
    <n v="31370"/>
    <n v="5925.2900000000009"/>
  </r>
  <r>
    <x v="30"/>
    <x v="2"/>
    <x v="2"/>
    <s v="23/07/2010"/>
    <n v="64.64"/>
    <n v="2.6909999999999998"/>
    <s v="NA"/>
    <s v="NA"/>
    <s v="NA"/>
    <s v="NA"/>
    <s v="NA"/>
    <n v="189.774698"/>
    <n v="9.0169999999999995"/>
    <x v="0"/>
    <n v="36930.94"/>
    <n v="31370"/>
    <n v="5560.9400000000023"/>
  </r>
  <r>
    <x v="30"/>
    <x v="2"/>
    <x v="2"/>
    <s v="30/07/2010"/>
    <n v="66.069999999999993"/>
    <n v="2.69"/>
    <s v="NA"/>
    <s v="NA"/>
    <s v="NA"/>
    <s v="NA"/>
    <s v="NA"/>
    <n v="189.9368504"/>
    <n v="9.0169999999999995"/>
    <x v="0"/>
    <n v="38531.760000000002"/>
    <n v="31370"/>
    <n v="7161.760000000002"/>
  </r>
  <r>
    <x v="30"/>
    <x v="2"/>
    <x v="2"/>
    <d v="2010-06-08T00:00:00"/>
    <n v="61.7"/>
    <n v="2.69"/>
    <s v="NA"/>
    <s v="NA"/>
    <s v="NA"/>
    <s v="NA"/>
    <s v="NA"/>
    <n v="190.09900279999999"/>
    <n v="9.0169999999999995"/>
    <x v="0"/>
    <n v="41589.1"/>
    <n v="31370"/>
    <n v="10219.099999999999"/>
  </r>
  <r>
    <x v="30"/>
    <x v="2"/>
    <x v="2"/>
    <s v="13/08/2010"/>
    <n v="60.13"/>
    <n v="2.7229999999999999"/>
    <s v="NA"/>
    <s v="NA"/>
    <s v="NA"/>
    <s v="NA"/>
    <s v="NA"/>
    <n v="190.26115519999999"/>
    <n v="9.0169999999999995"/>
    <x v="0"/>
    <n v="37702.53"/>
    <n v="31370"/>
    <n v="6332.5299999999988"/>
  </r>
  <r>
    <x v="30"/>
    <x v="2"/>
    <x v="2"/>
    <s v="20/08/2010"/>
    <n v="59.59"/>
    <n v="2.7320000000000002"/>
    <s v="NA"/>
    <s v="NA"/>
    <s v="NA"/>
    <s v="NA"/>
    <s v="NA"/>
    <n v="190.29482369999999"/>
    <n v="9.0169999999999995"/>
    <x v="0"/>
    <n v="37817.25"/>
    <n v="31370"/>
    <n v="6447.25"/>
  </r>
  <r>
    <x v="30"/>
    <x v="2"/>
    <x v="2"/>
    <s v="27/08/2010"/>
    <n v="57.57"/>
    <n v="2.7309999999999999"/>
    <s v="NA"/>
    <s v="NA"/>
    <s v="NA"/>
    <s v="NA"/>
    <s v="NA"/>
    <n v="190.3284922"/>
    <n v="9.0169999999999995"/>
    <x v="0"/>
    <n v="39067"/>
    <n v="31370"/>
    <n v="7697"/>
  </r>
  <r>
    <x v="30"/>
    <x v="2"/>
    <x v="2"/>
    <d v="2010-03-09T00:00:00"/>
    <n v="49.84"/>
    <n v="2.7730000000000001"/>
    <s v="NA"/>
    <s v="NA"/>
    <s v="NA"/>
    <s v="NA"/>
    <s v="NA"/>
    <n v="190.3621607"/>
    <n v="9.0169999999999995"/>
    <x v="0"/>
    <n v="41039.74"/>
    <n v="31370"/>
    <n v="9669.739999999998"/>
  </r>
  <r>
    <x v="30"/>
    <x v="2"/>
    <x v="2"/>
    <d v="2010-10-09T00:00:00"/>
    <n v="48.5"/>
    <n v="2.78"/>
    <s v="NA"/>
    <s v="NA"/>
    <s v="NA"/>
    <s v="NA"/>
    <s v="NA"/>
    <n v="190.3958293"/>
    <n v="9.0169999999999995"/>
    <x v="1"/>
    <n v="40236.230000000003"/>
    <n v="31370"/>
    <n v="8866.2300000000032"/>
  </r>
  <r>
    <x v="30"/>
    <x v="2"/>
    <x v="2"/>
    <s v="17/09/2010"/>
    <n v="48.56"/>
    <n v="2.8"/>
    <s v="NA"/>
    <s v="NA"/>
    <s v="NA"/>
    <s v="NA"/>
    <s v="NA"/>
    <n v="190.46882869999999"/>
    <n v="9.0169999999999995"/>
    <x v="0"/>
    <n v="38163.760000000002"/>
    <n v="31370"/>
    <n v="6793.760000000002"/>
  </r>
  <r>
    <x v="30"/>
    <x v="2"/>
    <x v="2"/>
    <s v="24/09/2010"/>
    <n v="47.55"/>
    <n v="2.7930000000000001"/>
    <s v="NA"/>
    <s v="NA"/>
    <s v="NA"/>
    <s v="NA"/>
    <s v="NA"/>
    <n v="190.5713264"/>
    <n v="9.0169999999999995"/>
    <x v="0"/>
    <n v="37693.879999999997"/>
    <n v="31370"/>
    <n v="6323.8799999999974"/>
  </r>
  <r>
    <x v="30"/>
    <x v="2"/>
    <x v="2"/>
    <d v="2010-01-10T00:00:00"/>
    <n v="49.99"/>
    <n v="2.7589999999999999"/>
    <s v="NA"/>
    <s v="NA"/>
    <s v="NA"/>
    <s v="NA"/>
    <s v="NA"/>
    <n v="190.67382409999999"/>
    <n v="9.1370000000000005"/>
    <x v="0"/>
    <n v="37647.440000000002"/>
    <n v="31370"/>
    <n v="6277.4400000000023"/>
  </r>
  <r>
    <x v="30"/>
    <x v="2"/>
    <x v="2"/>
    <d v="2010-08-10T00:00:00"/>
    <n v="44.13"/>
    <n v="2.7450000000000001"/>
    <s v="NA"/>
    <s v="NA"/>
    <s v="NA"/>
    <s v="NA"/>
    <s v="NA"/>
    <n v="190.77632180000001"/>
    <n v="9.1370000000000005"/>
    <x v="0"/>
    <n v="41524.67"/>
    <n v="31370"/>
    <n v="10154.669999999998"/>
  </r>
  <r>
    <x v="30"/>
    <x v="2"/>
    <x v="2"/>
    <s v="15/10/2010"/>
    <n v="35.86"/>
    <n v="2.762"/>
    <s v="NA"/>
    <s v="NA"/>
    <s v="NA"/>
    <s v="NA"/>
    <s v="NA"/>
    <n v="190.8623087"/>
    <n v="9.1370000000000005"/>
    <x v="0"/>
    <n v="36130.01"/>
    <n v="31370"/>
    <n v="4760.010000000002"/>
  </r>
  <r>
    <x v="30"/>
    <x v="2"/>
    <x v="2"/>
    <s v="22/10/2010"/>
    <n v="36.840000000000003"/>
    <n v="2.762"/>
    <s v="NA"/>
    <s v="NA"/>
    <s v="NA"/>
    <s v="NA"/>
    <s v="NA"/>
    <n v="190.9070184"/>
    <n v="9.1370000000000005"/>
    <x v="0"/>
    <n v="37797.31"/>
    <n v="31370"/>
    <n v="6427.3099999999977"/>
  </r>
  <r>
    <x v="30"/>
    <x v="2"/>
    <x v="2"/>
    <s v="29/10/2010"/>
    <n v="34.78"/>
    <n v="2.7480000000000002"/>
    <s v="NA"/>
    <s v="NA"/>
    <s v="NA"/>
    <s v="NA"/>
    <s v="NA"/>
    <n v="190.951728"/>
    <n v="9.1370000000000005"/>
    <x v="0"/>
    <n v="36981.9"/>
    <n v="31370"/>
    <n v="5611.9000000000015"/>
  </r>
  <r>
    <x v="30"/>
    <x v="2"/>
    <x v="2"/>
    <d v="2010-05-11T00:00:00"/>
    <n v="49.44"/>
    <n v="2.7290000000000001"/>
    <s v="NA"/>
    <s v="NA"/>
    <s v="NA"/>
    <s v="NA"/>
    <s v="NA"/>
    <n v="190.9964377"/>
    <n v="9.1370000000000005"/>
    <x v="0"/>
    <n v="40098.839999999997"/>
    <n v="31370"/>
    <n v="8728.8399999999965"/>
  </r>
  <r>
    <x v="30"/>
    <x v="2"/>
    <x v="2"/>
    <d v="2010-12-11T00:00:00"/>
    <n v="22.12"/>
    <n v="2.7370000000000001"/>
    <s v="NA"/>
    <s v="NA"/>
    <s v="NA"/>
    <s v="NA"/>
    <s v="NA"/>
    <n v="191.0411474"/>
    <n v="9.1370000000000005"/>
    <x v="0"/>
    <n v="37269.919999999998"/>
    <n v="31370"/>
    <n v="5899.9199999999983"/>
  </r>
  <r>
    <x v="30"/>
    <x v="2"/>
    <x v="2"/>
    <s v="19/11/2010"/>
    <n v="25.56"/>
    <n v="2.758"/>
    <s v="NA"/>
    <s v="NA"/>
    <s v="NA"/>
    <s v="NA"/>
    <s v="NA"/>
    <n v="191.03121719999999"/>
    <n v="9.1370000000000005"/>
    <x v="0"/>
    <n v="36294.18"/>
    <n v="31370"/>
    <n v="4924.18"/>
  </r>
  <r>
    <x v="30"/>
    <x v="2"/>
    <x v="2"/>
    <s v="26/11/2010"/>
    <n v="17.95"/>
    <n v="2.742"/>
    <s v="NA"/>
    <s v="NA"/>
    <s v="NA"/>
    <s v="NA"/>
    <s v="NA"/>
    <n v="191.0121805"/>
    <n v="9.1370000000000005"/>
    <x v="1"/>
    <n v="33855.279999999999"/>
    <n v="31370"/>
    <n v="2485.2799999999988"/>
  </r>
  <r>
    <x v="30"/>
    <x v="2"/>
    <x v="2"/>
    <d v="2010-03-12T00:00:00"/>
    <n v="21.88"/>
    <n v="2.7120000000000002"/>
    <s v="NA"/>
    <s v="NA"/>
    <s v="NA"/>
    <s v="NA"/>
    <s v="NA"/>
    <n v="190.99314369999999"/>
    <n v="9.1370000000000005"/>
    <x v="0"/>
    <n v="37666.92"/>
    <n v="31370"/>
    <n v="6296.9199999999983"/>
  </r>
  <r>
    <x v="30"/>
    <x v="2"/>
    <x v="2"/>
    <d v="2010-10-12T00:00:00"/>
    <n v="24.24"/>
    <n v="2.7280000000000002"/>
    <s v="NA"/>
    <s v="NA"/>
    <s v="NA"/>
    <s v="NA"/>
    <s v="NA"/>
    <n v="190.97410690000001"/>
    <n v="9.1370000000000005"/>
    <x v="0"/>
    <n v="38666.21"/>
    <n v="31370"/>
    <n v="7296.2099999999991"/>
  </r>
  <r>
    <x v="30"/>
    <x v="2"/>
    <x v="2"/>
    <s v="17/12/2010"/>
    <n v="20.74"/>
    <n v="2.778"/>
    <s v="NA"/>
    <s v="NA"/>
    <s v="NA"/>
    <s v="NA"/>
    <s v="NA"/>
    <n v="191.0303376"/>
    <n v="9.1370000000000005"/>
    <x v="0"/>
    <n v="37346.83"/>
    <n v="31370"/>
    <n v="5976.8300000000017"/>
  </r>
  <r>
    <x v="30"/>
    <x v="2"/>
    <x v="2"/>
    <s v="24/12/2010"/>
    <n v="26.04"/>
    <n v="2.7810000000000001"/>
    <s v="NA"/>
    <s v="NA"/>
    <s v="NA"/>
    <s v="NA"/>
    <s v="NA"/>
    <n v="191.14301889999999"/>
    <n v="9.1370000000000005"/>
    <x v="0"/>
    <n v="36404.629999999997"/>
    <n v="31370"/>
    <n v="5034.6299999999974"/>
  </r>
  <r>
    <x v="30"/>
    <x v="2"/>
    <x v="2"/>
    <s v="31/12/2010"/>
    <n v="13.76"/>
    <n v="2.8290000000000002"/>
    <s v="NA"/>
    <s v="NA"/>
    <s v="NA"/>
    <s v="NA"/>
    <s v="NA"/>
    <n v="191.25570020000001"/>
    <n v="9.1370000000000005"/>
    <x v="1"/>
    <n v="37254.839999999997"/>
    <n v="31370"/>
    <n v="5884.8399999999965"/>
  </r>
  <r>
    <x v="30"/>
    <x v="2"/>
    <x v="2"/>
    <d v="2011-07-01T00:00:00"/>
    <n v="10.09"/>
    <n v="2.8820000000000001"/>
    <s v="NA"/>
    <s v="NA"/>
    <s v="NA"/>
    <s v="NA"/>
    <s v="NA"/>
    <n v="191.3683815"/>
    <n v="8.8179999999999996"/>
    <x v="0"/>
    <n v="42663.75"/>
    <n v="31370"/>
    <n v="11293.75"/>
  </r>
  <r>
    <x v="30"/>
    <x v="2"/>
    <x v="2"/>
    <s v="14/01/2011"/>
    <n v="11.32"/>
    <n v="2.911"/>
    <s v="NA"/>
    <s v="NA"/>
    <s v="NA"/>
    <s v="NA"/>
    <s v="NA"/>
    <n v="191.47849389999999"/>
    <n v="8.8179999999999996"/>
    <x v="0"/>
    <n v="37248.47"/>
    <n v="31370"/>
    <n v="5878.4700000000012"/>
  </r>
  <r>
    <x v="30"/>
    <x v="2"/>
    <x v="2"/>
    <s v="21/01/2011"/>
    <n v="25.4"/>
    <n v="2.9729999999999999"/>
    <s v="NA"/>
    <s v="NA"/>
    <s v="NA"/>
    <s v="NA"/>
    <s v="NA"/>
    <n v="191.57319240000001"/>
    <n v="8.8179999999999996"/>
    <x v="0"/>
    <n v="38668.75"/>
    <n v="31370"/>
    <n v="7298.75"/>
  </r>
  <r>
    <x v="30"/>
    <x v="2"/>
    <x v="2"/>
    <s v="28/01/2011"/>
    <n v="10.11"/>
    <n v="3.008"/>
    <s v="NA"/>
    <s v="NA"/>
    <s v="NA"/>
    <s v="NA"/>
    <s v="NA"/>
    <n v="191.667891"/>
    <n v="8.8179999999999996"/>
    <x v="0"/>
    <n v="39255.35"/>
    <n v="31370"/>
    <n v="7885.3499999999985"/>
  </r>
  <r>
    <x v="30"/>
    <x v="2"/>
    <x v="2"/>
    <d v="2011-04-02T00:00:00"/>
    <n v="-2.06"/>
    <n v="3.0110000000000001"/>
    <s v="NA"/>
    <s v="NA"/>
    <s v="NA"/>
    <s v="NA"/>
    <s v="NA"/>
    <n v="191.76258949999999"/>
    <n v="8.8179999999999996"/>
    <x v="0"/>
    <n v="16930.990000000002"/>
    <n v="31370"/>
    <n v="-14439.009999999998"/>
  </r>
  <r>
    <x v="30"/>
    <x v="2"/>
    <x v="2"/>
    <d v="2011-11-02T00:00:00"/>
    <n v="10.24"/>
    <n v="3.0369999999999999"/>
    <s v="NA"/>
    <s v="NA"/>
    <s v="NA"/>
    <s v="NA"/>
    <s v="NA"/>
    <n v="191.85728810000001"/>
    <n v="8.8179999999999996"/>
    <x v="1"/>
    <n v="16562.490000000002"/>
    <n v="31370"/>
    <n v="-14807.509999999998"/>
  </r>
  <r>
    <x v="30"/>
    <x v="2"/>
    <x v="2"/>
    <s v="18/02/2011"/>
    <n v="17.3"/>
    <n v="3.0510000000000002"/>
    <s v="NA"/>
    <s v="NA"/>
    <s v="NA"/>
    <s v="NA"/>
    <s v="NA"/>
    <n v="191.9178331"/>
    <n v="8.8179999999999996"/>
    <x v="0"/>
    <n v="15880.85"/>
    <n v="31370"/>
    <n v="-15489.15"/>
  </r>
  <r>
    <x v="30"/>
    <x v="2"/>
    <x v="2"/>
    <s v="25/02/2011"/>
    <n v="17.46"/>
    <n v="3.101"/>
    <s v="NA"/>
    <s v="NA"/>
    <s v="NA"/>
    <s v="NA"/>
    <s v="NA"/>
    <n v="191.9647167"/>
    <n v="8.8179999999999996"/>
    <x v="0"/>
    <n v="15175.52"/>
    <n v="31370"/>
    <n v="-16194.48"/>
  </r>
  <r>
    <x v="30"/>
    <x v="2"/>
    <x v="2"/>
    <d v="2011-04-03T00:00:00"/>
    <n v="21.84"/>
    <n v="3.2320000000000002"/>
    <s v="NA"/>
    <s v="NA"/>
    <s v="NA"/>
    <s v="NA"/>
    <s v="NA"/>
    <n v="192.01160039999999"/>
    <n v="8.8179999999999996"/>
    <x v="0"/>
    <n v="24064.7"/>
    <n v="31370"/>
    <n v="-7305.2999999999993"/>
  </r>
  <r>
    <x v="30"/>
    <x v="2"/>
    <x v="2"/>
    <d v="2011-11-03T00:00:00"/>
    <n v="20.7"/>
    <n v="3.3719999999999999"/>
    <s v="NA"/>
    <s v="NA"/>
    <s v="NA"/>
    <s v="NA"/>
    <s v="NA"/>
    <n v="192.05848399999999"/>
    <n v="8.8179999999999996"/>
    <x v="0"/>
    <n v="25605.58"/>
    <n v="31370"/>
    <n v="-5764.4199999999983"/>
  </r>
  <r>
    <x v="30"/>
    <x v="2"/>
    <x v="2"/>
    <s v="18/03/2011"/>
    <n v="27.69"/>
    <n v="3.4060000000000001"/>
    <s v="NA"/>
    <s v="NA"/>
    <s v="NA"/>
    <s v="NA"/>
    <s v="NA"/>
    <n v="192.12379809999999"/>
    <n v="8.8179999999999996"/>
    <x v="0"/>
    <n v="33367.99"/>
    <n v="31370"/>
    <n v="1997.989999999998"/>
  </r>
  <r>
    <x v="30"/>
    <x v="2"/>
    <x v="2"/>
    <s v="25/03/2011"/>
    <n v="25.69"/>
    <n v="3.4140000000000001"/>
    <s v="NA"/>
    <s v="NA"/>
    <s v="NA"/>
    <s v="NA"/>
    <s v="NA"/>
    <n v="192.1964844"/>
    <n v="8.8179999999999996"/>
    <x v="0"/>
    <n v="27897.97"/>
    <n v="31370"/>
    <n v="-3472.0299999999988"/>
  </r>
  <r>
    <x v="30"/>
    <x v="2"/>
    <x v="2"/>
    <d v="2011-01-04T00:00:00"/>
    <n v="24.83"/>
    <n v="3.4609999999999999"/>
    <s v="NA"/>
    <s v="NA"/>
    <s v="NA"/>
    <s v="NA"/>
    <s v="NA"/>
    <n v="192.26917069999999"/>
    <n v="8.5950000000000006"/>
    <x v="0"/>
    <n v="25435.02"/>
    <n v="31370"/>
    <n v="-5934.98"/>
  </r>
  <r>
    <x v="30"/>
    <x v="2"/>
    <x v="2"/>
    <d v="2011-08-04T00:00:00"/>
    <n v="30.64"/>
    <n v="3.532"/>
    <s v="NA"/>
    <s v="NA"/>
    <s v="NA"/>
    <s v="NA"/>
    <s v="NA"/>
    <n v="192.3418571"/>
    <n v="8.5950000000000006"/>
    <x v="0"/>
    <n v="26113.67"/>
    <n v="31370"/>
    <n v="-5256.3300000000017"/>
  </r>
  <r>
    <x v="30"/>
    <x v="2"/>
    <x v="2"/>
    <s v="15/04/2011"/>
    <n v="27.79"/>
    <n v="3.6110000000000002"/>
    <s v="NA"/>
    <s v="NA"/>
    <s v="NA"/>
    <s v="NA"/>
    <s v="NA"/>
    <n v="192.42259540000001"/>
    <n v="8.5950000000000006"/>
    <x v="0"/>
    <n v="28782.86"/>
    <n v="31370"/>
    <n v="-2587.1399999999994"/>
  </r>
  <r>
    <x v="30"/>
    <x v="2"/>
    <x v="2"/>
    <s v="22/04/2011"/>
    <n v="31.84"/>
    <n v="3.6360000000000001"/>
    <s v="NA"/>
    <s v="NA"/>
    <s v="NA"/>
    <s v="NA"/>
    <s v="NA"/>
    <n v="192.5234638"/>
    <n v="8.5950000000000006"/>
    <x v="0"/>
    <n v="24664.06"/>
    <n v="31370"/>
    <n v="-6705.9399999999987"/>
  </r>
  <r>
    <x v="30"/>
    <x v="2"/>
    <x v="2"/>
    <s v="29/04/2011"/>
    <n v="26.79"/>
    <n v="3.6629999999999998"/>
    <s v="NA"/>
    <s v="NA"/>
    <s v="NA"/>
    <s v="NA"/>
    <s v="NA"/>
    <n v="192.6243322"/>
    <n v="8.5950000000000006"/>
    <x v="0"/>
    <n v="24035.42"/>
    <n v="31370"/>
    <n v="-7334.5800000000017"/>
  </r>
  <r>
    <x v="30"/>
    <x v="2"/>
    <x v="2"/>
    <d v="2011-06-05T00:00:00"/>
    <n v="26.54"/>
    <n v="3.7349999999999999"/>
    <s v="NA"/>
    <s v="NA"/>
    <s v="NA"/>
    <s v="NA"/>
    <s v="NA"/>
    <n v="192.72520059999999"/>
    <n v="8.5950000000000006"/>
    <x v="0"/>
    <n v="27588.34"/>
    <n v="31370"/>
    <n v="-3781.66"/>
  </r>
  <r>
    <x v="30"/>
    <x v="2"/>
    <x v="2"/>
    <s v="13/05/2011"/>
    <n v="36.61"/>
    <n v="3.7669999999999999"/>
    <s v="NA"/>
    <s v="NA"/>
    <s v="NA"/>
    <s v="NA"/>
    <s v="NA"/>
    <n v="192.82606899999999"/>
    <n v="8.5950000000000006"/>
    <x v="0"/>
    <n v="25385.09"/>
    <n v="31370"/>
    <n v="-5984.91"/>
  </r>
  <r>
    <x v="30"/>
    <x v="2"/>
    <x v="2"/>
    <s v="20/05/2011"/>
    <n v="36.159999999999997"/>
    <n v="3.8279999999999998"/>
    <s v="NA"/>
    <s v="NA"/>
    <s v="NA"/>
    <s v="NA"/>
    <s v="NA"/>
    <n v="192.83131700000001"/>
    <n v="8.5950000000000006"/>
    <x v="0"/>
    <n v="27798.19"/>
    <n v="31370"/>
    <n v="-3571.8100000000013"/>
  </r>
  <r>
    <x v="30"/>
    <x v="2"/>
    <x v="2"/>
    <s v="27/05/2011"/>
    <n v="37.51"/>
    <n v="3.7949999999999999"/>
    <s v="NA"/>
    <s v="NA"/>
    <s v="NA"/>
    <s v="NA"/>
    <s v="NA"/>
    <n v="192.8365651"/>
    <n v="8.5950000000000006"/>
    <x v="0"/>
    <n v="29811.88"/>
    <n v="31370"/>
    <n v="-1558.119999999999"/>
  </r>
  <r>
    <x v="30"/>
    <x v="2"/>
    <x v="2"/>
    <d v="2011-03-06T00:00:00"/>
    <n v="45.77"/>
    <n v="3.7629999999999999"/>
    <s v="NA"/>
    <s v="NA"/>
    <s v="NA"/>
    <s v="NA"/>
    <s v="NA"/>
    <n v="192.8418131"/>
    <n v="8.5950000000000006"/>
    <x v="0"/>
    <n v="36317.39"/>
    <n v="31370"/>
    <n v="4947.3899999999994"/>
  </r>
  <r>
    <x v="30"/>
    <x v="2"/>
    <x v="2"/>
    <d v="2011-10-06T00:00:00"/>
    <n v="53.3"/>
    <n v="3.7349999999999999"/>
    <s v="NA"/>
    <s v="NA"/>
    <s v="NA"/>
    <s v="NA"/>
    <s v="NA"/>
    <n v="192.84706120000001"/>
    <n v="8.5950000000000006"/>
    <x v="0"/>
    <n v="26789.3"/>
    <n v="31370"/>
    <n v="-4580.7000000000007"/>
  </r>
  <r>
    <x v="30"/>
    <x v="2"/>
    <x v="2"/>
    <s v="17/06/2011"/>
    <n v="48.79"/>
    <n v="3.6970000000000001"/>
    <s v="NA"/>
    <s v="NA"/>
    <s v="NA"/>
    <s v="NA"/>
    <s v="NA"/>
    <n v="192.90347589999999"/>
    <n v="8.5950000000000006"/>
    <x v="0"/>
    <n v="24934.43"/>
    <n v="31370"/>
    <n v="-6435.57"/>
  </r>
  <r>
    <x v="30"/>
    <x v="2"/>
    <x v="2"/>
    <s v="24/06/2011"/>
    <n v="46.85"/>
    <n v="3.661"/>
    <s v="NA"/>
    <s v="NA"/>
    <s v="NA"/>
    <s v="NA"/>
    <s v="NA"/>
    <n v="192.9982655"/>
    <n v="8.5950000000000006"/>
    <x v="0"/>
    <n v="24514.39"/>
    <n v="31370"/>
    <n v="-6855.6100000000006"/>
  </r>
  <r>
    <x v="30"/>
    <x v="2"/>
    <x v="2"/>
    <d v="2011-01-07T00:00:00"/>
    <n v="58.54"/>
    <n v="3.597"/>
    <s v="NA"/>
    <s v="NA"/>
    <s v="NA"/>
    <s v="NA"/>
    <s v="NA"/>
    <n v="193.09305520000001"/>
    <n v="8.6219999999999999"/>
    <x v="0"/>
    <n v="21032.55"/>
    <n v="31370"/>
    <n v="-10337.450000000001"/>
  </r>
  <r>
    <x v="30"/>
    <x v="2"/>
    <x v="2"/>
    <d v="2011-08-07T00:00:00"/>
    <n v="59.08"/>
    <n v="3.54"/>
    <s v="NA"/>
    <s v="NA"/>
    <s v="NA"/>
    <s v="NA"/>
    <s v="NA"/>
    <n v="193.18784479999999"/>
    <n v="8.6219999999999999"/>
    <x v="0"/>
    <n v="27298.6"/>
    <n v="31370"/>
    <n v="-4071.4000000000015"/>
  </r>
  <r>
    <x v="30"/>
    <x v="2"/>
    <x v="2"/>
    <s v="15/07/2011"/>
    <n v="54.37"/>
    <n v="3.532"/>
    <s v="NA"/>
    <s v="NA"/>
    <s v="NA"/>
    <s v="NA"/>
    <s v="NA"/>
    <n v="193.3125484"/>
    <n v="8.6219999999999999"/>
    <x v="0"/>
    <n v="19092.63"/>
    <n v="31370"/>
    <n v="-12277.369999999999"/>
  </r>
  <r>
    <x v="30"/>
    <x v="2"/>
    <x v="2"/>
    <s v="22/07/2011"/>
    <n v="56.22"/>
    <n v="3.5449999999999999"/>
    <s v="NA"/>
    <s v="NA"/>
    <s v="NA"/>
    <s v="NA"/>
    <s v="NA"/>
    <n v="193.51203670000001"/>
    <n v="8.6219999999999999"/>
    <x v="0"/>
    <n v="19079.5"/>
    <n v="31370"/>
    <n v="-12290.5"/>
  </r>
  <r>
    <x v="30"/>
    <x v="2"/>
    <x v="2"/>
    <s v="29/07/2011"/>
    <n v="56.66"/>
    <n v="3.5470000000000002"/>
    <s v="NA"/>
    <s v="NA"/>
    <s v="NA"/>
    <s v="NA"/>
    <s v="NA"/>
    <n v="193.71152499999999"/>
    <n v="8.6219999999999999"/>
    <x v="0"/>
    <n v="18959.82"/>
    <n v="31370"/>
    <n v="-12410.18"/>
  </r>
  <r>
    <x v="30"/>
    <x v="2"/>
    <x v="2"/>
    <d v="2011-05-08T00:00:00"/>
    <n v="55.91"/>
    <n v="3.5539999999999998"/>
    <s v="NA"/>
    <s v="NA"/>
    <s v="NA"/>
    <s v="NA"/>
    <s v="NA"/>
    <n v="193.91101330000001"/>
    <n v="8.6219999999999999"/>
    <x v="0"/>
    <n v="19224.82"/>
    <n v="31370"/>
    <n v="-12145.18"/>
  </r>
  <r>
    <x v="30"/>
    <x v="2"/>
    <x v="2"/>
    <d v="2011-12-08T00:00:00"/>
    <n v="54.56"/>
    <n v="3.5419999999999998"/>
    <s v="NA"/>
    <s v="NA"/>
    <s v="NA"/>
    <s v="NA"/>
    <s v="NA"/>
    <n v="194.11050169999999"/>
    <n v="8.6219999999999999"/>
    <x v="0"/>
    <n v="18684.259999999998"/>
    <n v="31370"/>
    <n v="-12685.740000000002"/>
  </r>
  <r>
    <x v="30"/>
    <x v="2"/>
    <x v="2"/>
    <s v="19/08/2011"/>
    <n v="56.06"/>
    <n v="3.4990000000000001"/>
    <s v="NA"/>
    <s v="NA"/>
    <s v="NA"/>
    <s v="NA"/>
    <s v="NA"/>
    <n v="194.25006339999999"/>
    <n v="8.6219999999999999"/>
    <x v="0"/>
    <n v="21062.68"/>
    <n v="31370"/>
    <n v="-10307.32"/>
  </r>
  <r>
    <x v="30"/>
    <x v="2"/>
    <x v="2"/>
    <s v="26/08/2011"/>
    <n v="57.6"/>
    <n v="3.4849999999999999"/>
    <s v="NA"/>
    <s v="NA"/>
    <s v="NA"/>
    <s v="NA"/>
    <s v="NA"/>
    <n v="194.37963740000001"/>
    <n v="8.6219999999999999"/>
    <x v="0"/>
    <n v="19860.509999999998"/>
    <n v="31370"/>
    <n v="-11509.490000000002"/>
  </r>
  <r>
    <x v="30"/>
    <x v="2"/>
    <x v="2"/>
    <d v="2011-02-09T00:00:00"/>
    <n v="53.4"/>
    <n v="3.5110000000000001"/>
    <s v="NA"/>
    <s v="NA"/>
    <s v="NA"/>
    <s v="NA"/>
    <s v="NA"/>
    <n v="194.5092113"/>
    <n v="8.6219999999999999"/>
    <x v="0"/>
    <n v="39639.39"/>
    <n v="31370"/>
    <n v="8269.39"/>
  </r>
  <r>
    <x v="30"/>
    <x v="2"/>
    <x v="2"/>
    <d v="2011-09-09T00:00:00"/>
    <n v="45.61"/>
    <n v="3.5659999999999998"/>
    <s v="NA"/>
    <s v="NA"/>
    <s v="NA"/>
    <s v="NA"/>
    <s v="NA"/>
    <n v="194.6387853"/>
    <n v="8.6219999999999999"/>
    <x v="1"/>
    <n v="40143.870000000003"/>
    <n v="31370"/>
    <n v="8773.8700000000026"/>
  </r>
  <r>
    <x v="30"/>
    <x v="2"/>
    <x v="2"/>
    <s v="16/09/2011"/>
    <n v="43.67"/>
    <n v="3.5960000000000001"/>
    <s v="NA"/>
    <s v="NA"/>
    <s v="NA"/>
    <s v="NA"/>
    <s v="NA"/>
    <n v="194.7419707"/>
    <n v="8.6219999999999999"/>
    <x v="0"/>
    <n v="28481.77"/>
    <n v="31370"/>
    <n v="-2888.2299999999996"/>
  </r>
  <r>
    <x v="30"/>
    <x v="2"/>
    <x v="2"/>
    <s v="23/09/2011"/>
    <n v="43.67"/>
    <n v="3.581"/>
    <s v="NA"/>
    <s v="NA"/>
    <s v="NA"/>
    <s v="NA"/>
    <s v="NA"/>
    <n v="194.8099713"/>
    <n v="8.6219999999999999"/>
    <x v="0"/>
    <n v="27585.27"/>
    <n v="31370"/>
    <n v="-3784.7299999999996"/>
  </r>
  <r>
    <x v="30"/>
    <x v="2"/>
    <x v="2"/>
    <s v="30/09/2011"/>
    <n v="47.34"/>
    <n v="3.5379999999999998"/>
    <s v="NA"/>
    <s v="NA"/>
    <s v="NA"/>
    <s v="NA"/>
    <s v="NA"/>
    <n v="194.87797180000001"/>
    <n v="8.6219999999999999"/>
    <x v="0"/>
    <n v="44977.91"/>
    <n v="31370"/>
    <n v="13607.910000000003"/>
  </r>
  <r>
    <x v="30"/>
    <x v="2"/>
    <x v="2"/>
    <d v="2011-07-10T00:00:00"/>
    <n v="40.65"/>
    <n v="3.4980000000000002"/>
    <s v="NA"/>
    <s v="NA"/>
    <s v="NA"/>
    <s v="NA"/>
    <s v="NA"/>
    <n v="194.94597239999999"/>
    <n v="8.5129999999999999"/>
    <x v="0"/>
    <n v="35836.589999999997"/>
    <n v="31370"/>
    <n v="4466.5899999999965"/>
  </r>
  <r>
    <x v="30"/>
    <x v="2"/>
    <x v="2"/>
    <s v="14/10/2011"/>
    <n v="32.65"/>
    <n v="3.4910000000000001"/>
    <s v="NA"/>
    <s v="NA"/>
    <s v="NA"/>
    <s v="NA"/>
    <s v="NA"/>
    <n v="195.0261012"/>
    <n v="8.5129999999999999"/>
    <x v="0"/>
    <n v="32288.91"/>
    <n v="31370"/>
    <n v="918.90999999999985"/>
  </r>
  <r>
    <x v="30"/>
    <x v="2"/>
    <x v="2"/>
    <s v="21/10/2011"/>
    <n v="37.49"/>
    <n v="3.548"/>
    <s v="NA"/>
    <s v="NA"/>
    <s v="NA"/>
    <s v="NA"/>
    <s v="NA"/>
    <n v="195.17899940000001"/>
    <n v="8.5129999999999999"/>
    <x v="0"/>
    <n v="30302.47"/>
    <n v="31370"/>
    <n v="-1067.5299999999988"/>
  </r>
  <r>
    <x v="30"/>
    <x v="2"/>
    <x v="2"/>
    <s v="28/10/2011"/>
    <n v="28.82"/>
    <n v="3.55"/>
    <s v="NA"/>
    <s v="NA"/>
    <s v="NA"/>
    <s v="NA"/>
    <s v="NA"/>
    <n v="195.33189770000001"/>
    <n v="8.5129999999999999"/>
    <x v="0"/>
    <n v="31330.47"/>
    <n v="31370"/>
    <n v="-39.529999999998836"/>
  </r>
  <r>
    <x v="30"/>
    <x v="2"/>
    <x v="2"/>
    <d v="2011-04-11T00:00:00"/>
    <n v="23.41"/>
    <n v="3.5270000000000001"/>
    <s v="NA"/>
    <s v="NA"/>
    <s v="NA"/>
    <s v="NA"/>
    <s v="NA"/>
    <n v="195.48479589999999"/>
    <n v="8.5129999999999999"/>
    <x v="0"/>
    <n v="48794.36"/>
    <n v="31370"/>
    <n v="17424.36"/>
  </r>
  <r>
    <x v="30"/>
    <x v="2"/>
    <x v="2"/>
    <d v="2011-11-11T00:00:00"/>
    <n v="19.53"/>
    <n v="3.5049999999999999"/>
    <n v="3307.6"/>
    <n v="1431.65"/>
    <n v="143.06"/>
    <n v="1330.31"/>
    <n v="1680.9"/>
    <n v="195.6376941"/>
    <n v="8.5129999999999999"/>
    <x v="0"/>
    <n v="37167.49"/>
    <n v="31370"/>
    <n v="5797.489999999998"/>
  </r>
  <r>
    <x v="30"/>
    <x v="2"/>
    <x v="2"/>
    <s v="18/11/2011"/>
    <n v="29.53"/>
    <n v="3.4790000000000001"/>
    <n v="3221.47"/>
    <n v="1229.96"/>
    <n v="7.35"/>
    <n v="494.15"/>
    <n v="3947.57"/>
    <n v="195.7184713"/>
    <n v="8.5129999999999999"/>
    <x v="0"/>
    <n v="27561.57"/>
    <n v="31370"/>
    <n v="-3808.4300000000003"/>
  </r>
  <r>
    <x v="30"/>
    <x v="2"/>
    <x v="2"/>
    <s v="25/11/2011"/>
    <n v="27.6"/>
    <n v="3.4239999999999999"/>
    <n v="35.94"/>
    <n v="6.47"/>
    <n v="41487.589999999997"/>
    <n v="12"/>
    <n v="905.95"/>
    <n v="195.7704"/>
    <n v="8.5129999999999999"/>
    <x v="1"/>
    <n v="44504.17"/>
    <n v="31370"/>
    <n v="13134.169999999998"/>
  </r>
  <r>
    <x v="30"/>
    <x v="2"/>
    <x v="2"/>
    <d v="2011-02-12T00:00:00"/>
    <n v="20.38"/>
    <n v="3.3780000000000001"/>
    <n v="2229.3200000000002"/>
    <n v="6.47"/>
    <n v="738.42"/>
    <n v="1630.88"/>
    <n v="11534.89"/>
    <n v="195.82232870000001"/>
    <n v="8.5129999999999999"/>
    <x v="0"/>
    <n v="21979.41"/>
    <n v="31370"/>
    <n v="-9390.59"/>
  </r>
  <r>
    <x v="30"/>
    <x v="2"/>
    <x v="2"/>
    <d v="2011-09-12T00:00:00"/>
    <n v="11.17"/>
    <n v="3.331"/>
    <n v="3393.21"/>
    <s v="NA"/>
    <n v="94.93"/>
    <n v="589.44000000000005"/>
    <n v="3067.9"/>
    <n v="195.8742575"/>
    <n v="8.5129999999999999"/>
    <x v="0"/>
    <n v="26639.65"/>
    <n v="31370"/>
    <n v="-4730.3499999999985"/>
  </r>
  <r>
    <x v="30"/>
    <x v="2"/>
    <x v="2"/>
    <s v="16/12/2011"/>
    <n v="15.2"/>
    <n v="3.266"/>
    <n v="2089.2800000000002"/>
    <n v="0.09"/>
    <n v="168.73"/>
    <n v="439.97"/>
    <n v="1899.74"/>
    <n v="195.98416850000001"/>
    <n v="8.5129999999999999"/>
    <x v="0"/>
    <n v="28716.62"/>
    <n v="31370"/>
    <n v="-2653.380000000001"/>
  </r>
  <r>
    <x v="30"/>
    <x v="2"/>
    <x v="2"/>
    <s v="23/12/2011"/>
    <n v="12.19"/>
    <n v="3.173"/>
    <n v="519.82000000000005"/>
    <n v="0.15"/>
    <n v="483.1"/>
    <n v="41.51"/>
    <n v="1313.38"/>
    <n v="196.17138929999999"/>
    <n v="8.5129999999999999"/>
    <x v="0"/>
    <n v="47275.64"/>
    <n v="31370"/>
    <n v="15905.64"/>
  </r>
  <r>
    <x v="30"/>
    <x v="2"/>
    <x v="2"/>
    <s v="30/12/2011"/>
    <n v="15.56"/>
    <n v="3.1190000000000002"/>
    <n v="2026.82"/>
    <n v="17021.3"/>
    <n v="113.19"/>
    <n v="144.93"/>
    <n v="1178.1300000000001"/>
    <n v="196.35861009999999"/>
    <n v="8.5129999999999999"/>
    <x v="1"/>
    <n v="22884.84"/>
    <n v="31370"/>
    <n v="-8485.16"/>
  </r>
  <r>
    <x v="30"/>
    <x v="2"/>
    <x v="2"/>
    <d v="2012-06-01T00:00:00"/>
    <n v="18.670000000000002"/>
    <n v="3.0950000000000002"/>
    <n v="2373.44"/>
    <n v="11519.36"/>
    <n v="7.26"/>
    <n v="162.72"/>
    <n v="4504.47"/>
    <n v="196.5458309"/>
    <n v="8.2560000000000002"/>
    <x v="0"/>
    <n v="16131.88"/>
    <n v="31370"/>
    <n v="-15238.12"/>
  </r>
  <r>
    <x v="30"/>
    <x v="2"/>
    <x v="2"/>
    <s v="13/01/2012"/>
    <n v="7.46"/>
    <n v="3.077"/>
    <n v="3167.26"/>
    <n v="5926.48"/>
    <n v="0.54"/>
    <n v="191.84"/>
    <n v="1415.69"/>
    <n v="196.7330517"/>
    <n v="8.2560000000000002"/>
    <x v="0"/>
    <n v="13215.27"/>
    <n v="31370"/>
    <n v="-18154.73"/>
  </r>
  <r>
    <x v="30"/>
    <x v="2"/>
    <x v="2"/>
    <s v="20/01/2012"/>
    <n v="27.41"/>
    <n v="3.0550000000000002"/>
    <n v="1967.73"/>
    <n v="2791.5"/>
    <n v="0.73"/>
    <n v="213.86"/>
    <n v="4297.2700000000004"/>
    <n v="196.77966520000001"/>
    <n v="8.2560000000000002"/>
    <x v="0"/>
    <n v="11355.87"/>
    <n v="31370"/>
    <n v="-20014.129999999997"/>
  </r>
  <r>
    <x v="30"/>
    <x v="2"/>
    <x v="2"/>
    <s v="27/01/2012"/>
    <n v="26.9"/>
    <n v="3.0379999999999998"/>
    <n v="747.21"/>
    <n v="559.46"/>
    <s v="NA"/>
    <n v="47"/>
    <n v="2332.92"/>
    <n v="196.82627859999999"/>
    <n v="8.2560000000000002"/>
    <x v="0"/>
    <n v="13213.73"/>
    <n v="31370"/>
    <n v="-18156.27"/>
  </r>
  <r>
    <x v="30"/>
    <x v="2"/>
    <x v="2"/>
    <d v="2012-03-02T00:00:00"/>
    <n v="22.2"/>
    <n v="3.0310000000000001"/>
    <n v="56917.7"/>
    <n v="1839.82"/>
    <n v="4.53"/>
    <n v="16241.73"/>
    <n v="2414.9699999999998"/>
    <n v="196.8728921"/>
    <n v="8.2560000000000002"/>
    <x v="0"/>
    <n v="18799.82"/>
    <n v="31370"/>
    <n v="-12570.18"/>
  </r>
  <r>
    <x v="30"/>
    <x v="2"/>
    <x v="2"/>
    <d v="2012-10-02T00:00:00"/>
    <n v="18.79"/>
    <n v="3.1030000000000002"/>
    <n v="13100.37"/>
    <n v="3096.6"/>
    <n v="1.73"/>
    <n v="4854.7"/>
    <n v="6266.04"/>
    <n v="196.91950560000001"/>
    <n v="8.2560000000000002"/>
    <x v="1"/>
    <n v="16065.13"/>
    <n v="31370"/>
    <n v="-15304.87"/>
  </r>
  <r>
    <x v="30"/>
    <x v="2"/>
    <x v="2"/>
    <s v="17/02/2012"/>
    <n v="27.03"/>
    <n v="3.113"/>
    <n v="5453.54"/>
    <n v="4918.3100000000004"/>
    <n v="1.88"/>
    <n v="1838.98"/>
    <n v="5303.89"/>
    <n v="196.9432711"/>
    <n v="8.2560000000000002"/>
    <x v="0"/>
    <n v="21941.18"/>
    <n v="31370"/>
    <n v="-9428.82"/>
  </r>
  <r>
    <x v="30"/>
    <x v="2"/>
    <x v="2"/>
    <s v="24/02/2012"/>
    <n v="24.41"/>
    <n v="3.129"/>
    <n v="10170.57"/>
    <n v="4331.71"/>
    <n v="93.06"/>
    <n v="2699.15"/>
    <n v="3456.7"/>
    <n v="196.9499007"/>
    <n v="8.2560000000000002"/>
    <x v="0"/>
    <n v="24517.18"/>
    <n v="31370"/>
    <n v="-6852.82"/>
  </r>
  <r>
    <x v="30"/>
    <x v="2"/>
    <x v="2"/>
    <d v="2012-02-03T00:00:00"/>
    <n v="21.64"/>
    <n v="3.1909999999999998"/>
    <n v="41848.339999999997"/>
    <n v="2326.08"/>
    <n v="139.19999999999999"/>
    <n v="15505"/>
    <n v="1348.86"/>
    <n v="196.9565303"/>
    <n v="8.2560000000000002"/>
    <x v="0"/>
    <n v="27078.81"/>
    <n v="31370"/>
    <n v="-4291.1899999999987"/>
  </r>
  <r>
    <x v="30"/>
    <x v="2"/>
    <x v="2"/>
    <d v="2012-09-03T00:00:00"/>
    <n v="30.1"/>
    <n v="3.286"/>
    <n v="12144.9"/>
    <n v="1178.96"/>
    <n v="2.1800000000000002"/>
    <n v="996.02"/>
    <n v="2221.16"/>
    <n v="196.96315989999999"/>
    <n v="8.2560000000000002"/>
    <x v="0"/>
    <n v="27860.95"/>
    <n v="31370"/>
    <n v="-3509.0499999999993"/>
  </r>
  <r>
    <x v="30"/>
    <x v="2"/>
    <x v="2"/>
    <s v="16/03/2012"/>
    <n v="37.29"/>
    <n v="3.4860000000000002"/>
    <n v="2980.91"/>
    <n v="3.28"/>
    <n v="2.5499999999999998"/>
    <n v="3440.61"/>
    <n v="1127.01"/>
    <n v="197.0457208"/>
    <n v="8.2560000000000002"/>
    <x v="0"/>
    <n v="33823.26"/>
    <n v="31370"/>
    <n v="2453.260000000002"/>
  </r>
  <r>
    <x v="30"/>
    <x v="2"/>
    <x v="2"/>
    <s v="23/03/2012"/>
    <n v="35.06"/>
    <n v="3.6640000000000001"/>
    <n v="8458.8700000000008"/>
    <s v="NA"/>
    <n v="3.84"/>
    <n v="293.35000000000002"/>
    <n v="1493.28"/>
    <n v="197.22952340000001"/>
    <n v="8.2560000000000002"/>
    <x v="0"/>
    <n v="37050.06"/>
    <n v="31370"/>
    <n v="5680.0599999999977"/>
  </r>
  <r>
    <x v="30"/>
    <x v="2"/>
    <x v="2"/>
    <s v="30/03/2012"/>
    <n v="44.99"/>
    <n v="3.75"/>
    <n v="8460.02"/>
    <n v="2.4"/>
    <n v="9.25"/>
    <n v="385.22"/>
    <n v="1666.6"/>
    <n v="197.41332589999999"/>
    <n v="8.2560000000000002"/>
    <x v="0"/>
    <n v="28388.25"/>
    <n v="31370"/>
    <n v="-2981.75"/>
  </r>
  <r>
    <x v="30"/>
    <x v="2"/>
    <x v="2"/>
    <d v="2012-06-04T00:00:00"/>
    <n v="44.29"/>
    <n v="3.8540000000000001"/>
    <n v="7550.89"/>
    <s v="NA"/>
    <n v="21.98"/>
    <n v="1156.2"/>
    <n v="3500.91"/>
    <n v="197.5971285"/>
    <n v="8.09"/>
    <x v="0"/>
    <n v="27560.77"/>
    <n v="31370"/>
    <n v="-3809.2299999999996"/>
  </r>
  <r>
    <x v="30"/>
    <x v="2"/>
    <x v="2"/>
    <s v="13/04/2012"/>
    <n v="41.43"/>
    <n v="3.9009999999999998"/>
    <n v="1662.2"/>
    <n v="1555.57"/>
    <n v="15.47"/>
    <n v="776.66"/>
    <n v="1377.63"/>
    <n v="197.78093100000001"/>
    <n v="8.09"/>
    <x v="0"/>
    <n v="28475.86"/>
    <n v="31370"/>
    <n v="-2894.1399999999994"/>
  </r>
  <r>
    <x v="30"/>
    <x v="2"/>
    <x v="2"/>
    <s v="20/04/2012"/>
    <n v="39.299999999999997"/>
    <n v="3.9359999999999999"/>
    <n v="2114.64"/>
    <n v="863.38"/>
    <n v="14.21"/>
    <n v="549.62"/>
    <n v="1509.05"/>
    <n v="197.72273849999999"/>
    <n v="8.09"/>
    <x v="0"/>
    <n v="28657.31"/>
    <n v="31370"/>
    <n v="-2712.6899999999987"/>
  </r>
  <r>
    <x v="30"/>
    <x v="2"/>
    <x v="2"/>
    <s v="27/04/2012"/>
    <n v="51.49"/>
    <n v="3.927"/>
    <n v="819.48"/>
    <s v="NA"/>
    <n v="45.94"/>
    <n v="49.82"/>
    <n v="1209.8900000000001"/>
    <n v="197.664546"/>
    <n v="8.09"/>
    <x v="0"/>
    <n v="23567.09"/>
    <n v="31370"/>
    <n v="-7802.91"/>
  </r>
  <r>
    <x v="30"/>
    <x v="2"/>
    <x v="2"/>
    <d v="2012-04-05T00:00:00"/>
    <n v="45.38"/>
    <n v="3.903"/>
    <n v="6018.32"/>
    <s v="NA"/>
    <n v="69.97"/>
    <n v="1590.01"/>
    <n v="1521.53"/>
    <n v="197.60635339999999"/>
    <n v="8.09"/>
    <x v="0"/>
    <n v="23957.45"/>
    <n v="31370"/>
    <n v="-7412.5499999999993"/>
  </r>
  <r>
    <x v="30"/>
    <x v="2"/>
    <x v="2"/>
    <d v="2012-11-05T00:00:00"/>
    <n v="48.54"/>
    <n v="3.87"/>
    <n v="24426.799999999999"/>
    <s v="NA"/>
    <n v="4.8"/>
    <n v="402.53"/>
    <n v="2012.64"/>
    <n v="197.5481609"/>
    <n v="8.09"/>
    <x v="0"/>
    <n v="23424.18"/>
    <n v="31370"/>
    <n v="-7945.82"/>
  </r>
  <r>
    <x v="30"/>
    <x v="2"/>
    <x v="2"/>
    <s v="18/05/2012"/>
    <n v="49.41"/>
    <n v="3.8370000000000002"/>
    <n v="3225.22"/>
    <s v="NA"/>
    <n v="24.83"/>
    <n v="508.1"/>
    <n v="1897.92"/>
    <n v="197.5553137"/>
    <n v="8.09"/>
    <x v="0"/>
    <n v="23918.77"/>
    <n v="31370"/>
    <n v="-7451.23"/>
  </r>
  <r>
    <x v="30"/>
    <x v="2"/>
    <x v="2"/>
    <s v="25/05/2012"/>
    <n v="50.6"/>
    <n v="3.8039999999999998"/>
    <n v="5126.54"/>
    <s v="NA"/>
    <n v="90.05"/>
    <n v="483.27"/>
    <n v="2236.31"/>
    <n v="197.5886046"/>
    <n v="8.09"/>
    <x v="0"/>
    <n v="26204.22"/>
    <n v="31370"/>
    <n v="-5165.7799999999988"/>
  </r>
  <r>
    <x v="30"/>
    <x v="2"/>
    <x v="2"/>
    <d v="2012-01-06T00:00:00"/>
    <n v="55.06"/>
    <n v="3.7639999999999998"/>
    <n v="2427.12"/>
    <s v="NA"/>
    <n v="98.67"/>
    <n v="1349.72"/>
    <n v="2112.7399999999998"/>
    <n v="197.6218954"/>
    <n v="8.09"/>
    <x v="0"/>
    <n v="30796.28"/>
    <n v="31370"/>
    <n v="-573.72000000000116"/>
  </r>
  <r>
    <x v="30"/>
    <x v="2"/>
    <x v="2"/>
    <d v="2012-08-06T00:00:00"/>
    <n v="63.07"/>
    <n v="3.7410000000000001"/>
    <n v="3729.69"/>
    <n v="76.599999999999994"/>
    <n v="0.12"/>
    <n v="444.64"/>
    <n v="3495.06"/>
    <n v="197.6551863"/>
    <n v="8.09"/>
    <x v="0"/>
    <n v="27241.97"/>
    <n v="31370"/>
    <n v="-4128.0299999999988"/>
  </r>
  <r>
    <x v="30"/>
    <x v="2"/>
    <x v="2"/>
    <s v="15/06/2012"/>
    <n v="59.33"/>
    <n v="3.7229999999999999"/>
    <n v="16717.38"/>
    <n v="119.4"/>
    <n v="0.65"/>
    <n v="677.29"/>
    <n v="1144.07"/>
    <n v="197.69229200000001"/>
    <n v="8.09"/>
    <x v="0"/>
    <n v="23176.62"/>
    <n v="31370"/>
    <n v="-8193.380000000001"/>
  </r>
  <r>
    <x v="30"/>
    <x v="2"/>
    <x v="2"/>
    <s v="22/06/2012"/>
    <n v="63.69"/>
    <n v="3.7349999999999999"/>
    <n v="12407.71"/>
    <n v="352.1"/>
    <n v="0.09"/>
    <n v="1239.04"/>
    <n v="1533.86"/>
    <n v="197.7389345"/>
    <n v="8.09"/>
    <x v="0"/>
    <n v="24385.11"/>
    <n v="31370"/>
    <n v="-6984.8899999999994"/>
  </r>
  <r>
    <x v="30"/>
    <x v="2"/>
    <x v="2"/>
    <s v="29/06/2012"/>
    <n v="68.84"/>
    <n v="3.6930000000000001"/>
    <n v="1246.74"/>
    <n v="425.6"/>
    <s v="NA"/>
    <n v="42"/>
    <n v="1200.17"/>
    <n v="197.78557699999999"/>
    <n v="8.09"/>
    <x v="0"/>
    <n v="23809.040000000001"/>
    <n v="31370"/>
    <n v="-7560.9599999999991"/>
  </r>
  <r>
    <x v="30"/>
    <x v="2"/>
    <x v="2"/>
    <d v="2012-06-07T00:00:00"/>
    <n v="64.67"/>
    <n v="3.6459999999999999"/>
    <n v="2779.97"/>
    <n v="326.2"/>
    <n v="5.07"/>
    <n v="2112.6799999999998"/>
    <n v="1548.33"/>
    <n v="197.83221950000001"/>
    <n v="7.8719999999999999"/>
    <x v="0"/>
    <n v="24644.78"/>
    <n v="31370"/>
    <n v="-6725.2200000000012"/>
  </r>
  <r>
    <x v="30"/>
    <x v="2"/>
    <x v="2"/>
    <s v="13/07/2012"/>
    <n v="64.209999999999994"/>
    <n v="3.613"/>
    <n v="1562.86"/>
    <n v="85.7"/>
    <n v="0.35"/>
    <n v="424.66"/>
    <n v="57029.78"/>
    <n v="197.87886209999999"/>
    <n v="7.8719999999999999"/>
    <x v="0"/>
    <n v="17344.990000000002"/>
    <n v="31370"/>
    <n v="-14025.009999999998"/>
  </r>
  <r>
    <x v="30"/>
    <x v="2"/>
    <x v="2"/>
    <s v="20/07/2012"/>
    <n v="62.87"/>
    <n v="3.585"/>
    <n v="1182.5899999999999"/>
    <n v="114.37"/>
    <n v="11.37"/>
    <n v="198.49"/>
    <n v="2423.0700000000002"/>
    <n v="197.9290378"/>
    <n v="7.8719999999999999"/>
    <x v="0"/>
    <n v="16973.16"/>
    <n v="31370"/>
    <n v="-14396.84"/>
  </r>
  <r>
    <x v="30"/>
    <x v="2"/>
    <x v="2"/>
    <s v="27/07/2012"/>
    <n v="64.599999999999994"/>
    <n v="3.57"/>
    <n v="1064.81"/>
    <n v="688.66"/>
    <n v="3.45"/>
    <n v="1264.45"/>
    <n v="2007.5"/>
    <n v="197.97921360000001"/>
    <n v="7.8719999999999999"/>
    <x v="0"/>
    <n v="18244.55"/>
    <n v="31370"/>
    <n v="-13125.45"/>
  </r>
  <r>
    <x v="30"/>
    <x v="2"/>
    <x v="2"/>
    <d v="2012-03-08T00:00:00"/>
    <n v="61.83"/>
    <n v="3.528"/>
    <n v="9468.4699999999993"/>
    <n v="109.88"/>
    <n v="2.88"/>
    <n v="8606.99"/>
    <n v="1605.62"/>
    <n v="198.02938929999999"/>
    <n v="7.8719999999999999"/>
    <x v="0"/>
    <n v="21425.32"/>
    <n v="31370"/>
    <n v="-9944.68"/>
  </r>
  <r>
    <x v="30"/>
    <x v="2"/>
    <x v="2"/>
    <d v="2012-10-08T00:00:00"/>
    <n v="63.41"/>
    <n v="3.5089999999999999"/>
    <n v="4032.28"/>
    <n v="26.2"/>
    <n v="55.79"/>
    <n v="2124.61"/>
    <n v="960.59"/>
    <n v="198.0795651"/>
    <n v="7.8719999999999999"/>
    <x v="0"/>
    <n v="18708.23"/>
    <n v="31370"/>
    <n v="-12661.77"/>
  </r>
  <r>
    <x v="30"/>
    <x v="2"/>
    <x v="2"/>
    <s v="17/08/2012"/>
    <n v="59.66"/>
    <n v="3.5449999999999999"/>
    <n v="1266.82"/>
    <n v="34.6"/>
    <n v="46.86"/>
    <n v="1649.91"/>
    <n v="1421.44"/>
    <n v="198.1001057"/>
    <n v="7.8719999999999999"/>
    <x v="0"/>
    <n v="18244.5"/>
    <n v="31370"/>
    <n v="-13125.5"/>
  </r>
  <r>
    <x v="30"/>
    <x v="2"/>
    <x v="2"/>
    <s v="24/08/2012"/>
    <n v="59.27"/>
    <n v="3.5579999999999998"/>
    <n v="2534.52"/>
    <n v="19.600000000000001"/>
    <n v="1.86"/>
    <n v="1627.26"/>
    <n v="3915.85"/>
    <n v="198.09841990000001"/>
    <n v="7.8719999999999999"/>
    <x v="0"/>
    <n v="21140.44"/>
    <n v="31370"/>
    <n v="-10229.560000000001"/>
  </r>
  <r>
    <x v="30"/>
    <x v="2"/>
    <x v="2"/>
    <s v="31/08/2012"/>
    <n v="60.46"/>
    <n v="3.556"/>
    <n v="6246.07"/>
    <n v="9"/>
    <n v="16.350000000000001"/>
    <n v="2482.0100000000002"/>
    <n v="1225.3599999999999"/>
    <n v="198.09673409999999"/>
    <n v="7.8719999999999999"/>
    <x v="0"/>
    <n v="38656.800000000003"/>
    <n v="31370"/>
    <n v="7286.8000000000029"/>
  </r>
  <r>
    <x v="30"/>
    <x v="2"/>
    <x v="2"/>
    <d v="2012-07-09T00:00:00"/>
    <n v="57.84"/>
    <n v="3.5960000000000001"/>
    <n v="5069.74"/>
    <s v="NA"/>
    <n v="10.15"/>
    <n v="817.15"/>
    <n v="2158.8200000000002"/>
    <n v="198.0950484"/>
    <n v="7.8719999999999999"/>
    <x v="1"/>
    <n v="35450.71"/>
    <n v="31370"/>
    <n v="4080.7099999999991"/>
  </r>
  <r>
    <x v="30"/>
    <x v="2"/>
    <x v="2"/>
    <s v="14/09/2012"/>
    <n v="53.66"/>
    <n v="3.6589999999999998"/>
    <n v="3180.52"/>
    <s v="NA"/>
    <n v="5.03"/>
    <n v="709.04"/>
    <n v="5384.1"/>
    <n v="198.12671839999999"/>
    <n v="7.8719999999999999"/>
    <x v="0"/>
    <n v="27333.83"/>
    <n v="31370"/>
    <n v="-4036.1699999999983"/>
  </r>
  <r>
    <x v="30"/>
    <x v="2"/>
    <x v="2"/>
    <s v="21/09/2012"/>
    <n v="51.77"/>
    <n v="3.7650000000000001"/>
    <n v="4113.1400000000003"/>
    <n v="12"/>
    <n v="3"/>
    <n v="344.2"/>
    <n v="4693.5200000000004"/>
    <n v="198.35852299999999"/>
    <n v="7.8719999999999999"/>
    <x v="0"/>
    <n v="30988.32"/>
    <n v="31370"/>
    <n v="-381.68000000000029"/>
  </r>
  <r>
    <x v="30"/>
    <x v="2"/>
    <x v="2"/>
    <s v="28/09/2012"/>
    <n v="50.64"/>
    <n v="3.7890000000000001"/>
    <n v="3735.2"/>
    <n v="6.91"/>
    <n v="4.5"/>
    <n v="917.2"/>
    <n v="1793.35"/>
    <n v="198.59032759999999"/>
    <n v="7.8719999999999999"/>
    <x v="0"/>
    <n v="44042.93"/>
    <n v="31370"/>
    <n v="12672.93"/>
  </r>
  <r>
    <x v="30"/>
    <x v="2"/>
    <x v="2"/>
    <d v="2012-05-10T00:00:00"/>
    <n v="48.43"/>
    <n v="3.7789999999999999"/>
    <n v="2955.56"/>
    <s v="NA"/>
    <n v="9.9"/>
    <n v="2240.7800000000002"/>
    <n v="1324.84"/>
    <n v="198.8221322"/>
    <n v="7.5570000000000004"/>
    <x v="0"/>
    <n v="41729.360000000001"/>
    <n v="31370"/>
    <n v="10359.36"/>
  </r>
  <r>
    <x v="30"/>
    <x v="2"/>
    <x v="2"/>
    <d v="2012-12-10T00:00:00"/>
    <n v="41.43"/>
    <n v="3.76"/>
    <n v="302.62"/>
    <s v="NA"/>
    <n v="3.72"/>
    <n v="375.75"/>
    <n v="514.23"/>
    <n v="199.0539368"/>
    <n v="7.5570000000000004"/>
    <x v="0"/>
    <n v="32636.66"/>
    <n v="31370"/>
    <n v="1266.6599999999999"/>
  </r>
  <r>
    <x v="30"/>
    <x v="2"/>
    <x v="2"/>
    <s v="19/10/2012"/>
    <n v="43.01"/>
    <n v="3.75"/>
    <n v="2034.63"/>
    <s v="NA"/>
    <n v="0.5"/>
    <n v="298.55"/>
    <n v="4163.41"/>
    <n v="199.1481963"/>
    <n v="7.5570000000000004"/>
    <x v="0"/>
    <n v="31062.86"/>
    <n v="31370"/>
    <n v="-307.13999999999942"/>
  </r>
  <r>
    <x v="30"/>
    <x v="2"/>
    <x v="2"/>
    <s v="26/10/2012"/>
    <n v="42.53"/>
    <n v="3.6859999999999999"/>
    <n v="2818.42"/>
    <n v="24.03"/>
    <n v="2.97"/>
    <n v="343.26"/>
    <n v="1064.56"/>
    <n v="199.2195317"/>
    <n v="7.5570000000000004"/>
    <x v="0"/>
    <n v="34679.39"/>
    <n v="31370"/>
    <n v="3309.3899999999994"/>
  </r>
  <r>
    <x v="30"/>
    <x v="2"/>
    <x v="2"/>
    <d v="2012-02-11T00:00:00"/>
    <n v="37.200000000000003"/>
    <n v="3.6040000000000001"/>
    <n v="3335.15"/>
    <n v="1937.31"/>
    <n v="5.0199999999999996"/>
    <n v="282.70999999999998"/>
    <n v="1127.18"/>
    <n v="199.29086710000001"/>
    <n v="7.5570000000000004"/>
    <x v="0"/>
    <n v="50675.72"/>
    <n v="31370"/>
    <n v="19305.72"/>
  </r>
  <r>
    <x v="30"/>
    <x v="2"/>
    <x v="2"/>
    <d v="2012-09-11T00:00:00"/>
    <n v="36.89"/>
    <n v="3.5449999999999999"/>
    <n v="1797.81"/>
    <n v="3661.28"/>
    <n v="10"/>
    <n v="501.33"/>
    <n v="3222.63"/>
    <n v="199.3622024"/>
    <n v="7.5570000000000004"/>
    <x v="0"/>
    <n v="37670.129999999997"/>
    <n v="31370"/>
    <n v="6300.1299999999974"/>
  </r>
  <r>
    <x v="30"/>
    <x v="2"/>
    <x v="2"/>
    <s v="16/11/2012"/>
    <n v="23.91"/>
    <n v="3.4790000000000001"/>
    <n v="4971.72"/>
    <n v="723.12"/>
    <n v="7.28"/>
    <n v="845.51"/>
    <n v="1710.22"/>
    <n v="199.43136029999999"/>
    <n v="7.5570000000000004"/>
    <x v="0"/>
    <n v="28932.57"/>
    <n v="31370"/>
    <n v="-2437.4300000000003"/>
  </r>
  <r>
    <x v="30"/>
    <x v="2"/>
    <x v="2"/>
    <s v="23/11/2012"/>
    <n v="34.81"/>
    <n v="3.45"/>
    <n v="295.5"/>
    <s v="NA"/>
    <n v="44081.25"/>
    <n v="78.08"/>
    <n v="623.37"/>
    <n v="199.4976149"/>
    <n v="7.5570000000000004"/>
    <x v="1"/>
    <n v="42228.79"/>
    <n v="31370"/>
    <n v="10858.79"/>
  </r>
  <r>
    <x v="30"/>
    <x v="2"/>
    <x v="2"/>
    <s v="30/11/2012"/>
    <n v="28.1"/>
    <n v="3.4359999999999999"/>
    <n v="3839.63"/>
    <s v="NA"/>
    <n v="14836.66"/>
    <n v="88.68"/>
    <n v="6046.28"/>
    <n v="199.56386950000001"/>
    <n v="7.5570000000000004"/>
    <x v="0"/>
    <n v="23042.52"/>
    <n v="31370"/>
    <n v="-8327.48"/>
  </r>
  <r>
    <x v="30"/>
    <x v="2"/>
    <x v="2"/>
    <d v="2012-07-12T00:00:00"/>
    <n v="34.19"/>
    <n v="3.3730000000000002"/>
    <n v="4599.9799999999996"/>
    <s v="NA"/>
    <n v="116"/>
    <n v="368.57"/>
    <n v="4274.79"/>
    <n v="199.63012409999999"/>
    <n v="7.5570000000000004"/>
    <x v="0"/>
    <n v="27724.560000000001"/>
    <n v="31370"/>
    <n v="-3645.4399999999987"/>
  </r>
  <r>
    <x v="30"/>
    <x v="2"/>
    <x v="2"/>
    <s v="14/12/2012"/>
    <n v="20.93"/>
    <n v="3.3029999999999999"/>
    <n v="1463.18"/>
    <s v="NA"/>
    <n v="26"/>
    <n v="3.97"/>
    <n v="1049.3599999999999"/>
    <n v="199.7190578"/>
    <n v="7.5570000000000004"/>
    <x v="0"/>
    <n v="31948.63"/>
    <n v="31370"/>
    <n v="578.63000000000102"/>
  </r>
  <r>
    <x v="30"/>
    <x v="2"/>
    <x v="2"/>
    <s v="21/12/2012"/>
    <n v="12.57"/>
    <n v="3.218"/>
    <n v="1066.1300000000001"/>
    <s v="NA"/>
    <n v="29.64"/>
    <n v="40.6"/>
    <n v="475.96"/>
    <n v="199.94406620000001"/>
    <n v="7.5570000000000004"/>
    <x v="0"/>
    <n v="45445.25"/>
    <n v="31370"/>
    <n v="14075.25"/>
  </r>
  <r>
    <x v="30"/>
    <x v="2"/>
    <x v="2"/>
    <s v="28/12/2012"/>
    <n v="2.3199999999999998"/>
    <n v="3.1080000000000001"/>
    <n v="7153"/>
    <n v="7398.79"/>
    <n v="106.33"/>
    <n v="24.43"/>
    <n v="1286.48"/>
    <n v="200.16907449999999"/>
    <n v="7.5570000000000004"/>
    <x v="1"/>
    <n v="27192.39"/>
    <n v="31370"/>
    <n v="-4177.6100000000006"/>
  </r>
  <r>
    <x v="30"/>
    <x v="2"/>
    <x v="2"/>
    <d v="2013-04-01T00:00:00"/>
    <n v="-6.08"/>
    <n v="3.0339999999999998"/>
    <n v="1390.63"/>
    <n v="11904.04"/>
    <n v="37.82"/>
    <n v="65.08"/>
    <n v="1446.44"/>
    <n v="200.3940829"/>
    <n v="7.1070000000000002"/>
    <x v="0"/>
    <n v="20705.21"/>
    <n v="31370"/>
    <n v="-10664.79"/>
  </r>
  <r>
    <x v="30"/>
    <x v="2"/>
    <x v="2"/>
    <d v="2013-11-01T00:00:00"/>
    <n v="-6.61"/>
    <n v="2.9569999999999999"/>
    <n v="2117.0100000000002"/>
    <n v="8298.08"/>
    <n v="8.61"/>
    <n v="15.26"/>
    <n v="745.42"/>
    <n v="200.61909120000001"/>
    <n v="7.1070000000000002"/>
    <x v="0"/>
    <n v="15416.12"/>
    <n v="31370"/>
    <n v="-15953.88"/>
  </r>
  <r>
    <x v="30"/>
    <x v="2"/>
    <x v="2"/>
    <s v="18/01/2013"/>
    <n v="-7.29"/>
    <n v="2.8889999999999998"/>
    <n v="6630.25"/>
    <n v="3626.32"/>
    <n v="1.96"/>
    <n v="1174.23"/>
    <n v="1513.31"/>
    <n v="200.73826249999999"/>
    <n v="7.1070000000000002"/>
    <x v="0"/>
    <n v="13332.75"/>
    <n v="31370"/>
    <n v="-18037.25"/>
  </r>
  <r>
    <x v="30"/>
    <x v="2"/>
    <x v="2"/>
    <s v="25/01/2013"/>
    <n v="4"/>
    <n v="2.8719999999999999"/>
    <n v="717.12"/>
    <n v="1046.55"/>
    <n v="0.6"/>
    <n v="20.88"/>
    <n v="826.28"/>
    <n v="200.815099"/>
    <n v="7.1070000000000002"/>
    <x v="0"/>
    <n v="14728.57"/>
    <n v="31370"/>
    <n v="-16641.43"/>
  </r>
  <r>
    <x v="30"/>
    <x v="2"/>
    <x v="2"/>
    <d v="2013-01-02T00:00:00"/>
    <n v="25.67"/>
    <n v="2.9980000000000002"/>
    <n v="4389.12"/>
    <n v="316.88"/>
    <n v="113.68"/>
    <n v="4128.6099999999997"/>
    <n v="1238.01"/>
    <n v="200.89193549999999"/>
    <n v="7.1070000000000002"/>
    <x v="0"/>
    <n v="19427.310000000001"/>
    <n v="31370"/>
    <n v="-11942.689999999999"/>
  </r>
  <r>
    <x v="30"/>
    <x v="2"/>
    <x v="2"/>
    <d v="2013-08-02T00:00:00"/>
    <n v="11.26"/>
    <n v="3.214"/>
    <n v="30907.52"/>
    <n v="185.19"/>
    <n v="392.36"/>
    <n v="16519.53"/>
    <n v="2304.12"/>
    <n v="200.968772"/>
    <n v="7.1070000000000002"/>
    <x v="1"/>
    <n v="20985.41"/>
    <n v="31370"/>
    <n v="-10384.59"/>
  </r>
  <r>
    <x v="30"/>
    <x v="2"/>
    <x v="2"/>
    <s v="15/02/2013"/>
    <n v="13.73"/>
    <n v="3.391"/>
    <n v="8906.51"/>
    <n v="490.37"/>
    <n v="0.24"/>
    <n v="959.51"/>
    <n v="3846.26"/>
    <n v="201.040053"/>
    <n v="7.1070000000000002"/>
    <x v="0"/>
    <n v="23867.82"/>
    <n v="31370"/>
    <n v="-7502.18"/>
  </r>
  <r>
    <x v="30"/>
    <x v="2"/>
    <x v="2"/>
    <s v="22/02/2013"/>
    <n v="13.39"/>
    <n v="3.5630000000000002"/>
    <n v="7919.43"/>
    <n v="642.57000000000005"/>
    <n v="46.54"/>
    <n v="3475.28"/>
    <n v="1450.55"/>
    <n v="201.09744520000001"/>
    <n v="7.1070000000000002"/>
    <x v="0"/>
    <n v="25957.89"/>
    <n v="31370"/>
    <n v="-5412.1100000000006"/>
  </r>
  <r>
    <x v="30"/>
    <x v="2"/>
    <x v="2"/>
    <d v="2013-01-03T00:00:00"/>
    <n v="11.94"/>
    <n v="3.6379999999999999"/>
    <n v="3789.54"/>
    <n v="99.08"/>
    <n v="0.4"/>
    <n v="33.380000000000003"/>
    <n v="959.83"/>
    <n v="201.15483739999999"/>
    <n v="7.1070000000000002"/>
    <x v="0"/>
    <n v="30503.3"/>
    <n v="31370"/>
    <n v="-866.70000000000073"/>
  </r>
  <r>
    <x v="30"/>
    <x v="2"/>
    <x v="2"/>
    <d v="2013-08-03T00:00:00"/>
    <n v="24.24"/>
    <n v="3.6240000000000001"/>
    <n v="9370.3799999999992"/>
    <n v="85.98"/>
    <n v="107.66"/>
    <n v="2891.2"/>
    <n v="1385.72"/>
    <n v="201.21222969999999"/>
    <n v="7.1070000000000002"/>
    <x v="0"/>
    <n v="28291.68"/>
    <n v="31370"/>
    <n v="-3078.3199999999997"/>
  </r>
  <r>
    <x v="30"/>
    <x v="2"/>
    <x v="2"/>
    <s v="15/03/2013"/>
    <n v="30.09"/>
    <n v="3.6070000000000002"/>
    <n v="2521.46"/>
    <s v="NA"/>
    <n v="219.71"/>
    <n v="879.39"/>
    <n v="1203.71"/>
    <n v="201.24104729999999"/>
    <n v="7.1070000000000002"/>
    <x v="0"/>
    <n v="37941.839999999997"/>
    <n v="31370"/>
    <n v="6571.8399999999965"/>
  </r>
  <r>
    <x v="30"/>
    <x v="2"/>
    <x v="2"/>
    <s v="22/03/2013"/>
    <n v="30.94"/>
    <n v="3.609"/>
    <n v="4514.13"/>
    <s v="NA"/>
    <n v="677.3"/>
    <n v="133.33000000000001"/>
    <n v="983.16"/>
    <n v="201.19842829999999"/>
    <n v="7.1070000000000002"/>
    <x v="0"/>
    <n v="33541.360000000001"/>
    <n v="31370"/>
    <n v="2171.3600000000006"/>
  </r>
  <r>
    <x v="30"/>
    <x v="2"/>
    <x v="2"/>
    <s v="29/03/2013"/>
    <n v="26.56"/>
    <n v="3.605"/>
    <n v="7886.02"/>
    <s v="NA"/>
    <n v="420.1"/>
    <n v="69.41"/>
    <n v="2403.73"/>
    <n v="201.15580919999999"/>
    <n v="7.1070000000000002"/>
    <x v="0"/>
    <n v="50382.47"/>
    <n v="31370"/>
    <n v="19012.47"/>
  </r>
  <r>
    <x v="30"/>
    <x v="2"/>
    <x v="2"/>
    <d v="2013-05-04T00:00:00"/>
    <n v="39.299999999999997"/>
    <n v="3.633"/>
    <n v="6121.49"/>
    <n v="979.92"/>
    <n v="152.85"/>
    <n v="161.59"/>
    <n v="986.23"/>
    <n v="201.11319019999999"/>
    <n v="6.9530000000000003"/>
    <x v="0"/>
    <n v="41235.339999999997"/>
    <n v="31370"/>
    <n v="9865.3399999999965"/>
  </r>
  <r>
    <x v="30"/>
    <x v="2"/>
    <x v="2"/>
    <d v="2013-12-04T00:00:00"/>
    <n v="34.79"/>
    <n v="3.6419999999999999"/>
    <n v="1731.11"/>
    <n v="28.55"/>
    <n v="25.47"/>
    <n v="89.14"/>
    <n v="1032.44"/>
    <n v="201.07057119999999"/>
    <n v="6.9530000000000003"/>
    <x v="0"/>
    <n v="33136.94"/>
    <n v="31370"/>
    <n v="1766.9400000000023"/>
  </r>
  <r>
    <x v="30"/>
    <x v="2"/>
    <x v="2"/>
    <s v="19/04/2013"/>
    <n v="29.7"/>
    <n v="3.6030000000000002"/>
    <n v="1726.61"/>
    <n v="0.03"/>
    <n v="28.68"/>
    <n v="188.07"/>
    <n v="1130.1099999999999"/>
    <n v="201.07057119999999"/>
    <n v="6.9530000000000003"/>
    <x v="0"/>
    <n v="28111.87"/>
    <n v="31370"/>
    <n v="-3258.130000000001"/>
  </r>
  <r>
    <x v="30"/>
    <x v="2"/>
    <x v="2"/>
    <s v="26/04/2013"/>
    <n v="35.700000000000003"/>
    <n v="3.5680000000000001"/>
    <n v="738.97"/>
    <s v="NA"/>
    <n v="54.04"/>
    <n v="21.2"/>
    <n v="471.4"/>
    <n v="201.07057119999999"/>
    <n v="6.9530000000000003"/>
    <x v="0"/>
    <n v="30359.94"/>
    <n v="31370"/>
    <n v="-1010.0600000000013"/>
  </r>
  <r>
    <x v="30"/>
    <x v="2"/>
    <x v="2"/>
    <d v="2013-03-05T00:00:00"/>
    <n v="42.36"/>
    <n v="3.573"/>
    <n v="4661.74"/>
    <s v="NA"/>
    <n v="25.74"/>
    <n v="1145.3699999999999"/>
    <n v="917.91"/>
    <s v="NA"/>
    <s v="NA"/>
    <x v="0"/>
    <n v="31552.3"/>
    <n v="31370"/>
    <n v="182.29999999999927"/>
  </r>
  <r>
    <x v="30"/>
    <x v="2"/>
    <x v="2"/>
    <d v="2013-10-05T00:00:00"/>
    <n v="44.11"/>
    <n v="3.609"/>
    <n v="4441.63"/>
    <n v="85.76"/>
    <n v="18.25"/>
    <n v="153.84"/>
    <n v="3820.86"/>
    <s v="NA"/>
    <s v="NA"/>
    <x v="0"/>
    <n v="28043.48"/>
    <n v="31370"/>
    <n v="-3326.5200000000004"/>
  </r>
  <r>
    <x v="30"/>
    <x v="2"/>
    <x v="2"/>
    <s v="17/05/2013"/>
    <n v="53.23"/>
    <n v="3.7029999999999998"/>
    <n v="3048.39"/>
    <n v="2"/>
    <n v="6.64"/>
    <n v="405.44"/>
    <n v="1236.57"/>
    <s v="NA"/>
    <s v="NA"/>
    <x v="0"/>
    <n v="26160.37"/>
    <n v="31370"/>
    <n v="-5209.630000000001"/>
  </r>
  <r>
    <x v="30"/>
    <x v="2"/>
    <x v="2"/>
    <s v="24/05/2013"/>
    <n v="50.09"/>
    <n v="3.8839999999999999"/>
    <n v="1557.79"/>
    <n v="4"/>
    <n v="177.08"/>
    <n v="596.22"/>
    <n v="1440.8"/>
    <s v="NA"/>
    <s v="NA"/>
    <x v="0"/>
    <n v="29338.57"/>
    <n v="31370"/>
    <n v="-2031.4300000000003"/>
  </r>
  <r>
    <x v="30"/>
    <x v="2"/>
    <x v="2"/>
    <s v="31/05/2013"/>
    <n v="50.7"/>
    <n v="3.87"/>
    <n v="2350.7800000000002"/>
    <n v="-7.76"/>
    <n v="91.59"/>
    <n v="166.86"/>
    <n v="540.89"/>
    <s v="NA"/>
    <s v="NA"/>
    <x v="0"/>
    <n v="35001.660000000003"/>
    <n v="31370"/>
    <n v="3631.6600000000035"/>
  </r>
  <r>
    <x v="30"/>
    <x v="2"/>
    <x v="2"/>
    <d v="2013-07-06T00:00:00"/>
    <n v="50.92"/>
    <n v="3.8250000000000002"/>
    <n v="4849.33"/>
    <n v="148.68"/>
    <n v="75.64"/>
    <n v="2043.97"/>
    <n v="2240.29"/>
    <s v="NA"/>
    <s v="NA"/>
    <x v="0"/>
    <n v="30307.11"/>
    <n v="31370"/>
    <n v="-1062.8899999999994"/>
  </r>
  <r>
    <x v="30"/>
    <x v="2"/>
    <x v="2"/>
    <s v="14/06/2013"/>
    <n v="54.81"/>
    <n v="3.7970000000000002"/>
    <n v="2143.04"/>
    <n v="196.29"/>
    <n v="157"/>
    <n v="605.85"/>
    <n v="1250.24"/>
    <s v="NA"/>
    <s v="NA"/>
    <x v="0"/>
    <n v="30249.01"/>
    <n v="31370"/>
    <n v="-1120.9900000000016"/>
  </r>
  <r>
    <x v="30"/>
    <x v="2"/>
    <x v="2"/>
    <s v="21/06/2013"/>
    <n v="52.16"/>
    <n v="3.7360000000000002"/>
    <n v="1434.01"/>
    <n v="116.52"/>
    <n v="92.13"/>
    <n v="471.28"/>
    <n v="2812.28"/>
    <s v="NA"/>
    <s v="NA"/>
    <x v="0"/>
    <n v="28249.43"/>
    <n v="31370"/>
    <n v="-3120.5699999999997"/>
  </r>
  <r>
    <x v="30"/>
    <x v="2"/>
    <x v="2"/>
    <s v="28/06/2013"/>
    <n v="55.28"/>
    <n v="3.6909999999999998"/>
    <n v="2817.6"/>
    <n v="750.96"/>
    <s v="NA"/>
    <n v="272.82"/>
    <n v="1057.3499999999999"/>
    <s v="NA"/>
    <s v="NA"/>
    <x v="0"/>
    <n v="25081.23"/>
    <n v="31370"/>
    <n v="-6288.77"/>
  </r>
  <r>
    <x v="30"/>
    <x v="2"/>
    <x v="2"/>
    <d v="2013-05-07T00:00:00"/>
    <n v="53.86"/>
    <n v="3.637"/>
    <n v="3764.78"/>
    <n v="977.99"/>
    <n v="163.96"/>
    <n v="2038.56"/>
    <n v="1154.49"/>
    <s v="NA"/>
    <s v="NA"/>
    <x v="0"/>
    <n v="32851.760000000002"/>
    <n v="31370"/>
    <n v="1481.760000000002"/>
  </r>
  <r>
    <x v="30"/>
    <x v="2"/>
    <x v="2"/>
    <d v="2013-12-07T00:00:00"/>
    <n v="59.99"/>
    <n v="3.5830000000000002"/>
    <n v="918.12"/>
    <n v="732.41"/>
    <n v="55.68"/>
    <n v="470.11"/>
    <n v="1397.18"/>
    <s v="NA"/>
    <s v="NA"/>
    <x v="0"/>
    <n v="21464.73"/>
    <n v="31370"/>
    <n v="-9905.27"/>
  </r>
  <r>
    <x v="30"/>
    <x v="2"/>
    <x v="2"/>
    <s v="19/07/2013"/>
    <n v="55.22"/>
    <n v="3.585"/>
    <n v="460.9"/>
    <n v="250.72"/>
    <n v="13.75"/>
    <n v="310.91000000000003"/>
    <n v="778.74"/>
    <s v="NA"/>
    <s v="NA"/>
    <x v="0"/>
    <n v="22594.18"/>
    <n v="31370"/>
    <n v="-8775.82"/>
  </r>
  <r>
    <x v="30"/>
    <x v="2"/>
    <x v="2"/>
    <s v="26/07/2013"/>
    <n v="56.69"/>
    <n v="3.5819999999999999"/>
    <n v="180.87"/>
    <n v="54.56"/>
    <s v="NA"/>
    <n v="36.65"/>
    <n v="877.99"/>
    <s v="NA"/>
    <s v="NA"/>
    <x v="0"/>
    <n v="22921.21"/>
    <n v="31370"/>
    <n v="-8448.7900000000009"/>
  </r>
  <r>
    <x v="31"/>
    <x v="2"/>
    <x v="2"/>
    <d v="2010-05-02T00:00:00"/>
    <n v="38.01"/>
    <n v="2.5720000000000001"/>
    <s v="NA"/>
    <s v="NA"/>
    <s v="NA"/>
    <s v="NA"/>
    <s v="NA"/>
    <n v="214.6554591"/>
    <n v="6.415"/>
    <x v="0"/>
    <n v="37289.019999999997"/>
    <n v="29108"/>
    <n v="8181.0199999999968"/>
  </r>
  <r>
    <x v="31"/>
    <x v="2"/>
    <x v="2"/>
    <d v="2010-12-02T00:00:00"/>
    <n v="37.08"/>
    <n v="2.548"/>
    <s v="NA"/>
    <s v="NA"/>
    <s v="NA"/>
    <s v="NA"/>
    <s v="NA"/>
    <n v="214.80565340000001"/>
    <n v="6.415"/>
    <x v="1"/>
    <n v="30250.16"/>
    <n v="29108"/>
    <n v="1142.1599999999999"/>
  </r>
  <r>
    <x v="31"/>
    <x v="2"/>
    <x v="2"/>
    <s v="19/02/2010"/>
    <n v="43.06"/>
    <n v="2.5139999999999998"/>
    <s v="NA"/>
    <s v="NA"/>
    <s v="NA"/>
    <s v="NA"/>
    <s v="NA"/>
    <n v="214.8506185"/>
    <n v="6.415"/>
    <x v="0"/>
    <n v="31789.86"/>
    <n v="29108"/>
    <n v="2681.8600000000006"/>
  </r>
  <r>
    <x v="31"/>
    <x v="2"/>
    <x v="2"/>
    <s v="26/02/2010"/>
    <n v="43.83"/>
    <n v="2.5609999999999999"/>
    <s v="NA"/>
    <s v="NA"/>
    <s v="NA"/>
    <s v="NA"/>
    <s v="NA"/>
    <n v="214.8780453"/>
    <n v="6.415"/>
    <x v="0"/>
    <n v="21282.09"/>
    <n v="29108"/>
    <n v="-7825.91"/>
  </r>
  <r>
    <x v="31"/>
    <x v="2"/>
    <x v="2"/>
    <d v="2010-05-03T00:00:00"/>
    <n v="48.43"/>
    <n v="2.625"/>
    <s v="NA"/>
    <s v="NA"/>
    <s v="NA"/>
    <s v="NA"/>
    <s v="NA"/>
    <n v="214.9054721"/>
    <n v="6.415"/>
    <x v="0"/>
    <n v="17303.3"/>
    <n v="29108"/>
    <n v="-11804.7"/>
  </r>
  <r>
    <x v="31"/>
    <x v="2"/>
    <x v="2"/>
    <d v="2010-12-03T00:00:00"/>
    <n v="55.76"/>
    <n v="2.6669999999999998"/>
    <s v="NA"/>
    <s v="NA"/>
    <s v="NA"/>
    <s v="NA"/>
    <s v="NA"/>
    <n v="214.93289899999999"/>
    <n v="6.415"/>
    <x v="0"/>
    <n v="16107.93"/>
    <n v="29108"/>
    <n v="-13000.07"/>
  </r>
  <r>
    <x v="31"/>
    <x v="2"/>
    <x v="2"/>
    <s v="19/03/2010"/>
    <n v="53.15"/>
    <n v="2.72"/>
    <s v="NA"/>
    <s v="NA"/>
    <s v="NA"/>
    <s v="NA"/>
    <s v="NA"/>
    <n v="214.7597274"/>
    <n v="6.415"/>
    <x v="0"/>
    <n v="16553.48"/>
    <n v="29108"/>
    <n v="-12554.52"/>
  </r>
  <r>
    <x v="31"/>
    <x v="2"/>
    <x v="2"/>
    <s v="26/03/2010"/>
    <n v="51.8"/>
    <n v="2.7320000000000002"/>
    <s v="NA"/>
    <s v="NA"/>
    <s v="NA"/>
    <s v="NA"/>
    <s v="NA"/>
    <n v="214.55312269999999"/>
    <n v="6.415"/>
    <x v="0"/>
    <n v="16215.81"/>
    <n v="29108"/>
    <n v="-12892.19"/>
  </r>
  <r>
    <x v="31"/>
    <x v="2"/>
    <x v="2"/>
    <d v="2010-02-04T00:00:00"/>
    <n v="65.209999999999994"/>
    <n v="2.7189999999999999"/>
    <s v="NA"/>
    <s v="NA"/>
    <s v="NA"/>
    <s v="NA"/>
    <s v="NA"/>
    <n v="214.3465181"/>
    <n v="6.3840000000000003"/>
    <x v="0"/>
    <n v="16227.08"/>
    <n v="29108"/>
    <n v="-12880.92"/>
  </r>
  <r>
    <x v="31"/>
    <x v="2"/>
    <x v="2"/>
    <d v="2010-09-04T00:00:00"/>
    <n v="64.95"/>
    <n v="2.77"/>
    <s v="NA"/>
    <s v="NA"/>
    <s v="NA"/>
    <s v="NA"/>
    <s v="NA"/>
    <n v="214.13991350000001"/>
    <n v="6.3840000000000003"/>
    <x v="0"/>
    <n v="19605.53"/>
    <n v="29108"/>
    <n v="-9502.4700000000012"/>
  </r>
  <r>
    <x v="31"/>
    <x v="2"/>
    <x v="2"/>
    <s v="16/04/2010"/>
    <n v="66.09"/>
    <n v="2.8079999999999998"/>
    <s v="NA"/>
    <s v="NA"/>
    <s v="NA"/>
    <s v="NA"/>
    <s v="NA"/>
    <n v="214.00018170000001"/>
    <n v="6.3840000000000003"/>
    <x v="0"/>
    <n v="17361.189999999999"/>
    <n v="29108"/>
    <n v="-11746.810000000001"/>
  </r>
  <r>
    <x v="31"/>
    <x v="2"/>
    <x v="2"/>
    <s v="23/04/2010"/>
    <n v="61.26"/>
    <n v="2.7949999999999999"/>
    <s v="NA"/>
    <s v="NA"/>
    <s v="NA"/>
    <s v="NA"/>
    <s v="NA"/>
    <n v="213.94961380000001"/>
    <n v="6.3840000000000003"/>
    <x v="0"/>
    <n v="16165.56"/>
    <n v="29108"/>
    <n v="-12942.44"/>
  </r>
  <r>
    <x v="31"/>
    <x v="2"/>
    <x v="2"/>
    <s v="30/04/2010"/>
    <n v="66.069999999999993"/>
    <n v="2.78"/>
    <s v="NA"/>
    <s v="NA"/>
    <s v="NA"/>
    <s v="NA"/>
    <s v="NA"/>
    <n v="213.8990459"/>
    <n v="6.3840000000000003"/>
    <x v="0"/>
    <n v="18038.28"/>
    <n v="29108"/>
    <n v="-11069.720000000001"/>
  </r>
  <r>
    <x v="31"/>
    <x v="2"/>
    <x v="2"/>
    <d v="2010-07-05T00:00:00"/>
    <n v="68.58"/>
    <n v="2.835"/>
    <s v="NA"/>
    <s v="NA"/>
    <s v="NA"/>
    <s v="NA"/>
    <s v="NA"/>
    <n v="213.848478"/>
    <n v="6.3840000000000003"/>
    <x v="0"/>
    <n v="25063.26"/>
    <n v="29108"/>
    <n v="-4044.7400000000016"/>
  </r>
  <r>
    <x v="31"/>
    <x v="2"/>
    <x v="2"/>
    <s v="14/05/2010"/>
    <n v="70.53"/>
    <n v="2.8540000000000001"/>
    <s v="NA"/>
    <s v="NA"/>
    <s v="NA"/>
    <s v="NA"/>
    <s v="NA"/>
    <n v="213.8469819"/>
    <n v="6.3840000000000003"/>
    <x v="0"/>
    <n v="21880.47"/>
    <n v="29108"/>
    <n v="-7227.5299999999988"/>
  </r>
  <r>
    <x v="31"/>
    <x v="2"/>
    <x v="2"/>
    <s v="21/05/2010"/>
    <n v="71.5"/>
    <n v="2.8260000000000001"/>
    <s v="NA"/>
    <s v="NA"/>
    <s v="NA"/>
    <s v="NA"/>
    <s v="NA"/>
    <n v="214.13991619999999"/>
    <n v="6.3840000000000003"/>
    <x v="0"/>
    <n v="23243.67"/>
    <n v="29108"/>
    <n v="-5864.3300000000017"/>
  </r>
  <r>
    <x v="31"/>
    <x v="2"/>
    <x v="2"/>
    <s v="28/05/2010"/>
    <n v="77.12"/>
    <n v="2.7589999999999999"/>
    <s v="NA"/>
    <s v="NA"/>
    <s v="NA"/>
    <s v="NA"/>
    <s v="NA"/>
    <n v="214.4328505"/>
    <n v="6.3840000000000003"/>
    <x v="0"/>
    <n v="30865.64"/>
    <n v="29108"/>
    <n v="1757.6399999999994"/>
  </r>
  <r>
    <x v="31"/>
    <x v="2"/>
    <x v="2"/>
    <d v="2010-04-06T00:00:00"/>
    <n v="79.650000000000006"/>
    <n v="2.7050000000000001"/>
    <s v="NA"/>
    <s v="NA"/>
    <s v="NA"/>
    <s v="NA"/>
    <s v="NA"/>
    <n v="214.72578480000001"/>
    <n v="6.3840000000000003"/>
    <x v="0"/>
    <n v="29564.78"/>
    <n v="29108"/>
    <n v="456.77999999999884"/>
  </r>
  <r>
    <x v="31"/>
    <x v="2"/>
    <x v="2"/>
    <d v="2010-11-06T00:00:00"/>
    <n v="83.75"/>
    <n v="2.6680000000000001"/>
    <s v="NA"/>
    <s v="NA"/>
    <s v="NA"/>
    <s v="NA"/>
    <s v="NA"/>
    <n v="215.0187191"/>
    <n v="6.3840000000000003"/>
    <x v="0"/>
    <n v="27581.07"/>
    <n v="29108"/>
    <n v="-1526.9300000000003"/>
  </r>
  <r>
    <x v="31"/>
    <x v="2"/>
    <x v="2"/>
    <s v="18/06/2010"/>
    <n v="82.99"/>
    <n v="2.637"/>
    <s v="NA"/>
    <s v="NA"/>
    <s v="NA"/>
    <s v="NA"/>
    <s v="NA"/>
    <n v="215.01664840000001"/>
    <n v="6.3840000000000003"/>
    <x v="0"/>
    <n v="28597.5"/>
    <n v="29108"/>
    <n v="-510.5"/>
  </r>
  <r>
    <x v="31"/>
    <x v="2"/>
    <x v="2"/>
    <s v="25/06/2010"/>
    <n v="85.02"/>
    <n v="2.653"/>
    <s v="NA"/>
    <s v="NA"/>
    <s v="NA"/>
    <s v="NA"/>
    <s v="NA"/>
    <n v="214.89657560000001"/>
    <n v="6.3840000000000003"/>
    <x v="0"/>
    <n v="32696.55"/>
    <n v="29108"/>
    <n v="3588.5499999999993"/>
  </r>
  <r>
    <x v="31"/>
    <x v="2"/>
    <x v="2"/>
    <d v="2010-02-07T00:00:00"/>
    <n v="78.55"/>
    <n v="2.669"/>
    <s v="NA"/>
    <s v="NA"/>
    <s v="NA"/>
    <s v="NA"/>
    <s v="NA"/>
    <n v="214.7765028"/>
    <n v="6.4420000000000002"/>
    <x v="0"/>
    <n v="22443.1"/>
    <n v="29108"/>
    <n v="-6664.9000000000015"/>
  </r>
  <r>
    <x v="31"/>
    <x v="2"/>
    <x v="2"/>
    <d v="2010-09-07T00:00:00"/>
    <n v="78.510000000000005"/>
    <n v="2.6419999999999999"/>
    <s v="NA"/>
    <s v="NA"/>
    <s v="NA"/>
    <s v="NA"/>
    <s v="NA"/>
    <n v="214.65643009999999"/>
    <n v="6.4420000000000002"/>
    <x v="0"/>
    <n v="22496.85"/>
    <n v="29108"/>
    <n v="-6611.1500000000015"/>
  </r>
  <r>
    <x v="31"/>
    <x v="2"/>
    <x v="2"/>
    <s v="16/07/2010"/>
    <n v="82.93"/>
    <n v="2.6230000000000002"/>
    <s v="NA"/>
    <s v="NA"/>
    <s v="NA"/>
    <s v="NA"/>
    <s v="NA"/>
    <n v="214.64744529999999"/>
    <n v="6.4420000000000002"/>
    <x v="0"/>
    <n v="33958.519999999997"/>
    <n v="29108"/>
    <n v="4850.5199999999968"/>
  </r>
  <r>
    <x v="31"/>
    <x v="2"/>
    <x v="2"/>
    <s v="23/07/2010"/>
    <n v="84.49"/>
    <n v="2.6080000000000001"/>
    <s v="NA"/>
    <s v="NA"/>
    <s v="NA"/>
    <s v="NA"/>
    <s v="NA"/>
    <n v="214.7865779"/>
    <n v="6.4420000000000002"/>
    <x v="0"/>
    <n v="20886.48"/>
    <n v="29108"/>
    <n v="-8221.52"/>
  </r>
  <r>
    <x v="31"/>
    <x v="2"/>
    <x v="2"/>
    <s v="30/07/2010"/>
    <n v="79.83"/>
    <n v="2.64"/>
    <s v="NA"/>
    <s v="NA"/>
    <s v="NA"/>
    <s v="NA"/>
    <s v="NA"/>
    <n v="214.92571050000001"/>
    <n v="6.4420000000000002"/>
    <x v="0"/>
    <n v="20041.240000000002"/>
    <n v="29108"/>
    <n v="-9066.7599999999984"/>
  </r>
  <r>
    <x v="31"/>
    <x v="2"/>
    <x v="2"/>
    <d v="2010-06-08T00:00:00"/>
    <n v="87.09"/>
    <n v="2.6269999999999998"/>
    <s v="NA"/>
    <s v="NA"/>
    <s v="NA"/>
    <s v="NA"/>
    <s v="NA"/>
    <n v="215.064843"/>
    <n v="6.4420000000000002"/>
    <x v="0"/>
    <n v="24741.599999999999"/>
    <n v="29108"/>
    <n v="-4366.4000000000015"/>
  </r>
  <r>
    <x v="31"/>
    <x v="2"/>
    <x v="2"/>
    <s v="13/08/2010"/>
    <n v="86.85"/>
    <n v="2.6920000000000002"/>
    <s v="NA"/>
    <s v="NA"/>
    <s v="NA"/>
    <s v="NA"/>
    <s v="NA"/>
    <n v="215.20397560000001"/>
    <n v="6.4420000000000002"/>
    <x v="0"/>
    <n v="17711.78"/>
    <n v="29108"/>
    <n v="-11396.220000000001"/>
  </r>
  <r>
    <x v="31"/>
    <x v="2"/>
    <x v="2"/>
    <s v="20/08/2010"/>
    <n v="86.3"/>
    <n v="2.6640000000000001"/>
    <s v="NA"/>
    <s v="NA"/>
    <s v="NA"/>
    <s v="NA"/>
    <s v="NA"/>
    <n v="215.1619646"/>
    <n v="6.4420000000000002"/>
    <x v="0"/>
    <n v="18671.75"/>
    <n v="29108"/>
    <n v="-10436.25"/>
  </r>
  <r>
    <x v="31"/>
    <x v="2"/>
    <x v="2"/>
    <s v="27/08/2010"/>
    <n v="84.01"/>
    <n v="2.6190000000000002"/>
    <s v="NA"/>
    <s v="NA"/>
    <s v="NA"/>
    <s v="NA"/>
    <s v="NA"/>
    <n v="215.1199536"/>
    <n v="6.4420000000000002"/>
    <x v="0"/>
    <n v="19421.419999999998"/>
    <n v="29108"/>
    <n v="-9686.5800000000017"/>
  </r>
  <r>
    <x v="31"/>
    <x v="2"/>
    <x v="2"/>
    <d v="2010-03-09T00:00:00"/>
    <n v="82.47"/>
    <n v="2.577"/>
    <s v="NA"/>
    <s v="NA"/>
    <s v="NA"/>
    <s v="NA"/>
    <s v="NA"/>
    <n v="215.0779426"/>
    <n v="6.4420000000000002"/>
    <x v="0"/>
    <n v="20777.310000000001"/>
    <n v="29108"/>
    <n v="-8330.6899999999987"/>
  </r>
  <r>
    <x v="31"/>
    <x v="2"/>
    <x v="2"/>
    <d v="2010-10-09T00:00:00"/>
    <n v="77.7"/>
    <n v="2.5649999999999999"/>
    <s v="NA"/>
    <s v="NA"/>
    <s v="NA"/>
    <s v="NA"/>
    <s v="NA"/>
    <n v="215.0359315"/>
    <n v="6.4420000000000002"/>
    <x v="1"/>
    <n v="18717.53"/>
    <n v="29108"/>
    <n v="-10390.470000000001"/>
  </r>
  <r>
    <x v="31"/>
    <x v="2"/>
    <x v="2"/>
    <s v="17/09/2010"/>
    <n v="81.19"/>
    <n v="2.5819999999999999"/>
    <s v="NA"/>
    <s v="NA"/>
    <s v="NA"/>
    <s v="NA"/>
    <s v="NA"/>
    <n v="215.06152850000001"/>
    <n v="6.4420000000000002"/>
    <x v="0"/>
    <n v="21683.759999999998"/>
    <n v="29108"/>
    <n v="-7424.2400000000016"/>
  </r>
  <r>
    <x v="31"/>
    <x v="2"/>
    <x v="2"/>
    <s v="24/09/2010"/>
    <n v="77.150000000000006"/>
    <n v="2.6240000000000001"/>
    <s v="NA"/>
    <s v="NA"/>
    <s v="NA"/>
    <s v="NA"/>
    <s v="NA"/>
    <n v="215.13783129999999"/>
    <n v="6.4420000000000002"/>
    <x v="0"/>
    <n v="26730.15"/>
    <n v="29108"/>
    <n v="-2377.8499999999985"/>
  </r>
  <r>
    <x v="31"/>
    <x v="2"/>
    <x v="2"/>
    <d v="2010-01-10T00:00:00"/>
    <n v="69.08"/>
    <n v="2.6030000000000002"/>
    <s v="NA"/>
    <s v="NA"/>
    <s v="NA"/>
    <s v="NA"/>
    <s v="NA"/>
    <n v="215.2141341"/>
    <n v="6.56"/>
    <x v="0"/>
    <n v="22642.55"/>
    <n v="29108"/>
    <n v="-6465.4500000000007"/>
  </r>
  <r>
    <x v="31"/>
    <x v="2"/>
    <x v="2"/>
    <d v="2010-08-10T00:00:00"/>
    <n v="65.349999999999994"/>
    <n v="2.633"/>
    <s v="NA"/>
    <s v="NA"/>
    <s v="NA"/>
    <s v="NA"/>
    <s v="NA"/>
    <n v="215.290437"/>
    <n v="6.56"/>
    <x v="0"/>
    <n v="24591.84"/>
    <n v="29108"/>
    <n v="-4516.16"/>
  </r>
  <r>
    <x v="31"/>
    <x v="2"/>
    <x v="2"/>
    <s v="15/10/2010"/>
    <n v="67.36"/>
    <n v="2.72"/>
    <s v="NA"/>
    <s v="NA"/>
    <s v="NA"/>
    <s v="NA"/>
    <s v="NA"/>
    <n v="215.35899169999999"/>
    <n v="6.56"/>
    <x v="0"/>
    <n v="25526.240000000002"/>
    <n v="29108"/>
    <n v="-3581.7599999999984"/>
  </r>
  <r>
    <x v="31"/>
    <x v="2"/>
    <x v="2"/>
    <s v="22/10/2010"/>
    <n v="69.989999999999995"/>
    <n v="2.7250000000000001"/>
    <s v="NA"/>
    <s v="NA"/>
    <s v="NA"/>
    <s v="NA"/>
    <s v="NA"/>
    <n v="215.40817620000001"/>
    <n v="6.56"/>
    <x v="0"/>
    <n v="25703.25"/>
    <n v="29108"/>
    <n v="-3404.75"/>
  </r>
  <r>
    <x v="31"/>
    <x v="2"/>
    <x v="2"/>
    <s v="29/10/2010"/>
    <n v="64.430000000000007"/>
    <n v="2.7160000000000002"/>
    <s v="NA"/>
    <s v="NA"/>
    <s v="NA"/>
    <s v="NA"/>
    <s v="NA"/>
    <n v="215.45736070000001"/>
    <n v="6.56"/>
    <x v="0"/>
    <n v="24975.38"/>
    <n v="29108"/>
    <n v="-4132.619999999999"/>
  </r>
  <r>
    <x v="31"/>
    <x v="2"/>
    <x v="2"/>
    <d v="2010-05-11T00:00:00"/>
    <n v="58.69"/>
    <n v="2.6890000000000001"/>
    <s v="NA"/>
    <s v="NA"/>
    <s v="NA"/>
    <s v="NA"/>
    <s v="NA"/>
    <n v="215.50654520000001"/>
    <n v="6.56"/>
    <x v="0"/>
    <n v="23607.73"/>
    <n v="29108"/>
    <n v="-5500.27"/>
  </r>
  <r>
    <x v="31"/>
    <x v="2"/>
    <x v="2"/>
    <d v="2010-12-11T00:00:00"/>
    <n v="61.59"/>
    <n v="2.7280000000000002"/>
    <s v="NA"/>
    <s v="NA"/>
    <s v="NA"/>
    <s v="NA"/>
    <s v="NA"/>
    <n v="215.5557297"/>
    <n v="6.56"/>
    <x v="0"/>
    <n v="25332.93"/>
    <n v="29108"/>
    <n v="-3775.0699999999997"/>
  </r>
  <r>
    <x v="31"/>
    <x v="2"/>
    <x v="2"/>
    <s v="19/11/2010"/>
    <n v="49.96"/>
    <n v="2.7709999999999999"/>
    <s v="NA"/>
    <s v="NA"/>
    <s v="NA"/>
    <s v="NA"/>
    <s v="NA"/>
    <n v="215.43728540000001"/>
    <n v="6.56"/>
    <x v="0"/>
    <n v="19511.5"/>
    <n v="29108"/>
    <n v="-9596.5"/>
  </r>
  <r>
    <x v="31"/>
    <x v="2"/>
    <x v="2"/>
    <s v="26/11/2010"/>
    <n v="60.18"/>
    <n v="2.7349999999999999"/>
    <s v="NA"/>
    <s v="NA"/>
    <s v="NA"/>
    <s v="NA"/>
    <s v="NA"/>
    <n v="215.2909028"/>
    <n v="6.56"/>
    <x v="1"/>
    <n v="27201.64"/>
    <n v="29108"/>
    <n v="-1906.3600000000006"/>
  </r>
  <r>
    <x v="31"/>
    <x v="2"/>
    <x v="2"/>
    <d v="2010-03-12T00:00:00"/>
    <n v="49.89"/>
    <n v="2.7080000000000002"/>
    <s v="NA"/>
    <s v="NA"/>
    <s v="NA"/>
    <s v="NA"/>
    <s v="NA"/>
    <n v="215.14452030000001"/>
    <n v="6.56"/>
    <x v="0"/>
    <n v="38594.85"/>
    <n v="29108"/>
    <n v="9486.8499999999985"/>
  </r>
  <r>
    <x v="31"/>
    <x v="2"/>
    <x v="2"/>
    <d v="2010-10-12T00:00:00"/>
    <n v="46.1"/>
    <n v="2.843"/>
    <s v="NA"/>
    <s v="NA"/>
    <s v="NA"/>
    <s v="NA"/>
    <s v="NA"/>
    <n v="214.99813779999999"/>
    <n v="6.56"/>
    <x v="0"/>
    <n v="41413.29"/>
    <n v="29108"/>
    <n v="12305.29"/>
  </r>
  <r>
    <x v="31"/>
    <x v="2"/>
    <x v="2"/>
    <s v="17/12/2010"/>
    <n v="49.7"/>
    <n v="2.8690000000000002"/>
    <s v="NA"/>
    <s v="NA"/>
    <s v="NA"/>
    <s v="NA"/>
    <s v="NA"/>
    <n v="214.93349370000001"/>
    <n v="6.56"/>
    <x v="0"/>
    <n v="35902.81"/>
    <n v="29108"/>
    <n v="6794.8099999999977"/>
  </r>
  <r>
    <x v="31"/>
    <x v="2"/>
    <x v="2"/>
    <s v="24/12/2010"/>
    <n v="50.93"/>
    <n v="2.8860000000000001"/>
    <s v="NA"/>
    <s v="NA"/>
    <s v="NA"/>
    <s v="NA"/>
    <s v="NA"/>
    <n v="214.93015339999999"/>
    <n v="6.56"/>
    <x v="0"/>
    <n v="35028.61"/>
    <n v="29108"/>
    <n v="5920.6100000000006"/>
  </r>
  <r>
    <x v="31"/>
    <x v="2"/>
    <x v="2"/>
    <s v="31/12/2010"/>
    <n v="45.92"/>
    <n v="2.9430000000000001"/>
    <s v="NA"/>
    <s v="NA"/>
    <s v="NA"/>
    <s v="NA"/>
    <s v="NA"/>
    <n v="214.9268131"/>
    <n v="6.56"/>
    <x v="1"/>
    <n v="33808.269999999997"/>
    <n v="29108"/>
    <n v="4700.2699999999968"/>
  </r>
  <r>
    <x v="31"/>
    <x v="2"/>
    <x v="2"/>
    <d v="2011-07-01T00:00:00"/>
    <n v="41.82"/>
    <n v="2.976"/>
    <s v="NA"/>
    <s v="NA"/>
    <s v="NA"/>
    <s v="NA"/>
    <s v="NA"/>
    <n v="214.92347290000001"/>
    <n v="6.4160000000000004"/>
    <x v="0"/>
    <n v="31642.79"/>
    <n v="29108"/>
    <n v="2534.7900000000009"/>
  </r>
  <r>
    <x v="31"/>
    <x v="2"/>
    <x v="2"/>
    <s v="14/01/2011"/>
    <n v="36.43"/>
    <n v="2.9830000000000001"/>
    <s v="NA"/>
    <s v="NA"/>
    <s v="NA"/>
    <s v="NA"/>
    <s v="NA"/>
    <n v="214.9749587"/>
    <n v="6.4160000000000004"/>
    <x v="0"/>
    <n v="37603.730000000003"/>
    <n v="29108"/>
    <n v="8495.7300000000032"/>
  </r>
  <r>
    <x v="31"/>
    <x v="2"/>
    <x v="2"/>
    <s v="21/01/2011"/>
    <n v="44.72"/>
    <n v="3.016"/>
    <s v="NA"/>
    <s v="NA"/>
    <s v="NA"/>
    <s v="NA"/>
    <s v="NA"/>
    <n v="215.35540130000001"/>
    <n v="6.4160000000000004"/>
    <x v="0"/>
    <n v="33734.44"/>
    <n v="29108"/>
    <n v="4626.4400000000023"/>
  </r>
  <r>
    <x v="31"/>
    <x v="2"/>
    <x v="2"/>
    <s v="28/01/2011"/>
    <n v="43.9"/>
    <n v="3.01"/>
    <s v="NA"/>
    <s v="NA"/>
    <s v="NA"/>
    <s v="NA"/>
    <s v="NA"/>
    <n v="215.7358438"/>
    <n v="6.4160000000000004"/>
    <x v="0"/>
    <n v="31884.240000000002"/>
    <n v="29108"/>
    <n v="2776.2400000000016"/>
  </r>
  <r>
    <x v="31"/>
    <x v="2"/>
    <x v="2"/>
    <d v="2011-04-02T00:00:00"/>
    <n v="31.82"/>
    <n v="2.9889999999999999"/>
    <s v="NA"/>
    <s v="NA"/>
    <s v="NA"/>
    <s v="NA"/>
    <s v="NA"/>
    <n v="216.11628640000001"/>
    <n v="6.4160000000000004"/>
    <x v="0"/>
    <n v="33020.31"/>
    <n v="29108"/>
    <n v="3912.3099999999977"/>
  </r>
  <r>
    <x v="31"/>
    <x v="2"/>
    <x v="2"/>
    <d v="2011-11-02T00:00:00"/>
    <n v="34.130000000000003"/>
    <n v="3.0219999999999998"/>
    <s v="NA"/>
    <s v="NA"/>
    <s v="NA"/>
    <s v="NA"/>
    <s v="NA"/>
    <n v="216.49672899999999"/>
    <n v="6.4160000000000004"/>
    <x v="1"/>
    <n v="23696.66"/>
    <n v="29108"/>
    <n v="-5411.34"/>
  </r>
  <r>
    <x v="31"/>
    <x v="2"/>
    <x v="2"/>
    <s v="18/02/2011"/>
    <n v="58.5"/>
    <n v="3.0449999999999999"/>
    <s v="NA"/>
    <s v="NA"/>
    <s v="NA"/>
    <s v="NA"/>
    <s v="NA"/>
    <n v="216.81548559999999"/>
    <n v="6.4160000000000004"/>
    <x v="0"/>
    <n v="18661.68"/>
    <n v="29108"/>
    <n v="-10446.32"/>
  </r>
  <r>
    <x v="31"/>
    <x v="2"/>
    <x v="2"/>
    <s v="25/02/2011"/>
    <n v="59.01"/>
    <n v="3.0649999999999999"/>
    <s v="NA"/>
    <s v="NA"/>
    <s v="NA"/>
    <s v="NA"/>
    <s v="NA"/>
    <n v="217.1095679"/>
    <n v="6.4160000000000004"/>
    <x v="0"/>
    <n v="19767.53"/>
    <n v="29108"/>
    <n v="-9340.4700000000012"/>
  </r>
  <r>
    <x v="31"/>
    <x v="2"/>
    <x v="2"/>
    <d v="2011-04-03T00:00:00"/>
    <n v="60.67"/>
    <n v="3.2879999999999998"/>
    <s v="NA"/>
    <s v="NA"/>
    <s v="NA"/>
    <s v="NA"/>
    <s v="NA"/>
    <n v="217.40365030000001"/>
    <n v="6.4160000000000004"/>
    <x v="0"/>
    <n v="20626.080000000002"/>
    <n v="29108"/>
    <n v="-8481.9199999999983"/>
  </r>
  <r>
    <x v="31"/>
    <x v="2"/>
    <x v="2"/>
    <d v="2011-11-03T00:00:00"/>
    <n v="54.75"/>
    <n v="3.4590000000000001"/>
    <s v="NA"/>
    <s v="NA"/>
    <s v="NA"/>
    <s v="NA"/>
    <s v="NA"/>
    <n v="217.69773259999999"/>
    <n v="6.4160000000000004"/>
    <x v="0"/>
    <n v="20208.400000000001"/>
    <n v="29108"/>
    <n v="-8899.5999999999985"/>
  </r>
  <r>
    <x v="31"/>
    <x v="2"/>
    <x v="2"/>
    <s v="18/03/2011"/>
    <n v="63.82"/>
    <n v="3.488"/>
    <s v="NA"/>
    <s v="NA"/>
    <s v="NA"/>
    <s v="NA"/>
    <s v="NA"/>
    <n v="217.95633710000001"/>
    <n v="6.4160000000000004"/>
    <x v="0"/>
    <n v="19000.25"/>
    <n v="29108"/>
    <n v="-10107.75"/>
  </r>
  <r>
    <x v="31"/>
    <x v="2"/>
    <x v="2"/>
    <s v="25/03/2011"/>
    <n v="68.790000000000006"/>
    <n v="3.4729999999999999"/>
    <s v="NA"/>
    <s v="NA"/>
    <s v="NA"/>
    <s v="NA"/>
    <s v="NA"/>
    <n v="218.20075059999999"/>
    <n v="6.4160000000000004"/>
    <x v="0"/>
    <n v="17228.02"/>
    <n v="29108"/>
    <n v="-11879.98"/>
  </r>
  <r>
    <x v="31"/>
    <x v="2"/>
    <x v="2"/>
    <d v="2011-01-04T00:00:00"/>
    <n v="56.12"/>
    <n v="3.524"/>
    <s v="NA"/>
    <s v="NA"/>
    <s v="NA"/>
    <s v="NA"/>
    <s v="NA"/>
    <n v="218.44516400000001"/>
    <n v="6.38"/>
    <x v="0"/>
    <n v="18094.240000000002"/>
    <n v="29108"/>
    <n v="-11013.759999999998"/>
  </r>
  <r>
    <x v="31"/>
    <x v="2"/>
    <x v="2"/>
    <d v="2011-08-04T00:00:00"/>
    <n v="71.400000000000006"/>
    <n v="3.6219999999999999"/>
    <s v="NA"/>
    <s v="NA"/>
    <s v="NA"/>
    <s v="NA"/>
    <s v="NA"/>
    <n v="218.68957750000001"/>
    <n v="6.38"/>
    <x v="0"/>
    <n v="21646.32"/>
    <n v="29108"/>
    <n v="-7461.68"/>
  </r>
  <r>
    <x v="31"/>
    <x v="2"/>
    <x v="2"/>
    <s v="15/04/2011"/>
    <n v="71.900000000000006"/>
    <n v="3.7429999999999999"/>
    <s v="NA"/>
    <s v="NA"/>
    <s v="NA"/>
    <s v="NA"/>
    <s v="NA"/>
    <n v="218.91349349999999"/>
    <n v="6.38"/>
    <x v="0"/>
    <n v="19513.63"/>
    <n v="29108"/>
    <n v="-9594.369999999999"/>
  </r>
  <r>
    <x v="31"/>
    <x v="2"/>
    <x v="2"/>
    <s v="22/04/2011"/>
    <n v="72.349999999999994"/>
    <n v="3.8069999999999999"/>
    <s v="NA"/>
    <s v="NA"/>
    <s v="NA"/>
    <s v="NA"/>
    <s v="NA"/>
    <n v="219.0861659"/>
    <n v="6.38"/>
    <x v="0"/>
    <n v="22029.81"/>
    <n v="29108"/>
    <n v="-7078.1899999999987"/>
  </r>
  <r>
    <x v="31"/>
    <x v="2"/>
    <x v="2"/>
    <s v="29/04/2011"/>
    <n v="70.849999999999994"/>
    <n v="3.81"/>
    <s v="NA"/>
    <s v="NA"/>
    <s v="NA"/>
    <s v="NA"/>
    <s v="NA"/>
    <n v="219.25883820000001"/>
    <n v="6.38"/>
    <x v="0"/>
    <n v="20051.11"/>
    <n v="29108"/>
    <n v="-9056.89"/>
  </r>
  <r>
    <x v="31"/>
    <x v="2"/>
    <x v="2"/>
    <d v="2011-06-05T00:00:00"/>
    <n v="62.2"/>
    <n v="3.9060000000000001"/>
    <s v="NA"/>
    <s v="NA"/>
    <s v="NA"/>
    <s v="NA"/>
    <s v="NA"/>
    <n v="219.4315106"/>
    <n v="6.38"/>
    <x v="0"/>
    <n v="27469.93"/>
    <n v="29108"/>
    <n v="-1638.0699999999997"/>
  </r>
  <r>
    <x v="31"/>
    <x v="2"/>
    <x v="2"/>
    <s v="13/05/2011"/>
    <n v="77.66"/>
    <n v="3.899"/>
    <s v="NA"/>
    <s v="NA"/>
    <s v="NA"/>
    <s v="NA"/>
    <s v="NA"/>
    <n v="219.60418290000001"/>
    <n v="6.38"/>
    <x v="0"/>
    <n v="23541.72"/>
    <n v="29108"/>
    <n v="-5566.2799999999988"/>
  </r>
  <r>
    <x v="31"/>
    <x v="2"/>
    <x v="2"/>
    <s v="20/05/2011"/>
    <n v="70.489999999999995"/>
    <n v="3.907"/>
    <s v="NA"/>
    <s v="NA"/>
    <s v="NA"/>
    <s v="NA"/>
    <s v="NA"/>
    <n v="219.3622809"/>
    <n v="6.38"/>
    <x v="0"/>
    <n v="21412.74"/>
    <n v="29108"/>
    <n v="-7695.2599999999984"/>
  </r>
  <r>
    <x v="31"/>
    <x v="2"/>
    <x v="2"/>
    <s v="27/05/2011"/>
    <n v="80.42"/>
    <n v="3.786"/>
    <s v="NA"/>
    <s v="NA"/>
    <s v="NA"/>
    <s v="NA"/>
    <s v="NA"/>
    <n v="219.1203788"/>
    <n v="6.38"/>
    <x v="0"/>
    <n v="28315.7"/>
    <n v="29108"/>
    <n v="-792.29999999999927"/>
  </r>
  <r>
    <x v="31"/>
    <x v="2"/>
    <x v="2"/>
    <d v="2011-03-06T00:00:00"/>
    <n v="85.8"/>
    <n v="3.6989999999999998"/>
    <s v="NA"/>
    <s v="NA"/>
    <s v="NA"/>
    <s v="NA"/>
    <s v="NA"/>
    <n v="218.87847679999999"/>
    <n v="6.38"/>
    <x v="0"/>
    <n v="33129.25"/>
    <n v="29108"/>
    <n v="4021.25"/>
  </r>
  <r>
    <x v="31"/>
    <x v="2"/>
    <x v="2"/>
    <d v="2011-10-06T00:00:00"/>
    <n v="85.81"/>
    <n v="3.6480000000000001"/>
    <s v="NA"/>
    <s v="NA"/>
    <s v="NA"/>
    <s v="NA"/>
    <s v="NA"/>
    <n v="218.63657470000001"/>
    <n v="6.38"/>
    <x v="0"/>
    <n v="38807.31"/>
    <n v="29108"/>
    <n v="9699.3099999999977"/>
  </r>
  <r>
    <x v="31"/>
    <x v="2"/>
    <x v="2"/>
    <s v="17/06/2011"/>
    <n v="89.15"/>
    <n v="3.637"/>
    <s v="NA"/>
    <s v="NA"/>
    <s v="NA"/>
    <s v="NA"/>
    <s v="NA"/>
    <n v="218.5877333"/>
    <n v="6.38"/>
    <x v="0"/>
    <n v="27918.080000000002"/>
    <n v="29108"/>
    <n v="-1189.9199999999983"/>
  </r>
  <r>
    <x v="31"/>
    <x v="2"/>
    <x v="2"/>
    <s v="24/06/2011"/>
    <n v="86.74"/>
    <n v="3.5939999999999999"/>
    <s v="NA"/>
    <s v="NA"/>
    <s v="NA"/>
    <s v="NA"/>
    <s v="NA"/>
    <n v="218.6836874"/>
    <n v="6.38"/>
    <x v="0"/>
    <n v="31435.360000000001"/>
    <n v="29108"/>
    <n v="2327.3600000000006"/>
  </r>
  <r>
    <x v="31"/>
    <x v="2"/>
    <x v="2"/>
    <d v="2011-01-07T00:00:00"/>
    <n v="89.14"/>
    <n v="3.524"/>
    <s v="NA"/>
    <s v="NA"/>
    <s v="NA"/>
    <s v="NA"/>
    <s v="NA"/>
    <n v="218.7796415"/>
    <n v="6.4039999999999999"/>
    <x v="0"/>
    <n v="24030.39"/>
    <n v="29108"/>
    <n v="-5077.6100000000006"/>
  </r>
  <r>
    <x v="31"/>
    <x v="2"/>
    <x v="2"/>
    <d v="2011-08-07T00:00:00"/>
    <n v="89.04"/>
    <n v="3.48"/>
    <s v="NA"/>
    <s v="NA"/>
    <s v="NA"/>
    <s v="NA"/>
    <s v="NA"/>
    <n v="218.8755955"/>
    <n v="6.4039999999999999"/>
    <x v="0"/>
    <n v="25666.34"/>
    <n v="29108"/>
    <n v="-3441.66"/>
  </r>
  <r>
    <x v="31"/>
    <x v="2"/>
    <x v="2"/>
    <s v="15/07/2011"/>
    <n v="90.45"/>
    <n v="3.5750000000000002"/>
    <s v="NA"/>
    <s v="NA"/>
    <s v="NA"/>
    <s v="NA"/>
    <s v="NA"/>
    <n v="218.96072419999999"/>
    <n v="6.4039999999999999"/>
    <x v="0"/>
    <n v="24493.4"/>
    <n v="29108"/>
    <n v="-4614.5999999999985"/>
  </r>
  <r>
    <x v="31"/>
    <x v="2"/>
    <x v="2"/>
    <s v="22/07/2011"/>
    <n v="89.08"/>
    <n v="3.6509999999999998"/>
    <s v="NA"/>
    <s v="NA"/>
    <s v="NA"/>
    <s v="NA"/>
    <s v="NA"/>
    <n v="219.0187895"/>
    <n v="6.4039999999999999"/>
    <x v="0"/>
    <n v="20707.62"/>
    <n v="29108"/>
    <n v="-8400.380000000001"/>
  </r>
  <r>
    <x v="31"/>
    <x v="2"/>
    <x v="2"/>
    <s v="29/07/2011"/>
    <n v="91.1"/>
    <n v="3.6819999999999999"/>
    <s v="NA"/>
    <s v="NA"/>
    <s v="NA"/>
    <s v="NA"/>
    <s v="NA"/>
    <n v="219.07685480000001"/>
    <n v="6.4039999999999999"/>
    <x v="0"/>
    <n v="17860.349999999999"/>
    <n v="29108"/>
    <n v="-11247.650000000001"/>
  </r>
  <r>
    <x v="31"/>
    <x v="2"/>
    <x v="2"/>
    <d v="2011-05-08T00:00:00"/>
    <n v="91.52"/>
    <n v="3.6840000000000002"/>
    <s v="NA"/>
    <s v="NA"/>
    <s v="NA"/>
    <s v="NA"/>
    <s v="NA"/>
    <n v="219.13492009999999"/>
    <n v="6.4039999999999999"/>
    <x v="0"/>
    <n v="22429.17"/>
    <n v="29108"/>
    <n v="-6678.8300000000017"/>
  </r>
  <r>
    <x v="31"/>
    <x v="2"/>
    <x v="2"/>
    <d v="2011-12-08T00:00:00"/>
    <n v="91.63"/>
    <n v="3.6379999999999999"/>
    <s v="NA"/>
    <s v="NA"/>
    <s v="NA"/>
    <s v="NA"/>
    <s v="NA"/>
    <n v="219.1929854"/>
    <n v="6.4039999999999999"/>
    <x v="0"/>
    <n v="25933.040000000001"/>
    <n v="29108"/>
    <n v="-3174.9599999999991"/>
  </r>
  <r>
    <x v="31"/>
    <x v="2"/>
    <x v="2"/>
    <s v="19/08/2011"/>
    <n v="85.8"/>
    <n v="3.5539999999999998"/>
    <s v="NA"/>
    <s v="NA"/>
    <s v="NA"/>
    <s v="NA"/>
    <s v="NA"/>
    <n v="219.25561089999999"/>
    <n v="6.4039999999999999"/>
    <x v="0"/>
    <n v="26269.87"/>
    <n v="29108"/>
    <n v="-2838.130000000001"/>
  </r>
  <r>
    <x v="31"/>
    <x v="2"/>
    <x v="2"/>
    <s v="26/08/2011"/>
    <n v="88.95"/>
    <n v="3.5230000000000001"/>
    <s v="NA"/>
    <s v="NA"/>
    <s v="NA"/>
    <s v="NA"/>
    <s v="NA"/>
    <n v="219.3189965"/>
    <n v="6.4039999999999999"/>
    <x v="0"/>
    <n v="21750.639999999999"/>
    <n v="29108"/>
    <n v="-7357.3600000000006"/>
  </r>
  <r>
    <x v="31"/>
    <x v="2"/>
    <x v="2"/>
    <d v="2011-02-09T00:00:00"/>
    <n v="89.33"/>
    <n v="3.5329999999999999"/>
    <s v="NA"/>
    <s v="NA"/>
    <s v="NA"/>
    <s v="NA"/>
    <s v="NA"/>
    <n v="219.38238200000001"/>
    <n v="6.4039999999999999"/>
    <x v="0"/>
    <n v="23286.46"/>
    <n v="29108"/>
    <n v="-5821.5400000000009"/>
  </r>
  <r>
    <x v="31"/>
    <x v="2"/>
    <x v="2"/>
    <d v="2011-09-09T00:00:00"/>
    <n v="75.650000000000006"/>
    <n v="3.5459999999999998"/>
    <s v="NA"/>
    <s v="NA"/>
    <s v="NA"/>
    <s v="NA"/>
    <s v="NA"/>
    <n v="219.44576749999999"/>
    <n v="6.4039999999999999"/>
    <x v="1"/>
    <n v="23169.16"/>
    <n v="29108"/>
    <n v="-5938.84"/>
  </r>
  <r>
    <x v="31"/>
    <x v="2"/>
    <x v="2"/>
    <s v="16/09/2011"/>
    <n v="77.95"/>
    <n v="3.5259999999999998"/>
    <s v="NA"/>
    <s v="NA"/>
    <s v="NA"/>
    <s v="NA"/>
    <s v="NA"/>
    <n v="219.62978409999999"/>
    <n v="6.4039999999999999"/>
    <x v="0"/>
    <n v="24841.759999999998"/>
    <n v="29108"/>
    <n v="-4266.2400000000016"/>
  </r>
  <r>
    <x v="31"/>
    <x v="2"/>
    <x v="2"/>
    <s v="23/09/2011"/>
    <n v="74.42"/>
    <n v="3.4670000000000001"/>
    <s v="NA"/>
    <s v="NA"/>
    <s v="NA"/>
    <s v="NA"/>
    <s v="NA"/>
    <n v="219.9746423"/>
    <n v="6.4039999999999999"/>
    <x v="0"/>
    <n v="24350.67"/>
    <n v="29108"/>
    <n v="-4757.3300000000017"/>
  </r>
  <r>
    <x v="31"/>
    <x v="2"/>
    <x v="2"/>
    <s v="30/09/2011"/>
    <n v="78.45"/>
    <n v="3.355"/>
    <s v="NA"/>
    <s v="NA"/>
    <s v="NA"/>
    <s v="NA"/>
    <s v="NA"/>
    <n v="220.31950040000001"/>
    <n v="6.4039999999999999"/>
    <x v="0"/>
    <n v="25231.25"/>
    <n v="29108"/>
    <n v="-3876.75"/>
  </r>
  <r>
    <x v="31"/>
    <x v="2"/>
    <x v="2"/>
    <d v="2011-07-10T00:00:00"/>
    <n v="72.62"/>
    <n v="3.2850000000000001"/>
    <s v="NA"/>
    <s v="NA"/>
    <s v="NA"/>
    <s v="NA"/>
    <s v="NA"/>
    <n v="220.66435849999999"/>
    <n v="6.0540000000000003"/>
    <x v="0"/>
    <n v="28971.93"/>
    <n v="29108"/>
    <n v="-136.06999999999971"/>
  </r>
  <r>
    <x v="31"/>
    <x v="2"/>
    <x v="2"/>
    <s v="14/10/2011"/>
    <n v="67.27"/>
    <n v="3.274"/>
    <s v="NA"/>
    <s v="NA"/>
    <s v="NA"/>
    <s v="NA"/>
    <s v="NA"/>
    <n v="220.98368489999999"/>
    <n v="6.0540000000000003"/>
    <x v="0"/>
    <n v="21874.45"/>
    <n v="29108"/>
    <n v="-7233.5499999999993"/>
  </r>
  <r>
    <x v="31"/>
    <x v="2"/>
    <x v="2"/>
    <s v="21/10/2011"/>
    <n v="65.459999999999994"/>
    <n v="3.3530000000000002"/>
    <s v="NA"/>
    <s v="NA"/>
    <s v="NA"/>
    <s v="NA"/>
    <s v="NA"/>
    <n v="221.1498206"/>
    <n v="6.0540000000000003"/>
    <x v="0"/>
    <n v="21787.83"/>
    <n v="29108"/>
    <n v="-7320.1699999999983"/>
  </r>
  <r>
    <x v="31"/>
    <x v="2"/>
    <x v="2"/>
    <s v="28/10/2011"/>
    <n v="63.96"/>
    <n v="3.3719999999999999"/>
    <s v="NA"/>
    <s v="NA"/>
    <s v="NA"/>
    <s v="NA"/>
    <s v="NA"/>
    <n v="221.31595630000001"/>
    <n v="6.0540000000000003"/>
    <x v="0"/>
    <n v="20710.009999999998"/>
    <n v="29108"/>
    <n v="-8397.9900000000016"/>
  </r>
  <r>
    <x v="31"/>
    <x v="2"/>
    <x v="2"/>
    <d v="2011-04-11T00:00:00"/>
    <n v="54.46"/>
    <n v="3.3319999999999999"/>
    <s v="NA"/>
    <s v="NA"/>
    <s v="NA"/>
    <s v="NA"/>
    <s v="NA"/>
    <n v="221.48209209999999"/>
    <n v="6.0540000000000003"/>
    <x v="0"/>
    <n v="31670.38"/>
    <n v="29108"/>
    <n v="2562.380000000001"/>
  </r>
  <r>
    <x v="31"/>
    <x v="2"/>
    <x v="2"/>
    <d v="2011-11-11T00:00:00"/>
    <n v="58.28"/>
    <n v="3.2970000000000002"/>
    <n v="3235.06"/>
    <n v="1645.11"/>
    <n v="63.15"/>
    <n v="1580.98"/>
    <n v="2209.21"/>
    <n v="221.6482278"/>
    <n v="6.0540000000000003"/>
    <x v="0"/>
    <n v="28842.32"/>
    <n v="29108"/>
    <n v="-265.68000000000029"/>
  </r>
  <r>
    <x v="31"/>
    <x v="2"/>
    <x v="2"/>
    <s v="18/11/2011"/>
    <n v="58.8"/>
    <n v="3.3079999999999998"/>
    <n v="3648.4"/>
    <n v="2.63"/>
    <n v="21.12"/>
    <n v="1639.62"/>
    <n v="3623.62"/>
    <n v="221.88039230000001"/>
    <n v="6.0540000000000003"/>
    <x v="0"/>
    <n v="23346.03"/>
    <n v="29108"/>
    <n v="-5761.9700000000012"/>
  </r>
  <r>
    <x v="31"/>
    <x v="2"/>
    <x v="2"/>
    <s v="25/11/2011"/>
    <n v="54.32"/>
    <n v="3.2360000000000002"/>
    <n v="121.57"/>
    <s v="NA"/>
    <n v="44061.13"/>
    <n v="247.83"/>
    <n v="8294.4699999999993"/>
    <n v="222.13896829999999"/>
    <n v="6.0540000000000003"/>
    <x v="1"/>
    <n v="26925.54"/>
    <n v="29108"/>
    <n v="-2182.4599999999991"/>
  </r>
  <r>
    <x v="31"/>
    <x v="2"/>
    <x v="2"/>
    <d v="2011-02-12T00:00:00"/>
    <n v="46.84"/>
    <n v="3.1720000000000002"/>
    <n v="1237.8800000000001"/>
    <s v="NA"/>
    <n v="1330.53"/>
    <n v="643.78"/>
    <n v="8323.51"/>
    <n v="222.39754429999999"/>
    <n v="6.0540000000000003"/>
    <x v="0"/>
    <n v="32406.68"/>
    <n v="29108"/>
    <n v="3298.6800000000003"/>
  </r>
  <r>
    <x v="31"/>
    <x v="2"/>
    <x v="2"/>
    <d v="2011-09-12T00:00:00"/>
    <n v="37.65"/>
    <n v="3.1579999999999999"/>
    <n v="3075.89"/>
    <s v="NA"/>
    <n v="248.8"/>
    <n v="822.69"/>
    <n v="7585.2"/>
    <n v="222.6561203"/>
    <n v="6.0540000000000003"/>
    <x v="0"/>
    <n v="35861.22"/>
    <n v="29108"/>
    <n v="6753.2200000000012"/>
  </r>
  <r>
    <x v="31"/>
    <x v="2"/>
    <x v="2"/>
    <s v="16/12/2011"/>
    <n v="47.31"/>
    <n v="3.1589999999999998"/>
    <n v="2755.9"/>
    <s v="NA"/>
    <n v="136.47999999999999"/>
    <n v="384.78"/>
    <n v="2240.4899999999998"/>
    <n v="222.88254839999999"/>
    <n v="6.0540000000000003"/>
    <x v="0"/>
    <n v="27802.84"/>
    <n v="29108"/>
    <n v="-1305.1599999999999"/>
  </r>
  <r>
    <x v="31"/>
    <x v="2"/>
    <x v="2"/>
    <s v="23/12/2011"/>
    <n v="44.43"/>
    <n v="3.1120000000000001"/>
    <n v="719.14"/>
    <n v="0.24"/>
    <n v="318.75"/>
    <n v="17.72"/>
    <n v="2357.19"/>
    <n v="223.0661125"/>
    <n v="6.0540000000000003"/>
    <x v="0"/>
    <n v="26407.67"/>
    <n v="29108"/>
    <n v="-2700.3300000000017"/>
  </r>
  <r>
    <x v="31"/>
    <x v="2"/>
    <x v="2"/>
    <s v="30/12/2011"/>
    <n v="43.41"/>
    <n v="3.129"/>
    <n v="2155.73"/>
    <n v="14481.63"/>
    <n v="44.07"/>
    <n v="237.84"/>
    <n v="3699.24"/>
    <n v="223.24967659999999"/>
    <n v="6.0540000000000003"/>
    <x v="1"/>
    <n v="44553.45"/>
    <n v="29108"/>
    <n v="15445.449999999997"/>
  </r>
  <r>
    <x v="31"/>
    <x v="2"/>
    <x v="2"/>
    <d v="2012-06-01T00:00:00"/>
    <n v="47.54"/>
    <n v="3.157"/>
    <n v="3597.08"/>
    <n v="6203.76"/>
    <n v="11.2"/>
    <n v="3743.55"/>
    <n v="1912.75"/>
    <n v="223.43324079999999"/>
    <n v="5.6669999999999998"/>
    <x v="0"/>
    <n v="36266.25"/>
    <n v="29108"/>
    <n v="7158.25"/>
  </r>
  <r>
    <x v="31"/>
    <x v="2"/>
    <x v="2"/>
    <s v="13/01/2012"/>
    <n v="42.44"/>
    <n v="3.2610000000000001"/>
    <n v="4731.1000000000004"/>
    <n v="2959.36"/>
    <s v="NA"/>
    <n v="129.27000000000001"/>
    <n v="3416.48"/>
    <n v="223.61680490000001"/>
    <n v="5.6669999999999998"/>
    <x v="0"/>
    <n v="25922.59"/>
    <n v="29108"/>
    <n v="-3185.41"/>
  </r>
  <r>
    <x v="31"/>
    <x v="2"/>
    <x v="2"/>
    <s v="20/01/2012"/>
    <n v="51.56"/>
    <n v="3.2679999999999998"/>
    <n v="910.51"/>
    <n v="234.36"/>
    <s v="NA"/>
    <n v="117.08"/>
    <n v="6081.04"/>
    <n v="223.71142879999999"/>
    <n v="5.6669999999999998"/>
    <x v="0"/>
    <n v="26026.46"/>
    <n v="29108"/>
    <n v="-3081.5400000000009"/>
  </r>
  <r>
    <x v="31"/>
    <x v="2"/>
    <x v="2"/>
    <s v="27/01/2012"/>
    <n v="49.38"/>
    <n v="3.29"/>
    <n v="489.19"/>
    <n v="283.85000000000002"/>
    <s v="NA"/>
    <n v="22.5"/>
    <n v="2888.79"/>
    <n v="223.80605270000001"/>
    <n v="5.6669999999999998"/>
    <x v="0"/>
    <n v="33443.230000000003"/>
    <n v="29108"/>
    <n v="4335.2300000000032"/>
  </r>
  <r>
    <x v="31"/>
    <x v="2"/>
    <x v="2"/>
    <d v="2012-03-02T00:00:00"/>
    <n v="54.43"/>
    <n v="3.36"/>
    <n v="19289.22"/>
    <n v="527.14"/>
    <n v="4.46"/>
    <n v="9955.2099999999991"/>
    <n v="3428.92"/>
    <n v="223.9006766"/>
    <n v="5.6669999999999998"/>
    <x v="0"/>
    <n v="27759.99"/>
    <n v="29108"/>
    <n v="-1348.0099999999984"/>
  </r>
  <r>
    <x v="31"/>
    <x v="2"/>
    <x v="2"/>
    <d v="2012-10-02T00:00:00"/>
    <n v="44.03"/>
    <n v="3.4089999999999998"/>
    <n v="5619.8"/>
    <n v="1595.17"/>
    <n v="1.71"/>
    <n v="4740.66"/>
    <n v="4494.1400000000003"/>
    <n v="223.99530060000001"/>
    <n v="5.6669999999999998"/>
    <x v="1"/>
    <n v="24145.93"/>
    <n v="29108"/>
    <n v="-4962.07"/>
  </r>
  <r>
    <x v="31"/>
    <x v="2"/>
    <x v="2"/>
    <s v="17/02/2012"/>
    <n v="43.81"/>
    <n v="3.51"/>
    <n v="4572.8100000000004"/>
    <n v="5448.91"/>
    <n v="6"/>
    <n v="945.06"/>
    <n v="7589.85"/>
    <n v="224.1588663"/>
    <n v="5.6669999999999998"/>
    <x v="0"/>
    <n v="20281.68"/>
    <n v="29108"/>
    <n v="-8826.32"/>
  </r>
  <r>
    <x v="31"/>
    <x v="2"/>
    <x v="2"/>
    <s v="24/02/2012"/>
    <n v="53.67"/>
    <n v="3.5550000000000002"/>
    <n v="3801.98"/>
    <n v="4010.13"/>
    <n v="1"/>
    <n v="586.05999999999995"/>
    <n v="7315.09"/>
    <n v="224.37413839999999"/>
    <n v="5.6669999999999998"/>
    <x v="0"/>
    <n v="20462.68"/>
    <n v="29108"/>
    <n v="-8645.32"/>
  </r>
  <r>
    <x v="31"/>
    <x v="2"/>
    <x v="2"/>
    <d v="2012-02-03T00:00:00"/>
    <n v="57.2"/>
    <n v="3.63"/>
    <n v="6268.15"/>
    <n v="154.97"/>
    <s v="NA"/>
    <n v="3557.17"/>
    <n v="1878.44"/>
    <n v="224.58941039999999"/>
    <n v="5.6669999999999998"/>
    <x v="0"/>
    <n v="21103.42"/>
    <n v="29108"/>
    <n v="-8004.5800000000017"/>
  </r>
  <r>
    <x v="31"/>
    <x v="2"/>
    <x v="2"/>
    <d v="2012-09-03T00:00:00"/>
    <n v="54.03"/>
    <n v="3.669"/>
    <n v="3923.2"/>
    <n v="96.52"/>
    <n v="17.36"/>
    <n v="990.11"/>
    <n v="2755.72"/>
    <n v="224.80468250000001"/>
    <n v="5.6669999999999998"/>
    <x v="0"/>
    <n v="23338.99"/>
    <n v="29108"/>
    <n v="-5769.0099999999984"/>
  </r>
  <r>
    <x v="31"/>
    <x v="2"/>
    <x v="2"/>
    <s v="16/03/2012"/>
    <n v="59.94"/>
    <n v="3.734"/>
    <n v="1913.05"/>
    <n v="1.8"/>
    <n v="7.33"/>
    <n v="436.67"/>
    <n v="14026.36"/>
    <n v="224.9594902"/>
    <n v="5.6669999999999998"/>
    <x v="0"/>
    <n v="17027.47"/>
    <n v="29108"/>
    <n v="-12080.529999999999"/>
  </r>
  <r>
    <x v="31"/>
    <x v="2"/>
    <x v="2"/>
    <s v="23/03/2012"/>
    <n v="58.79"/>
    <n v="3.7869999999999999"/>
    <n v="1681.15"/>
    <n v="1.8"/>
    <n v="0.68"/>
    <n v="414.45"/>
    <n v="466.42"/>
    <n v="225.0336786"/>
    <n v="5.6669999999999998"/>
    <x v="0"/>
    <n v="18161.43"/>
    <n v="29108"/>
    <n v="-10946.57"/>
  </r>
  <r>
    <x v="31"/>
    <x v="2"/>
    <x v="2"/>
    <s v="30/03/2012"/>
    <n v="67.87"/>
    <n v="3.8450000000000002"/>
    <n v="3669.95"/>
    <n v="15.98"/>
    <s v="NA"/>
    <n v="69.02"/>
    <n v="2049.16"/>
    <n v="225.107867"/>
    <n v="5.6669999999999998"/>
    <x v="0"/>
    <n v="17242.78"/>
    <n v="29108"/>
    <n v="-11865.220000000001"/>
  </r>
  <r>
    <x v="31"/>
    <x v="2"/>
    <x v="2"/>
    <d v="2012-06-04T00:00:00"/>
    <n v="68.83"/>
    <n v="3.891"/>
    <n v="4876.7700000000004"/>
    <s v="NA"/>
    <n v="10"/>
    <n v="1201.8"/>
    <n v="8545.16"/>
    <n v="225.18205549999999"/>
    <n v="5.5389999999999997"/>
    <x v="0"/>
    <n v="22374.18"/>
    <n v="29108"/>
    <n v="-6733.82"/>
  </r>
  <r>
    <x v="31"/>
    <x v="2"/>
    <x v="2"/>
    <s v="13/04/2012"/>
    <n v="69.19"/>
    <n v="3.891"/>
    <n v="4939.1400000000003"/>
    <n v="856.32"/>
    <s v="NA"/>
    <n v="290.87"/>
    <n v="807"/>
    <n v="225.25624389999999"/>
    <n v="5.5389999999999997"/>
    <x v="0"/>
    <n v="21857.09"/>
    <n v="29108"/>
    <n v="-7250.91"/>
  </r>
  <r>
    <x v="31"/>
    <x v="2"/>
    <x v="2"/>
    <s v="20/04/2012"/>
    <n v="68.040000000000006"/>
    <n v="3.8769999999999998"/>
    <n v="910.31"/>
    <n v="121.25"/>
    <n v="2"/>
    <n v="265.55"/>
    <n v="1146.3399999999999"/>
    <n v="225.3117488"/>
    <n v="5.5389999999999997"/>
    <x v="0"/>
    <n v="18259.82"/>
    <n v="29108"/>
    <n v="-10848.18"/>
  </r>
  <r>
    <x v="31"/>
    <x v="2"/>
    <x v="2"/>
    <s v="27/04/2012"/>
    <n v="73.069999999999993"/>
    <n v="3.8140000000000001"/>
    <n v="409.76"/>
    <s v="NA"/>
    <n v="0.4"/>
    <n v="7.88"/>
    <n v="7179.53"/>
    <n v="225.36725369999999"/>
    <n v="5.5389999999999997"/>
    <x v="0"/>
    <n v="22399.83"/>
    <n v="29108"/>
    <n v="-6708.1699999999983"/>
  </r>
  <r>
    <x v="31"/>
    <x v="2"/>
    <x v="2"/>
    <d v="2012-04-05T00:00:00"/>
    <n v="78.98"/>
    <n v="3.7490000000000001"/>
    <n v="5917.56"/>
    <s v="NA"/>
    <n v="68"/>
    <n v="969.06"/>
    <n v="647.76"/>
    <n v="225.42275849999999"/>
    <n v="5.5389999999999997"/>
    <x v="0"/>
    <n v="8449.5400000000009"/>
    <n v="29108"/>
    <n v="-20658.46"/>
  </r>
  <r>
    <x v="31"/>
    <x v="2"/>
    <x v="2"/>
    <d v="2012-11-05T00:00:00"/>
    <n v="70.94"/>
    <n v="3.6880000000000002"/>
    <n v="4727.8"/>
    <s v="NA"/>
    <n v="1.04"/>
    <n v="356.78"/>
    <n v="1077.81"/>
    <n v="225.4782634"/>
    <n v="5.5389999999999997"/>
    <x v="0"/>
    <n v="8654.07"/>
    <n v="29108"/>
    <n v="-20453.93"/>
  </r>
  <r>
    <x v="31"/>
    <x v="2"/>
    <x v="2"/>
    <s v="18/05/2012"/>
    <n v="69.52"/>
    <n v="3.63"/>
    <n v="1926.92"/>
    <s v="NA"/>
    <n v="0.24"/>
    <n v="426.51"/>
    <n v="2968.78"/>
    <n v="225.49424980000001"/>
    <n v="5.5389999999999997"/>
    <x v="0"/>
    <n v="9165.98"/>
    <n v="29108"/>
    <n v="-19942.02"/>
  </r>
  <r>
    <x v="31"/>
    <x v="2"/>
    <x v="2"/>
    <s v="25/05/2012"/>
    <n v="79.69"/>
    <n v="3.5609999999999999"/>
    <n v="1574.27"/>
    <s v="NA"/>
    <n v="361.83"/>
    <n v="81.12"/>
    <n v="5286.38"/>
    <n v="225.49442880000001"/>
    <n v="5.5389999999999997"/>
    <x v="0"/>
    <n v="9015.3700000000008"/>
    <n v="29108"/>
    <n v="-20092.629999999997"/>
  </r>
  <r>
    <x v="31"/>
    <x v="2"/>
    <x v="2"/>
    <d v="2012-01-06T00:00:00"/>
    <n v="80.260000000000005"/>
    <n v="3.5009999999999999"/>
    <n v="2542.14"/>
    <n v="35.6"/>
    <n v="76.8"/>
    <n v="374.37"/>
    <n v="3413.57"/>
    <n v="225.49460780000001"/>
    <n v="5.5389999999999997"/>
    <x v="0"/>
    <n v="10239.06"/>
    <n v="29108"/>
    <n v="-18868.940000000002"/>
  </r>
  <r>
    <x v="31"/>
    <x v="2"/>
    <x v="2"/>
    <d v="2012-08-06T00:00:00"/>
    <n v="78.91"/>
    <n v="3.452"/>
    <n v="3564.15"/>
    <n v="142.19999999999999"/>
    <n v="0.3"/>
    <n v="81.260000000000005"/>
    <n v="5518.29"/>
    <n v="225.49478680000001"/>
    <n v="5.5389999999999997"/>
    <x v="0"/>
    <n v="12386.15"/>
    <n v="29108"/>
    <n v="-16721.849999999999"/>
  </r>
  <r>
    <x v="31"/>
    <x v="2"/>
    <x v="2"/>
    <s v="15/06/2012"/>
    <n v="82.21"/>
    <n v="3.3929999999999998"/>
    <n v="3296.23"/>
    <n v="176.4"/>
    <n v="50.03"/>
    <n v="780.78"/>
    <n v="4209.82"/>
    <n v="225.50706339999999"/>
    <n v="5.5389999999999997"/>
    <x v="0"/>
    <n v="12917.55"/>
    <n v="29108"/>
    <n v="-16190.45"/>
  </r>
  <r>
    <x v="31"/>
    <x v="2"/>
    <x v="2"/>
    <s v="22/06/2012"/>
    <n v="81.05"/>
    <n v="3.3460000000000001"/>
    <n v="2886.26"/>
    <n v="3.8"/>
    <s v="NA"/>
    <n v="1270.8"/>
    <n v="4545.91"/>
    <n v="225.5495841"/>
    <n v="5.5389999999999997"/>
    <x v="0"/>
    <n v="11865.53"/>
    <n v="29108"/>
    <n v="-17242.47"/>
  </r>
  <r>
    <x v="31"/>
    <x v="2"/>
    <x v="2"/>
    <s v="29/06/2012"/>
    <n v="87.18"/>
    <n v="3.286"/>
    <n v="2073.16"/>
    <n v="120"/>
    <s v="NA"/>
    <n v="31.75"/>
    <n v="2792.7"/>
    <n v="225.59210490000001"/>
    <n v="5.5389999999999997"/>
    <x v="0"/>
    <n v="12033.5"/>
    <n v="29108"/>
    <n v="-17074.5"/>
  </r>
  <r>
    <x v="31"/>
    <x v="2"/>
    <x v="2"/>
    <d v="2012-06-07T00:00:00"/>
    <n v="84.15"/>
    <n v="3.2269999999999999"/>
    <n v="3165.17"/>
    <n v="87.2"/>
    <n v="8.08"/>
    <n v="1642.41"/>
    <n v="2096.86"/>
    <n v="225.63462559999999"/>
    <n v="5.2770000000000001"/>
    <x v="0"/>
    <n v="10109"/>
    <n v="29108"/>
    <n v="-18999"/>
  </r>
  <r>
    <x v="31"/>
    <x v="2"/>
    <x v="2"/>
    <s v="13/07/2012"/>
    <n v="82.39"/>
    <n v="3.2559999999999998"/>
    <n v="3031.81"/>
    <s v="NA"/>
    <n v="2.02"/>
    <n v="47.76"/>
    <n v="4554.3900000000003"/>
    <n v="225.6771463"/>
    <n v="5.2770000000000001"/>
    <x v="0"/>
    <n v="11187.99"/>
    <n v="29108"/>
    <n v="-17920.010000000002"/>
  </r>
  <r>
    <x v="31"/>
    <x v="2"/>
    <x v="2"/>
    <s v="20/07/2012"/>
    <n v="83.39"/>
    <n v="3.3109999999999999"/>
    <n v="1107.97"/>
    <n v="0.5"/>
    <n v="5.85"/>
    <n v="862.28"/>
    <n v="1986.24"/>
    <n v="225.68711210000001"/>
    <n v="5.2770000000000001"/>
    <x v="0"/>
    <n v="11556.42"/>
    <n v="29108"/>
    <n v="-17551.580000000002"/>
  </r>
  <r>
    <x v="31"/>
    <x v="2"/>
    <x v="2"/>
    <s v="27/07/2012"/>
    <n v="86.41"/>
    <n v="3.407"/>
    <n v="1042.73"/>
    <n v="8"/>
    <n v="1.66"/>
    <n v="1129.2"/>
    <n v="2929.43"/>
    <n v="225.69707790000001"/>
    <n v="5.2770000000000001"/>
    <x v="0"/>
    <n v="10651.84"/>
    <n v="29108"/>
    <n v="-18456.16"/>
  </r>
  <r>
    <x v="31"/>
    <x v="2"/>
    <x v="2"/>
    <d v="2012-03-08T00:00:00"/>
    <n v="90.23"/>
    <n v="3.4169999999999998"/>
    <n v="11864.5"/>
    <n v="61"/>
    <n v="0.22"/>
    <n v="1659.09"/>
    <n v="2176.37"/>
    <n v="225.70704370000001"/>
    <n v="5.2770000000000001"/>
    <x v="0"/>
    <n v="12761.39"/>
    <n v="29108"/>
    <n v="-16346.61"/>
  </r>
  <r>
    <x v="31"/>
    <x v="2"/>
    <x v="2"/>
    <d v="2012-10-08T00:00:00"/>
    <n v="88.66"/>
    <n v="3.4940000000000002"/>
    <n v="3180.78"/>
    <n v="-9.94"/>
    <n v="1.4"/>
    <n v="2112.0300000000002"/>
    <n v="2314.58"/>
    <n v="225.71700939999999"/>
    <n v="5.2770000000000001"/>
    <x v="0"/>
    <n v="9540.5400000000009"/>
    <n v="29108"/>
    <n v="-19567.46"/>
  </r>
  <r>
    <x v="31"/>
    <x v="2"/>
    <x v="2"/>
    <s v="17/08/2012"/>
    <n v="86.37"/>
    <n v="3.5710000000000002"/>
    <n v="975.91"/>
    <s v="NA"/>
    <n v="3"/>
    <n v="325.68"/>
    <n v="670.48"/>
    <n v="225.79953230000001"/>
    <n v="5.2770000000000001"/>
    <x v="0"/>
    <n v="12235.62"/>
    <n v="29108"/>
    <n v="-16872.379999999997"/>
  </r>
  <r>
    <x v="31"/>
    <x v="2"/>
    <x v="2"/>
    <s v="24/08/2012"/>
    <n v="77.900000000000006"/>
    <n v="3.62"/>
    <n v="1524.71"/>
    <s v="NA"/>
    <n v="1.8"/>
    <n v="501.16"/>
    <n v="4241.59"/>
    <n v="225.93647290000001"/>
    <n v="5.2770000000000001"/>
    <x v="0"/>
    <n v="11876.34"/>
    <n v="29108"/>
    <n v="-17231.66"/>
  </r>
  <r>
    <x v="31"/>
    <x v="2"/>
    <x v="2"/>
    <s v="31/08/2012"/>
    <n v="80.709999999999994"/>
    <n v="3.6379999999999999"/>
    <n v="5758.14"/>
    <s v="NA"/>
    <n v="17.600000000000001"/>
    <n v="2828.89"/>
    <n v="1884.13"/>
    <n v="226.07341349999999"/>
    <n v="5.2770000000000001"/>
    <x v="0"/>
    <n v="13358.92"/>
    <n v="29108"/>
    <n v="-15749.08"/>
  </r>
  <r>
    <x v="31"/>
    <x v="2"/>
    <x v="2"/>
    <d v="2012-07-09T00:00:00"/>
    <n v="87.93"/>
    <n v="3.73"/>
    <n v="4837.99"/>
    <n v="-5.96"/>
    <n v="22.74"/>
    <n v="602.79999999999995"/>
    <n v="1377.59"/>
    <n v="226.21035409999999"/>
    <n v="5.2770000000000001"/>
    <x v="1"/>
    <n v="10889.4"/>
    <n v="29108"/>
    <n v="-18218.599999999999"/>
  </r>
  <r>
    <x v="31"/>
    <x v="2"/>
    <x v="2"/>
    <s v="14/09/2012"/>
    <n v="73.55"/>
    <n v="3.7170000000000001"/>
    <n v="2640.68"/>
    <s v="NA"/>
    <n v="10.75"/>
    <n v="385.53"/>
    <n v="4276.03"/>
    <n v="226.35675449999999"/>
    <n v="5.2770000000000001"/>
    <x v="0"/>
    <n v="11629.41"/>
    <n v="29108"/>
    <n v="-17478.59"/>
  </r>
  <r>
    <x v="31"/>
    <x v="2"/>
    <x v="2"/>
    <s v="21/09/2012"/>
    <n v="69.92"/>
    <n v="3.7210000000000001"/>
    <n v="1887.95"/>
    <n v="1.91"/>
    <s v="NA"/>
    <n v="273.52999999999997"/>
    <n v="4626.1899999999996"/>
    <n v="226.5599138"/>
    <n v="5.2770000000000001"/>
    <x v="0"/>
    <n v="10562.29"/>
    <n v="29108"/>
    <n v="-18545.71"/>
  </r>
  <r>
    <x v="31"/>
    <x v="2"/>
    <x v="2"/>
    <s v="28/09/2012"/>
    <n v="76.8"/>
    <n v="3.6659999999999999"/>
    <n v="1699.68"/>
    <n v="1.91"/>
    <n v="0.55000000000000004"/>
    <n v="190.38"/>
    <n v="1819.15"/>
    <n v="226.76307320000001"/>
    <n v="5.2770000000000001"/>
    <x v="0"/>
    <n v="10720.79"/>
    <n v="29108"/>
    <n v="-18387.21"/>
  </r>
  <r>
    <x v="31"/>
    <x v="2"/>
    <x v="2"/>
    <d v="2012-05-10T00:00:00"/>
    <n v="66.61"/>
    <n v="3.617"/>
    <n v="2657.57"/>
    <s v="NA"/>
    <n v="3.01"/>
    <n v="1107.79"/>
    <n v="1560.55"/>
    <n v="226.96623249999999"/>
    <n v="4.9539999999999997"/>
    <x v="0"/>
    <n v="11287.52"/>
    <n v="29108"/>
    <n v="-17820.48"/>
  </r>
  <r>
    <x v="31"/>
    <x v="2"/>
    <x v="2"/>
    <d v="2012-12-10T00:00:00"/>
    <n v="60.09"/>
    <n v="3.601"/>
    <n v="520.41"/>
    <s v="NA"/>
    <n v="6.01"/>
    <s v="NA"/>
    <n v="2839.84"/>
    <n v="227.16939189999999"/>
    <n v="4.9539999999999997"/>
    <x v="0"/>
    <n v="10239.51"/>
    <n v="29108"/>
    <n v="-18868.489999999998"/>
  </r>
  <r>
    <x v="31"/>
    <x v="2"/>
    <x v="2"/>
    <s v="19/10/2012"/>
    <n v="68.010000000000005"/>
    <n v="3.5939999999999999"/>
    <n v="545.72"/>
    <s v="NA"/>
    <n v="8"/>
    <n v="28.94"/>
    <n v="3098.87"/>
    <n v="227.21428800000001"/>
    <n v="4.9539999999999997"/>
    <x v="0"/>
    <n v="11743.8"/>
    <n v="29108"/>
    <n v="-17364.2"/>
  </r>
  <r>
    <x v="31"/>
    <x v="2"/>
    <x v="2"/>
    <s v="26/10/2012"/>
    <n v="69.52"/>
    <n v="3.5059999999999998"/>
    <n v="512.23"/>
    <n v="3"/>
    <n v="8"/>
    <s v="NA"/>
    <n v="1666.38"/>
    <n v="227.23280679999999"/>
    <n v="4.9539999999999997"/>
    <x v="0"/>
    <n v="11634.37"/>
    <n v="29108"/>
    <n v="-17473.629999999997"/>
  </r>
  <r>
    <x v="31"/>
    <x v="2"/>
    <x v="2"/>
    <d v="2012-02-11T00:00:00"/>
    <n v="56.26"/>
    <n v="3.3860000000000001"/>
    <n v="2291.2600000000002"/>
    <n v="2178.48"/>
    <n v="65.25"/>
    <n v="20.52"/>
    <n v="1347.79"/>
    <n v="227.2513257"/>
    <n v="4.9539999999999997"/>
    <x v="0"/>
    <n v="12887.52"/>
    <n v="29108"/>
    <n v="-16220.48"/>
  </r>
  <r>
    <x v="31"/>
    <x v="2"/>
    <x v="2"/>
    <d v="2012-09-11T00:00:00"/>
    <n v="63.9"/>
    <n v="3.3140000000000001"/>
    <n v="3595.06"/>
    <n v="2243.4299999999998"/>
    <n v="27.65"/>
    <n v="1000.2"/>
    <n v="1881.75"/>
    <n v="227.2698446"/>
    <n v="4.9539999999999997"/>
    <x v="0"/>
    <n v="13294"/>
    <n v="29108"/>
    <n v="-15814"/>
  </r>
  <r>
    <x v="31"/>
    <x v="2"/>
    <x v="2"/>
    <s v="16/11/2012"/>
    <n v="53.15"/>
    <n v="3.2519999999999998"/>
    <n v="1675.29"/>
    <n v="278.77999999999997"/>
    <n v="35.64"/>
    <n v="153.18"/>
    <n v="1749.12"/>
    <n v="227.3024293"/>
    <n v="4.9539999999999997"/>
    <x v="0"/>
    <n v="10119.6"/>
    <n v="29108"/>
    <n v="-18988.400000000001"/>
  </r>
  <r>
    <x v="31"/>
    <x v="2"/>
    <x v="2"/>
    <s v="23/11/2012"/>
    <n v="59.74"/>
    <n v="3.2109999999999999"/>
    <n v="2.5"/>
    <n v="0.02"/>
    <n v="55952.99"/>
    <n v="14.64"/>
    <n v="310.72000000000003"/>
    <n v="227.35376830000001"/>
    <n v="4.9539999999999997"/>
    <x v="1"/>
    <n v="9844.07"/>
    <n v="29108"/>
    <n v="-19263.93"/>
  </r>
  <r>
    <x v="31"/>
    <x v="2"/>
    <x v="2"/>
    <s v="30/11/2012"/>
    <n v="53.86"/>
    <n v="3.2069999999999999"/>
    <n v="1383.39"/>
    <s v="NA"/>
    <n v="5101.2"/>
    <n v="101.22"/>
    <n v="8336.61"/>
    <n v="227.4051073"/>
    <n v="4.9539999999999997"/>
    <x v="0"/>
    <n v="11239.43"/>
    <n v="29108"/>
    <n v="-17868.57"/>
  </r>
  <r>
    <x v="31"/>
    <x v="2"/>
    <x v="2"/>
    <d v="2012-07-12T00:00:00"/>
    <n v="61.19"/>
    <n v="3.198"/>
    <n v="2521.31"/>
    <s v="NA"/>
    <n v="388"/>
    <n v="171.98"/>
    <n v="4047.33"/>
    <n v="227.45644630000001"/>
    <n v="4.9539999999999997"/>
    <x v="0"/>
    <n v="10724.56"/>
    <n v="29108"/>
    <n v="-18383.440000000002"/>
  </r>
  <r>
    <x v="31"/>
    <x v="2"/>
    <x v="2"/>
    <s v="14/12/2012"/>
    <n v="46.2"/>
    <n v="3.1680000000000001"/>
    <n v="1789.62"/>
    <s v="NA"/>
    <n v="182"/>
    <n v="26.91"/>
    <n v="1233.42"/>
    <n v="227.5178253"/>
    <n v="4.9539999999999997"/>
    <x v="0"/>
    <n v="9974.0300000000007"/>
    <n v="29108"/>
    <n v="-19133.97"/>
  </r>
  <r>
    <x v="31"/>
    <x v="2"/>
    <x v="2"/>
    <s v="21/12/2012"/>
    <n v="53.23"/>
    <n v="3.0979999999999999"/>
    <n v="1374.65"/>
    <n v="107.88"/>
    <n v="205.02"/>
    <s v="NA"/>
    <n v="421.38"/>
    <n v="227.63944409999999"/>
    <n v="4.9539999999999997"/>
    <x v="0"/>
    <n v="9705.4699999999993"/>
    <n v="29108"/>
    <n v="-19402.53"/>
  </r>
  <r>
    <x v="31"/>
    <x v="2"/>
    <x v="2"/>
    <s v="28/12/2012"/>
    <n v="40.51"/>
    <n v="3.1080000000000001"/>
    <n v="4089.65"/>
    <n v="7901.92"/>
    <n v="292.62"/>
    <n v="146.63999999999999"/>
    <n v="142.75"/>
    <n v="227.76106290000001"/>
    <n v="4.9539999999999997"/>
    <x v="1"/>
    <n v="9759.85"/>
    <n v="29108"/>
    <n v="-19348.150000000001"/>
  </r>
  <r>
    <x v="31"/>
    <x v="2"/>
    <x v="2"/>
    <d v="2013-04-01T00:00:00"/>
    <n v="34.65"/>
    <n v="3.161"/>
    <n v="894.63"/>
    <n v="5462.31"/>
    <n v="11.72"/>
    <s v="NA"/>
    <n v="1750.05"/>
    <n v="227.88268170000001"/>
    <n v="5.0490000000000004"/>
    <x v="0"/>
    <n v="11883.66"/>
    <n v="29108"/>
    <n v="-17224.34"/>
  </r>
  <r>
    <x v="31"/>
    <x v="2"/>
    <x v="2"/>
    <d v="2013-11-01T00:00:00"/>
    <n v="42.47"/>
    <n v="3.2429999999999999"/>
    <n v="2071.62"/>
    <n v="3716.52"/>
    <n v="1.48"/>
    <n v="27.44"/>
    <n v="3263.71"/>
    <n v="228.00430059999999"/>
    <n v="5.0490000000000004"/>
    <x v="0"/>
    <n v="11031.93"/>
    <n v="29108"/>
    <n v="-18076.07"/>
  </r>
  <r>
    <x v="31"/>
    <x v="2"/>
    <x v="2"/>
    <s v="18/01/2013"/>
    <n v="36.340000000000003"/>
    <n v="3.2370000000000001"/>
    <n v="3421.04"/>
    <n v="1401.49"/>
    <n v="2.88"/>
    <n v="381.88"/>
    <n v="1418.05"/>
    <n v="228.03553579999999"/>
    <n v="5.0490000000000004"/>
    <x v="0"/>
    <n v="11604.42"/>
    <n v="29108"/>
    <n v="-17503.580000000002"/>
  </r>
  <r>
    <x v="31"/>
    <x v="2"/>
    <x v="2"/>
    <s v="25/01/2013"/>
    <n v="49.14"/>
    <n v="3.2269999999999999"/>
    <n v="200.46"/>
    <n v="348.2"/>
    <n v="-14.29"/>
    <n v="59"/>
    <n v="2162.77"/>
    <n v="228.0306176"/>
    <n v="5.0490000000000004"/>
    <x v="0"/>
    <n v="9128.2000000000007"/>
    <n v="29108"/>
    <n v="-19979.8"/>
  </r>
  <r>
    <x v="31"/>
    <x v="2"/>
    <x v="2"/>
    <d v="2013-01-02T00:00:00"/>
    <n v="52.1"/>
    <n v="3.2440000000000002"/>
    <n v="1879.84"/>
    <n v="168.58"/>
    <n v="60"/>
    <n v="1906.67"/>
    <n v="2777.26"/>
    <n v="228.02569940000001"/>
    <n v="5.0490000000000004"/>
    <x v="0"/>
    <n v="9345.99"/>
    <n v="29108"/>
    <n v="-19762.010000000002"/>
  </r>
  <r>
    <x v="31"/>
    <x v="2"/>
    <x v="2"/>
    <d v="2013-08-02T00:00:00"/>
    <n v="52.91"/>
    <n v="3.4169999999999998"/>
    <n v="24879.62"/>
    <n v="283.19"/>
    <n v="23.36"/>
    <n v="11771.16"/>
    <n v="7923.44"/>
    <n v="228.02078130000001"/>
    <n v="5.0490000000000004"/>
    <x v="1"/>
    <n v="11313.89"/>
    <n v="29108"/>
    <n v="-17794.11"/>
  </r>
  <r>
    <x v="31"/>
    <x v="2"/>
    <x v="2"/>
    <s v="15/02/2013"/>
    <n v="46.86"/>
    <n v="3.4750000000000001"/>
    <n v="4934.3100000000004"/>
    <n v="1410.08"/>
    <n v="0.18"/>
    <n v="1471.88"/>
    <n v="1929.96"/>
    <n v="228.05908539999999"/>
    <n v="5.0490000000000004"/>
    <x v="0"/>
    <n v="7984.58"/>
    <n v="29108"/>
    <n v="-21123.42"/>
  </r>
  <r>
    <x v="31"/>
    <x v="2"/>
    <x v="2"/>
    <s v="22/02/2013"/>
    <n v="45.91"/>
    <n v="3.597"/>
    <n v="2810.86"/>
    <n v="1405.04"/>
    <n v="-179.26"/>
    <n v="63.12"/>
    <n v="3593.56"/>
    <n v="228.20544509999999"/>
    <n v="5.0490000000000004"/>
    <x v="0"/>
    <n v="9619.81"/>
    <n v="29108"/>
    <n v="-19488.190000000002"/>
  </r>
  <r>
    <x v="31"/>
    <x v="2"/>
    <x v="2"/>
    <d v="2013-01-03T00:00:00"/>
    <n v="43.73"/>
    <n v="3.7109999999999999"/>
    <n v="3203.42"/>
    <n v="155.88999999999999"/>
    <s v="NA"/>
    <n v="4.87"/>
    <n v="2740.31"/>
    <n v="228.35180489999999"/>
    <n v="5.0490000000000004"/>
    <x v="0"/>
    <n v="7943.22"/>
    <n v="29108"/>
    <n v="-21164.78"/>
  </r>
  <r>
    <x v="31"/>
    <x v="2"/>
    <x v="2"/>
    <d v="2013-08-03T00:00:00"/>
    <n v="54.57"/>
    <n v="3.6579999999999999"/>
    <n v="7327.86"/>
    <n v="14.52"/>
    <n v="20.3"/>
    <n v="970.77"/>
    <n v="2610.21"/>
    <n v="228.4981646"/>
    <n v="5.0490000000000004"/>
    <x v="0"/>
    <n v="7204.15"/>
    <n v="29108"/>
    <n v="-21903.85"/>
  </r>
  <r>
    <x v="31"/>
    <x v="2"/>
    <x v="2"/>
    <s v="15/03/2013"/>
    <n v="56.06"/>
    <n v="3.6219999999999999"/>
    <n v="2546.9899999999998"/>
    <s v="NA"/>
    <n v="0.18"/>
    <n v="72.19"/>
    <n v="2078.0300000000002"/>
    <n v="228.6276239"/>
    <n v="5.0490000000000004"/>
    <x v="0"/>
    <n v="7231.92"/>
    <n v="29108"/>
    <n v="-21876.080000000002"/>
  </r>
  <r>
    <x v="31"/>
    <x v="2"/>
    <x v="2"/>
    <s v="22/03/2013"/>
    <n v="60"/>
    <n v="3.6110000000000002"/>
    <n v="3054.45"/>
    <s v="NA"/>
    <n v="440"/>
    <n v="472.45"/>
    <n v="1255.31"/>
    <n v="228.714832"/>
    <n v="5.0490000000000004"/>
    <x v="0"/>
    <n v="7324.7"/>
    <n v="29108"/>
    <n v="-21783.3"/>
  </r>
  <r>
    <x v="31"/>
    <x v="2"/>
    <x v="2"/>
    <s v="29/03/2013"/>
    <n v="52.04"/>
    <n v="3.6059999999999999"/>
    <n v="2347.73"/>
    <s v="NA"/>
    <n v="333.84"/>
    <s v="NA"/>
    <n v="1843.46"/>
    <n v="228.8020401"/>
    <n v="5.0490000000000004"/>
    <x v="0"/>
    <n v="6912.95"/>
    <n v="29108"/>
    <n v="-22195.05"/>
  </r>
  <r>
    <x v="31"/>
    <x v="2"/>
    <x v="2"/>
    <d v="2013-05-04T00:00:00"/>
    <n v="56.16"/>
    <n v="3.5830000000000002"/>
    <n v="5976.92"/>
    <n v="627.38"/>
    <n v="269.52"/>
    <n v="614.76"/>
    <n v="1442.47"/>
    <n v="228.8892482"/>
    <n v="4.8929999999999998"/>
    <x v="0"/>
    <n v="8022.82"/>
    <n v="29108"/>
    <n v="-21085.18"/>
  </r>
  <r>
    <x v="31"/>
    <x v="2"/>
    <x v="2"/>
    <d v="2013-12-04T00:00:00"/>
    <n v="63.1"/>
    <n v="3.5289999999999999"/>
    <n v="1113"/>
    <n v="136.6"/>
    <n v="29.28"/>
    <n v="104.16"/>
    <n v="4195.3100000000004"/>
    <n v="228.9764563"/>
    <n v="4.8929999999999998"/>
    <x v="0"/>
    <n v="6639.08"/>
    <n v="29108"/>
    <n v="-22468.92"/>
  </r>
  <r>
    <x v="31"/>
    <x v="2"/>
    <x v="2"/>
    <s v="19/04/2013"/>
    <n v="66.36"/>
    <n v="3.4510000000000001"/>
    <n v="1769.37"/>
    <s v="NA"/>
    <n v="97.1"/>
    <s v="NA"/>
    <n v="3594.24"/>
    <n v="228.9764563"/>
    <n v="4.8929999999999998"/>
    <x v="0"/>
    <n v="6605.12"/>
    <n v="29108"/>
    <n v="-22502.880000000001"/>
  </r>
  <r>
    <x v="31"/>
    <x v="2"/>
    <x v="2"/>
    <s v="26/04/2013"/>
    <n v="59.94"/>
    <n v="3.4169999999999998"/>
    <n v="316.93"/>
    <s v="NA"/>
    <n v="95"/>
    <n v="7.76"/>
    <n v="547.5"/>
    <n v="228.9764563"/>
    <n v="4.8929999999999998"/>
    <x v="0"/>
    <n v="7786.87"/>
    <n v="29108"/>
    <n v="-21321.13"/>
  </r>
  <r>
    <x v="31"/>
    <x v="2"/>
    <x v="2"/>
    <d v="2013-03-05T00:00:00"/>
    <n v="66.209999999999994"/>
    <n v="3.3860000000000001"/>
    <n v="1984.01"/>
    <s v="NA"/>
    <n v="15"/>
    <n v="771.12"/>
    <n v="4198.2299999999996"/>
    <s v="NA"/>
    <s v="NA"/>
    <x v="0"/>
    <n v="8254.27"/>
    <n v="29108"/>
    <n v="-20853.73"/>
  </r>
  <r>
    <x v="31"/>
    <x v="2"/>
    <x v="2"/>
    <d v="2013-10-05T00:00:00"/>
    <n v="65.33"/>
    <n v="3.3919999999999999"/>
    <n v="1944.79"/>
    <n v="24"/>
    <n v="60.14"/>
    <n v="53.46"/>
    <n v="3130.68"/>
    <s v="NA"/>
    <s v="NA"/>
    <x v="0"/>
    <n v="7642.11"/>
    <n v="29108"/>
    <n v="-21465.89"/>
  </r>
  <r>
    <x v="31"/>
    <x v="2"/>
    <x v="2"/>
    <s v="17/05/2013"/>
    <n v="72.03"/>
    <n v="3.4540000000000002"/>
    <n v="1198.6500000000001"/>
    <n v="25.94"/>
    <n v="0.06"/>
    <n v="292.07"/>
    <n v="6914.37"/>
    <s v="NA"/>
    <s v="NA"/>
    <x v="0"/>
    <n v="11484.78"/>
    <n v="29108"/>
    <n v="-17623.22"/>
  </r>
  <r>
    <x v="31"/>
    <x v="2"/>
    <x v="2"/>
    <s v="24/05/2013"/>
    <n v="80.06"/>
    <n v="3.4940000000000002"/>
    <n v="2107.41"/>
    <n v="4"/>
    <n v="249.17"/>
    <n v="109.74"/>
    <n v="2590.06"/>
    <s v="NA"/>
    <s v="NA"/>
    <x v="0"/>
    <n v="10804.61"/>
    <n v="29108"/>
    <n v="-18303.39"/>
  </r>
  <r>
    <x v="31"/>
    <x v="2"/>
    <x v="2"/>
    <s v="31/05/2013"/>
    <n v="78.83"/>
    <n v="3.4660000000000002"/>
    <n v="1573.24"/>
    <n v="65.11"/>
    <n v="203.57"/>
    <n v="5.84"/>
    <n v="1536.38"/>
    <s v="NA"/>
    <s v="NA"/>
    <x v="0"/>
    <n v="12618.52"/>
    <n v="29108"/>
    <n v="-16489.48"/>
  </r>
  <r>
    <x v="31"/>
    <x v="2"/>
    <x v="2"/>
    <d v="2013-07-06T00:00:00"/>
    <n v="78.83"/>
    <n v="3.4390000000000001"/>
    <n v="3845.78"/>
    <n v="192.57"/>
    <n v="128.97"/>
    <n v="1453.88"/>
    <n v="2191.7199999999998"/>
    <s v="NA"/>
    <s v="NA"/>
    <x v="0"/>
    <n v="11762.08"/>
    <n v="29108"/>
    <n v="-17345.919999999998"/>
  </r>
  <r>
    <x v="31"/>
    <x v="2"/>
    <x v="2"/>
    <s v="14/06/2013"/>
    <n v="79.430000000000007"/>
    <n v="3.431"/>
    <n v="958.94"/>
    <n v="119.77"/>
    <n v="425.36"/>
    <n v="510.55"/>
    <n v="1943.57"/>
    <s v="NA"/>
    <s v="NA"/>
    <x v="0"/>
    <n v="15560.17"/>
    <n v="29108"/>
    <n v="-13547.83"/>
  </r>
  <r>
    <x v="31"/>
    <x v="2"/>
    <x v="2"/>
    <s v="21/06/2013"/>
    <n v="79.37"/>
    <n v="3.4790000000000001"/>
    <n v="2301.44"/>
    <n v="108.68"/>
    <n v="134.6"/>
    <n v="336.15"/>
    <n v="2399.94"/>
    <s v="NA"/>
    <s v="NA"/>
    <x v="0"/>
    <n v="12222.77"/>
    <n v="29108"/>
    <n v="-16885.23"/>
  </r>
  <r>
    <x v="31"/>
    <x v="2"/>
    <x v="2"/>
    <s v="28/06/2013"/>
    <n v="85.76"/>
    <n v="3.4950000000000001"/>
    <n v="1358.51"/>
    <n v="318.95"/>
    <s v="NA"/>
    <n v="205.18"/>
    <n v="2011.68"/>
    <s v="NA"/>
    <s v="NA"/>
    <x v="0"/>
    <n v="11871.94"/>
    <n v="29108"/>
    <n v="-17236.059999999998"/>
  </r>
  <r>
    <x v="31"/>
    <x v="2"/>
    <x v="2"/>
    <d v="2013-05-07T00:00:00"/>
    <n v="80.11"/>
    <n v="3.4220000000000002"/>
    <n v="5382.87"/>
    <n v="886.86"/>
    <n v="484.64"/>
    <n v="1899.92"/>
    <n v="1478.67"/>
    <s v="NA"/>
    <s v="NA"/>
    <x v="0"/>
    <n v="12543.92"/>
    <n v="29108"/>
    <n v="-16564.080000000002"/>
  </r>
  <r>
    <x v="31"/>
    <x v="2"/>
    <x v="2"/>
    <d v="2013-12-07T00:00:00"/>
    <n v="85.23"/>
    <n v="3.4"/>
    <n v="2239.81"/>
    <n v="594.63"/>
    <n v="89.7"/>
    <n v="404.25"/>
    <n v="1613.78"/>
    <s v="NA"/>
    <s v="NA"/>
    <x v="0"/>
    <n v="12822.2"/>
    <n v="29108"/>
    <n v="-16285.8"/>
  </r>
  <r>
    <x v="31"/>
    <x v="2"/>
    <x v="2"/>
    <s v="19/07/2013"/>
    <n v="75.260000000000005"/>
    <n v="3.556"/>
    <n v="1040.56"/>
    <n v="188.09"/>
    <s v="NA"/>
    <n v="178.85"/>
    <n v="1507.3"/>
    <s v="NA"/>
    <s v="NA"/>
    <x v="0"/>
    <n v="13447.09"/>
    <n v="29108"/>
    <n v="-15660.91"/>
  </r>
  <r>
    <x v="31"/>
    <x v="2"/>
    <x v="2"/>
    <s v="26/07/2013"/>
    <n v="82.37"/>
    <n v="3.62"/>
    <n v="52.43"/>
    <n v="258.14"/>
    <s v="NA"/>
    <n v="2.5"/>
    <n v="1265.5999999999999"/>
    <s v="NA"/>
    <s v="NA"/>
    <x v="0"/>
    <n v="9874.94"/>
    <n v="29108"/>
    <n v="-19233.059999999998"/>
  </r>
  <r>
    <x v="32"/>
    <x v="2"/>
    <x v="3"/>
    <d v="2010-05-02T00:00:00"/>
    <n v="54.34"/>
    <n v="2.9620000000000002"/>
    <s v="NA"/>
    <s v="NA"/>
    <s v="NA"/>
    <s v="NA"/>
    <s v="NA"/>
    <n v="126.4420645"/>
    <n v="9.7650000000000006"/>
    <x v="0"/>
    <n v="11747.79"/>
    <n v="20950"/>
    <n v="-9202.2099999999991"/>
  </r>
  <r>
    <x v="32"/>
    <x v="2"/>
    <x v="3"/>
    <d v="2010-12-02T00:00:00"/>
    <n v="49.96"/>
    <n v="2.8279999999999998"/>
    <s v="NA"/>
    <s v="NA"/>
    <s v="NA"/>
    <s v="NA"/>
    <s v="NA"/>
    <n v="126.49625810000001"/>
    <n v="9.7650000000000006"/>
    <x v="1"/>
    <n v="12272.92"/>
    <n v="20950"/>
    <n v="-8677.08"/>
  </r>
  <r>
    <x v="32"/>
    <x v="2"/>
    <x v="3"/>
    <s v="19/02/2010"/>
    <n v="58.22"/>
    <n v="2.915"/>
    <s v="NA"/>
    <s v="NA"/>
    <s v="NA"/>
    <s v="NA"/>
    <s v="NA"/>
    <n v="126.5262857"/>
    <n v="9.7650000000000006"/>
    <x v="0"/>
    <n v="14387.22"/>
    <n v="20950"/>
    <n v="-6562.7800000000007"/>
  </r>
  <r>
    <x v="32"/>
    <x v="2"/>
    <x v="3"/>
    <s v="26/02/2010"/>
    <n v="52.77"/>
    <n v="2.8250000000000002"/>
    <s v="NA"/>
    <s v="NA"/>
    <s v="NA"/>
    <s v="NA"/>
    <s v="NA"/>
    <n v="126.5522857"/>
    <n v="9.7650000000000006"/>
    <x v="0"/>
    <n v="11961.81"/>
    <n v="20950"/>
    <n v="-8988.19"/>
  </r>
  <r>
    <x v="32"/>
    <x v="2"/>
    <x v="3"/>
    <d v="2010-05-03T00:00:00"/>
    <n v="55.92"/>
    <n v="2.8769999999999998"/>
    <s v="NA"/>
    <s v="NA"/>
    <s v="NA"/>
    <s v="NA"/>
    <s v="NA"/>
    <n v="126.5782857"/>
    <n v="9.7650000000000006"/>
    <x v="0"/>
    <n v="13346.63"/>
    <n v="20950"/>
    <n v="-7603.3700000000008"/>
  </r>
  <r>
    <x v="32"/>
    <x v="2"/>
    <x v="3"/>
    <d v="2010-12-03T00:00:00"/>
    <n v="52.33"/>
    <n v="3.0339999999999998"/>
    <s v="NA"/>
    <s v="NA"/>
    <s v="NA"/>
    <s v="NA"/>
    <s v="NA"/>
    <n v="126.60428570000001"/>
    <n v="9.7650000000000006"/>
    <x v="0"/>
    <n v="12643.1"/>
    <n v="20950"/>
    <n v="-8306.9"/>
  </r>
  <r>
    <x v="32"/>
    <x v="2"/>
    <x v="3"/>
    <s v="19/03/2010"/>
    <n v="61.46"/>
    <n v="3.0539999999999998"/>
    <s v="NA"/>
    <s v="NA"/>
    <s v="NA"/>
    <s v="NA"/>
    <s v="NA"/>
    <n v="126.6066452"/>
    <n v="9.7650000000000006"/>
    <x v="0"/>
    <n v="10327.879999999999"/>
    <n v="20950"/>
    <n v="-10622.12"/>
  </r>
  <r>
    <x v="32"/>
    <x v="2"/>
    <x v="3"/>
    <s v="26/03/2010"/>
    <n v="60.05"/>
    <n v="2.98"/>
    <s v="NA"/>
    <s v="NA"/>
    <s v="NA"/>
    <s v="NA"/>
    <s v="NA"/>
    <n v="126.6050645"/>
    <n v="9.7650000000000006"/>
    <x v="0"/>
    <n v="10438.17"/>
    <n v="20950"/>
    <n v="-10511.83"/>
  </r>
  <r>
    <x v="32"/>
    <x v="2"/>
    <x v="3"/>
    <d v="2010-02-04T00:00:00"/>
    <n v="63.66"/>
    <n v="3.0859999999999999"/>
    <s v="NA"/>
    <s v="NA"/>
    <s v="NA"/>
    <s v="NA"/>
    <s v="NA"/>
    <n v="126.6034839"/>
    <n v="9.5239999999999991"/>
    <x v="0"/>
    <n v="11414.72"/>
    <n v="20950"/>
    <n v="-9535.2800000000007"/>
  </r>
  <r>
    <x v="32"/>
    <x v="2"/>
    <x v="3"/>
    <d v="2010-09-04T00:00:00"/>
    <n v="65.290000000000006"/>
    <n v="3.004"/>
    <s v="NA"/>
    <s v="NA"/>
    <s v="NA"/>
    <s v="NA"/>
    <s v="NA"/>
    <n v="126.6019032"/>
    <n v="9.5239999999999991"/>
    <x v="0"/>
    <n v="12384.1"/>
    <n v="20950"/>
    <n v="-8565.9"/>
  </r>
  <r>
    <x v="32"/>
    <x v="2"/>
    <x v="3"/>
    <s v="16/04/2010"/>
    <n v="69.739999999999995"/>
    <n v="3.109"/>
    <s v="NA"/>
    <s v="NA"/>
    <s v="NA"/>
    <s v="NA"/>
    <s v="NA"/>
    <n v="126.5621"/>
    <n v="9.5239999999999991"/>
    <x v="0"/>
    <n v="10046"/>
    <n v="20950"/>
    <n v="-10904"/>
  </r>
  <r>
    <x v="32"/>
    <x v="2"/>
    <x v="3"/>
    <s v="23/04/2010"/>
    <n v="66.42"/>
    <n v="3.05"/>
    <s v="NA"/>
    <s v="NA"/>
    <s v="NA"/>
    <s v="NA"/>
    <s v="NA"/>
    <n v="126.4713333"/>
    <n v="9.5239999999999991"/>
    <x v="0"/>
    <n v="11455.24"/>
    <n v="20950"/>
    <n v="-9494.76"/>
  </r>
  <r>
    <x v="32"/>
    <x v="2"/>
    <x v="3"/>
    <s v="30/04/2010"/>
    <n v="69.760000000000005"/>
    <n v="3.105"/>
    <s v="NA"/>
    <s v="NA"/>
    <s v="NA"/>
    <s v="NA"/>
    <s v="NA"/>
    <n v="126.3805667"/>
    <n v="9.5239999999999991"/>
    <x v="0"/>
    <n v="11641.86"/>
    <n v="20950"/>
    <n v="-9308.14"/>
  </r>
  <r>
    <x v="32"/>
    <x v="2"/>
    <x v="3"/>
    <d v="2010-07-05T00:00:00"/>
    <n v="71.06"/>
    <n v="3.1269999999999998"/>
    <s v="NA"/>
    <s v="NA"/>
    <s v="NA"/>
    <s v="NA"/>
    <s v="NA"/>
    <n v="126.2898"/>
    <n v="9.5239999999999991"/>
    <x v="0"/>
    <n v="10145.969999999999"/>
    <n v="20950"/>
    <n v="-10804.03"/>
  </r>
  <r>
    <x v="32"/>
    <x v="2"/>
    <x v="3"/>
    <s v="14/05/2010"/>
    <n v="73.88"/>
    <n v="3.145"/>
    <s v="NA"/>
    <s v="NA"/>
    <s v="NA"/>
    <s v="NA"/>
    <s v="NA"/>
    <n v="126.2085484"/>
    <n v="9.5239999999999991"/>
    <x v="0"/>
    <n v="11581.03"/>
    <n v="20950"/>
    <n v="-9368.9699999999993"/>
  </r>
  <r>
    <x v="32"/>
    <x v="2"/>
    <x v="3"/>
    <s v="21/05/2010"/>
    <n v="78.319999999999993"/>
    <n v="3.12"/>
    <s v="NA"/>
    <s v="NA"/>
    <s v="NA"/>
    <s v="NA"/>
    <s v="NA"/>
    <n v="126.1843871"/>
    <n v="9.5239999999999991"/>
    <x v="0"/>
    <n v="10094.040000000001"/>
    <n v="20950"/>
    <n v="-10855.96"/>
  </r>
  <r>
    <x v="32"/>
    <x v="2"/>
    <x v="3"/>
    <s v="28/05/2010"/>
    <n v="76.67"/>
    <n v="3.0579999999999998"/>
    <s v="NA"/>
    <s v="NA"/>
    <s v="NA"/>
    <s v="NA"/>
    <s v="NA"/>
    <n v="126.16022580000001"/>
    <n v="9.5239999999999991"/>
    <x v="0"/>
    <n v="8594.52"/>
    <n v="20950"/>
    <n v="-12355.48"/>
  </r>
  <r>
    <x v="32"/>
    <x v="2"/>
    <x v="3"/>
    <d v="2010-04-06T00:00:00"/>
    <n v="82.82"/>
    <n v="2.9409999999999998"/>
    <s v="NA"/>
    <s v="NA"/>
    <s v="NA"/>
    <s v="NA"/>
    <s v="NA"/>
    <n v="126.1360645"/>
    <n v="9.5239999999999991"/>
    <x v="0"/>
    <n v="10325.4"/>
    <n v="20950"/>
    <n v="-10624.6"/>
  </r>
  <r>
    <x v="32"/>
    <x v="2"/>
    <x v="3"/>
    <d v="2010-11-06T00:00:00"/>
    <n v="89.67"/>
    <n v="3.0569999999999999"/>
    <s v="NA"/>
    <s v="NA"/>
    <s v="NA"/>
    <s v="NA"/>
    <s v="NA"/>
    <n v="126.1119032"/>
    <n v="9.5239999999999991"/>
    <x v="0"/>
    <n v="10927.54"/>
    <n v="20950"/>
    <n v="-10022.459999999999"/>
  </r>
  <r>
    <x v="32"/>
    <x v="2"/>
    <x v="3"/>
    <s v="18/06/2010"/>
    <n v="83.49"/>
    <n v="2.9350000000000001"/>
    <s v="NA"/>
    <s v="NA"/>
    <s v="NA"/>
    <s v="NA"/>
    <s v="NA"/>
    <n v="126.114"/>
    <n v="9.5239999999999991"/>
    <x v="0"/>
    <n v="10392.19"/>
    <n v="20950"/>
    <n v="-10557.81"/>
  </r>
  <r>
    <x v="32"/>
    <x v="2"/>
    <x v="3"/>
    <s v="25/06/2010"/>
    <n v="90.32"/>
    <n v="3.0840000000000001"/>
    <s v="NA"/>
    <s v="NA"/>
    <s v="NA"/>
    <s v="NA"/>
    <s v="NA"/>
    <n v="126.1266"/>
    <n v="9.5239999999999991"/>
    <x v="0"/>
    <n v="9501.5400000000009"/>
    <n v="20950"/>
    <n v="-11448.46"/>
  </r>
  <r>
    <x v="32"/>
    <x v="2"/>
    <x v="3"/>
    <d v="2010-02-07T00:00:00"/>
    <n v="92.89"/>
    <n v="2.9780000000000002"/>
    <s v="NA"/>
    <s v="NA"/>
    <s v="NA"/>
    <s v="NA"/>
    <s v="NA"/>
    <n v="126.1392"/>
    <n v="9.1989999999999998"/>
    <x v="0"/>
    <n v="7457.24"/>
    <n v="20950"/>
    <n v="-13492.76"/>
  </r>
  <r>
    <x v="32"/>
    <x v="2"/>
    <x v="3"/>
    <d v="2010-09-07T00:00:00"/>
    <n v="91.03"/>
    <n v="3.1"/>
    <s v="NA"/>
    <s v="NA"/>
    <s v="NA"/>
    <s v="NA"/>
    <s v="NA"/>
    <n v="126.15179999999999"/>
    <n v="9.1989999999999998"/>
    <x v="0"/>
    <n v="11240.29"/>
    <n v="20950"/>
    <n v="-9709.7099999999991"/>
  </r>
  <r>
    <x v="32"/>
    <x v="2"/>
    <x v="3"/>
    <s v="16/07/2010"/>
    <n v="91.8"/>
    <n v="2.9710000000000001"/>
    <s v="NA"/>
    <s v="NA"/>
    <s v="NA"/>
    <s v="NA"/>
    <s v="NA"/>
    <n v="126.1498065"/>
    <n v="9.1989999999999998"/>
    <x v="0"/>
    <n v="12223.55"/>
    <n v="20950"/>
    <n v="-8726.4500000000007"/>
  </r>
  <r>
    <x v="32"/>
    <x v="2"/>
    <x v="3"/>
    <s v="23/07/2010"/>
    <n v="88.44"/>
    <n v="3.1120000000000001"/>
    <s v="NA"/>
    <s v="NA"/>
    <s v="NA"/>
    <s v="NA"/>
    <s v="NA"/>
    <n v="126.1283548"/>
    <n v="9.1989999999999998"/>
    <x v="0"/>
    <n v="11380.28"/>
    <n v="20950"/>
    <n v="-9569.7199999999993"/>
  </r>
  <r>
    <x v="32"/>
    <x v="2"/>
    <x v="3"/>
    <s v="30/07/2010"/>
    <n v="85.03"/>
    <n v="3.0169999999999999"/>
    <s v="NA"/>
    <s v="NA"/>
    <s v="NA"/>
    <s v="NA"/>
    <s v="NA"/>
    <n v="126.1069032"/>
    <n v="9.1989999999999998"/>
    <x v="0"/>
    <n v="10418.23"/>
    <n v="20950"/>
    <n v="-10531.77"/>
  </r>
  <r>
    <x v="32"/>
    <x v="2"/>
    <x v="3"/>
    <d v="2010-06-08T00:00:00"/>
    <n v="86.13"/>
    <n v="3.1230000000000002"/>
    <s v="NA"/>
    <s v="NA"/>
    <s v="NA"/>
    <s v="NA"/>
    <s v="NA"/>
    <n v="126.0854516"/>
    <n v="9.1989999999999998"/>
    <x v="0"/>
    <n v="9964.7800000000007"/>
    <n v="20950"/>
    <n v="-10985.22"/>
  </r>
  <r>
    <x v="32"/>
    <x v="2"/>
    <x v="3"/>
    <s v="13/08/2010"/>
    <n v="88.37"/>
    <n v="3.0489999999999999"/>
    <s v="NA"/>
    <s v="NA"/>
    <s v="NA"/>
    <s v="NA"/>
    <s v="NA"/>
    <n v="126.06399999999999"/>
    <n v="9.1989999999999998"/>
    <x v="0"/>
    <n v="10216.64"/>
    <n v="20950"/>
    <n v="-10733.36"/>
  </r>
  <r>
    <x v="32"/>
    <x v="2"/>
    <x v="3"/>
    <s v="20/08/2010"/>
    <n v="89.88"/>
    <n v="3.0409999999999999"/>
    <s v="NA"/>
    <s v="NA"/>
    <s v="NA"/>
    <s v="NA"/>
    <s v="NA"/>
    <n v="126.0766452"/>
    <n v="9.1989999999999998"/>
    <x v="0"/>
    <n v="9872.0499999999993"/>
    <n v="20950"/>
    <n v="-11077.95"/>
  </r>
  <r>
    <x v="32"/>
    <x v="2"/>
    <x v="3"/>
    <s v="27/08/2010"/>
    <n v="84.99"/>
    <n v="3.0219999999999998"/>
    <s v="NA"/>
    <s v="NA"/>
    <s v="NA"/>
    <s v="NA"/>
    <s v="NA"/>
    <n v="126.0892903"/>
    <n v="9.1989999999999998"/>
    <x v="0"/>
    <n v="7816.44"/>
    <n v="20950"/>
    <n v="-13133.560000000001"/>
  </r>
  <r>
    <x v="32"/>
    <x v="2"/>
    <x v="3"/>
    <d v="2010-03-09T00:00:00"/>
    <n v="83.8"/>
    <n v="3.0870000000000002"/>
    <s v="NA"/>
    <s v="NA"/>
    <s v="NA"/>
    <s v="NA"/>
    <s v="NA"/>
    <n v="126.1019355"/>
    <n v="9.1989999999999998"/>
    <x v="0"/>
    <n v="7587.6"/>
    <n v="20950"/>
    <n v="-13362.4"/>
  </r>
  <r>
    <x v="32"/>
    <x v="2"/>
    <x v="3"/>
    <d v="2010-10-09T00:00:00"/>
    <n v="84.04"/>
    <n v="2.9609999999999999"/>
    <s v="NA"/>
    <s v="NA"/>
    <s v="NA"/>
    <s v="NA"/>
    <s v="NA"/>
    <n v="126.1145806"/>
    <n v="9.1989999999999998"/>
    <x v="1"/>
    <n v="8014.5"/>
    <n v="20950"/>
    <n v="-12935.5"/>
  </r>
  <r>
    <x v="32"/>
    <x v="2"/>
    <x v="3"/>
    <s v="17/09/2010"/>
    <n v="85.52"/>
    <n v="3.028"/>
    <s v="NA"/>
    <s v="NA"/>
    <s v="NA"/>
    <s v="NA"/>
    <s v="NA"/>
    <n v="126.1454667"/>
    <n v="9.1989999999999998"/>
    <x v="0"/>
    <n v="7784.82"/>
    <n v="20950"/>
    <n v="-13165.18"/>
  </r>
  <r>
    <x v="32"/>
    <x v="2"/>
    <x v="3"/>
    <s v="24/09/2010"/>
    <n v="85.75"/>
    <n v="2.9390000000000001"/>
    <s v="NA"/>
    <s v="NA"/>
    <s v="NA"/>
    <s v="NA"/>
    <s v="NA"/>
    <n v="126.1900333"/>
    <n v="9.1989999999999998"/>
    <x v="0"/>
    <n v="8311.17"/>
    <n v="20950"/>
    <n v="-12638.83"/>
  </r>
  <r>
    <x v="32"/>
    <x v="2"/>
    <x v="3"/>
    <d v="2010-01-10T00:00:00"/>
    <n v="86.01"/>
    <n v="3.0009999999999999"/>
    <s v="NA"/>
    <s v="NA"/>
    <s v="NA"/>
    <s v="NA"/>
    <s v="NA"/>
    <n v="126.2346"/>
    <n v="9.0030000000000001"/>
    <x v="0"/>
    <n v="7699"/>
    <n v="20950"/>
    <n v="-13251"/>
  </r>
  <r>
    <x v="32"/>
    <x v="2"/>
    <x v="3"/>
    <d v="2010-08-10T00:00:00"/>
    <n v="77.040000000000006"/>
    <n v="2.9239999999999999"/>
    <s v="NA"/>
    <s v="NA"/>
    <s v="NA"/>
    <s v="NA"/>
    <s v="NA"/>
    <n v="126.2791667"/>
    <n v="9.0030000000000001"/>
    <x v="0"/>
    <n v="7634.97"/>
    <n v="20950"/>
    <n v="-13315.029999999999"/>
  </r>
  <r>
    <x v="32"/>
    <x v="2"/>
    <x v="3"/>
    <s v="15/10/2010"/>
    <n v="75.48"/>
    <n v="3.08"/>
    <s v="NA"/>
    <s v="NA"/>
    <s v="NA"/>
    <s v="NA"/>
    <s v="NA"/>
    <n v="126.32667739999999"/>
    <n v="9.0030000000000001"/>
    <x v="0"/>
    <n v="8111.01"/>
    <n v="20950"/>
    <n v="-12838.99"/>
  </r>
  <r>
    <x v="32"/>
    <x v="2"/>
    <x v="3"/>
    <s v="22/10/2010"/>
    <n v="68.12"/>
    <n v="3.0139999999999998"/>
    <s v="NA"/>
    <s v="NA"/>
    <s v="NA"/>
    <s v="NA"/>
    <s v="NA"/>
    <n v="126.3815484"/>
    <n v="9.0030000000000001"/>
    <x v="0"/>
    <n v="9296.1299999999992"/>
    <n v="20950"/>
    <n v="-11653.87"/>
  </r>
  <r>
    <x v="32"/>
    <x v="2"/>
    <x v="3"/>
    <s v="29/10/2010"/>
    <n v="68.760000000000005"/>
    <n v="3.13"/>
    <s v="NA"/>
    <s v="NA"/>
    <s v="NA"/>
    <s v="NA"/>
    <s v="NA"/>
    <n v="126.43641940000001"/>
    <n v="9.0030000000000001"/>
    <x v="0"/>
    <n v="8229.77"/>
    <n v="20950"/>
    <n v="-12720.23"/>
  </r>
  <r>
    <x v="32"/>
    <x v="2"/>
    <x v="3"/>
    <d v="2010-05-11T00:00:00"/>
    <n v="71.040000000000006"/>
    <n v="3.0089999999999999"/>
    <s v="NA"/>
    <s v="NA"/>
    <s v="NA"/>
    <s v="NA"/>
    <s v="NA"/>
    <n v="126.4912903"/>
    <n v="9.0030000000000001"/>
    <x v="0"/>
    <n v="9612.8700000000008"/>
    <n v="20950"/>
    <n v="-11337.13"/>
  </r>
  <r>
    <x v="32"/>
    <x v="2"/>
    <x v="3"/>
    <d v="2010-12-11T00:00:00"/>
    <n v="61.24"/>
    <n v="3.13"/>
    <s v="NA"/>
    <s v="NA"/>
    <s v="NA"/>
    <s v="NA"/>
    <s v="NA"/>
    <n v="126.54616129999999"/>
    <n v="9.0030000000000001"/>
    <x v="0"/>
    <n v="9587.35"/>
    <n v="20950"/>
    <n v="-11362.65"/>
  </r>
  <r>
    <x v="32"/>
    <x v="2"/>
    <x v="3"/>
    <s v="19/11/2010"/>
    <n v="58.83"/>
    <n v="3.0470000000000002"/>
    <s v="NA"/>
    <s v="NA"/>
    <s v="NA"/>
    <s v="NA"/>
    <s v="NA"/>
    <n v="126.60720000000001"/>
    <n v="9.0030000000000001"/>
    <x v="0"/>
    <n v="9262.33"/>
    <n v="20950"/>
    <n v="-11687.67"/>
  </r>
  <r>
    <x v="32"/>
    <x v="2"/>
    <x v="3"/>
    <s v="26/11/2010"/>
    <n v="55.33"/>
    <n v="3.1619999999999999"/>
    <s v="NA"/>
    <s v="NA"/>
    <s v="NA"/>
    <s v="NA"/>
    <s v="NA"/>
    <n v="126.66926669999999"/>
    <n v="9.0030000000000001"/>
    <x v="1"/>
    <n v="11284.27"/>
    <n v="20950"/>
    <n v="-9665.73"/>
  </r>
  <r>
    <x v="32"/>
    <x v="2"/>
    <x v="3"/>
    <d v="2010-03-12T00:00:00"/>
    <n v="51.17"/>
    <n v="3.0409999999999999"/>
    <s v="NA"/>
    <s v="NA"/>
    <s v="NA"/>
    <s v="NA"/>
    <s v="NA"/>
    <n v="126.7313333"/>
    <n v="9.0030000000000001"/>
    <x v="0"/>
    <n v="11994.48"/>
    <n v="20950"/>
    <n v="-8955.52"/>
  </r>
  <r>
    <x v="32"/>
    <x v="2"/>
    <x v="3"/>
    <d v="2010-10-12T00:00:00"/>
    <n v="60.51"/>
    <n v="3.0910000000000002"/>
    <s v="NA"/>
    <s v="NA"/>
    <s v="NA"/>
    <s v="NA"/>
    <s v="NA"/>
    <n v="126.79340000000001"/>
    <n v="9.0030000000000001"/>
    <x v="0"/>
    <n v="11947.03"/>
    <n v="20950"/>
    <n v="-9002.9699999999993"/>
  </r>
  <r>
    <x v="32"/>
    <x v="2"/>
    <x v="3"/>
    <s v="17/12/2010"/>
    <n v="59.15"/>
    <n v="3.125"/>
    <s v="NA"/>
    <s v="NA"/>
    <s v="NA"/>
    <s v="NA"/>
    <s v="NA"/>
    <n v="126.8794839"/>
    <n v="9.0030000000000001"/>
    <x v="0"/>
    <n v="12178.8"/>
    <n v="20950"/>
    <n v="-8771.2000000000007"/>
  </r>
  <r>
    <x v="32"/>
    <x v="2"/>
    <x v="3"/>
    <s v="24/12/2010"/>
    <n v="57.06"/>
    <n v="3.2360000000000002"/>
    <s v="NA"/>
    <s v="NA"/>
    <s v="NA"/>
    <s v="NA"/>
    <s v="NA"/>
    <n v="126.9835806"/>
    <n v="9.0030000000000001"/>
    <x v="0"/>
    <n v="11448.84"/>
    <n v="20950"/>
    <n v="-9501.16"/>
  </r>
  <r>
    <x v="32"/>
    <x v="2"/>
    <x v="3"/>
    <s v="31/12/2010"/>
    <n v="49.67"/>
    <n v="3.1480000000000001"/>
    <s v="NA"/>
    <s v="NA"/>
    <s v="NA"/>
    <s v="NA"/>
    <s v="NA"/>
    <n v="127.0876774"/>
    <n v="9.0030000000000001"/>
    <x v="1"/>
    <n v="12109.21"/>
    <n v="20950"/>
    <n v="-8840.7900000000009"/>
  </r>
  <r>
    <x v="32"/>
    <x v="2"/>
    <x v="3"/>
    <d v="2011-07-01T00:00:00"/>
    <n v="43.43"/>
    <n v="3.2869999999999999"/>
    <s v="NA"/>
    <s v="NA"/>
    <s v="NA"/>
    <s v="NA"/>
    <s v="NA"/>
    <n v="127.1917742"/>
    <n v="8.7439999999999998"/>
    <x v="0"/>
    <n v="10747.37"/>
    <n v="20950"/>
    <n v="-10202.629999999999"/>
  </r>
  <r>
    <x v="32"/>
    <x v="2"/>
    <x v="3"/>
    <s v="14/01/2011"/>
    <n v="49.98"/>
    <n v="3.3119999999999998"/>
    <s v="NA"/>
    <s v="NA"/>
    <s v="NA"/>
    <s v="NA"/>
    <s v="NA"/>
    <n v="127.30093549999999"/>
    <n v="8.7439999999999998"/>
    <x v="0"/>
    <n v="10565.39"/>
    <n v="20950"/>
    <n v="-10384.61"/>
  </r>
  <r>
    <x v="32"/>
    <x v="2"/>
    <x v="3"/>
    <s v="21/01/2011"/>
    <n v="56.75"/>
    <n v="3.3359999999999999"/>
    <s v="NA"/>
    <s v="NA"/>
    <s v="NA"/>
    <s v="NA"/>
    <s v="NA"/>
    <n v="127.4404839"/>
    <n v="8.7439999999999998"/>
    <x v="0"/>
    <n v="11730.26"/>
    <n v="20950"/>
    <n v="-9219.74"/>
  </r>
  <r>
    <x v="32"/>
    <x v="2"/>
    <x v="3"/>
    <s v="28/01/2011"/>
    <n v="53.03"/>
    <n v="3.2309999999999999"/>
    <s v="NA"/>
    <s v="NA"/>
    <s v="NA"/>
    <s v="NA"/>
    <s v="NA"/>
    <n v="127.5800323"/>
    <n v="8.7439999999999998"/>
    <x v="0"/>
    <n v="11746.83"/>
    <n v="20950"/>
    <n v="-9203.17"/>
  </r>
  <r>
    <x v="32"/>
    <x v="2"/>
    <x v="3"/>
    <d v="2011-04-02T00:00:00"/>
    <n v="44.88"/>
    <n v="3.3479999999999999"/>
    <s v="NA"/>
    <s v="NA"/>
    <s v="NA"/>
    <s v="NA"/>
    <s v="NA"/>
    <n v="127.7195806"/>
    <n v="8.7439999999999998"/>
    <x v="0"/>
    <n v="12338.08"/>
    <n v="20950"/>
    <n v="-8611.92"/>
  </r>
  <r>
    <x v="32"/>
    <x v="2"/>
    <x v="3"/>
    <d v="2011-11-02T00:00:00"/>
    <n v="51.51"/>
    <n v="3.3809999999999998"/>
    <s v="NA"/>
    <s v="NA"/>
    <s v="NA"/>
    <s v="NA"/>
    <s v="NA"/>
    <n v="127.859129"/>
    <n v="8.7439999999999998"/>
    <x v="1"/>
    <n v="11420.63"/>
    <n v="20950"/>
    <n v="-9529.3700000000008"/>
  </r>
  <r>
    <x v="32"/>
    <x v="2"/>
    <x v="3"/>
    <s v="18/02/2011"/>
    <n v="61.77"/>
    <n v="3.43"/>
    <s v="NA"/>
    <s v="NA"/>
    <s v="NA"/>
    <s v="NA"/>
    <s v="NA"/>
    <n v="127.99525"/>
    <n v="8.7439999999999998"/>
    <x v="0"/>
    <n v="10199.01"/>
    <n v="20950"/>
    <n v="-10750.99"/>
  </r>
  <r>
    <x v="32"/>
    <x v="2"/>
    <x v="3"/>
    <s v="25/02/2011"/>
    <n v="53.59"/>
    <n v="3.3980000000000001"/>
    <s v="NA"/>
    <s v="NA"/>
    <s v="NA"/>
    <s v="NA"/>
    <s v="NA"/>
    <n v="128.13"/>
    <n v="8.7439999999999998"/>
    <x v="0"/>
    <n v="12748.13"/>
    <n v="20950"/>
    <n v="-8201.8700000000008"/>
  </r>
  <r>
    <x v="32"/>
    <x v="2"/>
    <x v="3"/>
    <d v="2011-04-03T00:00:00"/>
    <n v="56.96"/>
    <n v="3.6739999999999999"/>
    <s v="NA"/>
    <s v="NA"/>
    <s v="NA"/>
    <s v="NA"/>
    <s v="NA"/>
    <n v="128.26474999999999"/>
    <n v="8.7439999999999998"/>
    <x v="0"/>
    <n v="11542.81"/>
    <n v="20950"/>
    <n v="-9407.19"/>
  </r>
  <r>
    <x v="32"/>
    <x v="2"/>
    <x v="3"/>
    <d v="2011-11-03T00:00:00"/>
    <n v="64.22"/>
    <n v="3.63"/>
    <s v="NA"/>
    <s v="NA"/>
    <s v="NA"/>
    <s v="NA"/>
    <s v="NA"/>
    <n v="128.39949999999999"/>
    <n v="8.7439999999999998"/>
    <x v="0"/>
    <n v="10742.68"/>
    <n v="20950"/>
    <n v="-10207.32"/>
  </r>
  <r>
    <x v="32"/>
    <x v="2"/>
    <x v="3"/>
    <s v="18/03/2011"/>
    <n v="70.12"/>
    <n v="3.8919999999999999"/>
    <s v="NA"/>
    <s v="NA"/>
    <s v="NA"/>
    <s v="NA"/>
    <s v="NA"/>
    <n v="128.5121935"/>
    <n v="8.7439999999999998"/>
    <x v="0"/>
    <n v="11177.52"/>
    <n v="20950"/>
    <n v="-9772.48"/>
  </r>
  <r>
    <x v="32"/>
    <x v="2"/>
    <x v="3"/>
    <s v="25/03/2011"/>
    <n v="62.53"/>
    <n v="3.7160000000000002"/>
    <s v="NA"/>
    <s v="NA"/>
    <s v="NA"/>
    <s v="NA"/>
    <s v="NA"/>
    <n v="128.61606449999999"/>
    <n v="8.7439999999999998"/>
    <x v="0"/>
    <n v="9606.33"/>
    <n v="20950"/>
    <n v="-11343.67"/>
  </r>
  <r>
    <x v="32"/>
    <x v="2"/>
    <x v="3"/>
    <d v="2011-01-04T00:00:00"/>
    <n v="67.64"/>
    <n v="3.7719999999999998"/>
    <s v="NA"/>
    <s v="NA"/>
    <s v="NA"/>
    <s v="NA"/>
    <s v="NA"/>
    <n v="128.71993549999999"/>
    <n v="8.4939999999999998"/>
    <x v="0"/>
    <n v="11816.35"/>
    <n v="20950"/>
    <n v="-9133.65"/>
  </r>
  <r>
    <x v="32"/>
    <x v="2"/>
    <x v="3"/>
    <d v="2011-08-04T00:00:00"/>
    <n v="73.03"/>
    <n v="3.8180000000000001"/>
    <s v="NA"/>
    <s v="NA"/>
    <s v="NA"/>
    <s v="NA"/>
    <s v="NA"/>
    <n v="128.82380649999999"/>
    <n v="8.4939999999999998"/>
    <x v="0"/>
    <n v="13887.61"/>
    <n v="20950"/>
    <n v="-7062.3899999999994"/>
  </r>
  <r>
    <x v="32"/>
    <x v="2"/>
    <x v="3"/>
    <s v="15/04/2011"/>
    <n v="61.05"/>
    <n v="4.0890000000000004"/>
    <s v="NA"/>
    <s v="NA"/>
    <s v="NA"/>
    <s v="NA"/>
    <s v="NA"/>
    <n v="128.9107333"/>
    <n v="8.4939999999999998"/>
    <x v="0"/>
    <n v="9318.1"/>
    <n v="20950"/>
    <n v="-11631.9"/>
  </r>
  <r>
    <x v="32"/>
    <x v="2"/>
    <x v="3"/>
    <s v="22/04/2011"/>
    <n v="75.930000000000007"/>
    <n v="3.9169999999999998"/>
    <s v="NA"/>
    <s v="NA"/>
    <s v="NA"/>
    <s v="NA"/>
    <s v="NA"/>
    <n v="128.95529999999999"/>
    <n v="8.4939999999999998"/>
    <x v="0"/>
    <n v="12565.06"/>
    <n v="20950"/>
    <n v="-8384.94"/>
  </r>
  <r>
    <x v="32"/>
    <x v="2"/>
    <x v="3"/>
    <s v="29/04/2011"/>
    <n v="73.38"/>
    <n v="4.1509999999999998"/>
    <s v="NA"/>
    <s v="NA"/>
    <s v="NA"/>
    <s v="NA"/>
    <s v="NA"/>
    <n v="128.99986670000001"/>
    <n v="8.4939999999999998"/>
    <x v="0"/>
    <n v="11109.25"/>
    <n v="20950"/>
    <n v="-9840.75"/>
  </r>
  <r>
    <x v="32"/>
    <x v="2"/>
    <x v="3"/>
    <d v="2011-06-05T00:00:00"/>
    <n v="73.56"/>
    <n v="4.1929999999999996"/>
    <s v="NA"/>
    <s v="NA"/>
    <s v="NA"/>
    <s v="NA"/>
    <s v="NA"/>
    <n v="129.04443330000001"/>
    <n v="8.4939999999999998"/>
    <x v="0"/>
    <n v="11298.13"/>
    <n v="20950"/>
    <n v="-9651.8700000000008"/>
  </r>
  <r>
    <x v="32"/>
    <x v="2"/>
    <x v="3"/>
    <s v="13/05/2011"/>
    <n v="74.040000000000006"/>
    <n v="4.202"/>
    <s v="NA"/>
    <s v="NA"/>
    <s v="NA"/>
    <s v="NA"/>
    <s v="NA"/>
    <n v="129.089"/>
    <n v="8.4939999999999998"/>
    <x v="0"/>
    <n v="10605.66"/>
    <n v="20950"/>
    <n v="-10344.34"/>
  </r>
  <r>
    <x v="32"/>
    <x v="2"/>
    <x v="3"/>
    <s v="20/05/2011"/>
    <n v="72.62"/>
    <n v="3.99"/>
    <s v="NA"/>
    <s v="NA"/>
    <s v="NA"/>
    <s v="NA"/>
    <s v="NA"/>
    <n v="129.07567739999999"/>
    <n v="8.4939999999999998"/>
    <x v="0"/>
    <n v="11447.03"/>
    <n v="20950"/>
    <n v="-9502.9699999999993"/>
  </r>
  <r>
    <x v="32"/>
    <x v="2"/>
    <x v="3"/>
    <s v="27/05/2011"/>
    <n v="78.62"/>
    <n v="3.9329999999999998"/>
    <s v="NA"/>
    <s v="NA"/>
    <s v="NA"/>
    <s v="NA"/>
    <s v="NA"/>
    <n v="129.06235480000001"/>
    <n v="8.4939999999999998"/>
    <x v="0"/>
    <n v="10723.59"/>
    <n v="20950"/>
    <n v="-10226.41"/>
  </r>
  <r>
    <x v="32"/>
    <x v="2"/>
    <x v="3"/>
    <d v="2011-03-06T00:00:00"/>
    <n v="81.87"/>
    <n v="3.8929999999999998"/>
    <s v="NA"/>
    <s v="NA"/>
    <s v="NA"/>
    <s v="NA"/>
    <s v="NA"/>
    <n v="129.04903229999999"/>
    <n v="8.4939999999999998"/>
    <x v="0"/>
    <n v="10591.46"/>
    <n v="20950"/>
    <n v="-10358.540000000001"/>
  </r>
  <r>
    <x v="32"/>
    <x v="2"/>
    <x v="3"/>
    <d v="2011-10-06T00:00:00"/>
    <n v="84.57"/>
    <n v="3.9809999999999999"/>
    <s v="NA"/>
    <s v="NA"/>
    <s v="NA"/>
    <s v="NA"/>
    <s v="NA"/>
    <n v="129.03570970000001"/>
    <n v="8.4939999999999998"/>
    <x v="0"/>
    <n v="12566.45"/>
    <n v="20950"/>
    <n v="-8383.5499999999993"/>
  </r>
  <r>
    <x v="32"/>
    <x v="2"/>
    <x v="3"/>
    <s v="17/06/2011"/>
    <n v="87.96"/>
    <n v="3.9350000000000001"/>
    <s v="NA"/>
    <s v="NA"/>
    <s v="NA"/>
    <s v="NA"/>
    <s v="NA"/>
    <n v="129.04320000000001"/>
    <n v="8.4939999999999998"/>
    <x v="0"/>
    <n v="10484.08"/>
    <n v="20950"/>
    <n v="-10465.92"/>
  </r>
  <r>
    <x v="32"/>
    <x v="2"/>
    <x v="3"/>
    <s v="24/06/2011"/>
    <n v="90.69"/>
    <n v="3.8069999999999999"/>
    <s v="NA"/>
    <s v="NA"/>
    <s v="NA"/>
    <s v="NA"/>
    <s v="NA"/>
    <n v="129.06630000000001"/>
    <n v="8.4939999999999998"/>
    <x v="0"/>
    <n v="9448.14"/>
    <n v="20950"/>
    <n v="-11501.86"/>
  </r>
  <r>
    <x v="32"/>
    <x v="2"/>
    <x v="3"/>
    <d v="2011-01-07T00:00:00"/>
    <n v="95.36"/>
    <n v="3.8420000000000001"/>
    <s v="NA"/>
    <s v="NA"/>
    <s v="NA"/>
    <s v="NA"/>
    <s v="NA"/>
    <n v="129.08940000000001"/>
    <n v="8.2569999999999997"/>
    <x v="0"/>
    <n v="11013.77"/>
    <n v="20950"/>
    <n v="-9936.23"/>
  </r>
  <r>
    <x v="32"/>
    <x v="2"/>
    <x v="3"/>
    <d v="2011-08-07T00:00:00"/>
    <n v="88.57"/>
    <n v="3.7930000000000001"/>
    <s v="NA"/>
    <s v="NA"/>
    <s v="NA"/>
    <s v="NA"/>
    <s v="NA"/>
    <n v="129.11250000000001"/>
    <n v="8.2569999999999997"/>
    <x v="0"/>
    <n v="10037.09"/>
    <n v="20950"/>
    <n v="-10912.91"/>
  </r>
  <r>
    <x v="32"/>
    <x v="2"/>
    <x v="3"/>
    <s v="15/07/2011"/>
    <n v="86.01"/>
    <n v="3.7789999999999999"/>
    <s v="NA"/>
    <s v="NA"/>
    <s v="NA"/>
    <s v="NA"/>
    <s v="NA"/>
    <n v="129.13383870000001"/>
    <n v="8.2569999999999997"/>
    <x v="0"/>
    <n v="8983.82"/>
    <n v="20950"/>
    <n v="-11966.18"/>
  </r>
  <r>
    <x v="32"/>
    <x v="2"/>
    <x v="3"/>
    <s v="22/07/2011"/>
    <n v="88.59"/>
    <n v="3.6970000000000001"/>
    <s v="NA"/>
    <s v="NA"/>
    <s v="NA"/>
    <s v="NA"/>
    <s v="NA"/>
    <n v="129.1507742"/>
    <n v="8.2569999999999997"/>
    <x v="0"/>
    <n v="10830.48"/>
    <n v="20950"/>
    <n v="-10119.52"/>
  </r>
  <r>
    <x v="32"/>
    <x v="2"/>
    <x v="3"/>
    <s v="29/07/2011"/>
    <n v="86.75"/>
    <n v="3.694"/>
    <s v="NA"/>
    <s v="NA"/>
    <s v="NA"/>
    <s v="NA"/>
    <s v="NA"/>
    <n v="129.16770969999999"/>
    <n v="8.2569999999999997"/>
    <x v="0"/>
    <n v="8658.41"/>
    <n v="20950"/>
    <n v="-12291.59"/>
  </r>
  <r>
    <x v="32"/>
    <x v="2"/>
    <x v="3"/>
    <d v="2011-05-08T00:00:00"/>
    <n v="89.8"/>
    <n v="3.8029999999999999"/>
    <s v="NA"/>
    <s v="NA"/>
    <s v="NA"/>
    <s v="NA"/>
    <s v="NA"/>
    <n v="129.18464520000001"/>
    <n v="8.2569999999999997"/>
    <x v="0"/>
    <n v="41969.29"/>
    <n v="20950"/>
    <n v="21019.29"/>
  </r>
  <r>
    <x v="32"/>
    <x v="2"/>
    <x v="3"/>
    <d v="2011-12-08T00:00:00"/>
    <n v="85.61"/>
    <n v="3.794"/>
    <s v="NA"/>
    <s v="NA"/>
    <s v="NA"/>
    <s v="NA"/>
    <s v="NA"/>
    <n v="129.2015806"/>
    <n v="8.2569999999999997"/>
    <x v="0"/>
    <n v="36476.400000000001"/>
    <n v="20950"/>
    <n v="15526.400000000001"/>
  </r>
  <r>
    <x v="32"/>
    <x v="2"/>
    <x v="3"/>
    <s v="19/08/2011"/>
    <n v="87.4"/>
    <n v="3.7429999999999999"/>
    <s v="NA"/>
    <s v="NA"/>
    <s v="NA"/>
    <s v="NA"/>
    <s v="NA"/>
    <n v="129.24058059999999"/>
    <n v="8.2569999999999997"/>
    <x v="0"/>
    <n v="37857.68"/>
    <n v="20950"/>
    <n v="16907.68"/>
  </r>
  <r>
    <x v="32"/>
    <x v="2"/>
    <x v="3"/>
    <s v="26/08/2011"/>
    <n v="91.59"/>
    <n v="3.6629999999999998"/>
    <s v="NA"/>
    <s v="NA"/>
    <s v="NA"/>
    <s v="NA"/>
    <s v="NA"/>
    <n v="129.28325810000001"/>
    <n v="8.2569999999999997"/>
    <x v="0"/>
    <n v="37467.32"/>
    <n v="20950"/>
    <n v="16517.32"/>
  </r>
  <r>
    <x v="32"/>
    <x v="2"/>
    <x v="3"/>
    <d v="2011-02-09T00:00:00"/>
    <n v="91.61"/>
    <n v="3.798"/>
    <s v="NA"/>
    <s v="NA"/>
    <s v="NA"/>
    <s v="NA"/>
    <s v="NA"/>
    <n v="129.32593550000001"/>
    <n v="8.2569999999999997"/>
    <x v="0"/>
    <n v="40423.949999999997"/>
    <n v="20950"/>
    <n v="19473.949999999997"/>
  </r>
  <r>
    <x v="32"/>
    <x v="2"/>
    <x v="3"/>
    <d v="2011-09-09T00:00:00"/>
    <n v="89.06"/>
    <n v="3.7709999999999999"/>
    <s v="NA"/>
    <s v="NA"/>
    <s v="NA"/>
    <s v="NA"/>
    <s v="NA"/>
    <n v="129.36861289999999"/>
    <n v="8.2569999999999997"/>
    <x v="1"/>
    <n v="35833.07"/>
    <n v="20950"/>
    <n v="14883.07"/>
  </r>
  <r>
    <x v="32"/>
    <x v="2"/>
    <x v="3"/>
    <s v="16/09/2011"/>
    <n v="77.489999999999995"/>
    <n v="3.7839999999999998"/>
    <s v="NA"/>
    <s v="NA"/>
    <s v="NA"/>
    <s v="NA"/>
    <s v="NA"/>
    <n v="129.4306"/>
    <n v="8.2569999999999997"/>
    <x v="0"/>
    <n v="36807.21"/>
    <n v="20950"/>
    <n v="15857.21"/>
  </r>
  <r>
    <x v="32"/>
    <x v="2"/>
    <x v="3"/>
    <s v="23/09/2011"/>
    <n v="82.51"/>
    <n v="3.7890000000000001"/>
    <s v="NA"/>
    <s v="NA"/>
    <s v="NA"/>
    <s v="NA"/>
    <s v="NA"/>
    <n v="129.51833329999999"/>
    <n v="8.2569999999999997"/>
    <x v="0"/>
    <n v="35431.730000000003"/>
    <n v="20950"/>
    <n v="14481.730000000003"/>
  </r>
  <r>
    <x v="32"/>
    <x v="2"/>
    <x v="3"/>
    <s v="30/09/2011"/>
    <n v="82.27"/>
    <n v="3.8769999999999998"/>
    <s v="NA"/>
    <s v="NA"/>
    <s v="NA"/>
    <s v="NA"/>
    <s v="NA"/>
    <n v="129.60606670000001"/>
    <n v="8.2569999999999997"/>
    <x v="0"/>
    <n v="38104.53"/>
    <n v="20950"/>
    <n v="17154.53"/>
  </r>
  <r>
    <x v="32"/>
    <x v="2"/>
    <x v="3"/>
    <d v="2011-07-10T00:00:00"/>
    <n v="75.010000000000005"/>
    <n v="3.827"/>
    <s v="NA"/>
    <s v="NA"/>
    <s v="NA"/>
    <s v="NA"/>
    <s v="NA"/>
    <n v="129.69380000000001"/>
    <n v="7.8739999999999997"/>
    <x v="0"/>
    <n v="37638.44"/>
    <n v="20950"/>
    <n v="16688.440000000002"/>
  </r>
  <r>
    <x v="32"/>
    <x v="2"/>
    <x v="3"/>
    <s v="14/10/2011"/>
    <n v="70.27"/>
    <n v="3.698"/>
    <s v="NA"/>
    <s v="NA"/>
    <s v="NA"/>
    <s v="NA"/>
    <s v="NA"/>
    <n v="129.77064519999999"/>
    <n v="7.8739999999999997"/>
    <x v="0"/>
    <n v="36663.26"/>
    <n v="20950"/>
    <n v="15713.260000000002"/>
  </r>
  <r>
    <x v="32"/>
    <x v="2"/>
    <x v="3"/>
    <s v="21/10/2011"/>
    <n v="77.91"/>
    <n v="3.8420000000000001"/>
    <s v="NA"/>
    <s v="NA"/>
    <s v="NA"/>
    <s v="NA"/>
    <s v="NA"/>
    <n v="129.78216130000001"/>
    <n v="7.8739999999999997"/>
    <x v="0"/>
    <n v="36058.1"/>
    <n v="20950"/>
    <n v="15108.099999999999"/>
  </r>
  <r>
    <x v="32"/>
    <x v="2"/>
    <x v="3"/>
    <s v="28/10/2011"/>
    <n v="72.790000000000006"/>
    <n v="3.843"/>
    <s v="NA"/>
    <s v="NA"/>
    <s v="NA"/>
    <s v="NA"/>
    <s v="NA"/>
    <n v="129.79367740000001"/>
    <n v="7.8739999999999997"/>
    <x v="0"/>
    <n v="36717.199999999997"/>
    <n v="20950"/>
    <n v="15767.199999999997"/>
  </r>
  <r>
    <x v="32"/>
    <x v="2"/>
    <x v="3"/>
    <d v="2011-04-11T00:00:00"/>
    <n v="68.569999999999993"/>
    <n v="3.8279999999999998"/>
    <s v="NA"/>
    <s v="NA"/>
    <s v="NA"/>
    <s v="NA"/>
    <s v="NA"/>
    <n v="129.8051935"/>
    <n v="7.8739999999999997"/>
    <x v="0"/>
    <n v="40113.4"/>
    <n v="20950"/>
    <n v="19163.400000000001"/>
  </r>
  <r>
    <x v="32"/>
    <x v="2"/>
    <x v="3"/>
    <d v="2011-11-11T00:00:00"/>
    <n v="55.28"/>
    <n v="3.677"/>
    <n v="13444.17"/>
    <n v="14909.99"/>
    <n v="752.18"/>
    <n v="4320.22"/>
    <n v="5896.3"/>
    <n v="129.81670969999999"/>
    <n v="7.8739999999999997"/>
    <x v="0"/>
    <n v="36499.93"/>
    <n v="20950"/>
    <n v="15549.93"/>
  </r>
  <r>
    <x v="32"/>
    <x v="2"/>
    <x v="3"/>
    <s v="18/11/2011"/>
    <n v="58.97"/>
    <n v="3.669"/>
    <n v="3886.23"/>
    <n v="708.7"/>
    <n v="115.18"/>
    <n v="695.54"/>
    <n v="9141.32"/>
    <n v="129.8268333"/>
    <n v="7.8739999999999997"/>
    <x v="0"/>
    <n v="38569.83"/>
    <n v="20950"/>
    <n v="17619.830000000002"/>
  </r>
  <r>
    <x v="32"/>
    <x v="2"/>
    <x v="3"/>
    <s v="25/11/2011"/>
    <n v="60.68"/>
    <n v="3.76"/>
    <n v="174.72"/>
    <n v="329"/>
    <n v="141630.60999999999"/>
    <n v="79"/>
    <n v="1009.98"/>
    <n v="129.8364"/>
    <n v="7.8739999999999997"/>
    <x v="1"/>
    <n v="38347.519999999997"/>
    <n v="20950"/>
    <n v="17397.519999999997"/>
  </r>
  <r>
    <x v="32"/>
    <x v="2"/>
    <x v="3"/>
    <d v="2011-02-12T00:00:00"/>
    <n v="57.29"/>
    <n v="3.7010000000000001"/>
    <n v="7772.17"/>
    <n v="240"/>
    <n v="4737.51"/>
    <n v="6615.5"/>
    <n v="36360.42"/>
    <n v="129.84596669999999"/>
    <n v="7.8739999999999997"/>
    <x v="0"/>
    <n v="41388.81"/>
    <n v="20950"/>
    <n v="20438.809999999998"/>
  </r>
  <r>
    <x v="32"/>
    <x v="2"/>
    <x v="3"/>
    <d v="2011-09-12T00:00:00"/>
    <n v="42.58"/>
    <n v="3.6440000000000001"/>
    <n v="7010.08"/>
    <n v="74.239999999999995"/>
    <n v="1019.36"/>
    <n v="5124.8599999999997"/>
    <n v="9458.2800000000007"/>
    <n v="129.85553329999999"/>
    <n v="7.8739999999999997"/>
    <x v="0"/>
    <n v="39657.1"/>
    <n v="20950"/>
    <n v="18707.099999999999"/>
  </r>
  <r>
    <x v="32"/>
    <x v="2"/>
    <x v="3"/>
    <s v="16/12/2011"/>
    <n v="50.53"/>
    <n v="3.4889999999999999"/>
    <n v="2200.27"/>
    <n v="337.44"/>
    <n v="1203.1600000000001"/>
    <n v="158.52000000000001"/>
    <n v="3475.95"/>
    <n v="129.8980645"/>
    <n v="7.8739999999999997"/>
    <x v="0"/>
    <n v="39165.29"/>
    <n v="20950"/>
    <n v="18215.29"/>
  </r>
  <r>
    <x v="32"/>
    <x v="2"/>
    <x v="3"/>
    <s v="23/12/2011"/>
    <n v="48.36"/>
    <n v="3.5409999999999999"/>
    <n v="300.02"/>
    <n v="77.73"/>
    <n v="2432.0100000000002"/>
    <n v="108.37"/>
    <n v="4078.21"/>
    <n v="129.98454839999999"/>
    <n v="7.8739999999999997"/>
    <x v="0"/>
    <n v="38697.24"/>
    <n v="20950"/>
    <n v="17747.239999999998"/>
  </r>
  <r>
    <x v="32"/>
    <x v="2"/>
    <x v="3"/>
    <s v="30/12/2011"/>
    <n v="48.92"/>
    <n v="3.4279999999999999"/>
    <n v="7676.36"/>
    <n v="104519.54"/>
    <n v="179.82"/>
    <n v="1573.87"/>
    <n v="3732.93"/>
    <n v="130.07103230000001"/>
    <n v="7.8739999999999997"/>
    <x v="1"/>
    <n v="41214.94"/>
    <n v="20950"/>
    <n v="20264.940000000002"/>
  </r>
  <r>
    <x v="32"/>
    <x v="2"/>
    <x v="3"/>
    <d v="2012-06-01T00:00:00"/>
    <n v="59.85"/>
    <n v="3.4430000000000001"/>
    <n v="7737.75"/>
    <n v="38456.089999999997"/>
    <n v="39.72"/>
    <n v="305.2"/>
    <n v="5408.08"/>
    <n v="130.15751610000001"/>
    <n v="7.5449999999999999"/>
    <x v="0"/>
    <n v="41056.400000000001"/>
    <n v="20950"/>
    <n v="20106.400000000001"/>
  </r>
  <r>
    <x v="32"/>
    <x v="2"/>
    <x v="3"/>
    <s v="13/01/2012"/>
    <n v="51"/>
    <n v="3.4769999999999999"/>
    <n v="5203.7700000000004"/>
    <n v="14424.42"/>
    <n v="1.38"/>
    <n v="597.54999999999995"/>
    <n v="5659.57"/>
    <n v="130.244"/>
    <n v="7.5449999999999999"/>
    <x v="0"/>
    <n v="40150"/>
    <n v="20950"/>
    <n v="19200"/>
  </r>
  <r>
    <x v="32"/>
    <x v="2"/>
    <x v="3"/>
    <s v="20/01/2012"/>
    <n v="54.51"/>
    <n v="3.66"/>
    <n v="2972.31"/>
    <n v="3286.44"/>
    <n v="1"/>
    <n v="644.03"/>
    <n v="5331.52"/>
    <n v="130.27922580000001"/>
    <n v="7.5449999999999999"/>
    <x v="0"/>
    <n v="40552.370000000003"/>
    <n v="20950"/>
    <n v="19602.370000000003"/>
  </r>
  <r>
    <x v="32"/>
    <x v="2"/>
    <x v="3"/>
    <s v="27/01/2012"/>
    <n v="53.59"/>
    <n v="3.6749999999999998"/>
    <n v="3242.59"/>
    <n v="1646.86"/>
    <s v="NA"/>
    <n v="45.8"/>
    <n v="1691.83"/>
    <n v="130.31445160000001"/>
    <n v="7.5449999999999999"/>
    <x v="0"/>
    <n v="38018.99"/>
    <n v="20950"/>
    <n v="17068.989999999998"/>
  </r>
  <r>
    <x v="32"/>
    <x v="2"/>
    <x v="3"/>
    <d v="2012-03-02T00:00:00"/>
    <n v="56.85"/>
    <n v="3.5430000000000001"/>
    <n v="42468.4"/>
    <n v="1985.73"/>
    <n v="174.33"/>
    <n v="33345.339999999997"/>
    <n v="5609.77"/>
    <n v="130.34967739999999"/>
    <n v="7.5449999999999999"/>
    <x v="0"/>
    <n v="42038.03"/>
    <n v="20950"/>
    <n v="21088.03"/>
  </r>
  <r>
    <x v="32"/>
    <x v="2"/>
    <x v="3"/>
    <d v="2012-10-02T00:00:00"/>
    <n v="55.73"/>
    <n v="3.722"/>
    <n v="8414.2199999999993"/>
    <n v="861.38"/>
    <n v="66.959999999999994"/>
    <n v="6806.11"/>
    <n v="5723"/>
    <n v="130.3849032"/>
    <n v="7.5449999999999999"/>
    <x v="1"/>
    <n v="37869.120000000003"/>
    <n v="20950"/>
    <n v="16919.120000000003"/>
  </r>
  <r>
    <x v="32"/>
    <x v="2"/>
    <x v="3"/>
    <s v="17/02/2012"/>
    <n v="54.12"/>
    <n v="3.7810000000000001"/>
    <n v="20174.89"/>
    <n v="8935.08"/>
    <n v="10.8"/>
    <n v="6330.02"/>
    <n v="12821.24"/>
    <n v="130.45462069999999"/>
    <n v="7.5449999999999999"/>
    <x v="0"/>
    <n v="41509.620000000003"/>
    <n v="20950"/>
    <n v="20559.620000000003"/>
  </r>
  <r>
    <x v="32"/>
    <x v="2"/>
    <x v="3"/>
    <s v="24/02/2012"/>
    <n v="56.02"/>
    <n v="3.95"/>
    <n v="13929.09"/>
    <n v="4614.67"/>
    <s v="NA"/>
    <n v="596.5"/>
    <n v="6528.31"/>
    <n v="130.55020690000001"/>
    <n v="7.5449999999999999"/>
    <x v="0"/>
    <n v="41175.86"/>
    <n v="20950"/>
    <n v="20225.86"/>
  </r>
  <r>
    <x v="32"/>
    <x v="2"/>
    <x v="3"/>
    <d v="2012-02-03T00:00:00"/>
    <n v="57.62"/>
    <n v="3.8820000000000001"/>
    <n v="22685.06"/>
    <n v="152.91"/>
    <n v="48.76"/>
    <n v="5831.75"/>
    <n v="2808.95"/>
    <n v="130.64579309999999"/>
    <n v="7.5449999999999999"/>
    <x v="0"/>
    <n v="44863.15"/>
    <n v="20950"/>
    <n v="23913.15"/>
  </r>
  <r>
    <x v="32"/>
    <x v="2"/>
    <x v="3"/>
    <d v="2012-09-03T00:00:00"/>
    <n v="57.65"/>
    <n v="3.9630000000000001"/>
    <n v="11265.62"/>
    <n v="7.9"/>
    <n v="14.95"/>
    <n v="919.45"/>
    <n v="2473.83"/>
    <n v="130.74137930000001"/>
    <n v="7.5449999999999999"/>
    <x v="0"/>
    <n v="39525.93"/>
    <n v="20950"/>
    <n v="18575.93"/>
  </r>
  <r>
    <x v="32"/>
    <x v="2"/>
    <x v="3"/>
    <s v="16/03/2012"/>
    <n v="62.11"/>
    <n v="4.2729999999999997"/>
    <n v="3977.45"/>
    <n v="-10.5"/>
    <n v="6.03"/>
    <n v="1928.5"/>
    <n v="2273.92"/>
    <n v="130.82619349999999"/>
    <n v="7.5449999999999999"/>
    <x v="0"/>
    <n v="38416.22"/>
    <n v="20950"/>
    <n v="17466.22"/>
  </r>
  <r>
    <x v="32"/>
    <x v="2"/>
    <x v="3"/>
    <s v="23/03/2012"/>
    <n v="56.54"/>
    <n v="4.2880000000000003"/>
    <n v="4034.35"/>
    <n v="3.1"/>
    <n v="4.08"/>
    <n v="480.89"/>
    <n v="2194.5100000000002"/>
    <n v="130.89664519999999"/>
    <n v="7.5449999999999999"/>
    <x v="0"/>
    <n v="37293.43"/>
    <n v="20950"/>
    <n v="16343.43"/>
  </r>
  <r>
    <x v="32"/>
    <x v="2"/>
    <x v="3"/>
    <s v="30/03/2012"/>
    <n v="67.92"/>
    <n v="4.2939999999999996"/>
    <n v="7388.74"/>
    <n v="7.8"/>
    <s v="NA"/>
    <n v="574.87"/>
    <n v="4035.49"/>
    <n v="130.96709680000001"/>
    <n v="7.5449999999999999"/>
    <x v="0"/>
    <n v="40474.22"/>
    <n v="20950"/>
    <n v="19524.22"/>
  </r>
  <r>
    <x v="32"/>
    <x v="2"/>
    <x v="3"/>
    <d v="2012-06-04T00:00:00"/>
    <n v="65.989999999999995"/>
    <n v="4.282"/>
    <n v="9256"/>
    <s v="NA"/>
    <n v="23.74"/>
    <n v="4802.1499999999996"/>
    <n v="8553.67"/>
    <n v="131.03754839999999"/>
    <n v="7.3819999999999997"/>
    <x v="0"/>
    <n v="42139.25"/>
    <n v="20950"/>
    <n v="21189.25"/>
  </r>
  <r>
    <x v="32"/>
    <x v="2"/>
    <x v="3"/>
    <s v="13/04/2012"/>
    <n v="70.28"/>
    <n v="4.2539999999999996"/>
    <n v="7299.64"/>
    <n v="10818.3"/>
    <n v="27.47"/>
    <n v="3675.97"/>
    <n v="1148.04"/>
    <n v="131.108"/>
    <n v="7.3819999999999997"/>
    <x v="0"/>
    <n v="38749.620000000003"/>
    <n v="20950"/>
    <n v="17799.620000000003"/>
  </r>
  <r>
    <x v="32"/>
    <x v="2"/>
    <x v="3"/>
    <s v="20/04/2012"/>
    <n v="67.75"/>
    <n v="4.1109999999999998"/>
    <n v="4973.95"/>
    <n v="4561.3100000000004"/>
    <n v="5.17"/>
    <n v="1953.72"/>
    <n v="3653.48"/>
    <n v="131.11733330000001"/>
    <n v="7.3819999999999997"/>
    <x v="0"/>
    <n v="34712.400000000001"/>
    <n v="20950"/>
    <n v="13762.400000000001"/>
  </r>
  <r>
    <x v="32"/>
    <x v="2"/>
    <x v="3"/>
    <s v="27/04/2012"/>
    <n v="80.11"/>
    <n v="4.0880000000000001"/>
    <n v="3444.43"/>
    <n v="1.5"/>
    <n v="3.39"/>
    <n v="124.18"/>
    <n v="2906.22"/>
    <n v="131.12666669999999"/>
    <n v="7.3819999999999997"/>
    <x v="0"/>
    <n v="37762.120000000003"/>
    <n v="20950"/>
    <n v="16812.120000000003"/>
  </r>
  <r>
    <x v="32"/>
    <x v="2"/>
    <x v="3"/>
    <d v="2012-04-05T00:00:00"/>
    <n v="77.02"/>
    <n v="4.0579999999999998"/>
    <n v="18275.88"/>
    <s v="NA"/>
    <n v="21.31"/>
    <n v="4872.45"/>
    <n v="2722.29"/>
    <n v="131.136"/>
    <n v="7.3819999999999997"/>
    <x v="0"/>
    <n v="41085.660000000003"/>
    <n v="20950"/>
    <n v="20135.660000000003"/>
  </r>
  <r>
    <x v="32"/>
    <x v="2"/>
    <x v="3"/>
    <d v="2012-11-05T00:00:00"/>
    <n v="76.03"/>
    <n v="4.1859999999999999"/>
    <n v="10837.25"/>
    <s v="NA"/>
    <n v="105.67"/>
    <n v="4736.0200000000004"/>
    <n v="2747.36"/>
    <n v="131.1453333"/>
    <n v="7.3819999999999997"/>
    <x v="0"/>
    <n v="36817.35"/>
    <n v="20950"/>
    <n v="15867.349999999999"/>
  </r>
  <r>
    <x v="32"/>
    <x v="2"/>
    <x v="3"/>
    <s v="18/05/2012"/>
    <n v="85.19"/>
    <n v="4.3079999999999998"/>
    <n v="9630.6200000000008"/>
    <s v="NA"/>
    <n v="9.4600000000000009"/>
    <n v="972.85"/>
    <n v="2986.24"/>
    <n v="131.09832259999999"/>
    <n v="7.3819999999999997"/>
    <x v="0"/>
    <n v="38446.26"/>
    <n v="20950"/>
    <n v="17496.260000000002"/>
  </r>
  <r>
    <x v="32"/>
    <x v="2"/>
    <x v="3"/>
    <s v="25/05/2012"/>
    <n v="86.03"/>
    <n v="4.1269999999999998"/>
    <n v="7786.58"/>
    <s v="NA"/>
    <n v="712.2"/>
    <n v="1701.28"/>
    <n v="3214.55"/>
    <n v="131.02877419999999"/>
    <n v="7.3819999999999997"/>
    <x v="0"/>
    <n v="38371.99"/>
    <n v="20950"/>
    <n v="17421.989999999998"/>
  </r>
  <r>
    <x v="32"/>
    <x v="2"/>
    <x v="3"/>
    <d v="2012-01-06T00:00:00"/>
    <n v="80.06"/>
    <n v="4.2770000000000001"/>
    <n v="11614.41"/>
    <s v="NA"/>
    <n v="172.39"/>
    <n v="2945.55"/>
    <n v="1528.02"/>
    <n v="130.95922580000001"/>
    <n v="7.3819999999999997"/>
    <x v="0"/>
    <n v="36170.879999999997"/>
    <n v="20950"/>
    <n v="15220.879999999997"/>
  </r>
  <r>
    <x v="32"/>
    <x v="2"/>
    <x v="3"/>
    <d v="2012-08-06T00:00:00"/>
    <n v="86.87"/>
    <n v="4.1029999999999998"/>
    <n v="7184.69"/>
    <n v="31"/>
    <n v="338.26"/>
    <n v="637.39"/>
    <n v="5399.57"/>
    <n v="130.88967740000001"/>
    <n v="7.3819999999999997"/>
    <x v="0"/>
    <n v="34749.11"/>
    <n v="20950"/>
    <n v="13799.11"/>
  </r>
  <r>
    <x v="32"/>
    <x v="2"/>
    <x v="3"/>
    <s v="15/06/2012"/>
    <n v="88.58"/>
    <n v="4.1440000000000001"/>
    <n v="6017.71"/>
    <n v="18.8"/>
    <n v="41.99"/>
    <n v="2052.91"/>
    <n v="4250.1899999999996"/>
    <n v="130.82953330000001"/>
    <n v="7.3819999999999997"/>
    <x v="0"/>
    <n v="35237.93"/>
    <n v="20950"/>
    <n v="14287.93"/>
  </r>
  <r>
    <x v="32"/>
    <x v="2"/>
    <x v="3"/>
    <s v="22/06/2012"/>
    <n v="89.92"/>
    <n v="4.0140000000000002"/>
    <n v="7684.55"/>
    <n v="12.6"/>
    <n v="1.17"/>
    <n v="3375.65"/>
    <n v="7210.53"/>
    <n v="130.7929"/>
    <n v="7.3819999999999997"/>
    <x v="0"/>
    <n v="37099.47"/>
    <n v="20950"/>
    <n v="16149.470000000001"/>
  </r>
  <r>
    <x v="32"/>
    <x v="2"/>
    <x v="3"/>
    <s v="29/06/2012"/>
    <n v="91.36"/>
    <n v="3.875"/>
    <n v="3339.88"/>
    <n v="22"/>
    <s v="NA"/>
    <n v="1119.45"/>
    <n v="3710.52"/>
    <n v="130.7562667"/>
    <n v="7.3819999999999997"/>
    <x v="0"/>
    <n v="34081.519999999997"/>
    <n v="20950"/>
    <n v="13131.519999999997"/>
  </r>
  <r>
    <x v="32"/>
    <x v="2"/>
    <x v="3"/>
    <d v="2012-06-07T00:00:00"/>
    <n v="86.87"/>
    <n v="3.6659999999999999"/>
    <n v="12644.88"/>
    <n v="11.2"/>
    <n v="4.12"/>
    <n v="5763.56"/>
    <n v="4746.9399999999996"/>
    <n v="130.7196333"/>
    <n v="7.17"/>
    <x v="0"/>
    <n v="39764.559999999998"/>
    <n v="20950"/>
    <n v="18814.559999999998"/>
  </r>
  <r>
    <x v="32"/>
    <x v="2"/>
    <x v="3"/>
    <s v="13/07/2012"/>
    <n v="89.8"/>
    <n v="3.7229999999999999"/>
    <n v="7069.25"/>
    <n v="5"/>
    <n v="0.32"/>
    <n v="8194.36"/>
    <n v="1372.82"/>
    <n v="130.68299999999999"/>
    <n v="7.17"/>
    <x v="0"/>
    <n v="33668.550000000003"/>
    <n v="20950"/>
    <n v="12718.550000000003"/>
  </r>
  <r>
    <x v="32"/>
    <x v="2"/>
    <x v="3"/>
    <s v="20/07/2012"/>
    <n v="84.45"/>
    <n v="3.589"/>
    <n v="6596.8"/>
    <n v="-1.6"/>
    <n v="44.6"/>
    <n v="4275.2700000000004"/>
    <n v="10650.28"/>
    <n v="130.70129030000001"/>
    <n v="7.17"/>
    <x v="0"/>
    <n v="35961.99"/>
    <n v="20950"/>
    <n v="15011.989999999998"/>
  </r>
  <r>
    <x v="32"/>
    <x v="2"/>
    <x v="3"/>
    <s v="27/07/2012"/>
    <n v="83.98"/>
    <n v="3.7690000000000001"/>
    <n v="9511.34"/>
    <s v="NA"/>
    <n v="8.8699999999999992"/>
    <n v="16376.33"/>
    <n v="3062.22"/>
    <n v="130.7195806"/>
    <n v="7.17"/>
    <x v="0"/>
    <n v="36321.69"/>
    <n v="20950"/>
    <n v="15371.690000000002"/>
  </r>
  <r>
    <x v="32"/>
    <x v="2"/>
    <x v="3"/>
    <d v="2012-03-08T00:00:00"/>
    <n v="84.76"/>
    <n v="3.5950000000000002"/>
    <n v="37194.44"/>
    <s v="NA"/>
    <n v="53.4"/>
    <n v="21623.93"/>
    <n v="2549.27"/>
    <n v="130.73787100000001"/>
    <n v="7.17"/>
    <x v="0"/>
    <n v="38065.42"/>
    <n v="20950"/>
    <n v="17115.419999999998"/>
  </r>
  <r>
    <x v="32"/>
    <x v="2"/>
    <x v="3"/>
    <d v="2012-10-08T00:00:00"/>
    <n v="90.78"/>
    <n v="3.8109999999999999"/>
    <n v="15282.47"/>
    <s v="NA"/>
    <n v="58.8"/>
    <n v="5537.01"/>
    <n v="14827.71"/>
    <n v="130.7561613"/>
    <n v="7.17"/>
    <x v="0"/>
    <n v="36883.129999999997"/>
    <n v="20950"/>
    <n v="15933.129999999997"/>
  </r>
  <r>
    <x v="32"/>
    <x v="2"/>
    <x v="3"/>
    <s v="17/08/2012"/>
    <n v="88.83"/>
    <n v="4.0019999999999998"/>
    <n v="4407.8999999999996"/>
    <n v="0"/>
    <n v="7.2"/>
    <n v="3037.56"/>
    <n v="3717.52"/>
    <n v="130.79096770000001"/>
    <n v="7.17"/>
    <x v="0"/>
    <n v="37604.79"/>
    <n v="20950"/>
    <n v="16654.79"/>
  </r>
  <r>
    <x v="32"/>
    <x v="2"/>
    <x v="3"/>
    <s v="24/08/2012"/>
    <n v="82.5"/>
    <n v="4.0549999999999997"/>
    <n v="11322.69"/>
    <s v="NA"/>
    <n v="34"/>
    <n v="6602.59"/>
    <n v="7256.22"/>
    <n v="130.8381613"/>
    <n v="7.17"/>
    <x v="0"/>
    <n v="37838.400000000001"/>
    <n v="20950"/>
    <n v="16888.400000000001"/>
  </r>
  <r>
    <x v="32"/>
    <x v="2"/>
    <x v="3"/>
    <s v="31/08/2012"/>
    <n v="86.97"/>
    <n v="3.8860000000000001"/>
    <n v="26218.85"/>
    <s v="NA"/>
    <n v="68.239999999999995"/>
    <n v="12440.51"/>
    <n v="3544.68"/>
    <n v="130.88535479999999"/>
    <n v="7.17"/>
    <x v="0"/>
    <n v="42277.37"/>
    <n v="20950"/>
    <n v="21327.370000000003"/>
  </r>
  <r>
    <x v="32"/>
    <x v="2"/>
    <x v="3"/>
    <d v="2012-07-09T00:00:00"/>
    <n v="83.07"/>
    <n v="4.1239999999999997"/>
    <n v="11848.88"/>
    <n v="20"/>
    <n v="47.52"/>
    <n v="3530.47"/>
    <n v="2552.3000000000002"/>
    <n v="130.9325484"/>
    <n v="7.17"/>
    <x v="1"/>
    <n v="37577.97"/>
    <n v="20950"/>
    <n v="16627.97"/>
  </r>
  <r>
    <x v="32"/>
    <x v="2"/>
    <x v="3"/>
    <s v="14/09/2012"/>
    <n v="78.47"/>
    <n v="3.9660000000000002"/>
    <n v="10389.14"/>
    <s v="NA"/>
    <n v="15.97"/>
    <n v="4943.53"/>
    <n v="7618.04"/>
    <n v="130.97766669999999"/>
    <n v="7.17"/>
    <x v="0"/>
    <n v="36930.480000000003"/>
    <n v="20950"/>
    <n v="15980.480000000003"/>
  </r>
  <r>
    <x v="32"/>
    <x v="2"/>
    <x v="3"/>
    <s v="21/09/2012"/>
    <n v="81.93"/>
    <n v="4.125"/>
    <n v="11273.56"/>
    <n v="245.91"/>
    <n v="27"/>
    <n v="2976.5"/>
    <n v="7950.03"/>
    <n v="131.01033330000001"/>
    <n v="7.17"/>
    <x v="0"/>
    <n v="36745.46"/>
    <n v="20950"/>
    <n v="15795.46"/>
  </r>
  <r>
    <x v="32"/>
    <x v="2"/>
    <x v="3"/>
    <s v="28/09/2012"/>
    <n v="82.52"/>
    <n v="3.9660000000000002"/>
    <n v="6091.96"/>
    <n v="62.82"/>
    <n v="2.82"/>
    <n v="3350.88"/>
    <n v="1751.75"/>
    <n v="131.04300000000001"/>
    <n v="7.17"/>
    <x v="0"/>
    <n v="37630.129999999997"/>
    <n v="20950"/>
    <n v="16680.129999999997"/>
  </r>
  <r>
    <x v="32"/>
    <x v="2"/>
    <x v="3"/>
    <d v="2012-05-10T00:00:00"/>
    <n v="80.88"/>
    <n v="4.1319999999999997"/>
    <n v="8975.9500000000007"/>
    <s v="NA"/>
    <n v="46.24"/>
    <n v="9546.75"/>
    <n v="7186.77"/>
    <n v="131.0756667"/>
    <n v="6.9429999999999996"/>
    <x v="0"/>
    <n v="38076.86"/>
    <n v="20950"/>
    <n v="17126.86"/>
  </r>
  <r>
    <x v="32"/>
    <x v="2"/>
    <x v="3"/>
    <d v="2012-12-10T00:00:00"/>
    <n v="76.03"/>
    <n v="4.468"/>
    <n v="2674.51"/>
    <s v="NA"/>
    <n v="10.32"/>
    <n v="1390.15"/>
    <n v="8116.13"/>
    <n v="131.1083333"/>
    <n v="6.9429999999999996"/>
    <x v="0"/>
    <n v="35263.449999999997"/>
    <n v="20950"/>
    <n v="14313.449999999997"/>
  </r>
  <r>
    <x v="32"/>
    <x v="2"/>
    <x v="3"/>
    <s v="19/10/2012"/>
    <n v="72.709999999999994"/>
    <n v="4.4489999999999998"/>
    <n v="3067.64"/>
    <s v="NA"/>
    <n v="53.6"/>
    <n v="967.02"/>
    <n v="2705.58"/>
    <n v="131.14996769999999"/>
    <n v="6.9429999999999996"/>
    <x v="0"/>
    <n v="35464.71"/>
    <n v="20950"/>
    <n v="14514.71"/>
  </r>
  <r>
    <x v="32"/>
    <x v="2"/>
    <x v="3"/>
    <s v="26/10/2012"/>
    <n v="70.5"/>
    <n v="4.3010000000000002"/>
    <n v="9657.93"/>
    <n v="63.3"/>
    <n v="100"/>
    <n v="1925.87"/>
    <n v="834.57"/>
    <n v="131.19309680000001"/>
    <n v="6.9429999999999996"/>
    <x v="0"/>
    <n v="34311.69"/>
    <n v="20950"/>
    <n v="13361.690000000002"/>
  </r>
  <r>
    <x v="32"/>
    <x v="2"/>
    <x v="3"/>
    <d v="2012-02-11T00:00:00"/>
    <n v="70.790000000000006"/>
    <n v="4.0990000000000002"/>
    <n v="25680.2"/>
    <n v="6037.06"/>
    <n v="44.68"/>
    <n v="17412.04"/>
    <n v="4223.05"/>
    <n v="131.2362258"/>
    <n v="6.9429999999999996"/>
    <x v="0"/>
    <n v="40581.519999999997"/>
    <n v="20950"/>
    <n v="19631.519999999997"/>
  </r>
  <r>
    <x v="32"/>
    <x v="2"/>
    <x v="3"/>
    <d v="2012-09-11T00:00:00"/>
    <n v="70.28"/>
    <n v="3.78"/>
    <n v="9208.4"/>
    <n v="2501.11"/>
    <n v="364.14"/>
    <n v="679.96"/>
    <n v="6831.32"/>
    <n v="131.27935479999999"/>
    <n v="6.9429999999999996"/>
    <x v="0"/>
    <n v="35378.71"/>
    <n v="20950"/>
    <n v="14428.71"/>
  </r>
  <r>
    <x v="32"/>
    <x v="2"/>
    <x v="3"/>
    <s v="16/11/2012"/>
    <n v="58.82"/>
    <n v="3.7029999999999998"/>
    <n v="13459"/>
    <n v="120.76"/>
    <n v="128.41"/>
    <n v="1802.25"/>
    <n v="5503.42"/>
    <n v="131.32579999999999"/>
    <n v="6.9429999999999996"/>
    <x v="0"/>
    <n v="35816.480000000003"/>
    <n v="20950"/>
    <n v="14866.480000000003"/>
  </r>
  <r>
    <x v="32"/>
    <x v="2"/>
    <x v="3"/>
    <s v="23/11/2012"/>
    <n v="63.95"/>
    <n v="3.7589999999999999"/>
    <n v="1789.75"/>
    <n v="0.1"/>
    <n v="146394.44"/>
    <n v="787.24"/>
    <n v="1005.18"/>
    <n v="131.37666669999999"/>
    <n v="6.9429999999999996"/>
    <x v="1"/>
    <n v="36203.129999999997"/>
    <n v="20950"/>
    <n v="15253.129999999997"/>
  </r>
  <r>
    <x v="32"/>
    <x v="2"/>
    <x v="3"/>
    <s v="30/11/2012"/>
    <n v="64.13"/>
    <n v="3.7189999999999999"/>
    <n v="4304"/>
    <s v="NA"/>
    <n v="8935"/>
    <n v="175.68"/>
    <n v="12676.61"/>
    <n v="131.42753329999999"/>
    <n v="6.9429999999999996"/>
    <x v="0"/>
    <n v="39884.82"/>
    <n v="20950"/>
    <n v="18934.82"/>
  </r>
  <r>
    <x v="32"/>
    <x v="2"/>
    <x v="3"/>
    <d v="2012-07-12T00:00:00"/>
    <n v="61.21"/>
    <n v="3.6680000000000001"/>
    <n v="13613.52"/>
    <s v="NA"/>
    <n v="822"/>
    <n v="3516.91"/>
    <n v="18831.34"/>
    <n v="131.47839999999999"/>
    <n v="6.9429999999999996"/>
    <x v="0"/>
    <n v="38080.39"/>
    <n v="20950"/>
    <n v="17130.39"/>
  </r>
  <r>
    <x v="32"/>
    <x v="2"/>
    <x v="3"/>
    <s v="14/12/2012"/>
    <n v="53.86"/>
    <n v="3.597"/>
    <n v="4548.24"/>
    <s v="NA"/>
    <n v="179.56"/>
    <n v="1772.9"/>
    <n v="1639.16"/>
    <n v="131.53700000000001"/>
    <n v="6.9429999999999996"/>
    <x v="0"/>
    <n v="39020.06"/>
    <n v="20950"/>
    <n v="18070.059999999998"/>
  </r>
  <r>
    <x v="32"/>
    <x v="2"/>
    <x v="3"/>
    <s v="21/12/2012"/>
    <n v="49.79"/>
    <n v="3.3929999999999998"/>
    <n v="5582.35"/>
    <n v="11"/>
    <n v="248.02"/>
    <n v="72.290000000000006"/>
    <n v="3904.43"/>
    <n v="131.642"/>
    <n v="6.9429999999999996"/>
    <x v="0"/>
    <n v="37316.120000000003"/>
    <n v="20950"/>
    <n v="16366.120000000003"/>
  </r>
  <r>
    <x v="32"/>
    <x v="2"/>
    <x v="3"/>
    <s v="28/12/2012"/>
    <n v="50.09"/>
    <n v="3.48"/>
    <n v="7810.94"/>
    <n v="71074.17"/>
    <n v="618.04"/>
    <n v="15.47"/>
    <n v="302.01"/>
    <n v="131.74700000000001"/>
    <n v="6.9429999999999996"/>
    <x v="1"/>
    <n v="37414.14"/>
    <n v="20950"/>
    <n v="16464.14"/>
  </r>
  <r>
    <x v="32"/>
    <x v="2"/>
    <x v="3"/>
    <d v="2013-04-01T00:00:00"/>
    <n v="45.01"/>
    <n v="3.339"/>
    <n v="2912.56"/>
    <n v="47440.51"/>
    <n v="8.9600000000000009"/>
    <n v="102.02"/>
    <n v="3591.51"/>
    <n v="131.852"/>
    <n v="6.8970000000000002"/>
    <x v="0"/>
    <n v="38193.089999999997"/>
    <n v="20950"/>
    <n v="17243.089999999997"/>
  </r>
  <r>
    <x v="32"/>
    <x v="2"/>
    <x v="3"/>
    <d v="2013-11-01T00:00:00"/>
    <n v="49.38"/>
    <n v="3.5419999999999998"/>
    <n v="5044.1000000000004"/>
    <n v="12418.39"/>
    <n v="4.1399999999999997"/>
    <n v="1338.89"/>
    <n v="2169.2399999999998"/>
    <n v="131.95699999999999"/>
    <n v="6.8970000000000002"/>
    <x v="0"/>
    <n v="36966.32"/>
    <n v="20950"/>
    <n v="16016.32"/>
  </r>
  <r>
    <x v="32"/>
    <x v="2"/>
    <x v="3"/>
    <s v="18/01/2013"/>
    <n v="40.67"/>
    <n v="3.5449999999999999"/>
    <n v="2985.32"/>
    <n v="2043"/>
    <n v="2.74"/>
    <n v="2.88"/>
    <n v="2275.88"/>
    <n v="132.03087099999999"/>
    <n v="6.8970000000000002"/>
    <x v="0"/>
    <n v="37990.15"/>
    <n v="20950"/>
    <n v="17040.150000000001"/>
  </r>
  <r>
    <x v="32"/>
    <x v="2"/>
    <x v="3"/>
    <s v="25/01/2013"/>
    <n v="59.76"/>
    <n v="3.5579999999999998"/>
    <n v="2255.7800000000002"/>
    <n v="1790.75"/>
    <n v="1.7"/>
    <n v="693.48"/>
    <n v="1280.81"/>
    <n v="132.0922903"/>
    <n v="6.8970000000000002"/>
    <x v="0"/>
    <n v="34910.1"/>
    <n v="20950"/>
    <n v="13960.099999999999"/>
  </r>
  <r>
    <x v="32"/>
    <x v="2"/>
    <x v="3"/>
    <d v="2013-01-02T00:00:00"/>
    <n v="51.86"/>
    <n v="3.6"/>
    <n v="12823.37"/>
    <n v="683.96"/>
    <n v="388.4"/>
    <n v="7973.65"/>
    <n v="1063.21"/>
    <n v="132.15370970000001"/>
    <n v="6.8970000000000002"/>
    <x v="0"/>
    <n v="42542.66"/>
    <n v="20950"/>
    <n v="21592.660000000003"/>
  </r>
  <r>
    <x v="32"/>
    <x v="2"/>
    <x v="3"/>
    <d v="2013-08-02T00:00:00"/>
    <n v="57.25"/>
    <n v="3.7949999999999999"/>
    <n v="73407.490000000005"/>
    <n v="127.12"/>
    <n v="440.16"/>
    <n v="37571.17"/>
    <n v="7891.72"/>
    <n v="132.21512899999999"/>
    <n v="6.8970000000000002"/>
    <x v="1"/>
    <n v="37593.97"/>
    <n v="20950"/>
    <n v="16643.97"/>
  </r>
  <r>
    <x v="32"/>
    <x v="2"/>
    <x v="3"/>
    <s v="15/02/2013"/>
    <n v="45.8"/>
    <n v="3.6120000000000001"/>
    <n v="15135.48"/>
    <n v="4327.1499999999996"/>
    <n v="35.200000000000003"/>
    <n v="3501.52"/>
    <n v="7136.52"/>
    <n v="132.2725714"/>
    <n v="6.8970000000000002"/>
    <x v="0"/>
    <n v="38533.699999999997"/>
    <n v="20950"/>
    <n v="17583.699999999997"/>
  </r>
  <r>
    <x v="32"/>
    <x v="2"/>
    <x v="3"/>
    <s v="22/02/2013"/>
    <n v="52.39"/>
    <n v="4.0309999999999997"/>
    <n v="9000.19"/>
    <n v="4205.6899999999996"/>
    <n v="200.4"/>
    <n v="1181.68"/>
    <n v="3176.17"/>
    <n v="132.32007139999999"/>
    <n v="6.8970000000000002"/>
    <x v="0"/>
    <n v="38727.300000000003"/>
    <n v="20950"/>
    <n v="17777.300000000003"/>
  </r>
  <r>
    <x v="32"/>
    <x v="2"/>
    <x v="3"/>
    <d v="2013-01-03T00:00:00"/>
    <n v="48.17"/>
    <n v="3.83"/>
    <n v="17336.830000000002"/>
    <n v="324.31"/>
    <n v="2"/>
    <n v="581.51"/>
    <n v="1568.74"/>
    <n v="132.3675714"/>
    <n v="6.8970000000000002"/>
    <x v="0"/>
    <n v="42713.81"/>
    <n v="20950"/>
    <n v="21763.809999999998"/>
  </r>
  <r>
    <x v="32"/>
    <x v="2"/>
    <x v="3"/>
    <d v="2013-08-03T00:00:00"/>
    <n v="64.17"/>
    <n v="4.125"/>
    <n v="30042.66"/>
    <n v="349.22"/>
    <n v="29.14"/>
    <n v="6969.72"/>
    <n v="4125.8900000000003"/>
    <n v="132.41507139999999"/>
    <n v="6.8970000000000002"/>
    <x v="0"/>
    <n v="38045.629999999997"/>
    <n v="20950"/>
    <n v="17095.629999999997"/>
  </r>
  <r>
    <x v="32"/>
    <x v="2"/>
    <x v="3"/>
    <s v="15/03/2013"/>
    <n v="62.1"/>
    <n v="3.8849999999999998"/>
    <n v="10158.959999999999"/>
    <s v="NA"/>
    <n v="4.66"/>
    <n v="726.65"/>
    <n v="1874.34"/>
    <n v="132.46680649999999"/>
    <n v="6.8970000000000002"/>
    <x v="0"/>
    <n v="38382.65"/>
    <n v="20950"/>
    <n v="17432.650000000001"/>
  </r>
  <r>
    <x v="32"/>
    <x v="2"/>
    <x v="3"/>
    <s v="22/03/2013"/>
    <n v="70.180000000000007"/>
    <n v="4.0620000000000003"/>
    <n v="7869.15"/>
    <s v="NA"/>
    <n v="2415"/>
    <n v="2344.35"/>
    <n v="1336.56"/>
    <n v="132.52912900000001"/>
    <n v="6.8970000000000002"/>
    <x v="0"/>
    <n v="37645.660000000003"/>
    <n v="20950"/>
    <n v="16695.660000000003"/>
  </r>
  <r>
    <x v="32"/>
    <x v="2"/>
    <x v="3"/>
    <s v="29/03/2013"/>
    <n v="68.22"/>
    <n v="4.016"/>
    <n v="6681.67"/>
    <s v="NA"/>
    <n v="911.28"/>
    <n v="76.3"/>
    <n v="2739.61"/>
    <n v="132.5914516"/>
    <n v="6.8970000000000002"/>
    <x v="0"/>
    <n v="37928.28"/>
    <n v="20950"/>
    <n v="16978.28"/>
  </r>
  <r>
    <x v="32"/>
    <x v="2"/>
    <x v="3"/>
    <d v="2013-05-04T00:00:00"/>
    <n v="70.739999999999995"/>
    <n v="3.8079999999999998"/>
    <n v="9965.99"/>
    <n v="4803.63"/>
    <n v="766.72"/>
    <n v="3310.09"/>
    <n v="2541.31"/>
    <n v="132.65377419999999"/>
    <n v="6.7910000000000004"/>
    <x v="0"/>
    <n v="41151.279999999999"/>
    <n v="20950"/>
    <n v="20201.28"/>
  </r>
  <r>
    <x v="32"/>
    <x v="2"/>
    <x v="3"/>
    <d v="2013-12-04T00:00:00"/>
    <n v="66.61"/>
    <n v="3.7970000000000002"/>
    <n v="7655.94"/>
    <n v="633.02"/>
    <n v="70.48"/>
    <n v="3582.29"/>
    <n v="2394.0700000000002"/>
    <n v="132.7160968"/>
    <n v="6.7910000000000004"/>
    <x v="0"/>
    <n v="37531.43"/>
    <n v="20950"/>
    <n v="16581.43"/>
  </r>
  <r>
    <x v="32"/>
    <x v="2"/>
    <x v="3"/>
    <s v="19/04/2013"/>
    <n v="68.63"/>
    <n v="3.9409999999999998"/>
    <n v="1432.3"/>
    <n v="5.46"/>
    <n v="171.64"/>
    <n v="122.62"/>
    <n v="655.79"/>
    <n v="132.7160968"/>
    <n v="6.7910000000000004"/>
    <x v="0"/>
    <n v="38272.21"/>
    <n v="20950"/>
    <n v="17322.21"/>
  </r>
  <r>
    <x v="32"/>
    <x v="2"/>
    <x v="3"/>
    <s v="26/04/2013"/>
    <n v="74.61"/>
    <n v="3.8889999999999998"/>
    <n v="2750.99"/>
    <s v="NA"/>
    <n v="196.72"/>
    <n v="39.17"/>
    <n v="1262.3800000000001"/>
    <n v="132.7160968"/>
    <n v="6.7910000000000004"/>
    <x v="0"/>
    <n v="37117.019999999997"/>
    <n v="20950"/>
    <n v="16167.019999999997"/>
  </r>
  <r>
    <x v="32"/>
    <x v="2"/>
    <x v="3"/>
    <d v="2013-03-05T00:00:00"/>
    <n v="78.41"/>
    <n v="3.6709999999999998"/>
    <n v="13083.94"/>
    <n v="7.06"/>
    <n v="67.38"/>
    <n v="6259.16"/>
    <n v="1768.83"/>
    <s v="NA"/>
    <s v="NA"/>
    <x v="0"/>
    <n v="41907.620000000003"/>
    <n v="20950"/>
    <n v="20957.620000000003"/>
  </r>
  <r>
    <x v="32"/>
    <x v="2"/>
    <x v="3"/>
    <d v="2013-10-05T00:00:00"/>
    <n v="74.59"/>
    <n v="3.6890000000000001"/>
    <n v="3601.98"/>
    <n v="126.94"/>
    <n v="108.76"/>
    <n v="1550"/>
    <n v="4923.66"/>
    <s v="NA"/>
    <s v="NA"/>
    <x v="0"/>
    <n v="37255.89"/>
    <n v="20950"/>
    <n v="16305.89"/>
  </r>
  <r>
    <x v="32"/>
    <x v="2"/>
    <x v="3"/>
    <s v="17/05/2013"/>
    <n v="82.47"/>
    <n v="3.8090000000000002"/>
    <n v="11371.4"/>
    <n v="109.94"/>
    <n v="10.1"/>
    <n v="2853.61"/>
    <n v="3752.87"/>
    <s v="NA"/>
    <s v="NA"/>
    <x v="0"/>
    <n v="37077.82"/>
    <n v="20950"/>
    <n v="16127.82"/>
  </r>
  <r>
    <x v="32"/>
    <x v="2"/>
    <x v="3"/>
    <s v="24/05/2013"/>
    <n v="81.569999999999993"/>
    <n v="3.835"/>
    <n v="7278.55"/>
    <n v="67"/>
    <n v="443.99"/>
    <n v="2456.2199999999998"/>
    <n v="2661"/>
    <s v="NA"/>
    <s v="NA"/>
    <x v="0"/>
    <n v="38625.480000000003"/>
    <n v="20950"/>
    <n v="17675.480000000003"/>
  </r>
  <r>
    <x v="32"/>
    <x v="2"/>
    <x v="3"/>
    <s v="31/05/2013"/>
    <n v="82.62"/>
    <n v="3.8290000000000002"/>
    <n v="1843.44"/>
    <n v="112.12"/>
    <n v="411.37"/>
    <n v="102.14"/>
    <n v="1833.56"/>
    <s v="NA"/>
    <s v="NA"/>
    <x v="0"/>
    <n v="37507.93"/>
    <n v="20950"/>
    <n v="16557.93"/>
  </r>
  <r>
    <x v="32"/>
    <x v="2"/>
    <x v="3"/>
    <d v="2013-07-06T00:00:00"/>
    <n v="89.22"/>
    <n v="3.7890000000000001"/>
    <n v="13759.96"/>
    <n v="146.66999999999999"/>
    <n v="658.36"/>
    <n v="9118.77"/>
    <n v="8033.78"/>
    <s v="NA"/>
    <s v="NA"/>
    <x v="0"/>
    <n v="36404.699999999997"/>
    <n v="20950"/>
    <n v="15454.699999999997"/>
  </r>
  <r>
    <x v="32"/>
    <x v="2"/>
    <x v="3"/>
    <s v="14/06/2013"/>
    <n v="91.98"/>
    <n v="3.7709999999999999"/>
    <n v="4897.78"/>
    <n v="157.21"/>
    <n v="1129.22"/>
    <n v="2803.41"/>
    <n v="1657.42"/>
    <s v="NA"/>
    <s v="NA"/>
    <x v="0"/>
    <n v="32782.17"/>
    <n v="20950"/>
    <n v="11832.169999999998"/>
  </r>
  <r>
    <x v="32"/>
    <x v="2"/>
    <x v="3"/>
    <s v="21/06/2013"/>
    <n v="90.67"/>
    <n v="3.766"/>
    <n v="3929.72"/>
    <n v="69.48"/>
    <n v="471.45"/>
    <n v="5261.84"/>
    <n v="4708.3100000000004"/>
    <s v="NA"/>
    <s v="NA"/>
    <x v="0"/>
    <n v="36950.910000000003"/>
    <n v="20950"/>
    <n v="16000.910000000003"/>
  </r>
  <r>
    <x v="32"/>
    <x v="2"/>
    <x v="3"/>
    <s v="28/06/2013"/>
    <n v="90.28"/>
    <n v="3.7810000000000001"/>
    <n v="5894.36"/>
    <n v="102.74"/>
    <n v="10.5"/>
    <n v="5852.61"/>
    <n v="5474.75"/>
    <s v="NA"/>
    <s v="NA"/>
    <x v="0"/>
    <n v="32871.949999999997"/>
    <n v="20950"/>
    <n v="11921.949999999997"/>
  </r>
  <r>
    <x v="32"/>
    <x v="2"/>
    <x v="3"/>
    <d v="2013-05-07T00:00:00"/>
    <n v="93.54"/>
    <n v="3.7530000000000001"/>
    <n v="14076.31"/>
    <n v="1533.74"/>
    <n v="523.78"/>
    <n v="7971.03"/>
    <n v="1212.02"/>
    <s v="NA"/>
    <s v="NA"/>
    <x v="0"/>
    <n v="41411.4"/>
    <n v="20950"/>
    <n v="20461.400000000001"/>
  </r>
  <r>
    <x v="32"/>
    <x v="2"/>
    <x v="3"/>
    <d v="2013-12-07T00:00:00"/>
    <n v="87.18"/>
    <n v="3.7370000000000001"/>
    <n v="5894.71"/>
    <n v="393.58"/>
    <n v="38.54"/>
    <n v="4523.58"/>
    <n v="2221.85"/>
    <s v="NA"/>
    <s v="NA"/>
    <x v="0"/>
    <n v="38000.25"/>
    <n v="20950"/>
    <n v="17050.25"/>
  </r>
  <r>
    <x v="32"/>
    <x v="2"/>
    <x v="3"/>
    <s v="19/07/2013"/>
    <n v="87.09"/>
    <n v="3.823"/>
    <n v="7816.71"/>
    <n v="791.21"/>
    <n v="165"/>
    <n v="8330.84"/>
    <n v="1355.78"/>
    <s v="NA"/>
    <s v="NA"/>
    <x v="0"/>
    <n v="37433.660000000003"/>
    <n v="20950"/>
    <n v="16483.660000000003"/>
  </r>
  <r>
    <x v="32"/>
    <x v="2"/>
    <x v="3"/>
    <s v="26/07/2013"/>
    <n v="83.32"/>
    <n v="3.8650000000000002"/>
    <n v="1221.1500000000001"/>
    <n v="936.36"/>
    <n v="165.5"/>
    <n v="198.93"/>
    <n v="1649.64"/>
    <s v="NA"/>
    <s v="NA"/>
    <x v="0"/>
    <n v="34312.26"/>
    <n v="20950"/>
    <n v="13362.260000000002"/>
  </r>
  <r>
    <x v="33"/>
    <x v="2"/>
    <x v="3"/>
    <d v="2010-05-02T00:00:00"/>
    <n v="49.47"/>
    <n v="2.9620000000000002"/>
    <s v="NA"/>
    <s v="NA"/>
    <s v="NA"/>
    <s v="NA"/>
    <s v="NA"/>
    <n v="126.4420645"/>
    <n v="13.975"/>
    <x v="0"/>
    <n v="10217.549999999999"/>
    <n v="18324"/>
    <n v="-8106.4500000000007"/>
  </r>
  <r>
    <x v="33"/>
    <x v="2"/>
    <x v="3"/>
    <d v="2010-12-02T00:00:00"/>
    <n v="47.87"/>
    <n v="2.9460000000000002"/>
    <s v="NA"/>
    <s v="NA"/>
    <s v="NA"/>
    <s v="NA"/>
    <s v="NA"/>
    <n v="126.49625810000001"/>
    <n v="13.975"/>
    <x v="1"/>
    <n v="11873.89"/>
    <n v="18324"/>
    <n v="-6450.1100000000006"/>
  </r>
  <r>
    <x v="33"/>
    <x v="2"/>
    <x v="3"/>
    <s v="19/02/2010"/>
    <n v="54.83"/>
    <n v="2.915"/>
    <s v="NA"/>
    <s v="NA"/>
    <s v="NA"/>
    <s v="NA"/>
    <s v="NA"/>
    <n v="126.5262857"/>
    <n v="13.975"/>
    <x v="0"/>
    <n v="13855.54"/>
    <n v="18324"/>
    <n v="-4468.4599999999991"/>
  </r>
  <r>
    <x v="33"/>
    <x v="2"/>
    <x v="3"/>
    <s v="26/02/2010"/>
    <n v="50.23"/>
    <n v="2.8250000000000002"/>
    <s v="NA"/>
    <s v="NA"/>
    <s v="NA"/>
    <s v="NA"/>
    <s v="NA"/>
    <n v="126.5522857"/>
    <n v="13.975"/>
    <x v="0"/>
    <n v="12881.02"/>
    <n v="18324"/>
    <n v="-5442.98"/>
  </r>
  <r>
    <x v="33"/>
    <x v="2"/>
    <x v="3"/>
    <d v="2010-05-03T00:00:00"/>
    <n v="53.77"/>
    <n v="2.9870000000000001"/>
    <s v="NA"/>
    <s v="NA"/>
    <s v="NA"/>
    <s v="NA"/>
    <s v="NA"/>
    <n v="126.5782857"/>
    <n v="13.975"/>
    <x v="0"/>
    <n v="17129.810000000001"/>
    <n v="18324"/>
    <n v="-1194.1899999999987"/>
  </r>
  <r>
    <x v="33"/>
    <x v="2"/>
    <x v="3"/>
    <d v="2010-12-03T00:00:00"/>
    <n v="50.11"/>
    <n v="2.9249999999999998"/>
    <s v="NA"/>
    <s v="NA"/>
    <s v="NA"/>
    <s v="NA"/>
    <s v="NA"/>
    <n v="126.60428570000001"/>
    <n v="13.975"/>
    <x v="0"/>
    <n v="23766.82"/>
    <n v="18324"/>
    <n v="5442.82"/>
  </r>
  <r>
    <x v="33"/>
    <x v="2"/>
    <x v="3"/>
    <s v="19/03/2010"/>
    <n v="59.57"/>
    <n v="3.0539999999999998"/>
    <s v="NA"/>
    <s v="NA"/>
    <s v="NA"/>
    <s v="NA"/>
    <s v="NA"/>
    <n v="126.6066452"/>
    <n v="13.975"/>
    <x v="0"/>
    <n v="41742.21"/>
    <n v="18324"/>
    <n v="23418.21"/>
  </r>
  <r>
    <x v="33"/>
    <x v="2"/>
    <x v="3"/>
    <s v="26/03/2010"/>
    <n v="60.06"/>
    <n v="3.0830000000000002"/>
    <s v="NA"/>
    <s v="NA"/>
    <s v="NA"/>
    <s v="NA"/>
    <s v="NA"/>
    <n v="126.6050645"/>
    <n v="13.975"/>
    <x v="0"/>
    <n v="26679.52"/>
    <n v="18324"/>
    <n v="8355.52"/>
  </r>
  <r>
    <x v="33"/>
    <x v="2"/>
    <x v="3"/>
    <d v="2010-02-04T00:00:00"/>
    <n v="59.84"/>
    <n v="3.0859999999999999"/>
    <s v="NA"/>
    <s v="NA"/>
    <s v="NA"/>
    <s v="NA"/>
    <s v="NA"/>
    <n v="126.6034839"/>
    <n v="14.099"/>
    <x v="0"/>
    <n v="46060.69"/>
    <n v="18324"/>
    <n v="27736.690000000002"/>
  </r>
  <r>
    <x v="33"/>
    <x v="2"/>
    <x v="3"/>
    <d v="2010-09-04T00:00:00"/>
    <n v="59.25"/>
    <n v="3.09"/>
    <s v="NA"/>
    <s v="NA"/>
    <s v="NA"/>
    <s v="NA"/>
    <s v="NA"/>
    <n v="126.6019032"/>
    <n v="14.099"/>
    <x v="0"/>
    <n v="52976.67"/>
    <n v="18324"/>
    <n v="34652.67"/>
  </r>
  <r>
    <x v="33"/>
    <x v="2"/>
    <x v="3"/>
    <s v="16/04/2010"/>
    <n v="64.95"/>
    <n v="3.109"/>
    <s v="NA"/>
    <s v="NA"/>
    <s v="NA"/>
    <s v="NA"/>
    <s v="NA"/>
    <n v="126.5621"/>
    <n v="14.099"/>
    <x v="0"/>
    <n v="59543.22"/>
    <n v="18324"/>
    <n v="41219.22"/>
  </r>
  <r>
    <x v="33"/>
    <x v="2"/>
    <x v="3"/>
    <s v="23/04/2010"/>
    <n v="64.55"/>
    <n v="3.05"/>
    <s v="NA"/>
    <s v="NA"/>
    <s v="NA"/>
    <s v="NA"/>
    <s v="NA"/>
    <n v="126.4713333"/>
    <n v="14.099"/>
    <x v="0"/>
    <n v="51604.72"/>
    <n v="18324"/>
    <n v="33280.720000000001"/>
  </r>
  <r>
    <x v="33"/>
    <x v="2"/>
    <x v="3"/>
    <s v="30/04/2010"/>
    <n v="67.38"/>
    <n v="3.105"/>
    <s v="NA"/>
    <s v="NA"/>
    <s v="NA"/>
    <s v="NA"/>
    <s v="NA"/>
    <n v="126.3805667"/>
    <n v="14.099"/>
    <x v="0"/>
    <n v="48858.080000000002"/>
    <n v="18324"/>
    <n v="30534.080000000002"/>
  </r>
  <r>
    <x v="33"/>
    <x v="2"/>
    <x v="3"/>
    <d v="2010-07-05T00:00:00"/>
    <n v="70.150000000000006"/>
    <n v="3.1269999999999998"/>
    <s v="NA"/>
    <s v="NA"/>
    <s v="NA"/>
    <s v="NA"/>
    <s v="NA"/>
    <n v="126.2898"/>
    <n v="14.099"/>
    <x v="0"/>
    <n v="52933.2"/>
    <n v="18324"/>
    <n v="34609.199999999997"/>
  </r>
  <r>
    <x v="33"/>
    <x v="2"/>
    <x v="3"/>
    <s v="14/05/2010"/>
    <n v="68.44"/>
    <n v="3.145"/>
    <s v="NA"/>
    <s v="NA"/>
    <s v="NA"/>
    <s v="NA"/>
    <s v="NA"/>
    <n v="126.2085484"/>
    <n v="14.099"/>
    <x v="0"/>
    <n v="44148.02"/>
    <n v="18324"/>
    <n v="25824.019999999997"/>
  </r>
  <r>
    <x v="33"/>
    <x v="2"/>
    <x v="3"/>
    <s v="21/05/2010"/>
    <n v="76.2"/>
    <n v="3.12"/>
    <s v="NA"/>
    <s v="NA"/>
    <s v="NA"/>
    <s v="NA"/>
    <s v="NA"/>
    <n v="126.1843871"/>
    <n v="14.099"/>
    <x v="0"/>
    <n v="38638.639999999999"/>
    <n v="18324"/>
    <n v="20314.64"/>
  </r>
  <r>
    <x v="33"/>
    <x v="2"/>
    <x v="3"/>
    <s v="28/05/2010"/>
    <n v="67.84"/>
    <n v="3.0579999999999998"/>
    <s v="NA"/>
    <s v="NA"/>
    <s v="NA"/>
    <s v="NA"/>
    <s v="NA"/>
    <n v="126.16022580000001"/>
    <n v="14.099"/>
    <x v="0"/>
    <n v="45861.03"/>
    <n v="18324"/>
    <n v="27537.03"/>
  </r>
  <r>
    <x v="33"/>
    <x v="2"/>
    <x v="3"/>
    <d v="2010-04-06T00:00:00"/>
    <n v="81.39"/>
    <n v="2.9409999999999998"/>
    <s v="NA"/>
    <s v="NA"/>
    <s v="NA"/>
    <s v="NA"/>
    <s v="NA"/>
    <n v="126.1360645"/>
    <n v="14.099"/>
    <x v="0"/>
    <n v="47485.63"/>
    <n v="18324"/>
    <n v="29161.629999999997"/>
  </r>
  <r>
    <x v="33"/>
    <x v="2"/>
    <x v="3"/>
    <d v="2010-11-06T00:00:00"/>
    <n v="90.84"/>
    <n v="2.9489999999999998"/>
    <s v="NA"/>
    <s v="NA"/>
    <s v="NA"/>
    <s v="NA"/>
    <s v="NA"/>
    <n v="126.1119032"/>
    <n v="14.099"/>
    <x v="0"/>
    <n v="31807.72"/>
    <n v="18324"/>
    <n v="13483.720000000001"/>
  </r>
  <r>
    <x v="33"/>
    <x v="2"/>
    <x v="3"/>
    <s v="18/06/2010"/>
    <n v="81.06"/>
    <n v="3.0430000000000001"/>
    <s v="NA"/>
    <s v="NA"/>
    <s v="NA"/>
    <s v="NA"/>
    <s v="NA"/>
    <n v="126.114"/>
    <n v="14.099"/>
    <x v="0"/>
    <n v="34603.43"/>
    <n v="18324"/>
    <n v="16279.43"/>
  </r>
  <r>
    <x v="33"/>
    <x v="2"/>
    <x v="3"/>
    <s v="25/06/2010"/>
    <n v="87.27"/>
    <n v="3.0840000000000001"/>
    <s v="NA"/>
    <s v="NA"/>
    <s v="NA"/>
    <s v="NA"/>
    <s v="NA"/>
    <n v="126.1266"/>
    <n v="14.099"/>
    <x v="0"/>
    <n v="34121.08"/>
    <n v="18324"/>
    <n v="15797.080000000002"/>
  </r>
  <r>
    <x v="33"/>
    <x v="2"/>
    <x v="3"/>
    <d v="2010-02-07T00:00:00"/>
    <n v="91.98"/>
    <n v="3.105"/>
    <s v="NA"/>
    <s v="NA"/>
    <s v="NA"/>
    <s v="NA"/>
    <s v="NA"/>
    <n v="126.1392"/>
    <n v="14.18"/>
    <x v="0"/>
    <n v="32420.400000000001"/>
    <n v="18324"/>
    <n v="14096.400000000001"/>
  </r>
  <r>
    <x v="33"/>
    <x v="2"/>
    <x v="3"/>
    <d v="2010-09-07T00:00:00"/>
    <n v="90.37"/>
    <n v="3.1"/>
    <s v="NA"/>
    <s v="NA"/>
    <s v="NA"/>
    <s v="NA"/>
    <s v="NA"/>
    <n v="126.15179999999999"/>
    <n v="14.18"/>
    <x v="0"/>
    <n v="35796.639999999999"/>
    <n v="18324"/>
    <n v="17472.64"/>
  </r>
  <r>
    <x v="33"/>
    <x v="2"/>
    <x v="3"/>
    <s v="16/07/2010"/>
    <n v="97.18"/>
    <n v="3.0939999999999999"/>
    <s v="NA"/>
    <s v="NA"/>
    <s v="NA"/>
    <s v="NA"/>
    <s v="NA"/>
    <n v="126.1498065"/>
    <n v="14.18"/>
    <x v="0"/>
    <n v="29763.52"/>
    <n v="18324"/>
    <n v="11439.52"/>
  </r>
  <r>
    <x v="33"/>
    <x v="2"/>
    <x v="3"/>
    <s v="23/07/2010"/>
    <n v="99.22"/>
    <n v="3.1120000000000001"/>
    <s v="NA"/>
    <s v="NA"/>
    <s v="NA"/>
    <s v="NA"/>
    <s v="NA"/>
    <n v="126.1283548"/>
    <n v="14.18"/>
    <x v="0"/>
    <n v="24642.3"/>
    <n v="18324"/>
    <n v="6318.2999999999993"/>
  </r>
  <r>
    <x v="33"/>
    <x v="2"/>
    <x v="3"/>
    <s v="30/07/2010"/>
    <n v="96.31"/>
    <n v="3.0169999999999999"/>
    <s v="NA"/>
    <s v="NA"/>
    <s v="NA"/>
    <s v="NA"/>
    <s v="NA"/>
    <n v="126.1069032"/>
    <n v="14.18"/>
    <x v="0"/>
    <n v="22017.61"/>
    <n v="18324"/>
    <n v="3693.6100000000006"/>
  </r>
  <r>
    <x v="33"/>
    <x v="2"/>
    <x v="3"/>
    <d v="2010-06-08T00:00:00"/>
    <n v="92.95"/>
    <n v="3.1230000000000002"/>
    <s v="NA"/>
    <s v="NA"/>
    <s v="NA"/>
    <s v="NA"/>
    <s v="NA"/>
    <n v="126.0854516"/>
    <n v="14.18"/>
    <x v="0"/>
    <n v="24218.720000000001"/>
    <n v="18324"/>
    <n v="5894.7200000000012"/>
  </r>
  <r>
    <x v="33"/>
    <x v="2"/>
    <x v="3"/>
    <s v="13/08/2010"/>
    <n v="87.01"/>
    <n v="3.1589999999999998"/>
    <s v="NA"/>
    <s v="NA"/>
    <s v="NA"/>
    <s v="NA"/>
    <s v="NA"/>
    <n v="126.06399999999999"/>
    <n v="14.18"/>
    <x v="0"/>
    <n v="23288.59"/>
    <n v="18324"/>
    <n v="4964.59"/>
  </r>
  <r>
    <x v="33"/>
    <x v="2"/>
    <x v="3"/>
    <s v="20/08/2010"/>
    <n v="92.81"/>
    <n v="3.0409999999999999"/>
    <s v="NA"/>
    <s v="NA"/>
    <s v="NA"/>
    <s v="NA"/>
    <s v="NA"/>
    <n v="126.0766452"/>
    <n v="14.18"/>
    <x v="0"/>
    <n v="22837.21"/>
    <n v="18324"/>
    <n v="4513.2099999999991"/>
  </r>
  <r>
    <x v="33"/>
    <x v="2"/>
    <x v="3"/>
    <s v="27/08/2010"/>
    <n v="93.19"/>
    <n v="3.129"/>
    <s v="NA"/>
    <s v="NA"/>
    <s v="NA"/>
    <s v="NA"/>
    <s v="NA"/>
    <n v="126.0892903"/>
    <n v="14.18"/>
    <x v="0"/>
    <n v="19682.2"/>
    <n v="18324"/>
    <n v="1358.2000000000007"/>
  </r>
  <r>
    <x v="33"/>
    <x v="2"/>
    <x v="3"/>
    <d v="2010-03-09T00:00:00"/>
    <n v="83.12"/>
    <n v="3.0870000000000002"/>
    <s v="NA"/>
    <s v="NA"/>
    <s v="NA"/>
    <s v="NA"/>
    <s v="NA"/>
    <n v="126.1019355"/>
    <n v="14.18"/>
    <x v="0"/>
    <n v="22888.26"/>
    <n v="18324"/>
    <n v="4564.2599999999984"/>
  </r>
  <r>
    <x v="33"/>
    <x v="2"/>
    <x v="3"/>
    <d v="2010-10-09T00:00:00"/>
    <n v="83.63"/>
    <n v="3.044"/>
    <s v="NA"/>
    <s v="NA"/>
    <s v="NA"/>
    <s v="NA"/>
    <s v="NA"/>
    <n v="126.1145806"/>
    <n v="14.18"/>
    <x v="1"/>
    <n v="22643.73"/>
    <n v="18324"/>
    <n v="4319.7299999999996"/>
  </r>
  <r>
    <x v="33"/>
    <x v="2"/>
    <x v="3"/>
    <s v="17/09/2010"/>
    <n v="82.45"/>
    <n v="3.028"/>
    <s v="NA"/>
    <s v="NA"/>
    <s v="NA"/>
    <s v="NA"/>
    <s v="NA"/>
    <n v="126.1454667"/>
    <n v="14.18"/>
    <x v="0"/>
    <n v="17672.009999999998"/>
    <n v="18324"/>
    <n v="-651.9900000000016"/>
  </r>
  <r>
    <x v="33"/>
    <x v="2"/>
    <x v="3"/>
    <s v="24/09/2010"/>
    <n v="81.77"/>
    <n v="2.9390000000000001"/>
    <s v="NA"/>
    <s v="NA"/>
    <s v="NA"/>
    <s v="NA"/>
    <s v="NA"/>
    <n v="126.1900333"/>
    <n v="14.18"/>
    <x v="0"/>
    <n v="14857.74"/>
    <n v="18324"/>
    <n v="-3466.26"/>
  </r>
  <r>
    <x v="33"/>
    <x v="2"/>
    <x v="3"/>
    <d v="2010-01-10T00:00:00"/>
    <n v="85.2"/>
    <n v="3.0009999999999999"/>
    <s v="NA"/>
    <s v="NA"/>
    <s v="NA"/>
    <s v="NA"/>
    <s v="NA"/>
    <n v="126.2346"/>
    <n v="14.313000000000001"/>
    <x v="0"/>
    <n v="16248.15"/>
    <n v="18324"/>
    <n v="-2075.8500000000004"/>
  </r>
  <r>
    <x v="33"/>
    <x v="2"/>
    <x v="3"/>
    <d v="2010-08-10T00:00:00"/>
    <n v="71.819999999999993"/>
    <n v="3.0129999999999999"/>
    <s v="NA"/>
    <s v="NA"/>
    <s v="NA"/>
    <s v="NA"/>
    <s v="NA"/>
    <n v="126.2791667"/>
    <n v="14.313000000000001"/>
    <x v="0"/>
    <n v="11501.93"/>
    <n v="18324"/>
    <n v="-6822.07"/>
  </r>
  <r>
    <x v="33"/>
    <x v="2"/>
    <x v="3"/>
    <s v="15/10/2010"/>
    <n v="75"/>
    <n v="2.976"/>
    <s v="NA"/>
    <s v="NA"/>
    <s v="NA"/>
    <s v="NA"/>
    <s v="NA"/>
    <n v="126.32667739999999"/>
    <n v="14.313000000000001"/>
    <x v="0"/>
    <n v="11526.6"/>
    <n v="18324"/>
    <n v="-6797.4"/>
  </r>
  <r>
    <x v="33"/>
    <x v="2"/>
    <x v="3"/>
    <s v="22/10/2010"/>
    <n v="68.849999999999994"/>
    <n v="3.0139999999999998"/>
    <s v="NA"/>
    <s v="NA"/>
    <s v="NA"/>
    <s v="NA"/>
    <s v="NA"/>
    <n v="126.3815484"/>
    <n v="14.313000000000001"/>
    <x v="0"/>
    <n v="8194.25"/>
    <n v="18324"/>
    <n v="-10129.75"/>
  </r>
  <r>
    <x v="33"/>
    <x v="2"/>
    <x v="3"/>
    <s v="29/10/2010"/>
    <n v="61.09"/>
    <n v="3.016"/>
    <s v="NA"/>
    <s v="NA"/>
    <s v="NA"/>
    <s v="NA"/>
    <s v="NA"/>
    <n v="126.43641940000001"/>
    <n v="14.313000000000001"/>
    <x v="0"/>
    <n v="7683.76"/>
    <n v="18324"/>
    <n v="-10640.24"/>
  </r>
  <r>
    <x v="33"/>
    <x v="2"/>
    <x v="3"/>
    <d v="2010-05-11T00:00:00"/>
    <n v="65.489999999999995"/>
    <n v="3.129"/>
    <s v="NA"/>
    <s v="NA"/>
    <s v="NA"/>
    <s v="NA"/>
    <s v="NA"/>
    <n v="126.4912903"/>
    <n v="14.313000000000001"/>
    <x v="0"/>
    <n v="6063.75"/>
    <n v="18324"/>
    <n v="-12260.25"/>
  </r>
  <r>
    <x v="33"/>
    <x v="2"/>
    <x v="3"/>
    <d v="2010-12-11T00:00:00"/>
    <n v="57.79"/>
    <n v="3.13"/>
    <s v="NA"/>
    <s v="NA"/>
    <s v="NA"/>
    <s v="NA"/>
    <s v="NA"/>
    <n v="126.54616129999999"/>
    <n v="14.313000000000001"/>
    <x v="0"/>
    <n v="7370.53"/>
    <n v="18324"/>
    <n v="-10953.470000000001"/>
  </r>
  <r>
    <x v="33"/>
    <x v="2"/>
    <x v="3"/>
    <s v="19/11/2010"/>
    <n v="58.18"/>
    <n v="3.161"/>
    <s v="NA"/>
    <s v="NA"/>
    <s v="NA"/>
    <s v="NA"/>
    <s v="NA"/>
    <n v="126.60720000000001"/>
    <n v="14.313000000000001"/>
    <x v="0"/>
    <n v="5276.21"/>
    <n v="18324"/>
    <n v="-13047.79"/>
  </r>
  <r>
    <x v="33"/>
    <x v="2"/>
    <x v="3"/>
    <s v="26/11/2010"/>
    <n v="47.66"/>
    <n v="3.1619999999999999"/>
    <s v="NA"/>
    <s v="NA"/>
    <s v="NA"/>
    <s v="NA"/>
    <s v="NA"/>
    <n v="126.66926669999999"/>
    <n v="14.313000000000001"/>
    <x v="1"/>
    <n v="9225.41"/>
    <n v="18324"/>
    <n v="-9098.59"/>
  </r>
  <r>
    <x v="33"/>
    <x v="2"/>
    <x v="3"/>
    <d v="2010-03-12T00:00:00"/>
    <n v="43.33"/>
    <n v="3.0409999999999999"/>
    <s v="NA"/>
    <s v="NA"/>
    <s v="NA"/>
    <s v="NA"/>
    <s v="NA"/>
    <n v="126.7313333"/>
    <n v="14.313000000000001"/>
    <x v="0"/>
    <n v="4716.26"/>
    <n v="18324"/>
    <n v="-13607.74"/>
  </r>
  <r>
    <x v="33"/>
    <x v="2"/>
    <x v="3"/>
    <d v="2010-10-12T00:00:00"/>
    <n v="50.01"/>
    <n v="3.2029999999999998"/>
    <s v="NA"/>
    <s v="NA"/>
    <s v="NA"/>
    <s v="NA"/>
    <s v="NA"/>
    <n v="126.79340000000001"/>
    <n v="14.313000000000001"/>
    <x v="0"/>
    <n v="4919.99"/>
    <n v="18324"/>
    <n v="-13404.01"/>
  </r>
  <r>
    <x v="33"/>
    <x v="2"/>
    <x v="3"/>
    <s v="17/12/2010"/>
    <n v="52.77"/>
    <n v="3.2360000000000002"/>
    <s v="NA"/>
    <s v="NA"/>
    <s v="NA"/>
    <s v="NA"/>
    <s v="NA"/>
    <n v="126.8794839"/>
    <n v="14.313000000000001"/>
    <x v="0"/>
    <n v="5513.25"/>
    <n v="18324"/>
    <n v="-12810.75"/>
  </r>
  <r>
    <x v="33"/>
    <x v="2"/>
    <x v="3"/>
    <s v="24/12/2010"/>
    <n v="52.02"/>
    <n v="3.2360000000000002"/>
    <s v="NA"/>
    <s v="NA"/>
    <s v="NA"/>
    <s v="NA"/>
    <s v="NA"/>
    <n v="126.9835806"/>
    <n v="14.313000000000001"/>
    <x v="0"/>
    <n v="8612.24"/>
    <n v="18324"/>
    <n v="-9711.76"/>
  </r>
  <r>
    <x v="33"/>
    <x v="2"/>
    <x v="3"/>
    <s v="31/12/2010"/>
    <n v="45.64"/>
    <n v="3.1480000000000001"/>
    <s v="NA"/>
    <s v="NA"/>
    <s v="NA"/>
    <s v="NA"/>
    <s v="NA"/>
    <n v="127.0876774"/>
    <n v="14.313000000000001"/>
    <x v="1"/>
    <n v="4987.8100000000004"/>
    <n v="18324"/>
    <n v="-13336.189999999999"/>
  </r>
  <r>
    <x v="33"/>
    <x v="2"/>
    <x v="3"/>
    <d v="2011-07-01T00:00:00"/>
    <n v="37.64"/>
    <n v="3.2869999999999999"/>
    <s v="NA"/>
    <s v="NA"/>
    <s v="NA"/>
    <s v="NA"/>
    <s v="NA"/>
    <n v="127.1917742"/>
    <n v="14.021000000000001"/>
    <x v="0"/>
    <n v="5324.47"/>
    <n v="18324"/>
    <n v="-12999.529999999999"/>
  </r>
  <r>
    <x v="33"/>
    <x v="2"/>
    <x v="3"/>
    <s v="14/01/2011"/>
    <n v="43.15"/>
    <n v="3.3119999999999998"/>
    <s v="NA"/>
    <s v="NA"/>
    <s v="NA"/>
    <s v="NA"/>
    <s v="NA"/>
    <n v="127.30093549999999"/>
    <n v="14.021000000000001"/>
    <x v="0"/>
    <n v="5725.63"/>
    <n v="18324"/>
    <n v="-12598.369999999999"/>
  </r>
  <r>
    <x v="33"/>
    <x v="2"/>
    <x v="3"/>
    <s v="21/01/2011"/>
    <n v="53.53"/>
    <n v="3.2229999999999999"/>
    <s v="NA"/>
    <s v="NA"/>
    <s v="NA"/>
    <s v="NA"/>
    <s v="NA"/>
    <n v="127.4404839"/>
    <n v="14.021000000000001"/>
    <x v="0"/>
    <n v="4594.95"/>
    <n v="18324"/>
    <n v="-13729.05"/>
  </r>
  <r>
    <x v="33"/>
    <x v="2"/>
    <x v="3"/>
    <s v="28/01/2011"/>
    <n v="50.74"/>
    <n v="3.3420000000000001"/>
    <s v="NA"/>
    <s v="NA"/>
    <s v="NA"/>
    <s v="NA"/>
    <s v="NA"/>
    <n v="127.5800323"/>
    <n v="14.021000000000001"/>
    <x v="0"/>
    <n v="6365.91"/>
    <n v="18324"/>
    <n v="-11958.09"/>
  </r>
  <r>
    <x v="33"/>
    <x v="2"/>
    <x v="3"/>
    <d v="2011-04-02T00:00:00"/>
    <n v="45.14"/>
    <n v="3.3479999999999999"/>
    <s v="NA"/>
    <s v="NA"/>
    <s v="NA"/>
    <s v="NA"/>
    <s v="NA"/>
    <n v="127.7195806"/>
    <n v="14.021000000000001"/>
    <x v="0"/>
    <n v="7875.98"/>
    <n v="18324"/>
    <n v="-10448.02"/>
  </r>
  <r>
    <x v="33"/>
    <x v="2"/>
    <x v="3"/>
    <d v="2011-11-02T00:00:00"/>
    <n v="51.3"/>
    <n v="3.3809999999999998"/>
    <s v="NA"/>
    <s v="NA"/>
    <s v="NA"/>
    <s v="NA"/>
    <s v="NA"/>
    <n v="127.859129"/>
    <n v="14.021000000000001"/>
    <x v="1"/>
    <n v="9715.66"/>
    <n v="18324"/>
    <n v="-8608.34"/>
  </r>
  <r>
    <x v="33"/>
    <x v="2"/>
    <x v="3"/>
    <s v="18/02/2011"/>
    <n v="53.35"/>
    <n v="3.43"/>
    <s v="NA"/>
    <s v="NA"/>
    <s v="NA"/>
    <s v="NA"/>
    <s v="NA"/>
    <n v="127.99525"/>
    <n v="14.021000000000001"/>
    <x v="0"/>
    <n v="14819.04"/>
    <n v="18324"/>
    <n v="-3504.9599999999991"/>
  </r>
  <r>
    <x v="33"/>
    <x v="2"/>
    <x v="3"/>
    <s v="25/02/2011"/>
    <n v="48.45"/>
    <n v="3.53"/>
    <s v="NA"/>
    <s v="NA"/>
    <s v="NA"/>
    <s v="NA"/>
    <s v="NA"/>
    <n v="128.13"/>
    <n v="14.021000000000001"/>
    <x v="0"/>
    <n v="23253.54"/>
    <n v="18324"/>
    <n v="4929.5400000000009"/>
  </r>
  <r>
    <x v="33"/>
    <x v="2"/>
    <x v="3"/>
    <d v="2011-04-03T00:00:00"/>
    <n v="51.72"/>
    <n v="3.6739999999999999"/>
    <s v="NA"/>
    <s v="NA"/>
    <s v="NA"/>
    <s v="NA"/>
    <s v="NA"/>
    <n v="128.26474999999999"/>
    <n v="14.021000000000001"/>
    <x v="0"/>
    <n v="28635.06"/>
    <n v="18324"/>
    <n v="10311.060000000001"/>
  </r>
  <r>
    <x v="33"/>
    <x v="2"/>
    <x v="3"/>
    <d v="2011-11-03T00:00:00"/>
    <n v="57.75"/>
    <n v="3.8180000000000001"/>
    <s v="NA"/>
    <s v="NA"/>
    <s v="NA"/>
    <s v="NA"/>
    <s v="NA"/>
    <n v="128.39949999999999"/>
    <n v="14.021000000000001"/>
    <x v="0"/>
    <n v="27388.55"/>
    <n v="18324"/>
    <n v="9064.5499999999993"/>
  </r>
  <r>
    <x v="33"/>
    <x v="2"/>
    <x v="3"/>
    <s v="18/03/2011"/>
    <n v="64.209999999999994"/>
    <n v="3.6920000000000002"/>
    <s v="NA"/>
    <s v="NA"/>
    <s v="NA"/>
    <s v="NA"/>
    <s v="NA"/>
    <n v="128.5121935"/>
    <n v="14.021000000000001"/>
    <x v="0"/>
    <n v="42549.38"/>
    <n v="18324"/>
    <n v="24225.379999999997"/>
  </r>
  <r>
    <x v="33"/>
    <x v="2"/>
    <x v="3"/>
    <s v="25/03/2011"/>
    <n v="54.4"/>
    <n v="3.9089999999999998"/>
    <s v="NA"/>
    <s v="NA"/>
    <s v="NA"/>
    <s v="NA"/>
    <s v="NA"/>
    <n v="128.61606449999999"/>
    <n v="14.021000000000001"/>
    <x v="0"/>
    <n v="48217.85"/>
    <n v="18324"/>
    <n v="29893.85"/>
  </r>
  <r>
    <x v="33"/>
    <x v="2"/>
    <x v="3"/>
    <d v="2011-01-04T00:00:00"/>
    <n v="63.63"/>
    <n v="3.7719999999999998"/>
    <s v="NA"/>
    <s v="NA"/>
    <s v="NA"/>
    <s v="NA"/>
    <s v="NA"/>
    <n v="128.71993549999999"/>
    <n v="13.736000000000001"/>
    <x v="0"/>
    <n v="42679.11"/>
    <n v="18324"/>
    <n v="24355.11"/>
  </r>
  <r>
    <x v="33"/>
    <x v="2"/>
    <x v="3"/>
    <d v="2011-08-04T00:00:00"/>
    <n v="64.47"/>
    <n v="4.0030000000000001"/>
    <s v="NA"/>
    <s v="NA"/>
    <s v="NA"/>
    <s v="NA"/>
    <s v="NA"/>
    <n v="128.82380649999999"/>
    <n v="13.736000000000001"/>
    <x v="0"/>
    <n v="49433.2"/>
    <n v="18324"/>
    <n v="31109.199999999997"/>
  </r>
  <r>
    <x v="33"/>
    <x v="2"/>
    <x v="3"/>
    <s v="15/04/2011"/>
    <n v="57.63"/>
    <n v="3.8679999999999999"/>
    <s v="NA"/>
    <s v="NA"/>
    <s v="NA"/>
    <s v="NA"/>
    <s v="NA"/>
    <n v="128.9107333"/>
    <n v="13.736000000000001"/>
    <x v="0"/>
    <n v="48643.77"/>
    <n v="18324"/>
    <n v="30319.769999999997"/>
  </r>
  <r>
    <x v="33"/>
    <x v="2"/>
    <x v="3"/>
    <s v="22/04/2011"/>
    <n v="72.12"/>
    <n v="4.1340000000000003"/>
    <s v="NA"/>
    <s v="NA"/>
    <s v="NA"/>
    <s v="NA"/>
    <s v="NA"/>
    <n v="128.95529999999999"/>
    <n v="13.736000000000001"/>
    <x v="0"/>
    <n v="48934.3"/>
    <n v="18324"/>
    <n v="30610.300000000003"/>
  </r>
  <r>
    <x v="33"/>
    <x v="2"/>
    <x v="3"/>
    <s v="29/04/2011"/>
    <n v="68.27"/>
    <n v="4.1509999999999998"/>
    <s v="NA"/>
    <s v="NA"/>
    <s v="NA"/>
    <s v="NA"/>
    <s v="NA"/>
    <n v="128.99986670000001"/>
    <n v="13.736000000000001"/>
    <x v="0"/>
    <n v="40280.300000000003"/>
    <n v="18324"/>
    <n v="21956.300000000003"/>
  </r>
  <r>
    <x v="33"/>
    <x v="2"/>
    <x v="3"/>
    <d v="2011-06-05T00:00:00"/>
    <n v="68.400000000000006"/>
    <n v="4.1929999999999996"/>
    <s v="NA"/>
    <s v="NA"/>
    <s v="NA"/>
    <s v="NA"/>
    <s v="NA"/>
    <n v="129.04443330000001"/>
    <n v="13.736000000000001"/>
    <x v="0"/>
    <n v="37972.19"/>
    <n v="18324"/>
    <n v="19648.190000000002"/>
  </r>
  <r>
    <x v="33"/>
    <x v="2"/>
    <x v="3"/>
    <s v="13/05/2011"/>
    <n v="70.930000000000007"/>
    <n v="4.202"/>
    <s v="NA"/>
    <s v="NA"/>
    <s v="NA"/>
    <s v="NA"/>
    <s v="NA"/>
    <n v="129.089"/>
    <n v="13.736000000000001"/>
    <x v="0"/>
    <n v="40944.33"/>
    <n v="18324"/>
    <n v="22620.33"/>
  </r>
  <r>
    <x v="33"/>
    <x v="2"/>
    <x v="3"/>
    <s v="20/05/2011"/>
    <n v="66.59"/>
    <n v="4.1689999999999996"/>
    <s v="NA"/>
    <s v="NA"/>
    <s v="NA"/>
    <s v="NA"/>
    <s v="NA"/>
    <n v="129.07567739999999"/>
    <n v="13.736000000000001"/>
    <x v="0"/>
    <n v="35861.129999999997"/>
    <n v="18324"/>
    <n v="17537.129999999997"/>
  </r>
  <r>
    <x v="33"/>
    <x v="2"/>
    <x v="3"/>
    <s v="27/05/2011"/>
    <n v="76.67"/>
    <n v="4.0869999999999997"/>
    <s v="NA"/>
    <s v="NA"/>
    <s v="NA"/>
    <s v="NA"/>
    <s v="NA"/>
    <n v="129.06235480000001"/>
    <n v="13.736000000000001"/>
    <x v="0"/>
    <n v="38914.76"/>
    <n v="18324"/>
    <n v="20590.760000000002"/>
  </r>
  <r>
    <x v="33"/>
    <x v="2"/>
    <x v="3"/>
    <d v="2011-03-06T00:00:00"/>
    <n v="71.81"/>
    <n v="4.0309999999999997"/>
    <s v="NA"/>
    <s v="NA"/>
    <s v="NA"/>
    <s v="NA"/>
    <s v="NA"/>
    <n v="129.04903229999999"/>
    <n v="13.736000000000001"/>
    <x v="0"/>
    <n v="44919.99"/>
    <n v="18324"/>
    <n v="26595.989999999998"/>
  </r>
  <r>
    <x v="33"/>
    <x v="2"/>
    <x v="3"/>
    <d v="2011-10-06T00:00:00"/>
    <n v="78.72"/>
    <n v="3.9809999999999999"/>
    <s v="NA"/>
    <s v="NA"/>
    <s v="NA"/>
    <s v="NA"/>
    <s v="NA"/>
    <n v="129.03570970000001"/>
    <n v="13.736000000000001"/>
    <x v="0"/>
    <n v="38098.97"/>
    <n v="18324"/>
    <n v="19774.97"/>
  </r>
  <r>
    <x v="33"/>
    <x v="2"/>
    <x v="3"/>
    <s v="17/06/2011"/>
    <n v="86.84"/>
    <n v="3.9350000000000001"/>
    <s v="NA"/>
    <s v="NA"/>
    <s v="NA"/>
    <s v="NA"/>
    <s v="NA"/>
    <n v="129.04320000000001"/>
    <n v="13.736000000000001"/>
    <x v="0"/>
    <n v="38282.75"/>
    <n v="18324"/>
    <n v="19958.75"/>
  </r>
  <r>
    <x v="33"/>
    <x v="2"/>
    <x v="3"/>
    <s v="24/06/2011"/>
    <n v="88.95"/>
    <n v="3.8980000000000001"/>
    <s v="NA"/>
    <s v="NA"/>
    <s v="NA"/>
    <s v="NA"/>
    <s v="NA"/>
    <n v="129.06630000000001"/>
    <n v="13.736000000000001"/>
    <x v="0"/>
    <n v="31362.66"/>
    <n v="18324"/>
    <n v="13038.66"/>
  </r>
  <r>
    <x v="33"/>
    <x v="2"/>
    <x v="3"/>
    <d v="2011-01-07T00:00:00"/>
    <n v="89.85"/>
    <n v="3.8420000000000001"/>
    <s v="NA"/>
    <s v="NA"/>
    <s v="NA"/>
    <s v="NA"/>
    <s v="NA"/>
    <n v="129.08940000000001"/>
    <n v="13.503"/>
    <x v="0"/>
    <n v="33435.46"/>
    <n v="18324"/>
    <n v="15111.46"/>
  </r>
  <r>
    <x v="33"/>
    <x v="2"/>
    <x v="3"/>
    <d v="2011-08-07T00:00:00"/>
    <n v="89.9"/>
    <n v="3.7050000000000001"/>
    <s v="NA"/>
    <s v="NA"/>
    <s v="NA"/>
    <s v="NA"/>
    <s v="NA"/>
    <n v="129.11250000000001"/>
    <n v="13.503"/>
    <x v="0"/>
    <n v="32379.77"/>
    <n v="18324"/>
    <n v="14055.77"/>
  </r>
  <r>
    <x v="33"/>
    <x v="2"/>
    <x v="3"/>
    <s v="15/07/2011"/>
    <n v="88.1"/>
    <n v="3.6920000000000002"/>
    <s v="NA"/>
    <s v="NA"/>
    <s v="NA"/>
    <s v="NA"/>
    <s v="NA"/>
    <n v="129.13383870000001"/>
    <n v="13.503"/>
    <x v="0"/>
    <n v="25134.400000000001"/>
    <n v="18324"/>
    <n v="6810.4000000000015"/>
  </r>
  <r>
    <x v="33"/>
    <x v="2"/>
    <x v="3"/>
    <s v="22/07/2011"/>
    <n v="91.17"/>
    <n v="3.794"/>
    <s v="NA"/>
    <s v="NA"/>
    <s v="NA"/>
    <s v="NA"/>
    <s v="NA"/>
    <n v="129.1507742"/>
    <n v="13.503"/>
    <x v="0"/>
    <n v="20795.03"/>
    <n v="18324"/>
    <n v="2471.0299999999988"/>
  </r>
  <r>
    <x v="33"/>
    <x v="2"/>
    <x v="3"/>
    <s v="29/07/2011"/>
    <n v="93.29"/>
    <n v="3.8050000000000002"/>
    <s v="NA"/>
    <s v="NA"/>
    <s v="NA"/>
    <s v="NA"/>
    <s v="NA"/>
    <n v="129.16770969999999"/>
    <n v="13.503"/>
    <x v="0"/>
    <n v="19681.62"/>
    <n v="18324"/>
    <n v="1357.619999999999"/>
  </r>
  <r>
    <x v="33"/>
    <x v="2"/>
    <x v="3"/>
    <d v="2011-05-08T00:00:00"/>
    <n v="90.61"/>
    <n v="3.8029999999999999"/>
    <s v="NA"/>
    <s v="NA"/>
    <s v="NA"/>
    <s v="NA"/>
    <s v="NA"/>
    <n v="129.18464520000001"/>
    <n v="13.503"/>
    <x v="0"/>
    <n v="21143.58"/>
    <n v="18324"/>
    <n v="2819.5800000000017"/>
  </r>
  <r>
    <x v="33"/>
    <x v="2"/>
    <x v="3"/>
    <d v="2011-12-08T00:00:00"/>
    <n v="91.04"/>
    <n v="3.7010000000000001"/>
    <s v="NA"/>
    <s v="NA"/>
    <s v="NA"/>
    <s v="NA"/>
    <s v="NA"/>
    <n v="129.2015806"/>
    <n v="13.503"/>
    <x v="0"/>
    <n v="17998.16"/>
    <n v="18324"/>
    <n v="-325.84000000000015"/>
  </r>
  <r>
    <x v="33"/>
    <x v="2"/>
    <x v="3"/>
    <s v="19/08/2011"/>
    <n v="91.74"/>
    <n v="3.7429999999999999"/>
    <s v="NA"/>
    <s v="NA"/>
    <s v="NA"/>
    <s v="NA"/>
    <s v="NA"/>
    <n v="129.24058059999999"/>
    <n v="13.503"/>
    <x v="0"/>
    <n v="15998.18"/>
    <n v="18324"/>
    <n v="-2325.8199999999997"/>
  </r>
  <r>
    <x v="33"/>
    <x v="2"/>
    <x v="3"/>
    <s v="26/08/2011"/>
    <n v="94.61"/>
    <n v="3.74"/>
    <s v="NA"/>
    <s v="NA"/>
    <s v="NA"/>
    <s v="NA"/>
    <s v="NA"/>
    <n v="129.28325810000001"/>
    <n v="13.503"/>
    <x v="0"/>
    <n v="11671.46"/>
    <n v="18324"/>
    <n v="-6652.5400000000009"/>
  </r>
  <r>
    <x v="33"/>
    <x v="2"/>
    <x v="3"/>
    <d v="2011-02-09T00:00:00"/>
    <n v="93.66"/>
    <n v="3.798"/>
    <s v="NA"/>
    <s v="NA"/>
    <s v="NA"/>
    <s v="NA"/>
    <s v="NA"/>
    <n v="129.32593550000001"/>
    <n v="13.503"/>
    <x v="0"/>
    <n v="15288.9"/>
    <n v="18324"/>
    <n v="-3035.1000000000004"/>
  </r>
  <r>
    <x v="33"/>
    <x v="2"/>
    <x v="3"/>
    <d v="2011-09-09T00:00:00"/>
    <n v="88"/>
    <n v="3.9129999999999998"/>
    <s v="NA"/>
    <s v="NA"/>
    <s v="NA"/>
    <s v="NA"/>
    <s v="NA"/>
    <n v="129.36861289999999"/>
    <n v="13.503"/>
    <x v="1"/>
    <n v="17838.29"/>
    <n v="18324"/>
    <n v="-485.70999999999913"/>
  </r>
  <r>
    <x v="33"/>
    <x v="2"/>
    <x v="3"/>
    <s v="16/09/2011"/>
    <n v="76.36"/>
    <n v="3.9180000000000001"/>
    <s v="NA"/>
    <s v="NA"/>
    <s v="NA"/>
    <s v="NA"/>
    <s v="NA"/>
    <n v="129.4306"/>
    <n v="13.503"/>
    <x v="0"/>
    <n v="13499.43"/>
    <n v="18324"/>
    <n v="-4824.57"/>
  </r>
  <r>
    <x v="33"/>
    <x v="2"/>
    <x v="3"/>
    <s v="23/09/2011"/>
    <n v="82.95"/>
    <n v="3.7890000000000001"/>
    <s v="NA"/>
    <s v="NA"/>
    <s v="NA"/>
    <s v="NA"/>
    <s v="NA"/>
    <n v="129.51833329999999"/>
    <n v="13.503"/>
    <x v="0"/>
    <n v="10893.91"/>
    <n v="18324"/>
    <n v="-7430.09"/>
  </r>
  <r>
    <x v="33"/>
    <x v="2"/>
    <x v="3"/>
    <s v="30/09/2011"/>
    <n v="83.26"/>
    <n v="3.8769999999999998"/>
    <s v="NA"/>
    <s v="NA"/>
    <s v="NA"/>
    <s v="NA"/>
    <s v="NA"/>
    <n v="129.60606670000001"/>
    <n v="13.503"/>
    <x v="0"/>
    <n v="11831.25"/>
    <n v="18324"/>
    <n v="-6492.75"/>
  </r>
  <r>
    <x v="33"/>
    <x v="2"/>
    <x v="3"/>
    <d v="2011-07-10T00:00:00"/>
    <n v="70.44"/>
    <n v="3.827"/>
    <s v="NA"/>
    <s v="NA"/>
    <s v="NA"/>
    <s v="NA"/>
    <s v="NA"/>
    <n v="129.69380000000001"/>
    <n v="12.89"/>
    <x v="0"/>
    <n v="14309.01"/>
    <n v="18324"/>
    <n v="-4014.99"/>
  </r>
  <r>
    <x v="33"/>
    <x v="2"/>
    <x v="3"/>
    <s v="14/10/2011"/>
    <n v="67.31"/>
    <n v="3.8050000000000002"/>
    <s v="NA"/>
    <s v="NA"/>
    <s v="NA"/>
    <s v="NA"/>
    <s v="NA"/>
    <n v="129.77064519999999"/>
    <n v="12.89"/>
    <x v="0"/>
    <n v="10030.59"/>
    <n v="18324"/>
    <n v="-8293.41"/>
  </r>
  <r>
    <x v="33"/>
    <x v="2"/>
    <x v="3"/>
    <s v="21/10/2011"/>
    <n v="73.05"/>
    <n v="3.8420000000000001"/>
    <s v="NA"/>
    <s v="NA"/>
    <s v="NA"/>
    <s v="NA"/>
    <s v="NA"/>
    <n v="129.78216130000001"/>
    <n v="12.89"/>
    <x v="0"/>
    <n v="10366.98"/>
    <n v="18324"/>
    <n v="-7957.02"/>
  </r>
  <r>
    <x v="33"/>
    <x v="2"/>
    <x v="3"/>
    <s v="28/10/2011"/>
    <n v="67.41"/>
    <n v="3.7269999999999999"/>
    <s v="NA"/>
    <s v="NA"/>
    <s v="NA"/>
    <s v="NA"/>
    <s v="NA"/>
    <n v="129.79367740000001"/>
    <n v="12.89"/>
    <x v="0"/>
    <n v="7616.55"/>
    <n v="18324"/>
    <n v="-10707.45"/>
  </r>
  <r>
    <x v="33"/>
    <x v="2"/>
    <x v="3"/>
    <d v="2011-04-11T00:00:00"/>
    <n v="59.77"/>
    <n v="3.8279999999999998"/>
    <s v="NA"/>
    <s v="NA"/>
    <s v="NA"/>
    <s v="NA"/>
    <s v="NA"/>
    <n v="129.8051935"/>
    <n v="12.89"/>
    <x v="0"/>
    <n v="6560.94"/>
    <n v="18324"/>
    <n v="-11763.060000000001"/>
  </r>
  <r>
    <x v="33"/>
    <x v="2"/>
    <x v="3"/>
    <d v="2011-11-11T00:00:00"/>
    <n v="48.76"/>
    <n v="3.8239999999999998"/>
    <n v="18049.87"/>
    <n v="7939.68"/>
    <n v="234.64"/>
    <n v="10463.07"/>
    <n v="5588.33"/>
    <n v="129.81670969999999"/>
    <n v="12.89"/>
    <x v="0"/>
    <n v="5913.03"/>
    <n v="18324"/>
    <n v="-12410.970000000001"/>
  </r>
  <r>
    <x v="33"/>
    <x v="2"/>
    <x v="3"/>
    <s v="18/11/2011"/>
    <n v="54.2"/>
    <n v="3.8130000000000002"/>
    <n v="5957.36"/>
    <n v="343.22"/>
    <n v="84.93"/>
    <n v="2390.67"/>
    <n v="12934.62"/>
    <n v="129.8268333"/>
    <n v="12.89"/>
    <x v="0"/>
    <n v="4643.82"/>
    <n v="18324"/>
    <n v="-13680.18"/>
  </r>
  <r>
    <x v="33"/>
    <x v="2"/>
    <x v="3"/>
    <s v="25/11/2011"/>
    <n v="53.25"/>
    <n v="3.6219999999999999"/>
    <n v="5391.83"/>
    <n v="8"/>
    <n v="63143.29"/>
    <n v="49.27"/>
    <n v="2115.67"/>
    <n v="129.8364"/>
    <n v="12.89"/>
    <x v="1"/>
    <n v="8400.69"/>
    <n v="18324"/>
    <n v="-9923.31"/>
  </r>
  <r>
    <x v="33"/>
    <x v="2"/>
    <x v="3"/>
    <d v="2011-02-12T00:00:00"/>
    <n v="52.5"/>
    <n v="3.7010000000000001"/>
    <n v="4868.7299999999996"/>
    <s v="NA"/>
    <n v="2022.46"/>
    <n v="3768.45"/>
    <n v="18368.11"/>
    <n v="129.84596669999999"/>
    <n v="12.89"/>
    <x v="0"/>
    <n v="5715.31"/>
    <n v="18324"/>
    <n v="-12608.689999999999"/>
  </r>
  <r>
    <x v="33"/>
    <x v="2"/>
    <x v="3"/>
    <d v="2011-09-12T00:00:00"/>
    <n v="42.17"/>
    <n v="3.6440000000000001"/>
    <n v="8374.6299999999992"/>
    <n v="15.85"/>
    <n v="573.91999999999996"/>
    <n v="5849.71"/>
    <n v="37581.269999999997"/>
    <n v="129.85553329999999"/>
    <n v="12.89"/>
    <x v="0"/>
    <n v="5024.3599999999997"/>
    <n v="18324"/>
    <n v="-13299.64"/>
  </r>
  <r>
    <x v="33"/>
    <x v="2"/>
    <x v="3"/>
    <s v="16/12/2011"/>
    <n v="43.29"/>
    <n v="3.6"/>
    <n v="4940.95"/>
    <n v="28.45"/>
    <n v="1038.3"/>
    <n v="1100.93"/>
    <n v="5243.21"/>
    <n v="129.8980645"/>
    <n v="12.89"/>
    <x v="0"/>
    <n v="4613.92"/>
    <n v="18324"/>
    <n v="-13710.08"/>
  </r>
  <r>
    <x v="33"/>
    <x v="2"/>
    <x v="3"/>
    <s v="23/12/2011"/>
    <n v="45.4"/>
    <n v="3.5409999999999999"/>
    <n v="1797.35"/>
    <n v="15.98"/>
    <n v="839.84"/>
    <n v="1375.84"/>
    <n v="17699.259999999998"/>
    <n v="129.98454839999999"/>
    <n v="12.89"/>
    <x v="0"/>
    <n v="6233.78"/>
    <n v="18324"/>
    <n v="-12090.220000000001"/>
  </r>
  <r>
    <x v="33"/>
    <x v="2"/>
    <x v="3"/>
    <s v="30/12/2011"/>
    <n v="44.64"/>
    <n v="3.4279999999999999"/>
    <n v="6982.02"/>
    <n v="58804.91"/>
    <n v="60.29"/>
    <n v="1268.21"/>
    <n v="3553.79"/>
    <n v="130.07103230000001"/>
    <n v="12.89"/>
    <x v="1"/>
    <n v="5052.7700000000004"/>
    <n v="18324"/>
    <n v="-13271.23"/>
  </r>
  <r>
    <x v="33"/>
    <x v="2"/>
    <x v="3"/>
    <d v="2012-06-01T00:00:00"/>
    <n v="50.43"/>
    <n v="3.5990000000000002"/>
    <n v="11181.59"/>
    <n v="33829.839999999997"/>
    <n v="36.96"/>
    <n v="624.04999999999995"/>
    <n v="10152.27"/>
    <n v="130.15751610000001"/>
    <n v="12.186999999999999"/>
    <x v="0"/>
    <n v="6258.08"/>
    <n v="18324"/>
    <n v="-12065.92"/>
  </r>
  <r>
    <x v="33"/>
    <x v="2"/>
    <x v="3"/>
    <s v="13/01/2012"/>
    <n v="48.07"/>
    <n v="3.657"/>
    <n v="6935.5"/>
    <n v="23438.57"/>
    <s v="NA"/>
    <n v="2289.8000000000002"/>
    <n v="9526.73"/>
    <n v="130.244"/>
    <n v="12.186999999999999"/>
    <x v="0"/>
    <n v="5894.86"/>
    <n v="18324"/>
    <n v="-12429.14"/>
  </r>
  <r>
    <x v="33"/>
    <x v="2"/>
    <x v="3"/>
    <s v="20/01/2012"/>
    <n v="46.2"/>
    <n v="3.66"/>
    <n v="4167.2700000000004"/>
    <n v="5161.57"/>
    <n v="5.84"/>
    <n v="2552.39"/>
    <n v="3854.53"/>
    <n v="130.27922580000001"/>
    <n v="12.186999999999999"/>
    <x v="0"/>
    <n v="6400.8"/>
    <n v="18324"/>
    <n v="-11923.2"/>
  </r>
  <r>
    <x v="33"/>
    <x v="2"/>
    <x v="3"/>
    <s v="27/01/2012"/>
    <n v="50.43"/>
    <n v="3.6749999999999998"/>
    <n v="1201.31"/>
    <n v="631.79"/>
    <s v="NA"/>
    <n v="104.69"/>
    <n v="1050.8499999999999"/>
    <n v="130.31445160000001"/>
    <n v="12.186999999999999"/>
    <x v="0"/>
    <n v="6108.82"/>
    <n v="18324"/>
    <n v="-12215.18"/>
  </r>
  <r>
    <x v="33"/>
    <x v="2"/>
    <x v="3"/>
    <d v="2012-03-02T00:00:00"/>
    <n v="50.58"/>
    <n v="3.702"/>
    <n v="60740.639999999999"/>
    <n v="3779.65"/>
    <n v="43.08"/>
    <n v="48403.53"/>
    <n v="20348.16"/>
    <n v="130.34967739999999"/>
    <n v="12.186999999999999"/>
    <x v="0"/>
    <n v="9873.73"/>
    <n v="18324"/>
    <n v="-8450.27"/>
  </r>
  <r>
    <x v="33"/>
    <x v="2"/>
    <x v="3"/>
    <d v="2012-10-02T00:00:00"/>
    <n v="52.27"/>
    <n v="3.722"/>
    <n v="20281.03"/>
    <n v="2551.3200000000002"/>
    <n v="14.99"/>
    <n v="10597.74"/>
    <n v="7457.16"/>
    <n v="130.3849032"/>
    <n v="12.186999999999999"/>
    <x v="1"/>
    <n v="13389.35"/>
    <n v="18324"/>
    <n v="-4934.6499999999996"/>
  </r>
  <r>
    <x v="33"/>
    <x v="2"/>
    <x v="3"/>
    <s v="17/02/2012"/>
    <n v="51.8"/>
    <n v="3.7810000000000001"/>
    <n v="17708.64"/>
    <n v="8549.74"/>
    <n v="2.88"/>
    <n v="14234.76"/>
    <n v="5960.69"/>
    <n v="130.45462069999999"/>
    <n v="12.186999999999999"/>
    <x v="0"/>
    <n v="12648.11"/>
    <n v="18324"/>
    <n v="-5675.8899999999994"/>
  </r>
  <r>
    <x v="33"/>
    <x v="2"/>
    <x v="3"/>
    <s v="24/02/2012"/>
    <n v="53.13"/>
    <n v="3.95"/>
    <n v="12862.31"/>
    <n v="5681.93"/>
    <n v="2"/>
    <n v="2401.2199999999998"/>
    <n v="5131.37"/>
    <n v="130.55020690000001"/>
    <n v="12.186999999999999"/>
    <x v="0"/>
    <n v="19874.3"/>
    <n v="18324"/>
    <n v="1550.2999999999993"/>
  </r>
  <r>
    <x v="33"/>
    <x v="2"/>
    <x v="3"/>
    <d v="2012-02-03T00:00:00"/>
    <n v="52.27"/>
    <n v="4.1779999999999999"/>
    <n v="15046.69"/>
    <n v="2131.62"/>
    <n v="12.84"/>
    <n v="4574.95"/>
    <n v="3428.27"/>
    <n v="130.64579309999999"/>
    <n v="12.186999999999999"/>
    <x v="0"/>
    <n v="30451.14"/>
    <n v="18324"/>
    <n v="12127.14"/>
  </r>
  <r>
    <x v="33"/>
    <x v="2"/>
    <x v="3"/>
    <d v="2012-09-03T00:00:00"/>
    <n v="54.54"/>
    <n v="4.25"/>
    <n v="8404.2900000000009"/>
    <n v="2192.75"/>
    <n v="3.91"/>
    <n v="1479.91"/>
    <n v="5882.51"/>
    <n v="130.74137930000001"/>
    <n v="12.186999999999999"/>
    <x v="0"/>
    <n v="32633.81"/>
    <n v="18324"/>
    <n v="14309.810000000001"/>
  </r>
  <r>
    <x v="33"/>
    <x v="2"/>
    <x v="3"/>
    <s v="16/03/2012"/>
    <n v="64.44"/>
    <n v="4.2729999999999997"/>
    <n v="9582.27"/>
    <n v="731.87"/>
    <n v="4.0199999999999996"/>
    <n v="1589.97"/>
    <n v="2365.63"/>
    <n v="130.82619349999999"/>
    <n v="12.186999999999999"/>
    <x v="0"/>
    <n v="44960.02"/>
    <n v="18324"/>
    <n v="26636.019999999997"/>
  </r>
  <r>
    <x v="33"/>
    <x v="2"/>
    <x v="3"/>
    <s v="23/03/2012"/>
    <n v="56.26"/>
    <n v="4.0380000000000003"/>
    <n v="3865.96"/>
    <n v="1496.18"/>
    <n v="7.35"/>
    <n v="1951.11"/>
    <n v="1440.31"/>
    <n v="130.89664519999999"/>
    <n v="12.186999999999999"/>
    <x v="0"/>
    <n v="45184.22"/>
    <n v="18324"/>
    <n v="26860.22"/>
  </r>
  <r>
    <x v="33"/>
    <x v="2"/>
    <x v="3"/>
    <s v="30/03/2012"/>
    <n v="64.36"/>
    <n v="4.2939999999999996"/>
    <n v="13644.08"/>
    <n v="115.67"/>
    <n v="8.34"/>
    <n v="1885.51"/>
    <n v="2291.86"/>
    <n v="130.96709680000001"/>
    <n v="12.186999999999999"/>
    <x v="0"/>
    <n v="55275.59"/>
    <n v="18324"/>
    <n v="36951.589999999997"/>
  </r>
  <r>
    <x v="33"/>
    <x v="2"/>
    <x v="3"/>
    <d v="2012-06-04T00:00:00"/>
    <n v="64.05"/>
    <n v="4.1210000000000004"/>
    <n v="11772.46"/>
    <s v="NA"/>
    <n v="61.63"/>
    <n v="3885.06"/>
    <n v="4225.1099999999997"/>
    <n v="131.03754839999999"/>
    <n v="11.627000000000001"/>
    <x v="0"/>
    <n v="59512.97"/>
    <n v="18324"/>
    <n v="41188.97"/>
  </r>
  <r>
    <x v="33"/>
    <x v="2"/>
    <x v="3"/>
    <s v="13/04/2012"/>
    <n v="64.28"/>
    <n v="4.2539999999999996"/>
    <n v="9681.11"/>
    <n v="2934.51"/>
    <n v="14.08"/>
    <n v="1944.35"/>
    <n v="3103.61"/>
    <n v="131.108"/>
    <n v="11.627000000000001"/>
    <x v="0"/>
    <n v="55347.73"/>
    <n v="18324"/>
    <n v="37023.730000000003"/>
  </r>
  <r>
    <x v="33"/>
    <x v="2"/>
    <x v="3"/>
    <s v="20/04/2012"/>
    <n v="66.73"/>
    <n v="4.2220000000000004"/>
    <n v="8679.2900000000009"/>
    <n v="1265.97"/>
    <n v="7.7"/>
    <n v="878.01"/>
    <n v="4358.8599999999997"/>
    <n v="131.11733330000001"/>
    <n v="11.627000000000001"/>
    <x v="0"/>
    <n v="42816.54"/>
    <n v="18324"/>
    <n v="24492.54"/>
  </r>
  <r>
    <x v="33"/>
    <x v="2"/>
    <x v="3"/>
    <s v="27/04/2012"/>
    <n v="77.989999999999995"/>
    <n v="4.1929999999999996"/>
    <n v="2936.01"/>
    <n v="336.39"/>
    <n v="26.18"/>
    <n v="613.65"/>
    <n v="740.83"/>
    <n v="131.12666669999999"/>
    <n v="11.627000000000001"/>
    <x v="0"/>
    <n v="41926.36"/>
    <n v="18324"/>
    <n v="23602.36"/>
  </r>
  <r>
    <x v="33"/>
    <x v="2"/>
    <x v="3"/>
    <d v="2012-04-05T00:00:00"/>
    <n v="76.03"/>
    <n v="4.1710000000000003"/>
    <n v="10073.64"/>
    <s v="NA"/>
    <n v="76.290000000000006"/>
    <n v="1671.53"/>
    <n v="3721.62"/>
    <n v="131.136"/>
    <n v="11.627000000000001"/>
    <x v="0"/>
    <n v="43970.7"/>
    <n v="18324"/>
    <n v="25646.699999999997"/>
  </r>
  <r>
    <x v="33"/>
    <x v="2"/>
    <x v="3"/>
    <d v="2012-11-05T00:00:00"/>
    <n v="77.27"/>
    <n v="4.1859999999999999"/>
    <n v="13083.53"/>
    <s v="NA"/>
    <n v="8.5399999999999991"/>
    <n v="1378.68"/>
    <n v="2071.31"/>
    <n v="131.1453333"/>
    <n v="11.627000000000001"/>
    <x v="0"/>
    <n v="38885.33"/>
    <n v="18324"/>
    <n v="20561.330000000002"/>
  </r>
  <r>
    <x v="33"/>
    <x v="2"/>
    <x v="3"/>
    <s v="18/05/2012"/>
    <n v="84.51"/>
    <n v="4.1100000000000003"/>
    <n v="20882.5"/>
    <s v="NA"/>
    <n v="3.73"/>
    <n v="9506.75"/>
    <n v="2091.67"/>
    <n v="131.09832259999999"/>
    <n v="11.627000000000001"/>
    <x v="0"/>
    <n v="37505"/>
    <n v="18324"/>
    <n v="19181"/>
  </r>
  <r>
    <x v="33"/>
    <x v="2"/>
    <x v="3"/>
    <s v="25/05/2012"/>
    <n v="83.84"/>
    <n v="4.2930000000000001"/>
    <n v="8220.32"/>
    <s v="NA"/>
    <n v="373.92"/>
    <n v="2185.46"/>
    <n v="1825.94"/>
    <n v="131.02877419999999"/>
    <n v="11.627000000000001"/>
    <x v="0"/>
    <n v="42922.55"/>
    <n v="18324"/>
    <n v="24598.550000000003"/>
  </r>
  <r>
    <x v="33"/>
    <x v="2"/>
    <x v="3"/>
    <d v="2012-01-06T00:00:00"/>
    <n v="78.11"/>
    <n v="4.2770000000000001"/>
    <n v="7512.07"/>
    <s v="NA"/>
    <n v="43.71"/>
    <n v="3666.37"/>
    <n v="4109.01"/>
    <n v="130.95922580000001"/>
    <n v="11.627000000000001"/>
    <x v="0"/>
    <n v="45508.72"/>
    <n v="18324"/>
    <n v="27184.720000000001"/>
  </r>
  <r>
    <x v="33"/>
    <x v="2"/>
    <x v="3"/>
    <d v="2012-08-06T00:00:00"/>
    <n v="84.83"/>
    <n v="4.1029999999999998"/>
    <n v="10421.58"/>
    <n v="93.2"/>
    <n v="160.4"/>
    <n v="2385.69"/>
    <n v="4837.21"/>
    <n v="130.88967740000001"/>
    <n v="11.627000000000001"/>
    <x v="0"/>
    <n v="34785.29"/>
    <n v="18324"/>
    <n v="16461.29"/>
  </r>
  <r>
    <x v="33"/>
    <x v="2"/>
    <x v="3"/>
    <s v="15/06/2012"/>
    <n v="85.94"/>
    <n v="4.1440000000000001"/>
    <n v="15025.58"/>
    <n v="33.4"/>
    <n v="2.5099999999999998"/>
    <n v="4573.57"/>
    <n v="2283.27"/>
    <n v="130.82953330000001"/>
    <n v="11.627000000000001"/>
    <x v="0"/>
    <n v="32898.46"/>
    <n v="18324"/>
    <n v="14574.46"/>
  </r>
  <r>
    <x v="33"/>
    <x v="2"/>
    <x v="3"/>
    <s v="22/06/2012"/>
    <n v="91.61"/>
    <n v="4.0140000000000002"/>
    <n v="10233.14"/>
    <n v="67.599999999999994"/>
    <n v="3.65"/>
    <n v="4693.4399999999996"/>
    <n v="3618.64"/>
    <n v="130.7929"/>
    <n v="11.627000000000001"/>
    <x v="0"/>
    <n v="36362.449999999997"/>
    <n v="18324"/>
    <n v="18038.449999999997"/>
  </r>
  <r>
    <x v="33"/>
    <x v="2"/>
    <x v="3"/>
    <s v="29/06/2012"/>
    <n v="90.47"/>
    <n v="3.875"/>
    <n v="7439.99"/>
    <n v="47.6"/>
    <s v="NA"/>
    <n v="1330.36"/>
    <n v="4873.87"/>
    <n v="130.7562667"/>
    <n v="11.627000000000001"/>
    <x v="0"/>
    <n v="37677.82"/>
    <n v="18324"/>
    <n v="19353.82"/>
  </r>
  <r>
    <x v="33"/>
    <x v="2"/>
    <x v="3"/>
    <d v="2012-06-07T00:00:00"/>
    <n v="89.13"/>
    <n v="3.7650000000000001"/>
    <n v="10804.73"/>
    <n v="-0.6"/>
    <n v="3.33"/>
    <n v="5397.84"/>
    <n v="4395.03"/>
    <n v="130.7196333"/>
    <n v="10.926"/>
    <x v="0"/>
    <n v="42679.199999999997"/>
    <n v="18324"/>
    <n v="24355.199999999997"/>
  </r>
  <r>
    <x v="33"/>
    <x v="2"/>
    <x v="3"/>
    <s v="13/07/2012"/>
    <n v="95.61"/>
    <n v="3.7229999999999999"/>
    <n v="8699.07"/>
    <n v="20"/>
    <n v="0.06"/>
    <n v="5542.53"/>
    <n v="2781.14"/>
    <n v="130.68299999999999"/>
    <n v="10.926"/>
    <x v="0"/>
    <n v="22880.3"/>
    <n v="18324"/>
    <n v="4556.2999999999993"/>
  </r>
  <r>
    <x v="33"/>
    <x v="2"/>
    <x v="3"/>
    <s v="20/07/2012"/>
    <n v="85.53"/>
    <n v="3.726"/>
    <n v="5799"/>
    <n v="59.68"/>
    <n v="37.56"/>
    <n v="5292.33"/>
    <n v="3376.66"/>
    <n v="130.70129030000001"/>
    <n v="10.926"/>
    <x v="0"/>
    <n v="24017.03"/>
    <n v="18324"/>
    <n v="5693.0299999999988"/>
  </r>
  <r>
    <x v="33"/>
    <x v="2"/>
    <x v="3"/>
    <s v="27/07/2012"/>
    <n v="93.47"/>
    <n v="3.7690000000000001"/>
    <n v="8217.7199999999993"/>
    <n v="41.28"/>
    <n v="2.31"/>
    <n v="9211.0499999999993"/>
    <n v="5507.68"/>
    <n v="130.7195806"/>
    <n v="10.926"/>
    <x v="0"/>
    <n v="23838.33"/>
    <n v="18324"/>
    <n v="5514.3300000000017"/>
  </r>
  <r>
    <x v="33"/>
    <x v="2"/>
    <x v="3"/>
    <d v="2012-03-08T00:00:00"/>
    <n v="88.16"/>
    <n v="3.76"/>
    <n v="41059.39"/>
    <n v="69.7"/>
    <n v="45.73"/>
    <n v="22802.959999999999"/>
    <n v="2743.18"/>
    <n v="130.73787100000001"/>
    <n v="10.926"/>
    <x v="0"/>
    <n v="25418.49"/>
    <n v="18324"/>
    <n v="7094.4900000000016"/>
  </r>
  <r>
    <x v="33"/>
    <x v="2"/>
    <x v="3"/>
    <d v="2012-10-08T00:00:00"/>
    <n v="95.91"/>
    <n v="3.8109999999999999"/>
    <n v="10844.78"/>
    <n v="79.400000000000006"/>
    <n v="38.619999999999997"/>
    <n v="6513.42"/>
    <n v="2756.59"/>
    <n v="130.7561613"/>
    <n v="10.926"/>
    <x v="0"/>
    <n v="21677.85"/>
    <n v="18324"/>
    <n v="3353.8499999999985"/>
  </r>
  <r>
    <x v="33"/>
    <x v="2"/>
    <x v="3"/>
    <s v="17/08/2012"/>
    <n v="94.87"/>
    <n v="4.0019999999999998"/>
    <n v="7487.95"/>
    <n v="25.5"/>
    <n v="6.6"/>
    <n v="5107.54"/>
    <n v="4876.34"/>
    <n v="130.79096770000001"/>
    <n v="10.926"/>
    <x v="0"/>
    <n v="20035.259999999998"/>
    <n v="18324"/>
    <n v="1711.2599999999984"/>
  </r>
  <r>
    <x v="33"/>
    <x v="2"/>
    <x v="3"/>
    <s v="24/08/2012"/>
    <n v="85.32"/>
    <n v="4.0549999999999997"/>
    <n v="10712.3"/>
    <n v="86.08"/>
    <n v="70"/>
    <n v="7981.57"/>
    <n v="3515.91"/>
    <n v="130.8381613"/>
    <n v="10.926"/>
    <x v="0"/>
    <n v="18393.12"/>
    <n v="18324"/>
    <n v="69.119999999998981"/>
  </r>
  <r>
    <x v="33"/>
    <x v="2"/>
    <x v="3"/>
    <s v="31/08/2012"/>
    <n v="89.78"/>
    <n v="4.093"/>
    <n v="30055.26"/>
    <n v="13.2"/>
    <n v="116.87"/>
    <n v="11860.18"/>
    <n v="3746.24"/>
    <n v="130.88535479999999"/>
    <n v="10.926"/>
    <x v="0"/>
    <n v="16797.62"/>
    <n v="18324"/>
    <n v="-1526.380000000001"/>
  </r>
  <r>
    <x v="33"/>
    <x v="2"/>
    <x v="3"/>
    <d v="2012-07-09T00:00:00"/>
    <n v="88.52"/>
    <n v="4.1239999999999997"/>
    <n v="17640.02"/>
    <n v="84"/>
    <n v="46.18"/>
    <n v="3202.21"/>
    <n v="2634.17"/>
    <n v="130.9325484"/>
    <n v="10.926"/>
    <x v="1"/>
    <n v="20473.939999999999"/>
    <n v="18324"/>
    <n v="2149.9399999999987"/>
  </r>
  <r>
    <x v="33"/>
    <x v="2"/>
    <x v="3"/>
    <s v="14/09/2012"/>
    <n v="83.64"/>
    <n v="4.133"/>
    <n v="6928.05"/>
    <s v="NA"/>
    <n v="19.559999999999999"/>
    <n v="863.95"/>
    <n v="5776.08"/>
    <n v="130.97766669999999"/>
    <n v="10.926"/>
    <x v="0"/>
    <n v="14646.37"/>
    <n v="18324"/>
    <n v="-3677.6299999999992"/>
  </r>
  <r>
    <x v="33"/>
    <x v="2"/>
    <x v="3"/>
    <s v="21/09/2012"/>
    <n v="82.97"/>
    <n v="4.125"/>
    <n v="11918.13"/>
    <n v="156.82"/>
    <n v="388.52"/>
    <n v="3290.61"/>
    <n v="7953.53"/>
    <n v="131.01033330000001"/>
    <n v="10.926"/>
    <x v="0"/>
    <n v="13415.51"/>
    <n v="18324"/>
    <n v="-4908.49"/>
  </r>
  <r>
    <x v="33"/>
    <x v="2"/>
    <x v="3"/>
    <s v="28/09/2012"/>
    <n v="81.22"/>
    <n v="3.9660000000000002"/>
    <n v="3068.35"/>
    <n v="27.82"/>
    <n v="0.22"/>
    <n v="1307.43"/>
    <n v="3605.14"/>
    <n v="131.04300000000001"/>
    <n v="10.926"/>
    <x v="0"/>
    <n v="14734.64"/>
    <n v="18324"/>
    <n v="-3589.3600000000006"/>
  </r>
  <r>
    <x v="33"/>
    <x v="2"/>
    <x v="3"/>
    <d v="2012-05-10T00:00:00"/>
    <n v="81.61"/>
    <n v="3.9660000000000002"/>
    <n v="8953.66"/>
    <s v="NA"/>
    <n v="44.83"/>
    <n v="7731.09"/>
    <n v="3269.62"/>
    <n v="131.0756667"/>
    <n v="10.199"/>
    <x v="0"/>
    <n v="11320.41"/>
    <n v="18324"/>
    <n v="-7003.59"/>
  </r>
  <r>
    <x v="33"/>
    <x v="2"/>
    <x v="3"/>
    <d v="2012-12-10T00:00:00"/>
    <n v="71.739999999999995"/>
    <n v="4.468"/>
    <n v="1986.92"/>
    <s v="NA"/>
    <n v="16.75"/>
    <n v="910.5"/>
    <n v="4225.2"/>
    <n v="131.1083333"/>
    <n v="10.199"/>
    <x v="0"/>
    <n v="10525.66"/>
    <n v="18324"/>
    <n v="-7798.34"/>
  </r>
  <r>
    <x v="33"/>
    <x v="2"/>
    <x v="3"/>
    <s v="19/10/2012"/>
    <n v="68.66"/>
    <n v="4.4489999999999998"/>
    <n v="1810.87"/>
    <s v="NA"/>
    <n v="8.48"/>
    <n v="640.64"/>
    <n v="2250.86"/>
    <n v="131.14996769999999"/>
    <n v="10.199"/>
    <x v="0"/>
    <n v="9518.43"/>
    <n v="18324"/>
    <n v="-8805.57"/>
  </r>
  <r>
    <x v="33"/>
    <x v="2"/>
    <x v="3"/>
    <s v="26/10/2012"/>
    <n v="65.95"/>
    <n v="4.3010000000000002"/>
    <n v="13749.1"/>
    <n v="104.54"/>
    <n v="56"/>
    <n v="2402.63"/>
    <n v="4813.93"/>
    <n v="131.19309680000001"/>
    <n v="10.199"/>
    <x v="0"/>
    <n v="9934.6299999999992"/>
    <n v="18324"/>
    <n v="-8389.3700000000008"/>
  </r>
  <r>
    <x v="33"/>
    <x v="2"/>
    <x v="3"/>
    <d v="2012-02-11T00:00:00"/>
    <n v="63.22"/>
    <n v="4.0990000000000002"/>
    <n v="16343.61"/>
    <n v="4621.6899999999996"/>
    <n v="118.14"/>
    <n v="7805.38"/>
    <n v="4247.26"/>
    <n v="131.2362258"/>
    <n v="10.199"/>
    <x v="0"/>
    <n v="13223.76"/>
    <n v="18324"/>
    <n v="-5100.24"/>
  </r>
  <r>
    <x v="33"/>
    <x v="2"/>
    <x v="3"/>
    <d v="2012-09-11T00:00:00"/>
    <n v="65.31"/>
    <n v="3.9510000000000001"/>
    <n v="7692.83"/>
    <n v="7429.95"/>
    <n v="77.86"/>
    <n v="3662.83"/>
    <n v="3157.95"/>
    <n v="131.27935479999999"/>
    <n v="10.199"/>
    <x v="0"/>
    <n v="13403.66"/>
    <n v="18324"/>
    <n v="-4920.34"/>
  </r>
  <r>
    <x v="33"/>
    <x v="2"/>
    <x v="3"/>
    <s v="16/11/2012"/>
    <n v="49.39"/>
    <n v="3.8340000000000001"/>
    <n v="13835.16"/>
    <n v="237.82"/>
    <n v="51.29"/>
    <n v="6519.99"/>
    <n v="5196.47"/>
    <n v="131.32579999999999"/>
    <n v="10.199"/>
    <x v="0"/>
    <n v="13485.61"/>
    <n v="18324"/>
    <n v="-4838.3899999999994"/>
  </r>
  <r>
    <x v="33"/>
    <x v="2"/>
    <x v="3"/>
    <s v="23/11/2012"/>
    <n v="58.07"/>
    <n v="3.7589999999999999"/>
    <n v="5143.24"/>
    <s v="NA"/>
    <n v="91073.56"/>
    <n v="3757.15"/>
    <n v="1381.84"/>
    <n v="131.37666669999999"/>
    <n v="10.199"/>
    <x v="1"/>
    <n v="10667.06"/>
    <n v="18324"/>
    <n v="-7656.9400000000005"/>
  </r>
  <r>
    <x v="33"/>
    <x v="2"/>
    <x v="3"/>
    <s v="30/11/2012"/>
    <n v="57.03"/>
    <n v="3.581"/>
    <n v="4876.87"/>
    <n v="7.5"/>
    <n v="8549.3799999999992"/>
    <n v="813.77"/>
    <n v="4832.18"/>
    <n v="131.42753329999999"/>
    <n v="10.199"/>
    <x v="0"/>
    <n v="12657.65"/>
    <n v="18324"/>
    <n v="-5666.35"/>
  </r>
  <r>
    <x v="33"/>
    <x v="2"/>
    <x v="3"/>
    <d v="2012-07-12T00:00:00"/>
    <n v="57.83"/>
    <n v="3.6680000000000001"/>
    <n v="13375.6"/>
    <s v="NA"/>
    <n v="338"/>
    <n v="6510.29"/>
    <n v="12971.31"/>
    <n v="131.47839999999999"/>
    <n v="10.199"/>
    <x v="0"/>
    <n v="12793.17"/>
    <n v="18324"/>
    <n v="-5530.83"/>
  </r>
  <r>
    <x v="33"/>
    <x v="2"/>
    <x v="3"/>
    <s v="14/12/2012"/>
    <n v="49.74"/>
    <n v="3.4670000000000001"/>
    <n v="4264.3"/>
    <s v="NA"/>
    <n v="193"/>
    <n v="872.87"/>
    <n v="17128.48"/>
    <n v="131.53700000000001"/>
    <n v="10.199"/>
    <x v="0"/>
    <n v="11097.8"/>
    <n v="18324"/>
    <n v="-7226.2000000000007"/>
  </r>
  <r>
    <x v="33"/>
    <x v="2"/>
    <x v="3"/>
    <s v="21/12/2012"/>
    <n v="42.83"/>
    <n v="3.3929999999999998"/>
    <n v="5849.99"/>
    <n v="129.88"/>
    <n v="183.01"/>
    <n v="1591.66"/>
    <n v="2264.8000000000002"/>
    <n v="131.642"/>
    <n v="10.199"/>
    <x v="0"/>
    <n v="8900.01"/>
    <n v="18324"/>
    <n v="-9423.99"/>
  </r>
  <r>
    <x v="33"/>
    <x v="2"/>
    <x v="3"/>
    <s v="28/12/2012"/>
    <n v="43.35"/>
    <n v="3.48"/>
    <n v="10344.299999999999"/>
    <n v="35051.68"/>
    <n v="196.76"/>
    <n v="486.88"/>
    <n v="518.83000000000004"/>
    <n v="131.74700000000001"/>
    <n v="10.199"/>
    <x v="1"/>
    <n v="9572.23"/>
    <n v="18324"/>
    <n v="-8751.77"/>
  </r>
  <r>
    <x v="33"/>
    <x v="2"/>
    <x v="3"/>
    <d v="2013-04-01T00:00:00"/>
    <n v="38.799999999999997"/>
    <n v="3.51"/>
    <n v="4458.0600000000004"/>
    <n v="27754.01"/>
    <n v="58.27"/>
    <n v="301.24"/>
    <n v="3798.13"/>
    <n v="131.852"/>
    <n v="9.91"/>
    <x v="0"/>
    <n v="8159.34"/>
    <n v="18324"/>
    <n v="-10164.66"/>
  </r>
  <r>
    <x v="33"/>
    <x v="2"/>
    <x v="3"/>
    <d v="2013-11-01T00:00:00"/>
    <n v="44.59"/>
    <n v="3.5419999999999998"/>
    <n v="9819.8799999999992"/>
    <n v="13556.68"/>
    <n v="0.48"/>
    <n v="305.82"/>
    <n v="3113.78"/>
    <n v="131.95699999999999"/>
    <n v="9.91"/>
    <x v="0"/>
    <n v="7790.67"/>
    <n v="18324"/>
    <n v="-10533.33"/>
  </r>
  <r>
    <x v="33"/>
    <x v="2"/>
    <x v="3"/>
    <s v="18/01/2013"/>
    <n v="36.49"/>
    <n v="3.5449999999999999"/>
    <n v="4304.79"/>
    <n v="3262.23"/>
    <n v="1.24"/>
    <n v="446.34"/>
    <n v="2718.67"/>
    <n v="132.03087099999999"/>
    <n v="9.91"/>
    <x v="0"/>
    <n v="8036.98"/>
    <n v="18324"/>
    <n v="-10287.02"/>
  </r>
  <r>
    <x v="33"/>
    <x v="2"/>
    <x v="3"/>
    <s v="25/01/2013"/>
    <n v="49.21"/>
    <n v="3.3370000000000002"/>
    <n v="4899.26"/>
    <n v="1949.62"/>
    <s v="NA"/>
    <n v="739.61"/>
    <n v="1922.27"/>
    <n v="132.0922903"/>
    <n v="9.91"/>
    <x v="0"/>
    <n v="8769.42"/>
    <n v="18324"/>
    <n v="-9554.58"/>
  </r>
  <r>
    <x v="33"/>
    <x v="2"/>
    <x v="3"/>
    <d v="2013-01-02T00:00:00"/>
    <n v="49.54"/>
    <n v="3.6"/>
    <n v="15107.83"/>
    <n v="939.31"/>
    <n v="65.7"/>
    <n v="12829.72"/>
    <n v="3366.13"/>
    <n v="132.15370970000001"/>
    <n v="9.91"/>
    <x v="0"/>
    <n v="9970"/>
    <n v="18324"/>
    <n v="-8354"/>
  </r>
  <r>
    <x v="33"/>
    <x v="2"/>
    <x v="3"/>
    <d v="2013-08-02T00:00:00"/>
    <n v="54.96"/>
    <n v="3.7949999999999999"/>
    <n v="74777.22"/>
    <n v="1127.3599999999999"/>
    <n v="382.36"/>
    <n v="33466.32"/>
    <n v="5693.26"/>
    <n v="132.21512899999999"/>
    <n v="9.91"/>
    <x v="1"/>
    <n v="10266.86"/>
    <n v="18324"/>
    <n v="-8057.1399999999994"/>
  </r>
  <r>
    <x v="33"/>
    <x v="2"/>
    <x v="3"/>
    <s v="15/02/2013"/>
    <n v="47.12"/>
    <n v="3.9239999999999999"/>
    <n v="13886.07"/>
    <n v="3228.42"/>
    <n v="27.24"/>
    <n v="9073.93"/>
    <n v="10232.629999999999"/>
    <n v="132.2725714"/>
    <n v="9.91"/>
    <x v="0"/>
    <n v="9254.1299999999992"/>
    <n v="18324"/>
    <n v="-9069.8700000000008"/>
  </r>
  <r>
    <x v="33"/>
    <x v="2"/>
    <x v="3"/>
    <s v="22/02/2013"/>
    <n v="49.57"/>
    <n v="4.0309999999999997"/>
    <n v="6821.02"/>
    <n v="2985.67"/>
    <s v="NA"/>
    <n v="1535.14"/>
    <n v="1582.81"/>
    <n v="132.32007139999999"/>
    <n v="9.91"/>
    <x v="0"/>
    <n v="8644.0499999999993"/>
    <n v="18324"/>
    <n v="-9679.9500000000007"/>
  </r>
  <r>
    <x v="33"/>
    <x v="2"/>
    <x v="3"/>
    <d v="2013-01-03T00:00:00"/>
    <n v="48.08"/>
    <n v="4.109"/>
    <n v="8524.99"/>
    <n v="510.79"/>
    <s v="NA"/>
    <n v="1369.5"/>
    <n v="5260.02"/>
    <n v="132.3675714"/>
    <n v="9.91"/>
    <x v="0"/>
    <n v="9212.09"/>
    <n v="18324"/>
    <n v="-9111.91"/>
  </r>
  <r>
    <x v="33"/>
    <x v="2"/>
    <x v="3"/>
    <d v="2013-08-03T00:00:00"/>
    <n v="60.4"/>
    <n v="3.8740000000000001"/>
    <n v="18508.169999999998"/>
    <n v="330.17"/>
    <n v="19.04"/>
    <n v="8128.78"/>
    <n v="2145.31"/>
    <n v="132.41507139999999"/>
    <n v="9.91"/>
    <x v="0"/>
    <n v="8846.82"/>
    <n v="18324"/>
    <n v="-9477.18"/>
  </r>
  <r>
    <x v="33"/>
    <x v="2"/>
    <x v="3"/>
    <s v="15/03/2013"/>
    <n v="61.7"/>
    <n v="4.1040000000000001"/>
    <n v="7286.12"/>
    <s v="NA"/>
    <n v="3.71"/>
    <n v="2271.0500000000002"/>
    <n v="930.55"/>
    <n v="132.46680649999999"/>
    <n v="9.91"/>
    <x v="0"/>
    <n v="8932.6200000000008"/>
    <n v="18324"/>
    <n v="-9391.3799999999992"/>
  </r>
  <r>
    <x v="33"/>
    <x v="2"/>
    <x v="3"/>
    <s v="22/03/2013"/>
    <n v="68.75"/>
    <n v="4.0620000000000003"/>
    <n v="10679.58"/>
    <s v="NA"/>
    <n v="647"/>
    <n v="3188.2"/>
    <n v="1750.99"/>
    <n v="132.52912900000001"/>
    <n v="9.91"/>
    <x v="0"/>
    <n v="9407.16"/>
    <n v="18324"/>
    <n v="-8916.84"/>
  </r>
  <r>
    <x v="33"/>
    <x v="2"/>
    <x v="3"/>
    <s v="29/03/2013"/>
    <n v="62.86"/>
    <n v="4.016"/>
    <n v="7517.14"/>
    <s v="NA"/>
    <n v="257.39999999999998"/>
    <n v="787.48"/>
    <n v="2125.94"/>
    <n v="132.5914516"/>
    <n v="9.91"/>
    <x v="0"/>
    <n v="9242.2999999999993"/>
    <n v="18324"/>
    <n v="-9081.7000000000007"/>
  </r>
  <r>
    <x v="33"/>
    <x v="2"/>
    <x v="3"/>
    <d v="2013-05-04T00:00:00"/>
    <n v="69.47"/>
    <n v="3.9980000000000002"/>
    <n v="12126.6"/>
    <n v="2222.12"/>
    <n v="349.23"/>
    <n v="5266.87"/>
    <n v="2457.17"/>
    <n v="132.65377419999999"/>
    <n v="9.8740000000000006"/>
    <x v="0"/>
    <n v="8324.41"/>
    <n v="18324"/>
    <n v="-9999.59"/>
  </r>
  <r>
    <x v="33"/>
    <x v="2"/>
    <x v="3"/>
    <d v="2013-12-04T00:00:00"/>
    <n v="65.599999999999994"/>
    <n v="3.9809999999999999"/>
    <n v="7641.52"/>
    <n v="807.32"/>
    <n v="22.43"/>
    <n v="8137.17"/>
    <n v="2078.6799999999998"/>
    <n v="132.7160968"/>
    <n v="9.8740000000000006"/>
    <x v="0"/>
    <n v="7492.79"/>
    <n v="18324"/>
    <n v="-10831.21"/>
  </r>
  <r>
    <x v="33"/>
    <x v="2"/>
    <x v="3"/>
    <s v="19/04/2013"/>
    <n v="64.349999999999994"/>
    <n v="3.76"/>
    <n v="3294.87"/>
    <n v="33.659999999999997"/>
    <n v="87.64"/>
    <n v="1369.74"/>
    <n v="1895.84"/>
    <n v="132.7160968"/>
    <n v="9.8740000000000006"/>
    <x v="0"/>
    <n v="8914.49"/>
    <n v="18324"/>
    <n v="-9409.51"/>
  </r>
  <r>
    <x v="33"/>
    <x v="2"/>
    <x v="3"/>
    <s v="26/04/2013"/>
    <n v="70.739999999999995"/>
    <n v="3.8889999999999998"/>
    <n v="1685.96"/>
    <s v="NA"/>
    <n v="49.88"/>
    <n v="2503.77"/>
    <n v="1161"/>
    <n v="132.7160968"/>
    <n v="9.8740000000000006"/>
    <x v="0"/>
    <n v="9384.75"/>
    <n v="18324"/>
    <n v="-8939.25"/>
  </r>
  <r>
    <x v="33"/>
    <x v="2"/>
    <x v="3"/>
    <d v="2013-03-05T00:00:00"/>
    <n v="76.84"/>
    <n v="3.6709999999999998"/>
    <n v="9317.56"/>
    <n v="13.94"/>
    <n v="12.97"/>
    <n v="7664.25"/>
    <n v="1742.78"/>
    <s v="NA"/>
    <s v="NA"/>
    <x v="0"/>
    <n v="9851.77"/>
    <n v="18324"/>
    <n v="-8472.23"/>
  </r>
  <r>
    <x v="33"/>
    <x v="2"/>
    <x v="3"/>
    <d v="2013-10-05T00:00:00"/>
    <n v="70.180000000000007"/>
    <n v="3.6890000000000001"/>
    <n v="5617.43"/>
    <n v="193.82"/>
    <n v="24.62"/>
    <n v="4671.5"/>
    <n v="8235.7099999999991"/>
    <s v="NA"/>
    <s v="NA"/>
    <x v="0"/>
    <n v="9661.1"/>
    <n v="18324"/>
    <n v="-8662.9"/>
  </r>
  <r>
    <x v="33"/>
    <x v="2"/>
    <x v="3"/>
    <s v="17/05/2013"/>
    <n v="83.43"/>
    <n v="3.8090000000000002"/>
    <n v="8051.71"/>
    <n v="68.88"/>
    <n v="8.3800000000000008"/>
    <n v="2945.82"/>
    <n v="2521.6799999999998"/>
    <s v="NA"/>
    <s v="NA"/>
    <x v="0"/>
    <n v="10751.74"/>
    <n v="18324"/>
    <n v="-7572.26"/>
  </r>
  <r>
    <x v="33"/>
    <x v="2"/>
    <x v="3"/>
    <s v="24/05/2013"/>
    <n v="77.87"/>
    <n v="3.835"/>
    <n v="4737.51"/>
    <n v="72.88"/>
    <n v="589.22"/>
    <n v="4812.96"/>
    <n v="1491.99"/>
    <s v="NA"/>
    <s v="NA"/>
    <x v="0"/>
    <n v="10036.31"/>
    <n v="18324"/>
    <n v="-8287.69"/>
  </r>
  <r>
    <x v="33"/>
    <x v="2"/>
    <x v="3"/>
    <s v="31/05/2013"/>
    <n v="81.08"/>
    <n v="3.8290000000000002"/>
    <n v="2963.59"/>
    <n v="68.180000000000007"/>
    <n v="115.07"/>
    <n v="295.39999999999998"/>
    <n v="1215.24"/>
    <s v="NA"/>
    <s v="NA"/>
    <x v="0"/>
    <n v="10118.25"/>
    <n v="18324"/>
    <n v="-8205.75"/>
  </r>
  <r>
    <x v="33"/>
    <x v="2"/>
    <x v="3"/>
    <d v="2013-07-06T00:00:00"/>
    <n v="89.89"/>
    <n v="3.7890000000000001"/>
    <n v="14645.08"/>
    <n v="200.37"/>
    <n v="80.400000000000006"/>
    <n v="9578.14"/>
    <n v="6548.46"/>
    <s v="NA"/>
    <s v="NA"/>
    <x v="0"/>
    <n v="9408.8700000000008"/>
    <n v="18324"/>
    <n v="-8915.1299999999992"/>
  </r>
  <r>
    <x v="33"/>
    <x v="2"/>
    <x v="3"/>
    <s v="14/06/2013"/>
    <n v="92.14"/>
    <n v="3.7709999999999999"/>
    <n v="3274.83"/>
    <n v="232.43"/>
    <n v="400.53"/>
    <n v="4992.42"/>
    <n v="1182.33"/>
    <s v="NA"/>
    <s v="NA"/>
    <x v="0"/>
    <n v="8794.19"/>
    <n v="18324"/>
    <n v="-9529.81"/>
  </r>
  <r>
    <x v="33"/>
    <x v="2"/>
    <x v="3"/>
    <s v="21/06/2013"/>
    <n v="87.28"/>
    <n v="3.766"/>
    <n v="1571.06"/>
    <n v="130.06"/>
    <n v="213.8"/>
    <n v="3391.74"/>
    <n v="1789.76"/>
    <s v="NA"/>
    <s v="NA"/>
    <x v="0"/>
    <n v="9687.73"/>
    <n v="18324"/>
    <n v="-8636.27"/>
  </r>
  <r>
    <x v="33"/>
    <x v="2"/>
    <x v="3"/>
    <s v="28/06/2013"/>
    <n v="89.94"/>
    <n v="3.7810000000000001"/>
    <n v="8745.83"/>
    <n v="262.16000000000003"/>
    <n v="11.97"/>
    <n v="9475.17"/>
    <n v="6249.56"/>
    <s v="NA"/>
    <s v="NA"/>
    <x v="0"/>
    <n v="8648.02"/>
    <n v="18324"/>
    <n v="-9675.98"/>
  </r>
  <r>
    <x v="33"/>
    <x v="2"/>
    <x v="3"/>
    <d v="2013-05-07T00:00:00"/>
    <n v="101.95"/>
    <n v="3.7530000000000001"/>
    <n v="10258.299999999999"/>
    <n v="1663.37"/>
    <n v="541.21"/>
    <n v="16546.54"/>
    <n v="1213.8399999999999"/>
    <s v="NA"/>
    <s v="NA"/>
    <x v="0"/>
    <n v="10195.94"/>
    <n v="18324"/>
    <n v="-8128.0599999999995"/>
  </r>
  <r>
    <x v="33"/>
    <x v="2"/>
    <x v="3"/>
    <d v="2013-12-07T00:00:00"/>
    <n v="92.61"/>
    <n v="3.7370000000000001"/>
    <n v="3409.33"/>
    <n v="977.89"/>
    <n v="80.959999999999994"/>
    <n v="8574.06"/>
    <n v="1997.97"/>
    <s v="NA"/>
    <s v="NA"/>
    <x v="0"/>
    <n v="8821.23"/>
    <n v="18324"/>
    <n v="-9502.77"/>
  </r>
  <r>
    <x v="33"/>
    <x v="2"/>
    <x v="3"/>
    <s v="19/07/2013"/>
    <n v="93.75"/>
    <n v="3.823"/>
    <n v="4349.54"/>
    <n v="687.86"/>
    <n v="93.05"/>
    <n v="1361.92"/>
    <n v="1614.2"/>
    <s v="NA"/>
    <s v="NA"/>
    <x v="0"/>
    <n v="7898.35"/>
    <n v="18324"/>
    <n v="-10425.65"/>
  </r>
  <r>
    <x v="33"/>
    <x v="2"/>
    <x v="3"/>
    <s v="26/07/2013"/>
    <n v="90.27"/>
    <n v="3.8650000000000002"/>
    <n v="1008.91"/>
    <n v="232.99"/>
    <n v="6"/>
    <n v="284.49"/>
    <n v="2132.08"/>
    <s v="NA"/>
    <s v="NA"/>
    <x v="0"/>
    <n v="8198.6200000000008"/>
    <n v="18324"/>
    <n v="-10125.379999999999"/>
  </r>
  <r>
    <x v="34"/>
    <x v="2"/>
    <x v="3"/>
    <d v="2010-05-02T00:00:00"/>
    <n v="19.829999999999998"/>
    <n v="2.9540000000000002"/>
    <s v="NA"/>
    <s v="NA"/>
    <s v="NA"/>
    <s v="NA"/>
    <s v="NA"/>
    <n v="131.5279032"/>
    <n v="8.35"/>
    <x v="0"/>
    <n v="4215.67"/>
    <n v="22234"/>
    <n v="-18018.330000000002"/>
  </r>
  <r>
    <x v="34"/>
    <x v="2"/>
    <x v="3"/>
    <d v="2010-12-02T00:00:00"/>
    <n v="22"/>
    <n v="2.94"/>
    <s v="NA"/>
    <s v="NA"/>
    <s v="NA"/>
    <s v="NA"/>
    <s v="NA"/>
    <n v="131.58661290000001"/>
    <n v="8.35"/>
    <x v="1"/>
    <n v="6476.41"/>
    <n v="22234"/>
    <n v="-15757.59"/>
  </r>
  <r>
    <x v="34"/>
    <x v="2"/>
    <x v="3"/>
    <s v="19/02/2010"/>
    <n v="27.54"/>
    <n v="2.9089999999999998"/>
    <s v="NA"/>
    <s v="NA"/>
    <s v="NA"/>
    <s v="NA"/>
    <s v="NA"/>
    <n v="131.637"/>
    <n v="8.35"/>
    <x v="0"/>
    <n v="4458.0600000000004"/>
    <n v="22234"/>
    <n v="-17775.939999999999"/>
  </r>
  <r>
    <x v="34"/>
    <x v="2"/>
    <x v="3"/>
    <s v="26/02/2010"/>
    <n v="29.87"/>
    <n v="2.91"/>
    <s v="NA"/>
    <s v="NA"/>
    <s v="NA"/>
    <s v="NA"/>
    <s v="NA"/>
    <n v="131.68600000000001"/>
    <n v="8.35"/>
    <x v="0"/>
    <n v="4195.7"/>
    <n v="22234"/>
    <n v="-18038.3"/>
  </r>
  <r>
    <x v="34"/>
    <x v="2"/>
    <x v="3"/>
    <d v="2010-05-03T00:00:00"/>
    <n v="31.79"/>
    <n v="2.919"/>
    <s v="NA"/>
    <s v="NA"/>
    <s v="NA"/>
    <s v="NA"/>
    <s v="NA"/>
    <n v="131.73500000000001"/>
    <n v="8.35"/>
    <x v="0"/>
    <n v="3468.69"/>
    <n v="22234"/>
    <n v="-18765.310000000001"/>
  </r>
  <r>
    <x v="34"/>
    <x v="2"/>
    <x v="3"/>
    <d v="2010-12-03T00:00:00"/>
    <n v="41.39"/>
    <n v="2.9380000000000002"/>
    <s v="NA"/>
    <s v="NA"/>
    <s v="NA"/>
    <s v="NA"/>
    <s v="NA"/>
    <n v="131.78399999999999"/>
    <n v="8.35"/>
    <x v="0"/>
    <n v="3010.11"/>
    <n v="22234"/>
    <n v="-19223.89"/>
  </r>
  <r>
    <x v="34"/>
    <x v="2"/>
    <x v="3"/>
    <s v="19/03/2010"/>
    <n v="44.69"/>
    <n v="2.96"/>
    <s v="NA"/>
    <s v="NA"/>
    <s v="NA"/>
    <s v="NA"/>
    <s v="NA"/>
    <n v="131.8242903"/>
    <n v="8.35"/>
    <x v="0"/>
    <n v="3284.41"/>
    <n v="22234"/>
    <n v="-18949.59"/>
  </r>
  <r>
    <x v="34"/>
    <x v="2"/>
    <x v="3"/>
    <s v="26/03/2010"/>
    <n v="39.53"/>
    <n v="2.9630000000000001"/>
    <s v="NA"/>
    <s v="NA"/>
    <s v="NA"/>
    <s v="NA"/>
    <s v="NA"/>
    <n v="131.86312899999999"/>
    <n v="8.35"/>
    <x v="0"/>
    <n v="3008.93"/>
    <n v="22234"/>
    <n v="-19225.07"/>
  </r>
  <r>
    <x v="34"/>
    <x v="2"/>
    <x v="3"/>
    <d v="2010-02-04T00:00:00"/>
    <n v="45.27"/>
    <n v="2.9569999999999999"/>
    <s v="NA"/>
    <s v="NA"/>
    <s v="NA"/>
    <s v="NA"/>
    <s v="NA"/>
    <n v="131.9019677"/>
    <n v="8.1850000000000005"/>
    <x v="0"/>
    <n v="3957.01"/>
    <n v="22234"/>
    <n v="-18276.989999999998"/>
  </r>
  <r>
    <x v="34"/>
    <x v="2"/>
    <x v="3"/>
    <d v="2010-09-04T00:00:00"/>
    <n v="57.77"/>
    <n v="2.992"/>
    <s v="NA"/>
    <s v="NA"/>
    <s v="NA"/>
    <s v="NA"/>
    <s v="NA"/>
    <n v="131.94080650000001"/>
    <n v="8.1850000000000005"/>
    <x v="0"/>
    <n v="4249.6400000000003"/>
    <n v="22234"/>
    <n v="-17984.36"/>
  </r>
  <r>
    <x v="34"/>
    <x v="2"/>
    <x v="3"/>
    <s v="16/04/2010"/>
    <n v="49.63"/>
    <n v="3.01"/>
    <s v="NA"/>
    <s v="NA"/>
    <s v="NA"/>
    <s v="NA"/>
    <s v="NA"/>
    <n v="131.98089999999999"/>
    <n v="8.1850000000000005"/>
    <x v="0"/>
    <n v="4530.95"/>
    <n v="22234"/>
    <n v="-17703.05"/>
  </r>
  <r>
    <x v="34"/>
    <x v="2"/>
    <x v="3"/>
    <s v="23/04/2010"/>
    <n v="46.54"/>
    <n v="3.0209999999999999"/>
    <s v="NA"/>
    <s v="NA"/>
    <s v="NA"/>
    <s v="NA"/>
    <s v="NA"/>
    <n v="132.0226667"/>
    <n v="8.1850000000000005"/>
    <x v="0"/>
    <n v="4020.38"/>
    <n v="22234"/>
    <n v="-18213.62"/>
  </r>
  <r>
    <x v="34"/>
    <x v="2"/>
    <x v="3"/>
    <s v="30/04/2010"/>
    <n v="49.09"/>
    <n v="3.0419999999999998"/>
    <s v="NA"/>
    <s v="NA"/>
    <s v="NA"/>
    <s v="NA"/>
    <s v="NA"/>
    <n v="132.06443329999999"/>
    <n v="8.1850000000000005"/>
    <x v="0"/>
    <n v="5115.3900000000003"/>
    <n v="22234"/>
    <n v="-17118.61"/>
  </r>
  <r>
    <x v="34"/>
    <x v="2"/>
    <x v="3"/>
    <d v="2010-07-05T00:00:00"/>
    <n v="63.16"/>
    <n v="3.0950000000000002"/>
    <s v="NA"/>
    <s v="NA"/>
    <s v="NA"/>
    <s v="NA"/>
    <s v="NA"/>
    <n v="132.1062"/>
    <n v="8.1850000000000005"/>
    <x v="0"/>
    <n v="7150.79"/>
    <n v="22234"/>
    <n v="-15083.21"/>
  </r>
  <r>
    <x v="34"/>
    <x v="2"/>
    <x v="3"/>
    <s v="14/05/2010"/>
    <n v="47.13"/>
    <n v="3.1120000000000001"/>
    <s v="NA"/>
    <s v="NA"/>
    <s v="NA"/>
    <s v="NA"/>
    <s v="NA"/>
    <n v="132.152129"/>
    <n v="8.1850000000000005"/>
    <x v="0"/>
    <n v="5151.9799999999996"/>
    <n v="22234"/>
    <n v="-17082.02"/>
  </r>
  <r>
    <x v="34"/>
    <x v="2"/>
    <x v="3"/>
    <s v="21/05/2010"/>
    <n v="59.09"/>
    <n v="3.0960000000000001"/>
    <s v="NA"/>
    <s v="NA"/>
    <s v="NA"/>
    <s v="NA"/>
    <s v="NA"/>
    <n v="132.2230323"/>
    <n v="8.1850000000000005"/>
    <x v="0"/>
    <n v="5596.07"/>
    <n v="22234"/>
    <n v="-16637.93"/>
  </r>
  <r>
    <x v="34"/>
    <x v="2"/>
    <x v="3"/>
    <s v="28/05/2010"/>
    <n v="70.61"/>
    <n v="3.0459999999999998"/>
    <s v="NA"/>
    <s v="NA"/>
    <s v="NA"/>
    <s v="NA"/>
    <s v="NA"/>
    <n v="132.2939355"/>
    <n v="8.1850000000000005"/>
    <x v="0"/>
    <n v="5084.26"/>
    <n v="22234"/>
    <n v="-17149.739999999998"/>
  </r>
  <r>
    <x v="34"/>
    <x v="2"/>
    <x v="3"/>
    <d v="2010-04-06T00:00:00"/>
    <n v="69.989999999999995"/>
    <n v="3.0059999999999998"/>
    <s v="NA"/>
    <s v="NA"/>
    <s v="NA"/>
    <s v="NA"/>
    <s v="NA"/>
    <n v="132.36483870000001"/>
    <n v="8.1850000000000005"/>
    <x v="0"/>
    <n v="5958.02"/>
    <n v="22234"/>
    <n v="-16275.98"/>
  </r>
  <r>
    <x v="34"/>
    <x v="2"/>
    <x v="3"/>
    <d v="2010-11-06T00:00:00"/>
    <n v="61.04"/>
    <n v="2.972"/>
    <s v="NA"/>
    <s v="NA"/>
    <s v="NA"/>
    <s v="NA"/>
    <s v="NA"/>
    <n v="132.43574190000001"/>
    <n v="8.1850000000000005"/>
    <x v="0"/>
    <n v="5352.73"/>
    <n v="22234"/>
    <n v="-16881.27"/>
  </r>
  <r>
    <x v="34"/>
    <x v="2"/>
    <x v="3"/>
    <s v="18/06/2010"/>
    <n v="65.83"/>
    <n v="2.9420000000000002"/>
    <s v="NA"/>
    <s v="NA"/>
    <s v="NA"/>
    <s v="NA"/>
    <s v="NA"/>
    <n v="132.47333330000001"/>
    <n v="8.1850000000000005"/>
    <x v="0"/>
    <n v="5025.6899999999996"/>
    <n v="22234"/>
    <n v="-17208.310000000001"/>
  </r>
  <r>
    <x v="34"/>
    <x v="2"/>
    <x v="3"/>
    <s v="25/06/2010"/>
    <n v="72.790000000000006"/>
    <n v="2.9580000000000002"/>
    <s v="NA"/>
    <s v="NA"/>
    <s v="NA"/>
    <s v="NA"/>
    <s v="NA"/>
    <n v="132.49760000000001"/>
    <n v="8.1850000000000005"/>
    <x v="0"/>
    <n v="4328.3500000000004"/>
    <n v="22234"/>
    <n v="-17905.650000000001"/>
  </r>
  <r>
    <x v="34"/>
    <x v="2"/>
    <x v="3"/>
    <d v="2010-02-07T00:00:00"/>
    <n v="66.13"/>
    <n v="2.9580000000000002"/>
    <s v="NA"/>
    <s v="NA"/>
    <s v="NA"/>
    <s v="NA"/>
    <s v="NA"/>
    <n v="132.5218667"/>
    <n v="8.0990000000000002"/>
    <x v="0"/>
    <n v="4266.71"/>
    <n v="22234"/>
    <n v="-17967.29"/>
  </r>
  <r>
    <x v="34"/>
    <x v="2"/>
    <x v="3"/>
    <d v="2010-09-07T00:00:00"/>
    <n v="77.33"/>
    <n v="2.94"/>
    <s v="NA"/>
    <s v="NA"/>
    <s v="NA"/>
    <s v="NA"/>
    <s v="NA"/>
    <n v="132.54613330000001"/>
    <n v="8.0990000000000002"/>
    <x v="0"/>
    <n v="4764.92"/>
    <n v="22234"/>
    <n v="-17469.080000000002"/>
  </r>
  <r>
    <x v="34"/>
    <x v="2"/>
    <x v="3"/>
    <s v="16/07/2010"/>
    <n v="72.83"/>
    <n v="2.9329999999999998"/>
    <s v="NA"/>
    <s v="NA"/>
    <s v="NA"/>
    <s v="NA"/>
    <s v="NA"/>
    <n v="132.5667742"/>
    <n v="8.0990000000000002"/>
    <x v="0"/>
    <n v="4133.8100000000004"/>
    <n v="22234"/>
    <n v="-18100.189999999999"/>
  </r>
  <r>
    <x v="34"/>
    <x v="2"/>
    <x v="3"/>
    <s v="23/07/2010"/>
    <n v="73.2"/>
    <n v="2.9239999999999999"/>
    <s v="NA"/>
    <s v="NA"/>
    <s v="NA"/>
    <s v="NA"/>
    <s v="NA"/>
    <n v="132.5825806"/>
    <n v="8.0990000000000002"/>
    <x v="0"/>
    <n v="4297.24"/>
    <n v="22234"/>
    <n v="-17936.760000000002"/>
  </r>
  <r>
    <x v="34"/>
    <x v="2"/>
    <x v="3"/>
    <s v="30/07/2010"/>
    <n v="72.040000000000006"/>
    <n v="2.9319999999999999"/>
    <s v="NA"/>
    <s v="NA"/>
    <s v="NA"/>
    <s v="NA"/>
    <s v="NA"/>
    <n v="132.5983871"/>
    <n v="8.0990000000000002"/>
    <x v="0"/>
    <n v="3607.91"/>
    <n v="22234"/>
    <n v="-18626.09"/>
  </r>
  <r>
    <x v="34"/>
    <x v="2"/>
    <x v="3"/>
    <d v="2010-06-08T00:00:00"/>
    <n v="72.7"/>
    <n v="2.9420000000000002"/>
    <s v="NA"/>
    <s v="NA"/>
    <s v="NA"/>
    <s v="NA"/>
    <s v="NA"/>
    <n v="132.6141935"/>
    <n v="8.0990000000000002"/>
    <x v="0"/>
    <n v="3985.35"/>
    <n v="22234"/>
    <n v="-18248.650000000001"/>
  </r>
  <r>
    <x v="34"/>
    <x v="2"/>
    <x v="3"/>
    <s v="13/08/2010"/>
    <n v="72.17"/>
    <n v="2.923"/>
    <s v="NA"/>
    <s v="NA"/>
    <s v="NA"/>
    <s v="NA"/>
    <s v="NA"/>
    <n v="132.63"/>
    <n v="8.0990000000000002"/>
    <x v="0"/>
    <n v="2715.5"/>
    <n v="22234"/>
    <n v="-19518.5"/>
  </r>
  <r>
    <x v="34"/>
    <x v="2"/>
    <x v="3"/>
    <s v="20/08/2010"/>
    <n v="71.099999999999994"/>
    <n v="2.9129999999999998"/>
    <s v="NA"/>
    <s v="NA"/>
    <s v="NA"/>
    <s v="NA"/>
    <s v="NA"/>
    <n v="132.66161289999999"/>
    <n v="8.0990000000000002"/>
    <x v="0"/>
    <n v="3146.58"/>
    <n v="22234"/>
    <n v="-19087.419999999998"/>
  </r>
  <r>
    <x v="34"/>
    <x v="2"/>
    <x v="3"/>
    <s v="27/08/2010"/>
    <n v="65.069999999999993"/>
    <n v="2.8849999999999998"/>
    <s v="NA"/>
    <s v="NA"/>
    <s v="NA"/>
    <s v="NA"/>
    <s v="NA"/>
    <n v="132.69322579999999"/>
    <n v="8.0990000000000002"/>
    <x v="0"/>
    <n v="3314.39"/>
    <n v="22234"/>
    <n v="-18919.61"/>
  </r>
  <r>
    <x v="34"/>
    <x v="2"/>
    <x v="3"/>
    <d v="2010-03-09T00:00:00"/>
    <n v="73.17"/>
    <n v="2.86"/>
    <s v="NA"/>
    <s v="NA"/>
    <s v="NA"/>
    <s v="NA"/>
    <s v="NA"/>
    <n v="132.72483869999999"/>
    <n v="8.0990000000000002"/>
    <x v="0"/>
    <n v="3859.87"/>
    <n v="22234"/>
    <n v="-18374.13"/>
  </r>
  <r>
    <x v="34"/>
    <x v="2"/>
    <x v="3"/>
    <d v="2010-10-09T00:00:00"/>
    <n v="62.36"/>
    <n v="2.8370000000000002"/>
    <s v="NA"/>
    <s v="NA"/>
    <s v="NA"/>
    <s v="NA"/>
    <s v="NA"/>
    <n v="132.75645159999999"/>
    <n v="8.0990000000000002"/>
    <x v="1"/>
    <n v="3947.33"/>
    <n v="22234"/>
    <n v="-18286.669999999998"/>
  </r>
  <r>
    <x v="34"/>
    <x v="2"/>
    <x v="3"/>
    <s v="17/09/2010"/>
    <n v="57.94"/>
    <n v="2.8460000000000001"/>
    <s v="NA"/>
    <s v="NA"/>
    <s v="NA"/>
    <s v="NA"/>
    <s v="NA"/>
    <n v="132.76706669999999"/>
    <n v="8.0990000000000002"/>
    <x v="0"/>
    <n v="3300.77"/>
    <n v="22234"/>
    <n v="-18933.23"/>
  </r>
  <r>
    <x v="34"/>
    <x v="2"/>
    <x v="3"/>
    <s v="24/09/2010"/>
    <n v="62.53"/>
    <n v="2.8370000000000002"/>
    <s v="NA"/>
    <s v="NA"/>
    <s v="NA"/>
    <s v="NA"/>
    <s v="NA"/>
    <n v="132.76193330000001"/>
    <n v="8.0990000000000002"/>
    <x v="0"/>
    <n v="3130.7"/>
    <n v="22234"/>
    <n v="-19103.3"/>
  </r>
  <r>
    <x v="34"/>
    <x v="2"/>
    <x v="3"/>
    <d v="2010-01-10T00:00:00"/>
    <n v="59.69"/>
    <n v="2.84"/>
    <s v="NA"/>
    <s v="NA"/>
    <s v="NA"/>
    <s v="NA"/>
    <s v="NA"/>
    <n v="132.7568"/>
    <n v="8.0670000000000002"/>
    <x v="0"/>
    <n v="3114.61"/>
    <n v="22234"/>
    <n v="-19119.39"/>
  </r>
  <r>
    <x v="34"/>
    <x v="2"/>
    <x v="3"/>
    <d v="2010-08-10T00:00:00"/>
    <n v="52.19"/>
    <n v="2.903"/>
    <s v="NA"/>
    <s v="NA"/>
    <s v="NA"/>
    <s v="NA"/>
    <s v="NA"/>
    <n v="132.75166669999999"/>
    <n v="8.0670000000000002"/>
    <x v="0"/>
    <n v="2961.74"/>
    <n v="22234"/>
    <n v="-19272.260000000002"/>
  </r>
  <r>
    <x v="34"/>
    <x v="2"/>
    <x v="3"/>
    <s v="15/10/2010"/>
    <n v="49.96"/>
    <n v="2.9990000000000001"/>
    <s v="NA"/>
    <s v="NA"/>
    <s v="NA"/>
    <s v="NA"/>
    <s v="NA"/>
    <n v="132.7633548"/>
    <n v="8.0670000000000002"/>
    <x v="0"/>
    <n v="2717.45"/>
    <n v="22234"/>
    <n v="-19516.55"/>
  </r>
  <r>
    <x v="34"/>
    <x v="2"/>
    <x v="3"/>
    <s v="22/10/2010"/>
    <n v="47.1"/>
    <n v="3.0489999999999999"/>
    <s v="NA"/>
    <s v="NA"/>
    <s v="NA"/>
    <s v="NA"/>
    <s v="NA"/>
    <n v="132.8170968"/>
    <n v="8.0670000000000002"/>
    <x v="0"/>
    <n v="3276.59"/>
    <n v="22234"/>
    <n v="-18957.41"/>
  </r>
  <r>
    <x v="34"/>
    <x v="2"/>
    <x v="3"/>
    <s v="29/10/2010"/>
    <n v="55.09"/>
    <n v="3.0550000000000002"/>
    <s v="NA"/>
    <s v="NA"/>
    <s v="NA"/>
    <s v="NA"/>
    <s v="NA"/>
    <n v="132.87083870000001"/>
    <n v="8.0670000000000002"/>
    <x v="0"/>
    <n v="5994.53"/>
    <n v="22234"/>
    <n v="-16239.470000000001"/>
  </r>
  <r>
    <x v="34"/>
    <x v="2"/>
    <x v="3"/>
    <d v="2010-05-11T00:00:00"/>
    <n v="40.29"/>
    <n v="3.0489999999999999"/>
    <s v="NA"/>
    <s v="NA"/>
    <s v="NA"/>
    <s v="NA"/>
    <s v="NA"/>
    <n v="132.92458060000001"/>
    <n v="8.0670000000000002"/>
    <x v="0"/>
    <n v="2656.78"/>
    <n v="22234"/>
    <n v="-19577.22"/>
  </r>
  <r>
    <x v="34"/>
    <x v="2"/>
    <x v="3"/>
    <d v="2010-12-11T00:00:00"/>
    <n v="39.630000000000003"/>
    <n v="3.0649999999999999"/>
    <s v="NA"/>
    <s v="NA"/>
    <s v="NA"/>
    <s v="NA"/>
    <s v="NA"/>
    <n v="132.97832260000001"/>
    <n v="8.0670000000000002"/>
    <x v="0"/>
    <n v="2863.79"/>
    <n v="22234"/>
    <n v="-19370.21"/>
  </r>
  <r>
    <x v="34"/>
    <x v="2"/>
    <x v="3"/>
    <s v="19/11/2010"/>
    <n v="44.1"/>
    <n v="3.1379999999999999"/>
    <s v="NA"/>
    <s v="NA"/>
    <s v="NA"/>
    <s v="NA"/>
    <s v="NA"/>
    <n v="132.91720000000001"/>
    <n v="8.0670000000000002"/>
    <x v="0"/>
    <n v="3289.02"/>
    <n v="22234"/>
    <n v="-18944.98"/>
  </r>
  <r>
    <x v="34"/>
    <x v="2"/>
    <x v="3"/>
    <s v="26/11/2010"/>
    <n v="40.71"/>
    <n v="3.1859999999999999"/>
    <s v="NA"/>
    <s v="NA"/>
    <s v="NA"/>
    <s v="NA"/>
    <s v="NA"/>
    <n v="132.8369333"/>
    <n v="8.0670000000000002"/>
    <x v="1"/>
    <n v="3724.99"/>
    <n v="22234"/>
    <n v="-18509.010000000002"/>
  </r>
  <r>
    <x v="34"/>
    <x v="2"/>
    <x v="3"/>
    <d v="2010-03-12T00:00:00"/>
    <n v="36"/>
    <n v="3.2"/>
    <s v="NA"/>
    <s v="NA"/>
    <s v="NA"/>
    <s v="NA"/>
    <s v="NA"/>
    <n v="132.75666670000001"/>
    <n v="8.0670000000000002"/>
    <x v="0"/>
    <n v="3361.51"/>
    <n v="22234"/>
    <n v="-18872.489999999998"/>
  </r>
  <r>
    <x v="34"/>
    <x v="2"/>
    <x v="3"/>
    <d v="2010-10-12T00:00:00"/>
    <n v="23.97"/>
    <n v="3.2549999999999999"/>
    <s v="NA"/>
    <s v="NA"/>
    <s v="NA"/>
    <s v="NA"/>
    <s v="NA"/>
    <n v="132.6764"/>
    <n v="8.0670000000000002"/>
    <x v="0"/>
    <n v="3218.91"/>
    <n v="22234"/>
    <n v="-19015.09"/>
  </r>
  <r>
    <x v="34"/>
    <x v="2"/>
    <x v="3"/>
    <s v="17/12/2010"/>
    <n v="25.3"/>
    <n v="3.3010000000000002"/>
    <s v="NA"/>
    <s v="NA"/>
    <s v="NA"/>
    <s v="NA"/>
    <s v="NA"/>
    <n v="132.6804516"/>
    <n v="8.0670000000000002"/>
    <x v="0"/>
    <n v="3082.87"/>
    <n v="22234"/>
    <n v="-19151.13"/>
  </r>
  <r>
    <x v="34"/>
    <x v="2"/>
    <x v="3"/>
    <s v="24/12/2010"/>
    <n v="25.07"/>
    <n v="3.3090000000000002"/>
    <s v="NA"/>
    <s v="NA"/>
    <s v="NA"/>
    <s v="NA"/>
    <s v="NA"/>
    <n v="132.74774189999999"/>
    <n v="8.0670000000000002"/>
    <x v="0"/>
    <n v="2464.4899999999998"/>
    <n v="22234"/>
    <n v="-19769.510000000002"/>
  </r>
  <r>
    <x v="34"/>
    <x v="2"/>
    <x v="3"/>
    <s v="31/12/2010"/>
    <n v="26.54"/>
    <n v="3.3359999999999999"/>
    <s v="NA"/>
    <s v="NA"/>
    <s v="NA"/>
    <s v="NA"/>
    <s v="NA"/>
    <n v="132.81503230000001"/>
    <n v="8.0670000000000002"/>
    <x v="1"/>
    <n v="3071.34"/>
    <n v="22234"/>
    <n v="-19162.66"/>
  </r>
  <r>
    <x v="34"/>
    <x v="2"/>
    <x v="3"/>
    <d v="2011-07-01T00:00:00"/>
    <n v="30.53"/>
    <n v="3.351"/>
    <s v="NA"/>
    <s v="NA"/>
    <s v="NA"/>
    <s v="NA"/>
    <s v="NA"/>
    <n v="132.88232260000001"/>
    <n v="7.7709999999999999"/>
    <x v="0"/>
    <n v="3408.23"/>
    <n v="22234"/>
    <n v="-18825.77"/>
  </r>
  <r>
    <x v="34"/>
    <x v="2"/>
    <x v="3"/>
    <s v="14/01/2011"/>
    <n v="19.53"/>
    <n v="3.367"/>
    <s v="NA"/>
    <s v="NA"/>
    <s v="NA"/>
    <s v="NA"/>
    <s v="NA"/>
    <n v="132.9510645"/>
    <n v="7.7709999999999999"/>
    <x v="0"/>
    <n v="3232.53"/>
    <n v="22234"/>
    <n v="-19001.47"/>
  </r>
  <r>
    <x v="34"/>
    <x v="2"/>
    <x v="3"/>
    <s v="21/01/2011"/>
    <n v="21.84"/>
    <n v="3.391"/>
    <s v="NA"/>
    <s v="NA"/>
    <s v="NA"/>
    <s v="NA"/>
    <s v="NA"/>
    <n v="133.02851609999999"/>
    <n v="7.7709999999999999"/>
    <x v="0"/>
    <n v="4092.92"/>
    <n v="22234"/>
    <n v="-18141.080000000002"/>
  </r>
  <r>
    <x v="34"/>
    <x v="2"/>
    <x v="3"/>
    <s v="28/01/2011"/>
    <n v="19.61"/>
    <n v="3.4020000000000001"/>
    <s v="NA"/>
    <s v="NA"/>
    <s v="NA"/>
    <s v="NA"/>
    <s v="NA"/>
    <n v="133.10596770000001"/>
    <n v="7.7709999999999999"/>
    <x v="0"/>
    <n v="4184.3999999999996"/>
    <n v="22234"/>
    <n v="-18049.599999999999"/>
  </r>
  <r>
    <x v="34"/>
    <x v="2"/>
    <x v="3"/>
    <d v="2011-04-02T00:00:00"/>
    <n v="20.69"/>
    <n v="3.4"/>
    <s v="NA"/>
    <s v="NA"/>
    <s v="NA"/>
    <s v="NA"/>
    <s v="NA"/>
    <n v="133.18341939999999"/>
    <n v="7.7709999999999999"/>
    <x v="0"/>
    <n v="4237.3999999999996"/>
    <n v="22234"/>
    <n v="-17996.599999999999"/>
  </r>
  <r>
    <x v="34"/>
    <x v="2"/>
    <x v="3"/>
    <d v="2011-11-02T00:00:00"/>
    <n v="21.64"/>
    <n v="3.4159999999999999"/>
    <s v="NA"/>
    <s v="NA"/>
    <s v="NA"/>
    <s v="NA"/>
    <s v="NA"/>
    <n v="133.26087100000001"/>
    <n v="7.7709999999999999"/>
    <x v="1"/>
    <n v="4287.05"/>
    <n v="22234"/>
    <n v="-17946.95"/>
  </r>
  <r>
    <x v="34"/>
    <x v="2"/>
    <x v="3"/>
    <s v="18/02/2011"/>
    <n v="33.06"/>
    <n v="3.42"/>
    <s v="NA"/>
    <s v="NA"/>
    <s v="NA"/>
    <s v="NA"/>
    <s v="NA"/>
    <n v="133.37014289999999"/>
    <n v="7.7709999999999999"/>
    <x v="0"/>
    <n v="4034.08"/>
    <n v="22234"/>
    <n v="-18199.919999999998"/>
  </r>
  <r>
    <x v="34"/>
    <x v="2"/>
    <x v="3"/>
    <s v="25/02/2011"/>
    <n v="20.87"/>
    <n v="3.452"/>
    <s v="NA"/>
    <s v="NA"/>
    <s v="NA"/>
    <s v="NA"/>
    <s v="NA"/>
    <n v="133.4921429"/>
    <n v="7.7709999999999999"/>
    <x v="0"/>
    <n v="3804.36"/>
    <n v="22234"/>
    <n v="-18429.64"/>
  </r>
  <r>
    <x v="34"/>
    <x v="2"/>
    <x v="3"/>
    <d v="2011-04-03T00:00:00"/>
    <n v="28.16"/>
    <n v="3.605"/>
    <s v="NA"/>
    <s v="NA"/>
    <s v="NA"/>
    <s v="NA"/>
    <s v="NA"/>
    <n v="133.61414289999999"/>
    <n v="7.7709999999999999"/>
    <x v="0"/>
    <n v="3649.35"/>
    <n v="22234"/>
    <n v="-18584.650000000001"/>
  </r>
  <r>
    <x v="34"/>
    <x v="2"/>
    <x v="3"/>
    <d v="2011-11-03T00:00:00"/>
    <n v="34.270000000000003"/>
    <n v="3.7519999999999998"/>
    <s v="NA"/>
    <s v="NA"/>
    <s v="NA"/>
    <s v="NA"/>
    <s v="NA"/>
    <n v="133.7361429"/>
    <n v="7.7709999999999999"/>
    <x v="0"/>
    <n v="3195.42"/>
    <n v="22234"/>
    <n v="-19038.580000000002"/>
  </r>
  <r>
    <x v="34"/>
    <x v="2"/>
    <x v="3"/>
    <s v="18/03/2011"/>
    <n v="40.229999999999997"/>
    <n v="3.7959999999999998"/>
    <s v="NA"/>
    <s v="NA"/>
    <s v="NA"/>
    <s v="NA"/>
    <s v="NA"/>
    <n v="133.8492258"/>
    <n v="7.7709999999999999"/>
    <x v="0"/>
    <n v="2767.75"/>
    <n v="22234"/>
    <n v="-19466.25"/>
  </r>
  <r>
    <x v="34"/>
    <x v="2"/>
    <x v="3"/>
    <s v="25/03/2011"/>
    <n v="32.630000000000003"/>
    <n v="3.7890000000000001"/>
    <s v="NA"/>
    <s v="NA"/>
    <s v="NA"/>
    <s v="NA"/>
    <s v="NA"/>
    <n v="133.95874190000001"/>
    <n v="7.7709999999999999"/>
    <x v="0"/>
    <n v="3570.88"/>
    <n v="22234"/>
    <n v="-18663.12"/>
  </r>
  <r>
    <x v="34"/>
    <x v="2"/>
    <x v="3"/>
    <d v="2011-01-04T00:00:00"/>
    <n v="30.34"/>
    <n v="3.8109999999999999"/>
    <s v="NA"/>
    <s v="NA"/>
    <s v="NA"/>
    <s v="NA"/>
    <s v="NA"/>
    <n v="134.06825810000001"/>
    <n v="7.6580000000000004"/>
    <x v="0"/>
    <n v="2804.09"/>
    <n v="22234"/>
    <n v="-19429.91"/>
  </r>
  <r>
    <x v="34"/>
    <x v="2"/>
    <x v="3"/>
    <d v="2011-08-04T00:00:00"/>
    <n v="40.94"/>
    <n v="3.895"/>
    <s v="NA"/>
    <s v="NA"/>
    <s v="NA"/>
    <s v="NA"/>
    <s v="NA"/>
    <n v="134.17777419999999"/>
    <n v="7.6580000000000004"/>
    <x v="0"/>
    <n v="3777.83"/>
    <n v="22234"/>
    <n v="-18456.169999999998"/>
  </r>
  <r>
    <x v="34"/>
    <x v="2"/>
    <x v="3"/>
    <s v="15/04/2011"/>
    <n v="48.63"/>
    <n v="3.9809999999999999"/>
    <s v="NA"/>
    <s v="NA"/>
    <s v="NA"/>
    <s v="NA"/>
    <s v="NA"/>
    <n v="134.2784667"/>
    <n v="7.6580000000000004"/>
    <x v="0"/>
    <n v="3811.95"/>
    <n v="22234"/>
    <n v="-18422.05"/>
  </r>
  <r>
    <x v="34"/>
    <x v="2"/>
    <x v="3"/>
    <s v="22/04/2011"/>
    <n v="41.37"/>
    <n v="4.0609999999999999"/>
    <s v="NA"/>
    <s v="NA"/>
    <s v="NA"/>
    <s v="NA"/>
    <s v="NA"/>
    <n v="134.3571"/>
    <n v="7.6580000000000004"/>
    <x v="0"/>
    <n v="3919.78"/>
    <n v="22234"/>
    <n v="-18314.22"/>
  </r>
  <r>
    <x v="34"/>
    <x v="2"/>
    <x v="3"/>
    <s v="29/04/2011"/>
    <n v="55.46"/>
    <n v="4.117"/>
    <s v="NA"/>
    <s v="NA"/>
    <s v="NA"/>
    <s v="NA"/>
    <s v="NA"/>
    <n v="134.43573330000001"/>
    <n v="7.6580000000000004"/>
    <x v="0"/>
    <n v="5110.62"/>
    <n v="22234"/>
    <n v="-17123.38"/>
  </r>
  <r>
    <x v="34"/>
    <x v="2"/>
    <x v="3"/>
    <d v="2011-06-05T00:00:00"/>
    <n v="49.87"/>
    <n v="4.1920000000000002"/>
    <s v="NA"/>
    <s v="NA"/>
    <s v="NA"/>
    <s v="NA"/>
    <s v="NA"/>
    <n v="134.51436670000001"/>
    <n v="7.6580000000000004"/>
    <x v="0"/>
    <n v="5376.07"/>
    <n v="22234"/>
    <n v="-16857.93"/>
  </r>
  <r>
    <x v="34"/>
    <x v="2"/>
    <x v="3"/>
    <s v="13/05/2011"/>
    <n v="57.07"/>
    <n v="4.2110000000000003"/>
    <s v="NA"/>
    <s v="NA"/>
    <s v="NA"/>
    <s v="NA"/>
    <s v="NA"/>
    <n v="134.59299999999999"/>
    <n v="7.6580000000000004"/>
    <x v="0"/>
    <n v="4933.74"/>
    <n v="22234"/>
    <n v="-17300.260000000002"/>
  </r>
  <r>
    <x v="34"/>
    <x v="2"/>
    <x v="3"/>
    <s v="20/05/2011"/>
    <n v="57.19"/>
    <n v="4.202"/>
    <s v="NA"/>
    <s v="NA"/>
    <s v="NA"/>
    <s v="NA"/>
    <s v="NA"/>
    <n v="134.68038709999999"/>
    <n v="7.6580000000000004"/>
    <x v="0"/>
    <n v="4492.41"/>
    <n v="22234"/>
    <n v="-17741.59"/>
  </r>
  <r>
    <x v="34"/>
    <x v="2"/>
    <x v="3"/>
    <s v="27/05/2011"/>
    <n v="65.87"/>
    <n v="4.1340000000000003"/>
    <s v="NA"/>
    <s v="NA"/>
    <s v="NA"/>
    <s v="NA"/>
    <s v="NA"/>
    <n v="134.76777419999999"/>
    <n v="7.6580000000000004"/>
    <x v="0"/>
    <n v="3696.8"/>
    <n v="22234"/>
    <n v="-18537.2"/>
  </r>
  <r>
    <x v="34"/>
    <x v="2"/>
    <x v="3"/>
    <d v="2011-03-06T00:00:00"/>
    <n v="69.8"/>
    <n v="4.069"/>
    <s v="NA"/>
    <s v="NA"/>
    <s v="NA"/>
    <s v="NA"/>
    <s v="NA"/>
    <n v="134.85516129999999"/>
    <n v="7.6580000000000004"/>
    <x v="0"/>
    <n v="5342.26"/>
    <n v="22234"/>
    <n v="-16891.739999999998"/>
  </r>
  <r>
    <x v="34"/>
    <x v="2"/>
    <x v="3"/>
    <d v="2011-10-06T00:00:00"/>
    <n v="69.86"/>
    <n v="4.0250000000000004"/>
    <s v="NA"/>
    <s v="NA"/>
    <s v="NA"/>
    <s v="NA"/>
    <s v="NA"/>
    <n v="134.94254839999999"/>
    <n v="7.6580000000000004"/>
    <x v="0"/>
    <n v="4786.95"/>
    <n v="22234"/>
    <n v="-17447.05"/>
  </r>
  <r>
    <x v="34"/>
    <x v="2"/>
    <x v="3"/>
    <s v="17/06/2011"/>
    <n v="63.9"/>
    <n v="3.9889999999999999"/>
    <s v="NA"/>
    <s v="NA"/>
    <s v="NA"/>
    <s v="NA"/>
    <s v="NA"/>
    <n v="135.08373330000001"/>
    <n v="7.6580000000000004"/>
    <x v="0"/>
    <n v="3834.98"/>
    <n v="22234"/>
    <n v="-18399.02"/>
  </r>
  <r>
    <x v="34"/>
    <x v="2"/>
    <x v="3"/>
    <s v="24/06/2011"/>
    <n v="69.959999999999994"/>
    <n v="3.964"/>
    <s v="NA"/>
    <s v="NA"/>
    <s v="NA"/>
    <s v="NA"/>
    <s v="NA"/>
    <n v="135.26526670000001"/>
    <n v="7.6580000000000004"/>
    <x v="0"/>
    <n v="4339.8599999999997"/>
    <n v="22234"/>
    <n v="-17894.14"/>
  </r>
  <r>
    <x v="34"/>
    <x v="2"/>
    <x v="3"/>
    <d v="2011-01-07T00:00:00"/>
    <n v="67.430000000000007"/>
    <n v="3.9159999999999999"/>
    <s v="NA"/>
    <s v="NA"/>
    <s v="NA"/>
    <s v="NA"/>
    <s v="NA"/>
    <n v="135.4468"/>
    <n v="7.806"/>
    <x v="0"/>
    <n v="3953.8"/>
    <n v="22234"/>
    <n v="-18280.2"/>
  </r>
  <r>
    <x v="34"/>
    <x v="2"/>
    <x v="3"/>
    <d v="2011-08-07T00:00:00"/>
    <n v="73.47"/>
    <n v="3.8860000000000001"/>
    <s v="NA"/>
    <s v="NA"/>
    <s v="NA"/>
    <s v="NA"/>
    <s v="NA"/>
    <n v="135.62833330000001"/>
    <n v="7.806"/>
    <x v="0"/>
    <n v="4499.0200000000004"/>
    <n v="22234"/>
    <n v="-17734.98"/>
  </r>
  <r>
    <x v="34"/>
    <x v="2"/>
    <x v="3"/>
    <s v="15/07/2011"/>
    <n v="73.34"/>
    <n v="3.915"/>
    <s v="NA"/>
    <s v="NA"/>
    <s v="NA"/>
    <s v="NA"/>
    <s v="NA"/>
    <n v="135.7837419"/>
    <n v="7.806"/>
    <x v="0"/>
    <n v="4242.47"/>
    <n v="22234"/>
    <n v="-17991.53"/>
  </r>
  <r>
    <x v="34"/>
    <x v="2"/>
    <x v="3"/>
    <s v="22/07/2011"/>
    <n v="79.97"/>
    <n v="3.972"/>
    <s v="NA"/>
    <s v="NA"/>
    <s v="NA"/>
    <s v="NA"/>
    <s v="NA"/>
    <n v="135.87383869999999"/>
    <n v="7.806"/>
    <x v="0"/>
    <n v="4403.03"/>
    <n v="22234"/>
    <n v="-17830.97"/>
  </r>
  <r>
    <x v="34"/>
    <x v="2"/>
    <x v="3"/>
    <s v="29/07/2011"/>
    <n v="74.67"/>
    <n v="4.0039999999999996"/>
    <s v="NA"/>
    <s v="NA"/>
    <s v="NA"/>
    <s v="NA"/>
    <s v="NA"/>
    <n v="135.96393549999999"/>
    <n v="7.806"/>
    <x v="0"/>
    <n v="4612.13"/>
    <n v="22234"/>
    <n v="-17621.87"/>
  </r>
  <r>
    <x v="34"/>
    <x v="2"/>
    <x v="3"/>
    <d v="2011-05-08T00:00:00"/>
    <n v="73.63"/>
    <n v="4.0199999999999996"/>
    <s v="NA"/>
    <s v="NA"/>
    <s v="NA"/>
    <s v="NA"/>
    <s v="NA"/>
    <n v="136.05403229999999"/>
    <n v="7.806"/>
    <x v="0"/>
    <n v="4333.53"/>
    <n v="22234"/>
    <n v="-17900.47"/>
  </r>
  <r>
    <x v="34"/>
    <x v="2"/>
    <x v="3"/>
    <d v="2011-12-08T00:00:00"/>
    <n v="70.63"/>
    <n v="3.9950000000000001"/>
    <s v="NA"/>
    <s v="NA"/>
    <s v="NA"/>
    <s v="NA"/>
    <s v="NA"/>
    <n v="136.14412899999999"/>
    <n v="7.806"/>
    <x v="0"/>
    <n v="3991.02"/>
    <n v="22234"/>
    <n v="-18242.98"/>
  </r>
  <r>
    <x v="34"/>
    <x v="2"/>
    <x v="3"/>
    <s v="19/08/2011"/>
    <n v="70.41"/>
    <n v="3.9420000000000002"/>
    <s v="NA"/>
    <s v="NA"/>
    <s v="NA"/>
    <s v="NA"/>
    <s v="NA"/>
    <n v="136.18312900000001"/>
    <n v="7.806"/>
    <x v="0"/>
    <n v="3427.12"/>
    <n v="22234"/>
    <n v="-18806.88"/>
  </r>
  <r>
    <x v="34"/>
    <x v="2"/>
    <x v="3"/>
    <s v="26/08/2011"/>
    <n v="69.19"/>
    <n v="3.9060000000000001"/>
    <s v="NA"/>
    <s v="NA"/>
    <s v="NA"/>
    <s v="NA"/>
    <s v="NA"/>
    <n v="136.21361289999999"/>
    <n v="7.806"/>
    <x v="0"/>
    <n v="3571.86"/>
    <n v="22234"/>
    <n v="-18662.14"/>
  </r>
  <r>
    <x v="34"/>
    <x v="2"/>
    <x v="3"/>
    <d v="2011-02-09T00:00:00"/>
    <n v="67.63"/>
    <n v="3.879"/>
    <s v="NA"/>
    <s v="NA"/>
    <s v="NA"/>
    <s v="NA"/>
    <s v="NA"/>
    <n v="136.24409679999999"/>
    <n v="7.806"/>
    <x v="0"/>
    <n v="3560.89"/>
    <n v="22234"/>
    <n v="-18673.11"/>
  </r>
  <r>
    <x v="34"/>
    <x v="2"/>
    <x v="3"/>
    <d v="2011-09-09T00:00:00"/>
    <n v="67.59"/>
    <n v="3.93"/>
    <s v="NA"/>
    <s v="NA"/>
    <s v="NA"/>
    <s v="NA"/>
    <s v="NA"/>
    <n v="136.27458060000001"/>
    <n v="7.806"/>
    <x v="1"/>
    <n v="3135"/>
    <n v="22234"/>
    <n v="-19099"/>
  </r>
  <r>
    <x v="34"/>
    <x v="2"/>
    <x v="3"/>
    <s v="16/09/2011"/>
    <n v="62.1"/>
    <n v="3.9369999999999998"/>
    <s v="NA"/>
    <s v="NA"/>
    <s v="NA"/>
    <s v="NA"/>
    <s v="NA"/>
    <n v="136.31450000000001"/>
    <n v="7.806"/>
    <x v="0"/>
    <n v="3516.39"/>
    <n v="22234"/>
    <n v="-18717.61"/>
  </r>
  <r>
    <x v="34"/>
    <x v="2"/>
    <x v="3"/>
    <s v="23/09/2011"/>
    <n v="59"/>
    <n v="3.899"/>
    <s v="NA"/>
    <s v="NA"/>
    <s v="NA"/>
    <s v="NA"/>
    <s v="NA"/>
    <n v="136.36699999999999"/>
    <n v="7.806"/>
    <x v="0"/>
    <n v="2638.07"/>
    <n v="22234"/>
    <n v="-19595.93"/>
  </r>
  <r>
    <x v="34"/>
    <x v="2"/>
    <x v="3"/>
    <s v="30/09/2011"/>
    <n v="64.87"/>
    <n v="3.8580000000000001"/>
    <s v="NA"/>
    <s v="NA"/>
    <s v="NA"/>
    <s v="NA"/>
    <s v="NA"/>
    <n v="136.4195"/>
    <n v="7.806"/>
    <x v="0"/>
    <n v="3180.74"/>
    <n v="22234"/>
    <n v="-19053.260000000002"/>
  </r>
  <r>
    <x v="34"/>
    <x v="2"/>
    <x v="3"/>
    <d v="2011-07-10T00:00:00"/>
    <n v="51.24"/>
    <n v="3.7749999999999999"/>
    <s v="NA"/>
    <s v="NA"/>
    <s v="NA"/>
    <s v="NA"/>
    <s v="NA"/>
    <n v="136.47200000000001"/>
    <n v="7.8659999999999997"/>
    <x v="0"/>
    <n v="3180.12"/>
    <n v="22234"/>
    <n v="-19053.88"/>
  </r>
  <r>
    <x v="34"/>
    <x v="2"/>
    <x v="3"/>
    <s v="14/10/2011"/>
    <n v="61.3"/>
    <n v="3.7440000000000002"/>
    <s v="NA"/>
    <s v="NA"/>
    <s v="NA"/>
    <s v="NA"/>
    <s v="NA"/>
    <n v="136.51509680000001"/>
    <n v="7.8659999999999997"/>
    <x v="0"/>
    <n v="3114.01"/>
    <n v="22234"/>
    <n v="-19119.989999999998"/>
  </r>
  <r>
    <x v="34"/>
    <x v="2"/>
    <x v="3"/>
    <s v="21/10/2011"/>
    <n v="51.67"/>
    <n v="3.7570000000000001"/>
    <s v="NA"/>
    <s v="NA"/>
    <s v="NA"/>
    <s v="NA"/>
    <s v="NA"/>
    <n v="136.5017742"/>
    <n v="7.8659999999999997"/>
    <x v="0"/>
    <n v="2690.25"/>
    <n v="22234"/>
    <n v="-19543.75"/>
  </r>
  <r>
    <x v="34"/>
    <x v="2"/>
    <x v="3"/>
    <s v="28/10/2011"/>
    <n v="45.54"/>
    <n v="3.7570000000000001"/>
    <s v="NA"/>
    <s v="NA"/>
    <s v="NA"/>
    <s v="NA"/>
    <s v="NA"/>
    <n v="136.48845159999999"/>
    <n v="7.8659999999999997"/>
    <x v="0"/>
    <n v="5425"/>
    <n v="22234"/>
    <n v="-16809"/>
  </r>
  <r>
    <x v="34"/>
    <x v="2"/>
    <x v="3"/>
    <d v="2011-04-11T00:00:00"/>
    <n v="43.39"/>
    <n v="3.738"/>
    <s v="NA"/>
    <s v="NA"/>
    <s v="NA"/>
    <s v="NA"/>
    <s v="NA"/>
    <n v="136.47512900000001"/>
    <n v="7.8659999999999997"/>
    <x v="0"/>
    <n v="3117.17"/>
    <n v="22234"/>
    <n v="-19116.830000000002"/>
  </r>
  <r>
    <x v="34"/>
    <x v="2"/>
    <x v="3"/>
    <d v="2011-11-11T00:00:00"/>
    <n v="47.13"/>
    <n v="3.7189999999999999"/>
    <n v="9727.57"/>
    <n v="4267.72"/>
    <n v="617.98"/>
    <n v="1236.6400000000001"/>
    <n v="2067.7399999999998"/>
    <n v="136.46180649999999"/>
    <n v="7.8659999999999997"/>
    <x v="0"/>
    <n v="2944.45"/>
    <n v="22234"/>
    <n v="-19289.55"/>
  </r>
  <r>
    <x v="34"/>
    <x v="2"/>
    <x v="3"/>
    <s v="18/11/2011"/>
    <n v="46.53"/>
    <n v="3.7170000000000001"/>
    <n v="3668.4"/>
    <n v="615.27"/>
    <n v="49.57"/>
    <n v="946.2"/>
    <n v="4393.97"/>
    <n v="136.46666669999999"/>
    <n v="7.8659999999999997"/>
    <x v="0"/>
    <n v="3619.16"/>
    <n v="22234"/>
    <n v="-18614.84"/>
  </r>
  <r>
    <x v="34"/>
    <x v="2"/>
    <x v="3"/>
    <s v="25/11/2011"/>
    <n v="41.1"/>
    <n v="3.6890000000000001"/>
    <n v="299.72000000000003"/>
    <n v="54.94"/>
    <n v="67073.91"/>
    <n v="34.22"/>
    <n v="171.76"/>
    <n v="136.47880000000001"/>
    <n v="7.8659999999999997"/>
    <x v="1"/>
    <n v="5524.27"/>
    <n v="22234"/>
    <n v="-16709.73"/>
  </r>
  <r>
    <x v="34"/>
    <x v="2"/>
    <x v="3"/>
    <d v="2011-02-12T00:00:00"/>
    <n v="45.67"/>
    <n v="3.6659999999999999"/>
    <n v="3751.34"/>
    <n v="191.82"/>
    <n v="6485.06"/>
    <n v="1803.17"/>
    <n v="16136.43"/>
    <n v="136.49093329999999"/>
    <n v="7.8659999999999997"/>
    <x v="0"/>
    <n v="4009.01"/>
    <n v="22234"/>
    <n v="-18224.989999999998"/>
  </r>
  <r>
    <x v="34"/>
    <x v="2"/>
    <x v="3"/>
    <d v="2011-09-12T00:00:00"/>
    <n v="38.53"/>
    <n v="3.6269999999999998"/>
    <n v="3581.98"/>
    <n v="193.94"/>
    <n v="75.62"/>
    <n v="1713.45"/>
    <n v="5227.9399999999996"/>
    <n v="136.50306670000001"/>
    <n v="7.8659999999999997"/>
    <x v="0"/>
    <n v="3246.33"/>
    <n v="22234"/>
    <n v="-18987.669999999998"/>
  </r>
  <r>
    <x v="34"/>
    <x v="2"/>
    <x v="3"/>
    <s v="16/12/2011"/>
    <n v="35.49"/>
    <n v="3.6110000000000002"/>
    <n v="2176.13"/>
    <n v="19"/>
    <n v="158.53"/>
    <n v="925.45"/>
    <n v="1273.02"/>
    <n v="136.53351610000001"/>
    <n v="7.8659999999999997"/>
    <x v="0"/>
    <n v="4485.95"/>
    <n v="22234"/>
    <n v="-17748.05"/>
  </r>
  <r>
    <x v="34"/>
    <x v="2"/>
    <x v="3"/>
    <s v="23/12/2011"/>
    <n v="34.93"/>
    <n v="3.5870000000000002"/>
    <n v="260.77999999999997"/>
    <n v="7.27"/>
    <n v="1120.42"/>
    <n v="80.13"/>
    <n v="622.48"/>
    <n v="136.58838710000001"/>
    <n v="7.8659999999999997"/>
    <x v="0"/>
    <n v="3937.59"/>
    <n v="22234"/>
    <n v="-18296.41"/>
  </r>
  <r>
    <x v="34"/>
    <x v="2"/>
    <x v="3"/>
    <s v="30/12/2011"/>
    <n v="31.44"/>
    <n v="3.5659999999999998"/>
    <n v="3248.4"/>
    <n v="31122.2"/>
    <n v="111.35"/>
    <n v="605.88"/>
    <n v="3474.84"/>
    <n v="136.6432581"/>
    <n v="7.8659999999999997"/>
    <x v="1"/>
    <n v="3364.8"/>
    <n v="22234"/>
    <n v="-18869.2"/>
  </r>
  <r>
    <x v="34"/>
    <x v="2"/>
    <x v="3"/>
    <d v="2012-06-01T00:00:00"/>
    <n v="30.24"/>
    <n v="3.585"/>
    <n v="5597.99"/>
    <n v="17413.82"/>
    <n v="18.8"/>
    <n v="646.20000000000005"/>
    <n v="3098.77"/>
    <n v="136.69812899999999"/>
    <n v="7.9429999999999996"/>
    <x v="0"/>
    <n v="4206.91"/>
    <n v="22234"/>
    <n v="-18027.09"/>
  </r>
  <r>
    <x v="34"/>
    <x v="2"/>
    <x v="3"/>
    <s v="13/01/2012"/>
    <n v="36.26"/>
    <n v="3.6659999999999999"/>
    <n v="1684.66"/>
    <n v="8959.27"/>
    <n v="1"/>
    <n v="487.76"/>
    <n v="542.9"/>
    <n v="136.75299999999999"/>
    <n v="7.9429999999999996"/>
    <x v="0"/>
    <n v="6051.57"/>
    <n v="22234"/>
    <n v="-16182.43"/>
  </r>
  <r>
    <x v="34"/>
    <x v="2"/>
    <x v="3"/>
    <s v="20/01/2012"/>
    <n v="21.39"/>
    <n v="3.7050000000000001"/>
    <n v="2637.43"/>
    <n v="3151.32"/>
    <s v="NA"/>
    <n v="265.47000000000003"/>
    <n v="2257.5300000000002"/>
    <n v="136.85641939999999"/>
    <n v="7.9429999999999996"/>
    <x v="0"/>
    <n v="5569.54"/>
    <n v="22234"/>
    <n v="-16664.46"/>
  </r>
  <r>
    <x v="34"/>
    <x v="2"/>
    <x v="3"/>
    <s v="27/01/2012"/>
    <n v="30.87"/>
    <n v="3.7370000000000001"/>
    <n v="875.81"/>
    <n v="2072.02"/>
    <s v="NA"/>
    <n v="58.58"/>
    <n v="1418.14"/>
    <n v="136.95983870000001"/>
    <n v="7.9429999999999996"/>
    <x v="0"/>
    <n v="4455.3599999999997"/>
    <n v="22234"/>
    <n v="-17778.64"/>
  </r>
  <r>
    <x v="34"/>
    <x v="2"/>
    <x v="3"/>
    <d v="2012-03-02T00:00:00"/>
    <n v="35.299999999999997"/>
    <n v="3.7959999999999998"/>
    <n v="25565.53"/>
    <n v="3425.96"/>
    <n v="56.72"/>
    <n v="19303.939999999999"/>
    <n v="3230.99"/>
    <n v="137.06325810000001"/>
    <n v="7.9429999999999996"/>
    <x v="0"/>
    <n v="5446.7"/>
    <n v="22234"/>
    <n v="-16787.3"/>
  </r>
  <r>
    <x v="34"/>
    <x v="2"/>
    <x v="3"/>
    <d v="2012-10-02T00:00:00"/>
    <n v="31.91"/>
    <n v="3.8260000000000001"/>
    <n v="5140.4399999999996"/>
    <n v="5527.21"/>
    <n v="10.39"/>
    <n v="9439.3799999999992"/>
    <n v="6371.82"/>
    <n v="137.1666774"/>
    <n v="7.9429999999999996"/>
    <x v="1"/>
    <n v="7272.2"/>
    <n v="22234"/>
    <n v="-14961.8"/>
  </r>
  <r>
    <x v="34"/>
    <x v="2"/>
    <x v="3"/>
    <s v="17/02/2012"/>
    <n v="30.26"/>
    <n v="3.8740000000000001"/>
    <n v="17822.560000000001"/>
    <n v="7914.95"/>
    <n v="1.76"/>
    <n v="11094.94"/>
    <n v="4922.1899999999996"/>
    <n v="137.25831030000001"/>
    <n v="7.9429999999999996"/>
    <x v="0"/>
    <n v="5040.41"/>
    <n v="22234"/>
    <n v="-17193.59"/>
  </r>
  <r>
    <x v="34"/>
    <x v="2"/>
    <x v="3"/>
    <s v="24/02/2012"/>
    <n v="33.18"/>
    <n v="3.9169999999999998"/>
    <n v="6881.03"/>
    <n v="5859.12"/>
    <n v="1"/>
    <n v="3607.57"/>
    <n v="4147.13"/>
    <n v="137.34110340000001"/>
    <n v="7.9429999999999996"/>
    <x v="0"/>
    <n v="3909.02"/>
    <n v="22234"/>
    <n v="-18324.98"/>
  </r>
  <r>
    <x v="34"/>
    <x v="2"/>
    <x v="3"/>
    <d v="2012-02-03T00:00:00"/>
    <n v="33.24"/>
    <n v="3.9830000000000001"/>
    <n v="11611.99"/>
    <n v="1749.22"/>
    <n v="27.4"/>
    <n v="7977.5"/>
    <n v="2327.04"/>
    <n v="137.42389660000001"/>
    <n v="7.9429999999999996"/>
    <x v="0"/>
    <n v="5264.6"/>
    <n v="22234"/>
    <n v="-16969.400000000001"/>
  </r>
  <r>
    <x v="34"/>
    <x v="2"/>
    <x v="3"/>
    <d v="2012-09-03T00:00:00"/>
    <n v="36.97"/>
    <n v="4.0209999999999999"/>
    <n v="7926.63"/>
    <n v="615.67999999999995"/>
    <n v="1.49"/>
    <n v="2126.98"/>
    <n v="2194.94"/>
    <n v="137.50668970000001"/>
    <n v="7.9429999999999996"/>
    <x v="0"/>
    <n v="3868.02"/>
    <n v="22234"/>
    <n v="-18365.98"/>
  </r>
  <r>
    <x v="34"/>
    <x v="2"/>
    <x v="3"/>
    <s v="16/03/2012"/>
    <n v="47.42"/>
    <n v="4.0209999999999999"/>
    <n v="3518.76"/>
    <n v="104.88"/>
    <n v="2.98"/>
    <n v="797.26"/>
    <n v="1364.77"/>
    <n v="137.58438709999999"/>
    <n v="7.9429999999999996"/>
    <x v="0"/>
    <n v="3449.45"/>
    <n v="22234"/>
    <n v="-18784.55"/>
  </r>
  <r>
    <x v="34"/>
    <x v="2"/>
    <x v="3"/>
    <s v="23/03/2012"/>
    <n v="58.92"/>
    <n v="4.0540000000000003"/>
    <n v="7318.86"/>
    <n v="118.73"/>
    <n v="0.5"/>
    <n v="3744.04"/>
    <n v="1224.93"/>
    <n v="137.65529029999999"/>
    <n v="7.9429999999999996"/>
    <x v="0"/>
    <n v="4246.8500000000004"/>
    <n v="22234"/>
    <n v="-17987.150000000001"/>
  </r>
  <r>
    <x v="34"/>
    <x v="2"/>
    <x v="3"/>
    <s v="30/03/2012"/>
    <n v="42.65"/>
    <n v="4.0979999999999999"/>
    <n v="4292.7"/>
    <n v="72.67"/>
    <n v="3"/>
    <n v="1169.95"/>
    <n v="2965.23"/>
    <n v="137.72619349999999"/>
    <n v="7.9429999999999996"/>
    <x v="0"/>
    <n v="4844.7299999999996"/>
    <n v="22234"/>
    <n v="-17389.27"/>
  </r>
  <r>
    <x v="34"/>
    <x v="2"/>
    <x v="3"/>
    <d v="2012-06-04T00:00:00"/>
    <n v="40.01"/>
    <n v="4.1429999999999998"/>
    <n v="8567.9500000000007"/>
    <s v="NA"/>
    <n v="46.32"/>
    <n v="1144.78"/>
    <n v="3518.73"/>
    <n v="137.79709679999999"/>
    <n v="8.15"/>
    <x v="0"/>
    <n v="4647.3100000000004"/>
    <n v="22234"/>
    <n v="-17586.689999999999"/>
  </r>
  <r>
    <x v="34"/>
    <x v="2"/>
    <x v="3"/>
    <s v="13/04/2012"/>
    <n v="43.52"/>
    <n v="4.1870000000000003"/>
    <n v="3408.63"/>
    <n v="3269.14"/>
    <n v="13.58"/>
    <n v="1547.19"/>
    <n v="1809.75"/>
    <n v="137.86799999999999"/>
    <n v="8.15"/>
    <x v="0"/>
    <n v="4418.12"/>
    <n v="22234"/>
    <n v="-17815.88"/>
  </r>
  <r>
    <x v="34"/>
    <x v="2"/>
    <x v="3"/>
    <s v="20/04/2012"/>
    <n v="54.47"/>
    <n v="4.17"/>
    <n v="4577.67"/>
    <n v="1678.35"/>
    <n v="5.9"/>
    <n v="1094.79"/>
    <n v="1830.84"/>
    <n v="137.92306669999999"/>
    <n v="8.15"/>
    <x v="0"/>
    <n v="5296.28"/>
    <n v="22234"/>
    <n v="-16937.72"/>
  </r>
  <r>
    <x v="34"/>
    <x v="2"/>
    <x v="3"/>
    <s v="27/04/2012"/>
    <n v="41.57"/>
    <n v="4.1630000000000003"/>
    <n v="1863.53"/>
    <s v="NA"/>
    <n v="9.82"/>
    <n v="192.32"/>
    <n v="1271.7"/>
    <n v="137.9781333"/>
    <n v="8.15"/>
    <x v="0"/>
    <n v="4614.33"/>
    <n v="22234"/>
    <n v="-17619.669999999998"/>
  </r>
  <r>
    <x v="34"/>
    <x v="2"/>
    <x v="3"/>
    <d v="2012-04-05T00:00:00"/>
    <n v="51.04"/>
    <n v="4.1239999999999997"/>
    <n v="8300.3700000000008"/>
    <s v="NA"/>
    <n v="110.97"/>
    <n v="3056.54"/>
    <n v="1610.94"/>
    <n v="138.03319999999999"/>
    <n v="8.15"/>
    <x v="0"/>
    <n v="4353.92"/>
    <n v="22234"/>
    <n v="-17880.080000000002"/>
  </r>
  <r>
    <x v="34"/>
    <x v="2"/>
    <x v="3"/>
    <d v="2012-11-05T00:00:00"/>
    <n v="54.23"/>
    <n v="4.0549999999999997"/>
    <n v="11017"/>
    <s v="NA"/>
    <n v="11.17"/>
    <n v="1287.3699999999999"/>
    <n v="2683.72"/>
    <n v="138.08826669999999"/>
    <n v="8.15"/>
    <x v="0"/>
    <n v="4943.1099999999997"/>
    <n v="22234"/>
    <n v="-17290.89"/>
  </r>
  <r>
    <x v="34"/>
    <x v="2"/>
    <x v="3"/>
    <s v="18/05/2012"/>
    <n v="58.84"/>
    <n v="4.0289999999999999"/>
    <n v="5226.88"/>
    <s v="NA"/>
    <n v="8.93"/>
    <n v="546.11"/>
    <n v="1281.1600000000001"/>
    <n v="138.1065806"/>
    <n v="8.15"/>
    <x v="0"/>
    <n v="3948.1"/>
    <n v="22234"/>
    <n v="-18285.900000000001"/>
  </r>
  <r>
    <x v="34"/>
    <x v="2"/>
    <x v="3"/>
    <s v="25/05/2012"/>
    <n v="67.97"/>
    <n v="3.9790000000000001"/>
    <n v="6258.04"/>
    <s v="NA"/>
    <n v="482.11"/>
    <n v="928.64"/>
    <n v="1315.99"/>
    <n v="138.11019350000001"/>
    <n v="8.15"/>
    <x v="0"/>
    <n v="5218.84"/>
    <n v="22234"/>
    <n v="-17015.16"/>
  </r>
  <r>
    <x v="34"/>
    <x v="2"/>
    <x v="3"/>
    <d v="2012-01-06T00:00:00"/>
    <n v="67.61"/>
    <n v="3.915"/>
    <n v="3762"/>
    <n v="22.8"/>
    <n v="41.98"/>
    <n v="1170.77"/>
    <n v="2160.94"/>
    <n v="138.11380650000001"/>
    <n v="8.15"/>
    <x v="0"/>
    <n v="4847.43"/>
    <n v="22234"/>
    <n v="-17386.57"/>
  </r>
  <r>
    <x v="34"/>
    <x v="2"/>
    <x v="3"/>
    <d v="2012-08-06T00:00:00"/>
    <n v="59.35"/>
    <n v="3.871"/>
    <n v="4658.21"/>
    <n v="269"/>
    <n v="0.19"/>
    <n v="399.04"/>
    <n v="3998.9"/>
    <n v="138.11741939999999"/>
    <n v="8.15"/>
    <x v="0"/>
    <n v="5485.86"/>
    <n v="22234"/>
    <n v="-16748.14"/>
  </r>
  <r>
    <x v="34"/>
    <x v="2"/>
    <x v="3"/>
    <s v="15/06/2012"/>
    <n v="67.7"/>
    <n v="3.786"/>
    <n v="3453.42"/>
    <n v="478.6"/>
    <n v="0.01"/>
    <n v="404.11"/>
    <n v="3862.9"/>
    <n v="138.12953329999999"/>
    <n v="8.15"/>
    <x v="0"/>
    <n v="3737.06"/>
    <n v="22234"/>
    <n v="-18496.939999999999"/>
  </r>
  <r>
    <x v="34"/>
    <x v="2"/>
    <x v="3"/>
    <s v="22/06/2012"/>
    <n v="74.28"/>
    <n v="3.722"/>
    <n v="3816.09"/>
    <n v="1314"/>
    <s v="NA"/>
    <n v="667.31"/>
    <n v="2567"/>
    <n v="138.16290000000001"/>
    <n v="8.15"/>
    <x v="0"/>
    <n v="4831.71"/>
    <n v="22234"/>
    <n v="-17402.29"/>
  </r>
  <r>
    <x v="34"/>
    <x v="2"/>
    <x v="3"/>
    <s v="29/06/2012"/>
    <n v="68.91"/>
    <n v="3.6669999999999998"/>
    <n v="3076.48"/>
    <n v="589.4"/>
    <s v="NA"/>
    <n v="1770.01"/>
    <n v="2113.3000000000002"/>
    <n v="138.1962667"/>
    <n v="8.15"/>
    <x v="0"/>
    <n v="3810.16"/>
    <n v="22234"/>
    <n v="-18423.84"/>
  </r>
  <r>
    <x v="34"/>
    <x v="2"/>
    <x v="3"/>
    <d v="2012-06-07T00:00:00"/>
    <n v="74.64"/>
    <n v="3.6459999999999999"/>
    <n v="4916.59"/>
    <n v="270.10000000000002"/>
    <n v="24.22"/>
    <n v="1747.41"/>
    <n v="2772.41"/>
    <n v="138.22963329999999"/>
    <n v="8.1929999999999996"/>
    <x v="0"/>
    <n v="4708.4399999999996"/>
    <n v="22234"/>
    <n v="-17525.560000000001"/>
  </r>
  <r>
    <x v="34"/>
    <x v="2"/>
    <x v="3"/>
    <s v="13/07/2012"/>
    <n v="72.62"/>
    <n v="3.6890000000000001"/>
    <n v="3376.03"/>
    <n v="189.6"/>
    <n v="50.02"/>
    <n v="942.78"/>
    <n v="753.32"/>
    <n v="138.26300000000001"/>
    <n v="8.1929999999999996"/>
    <x v="0"/>
    <n v="4534.37"/>
    <n v="22234"/>
    <n v="-17699.63"/>
  </r>
  <r>
    <x v="34"/>
    <x v="2"/>
    <x v="3"/>
    <s v="20/07/2012"/>
    <n v="75.31"/>
    <n v="3.7320000000000002"/>
    <n v="1131.83"/>
    <n v="179.69"/>
    <n v="31.31"/>
    <n v="274.95999999999998"/>
    <n v="1321.82"/>
    <n v="138.2331935"/>
    <n v="8.1929999999999996"/>
    <x v="0"/>
    <n v="3980.4"/>
    <n v="22234"/>
    <n v="-18253.599999999999"/>
  </r>
  <r>
    <x v="34"/>
    <x v="2"/>
    <x v="3"/>
    <s v="27/07/2012"/>
    <n v="73.900000000000006"/>
    <n v="3.82"/>
    <n v="2403.14"/>
    <n v="122.34"/>
    <n v="0.87"/>
    <n v="2132.06"/>
    <n v="1082.9000000000001"/>
    <n v="138.20338709999999"/>
    <n v="8.1929999999999996"/>
    <x v="0"/>
    <n v="3452.67"/>
    <n v="22234"/>
    <n v="-18781.330000000002"/>
  </r>
  <r>
    <x v="34"/>
    <x v="2"/>
    <x v="3"/>
    <d v="2012-03-08T00:00:00"/>
    <n v="73.13"/>
    <n v="3.819"/>
    <n v="7251.41"/>
    <n v="216.62"/>
    <n v="0.48"/>
    <n v="4906.29"/>
    <n v="1420.37"/>
    <n v="138.17358060000001"/>
    <n v="8.1929999999999996"/>
    <x v="0"/>
    <n v="4602.26"/>
    <n v="22234"/>
    <n v="-17631.739999999998"/>
  </r>
  <r>
    <x v="34"/>
    <x v="2"/>
    <x v="3"/>
    <d v="2012-10-08T00:00:00"/>
    <n v="73.989999999999995"/>
    <n v="3.863"/>
    <n v="15384.57"/>
    <n v="19.309999999999999"/>
    <n v="100.34"/>
    <n v="1649.99"/>
    <n v="1552.05"/>
    <n v="138.1437742"/>
    <n v="8.1929999999999996"/>
    <x v="0"/>
    <n v="4342.34"/>
    <n v="22234"/>
    <n v="-17891.66"/>
  </r>
  <r>
    <x v="34"/>
    <x v="2"/>
    <x v="3"/>
    <s v="17/08/2012"/>
    <n v="70.290000000000006"/>
    <n v="3.9630000000000001"/>
    <n v="3690.95"/>
    <n v="10.66"/>
    <n v="0.3"/>
    <n v="788.18"/>
    <n v="1176.04"/>
    <n v="138.18570969999999"/>
    <n v="8.1929999999999996"/>
    <x v="0"/>
    <n v="3548.56"/>
    <n v="22234"/>
    <n v="-18685.439999999999"/>
  </r>
  <r>
    <x v="34"/>
    <x v="2"/>
    <x v="3"/>
    <s v="24/08/2012"/>
    <n v="66.98"/>
    <n v="3.9969999999999999"/>
    <n v="3669.07"/>
    <n v="-6.69"/>
    <s v="NA"/>
    <n v="2813.59"/>
    <n v="1610.18"/>
    <n v="138.2814516"/>
    <n v="8.1929999999999996"/>
    <x v="0"/>
    <n v="3532.28"/>
    <n v="22234"/>
    <n v="-18701.72"/>
  </r>
  <r>
    <x v="34"/>
    <x v="2"/>
    <x v="3"/>
    <s v="31/08/2012"/>
    <n v="71.42"/>
    <n v="4.0259999999999998"/>
    <n v="5501.66"/>
    <n v="135.77000000000001"/>
    <n v="27.69"/>
    <n v="1513.49"/>
    <n v="2862.32"/>
    <n v="138.3771935"/>
    <n v="8.1929999999999996"/>
    <x v="0"/>
    <n v="3200.54"/>
    <n v="22234"/>
    <n v="-19033.46"/>
  </r>
  <r>
    <x v="34"/>
    <x v="2"/>
    <x v="3"/>
    <d v="2012-07-09T00:00:00"/>
    <n v="71.61"/>
    <n v="4.0759999999999996"/>
    <n v="7925.48"/>
    <n v="13.2"/>
    <n v="15.69"/>
    <n v="1684.3"/>
    <n v="1941.32"/>
    <n v="138.47293550000001"/>
    <n v="8.1929999999999996"/>
    <x v="1"/>
    <n v="4184.7299999999996"/>
    <n v="22234"/>
    <n v="-18049.27"/>
  </r>
  <r>
    <x v="34"/>
    <x v="2"/>
    <x v="3"/>
    <s v="14/09/2012"/>
    <n v="65.44"/>
    <n v="4.0880000000000001"/>
    <n v="5163.6400000000003"/>
    <s v="NA"/>
    <n v="1.49"/>
    <n v="922.73"/>
    <n v="3154.77"/>
    <n v="138.56729999999999"/>
    <n v="8.1929999999999996"/>
    <x v="0"/>
    <n v="3126.49"/>
    <n v="22234"/>
    <n v="-19107.510000000002"/>
  </r>
  <r>
    <x v="34"/>
    <x v="2"/>
    <x v="3"/>
    <s v="21/09/2012"/>
    <n v="60.34"/>
    <n v="4.2030000000000003"/>
    <n v="3412.14"/>
    <n v="91"/>
    <n v="28.5"/>
    <n v="118.17"/>
    <n v="1880.31"/>
    <n v="138.6534"/>
    <n v="8.1929999999999996"/>
    <x v="0"/>
    <n v="3640.07"/>
    <n v="22234"/>
    <n v="-18593.93"/>
  </r>
  <r>
    <x v="34"/>
    <x v="2"/>
    <x v="3"/>
    <s v="28/09/2012"/>
    <n v="57.13"/>
    <n v="4.1580000000000004"/>
    <n v="5223.97"/>
    <n v="19.73"/>
    <n v="0.66"/>
    <n v="1260.77"/>
    <n v="5490.76"/>
    <n v="138.73949999999999"/>
    <n v="8.1929999999999996"/>
    <x v="0"/>
    <n v="2680.53"/>
    <n v="22234"/>
    <n v="-19553.47"/>
  </r>
  <r>
    <x v="34"/>
    <x v="2"/>
    <x v="3"/>
    <d v="2012-05-10T00:00:00"/>
    <n v="59.57"/>
    <n v="4.1509999999999998"/>
    <n v="2337.37"/>
    <s v="NA"/>
    <n v="6.22"/>
    <n v="1443.89"/>
    <n v="1892.94"/>
    <n v="138.82560000000001"/>
    <n v="7.992"/>
    <x v="0"/>
    <n v="8907.6299999999992"/>
    <n v="22234"/>
    <n v="-13326.37"/>
  </r>
  <r>
    <x v="34"/>
    <x v="2"/>
    <x v="3"/>
    <d v="2012-12-10T00:00:00"/>
    <n v="49.12"/>
    <n v="4.1859999999999999"/>
    <n v="1351.82"/>
    <s v="NA"/>
    <n v="5.8"/>
    <n v="500.2"/>
    <n v="3631.62"/>
    <n v="138.9117"/>
    <n v="7.992"/>
    <x v="0"/>
    <n v="8735.83"/>
    <n v="22234"/>
    <n v="-13498.17"/>
  </r>
  <r>
    <x v="34"/>
    <x v="2"/>
    <x v="3"/>
    <s v="19/10/2012"/>
    <n v="52.89"/>
    <n v="4.1529999999999996"/>
    <n v="710.9"/>
    <s v="NA"/>
    <n v="1.68"/>
    <n v="176.01"/>
    <n v="1098.68"/>
    <n v="138.83361289999999"/>
    <n v="7.992"/>
    <x v="0"/>
    <n v="8949.67"/>
    <n v="22234"/>
    <n v="-13284.33"/>
  </r>
  <r>
    <x v="34"/>
    <x v="2"/>
    <x v="3"/>
    <s v="26/10/2012"/>
    <n v="55.75"/>
    <n v="4.0709999999999997"/>
    <n v="4657.7700000000004"/>
    <n v="-7.01"/>
    <n v="100"/>
    <n v="1077.51"/>
    <n v="1234.6500000000001"/>
    <n v="138.72816130000001"/>
    <n v="7.992"/>
    <x v="0"/>
    <n v="8592.42"/>
    <n v="22234"/>
    <n v="-13641.58"/>
  </r>
  <r>
    <x v="34"/>
    <x v="2"/>
    <x v="3"/>
    <d v="2012-02-11T00:00:00"/>
    <n v="47.36"/>
    <n v="3.97"/>
    <n v="4565.57"/>
    <n v="5904.29"/>
    <n v="9"/>
    <n v="1437.77"/>
    <n v="1226.03"/>
    <n v="138.6227097"/>
    <n v="7.992"/>
    <x v="0"/>
    <n v="8275.44"/>
    <n v="22234"/>
    <n v="-13958.56"/>
  </r>
  <r>
    <x v="34"/>
    <x v="2"/>
    <x v="3"/>
    <d v="2012-09-11T00:00:00"/>
    <n v="36.32"/>
    <n v="3.9470000000000001"/>
    <n v="3353.41"/>
    <n v="4293.32"/>
    <n v="38.06"/>
    <n v="340.26"/>
    <n v="1717.27"/>
    <n v="138.51725809999999"/>
    <n v="7.992"/>
    <x v="0"/>
    <n v="7785.3"/>
    <n v="22234"/>
    <n v="-14448.7"/>
  </r>
  <r>
    <x v="34"/>
    <x v="2"/>
    <x v="3"/>
    <s v="16/11/2012"/>
    <n v="44.4"/>
    <n v="3.9420000000000002"/>
    <n v="8728.86"/>
    <n v="557.12"/>
    <n v="27.12"/>
    <n v="1840.54"/>
    <n v="2216.52"/>
    <n v="138.44730000000001"/>
    <n v="7.992"/>
    <x v="0"/>
    <n v="7829.35"/>
    <n v="22234"/>
    <n v="-14404.65"/>
  </r>
  <r>
    <x v="34"/>
    <x v="2"/>
    <x v="3"/>
    <s v="23/11/2012"/>
    <n v="39.82"/>
    <n v="3.9780000000000002"/>
    <n v="400.27"/>
    <s v="NA"/>
    <n v="76740.95"/>
    <n v="358.47"/>
    <n v="758.91"/>
    <n v="138.42466669999999"/>
    <n v="7.992"/>
    <x v="1"/>
    <n v="7121.77"/>
    <n v="22234"/>
    <n v="-15112.23"/>
  </r>
  <r>
    <x v="34"/>
    <x v="2"/>
    <x v="3"/>
    <s v="30/11/2012"/>
    <n v="34.04"/>
    <n v="3.9660000000000002"/>
    <n v="1577.33"/>
    <s v="NA"/>
    <n v="4241"/>
    <n v="130.62"/>
    <n v="4568.2299999999996"/>
    <n v="138.4020333"/>
    <n v="7.992"/>
    <x v="0"/>
    <n v="8432.73"/>
    <n v="22234"/>
    <n v="-13801.27"/>
  </r>
  <r>
    <x v="34"/>
    <x v="2"/>
    <x v="3"/>
    <d v="2012-07-12T00:00:00"/>
    <n v="40.950000000000003"/>
    <n v="3.92"/>
    <n v="6919.92"/>
    <s v="NA"/>
    <n v="212.32"/>
    <n v="1316.86"/>
    <n v="4165.76"/>
    <n v="138.3794"/>
    <n v="7.992"/>
    <x v="0"/>
    <n v="8152.57"/>
    <n v="22234"/>
    <n v="-14081.43"/>
  </r>
  <r>
    <x v="34"/>
    <x v="2"/>
    <x v="3"/>
    <s v="14/12/2012"/>
    <n v="37.659999999999997"/>
    <n v="3.8690000000000002"/>
    <n v="5258.35"/>
    <s v="NA"/>
    <n v="22"/>
    <n v="336.24"/>
    <n v="1206.8699999999999"/>
    <n v="138.36854840000001"/>
    <n v="7.992"/>
    <x v="0"/>
    <n v="6907.06"/>
    <n v="22234"/>
    <n v="-15326.939999999999"/>
  </r>
  <r>
    <x v="34"/>
    <x v="2"/>
    <x v="3"/>
    <s v="21/12/2012"/>
    <n v="38.6"/>
    <n v="3.8159999999999998"/>
    <n v="2568.77"/>
    <s v="NA"/>
    <n v="45"/>
    <n v="113.9"/>
    <n v="1639.7"/>
    <n v="138.42838710000001"/>
    <n v="7.992"/>
    <x v="0"/>
    <n v="7127.27"/>
    <n v="22234"/>
    <n v="-15106.73"/>
  </r>
  <r>
    <x v="34"/>
    <x v="2"/>
    <x v="3"/>
    <s v="28/12/2012"/>
    <n v="28.16"/>
    <n v="3.7850000000000001"/>
    <n v="5278.56"/>
    <n v="17261.439999999999"/>
    <n v="5.01"/>
    <n v="34.08"/>
    <n v="254.53"/>
    <n v="138.48822580000001"/>
    <n v="7.992"/>
    <x v="1"/>
    <n v="7665.23"/>
    <n v="22234"/>
    <n v="-14568.77"/>
  </r>
  <r>
    <x v="34"/>
    <x v="2"/>
    <x v="3"/>
    <d v="2013-04-01T00:00:00"/>
    <n v="23.76"/>
    <n v="3.794"/>
    <n v="1914.12"/>
    <n v="21803.78"/>
    <n v="22.11"/>
    <n v="69.3"/>
    <n v="1386.44"/>
    <n v="138.54806450000001"/>
    <n v="8.0359999999999996"/>
    <x v="0"/>
    <n v="8356.06"/>
    <n v="22234"/>
    <n v="-13877.94"/>
  </r>
  <r>
    <x v="34"/>
    <x v="2"/>
    <x v="3"/>
    <d v="2013-11-01T00:00:00"/>
    <n v="33.36"/>
    <n v="3.802"/>
    <n v="4387.53"/>
    <n v="13895.83"/>
    <n v="8.39"/>
    <n v="31.8"/>
    <n v="1966.82"/>
    <n v="138.60790320000001"/>
    <n v="8.0359999999999996"/>
    <x v="0"/>
    <n v="7905.15"/>
    <n v="22234"/>
    <n v="-14328.85"/>
  </r>
  <r>
    <x v="34"/>
    <x v="2"/>
    <x v="3"/>
    <s v="18/01/2013"/>
    <n v="35.19"/>
    <n v="3.798"/>
    <n v="3232.34"/>
    <n v="3900.31"/>
    <n v="1.56"/>
    <n v="120.39"/>
    <n v="1329.63"/>
    <n v="138.67016129999999"/>
    <n v="8.0359999999999996"/>
    <x v="0"/>
    <n v="7369.84"/>
    <n v="22234"/>
    <n v="-14864.16"/>
  </r>
  <r>
    <x v="34"/>
    <x v="2"/>
    <x v="3"/>
    <s v="25/01/2013"/>
    <n v="18.82"/>
    <n v="3.78"/>
    <n v="4004.91"/>
    <n v="1942.15"/>
    <n v="0.4"/>
    <n v="280.72000000000003"/>
    <n v="1543.9"/>
    <n v="138.73338709999999"/>
    <n v="8.0359999999999996"/>
    <x v="0"/>
    <n v="8570.69"/>
    <n v="22234"/>
    <n v="-13663.31"/>
  </r>
  <r>
    <x v="34"/>
    <x v="2"/>
    <x v="3"/>
    <d v="2013-01-02T00:00:00"/>
    <n v="29.71"/>
    <n v="3.806"/>
    <n v="10356.61"/>
    <n v="1601.66"/>
    <n v="341.8"/>
    <n v="15824.52"/>
    <n v="830.83"/>
    <n v="138.79661290000001"/>
    <n v="8.0359999999999996"/>
    <x v="0"/>
    <n v="8326.9699999999993"/>
    <n v="22234"/>
    <n v="-13907.03"/>
  </r>
  <r>
    <x v="34"/>
    <x v="2"/>
    <x v="3"/>
    <d v="2013-08-02T00:00:00"/>
    <n v="21.64"/>
    <n v="3.9449999999999998"/>
    <n v="46932.68"/>
    <n v="630.88"/>
    <n v="213.16"/>
    <n v="16829.47"/>
    <n v="2976.96"/>
    <n v="138.85983870000001"/>
    <n v="8.0359999999999996"/>
    <x v="1"/>
    <n v="7516.34"/>
    <n v="22234"/>
    <n v="-14717.66"/>
  </r>
  <r>
    <x v="34"/>
    <x v="2"/>
    <x v="3"/>
    <s v="15/02/2013"/>
    <n v="30.02"/>
    <n v="4.0060000000000002"/>
    <n v="5533.97"/>
    <n v="1314.4"/>
    <n v="1.24"/>
    <n v="2895.82"/>
    <n v="4712.8100000000004"/>
    <n v="138.9004286"/>
    <n v="8.0359999999999996"/>
    <x v="0"/>
    <n v="8742.6299999999992"/>
    <n v="22234"/>
    <n v="-13491.37"/>
  </r>
  <r>
    <x v="34"/>
    <x v="2"/>
    <x v="3"/>
    <s v="22/02/2013"/>
    <n v="23.11"/>
    <n v="4.0449999999999999"/>
    <n v="6722.29"/>
    <n v="1209.95"/>
    <n v="200.8"/>
    <n v="1397.74"/>
    <n v="1421.09"/>
    <n v="138.88442860000001"/>
    <n v="8.0359999999999996"/>
    <x v="0"/>
    <n v="8143.9"/>
    <n v="22234"/>
    <n v="-14090.1"/>
  </r>
  <r>
    <x v="34"/>
    <x v="2"/>
    <x v="3"/>
    <d v="2013-01-03T00:00:00"/>
    <n v="33.450000000000003"/>
    <n v="4.0789999999999997"/>
    <n v="5780.05"/>
    <n v="246.9"/>
    <n v="1.2"/>
    <n v="985.73"/>
    <n v="1522.27"/>
    <n v="138.86842859999999"/>
    <n v="8.0359999999999996"/>
    <x v="0"/>
    <n v="8662.48"/>
    <n v="22234"/>
    <n v="-13571.52"/>
  </r>
  <r>
    <x v="34"/>
    <x v="2"/>
    <x v="3"/>
    <d v="2013-08-03T00:00:00"/>
    <n v="28.46"/>
    <n v="4.0449999999999999"/>
    <n v="14988.68"/>
    <n v="145.72"/>
    <n v="6.83"/>
    <n v="5322.62"/>
    <n v="2893.24"/>
    <n v="138.8524286"/>
    <n v="8.0359999999999996"/>
    <x v="0"/>
    <n v="8739.92"/>
    <n v="22234"/>
    <n v="-13494.08"/>
  </r>
  <r>
    <x v="34"/>
    <x v="2"/>
    <x v="3"/>
    <s v="15/03/2013"/>
    <n v="37.380000000000003"/>
    <n v="4.0289999999999999"/>
    <n v="12946.87"/>
    <s v="NA"/>
    <n v="2.62"/>
    <n v="664.28"/>
    <n v="942.8"/>
    <n v="138.8597742"/>
    <n v="8.0359999999999996"/>
    <x v="0"/>
    <n v="8403.67"/>
    <n v="22234"/>
    <n v="-13830.33"/>
  </r>
  <r>
    <x v="34"/>
    <x v="2"/>
    <x v="3"/>
    <s v="22/03/2013"/>
    <n v="27.38"/>
    <n v="3.9990000000000001"/>
    <n v="13425.03"/>
    <s v="NA"/>
    <n v="942"/>
    <n v="857.45"/>
    <n v="1733.1"/>
    <n v="138.92548389999999"/>
    <n v="8.0359999999999996"/>
    <x v="0"/>
    <n v="7070.09"/>
    <n v="22234"/>
    <n v="-15163.91"/>
  </r>
  <r>
    <x v="34"/>
    <x v="2"/>
    <x v="3"/>
    <s v="29/03/2013"/>
    <n v="35.700000000000003"/>
    <n v="3.9830000000000001"/>
    <n v="6907.06"/>
    <s v="NA"/>
    <n v="1031.68"/>
    <n v="107.87"/>
    <n v="2419.35"/>
    <n v="138.99119350000001"/>
    <n v="8.0359999999999996"/>
    <x v="0"/>
    <n v="7305.13"/>
    <n v="22234"/>
    <n v="-14928.869999999999"/>
  </r>
  <r>
    <x v="34"/>
    <x v="2"/>
    <x v="3"/>
    <d v="2013-05-04T00:00:00"/>
    <n v="36.51"/>
    <n v="3.9540000000000002"/>
    <n v="10253.67"/>
    <n v="2141.9"/>
    <n v="344.22"/>
    <n v="1311.21"/>
    <n v="1921.28"/>
    <n v="139.05690319999999"/>
    <n v="7.806"/>
    <x v="0"/>
    <n v="7573.36"/>
    <n v="22234"/>
    <n v="-14660.64"/>
  </r>
  <r>
    <x v="34"/>
    <x v="2"/>
    <x v="3"/>
    <d v="2013-12-04T00:00:00"/>
    <n v="42.94"/>
    <n v="3.9140000000000001"/>
    <n v="5391.36"/>
    <n v="890.83"/>
    <n v="40.98"/>
    <n v="876.71"/>
    <n v="1188.55"/>
    <n v="139.12261290000001"/>
    <n v="7.806"/>
    <x v="0"/>
    <n v="7662.31"/>
    <n v="22234"/>
    <n v="-14571.689999999999"/>
  </r>
  <r>
    <x v="34"/>
    <x v="2"/>
    <x v="3"/>
    <s v="19/04/2013"/>
    <n v="50.36"/>
    <n v="3.8759999999999999"/>
    <n v="1934.68"/>
    <n v="111.95"/>
    <n v="80"/>
    <n v="72.55"/>
    <n v="284.57"/>
    <n v="139.12261290000001"/>
    <n v="7.806"/>
    <x v="0"/>
    <n v="6712.09"/>
    <n v="22234"/>
    <n v="-15521.91"/>
  </r>
  <r>
    <x v="34"/>
    <x v="2"/>
    <x v="3"/>
    <s v="26/04/2013"/>
    <n v="46.56"/>
    <n v="3.806"/>
    <n v="841.4"/>
    <s v="NA"/>
    <n v="67.3"/>
    <n v="79.040000000000006"/>
    <n v="925.61"/>
    <n v="139.12261290000001"/>
    <n v="7.806"/>
    <x v="0"/>
    <n v="7281.05"/>
    <n v="22234"/>
    <n v="-14952.95"/>
  </r>
  <r>
    <x v="34"/>
    <x v="2"/>
    <x v="3"/>
    <d v="2013-03-05T00:00:00"/>
    <n v="58.11"/>
    <n v="3.7749999999999999"/>
    <n v="4421.68"/>
    <n v="46"/>
    <n v="82.63"/>
    <n v="1683.9"/>
    <n v="700.46"/>
    <s v="NA"/>
    <s v="NA"/>
    <x v="0"/>
    <n v="8664.27"/>
    <n v="22234"/>
    <n v="-13569.73"/>
  </r>
  <r>
    <x v="34"/>
    <x v="2"/>
    <x v="3"/>
    <d v="2013-10-05T00:00:00"/>
    <n v="60.82"/>
    <n v="3.762"/>
    <n v="7298.44"/>
    <n v="462.7"/>
    <n v="15.9"/>
    <n v="1893.69"/>
    <n v="4727.12"/>
    <s v="NA"/>
    <s v="NA"/>
    <x v="0"/>
    <n v="7966.59"/>
    <n v="22234"/>
    <n v="-14267.41"/>
  </r>
  <r>
    <x v="34"/>
    <x v="2"/>
    <x v="3"/>
    <s v="17/05/2013"/>
    <n v="51.69"/>
    <n v="3.79"/>
    <n v="5745.98"/>
    <n v="717.28"/>
    <n v="16"/>
    <n v="713.41"/>
    <n v="3765.65"/>
    <s v="NA"/>
    <s v="NA"/>
    <x v="0"/>
    <n v="7477.6"/>
    <n v="22234"/>
    <n v="-14756.4"/>
  </r>
  <r>
    <x v="34"/>
    <x v="2"/>
    <x v="3"/>
    <s v="24/05/2013"/>
    <n v="62.86"/>
    <n v="3.7930000000000001"/>
    <n v="2555.11"/>
    <n v="389.3"/>
    <n v="502.18"/>
    <n v="1072.48"/>
    <n v="2001.61"/>
    <s v="NA"/>
    <s v="NA"/>
    <x v="0"/>
    <n v="6974.13"/>
    <n v="22234"/>
    <n v="-15259.869999999999"/>
  </r>
  <r>
    <x v="34"/>
    <x v="2"/>
    <x v="3"/>
    <s v="31/05/2013"/>
    <n v="60.73"/>
    <n v="3.8079999999999998"/>
    <n v="4643.1099999999997"/>
    <n v="545.55999999999995"/>
    <s v="NA"/>
    <n v="63.03"/>
    <n v="466.43"/>
    <s v="NA"/>
    <s v="NA"/>
    <x v="0"/>
    <n v="7880.07"/>
    <n v="22234"/>
    <n v="-14353.93"/>
  </r>
  <r>
    <x v="34"/>
    <x v="2"/>
    <x v="3"/>
    <d v="2013-07-06T00:00:00"/>
    <n v="62.21"/>
    <n v="3.7919999999999998"/>
    <n v="7883.89"/>
    <n v="1378.88"/>
    <n v="120"/>
    <n v="2637.43"/>
    <n v="3925.2"/>
    <s v="NA"/>
    <s v="NA"/>
    <x v="0"/>
    <n v="7632.01"/>
    <n v="22234"/>
    <n v="-14601.99"/>
  </r>
  <r>
    <x v="34"/>
    <x v="2"/>
    <x v="3"/>
    <s v="14/06/2013"/>
    <n v="61.31"/>
    <n v="3.7949999999999999"/>
    <n v="3433.45"/>
    <n v="553.69000000000005"/>
    <n v="360"/>
    <n v="1766.04"/>
    <n v="1101.76"/>
    <s v="NA"/>
    <s v="NA"/>
    <x v="0"/>
    <n v="7578.99"/>
    <n v="22234"/>
    <n v="-14655.01"/>
  </r>
  <r>
    <x v="34"/>
    <x v="2"/>
    <x v="3"/>
    <s v="21/06/2013"/>
    <n v="62.53"/>
    <n v="3.7930000000000001"/>
    <n v="4012.81"/>
    <n v="382.38"/>
    <n v="143.80000000000001"/>
    <n v="3941.85"/>
    <n v="1869"/>
    <s v="NA"/>
    <s v="NA"/>
    <x v="0"/>
    <n v="7225.88"/>
    <n v="22234"/>
    <n v="-15008.119999999999"/>
  </r>
  <r>
    <x v="34"/>
    <x v="2"/>
    <x v="3"/>
    <s v="28/06/2013"/>
    <n v="73.7"/>
    <n v="3.8"/>
    <n v="4599.8599999999997"/>
    <n v="858.14"/>
    <n v="6.5"/>
    <n v="2999.23"/>
    <n v="2917.28"/>
    <s v="NA"/>
    <s v="NA"/>
    <x v="0"/>
    <n v="7266.9"/>
    <n v="22234"/>
    <n v="-14967.1"/>
  </r>
  <r>
    <x v="34"/>
    <x v="2"/>
    <x v="3"/>
    <d v="2013-05-07T00:00:00"/>
    <n v="70.260000000000005"/>
    <n v="3.778"/>
    <n v="4855.3100000000004"/>
    <n v="3222.6"/>
    <n v="794.97"/>
    <n v="6559.5"/>
    <n v="1052.94"/>
    <s v="NA"/>
    <s v="NA"/>
    <x v="0"/>
    <n v="7608.28"/>
    <n v="22234"/>
    <n v="-14625.720000000001"/>
  </r>
  <r>
    <x v="34"/>
    <x v="2"/>
    <x v="3"/>
    <d v="2013-12-07T00:00:00"/>
    <n v="73.900000000000006"/>
    <n v="3.7909999999999999"/>
    <n v="3679.59"/>
    <n v="2654.86"/>
    <n v="34.5"/>
    <n v="2044.8"/>
    <n v="979.49"/>
    <s v="NA"/>
    <s v="NA"/>
    <x v="0"/>
    <n v="7969.61"/>
    <n v="22234"/>
    <n v="-14264.39"/>
  </r>
  <r>
    <x v="34"/>
    <x v="2"/>
    <x v="3"/>
    <s v="19/07/2013"/>
    <n v="78.040000000000006"/>
    <n v="3.9129999999999998"/>
    <n v="2569.12"/>
    <n v="3236.27"/>
    <n v="192.44"/>
    <n v="259.52"/>
    <n v="1108.48"/>
    <s v="NA"/>
    <s v="NA"/>
    <x v="0"/>
    <n v="7394.27"/>
    <n v="22234"/>
    <n v="-14839.73"/>
  </r>
  <r>
    <x v="34"/>
    <x v="2"/>
    <x v="3"/>
    <s v="26/07/2013"/>
    <n v="68.77"/>
    <n v="3.9510000000000001"/>
    <n v="312.11"/>
    <n v="1754.52"/>
    <s v="NA"/>
    <n v="130.4"/>
    <n v="1192.82"/>
    <s v="NA"/>
    <s v="NA"/>
    <x v="0"/>
    <n v="9093.19"/>
    <n v="22234"/>
    <n v="-13140.81"/>
  </r>
  <r>
    <x v="35"/>
    <x v="2"/>
    <x v="3"/>
    <d v="2010-05-02T00:00:00"/>
    <n v="19.79"/>
    <n v="2.58"/>
    <s v="NA"/>
    <s v="NA"/>
    <s v="NA"/>
    <s v="NA"/>
    <s v="NA"/>
    <n v="189.38169740000001"/>
    <n v="7.0389999999999997"/>
    <x v="0"/>
    <n v="8844.39"/>
    <n v="16457"/>
    <n v="-7612.6100000000006"/>
  </r>
  <r>
    <x v="35"/>
    <x v="2"/>
    <x v="3"/>
    <d v="2010-12-02T00:00:00"/>
    <n v="20.87"/>
    <n v="2.5720000000000001"/>
    <s v="NA"/>
    <s v="NA"/>
    <s v="NA"/>
    <s v="NA"/>
    <s v="NA"/>
    <n v="189.46427249999999"/>
    <n v="7.0389999999999997"/>
    <x v="1"/>
    <n v="9160.14"/>
    <n v="16457"/>
    <n v="-7296.8600000000006"/>
  </r>
  <r>
    <x v="35"/>
    <x v="2"/>
    <x v="3"/>
    <s v="19/02/2010"/>
    <n v="21.13"/>
    <n v="2.5499999999999998"/>
    <s v="NA"/>
    <s v="NA"/>
    <s v="NA"/>
    <s v="NA"/>
    <s v="NA"/>
    <n v="189.53409980000001"/>
    <n v="7.0389999999999997"/>
    <x v="0"/>
    <n v="10135.43"/>
    <n v="16457"/>
    <n v="-6321.57"/>
  </r>
  <r>
    <x v="35"/>
    <x v="2"/>
    <x v="3"/>
    <s v="26/02/2010"/>
    <n v="18.12"/>
    <n v="2.5859999999999999"/>
    <s v="NA"/>
    <s v="NA"/>
    <s v="NA"/>
    <s v="NA"/>
    <s v="NA"/>
    <n v="189.6018023"/>
    <n v="7.0389999999999997"/>
    <x v="0"/>
    <n v="12446.93"/>
    <n v="16457"/>
    <n v="-4010.0699999999997"/>
  </r>
  <r>
    <x v="35"/>
    <x v="2"/>
    <x v="3"/>
    <d v="2010-05-03T00:00:00"/>
    <n v="27.92"/>
    <n v="2.62"/>
    <s v="NA"/>
    <s v="NA"/>
    <s v="NA"/>
    <s v="NA"/>
    <s v="NA"/>
    <n v="189.66950489999999"/>
    <n v="7.0389999999999997"/>
    <x v="0"/>
    <n v="6349.45"/>
    <n v="16457"/>
    <n v="-10107.549999999999"/>
  </r>
  <r>
    <x v="35"/>
    <x v="2"/>
    <x v="3"/>
    <d v="2010-12-03T00:00:00"/>
    <n v="28.64"/>
    <n v="2.6840000000000002"/>
    <s v="NA"/>
    <s v="NA"/>
    <s v="NA"/>
    <s v="NA"/>
    <s v="NA"/>
    <n v="189.73720750000001"/>
    <n v="7.0389999999999997"/>
    <x v="0"/>
    <n v="7716.16"/>
    <n v="16457"/>
    <n v="-8740.84"/>
  </r>
  <r>
    <x v="35"/>
    <x v="2"/>
    <x v="3"/>
    <s v="19/03/2010"/>
    <n v="33.450000000000003"/>
    <n v="2.6920000000000002"/>
    <s v="NA"/>
    <s v="NA"/>
    <s v="NA"/>
    <s v="NA"/>
    <s v="NA"/>
    <n v="189.734262"/>
    <n v="7.0389999999999997"/>
    <x v="0"/>
    <n v="6359.4"/>
    <n v="16457"/>
    <n v="-10097.6"/>
  </r>
  <r>
    <x v="35"/>
    <x v="2"/>
    <x v="3"/>
    <s v="26/03/2010"/>
    <n v="29.88"/>
    <n v="2.7170000000000001"/>
    <s v="NA"/>
    <s v="NA"/>
    <s v="NA"/>
    <s v="NA"/>
    <s v="NA"/>
    <n v="189.71954170000001"/>
    <n v="7.0389999999999997"/>
    <x v="0"/>
    <n v="6480.25"/>
    <n v="16457"/>
    <n v="-9976.75"/>
  </r>
  <r>
    <x v="35"/>
    <x v="2"/>
    <x v="3"/>
    <d v="2010-02-04T00:00:00"/>
    <n v="36.19"/>
    <n v="2.7250000000000001"/>
    <s v="NA"/>
    <s v="NA"/>
    <s v="NA"/>
    <s v="NA"/>
    <s v="NA"/>
    <n v="189.70482150000001"/>
    <n v="6.8419999999999996"/>
    <x v="0"/>
    <n v="7217.54"/>
    <n v="16457"/>
    <n v="-9239.4599999999991"/>
  </r>
  <r>
    <x v="35"/>
    <x v="2"/>
    <x v="3"/>
    <d v="2010-09-04T00:00:00"/>
    <n v="34.21"/>
    <n v="2.75"/>
    <s v="NA"/>
    <s v="NA"/>
    <s v="NA"/>
    <s v="NA"/>
    <s v="NA"/>
    <n v="189.69010119999999"/>
    <n v="6.8419999999999996"/>
    <x v="0"/>
    <n v="7331.93"/>
    <n v="16457"/>
    <n v="-9125.07"/>
  </r>
  <r>
    <x v="35"/>
    <x v="2"/>
    <x v="3"/>
    <s v="16/04/2010"/>
    <n v="45.69"/>
    <n v="2.7650000000000001"/>
    <s v="NA"/>
    <s v="NA"/>
    <s v="NA"/>
    <s v="NA"/>
    <s v="NA"/>
    <n v="189.66288449999999"/>
    <n v="6.8419999999999996"/>
    <x v="0"/>
    <n v="8058.65"/>
    <n v="16457"/>
    <n v="-8398.35"/>
  </r>
  <r>
    <x v="35"/>
    <x v="2"/>
    <x v="3"/>
    <s v="23/04/2010"/>
    <n v="44.9"/>
    <n v="2.7759999999999998"/>
    <s v="NA"/>
    <s v="NA"/>
    <s v="NA"/>
    <s v="NA"/>
    <s v="NA"/>
    <n v="189.6190057"/>
    <n v="6.8419999999999996"/>
    <x v="0"/>
    <n v="8478.51"/>
    <n v="16457"/>
    <n v="-7978.49"/>
  </r>
  <r>
    <x v="35"/>
    <x v="2"/>
    <x v="3"/>
    <s v="30/04/2010"/>
    <n v="37.75"/>
    <n v="2.766"/>
    <s v="NA"/>
    <s v="NA"/>
    <s v="NA"/>
    <s v="NA"/>
    <s v="NA"/>
    <n v="189.57512700000001"/>
    <n v="6.8419999999999996"/>
    <x v="0"/>
    <n v="7274.81"/>
    <n v="16457"/>
    <n v="-9182.1899999999987"/>
  </r>
  <r>
    <x v="35"/>
    <x v="2"/>
    <x v="3"/>
    <d v="2010-07-05T00:00:00"/>
    <n v="37.43"/>
    <n v="2.7709999999999999"/>
    <s v="NA"/>
    <s v="NA"/>
    <s v="NA"/>
    <s v="NA"/>
    <s v="NA"/>
    <n v="189.53124829999999"/>
    <n v="6.8419999999999996"/>
    <x v="0"/>
    <n v="8488.15"/>
    <n v="16457"/>
    <n v="-7968.85"/>
  </r>
  <r>
    <x v="35"/>
    <x v="2"/>
    <x v="3"/>
    <s v="14/05/2010"/>
    <n v="41.26"/>
    <n v="2.7879999999999998"/>
    <s v="NA"/>
    <s v="NA"/>
    <s v="NA"/>
    <s v="NA"/>
    <s v="NA"/>
    <n v="189.49041159999999"/>
    <n v="6.8419999999999996"/>
    <x v="0"/>
    <n v="7731.5"/>
    <n v="16457"/>
    <n v="-8725.5"/>
  </r>
  <r>
    <x v="35"/>
    <x v="2"/>
    <x v="3"/>
    <s v="21/05/2010"/>
    <n v="47.34"/>
    <n v="2.7759999999999998"/>
    <s v="NA"/>
    <s v="NA"/>
    <s v="NA"/>
    <s v="NA"/>
    <s v="NA"/>
    <n v="189.467827"/>
    <n v="6.8419999999999996"/>
    <x v="0"/>
    <n v="7263.97"/>
    <n v="16457"/>
    <n v="-9193.0299999999988"/>
  </r>
  <r>
    <x v="35"/>
    <x v="2"/>
    <x v="3"/>
    <s v="28/05/2010"/>
    <n v="52.08"/>
    <n v="2.7370000000000001"/>
    <s v="NA"/>
    <s v="NA"/>
    <s v="NA"/>
    <s v="NA"/>
    <s v="NA"/>
    <n v="189.44524250000001"/>
    <n v="6.8419999999999996"/>
    <x v="0"/>
    <n v="6303.72"/>
    <n v="16457"/>
    <n v="-10153.279999999999"/>
  </r>
  <r>
    <x v="35"/>
    <x v="2"/>
    <x v="3"/>
    <d v="2010-04-06T00:00:00"/>
    <n v="53.76"/>
    <n v="2.7"/>
    <s v="NA"/>
    <s v="NA"/>
    <s v="NA"/>
    <s v="NA"/>
    <s v="NA"/>
    <n v="189.42265800000001"/>
    <n v="6.8419999999999996"/>
    <x v="0"/>
    <n v="7161.88"/>
    <n v="16457"/>
    <n v="-9295.119999999999"/>
  </r>
  <r>
    <x v="35"/>
    <x v="2"/>
    <x v="3"/>
    <d v="2010-11-06T00:00:00"/>
    <n v="62.63"/>
    <n v="2.6840000000000002"/>
    <s v="NA"/>
    <s v="NA"/>
    <s v="NA"/>
    <s v="NA"/>
    <s v="NA"/>
    <n v="189.4000734"/>
    <n v="6.8419999999999996"/>
    <x v="0"/>
    <n v="7486.59"/>
    <n v="16457"/>
    <n v="-8970.41"/>
  </r>
  <r>
    <x v="35"/>
    <x v="2"/>
    <x v="3"/>
    <s v="18/06/2010"/>
    <n v="52.4"/>
    <n v="2.6739999999999999"/>
    <s v="NA"/>
    <s v="NA"/>
    <s v="NA"/>
    <s v="NA"/>
    <s v="NA"/>
    <n v="189.41852589999999"/>
    <n v="6.8419999999999996"/>
    <x v="0"/>
    <n v="7167.39"/>
    <n v="16457"/>
    <n v="-9289.61"/>
  </r>
  <r>
    <x v="35"/>
    <x v="2"/>
    <x v="3"/>
    <s v="25/06/2010"/>
    <n v="62.37"/>
    <n v="2.7149999999999999"/>
    <s v="NA"/>
    <s v="NA"/>
    <s v="NA"/>
    <s v="NA"/>
    <s v="NA"/>
    <n v="189.4533931"/>
    <n v="6.8419999999999996"/>
    <x v="0"/>
    <n v="7503.26"/>
    <n v="16457"/>
    <n v="-8953.74"/>
  </r>
  <r>
    <x v="35"/>
    <x v="2"/>
    <x v="3"/>
    <d v="2010-02-07T00:00:00"/>
    <n v="64.44"/>
    <n v="2.7280000000000002"/>
    <s v="NA"/>
    <s v="NA"/>
    <s v="NA"/>
    <s v="NA"/>
    <s v="NA"/>
    <n v="189.48826030000001"/>
    <n v="6.8680000000000003"/>
    <x v="0"/>
    <n v="7443.54"/>
    <n v="16457"/>
    <n v="-9013.4599999999991"/>
  </r>
  <r>
    <x v="35"/>
    <x v="2"/>
    <x v="3"/>
    <d v="2010-09-07T00:00:00"/>
    <n v="61.79"/>
    <n v="2.7109999999999999"/>
    <s v="NA"/>
    <s v="NA"/>
    <s v="NA"/>
    <s v="NA"/>
    <s v="NA"/>
    <n v="189.52312760000001"/>
    <n v="6.8680000000000003"/>
    <x v="0"/>
    <n v="8099.62"/>
    <n v="16457"/>
    <n v="-8357.380000000001"/>
  </r>
  <r>
    <x v="35"/>
    <x v="2"/>
    <x v="3"/>
    <s v="16/07/2010"/>
    <n v="67.680000000000007"/>
    <n v="2.6989999999999998"/>
    <s v="NA"/>
    <s v="NA"/>
    <s v="NA"/>
    <s v="NA"/>
    <s v="NA"/>
    <n v="189.6125456"/>
    <n v="6.8680000000000003"/>
    <x v="0"/>
    <n v="7135.34"/>
    <n v="16457"/>
    <n v="-9321.66"/>
  </r>
  <r>
    <x v="35"/>
    <x v="2"/>
    <x v="3"/>
    <s v="23/07/2010"/>
    <n v="70.67"/>
    <n v="2.6909999999999998"/>
    <s v="NA"/>
    <s v="NA"/>
    <s v="NA"/>
    <s v="NA"/>
    <s v="NA"/>
    <n v="189.774698"/>
    <n v="6.8680000000000003"/>
    <x v="0"/>
    <n v="5898.29"/>
    <n v="16457"/>
    <n v="-10558.71"/>
  </r>
  <r>
    <x v="35"/>
    <x v="2"/>
    <x v="3"/>
    <s v="30/07/2010"/>
    <n v="70.709999999999994"/>
    <n v="2.69"/>
    <s v="NA"/>
    <s v="NA"/>
    <s v="NA"/>
    <s v="NA"/>
    <s v="NA"/>
    <n v="189.9368504"/>
    <n v="6.8680000000000003"/>
    <x v="0"/>
    <n v="6857.5"/>
    <n v="16457"/>
    <n v="-9599.5"/>
  </r>
  <r>
    <x v="35"/>
    <x v="2"/>
    <x v="3"/>
    <d v="2010-06-08T00:00:00"/>
    <n v="67.42"/>
    <n v="2.69"/>
    <s v="NA"/>
    <s v="NA"/>
    <s v="NA"/>
    <s v="NA"/>
    <s v="NA"/>
    <n v="190.09900279999999"/>
    <n v="6.8680000000000003"/>
    <x v="0"/>
    <n v="7490.16"/>
    <n v="16457"/>
    <n v="-8966.84"/>
  </r>
  <r>
    <x v="35"/>
    <x v="2"/>
    <x v="3"/>
    <s v="13/08/2010"/>
    <n v="63.91"/>
    <n v="2.7229999999999999"/>
    <s v="NA"/>
    <s v="NA"/>
    <s v="NA"/>
    <s v="NA"/>
    <s v="NA"/>
    <n v="190.26115519999999"/>
    <n v="6.8680000000000003"/>
    <x v="0"/>
    <n v="7100.54"/>
    <n v="16457"/>
    <n v="-9356.4599999999991"/>
  </r>
  <r>
    <x v="35"/>
    <x v="2"/>
    <x v="3"/>
    <s v="20/08/2010"/>
    <n v="63.59"/>
    <n v="2.7320000000000002"/>
    <s v="NA"/>
    <s v="NA"/>
    <s v="NA"/>
    <s v="NA"/>
    <s v="NA"/>
    <n v="190.29482369999999"/>
    <n v="6.8680000000000003"/>
    <x v="0"/>
    <n v="6261.02"/>
    <n v="16457"/>
    <n v="-10195.98"/>
  </r>
  <r>
    <x v="35"/>
    <x v="2"/>
    <x v="3"/>
    <s v="27/08/2010"/>
    <n v="65.66"/>
    <n v="2.7309999999999999"/>
    <s v="NA"/>
    <s v="NA"/>
    <s v="NA"/>
    <s v="NA"/>
    <s v="NA"/>
    <n v="190.3284922"/>
    <n v="6.8680000000000003"/>
    <x v="0"/>
    <n v="7662.72"/>
    <n v="16457"/>
    <n v="-8794.2799999999988"/>
  </r>
  <r>
    <x v="35"/>
    <x v="2"/>
    <x v="3"/>
    <d v="2010-03-09T00:00:00"/>
    <n v="58.02"/>
    <n v="2.7730000000000001"/>
    <s v="NA"/>
    <s v="NA"/>
    <s v="NA"/>
    <s v="NA"/>
    <s v="NA"/>
    <n v="190.3621607"/>
    <n v="6.8680000000000003"/>
    <x v="0"/>
    <n v="6546.71"/>
    <n v="16457"/>
    <n v="-9910.2900000000009"/>
  </r>
  <r>
    <x v="35"/>
    <x v="2"/>
    <x v="3"/>
    <d v="2010-10-09T00:00:00"/>
    <n v="57.24"/>
    <n v="2.78"/>
    <s v="NA"/>
    <s v="NA"/>
    <s v="NA"/>
    <s v="NA"/>
    <s v="NA"/>
    <n v="190.3958293"/>
    <n v="6.8680000000000003"/>
    <x v="1"/>
    <n v="6943.22"/>
    <n v="16457"/>
    <n v="-9513.7799999999988"/>
  </r>
  <r>
    <x v="35"/>
    <x v="2"/>
    <x v="3"/>
    <s v="17/09/2010"/>
    <n v="56.55"/>
    <n v="2.8"/>
    <s v="NA"/>
    <s v="NA"/>
    <s v="NA"/>
    <s v="NA"/>
    <s v="NA"/>
    <n v="190.46882869999999"/>
    <n v="6.8680000000000003"/>
    <x v="0"/>
    <n v="7118.71"/>
    <n v="16457"/>
    <n v="-9338.2900000000009"/>
  </r>
  <r>
    <x v="35"/>
    <x v="2"/>
    <x v="3"/>
    <s v="24/09/2010"/>
    <n v="58.19"/>
    <n v="2.7930000000000001"/>
    <s v="NA"/>
    <s v="NA"/>
    <s v="NA"/>
    <s v="NA"/>
    <s v="NA"/>
    <n v="190.5713264"/>
    <n v="6.8680000000000003"/>
    <x v="0"/>
    <n v="7550.92"/>
    <n v="16457"/>
    <n v="-8906.08"/>
  </r>
  <r>
    <x v="35"/>
    <x v="2"/>
    <x v="3"/>
    <d v="2010-01-10T00:00:00"/>
    <n v="59.39"/>
    <n v="2.7589999999999999"/>
    <s v="NA"/>
    <s v="NA"/>
    <s v="NA"/>
    <s v="NA"/>
    <s v="NA"/>
    <n v="190.67382409999999"/>
    <n v="6.9859999999999998"/>
    <x v="0"/>
    <n v="7825.99"/>
    <n v="16457"/>
    <n v="-8631.01"/>
  </r>
  <r>
    <x v="35"/>
    <x v="2"/>
    <x v="3"/>
    <d v="2010-08-10T00:00:00"/>
    <n v="54.29"/>
    <n v="2.7450000000000001"/>
    <s v="NA"/>
    <s v="NA"/>
    <s v="NA"/>
    <s v="NA"/>
    <s v="NA"/>
    <n v="190.77632180000001"/>
    <n v="6.9859999999999998"/>
    <x v="0"/>
    <n v="8404.2800000000007"/>
    <n v="16457"/>
    <n v="-8052.7199999999993"/>
  </r>
  <r>
    <x v="35"/>
    <x v="2"/>
    <x v="3"/>
    <s v="15/10/2010"/>
    <n v="45"/>
    <n v="2.762"/>
    <s v="NA"/>
    <s v="NA"/>
    <s v="NA"/>
    <s v="NA"/>
    <s v="NA"/>
    <n v="190.8623087"/>
    <n v="6.9859999999999998"/>
    <x v="0"/>
    <n v="7662.32"/>
    <n v="16457"/>
    <n v="-8794.68"/>
  </r>
  <r>
    <x v="35"/>
    <x v="2"/>
    <x v="3"/>
    <s v="22/10/2010"/>
    <n v="45.85"/>
    <n v="2.762"/>
    <s v="NA"/>
    <s v="NA"/>
    <s v="NA"/>
    <s v="NA"/>
    <s v="NA"/>
    <n v="190.9070184"/>
    <n v="6.9859999999999998"/>
    <x v="0"/>
    <n v="7619.8"/>
    <n v="16457"/>
    <n v="-8837.2000000000007"/>
  </r>
  <r>
    <x v="35"/>
    <x v="2"/>
    <x v="3"/>
    <s v="29/10/2010"/>
    <n v="35.76"/>
    <n v="2.7480000000000002"/>
    <s v="NA"/>
    <s v="NA"/>
    <s v="NA"/>
    <s v="NA"/>
    <s v="NA"/>
    <n v="190.951728"/>
    <n v="6.9859999999999998"/>
    <x v="0"/>
    <n v="7739.79"/>
    <n v="16457"/>
    <n v="-8717.2099999999991"/>
  </r>
  <r>
    <x v="35"/>
    <x v="2"/>
    <x v="3"/>
    <d v="2010-05-11T00:00:00"/>
    <n v="39.94"/>
    <n v="2.7290000000000001"/>
    <s v="NA"/>
    <s v="NA"/>
    <s v="NA"/>
    <s v="NA"/>
    <s v="NA"/>
    <n v="190.9964377"/>
    <n v="6.9859999999999998"/>
    <x v="0"/>
    <n v="8384.67"/>
    <n v="16457"/>
    <n v="-8072.33"/>
  </r>
  <r>
    <x v="35"/>
    <x v="2"/>
    <x v="3"/>
    <d v="2010-12-11T00:00:00"/>
    <n v="34.04"/>
    <n v="2.7370000000000001"/>
    <s v="NA"/>
    <s v="NA"/>
    <s v="NA"/>
    <s v="NA"/>
    <s v="NA"/>
    <n v="191.0411474"/>
    <n v="6.9859999999999998"/>
    <x v="0"/>
    <n v="8021.04"/>
    <n v="16457"/>
    <n v="-8435.9599999999991"/>
  </r>
  <r>
    <x v="35"/>
    <x v="2"/>
    <x v="3"/>
    <s v="19/11/2010"/>
    <n v="27.26"/>
    <n v="2.758"/>
    <s v="NA"/>
    <s v="NA"/>
    <s v="NA"/>
    <s v="NA"/>
    <s v="NA"/>
    <n v="191.03121719999999"/>
    <n v="6.9859999999999998"/>
    <x v="0"/>
    <n v="8792.26"/>
    <n v="16457"/>
    <n v="-7664.74"/>
  </r>
  <r>
    <x v="35"/>
    <x v="2"/>
    <x v="3"/>
    <s v="26/11/2010"/>
    <n v="23.46"/>
    <n v="2.742"/>
    <s v="NA"/>
    <s v="NA"/>
    <s v="NA"/>
    <s v="NA"/>
    <s v="NA"/>
    <n v="191.0121805"/>
    <n v="6.9859999999999998"/>
    <x v="1"/>
    <n v="7764.04"/>
    <n v="16457"/>
    <n v="-8692.9599999999991"/>
  </r>
  <r>
    <x v="35"/>
    <x v="2"/>
    <x v="3"/>
    <d v="2010-03-12T00:00:00"/>
    <n v="23.68"/>
    <n v="2.7120000000000002"/>
    <s v="NA"/>
    <s v="NA"/>
    <s v="NA"/>
    <s v="NA"/>
    <s v="NA"/>
    <n v="190.99314369999999"/>
    <n v="6.9859999999999998"/>
    <x v="0"/>
    <n v="8104"/>
    <n v="16457"/>
    <n v="-8353"/>
  </r>
  <r>
    <x v="35"/>
    <x v="2"/>
    <x v="3"/>
    <d v="2010-10-12T00:00:00"/>
    <n v="32.020000000000003"/>
    <n v="2.7280000000000002"/>
    <s v="NA"/>
    <s v="NA"/>
    <s v="NA"/>
    <s v="NA"/>
    <s v="NA"/>
    <n v="190.97410690000001"/>
    <n v="6.9859999999999998"/>
    <x v="0"/>
    <n v="9020.44"/>
    <n v="16457"/>
    <n v="-7436.5599999999995"/>
  </r>
  <r>
    <x v="35"/>
    <x v="2"/>
    <x v="3"/>
    <s v="17/12/2010"/>
    <n v="26.01"/>
    <n v="2.778"/>
    <s v="NA"/>
    <s v="NA"/>
    <s v="NA"/>
    <s v="NA"/>
    <s v="NA"/>
    <n v="191.0303376"/>
    <n v="6.9859999999999998"/>
    <x v="0"/>
    <n v="7774.11"/>
    <n v="16457"/>
    <n v="-8682.89"/>
  </r>
  <r>
    <x v="35"/>
    <x v="2"/>
    <x v="3"/>
    <s v="24/12/2010"/>
    <n v="32.46"/>
    <n v="2.7810000000000001"/>
    <s v="NA"/>
    <s v="NA"/>
    <s v="NA"/>
    <s v="NA"/>
    <s v="NA"/>
    <n v="191.14301889999999"/>
    <n v="6.9859999999999998"/>
    <x v="0"/>
    <n v="8113.95"/>
    <n v="16457"/>
    <n v="-8343.0499999999993"/>
  </r>
  <r>
    <x v="35"/>
    <x v="2"/>
    <x v="3"/>
    <s v="31/12/2010"/>
    <n v="19.66"/>
    <n v="2.8290000000000002"/>
    <s v="NA"/>
    <s v="NA"/>
    <s v="NA"/>
    <s v="NA"/>
    <s v="NA"/>
    <n v="191.25570020000001"/>
    <n v="6.9859999999999998"/>
    <x v="1"/>
    <n v="8346.1"/>
    <n v="16457"/>
    <n v="-8110.9"/>
  </r>
  <r>
    <x v="35"/>
    <x v="2"/>
    <x v="3"/>
    <d v="2011-07-01T00:00:00"/>
    <n v="12.39"/>
    <n v="2.8820000000000001"/>
    <s v="NA"/>
    <s v="NA"/>
    <s v="NA"/>
    <s v="NA"/>
    <s v="NA"/>
    <n v="191.3683815"/>
    <n v="6.6139999999999999"/>
    <x v="0"/>
    <n v="8784.77"/>
    <n v="16457"/>
    <n v="-7672.23"/>
  </r>
  <r>
    <x v="35"/>
    <x v="2"/>
    <x v="3"/>
    <s v="14/01/2011"/>
    <n v="17.46"/>
    <n v="2.911"/>
    <s v="NA"/>
    <s v="NA"/>
    <s v="NA"/>
    <s v="NA"/>
    <s v="NA"/>
    <n v="191.47849389999999"/>
    <n v="6.6139999999999999"/>
    <x v="0"/>
    <n v="8742.41"/>
    <n v="16457"/>
    <n v="-7714.59"/>
  </r>
  <r>
    <x v="35"/>
    <x v="2"/>
    <x v="3"/>
    <s v="21/01/2011"/>
    <n v="28.6"/>
    <n v="2.9729999999999999"/>
    <s v="NA"/>
    <s v="NA"/>
    <s v="NA"/>
    <s v="NA"/>
    <s v="NA"/>
    <n v="191.57319240000001"/>
    <n v="6.6139999999999999"/>
    <x v="0"/>
    <n v="7820.46"/>
    <n v="16457"/>
    <n v="-8636.5400000000009"/>
  </r>
  <r>
    <x v="35"/>
    <x v="2"/>
    <x v="3"/>
    <s v="28/01/2011"/>
    <n v="20.8"/>
    <n v="3.008"/>
    <s v="NA"/>
    <s v="NA"/>
    <s v="NA"/>
    <s v="NA"/>
    <s v="NA"/>
    <n v="191.667891"/>
    <n v="6.6139999999999999"/>
    <x v="0"/>
    <n v="10158.02"/>
    <n v="16457"/>
    <n v="-6298.98"/>
  </r>
  <r>
    <x v="35"/>
    <x v="2"/>
    <x v="3"/>
    <d v="2011-04-02T00:00:00"/>
    <n v="13.64"/>
    <n v="3.0110000000000001"/>
    <s v="NA"/>
    <s v="NA"/>
    <s v="NA"/>
    <s v="NA"/>
    <s v="NA"/>
    <n v="191.76258949999999"/>
    <n v="6.6139999999999999"/>
    <x v="0"/>
    <n v="7854.17"/>
    <n v="16457"/>
    <n v="-8602.83"/>
  </r>
  <r>
    <x v="35"/>
    <x v="2"/>
    <x v="3"/>
    <d v="2011-11-02T00:00:00"/>
    <n v="15.02"/>
    <n v="3.0369999999999999"/>
    <s v="NA"/>
    <s v="NA"/>
    <s v="NA"/>
    <s v="NA"/>
    <s v="NA"/>
    <n v="191.85728810000001"/>
    <n v="6.6139999999999999"/>
    <x v="1"/>
    <n v="9686.83"/>
    <n v="16457"/>
    <n v="-6770.17"/>
  </r>
  <r>
    <x v="35"/>
    <x v="2"/>
    <x v="3"/>
    <s v="18/02/2011"/>
    <n v="27.18"/>
    <n v="3.0510000000000002"/>
    <s v="NA"/>
    <s v="NA"/>
    <s v="NA"/>
    <s v="NA"/>
    <s v="NA"/>
    <n v="191.9178331"/>
    <n v="6.6139999999999999"/>
    <x v="0"/>
    <n v="10855.44"/>
    <n v="16457"/>
    <n v="-5601.5599999999995"/>
  </r>
  <r>
    <x v="35"/>
    <x v="2"/>
    <x v="3"/>
    <s v="25/02/2011"/>
    <n v="26.15"/>
    <n v="3.101"/>
    <s v="NA"/>
    <s v="NA"/>
    <s v="NA"/>
    <s v="NA"/>
    <s v="NA"/>
    <n v="191.9647167"/>
    <n v="6.6139999999999999"/>
    <x v="0"/>
    <n v="13551.98"/>
    <n v="16457"/>
    <n v="-2905.0200000000004"/>
  </r>
  <r>
    <x v="35"/>
    <x v="2"/>
    <x v="3"/>
    <d v="2011-04-03T00:00:00"/>
    <n v="31.77"/>
    <n v="3.2320000000000002"/>
    <s v="NA"/>
    <s v="NA"/>
    <s v="NA"/>
    <s v="NA"/>
    <s v="NA"/>
    <n v="192.01160039999999"/>
    <n v="6.6139999999999999"/>
    <x v="0"/>
    <n v="7329.41"/>
    <n v="16457"/>
    <n v="-9127.59"/>
  </r>
  <r>
    <x v="35"/>
    <x v="2"/>
    <x v="3"/>
    <d v="2011-11-03T00:00:00"/>
    <n v="29.36"/>
    <n v="3.3719999999999999"/>
    <s v="NA"/>
    <s v="NA"/>
    <s v="NA"/>
    <s v="NA"/>
    <s v="NA"/>
    <n v="192.05848399999999"/>
    <n v="6.6139999999999999"/>
    <x v="0"/>
    <n v="7154.5"/>
    <n v="16457"/>
    <n v="-9302.5"/>
  </r>
  <r>
    <x v="35"/>
    <x v="2"/>
    <x v="3"/>
    <s v="18/03/2011"/>
    <n v="36.5"/>
    <n v="3.4060000000000001"/>
    <s v="NA"/>
    <s v="NA"/>
    <s v="NA"/>
    <s v="NA"/>
    <s v="NA"/>
    <n v="192.12379809999999"/>
    <n v="6.6139999999999999"/>
    <x v="0"/>
    <n v="7090.86"/>
    <n v="16457"/>
    <n v="-9366.14"/>
  </r>
  <r>
    <x v="35"/>
    <x v="2"/>
    <x v="3"/>
    <s v="25/03/2011"/>
    <n v="32.61"/>
    <n v="3.4140000000000001"/>
    <s v="NA"/>
    <s v="NA"/>
    <s v="NA"/>
    <s v="NA"/>
    <s v="NA"/>
    <n v="192.1964844"/>
    <n v="6.6139999999999999"/>
    <x v="0"/>
    <n v="7062.96"/>
    <n v="16457"/>
    <n v="-9394.0400000000009"/>
  </r>
  <r>
    <x v="35"/>
    <x v="2"/>
    <x v="3"/>
    <d v="2011-01-04T00:00:00"/>
    <n v="35.75"/>
    <n v="3.4609999999999999"/>
    <s v="NA"/>
    <s v="NA"/>
    <s v="NA"/>
    <s v="NA"/>
    <s v="NA"/>
    <n v="192.26917069999999"/>
    <n v="6.3390000000000004"/>
    <x v="0"/>
    <n v="6843.13"/>
    <n v="16457"/>
    <n v="-9613.869999999999"/>
  </r>
  <r>
    <x v="35"/>
    <x v="2"/>
    <x v="3"/>
    <d v="2011-08-04T00:00:00"/>
    <n v="38.04"/>
    <n v="3.532"/>
    <s v="NA"/>
    <s v="NA"/>
    <s v="NA"/>
    <s v="NA"/>
    <s v="NA"/>
    <n v="192.3418571"/>
    <n v="6.3390000000000004"/>
    <x v="0"/>
    <n v="8168.45"/>
    <n v="16457"/>
    <n v="-8288.5499999999993"/>
  </r>
  <r>
    <x v="35"/>
    <x v="2"/>
    <x v="3"/>
    <s v="15/04/2011"/>
    <n v="34.590000000000003"/>
    <n v="3.6110000000000002"/>
    <s v="NA"/>
    <s v="NA"/>
    <s v="NA"/>
    <s v="NA"/>
    <s v="NA"/>
    <n v="192.42259540000001"/>
    <n v="6.3390000000000004"/>
    <x v="0"/>
    <n v="8467.27"/>
    <n v="16457"/>
    <n v="-7989.73"/>
  </r>
  <r>
    <x v="35"/>
    <x v="2"/>
    <x v="3"/>
    <s v="22/04/2011"/>
    <n v="40.74"/>
    <n v="3.6360000000000001"/>
    <s v="NA"/>
    <s v="NA"/>
    <s v="NA"/>
    <s v="NA"/>
    <s v="NA"/>
    <n v="192.5234638"/>
    <n v="6.3390000000000004"/>
    <x v="0"/>
    <n v="9065.08"/>
    <n v="16457"/>
    <n v="-7391.92"/>
  </r>
  <r>
    <x v="35"/>
    <x v="2"/>
    <x v="3"/>
    <s v="29/04/2011"/>
    <n v="37.770000000000003"/>
    <n v="3.6629999999999998"/>
    <s v="NA"/>
    <s v="NA"/>
    <s v="NA"/>
    <s v="NA"/>
    <s v="NA"/>
    <n v="192.6243322"/>
    <n v="6.3390000000000004"/>
    <x v="0"/>
    <n v="8042.3"/>
    <n v="16457"/>
    <n v="-8414.7000000000007"/>
  </r>
  <r>
    <x v="35"/>
    <x v="2"/>
    <x v="3"/>
    <d v="2011-06-05T00:00:00"/>
    <n v="38.64"/>
    <n v="3.7349999999999999"/>
    <s v="NA"/>
    <s v="NA"/>
    <s v="NA"/>
    <s v="NA"/>
    <s v="NA"/>
    <n v="192.72520059999999"/>
    <n v="6.3390000000000004"/>
    <x v="0"/>
    <n v="9722.09"/>
    <n v="16457"/>
    <n v="-6734.91"/>
  </r>
  <r>
    <x v="35"/>
    <x v="2"/>
    <x v="3"/>
    <s v="13/05/2011"/>
    <n v="43.29"/>
    <n v="3.7669999999999999"/>
    <s v="NA"/>
    <s v="NA"/>
    <s v="NA"/>
    <s v="NA"/>
    <s v="NA"/>
    <n v="192.82606899999999"/>
    <n v="6.3390000000000004"/>
    <x v="0"/>
    <n v="7309.95"/>
    <n v="16457"/>
    <n v="-9147.0499999999993"/>
  </r>
  <r>
    <x v="35"/>
    <x v="2"/>
    <x v="3"/>
    <s v="20/05/2011"/>
    <n v="43.95"/>
    <n v="3.8279999999999998"/>
    <s v="NA"/>
    <s v="NA"/>
    <s v="NA"/>
    <s v="NA"/>
    <s v="NA"/>
    <n v="192.83131700000001"/>
    <n v="6.3390000000000004"/>
    <x v="0"/>
    <n v="8184.24"/>
    <n v="16457"/>
    <n v="-8272.76"/>
  </r>
  <r>
    <x v="35"/>
    <x v="2"/>
    <x v="3"/>
    <s v="27/05/2011"/>
    <n v="45.17"/>
    <n v="3.7949999999999999"/>
    <s v="NA"/>
    <s v="NA"/>
    <s v="NA"/>
    <s v="NA"/>
    <s v="NA"/>
    <n v="192.8365651"/>
    <n v="6.3390000000000004"/>
    <x v="0"/>
    <n v="7602.33"/>
    <n v="16457"/>
    <n v="-8854.67"/>
  </r>
  <r>
    <x v="35"/>
    <x v="2"/>
    <x v="3"/>
    <d v="2011-03-06T00:00:00"/>
    <n v="54.08"/>
    <n v="3.7629999999999999"/>
    <s v="NA"/>
    <s v="NA"/>
    <s v="NA"/>
    <s v="NA"/>
    <s v="NA"/>
    <n v="192.8418131"/>
    <n v="6.3390000000000004"/>
    <x v="0"/>
    <n v="8410.81"/>
    <n v="16457"/>
    <n v="-8046.1900000000005"/>
  </r>
  <r>
    <x v="35"/>
    <x v="2"/>
    <x v="3"/>
    <d v="2011-10-06T00:00:00"/>
    <n v="55.78"/>
    <n v="3.7349999999999999"/>
    <s v="NA"/>
    <s v="NA"/>
    <s v="NA"/>
    <s v="NA"/>
    <s v="NA"/>
    <n v="192.84706120000001"/>
    <n v="6.3390000000000004"/>
    <x v="0"/>
    <n v="10083.36"/>
    <n v="16457"/>
    <n v="-6373.6399999999994"/>
  </r>
  <r>
    <x v="35"/>
    <x v="2"/>
    <x v="3"/>
    <s v="17/06/2011"/>
    <n v="58.34"/>
    <n v="3.6970000000000001"/>
    <s v="NA"/>
    <s v="NA"/>
    <s v="NA"/>
    <s v="NA"/>
    <s v="NA"/>
    <n v="192.90347589999999"/>
    <n v="6.3390000000000004"/>
    <x v="0"/>
    <n v="7223.96"/>
    <n v="16457"/>
    <n v="-9233.0400000000009"/>
  </r>
  <r>
    <x v="35"/>
    <x v="2"/>
    <x v="3"/>
    <s v="24/06/2011"/>
    <n v="54.36"/>
    <n v="3.661"/>
    <s v="NA"/>
    <s v="NA"/>
    <s v="NA"/>
    <s v="NA"/>
    <s v="NA"/>
    <n v="192.9982655"/>
    <n v="6.3390000000000004"/>
    <x v="0"/>
    <n v="6508.01"/>
    <n v="16457"/>
    <n v="-9948.99"/>
  </r>
  <r>
    <x v="35"/>
    <x v="2"/>
    <x v="3"/>
    <d v="2011-01-07T00:00:00"/>
    <n v="63.59"/>
    <n v="3.597"/>
    <s v="NA"/>
    <s v="NA"/>
    <s v="NA"/>
    <s v="NA"/>
    <s v="NA"/>
    <n v="193.09305520000001"/>
    <n v="6.3380000000000001"/>
    <x v="0"/>
    <n v="7561.57"/>
    <n v="16457"/>
    <n v="-8895.43"/>
  </r>
  <r>
    <x v="35"/>
    <x v="2"/>
    <x v="3"/>
    <d v="2011-08-07T00:00:00"/>
    <n v="65"/>
    <n v="3.54"/>
    <s v="NA"/>
    <s v="NA"/>
    <s v="NA"/>
    <s v="NA"/>
    <s v="NA"/>
    <n v="193.18784479999999"/>
    <n v="6.3380000000000001"/>
    <x v="0"/>
    <n v="7873.18"/>
    <n v="16457"/>
    <n v="-8583.82"/>
  </r>
  <r>
    <x v="35"/>
    <x v="2"/>
    <x v="3"/>
    <s v="15/07/2011"/>
    <n v="65.16"/>
    <n v="3.532"/>
    <s v="NA"/>
    <s v="NA"/>
    <s v="NA"/>
    <s v="NA"/>
    <s v="NA"/>
    <n v="193.3125484"/>
    <n v="6.3380000000000001"/>
    <x v="0"/>
    <n v="7120.67"/>
    <n v="16457"/>
    <n v="-9336.33"/>
  </r>
  <r>
    <x v="35"/>
    <x v="2"/>
    <x v="3"/>
    <s v="22/07/2011"/>
    <n v="65.36"/>
    <n v="3.5449999999999999"/>
    <s v="NA"/>
    <s v="NA"/>
    <s v="NA"/>
    <s v="NA"/>
    <s v="NA"/>
    <n v="193.51203670000001"/>
    <n v="6.3380000000000001"/>
    <x v="0"/>
    <n v="7124.99"/>
    <n v="16457"/>
    <n v="-9332.01"/>
  </r>
  <r>
    <x v="35"/>
    <x v="2"/>
    <x v="3"/>
    <s v="29/07/2011"/>
    <n v="66.84"/>
    <n v="3.5470000000000002"/>
    <s v="NA"/>
    <s v="NA"/>
    <s v="NA"/>
    <s v="NA"/>
    <s v="NA"/>
    <n v="193.71152499999999"/>
    <n v="6.3380000000000001"/>
    <x v="0"/>
    <n v="6872.63"/>
    <n v="16457"/>
    <n v="-9584.369999999999"/>
  </r>
  <r>
    <x v="35"/>
    <x v="2"/>
    <x v="3"/>
    <d v="2011-05-08T00:00:00"/>
    <n v="63.96"/>
    <n v="3.5539999999999998"/>
    <s v="NA"/>
    <s v="NA"/>
    <s v="NA"/>
    <s v="NA"/>
    <s v="NA"/>
    <n v="193.91101330000001"/>
    <n v="6.3380000000000001"/>
    <x v="0"/>
    <n v="7206.04"/>
    <n v="16457"/>
    <n v="-9250.9599999999991"/>
  </r>
  <r>
    <x v="35"/>
    <x v="2"/>
    <x v="3"/>
    <d v="2011-12-08T00:00:00"/>
    <n v="67.09"/>
    <n v="3.5419999999999998"/>
    <s v="NA"/>
    <s v="NA"/>
    <s v="NA"/>
    <s v="NA"/>
    <s v="NA"/>
    <n v="194.11050169999999"/>
    <n v="6.3380000000000001"/>
    <x v="0"/>
    <n v="7373.09"/>
    <n v="16457"/>
    <n v="-9083.91"/>
  </r>
  <r>
    <x v="35"/>
    <x v="2"/>
    <x v="3"/>
    <s v="19/08/2011"/>
    <n v="68.83"/>
    <n v="3.4990000000000001"/>
    <s v="NA"/>
    <s v="NA"/>
    <s v="NA"/>
    <s v="NA"/>
    <s v="NA"/>
    <n v="194.25006339999999"/>
    <n v="6.3380000000000001"/>
    <x v="0"/>
    <n v="7345.49"/>
    <n v="16457"/>
    <n v="-9111.51"/>
  </r>
  <r>
    <x v="35"/>
    <x v="2"/>
    <x v="3"/>
    <s v="26/08/2011"/>
    <n v="67.510000000000005"/>
    <n v="3.4849999999999999"/>
    <s v="NA"/>
    <s v="NA"/>
    <s v="NA"/>
    <s v="NA"/>
    <s v="NA"/>
    <n v="194.37963740000001"/>
    <n v="6.3380000000000001"/>
    <x v="0"/>
    <n v="7768.11"/>
    <n v="16457"/>
    <n v="-8688.89"/>
  </r>
  <r>
    <x v="35"/>
    <x v="2"/>
    <x v="3"/>
    <d v="2011-02-09T00:00:00"/>
    <n v="63.44"/>
    <n v="3.5110000000000001"/>
    <s v="NA"/>
    <s v="NA"/>
    <s v="NA"/>
    <s v="NA"/>
    <s v="NA"/>
    <n v="194.5092113"/>
    <n v="6.3380000000000001"/>
    <x v="0"/>
    <n v="6490.2"/>
    <n v="16457"/>
    <n v="-9966.7999999999993"/>
  </r>
  <r>
    <x v="35"/>
    <x v="2"/>
    <x v="3"/>
    <d v="2011-09-09T00:00:00"/>
    <n v="56.99"/>
    <n v="3.5659999999999998"/>
    <s v="NA"/>
    <s v="NA"/>
    <s v="NA"/>
    <s v="NA"/>
    <s v="NA"/>
    <n v="194.6387853"/>
    <n v="6.3380000000000001"/>
    <x v="1"/>
    <n v="7500.71"/>
    <n v="16457"/>
    <n v="-8956.2900000000009"/>
  </r>
  <r>
    <x v="35"/>
    <x v="2"/>
    <x v="3"/>
    <s v="16/09/2011"/>
    <n v="53.68"/>
    <n v="3.5960000000000001"/>
    <s v="NA"/>
    <s v="NA"/>
    <s v="NA"/>
    <s v="NA"/>
    <s v="NA"/>
    <n v="194.7419707"/>
    <n v="6.3380000000000001"/>
    <x v="0"/>
    <n v="6717.31"/>
    <n v="16457"/>
    <n v="-9739.6899999999987"/>
  </r>
  <r>
    <x v="35"/>
    <x v="2"/>
    <x v="3"/>
    <s v="23/09/2011"/>
    <n v="50.39"/>
    <n v="3.581"/>
    <s v="NA"/>
    <s v="NA"/>
    <s v="NA"/>
    <s v="NA"/>
    <s v="NA"/>
    <n v="194.8099713"/>
    <n v="6.3380000000000001"/>
    <x v="0"/>
    <n v="6321.9"/>
    <n v="16457"/>
    <n v="-10135.1"/>
  </r>
  <r>
    <x v="35"/>
    <x v="2"/>
    <x v="3"/>
    <s v="30/09/2011"/>
    <n v="57.61"/>
    <n v="3.5379999999999998"/>
    <s v="NA"/>
    <s v="NA"/>
    <s v="NA"/>
    <s v="NA"/>
    <s v="NA"/>
    <n v="194.87797180000001"/>
    <n v="6.3380000000000001"/>
    <x v="0"/>
    <n v="6371.95"/>
    <n v="16457"/>
    <n v="-10085.049999999999"/>
  </r>
  <r>
    <x v="35"/>
    <x v="2"/>
    <x v="3"/>
    <d v="2011-07-10T00:00:00"/>
    <n v="48.91"/>
    <n v="3.4980000000000002"/>
    <s v="NA"/>
    <s v="NA"/>
    <s v="NA"/>
    <s v="NA"/>
    <s v="NA"/>
    <n v="194.94597239999999"/>
    <n v="6.2320000000000002"/>
    <x v="0"/>
    <n v="6393.77"/>
    <n v="16457"/>
    <n v="-10063.23"/>
  </r>
  <r>
    <x v="35"/>
    <x v="2"/>
    <x v="3"/>
    <s v="14/10/2011"/>
    <n v="39.97"/>
    <n v="3.4910000000000001"/>
    <s v="NA"/>
    <s v="NA"/>
    <s v="NA"/>
    <s v="NA"/>
    <s v="NA"/>
    <n v="195.0261012"/>
    <n v="6.2320000000000002"/>
    <x v="0"/>
    <n v="6752.85"/>
    <n v="16457"/>
    <n v="-9704.15"/>
  </r>
  <r>
    <x v="35"/>
    <x v="2"/>
    <x v="3"/>
    <s v="21/10/2011"/>
    <n v="46.99"/>
    <n v="3.548"/>
    <s v="NA"/>
    <s v="NA"/>
    <s v="NA"/>
    <s v="NA"/>
    <s v="NA"/>
    <n v="195.17899940000001"/>
    <n v="6.2320000000000002"/>
    <x v="0"/>
    <n v="6182.36"/>
    <n v="16457"/>
    <n v="-10274.64"/>
  </r>
  <r>
    <x v="35"/>
    <x v="2"/>
    <x v="3"/>
    <s v="28/10/2011"/>
    <n v="41.97"/>
    <n v="3.55"/>
    <s v="NA"/>
    <s v="NA"/>
    <s v="NA"/>
    <s v="NA"/>
    <s v="NA"/>
    <n v="195.33189770000001"/>
    <n v="6.2320000000000002"/>
    <x v="0"/>
    <n v="6965.28"/>
    <n v="16457"/>
    <n v="-9491.7200000000012"/>
  </r>
  <r>
    <x v="35"/>
    <x v="2"/>
    <x v="3"/>
    <d v="2011-04-11T00:00:00"/>
    <n v="33.43"/>
    <n v="3.5270000000000001"/>
    <s v="NA"/>
    <s v="NA"/>
    <s v="NA"/>
    <s v="NA"/>
    <s v="NA"/>
    <n v="195.48479589999999"/>
    <n v="6.2320000000000002"/>
    <x v="0"/>
    <n v="7031.77"/>
    <n v="16457"/>
    <n v="-9425.23"/>
  </r>
  <r>
    <x v="35"/>
    <x v="2"/>
    <x v="3"/>
    <d v="2011-11-11T00:00:00"/>
    <n v="29.56"/>
    <n v="3.5049999999999999"/>
    <n v="5042.3999999999996"/>
    <n v="2193.04"/>
    <n v="200.11"/>
    <n v="3309.98"/>
    <n v="2743.18"/>
    <n v="195.6376941"/>
    <n v="6.2320000000000002"/>
    <x v="0"/>
    <n v="8258.4699999999993"/>
    <n v="16457"/>
    <n v="-8198.5300000000007"/>
  </r>
  <r>
    <x v="35"/>
    <x v="2"/>
    <x v="3"/>
    <s v="18/11/2011"/>
    <n v="31.73"/>
    <n v="3.4790000000000001"/>
    <n v="2089.46"/>
    <n v="154.21"/>
    <n v="3.55"/>
    <n v="830.6"/>
    <n v="4425.07"/>
    <n v="195.7184713"/>
    <n v="6.2320000000000002"/>
    <x v="0"/>
    <n v="8013.36"/>
    <n v="16457"/>
    <n v="-8443.64"/>
  </r>
  <r>
    <x v="35"/>
    <x v="2"/>
    <x v="3"/>
    <s v="25/11/2011"/>
    <n v="31.39"/>
    <n v="3.4239999999999999"/>
    <n v="90.28"/>
    <n v="126.47"/>
    <n v="34754.69"/>
    <n v="24.64"/>
    <n v="1560.32"/>
    <n v="195.7704"/>
    <n v="6.2320000000000002"/>
    <x v="1"/>
    <n v="7085.79"/>
    <n v="16457"/>
    <n v="-9371.2099999999991"/>
  </r>
  <r>
    <x v="35"/>
    <x v="2"/>
    <x v="3"/>
    <d v="2011-02-12T00:00:00"/>
    <n v="27.83"/>
    <n v="3.3780000000000001"/>
    <n v="516.47"/>
    <n v="61"/>
    <n v="944.52"/>
    <n v="9"/>
    <n v="7124.75"/>
    <n v="195.82232870000001"/>
    <n v="6.2320000000000002"/>
    <x v="0"/>
    <n v="7737.13"/>
    <n v="16457"/>
    <n v="-8719.869999999999"/>
  </r>
  <r>
    <x v="35"/>
    <x v="2"/>
    <x v="3"/>
    <d v="2011-09-12T00:00:00"/>
    <n v="14.44"/>
    <n v="3.331"/>
    <n v="2229.52"/>
    <n v="28"/>
    <n v="73.7"/>
    <n v="1696.73"/>
    <n v="6465.69"/>
    <n v="195.8742575"/>
    <n v="6.2320000000000002"/>
    <x v="0"/>
    <n v="7790.01"/>
    <n v="16457"/>
    <n v="-8666.99"/>
  </r>
  <r>
    <x v="35"/>
    <x v="2"/>
    <x v="3"/>
    <s v="16/12/2011"/>
    <n v="22.5"/>
    <n v="3.266"/>
    <n v="2801.5"/>
    <s v="NA"/>
    <n v="99.57"/>
    <n v="422.6"/>
    <n v="2684.19"/>
    <n v="195.98416850000001"/>
    <n v="6.2320000000000002"/>
    <x v="0"/>
    <n v="7020.8"/>
    <n v="16457"/>
    <n v="-9436.2000000000007"/>
  </r>
  <r>
    <x v="35"/>
    <x v="2"/>
    <x v="3"/>
    <s v="23/12/2011"/>
    <n v="20.79"/>
    <n v="3.173"/>
    <n v="485"/>
    <n v="0.18"/>
    <n v="475.6"/>
    <n v="16.2"/>
    <n v="960.85"/>
    <n v="196.17138929999999"/>
    <n v="6.2320000000000002"/>
    <x v="0"/>
    <n v="7614.71"/>
    <n v="16457"/>
    <n v="-8842.2900000000009"/>
  </r>
  <r>
    <x v="35"/>
    <x v="2"/>
    <x v="3"/>
    <s v="30/12/2011"/>
    <n v="23.91"/>
    <n v="3.1190000000000002"/>
    <n v="921.67"/>
    <n v="11778.68"/>
    <n v="101.87"/>
    <n v="272.51"/>
    <n v="1673.25"/>
    <n v="196.35861009999999"/>
    <n v="6.2320000000000002"/>
    <x v="1"/>
    <n v="8194.6299999999992"/>
    <n v="16457"/>
    <n v="-8262.3700000000008"/>
  </r>
  <r>
    <x v="35"/>
    <x v="2"/>
    <x v="3"/>
    <d v="2012-06-01T00:00:00"/>
    <n v="26.49"/>
    <n v="3.0950000000000002"/>
    <n v="443.59"/>
    <n v="5524.49"/>
    <n v="15.7"/>
    <n v="35.25"/>
    <n v="3296.96"/>
    <n v="196.5458309"/>
    <n v="6.1619999999999999"/>
    <x v="0"/>
    <n v="13623.98"/>
    <n v="16457"/>
    <n v="-2833.0200000000004"/>
  </r>
  <r>
    <x v="35"/>
    <x v="2"/>
    <x v="3"/>
    <s v="13/01/2012"/>
    <n v="19.55"/>
    <n v="3.077"/>
    <n v="1353.58"/>
    <n v="2551.73"/>
    <n v="0.24"/>
    <n v="289.67"/>
    <n v="1899.49"/>
    <n v="196.7330517"/>
    <n v="6.1619999999999999"/>
    <x v="0"/>
    <n v="14807.95"/>
    <n v="16457"/>
    <n v="-1649.0499999999993"/>
  </r>
  <r>
    <x v="35"/>
    <x v="2"/>
    <x v="3"/>
    <s v="20/01/2012"/>
    <n v="29.3"/>
    <n v="3.0550000000000002"/>
    <n v="2087.19"/>
    <n v="1399.47"/>
    <n v="5.58"/>
    <n v="75.83"/>
    <n v="4742.74"/>
    <n v="196.77966520000001"/>
    <n v="6.1619999999999999"/>
    <x v="0"/>
    <n v="12290.16"/>
    <n v="16457"/>
    <n v="-4166.84"/>
  </r>
  <r>
    <x v="35"/>
    <x v="2"/>
    <x v="3"/>
    <s v="27/01/2012"/>
    <n v="28.17"/>
    <n v="3.0379999999999998"/>
    <n v="612.01"/>
    <n v="1011.32"/>
    <s v="NA"/>
    <n v="8.41"/>
    <n v="2482.91"/>
    <n v="196.82627859999999"/>
    <n v="6.1619999999999999"/>
    <x v="0"/>
    <n v="9295.7800000000007"/>
    <n v="16457"/>
    <n v="-7161.2199999999993"/>
  </r>
  <r>
    <x v="35"/>
    <x v="2"/>
    <x v="3"/>
    <d v="2012-03-02T00:00:00"/>
    <n v="25.53"/>
    <n v="3.0310000000000001"/>
    <n v="32702.46"/>
    <n v="747.82"/>
    <n v="2.39"/>
    <n v="8063.07"/>
    <n v="2940.68"/>
    <n v="196.8728921"/>
    <n v="6.1619999999999999"/>
    <x v="0"/>
    <n v="8219.49"/>
    <n v="16457"/>
    <n v="-8237.51"/>
  </r>
  <r>
    <x v="35"/>
    <x v="2"/>
    <x v="3"/>
    <d v="2012-10-02T00:00:00"/>
    <n v="23.69"/>
    <n v="3.1030000000000002"/>
    <n v="7247.14"/>
    <n v="985.13"/>
    <n v="0.45"/>
    <n v="9481.58"/>
    <n v="6298.1"/>
    <n v="196.91950560000001"/>
    <n v="6.1619999999999999"/>
    <x v="1"/>
    <n v="10372.48"/>
    <n v="16457"/>
    <n v="-6084.52"/>
  </r>
  <r>
    <x v="35"/>
    <x v="2"/>
    <x v="3"/>
    <s v="17/02/2012"/>
    <n v="31.19"/>
    <n v="3.113"/>
    <n v="5656.83"/>
    <n v="2712.39"/>
    <s v="NA"/>
    <n v="2883.67"/>
    <n v="4484.79"/>
    <n v="196.9432711"/>
    <n v="6.1619999999999999"/>
    <x v="0"/>
    <n v="9338.09"/>
    <n v="16457"/>
    <n v="-7118.91"/>
  </r>
  <r>
    <x v="35"/>
    <x v="2"/>
    <x v="3"/>
    <s v="24/02/2012"/>
    <n v="26.21"/>
    <n v="3.129"/>
    <n v="12120.37"/>
    <n v="2778.82"/>
    <s v="NA"/>
    <n v="1634.92"/>
    <n v="4210.7"/>
    <n v="196.9499007"/>
    <n v="6.1619999999999999"/>
    <x v="0"/>
    <n v="7464.39"/>
    <n v="16457"/>
    <n v="-8992.61"/>
  </r>
  <r>
    <x v="35"/>
    <x v="2"/>
    <x v="3"/>
    <d v="2012-02-03T00:00:00"/>
    <n v="23.4"/>
    <n v="3.1909999999999998"/>
    <n v="8501.5499999999993"/>
    <n v="871.52"/>
    <s v="NA"/>
    <n v="2066.16"/>
    <n v="3207.63"/>
    <n v="196.9565303"/>
    <n v="6.1619999999999999"/>
    <x v="0"/>
    <n v="7589.35"/>
    <n v="16457"/>
    <n v="-8867.65"/>
  </r>
  <r>
    <x v="35"/>
    <x v="2"/>
    <x v="3"/>
    <d v="2012-09-03T00:00:00"/>
    <n v="28.16"/>
    <n v="3.286"/>
    <n v="5302.57"/>
    <n v="557.02"/>
    <n v="3.17"/>
    <n v="5974.36"/>
    <n v="3037.04"/>
    <n v="196.96315989999999"/>
    <n v="6.1619999999999999"/>
    <x v="0"/>
    <n v="7407.71"/>
    <n v="16457"/>
    <n v="-9049.2900000000009"/>
  </r>
  <r>
    <x v="35"/>
    <x v="2"/>
    <x v="3"/>
    <s v="16/03/2012"/>
    <n v="38.020000000000003"/>
    <n v="3.4860000000000002"/>
    <n v="3501.15"/>
    <n v="0.3"/>
    <n v="1.33"/>
    <n v="1396.55"/>
    <n v="1515.46"/>
    <n v="197.0457208"/>
    <n v="6.1619999999999999"/>
    <x v="0"/>
    <n v="6788.1"/>
    <n v="16457"/>
    <n v="-9668.9"/>
  </r>
  <r>
    <x v="35"/>
    <x v="2"/>
    <x v="3"/>
    <s v="23/03/2012"/>
    <n v="38.700000000000003"/>
    <n v="3.6640000000000001"/>
    <n v="1462.21"/>
    <n v="2.5"/>
    <n v="4.43"/>
    <n v="367.45"/>
    <n v="1256.6500000000001"/>
    <n v="197.22952340000001"/>
    <n v="6.1619999999999999"/>
    <x v="0"/>
    <n v="5816.92"/>
    <n v="16457"/>
    <n v="-10640.08"/>
  </r>
  <r>
    <x v="35"/>
    <x v="2"/>
    <x v="3"/>
    <s v="30/03/2012"/>
    <n v="48.29"/>
    <n v="3.75"/>
    <n v="3404.77"/>
    <s v="NA"/>
    <n v="5"/>
    <n v="188.8"/>
    <n v="1133.72"/>
    <n v="197.41332589999999"/>
    <n v="6.1619999999999999"/>
    <x v="0"/>
    <n v="5271.14"/>
    <n v="16457"/>
    <n v="-11185.86"/>
  </r>
  <r>
    <x v="35"/>
    <x v="2"/>
    <x v="3"/>
    <d v="2012-06-04T00:00:00"/>
    <n v="48.93"/>
    <n v="3.8540000000000001"/>
    <n v="7612.73"/>
    <s v="NA"/>
    <n v="43.82"/>
    <n v="897.11"/>
    <n v="5294.18"/>
    <n v="197.5971285"/>
    <n v="6.1689999999999996"/>
    <x v="0"/>
    <n v="7175.17"/>
    <n v="16457"/>
    <n v="-9281.83"/>
  </r>
  <r>
    <x v="35"/>
    <x v="2"/>
    <x v="3"/>
    <s v="13/04/2012"/>
    <n v="45.83"/>
    <n v="3.9009999999999998"/>
    <n v="3532.73"/>
    <n v="1368.42"/>
    <n v="22"/>
    <n v="214.95"/>
    <n v="1983.5"/>
    <n v="197.78093100000001"/>
    <n v="6.1689999999999996"/>
    <x v="0"/>
    <n v="6772.41"/>
    <n v="16457"/>
    <n v="-9684.59"/>
  </r>
  <r>
    <x v="35"/>
    <x v="2"/>
    <x v="3"/>
    <s v="20/04/2012"/>
    <n v="43.61"/>
    <n v="3.9359999999999999"/>
    <n v="2479.1799999999998"/>
    <n v="582.08000000000004"/>
    <n v="22.92"/>
    <n v="558.25"/>
    <n v="1659.22"/>
    <n v="197.72273849999999"/>
    <n v="6.1689999999999996"/>
    <x v="0"/>
    <n v="5133.32"/>
    <n v="16457"/>
    <n v="-11323.68"/>
  </r>
  <r>
    <x v="35"/>
    <x v="2"/>
    <x v="3"/>
    <s v="27/04/2012"/>
    <n v="59.69"/>
    <n v="3.927"/>
    <n v="3351.91"/>
    <n v="205.74"/>
    <n v="16.41"/>
    <n v="366.79"/>
    <n v="2049.94"/>
    <n v="197.664546"/>
    <n v="6.1689999999999996"/>
    <x v="0"/>
    <n v="5729.72"/>
    <n v="16457"/>
    <n v="-10727.279999999999"/>
  </r>
  <r>
    <x v="35"/>
    <x v="2"/>
    <x v="3"/>
    <d v="2012-04-05T00:00:00"/>
    <n v="51.34"/>
    <n v="3.903"/>
    <n v="3332.89"/>
    <s v="NA"/>
    <n v="35.340000000000003"/>
    <n v="766.61"/>
    <n v="2282.6799999999998"/>
    <n v="197.60635339999999"/>
    <n v="6.1689999999999996"/>
    <x v="0"/>
    <n v="7708.71"/>
    <n v="16457"/>
    <n v="-8748.2900000000009"/>
  </r>
  <r>
    <x v="35"/>
    <x v="2"/>
    <x v="3"/>
    <d v="2012-11-05T00:00:00"/>
    <n v="53.57"/>
    <n v="3.87"/>
    <n v="4814.92"/>
    <s v="NA"/>
    <n v="61.11"/>
    <n v="343.64"/>
    <n v="837.48"/>
    <n v="197.5481609"/>
    <n v="6.1689999999999996"/>
    <x v="0"/>
    <n v="5877.06"/>
    <n v="16457"/>
    <n v="-10579.939999999999"/>
  </r>
  <r>
    <x v="35"/>
    <x v="2"/>
    <x v="3"/>
    <s v="18/05/2012"/>
    <n v="56.74"/>
    <n v="3.8370000000000002"/>
    <n v="5303.48"/>
    <s v="NA"/>
    <n v="96.9"/>
    <n v="765.65"/>
    <n v="2341.9699999999998"/>
    <n v="197.5553137"/>
    <n v="6.1689999999999996"/>
    <x v="0"/>
    <n v="6213.93"/>
    <n v="16457"/>
    <n v="-10243.07"/>
  </r>
  <r>
    <x v="35"/>
    <x v="2"/>
    <x v="3"/>
    <s v="25/05/2012"/>
    <n v="57.36"/>
    <n v="3.8039999999999998"/>
    <n v="990.24"/>
    <s v="NA"/>
    <n v="123.98"/>
    <n v="321.45999999999998"/>
    <n v="1405.5"/>
    <n v="197.5886046"/>
    <n v="6.1689999999999996"/>
    <x v="0"/>
    <n v="6058.56"/>
    <n v="16457"/>
    <n v="-10398.439999999999"/>
  </r>
  <r>
    <x v="35"/>
    <x v="2"/>
    <x v="3"/>
    <d v="2012-01-06T00:00:00"/>
    <n v="58.97"/>
    <n v="3.7639999999999998"/>
    <n v="4078.25"/>
    <n v="22.4"/>
    <n v="60.41"/>
    <n v="98.46"/>
    <n v="968.96"/>
    <n v="197.6218954"/>
    <n v="6.1689999999999996"/>
    <x v="0"/>
    <n v="6785.55"/>
    <n v="16457"/>
    <n v="-9671.4500000000007"/>
  </r>
  <r>
    <x v="35"/>
    <x v="2"/>
    <x v="3"/>
    <d v="2012-08-06T00:00:00"/>
    <n v="65.430000000000007"/>
    <n v="3.7410000000000001"/>
    <n v="3644.68"/>
    <n v="37.200000000000003"/>
    <n v="63.9"/>
    <n v="611.78"/>
    <n v="5520.95"/>
    <n v="197.6551863"/>
    <n v="6.1689999999999996"/>
    <x v="0"/>
    <n v="6256.11"/>
    <n v="16457"/>
    <n v="-10200.89"/>
  </r>
  <r>
    <x v="35"/>
    <x v="2"/>
    <x v="3"/>
    <s v="15/06/2012"/>
    <n v="65.36"/>
    <n v="3.7229999999999999"/>
    <n v="7027.33"/>
    <n v="141.80000000000001"/>
    <n v="125.91"/>
    <n v="642.76"/>
    <n v="1980.96"/>
    <n v="197.69229200000001"/>
    <n v="6.1689999999999996"/>
    <x v="0"/>
    <n v="7016.9"/>
    <n v="16457"/>
    <n v="-9440.1"/>
  </r>
  <r>
    <x v="35"/>
    <x v="2"/>
    <x v="3"/>
    <s v="22/06/2012"/>
    <n v="70.41"/>
    <n v="3.7349999999999999"/>
    <n v="1291.33"/>
    <n v="201"/>
    <n v="0.27"/>
    <n v="696.47"/>
    <n v="1682.13"/>
    <n v="197.7389345"/>
    <n v="6.1689999999999996"/>
    <x v="0"/>
    <n v="5560.44"/>
    <n v="16457"/>
    <n v="-10896.560000000001"/>
  </r>
  <r>
    <x v="35"/>
    <x v="2"/>
    <x v="3"/>
    <s v="29/06/2012"/>
    <n v="77.31"/>
    <n v="3.6930000000000001"/>
    <n v="731.74"/>
    <n v="107.4"/>
    <s v="NA"/>
    <n v="455.32"/>
    <n v="1375.35"/>
    <n v="197.78557699999999"/>
    <n v="6.1689999999999996"/>
    <x v="0"/>
    <n v="7201.71"/>
    <n v="16457"/>
    <n v="-9255.2900000000009"/>
  </r>
  <r>
    <x v="35"/>
    <x v="2"/>
    <x v="3"/>
    <d v="2012-06-07T00:00:00"/>
    <n v="70.489999999999995"/>
    <n v="3.6459999999999999"/>
    <n v="1559.36"/>
    <n v="68.8"/>
    <n v="13.1"/>
    <n v="420.62"/>
    <n v="6013.75"/>
    <n v="197.83221950000001"/>
    <n v="6.0609999999999999"/>
    <x v="0"/>
    <n v="7703.29"/>
    <n v="16457"/>
    <n v="-8753.7099999999991"/>
  </r>
  <r>
    <x v="35"/>
    <x v="2"/>
    <x v="3"/>
    <s v="13/07/2012"/>
    <n v="70.290000000000006"/>
    <n v="3.613"/>
    <n v="2375.5300000000002"/>
    <n v="17.899999999999999"/>
    <n v="2.0699999999999998"/>
    <n v="983.3"/>
    <n v="1834.23"/>
    <n v="197.87886209999999"/>
    <n v="6.0609999999999999"/>
    <x v="0"/>
    <n v="6373.79"/>
    <n v="16457"/>
    <n v="-10083.209999999999"/>
  </r>
  <r>
    <x v="35"/>
    <x v="2"/>
    <x v="3"/>
    <s v="20/07/2012"/>
    <n v="68.430000000000007"/>
    <n v="3.585"/>
    <n v="1115.42"/>
    <n v="105.35"/>
    <n v="4.6900000000000004"/>
    <n v="196.54"/>
    <n v="948.69"/>
    <n v="197.9290378"/>
    <n v="6.0609999999999999"/>
    <x v="0"/>
    <n v="8988.52"/>
    <n v="16457"/>
    <n v="-7468.48"/>
  </r>
  <r>
    <x v="35"/>
    <x v="2"/>
    <x v="3"/>
    <s v="27/07/2012"/>
    <n v="69"/>
    <n v="3.57"/>
    <n v="589.03"/>
    <n v="31.77"/>
    <s v="NA"/>
    <n v="855.31"/>
    <n v="1457.52"/>
    <n v="197.97921360000001"/>
    <n v="6.0609999999999999"/>
    <x v="0"/>
    <n v="7620.68"/>
    <n v="16457"/>
    <n v="-8836.32"/>
  </r>
  <r>
    <x v="35"/>
    <x v="2"/>
    <x v="3"/>
    <d v="2012-03-08T00:00:00"/>
    <n v="68.59"/>
    <n v="3.528"/>
    <n v="4801.46"/>
    <s v="NA"/>
    <s v="NA"/>
    <n v="3030.35"/>
    <n v="2945.89"/>
    <n v="198.02938929999999"/>
    <n v="6.0609999999999999"/>
    <x v="0"/>
    <n v="7244.16"/>
    <n v="16457"/>
    <n v="-9212.84"/>
  </r>
  <r>
    <x v="35"/>
    <x v="2"/>
    <x v="3"/>
    <d v="2012-10-08T00:00:00"/>
    <n v="70.239999999999995"/>
    <n v="3.5089999999999999"/>
    <n v="7036.67"/>
    <n v="11.2"/>
    <n v="11"/>
    <n v="3031.99"/>
    <n v="2296.61"/>
    <n v="198.0795651"/>
    <n v="6.0609999999999999"/>
    <x v="0"/>
    <n v="8800.2099999999991"/>
    <n v="16457"/>
    <n v="-7656.7900000000009"/>
  </r>
  <r>
    <x v="35"/>
    <x v="2"/>
    <x v="3"/>
    <s v="17/08/2012"/>
    <n v="62.07"/>
    <n v="3.5449999999999999"/>
    <n v="408.1"/>
    <s v="NA"/>
    <n v="1.1000000000000001"/>
    <n v="870.38"/>
    <n v="604.79999999999995"/>
    <n v="198.1001057"/>
    <n v="6.0609999999999999"/>
    <x v="0"/>
    <n v="7434"/>
    <n v="16457"/>
    <n v="-9023"/>
  </r>
  <r>
    <x v="35"/>
    <x v="2"/>
    <x v="3"/>
    <s v="24/08/2012"/>
    <n v="61.44"/>
    <n v="3.5579999999999998"/>
    <n v="1556.47"/>
    <n v="16"/>
    <n v="3.34"/>
    <n v="869.05"/>
    <n v="1691.12"/>
    <n v="198.09841990000001"/>
    <n v="6.0609999999999999"/>
    <x v="0"/>
    <n v="8387.18"/>
    <n v="16457"/>
    <n v="-8069.82"/>
  </r>
  <r>
    <x v="35"/>
    <x v="2"/>
    <x v="3"/>
    <s v="31/08/2012"/>
    <n v="64.19"/>
    <n v="3.556"/>
    <n v="8702.4"/>
    <s v="NA"/>
    <n v="35.78"/>
    <n v="3576.08"/>
    <n v="4493.67"/>
    <n v="198.09673409999999"/>
    <n v="6.0609999999999999"/>
    <x v="0"/>
    <n v="8353.58"/>
    <n v="16457"/>
    <n v="-8103.42"/>
  </r>
  <r>
    <x v="35"/>
    <x v="2"/>
    <x v="3"/>
    <d v="2012-07-09T00:00:00"/>
    <n v="60.09"/>
    <n v="3.5960000000000001"/>
    <n v="2291.2199999999998"/>
    <n v="-9.98"/>
    <n v="37.43"/>
    <n v="411.53"/>
    <n v="1576.74"/>
    <n v="198.0950484"/>
    <n v="6.0609999999999999"/>
    <x v="1"/>
    <n v="8086.24"/>
    <n v="16457"/>
    <n v="-8370.76"/>
  </r>
  <r>
    <x v="35"/>
    <x v="2"/>
    <x v="3"/>
    <s v="14/09/2012"/>
    <n v="56.69"/>
    <n v="3.6589999999999998"/>
    <n v="5323.84"/>
    <s v="NA"/>
    <n v="9.3000000000000007"/>
    <n v="1307.03"/>
    <n v="4474.84"/>
    <n v="198.12671839999999"/>
    <n v="6.0609999999999999"/>
    <x v="0"/>
    <n v="7348.71"/>
    <n v="16457"/>
    <n v="-9108.2900000000009"/>
  </r>
  <r>
    <x v="35"/>
    <x v="2"/>
    <x v="3"/>
    <s v="21/09/2012"/>
    <n v="56.48"/>
    <n v="3.7650000000000001"/>
    <n v="3913.62"/>
    <n v="1.91"/>
    <s v="NA"/>
    <n v="143.35"/>
    <n v="5661"/>
    <n v="198.35852299999999"/>
    <n v="6.0609999999999999"/>
    <x v="0"/>
    <n v="7117.18"/>
    <n v="16457"/>
    <n v="-9339.82"/>
  </r>
  <r>
    <x v="35"/>
    <x v="2"/>
    <x v="3"/>
    <s v="28/09/2012"/>
    <n v="51.4"/>
    <n v="3.7890000000000001"/>
    <n v="2130.5700000000002"/>
    <n v="3.82"/>
    <s v="NA"/>
    <n v="583.9"/>
    <n v="1409.43"/>
    <n v="198.59032759999999"/>
    <n v="6.0609999999999999"/>
    <x v="0"/>
    <n v="5414.52"/>
    <n v="16457"/>
    <n v="-11042.48"/>
  </r>
  <r>
    <x v="35"/>
    <x v="2"/>
    <x v="3"/>
    <d v="2012-05-10T00:00:00"/>
    <n v="50.46"/>
    <n v="3.7789999999999999"/>
    <n v="2228.83"/>
    <s v="NA"/>
    <n v="23.32"/>
    <n v="1534.31"/>
    <n v="4451.29"/>
    <n v="198.8221322"/>
    <n v="5.8470000000000004"/>
    <x v="0"/>
    <n v="8085.19"/>
    <n v="16457"/>
    <n v="-8371.8100000000013"/>
  </r>
  <r>
    <x v="35"/>
    <x v="2"/>
    <x v="3"/>
    <d v="2012-12-10T00:00:00"/>
    <n v="43.26"/>
    <n v="3.76"/>
    <n v="522.32000000000005"/>
    <s v="NA"/>
    <n v="11.09"/>
    <n v="40.200000000000003"/>
    <n v="5247.6"/>
    <n v="199.0539368"/>
    <n v="5.8470000000000004"/>
    <x v="0"/>
    <n v="7336.21"/>
    <n v="16457"/>
    <n v="-9120.7900000000009"/>
  </r>
  <r>
    <x v="35"/>
    <x v="2"/>
    <x v="3"/>
    <s v="19/10/2012"/>
    <n v="40.590000000000003"/>
    <n v="3.75"/>
    <n v="1278.03"/>
    <s v="NA"/>
    <n v="1.1599999999999999"/>
    <n v="16.38"/>
    <n v="1395.48"/>
    <n v="199.1481963"/>
    <n v="5.8470000000000004"/>
    <x v="0"/>
    <n v="7723.69"/>
    <n v="16457"/>
    <n v="-8733.3100000000013"/>
  </r>
  <r>
    <x v="35"/>
    <x v="2"/>
    <x v="3"/>
    <s v="26/10/2012"/>
    <n v="40.99"/>
    <n v="3.6859999999999999"/>
    <n v="2285.52"/>
    <n v="20.48"/>
    <s v="NA"/>
    <n v="201.97"/>
    <n v="1237.4100000000001"/>
    <n v="199.2195317"/>
    <n v="5.8470000000000004"/>
    <x v="0"/>
    <n v="15769.67"/>
    <n v="16457"/>
    <n v="-687.32999999999993"/>
  </r>
  <r>
    <x v="35"/>
    <x v="2"/>
    <x v="3"/>
    <d v="2012-02-11T00:00:00"/>
    <n v="38.200000000000003"/>
    <n v="3.6040000000000001"/>
    <n v="2826.02"/>
    <n v="984.41"/>
    <n v="4.46"/>
    <n v="274.18"/>
    <n v="1411.99"/>
    <n v="199.29086710000001"/>
    <n v="5.8470000000000004"/>
    <x v="0"/>
    <n v="9384.42"/>
    <n v="16457"/>
    <n v="-7072.58"/>
  </r>
  <r>
    <x v="35"/>
    <x v="2"/>
    <x v="3"/>
    <d v="2012-09-11T00:00:00"/>
    <n v="39.39"/>
    <n v="3.5449999999999999"/>
    <n v="1847.47"/>
    <n v="3777.37"/>
    <n v="7.06"/>
    <n v="465.91"/>
    <n v="4759.49"/>
    <n v="199.3622024"/>
    <n v="5.8470000000000004"/>
    <x v="0"/>
    <n v="12258.11"/>
    <n v="16457"/>
    <n v="-4198.8899999999994"/>
  </r>
  <r>
    <x v="35"/>
    <x v="2"/>
    <x v="3"/>
    <s v="16/11/2012"/>
    <n v="27.95"/>
    <n v="3.4790000000000001"/>
    <n v="8467.4599999999991"/>
    <n v="640.26"/>
    <n v="20.16"/>
    <n v="569.66999999999996"/>
    <n v="4791.12"/>
    <n v="199.43136029999999"/>
    <n v="5.8470000000000004"/>
    <x v="0"/>
    <n v="13589.23"/>
    <n v="16457"/>
    <n v="-2867.7700000000004"/>
  </r>
  <r>
    <x v="35"/>
    <x v="2"/>
    <x v="3"/>
    <s v="23/11/2012"/>
    <n v="35.03"/>
    <n v="3.45"/>
    <n v="150.44999999999999"/>
    <s v="NA"/>
    <n v="36887.82"/>
    <n v="70.739999999999995"/>
    <n v="661.71"/>
    <n v="199.4976149"/>
    <n v="5.8470000000000004"/>
    <x v="1"/>
    <n v="19256.509999999998"/>
    <n v="16457"/>
    <n v="2799.5099999999984"/>
  </r>
  <r>
    <x v="35"/>
    <x v="2"/>
    <x v="3"/>
    <s v="30/11/2012"/>
    <n v="31.56"/>
    <n v="3.4359999999999999"/>
    <n v="1457.1"/>
    <s v="NA"/>
    <n v="8316.9500000000007"/>
    <n v="93.4"/>
    <n v="6105.11"/>
    <n v="199.56386950000001"/>
    <n v="5.8470000000000004"/>
    <x v="0"/>
    <n v="11551.12"/>
    <n v="16457"/>
    <n v="-4905.8799999999992"/>
  </r>
  <r>
    <x v="35"/>
    <x v="2"/>
    <x v="3"/>
    <d v="2012-07-12T00:00:00"/>
    <n v="34.119999999999997"/>
    <n v="3.3730000000000002"/>
    <n v="2954.7"/>
    <s v="NA"/>
    <n v="73"/>
    <n v="230.36"/>
    <n v="6514.19"/>
    <n v="199.63012409999999"/>
    <n v="5.8470000000000004"/>
    <x v="0"/>
    <n v="7742.97"/>
    <n v="16457"/>
    <n v="-8714.0299999999988"/>
  </r>
  <r>
    <x v="35"/>
    <x v="2"/>
    <x v="3"/>
    <s v="14/12/2012"/>
    <n v="24.66"/>
    <n v="3.3029999999999999"/>
    <n v="286.92"/>
    <s v="NA"/>
    <n v="25.94"/>
    <n v="21.88"/>
    <n v="786.11"/>
    <n v="199.7190578"/>
    <n v="5.8470000000000004"/>
    <x v="0"/>
    <n v="8329.06"/>
    <n v="16457"/>
    <n v="-8127.9400000000005"/>
  </r>
  <r>
    <x v="35"/>
    <x v="2"/>
    <x v="3"/>
    <s v="21/12/2012"/>
    <n v="21.6"/>
    <n v="3.218"/>
    <n v="2714.42"/>
    <s v="NA"/>
    <n v="25"/>
    <n v="20.64"/>
    <n v="1551.56"/>
    <n v="199.94406620000001"/>
    <n v="5.8470000000000004"/>
    <x v="0"/>
    <n v="6025.52"/>
    <n v="16457"/>
    <n v="-10431.48"/>
  </r>
  <r>
    <x v="35"/>
    <x v="2"/>
    <x v="3"/>
    <s v="28/12/2012"/>
    <n v="17.93"/>
    <n v="3.1080000000000001"/>
    <n v="4541.46"/>
    <n v="7686.78"/>
    <n v="160"/>
    <n v="142.19999999999999"/>
    <n v="714.38"/>
    <n v="200.16907449999999"/>
    <n v="5.8470000000000004"/>
    <x v="1"/>
    <n v="7536.69"/>
    <n v="16457"/>
    <n v="-8920.3100000000013"/>
  </r>
  <r>
    <x v="35"/>
    <x v="2"/>
    <x v="3"/>
    <d v="2013-04-01T00:00:00"/>
    <n v="8.5500000000000007"/>
    <n v="3.0339999999999998"/>
    <n v="702.74"/>
    <n v="8630.01"/>
    <n v="16.600000000000001"/>
    <n v="115.54"/>
    <n v="1274.24"/>
    <n v="200.3940829"/>
    <n v="5.415"/>
    <x v="0"/>
    <n v="12670.48"/>
    <n v="16457"/>
    <n v="-3786.5200000000004"/>
  </r>
  <r>
    <x v="35"/>
    <x v="2"/>
    <x v="3"/>
    <d v="2013-11-01T00:00:00"/>
    <n v="17.64"/>
    <n v="2.9569999999999999"/>
    <n v="2134.52"/>
    <n v="4962.66"/>
    <n v="7.77"/>
    <n v="16.760000000000002"/>
    <n v="2543.65"/>
    <n v="200.61909120000001"/>
    <n v="5.415"/>
    <x v="0"/>
    <n v="10871.95"/>
    <n v="16457"/>
    <n v="-5585.0499999999993"/>
  </r>
  <r>
    <x v="35"/>
    <x v="2"/>
    <x v="3"/>
    <s v="18/01/2013"/>
    <n v="8.82"/>
    <n v="2.8889999999999998"/>
    <n v="4085.38"/>
    <n v="1448.73"/>
    <n v="2.46"/>
    <n v="1632"/>
    <n v="1818.7"/>
    <n v="200.73826249999999"/>
    <n v="5.415"/>
    <x v="0"/>
    <n v="13106.62"/>
    <n v="16457"/>
    <n v="-3350.3799999999992"/>
  </r>
  <r>
    <x v="35"/>
    <x v="2"/>
    <x v="3"/>
    <s v="25/01/2013"/>
    <n v="21.62"/>
    <n v="2.8719999999999999"/>
    <n v="5069.9799999999996"/>
    <n v="207.53"/>
    <n v="0.1"/>
    <n v="551.54999999999995"/>
    <n v="1490.43"/>
    <n v="200.815099"/>
    <n v="5.415"/>
    <x v="0"/>
    <n v="9172.57"/>
    <n v="16457"/>
    <n v="-7284.43"/>
  </r>
  <r>
    <x v="35"/>
    <x v="2"/>
    <x v="3"/>
    <d v="2013-01-02T00:00:00"/>
    <n v="28.1"/>
    <n v="2.9980000000000002"/>
    <n v="2601.39"/>
    <n v="279.07"/>
    <n v="91.8"/>
    <n v="1988.48"/>
    <n v="1318.85"/>
    <n v="200.89193549999999"/>
    <n v="5.415"/>
    <x v="0"/>
    <n v="11331.35"/>
    <n v="16457"/>
    <n v="-5125.6499999999996"/>
  </r>
  <r>
    <x v="35"/>
    <x v="2"/>
    <x v="3"/>
    <d v="2013-08-02T00:00:00"/>
    <n v="25.41"/>
    <n v="3.214"/>
    <n v="29842.81"/>
    <n v="247.22"/>
    <n v="61.72"/>
    <n v="16268.99"/>
    <n v="2222.5300000000002"/>
    <n v="200.968772"/>
    <n v="5.415"/>
    <x v="1"/>
    <n v="9212.41"/>
    <n v="16457"/>
    <n v="-7244.59"/>
  </r>
  <r>
    <x v="35"/>
    <x v="2"/>
    <x v="3"/>
    <s v="15/02/2013"/>
    <n v="20.49"/>
    <n v="3.391"/>
    <n v="7170.69"/>
    <n v="398.83"/>
    <n v="0.24"/>
    <n v="2613.16"/>
    <n v="3184.65"/>
    <n v="201.040053"/>
    <n v="5.415"/>
    <x v="0"/>
    <n v="8456.15"/>
    <n v="16457"/>
    <n v="-8000.85"/>
  </r>
  <r>
    <x v="35"/>
    <x v="2"/>
    <x v="3"/>
    <s v="22/02/2013"/>
    <n v="23.43"/>
    <n v="3.5630000000000002"/>
    <n v="4852.9799999999996"/>
    <n v="246.22"/>
    <s v="NA"/>
    <n v="3283.14"/>
    <n v="2724.32"/>
    <n v="201.09744520000001"/>
    <n v="5.415"/>
    <x v="0"/>
    <n v="8375.58"/>
    <n v="16457"/>
    <n v="-8081.42"/>
  </r>
  <r>
    <x v="35"/>
    <x v="2"/>
    <x v="3"/>
    <d v="2013-01-03T00:00:00"/>
    <n v="18.86"/>
    <n v="3.6379999999999999"/>
    <n v="1036.49"/>
    <n v="186.48"/>
    <n v="1.6"/>
    <n v="27.91"/>
    <n v="776.27"/>
    <n v="201.15483739999999"/>
    <n v="5.415"/>
    <x v="0"/>
    <n v="7319.02"/>
    <n v="16457"/>
    <n v="-9137.98"/>
  </r>
  <r>
    <x v="35"/>
    <x v="2"/>
    <x v="3"/>
    <d v="2013-08-03T00:00:00"/>
    <n v="32.51"/>
    <n v="3.6240000000000001"/>
    <n v="8077.03"/>
    <n v="48.38"/>
    <n v="21.01"/>
    <n v="1029.1400000000001"/>
    <n v="1659.9"/>
    <n v="201.21222969999999"/>
    <n v="5.415"/>
    <x v="0"/>
    <n v="6478.82"/>
    <n v="16457"/>
    <n v="-9978.18"/>
  </r>
  <r>
    <x v="35"/>
    <x v="2"/>
    <x v="3"/>
    <s v="15/03/2013"/>
    <n v="33.08"/>
    <n v="3.6070000000000002"/>
    <n v="4820.8900000000003"/>
    <s v="NA"/>
    <n v="3.67"/>
    <n v="453.4"/>
    <n v="991.83"/>
    <n v="201.24104729999999"/>
    <n v="5.415"/>
    <x v="0"/>
    <n v="7416.29"/>
    <n v="16457"/>
    <n v="-9040.7099999999991"/>
  </r>
  <r>
    <x v="35"/>
    <x v="2"/>
    <x v="3"/>
    <s v="22/03/2013"/>
    <n v="31.55"/>
    <n v="3.609"/>
    <n v="4590.76"/>
    <s v="NA"/>
    <n v="689"/>
    <n v="425.27"/>
    <n v="908.52"/>
    <n v="201.19842829999999"/>
    <n v="5.415"/>
    <x v="0"/>
    <n v="6458.74"/>
    <n v="16457"/>
    <n v="-9998.26"/>
  </r>
  <r>
    <x v="35"/>
    <x v="2"/>
    <x v="3"/>
    <s v="29/03/2013"/>
    <n v="31.64"/>
    <n v="3.605"/>
    <n v="3664.58"/>
    <s v="NA"/>
    <n v="445.12"/>
    <n v="95.17"/>
    <n v="1338.01"/>
    <n v="201.15580919999999"/>
    <n v="5.415"/>
    <x v="0"/>
    <n v="5759.63"/>
    <n v="16457"/>
    <n v="-10697.369999999999"/>
  </r>
  <r>
    <x v="35"/>
    <x v="2"/>
    <x v="3"/>
    <d v="2013-05-04T00:00:00"/>
    <n v="40.15"/>
    <n v="3.633"/>
    <n v="4260.6000000000004"/>
    <n v="2.25"/>
    <n v="179.82"/>
    <n v="209.59"/>
    <n v="2179.8200000000002"/>
    <n v="201.11319019999999"/>
    <n v="5.3239999999999998"/>
    <x v="0"/>
    <n v="7019.7"/>
    <n v="16457"/>
    <n v="-9437.2999999999993"/>
  </r>
  <r>
    <x v="35"/>
    <x v="2"/>
    <x v="3"/>
    <d v="2013-12-04T00:00:00"/>
    <n v="32.659999999999997"/>
    <n v="3.6419999999999999"/>
    <n v="1777.31"/>
    <n v="17.29"/>
    <n v="27.59"/>
    <n v="157.47"/>
    <n v="1318.61"/>
    <n v="201.07057119999999"/>
    <n v="5.3239999999999998"/>
    <x v="0"/>
    <n v="5839.53"/>
    <n v="16457"/>
    <n v="-10617.470000000001"/>
  </r>
  <r>
    <x v="35"/>
    <x v="2"/>
    <x v="3"/>
    <s v="19/04/2013"/>
    <n v="30.36"/>
    <n v="3.6030000000000002"/>
    <n v="1465.98"/>
    <s v="NA"/>
    <n v="54.52"/>
    <n v="109.89"/>
    <n v="2498.4899999999998"/>
    <n v="201.07057119999999"/>
    <n v="5.3239999999999998"/>
    <x v="0"/>
    <n v="5595.39"/>
    <n v="16457"/>
    <n v="-10861.61"/>
  </r>
  <r>
    <x v="35"/>
    <x v="2"/>
    <x v="3"/>
    <s v="26/04/2013"/>
    <n v="35.39"/>
    <n v="3.5680000000000001"/>
    <n v="353.74"/>
    <s v="NA"/>
    <n v="88"/>
    <s v="NA"/>
    <n v="1008.38"/>
    <n v="201.07057119999999"/>
    <n v="5.3239999999999998"/>
    <x v="0"/>
    <n v="6510.11"/>
    <n v="16457"/>
    <n v="-9946.89"/>
  </r>
  <r>
    <x v="35"/>
    <x v="2"/>
    <x v="3"/>
    <d v="2013-03-05T00:00:00"/>
    <n v="41.41"/>
    <n v="3.573"/>
    <n v="1006.27"/>
    <s v="NA"/>
    <n v="13.21"/>
    <n v="542.16999999999996"/>
    <n v="662.68"/>
    <s v="NA"/>
    <s v="NA"/>
    <x v="0"/>
    <n v="6345.16"/>
    <n v="16457"/>
    <n v="-10111.84"/>
  </r>
  <r>
    <x v="35"/>
    <x v="2"/>
    <x v="3"/>
    <d v="2013-10-05T00:00:00"/>
    <n v="42.61"/>
    <n v="3.609"/>
    <n v="4679.7700000000004"/>
    <n v="71"/>
    <n v="29.76"/>
    <n v="349.92"/>
    <n v="2483.48"/>
    <s v="NA"/>
    <s v="NA"/>
    <x v="0"/>
    <n v="5776.12"/>
    <n v="16457"/>
    <n v="-10680.880000000001"/>
  </r>
  <r>
    <x v="35"/>
    <x v="2"/>
    <x v="3"/>
    <s v="17/05/2013"/>
    <n v="53.14"/>
    <n v="3.7029999999999998"/>
    <n v="3793.38"/>
    <n v="102.94"/>
    <n v="3.1"/>
    <n v="253.87"/>
    <n v="5265.79"/>
    <s v="NA"/>
    <s v="NA"/>
    <x v="0"/>
    <n v="7918.89"/>
    <n v="16457"/>
    <n v="-8538.11"/>
  </r>
  <r>
    <x v="35"/>
    <x v="2"/>
    <x v="3"/>
    <s v="24/05/2013"/>
    <n v="47.96"/>
    <n v="3.8839999999999999"/>
    <n v="1712.21"/>
    <n v="78.88"/>
    <n v="47.28"/>
    <n v="436.66"/>
    <n v="1598.51"/>
    <s v="NA"/>
    <s v="NA"/>
    <x v="0"/>
    <n v="5829.38"/>
    <n v="16457"/>
    <n v="-10627.619999999999"/>
  </r>
  <r>
    <x v="35"/>
    <x v="2"/>
    <x v="3"/>
    <s v="31/05/2013"/>
    <n v="50.66"/>
    <n v="3.87"/>
    <n v="1917.54"/>
    <n v="111.2"/>
    <n v="64.94"/>
    <s v="NA"/>
    <n v="1066.74"/>
    <s v="NA"/>
    <s v="NA"/>
    <x v="0"/>
    <n v="6407.25"/>
    <n v="16457"/>
    <n v="-10049.75"/>
  </r>
  <r>
    <x v="35"/>
    <x v="2"/>
    <x v="3"/>
    <d v="2013-07-06T00:00:00"/>
    <n v="54.47"/>
    <n v="3.8250000000000002"/>
    <n v="2327.36"/>
    <n v="244.2"/>
    <n v="53.8"/>
    <n v="893.67"/>
    <n v="2480.14"/>
    <s v="NA"/>
    <s v="NA"/>
    <x v="0"/>
    <n v="6244.32"/>
    <n v="16457"/>
    <n v="-10212.68"/>
  </r>
  <r>
    <x v="35"/>
    <x v="2"/>
    <x v="3"/>
    <s v="14/06/2013"/>
    <n v="63.54"/>
    <n v="3.7970000000000002"/>
    <n v="2439.69"/>
    <n v="162.03"/>
    <n v="181"/>
    <n v="1625.55"/>
    <n v="1115.95"/>
    <s v="NA"/>
    <s v="NA"/>
    <x v="0"/>
    <n v="5623.44"/>
    <n v="16457"/>
    <n v="-10833.560000000001"/>
  </r>
  <r>
    <x v="35"/>
    <x v="2"/>
    <x v="3"/>
    <s v="21/06/2013"/>
    <n v="61.31"/>
    <n v="3.7360000000000002"/>
    <n v="3741.21"/>
    <n v="69.66"/>
    <n v="107.6"/>
    <n v="619.27"/>
    <n v="2491.84"/>
    <s v="NA"/>
    <s v="NA"/>
    <x v="0"/>
    <n v="6115.76"/>
    <n v="16457"/>
    <n v="-10341.24"/>
  </r>
  <r>
    <x v="35"/>
    <x v="2"/>
    <x v="3"/>
    <s v="28/06/2013"/>
    <n v="64.39"/>
    <n v="3.6909999999999998"/>
    <n v="2159.6"/>
    <n v="421.95"/>
    <n v="1.2"/>
    <n v="625.71"/>
    <n v="1502.47"/>
    <s v="NA"/>
    <s v="NA"/>
    <x v="0"/>
    <n v="7517.85"/>
    <n v="16457"/>
    <n v="-8939.15"/>
  </r>
  <r>
    <x v="35"/>
    <x v="2"/>
    <x v="3"/>
    <d v="2013-05-07T00:00:00"/>
    <n v="65.69"/>
    <n v="3.637"/>
    <n v="2358.7199999999998"/>
    <n v="336.52"/>
    <n v="58.44"/>
    <n v="774.74"/>
    <n v="1497.5"/>
    <s v="NA"/>
    <s v="NA"/>
    <x v="0"/>
    <n v="7073.87"/>
    <n v="16457"/>
    <n v="-9383.130000000001"/>
  </r>
  <r>
    <x v="35"/>
    <x v="2"/>
    <x v="3"/>
    <d v="2013-12-07T00:00:00"/>
    <n v="67.61"/>
    <n v="3.5830000000000002"/>
    <n v="1074.06"/>
    <n v="63.63"/>
    <n v="56.58"/>
    <n v="1510.37"/>
    <n v="1317.28"/>
    <s v="NA"/>
    <s v="NA"/>
    <x v="0"/>
    <n v="8233.2099999999991"/>
    <n v="16457"/>
    <n v="-8223.7900000000009"/>
  </r>
  <r>
    <x v="35"/>
    <x v="2"/>
    <x v="3"/>
    <s v="19/07/2013"/>
    <n v="65.55"/>
    <n v="3.585"/>
    <n v="273.86"/>
    <n v="84.13"/>
    <s v="NA"/>
    <n v="1.94"/>
    <n v="914.66"/>
    <s v="NA"/>
    <s v="NA"/>
    <x v="0"/>
    <n v="6672.27"/>
    <n v="16457"/>
    <n v="-9784.73"/>
  </r>
  <r>
    <x v="35"/>
    <x v="2"/>
    <x v="3"/>
    <s v="26/07/2013"/>
    <n v="67.290000000000006"/>
    <n v="3.5819999999999999"/>
    <n v="375.42"/>
    <n v="102.26"/>
    <s v="NA"/>
    <n v="272.07"/>
    <n v="1795.21"/>
    <s v="NA"/>
    <s v="NA"/>
    <x v="0"/>
    <n v="8073.21"/>
    <n v="16457"/>
    <n v="-8383.7900000000009"/>
  </r>
  <r>
    <x v="36"/>
    <x v="2"/>
    <x v="3"/>
    <d v="2010-05-02T00:00:00"/>
    <n v="23.11"/>
    <n v="2.6659999999999999"/>
    <s v="NA"/>
    <s v="NA"/>
    <s v="NA"/>
    <s v="NA"/>
    <s v="NA"/>
    <n v="126.4420645"/>
    <n v="6.548"/>
    <x v="0"/>
    <n v="7166.39"/>
    <n v="18094"/>
    <n v="-10927.61"/>
  </r>
  <r>
    <x v="36"/>
    <x v="2"/>
    <x v="3"/>
    <d v="2010-12-02T00:00:00"/>
    <n v="18.36"/>
    <n v="2.6709999999999998"/>
    <s v="NA"/>
    <s v="NA"/>
    <s v="NA"/>
    <s v="NA"/>
    <s v="NA"/>
    <n v="126.49625810000001"/>
    <n v="6.548"/>
    <x v="1"/>
    <n v="9716.3700000000008"/>
    <n v="18094"/>
    <n v="-8377.6299999999992"/>
  </r>
  <r>
    <x v="36"/>
    <x v="2"/>
    <x v="3"/>
    <s v="19/02/2010"/>
    <n v="25.06"/>
    <n v="2.6539999999999999"/>
    <s v="NA"/>
    <s v="NA"/>
    <s v="NA"/>
    <s v="NA"/>
    <s v="NA"/>
    <n v="126.5262857"/>
    <n v="6.548"/>
    <x v="0"/>
    <n v="7526.42"/>
    <n v="18094"/>
    <n v="-10567.58"/>
  </r>
  <r>
    <x v="36"/>
    <x v="2"/>
    <x v="3"/>
    <s v="26/02/2010"/>
    <n v="15.64"/>
    <n v="2.6669999999999998"/>
    <s v="NA"/>
    <s v="NA"/>
    <s v="NA"/>
    <s v="NA"/>
    <s v="NA"/>
    <n v="126.5522857"/>
    <n v="6.548"/>
    <x v="0"/>
    <n v="7295.83"/>
    <n v="18094"/>
    <n v="-10798.17"/>
  </r>
  <r>
    <x v="36"/>
    <x v="2"/>
    <x v="3"/>
    <d v="2010-05-03T00:00:00"/>
    <n v="31.58"/>
    <n v="2.681"/>
    <s v="NA"/>
    <s v="NA"/>
    <s v="NA"/>
    <s v="NA"/>
    <s v="NA"/>
    <n v="126.5782857"/>
    <n v="6.548"/>
    <x v="0"/>
    <n v="5153.3500000000004"/>
    <n v="18094"/>
    <n v="-12940.65"/>
  </r>
  <r>
    <x v="36"/>
    <x v="2"/>
    <x v="3"/>
    <d v="2010-12-03T00:00:00"/>
    <n v="29.71"/>
    <n v="2.7330000000000001"/>
    <s v="NA"/>
    <s v="NA"/>
    <s v="NA"/>
    <s v="NA"/>
    <s v="NA"/>
    <n v="126.60428570000001"/>
    <n v="6.548"/>
    <x v="0"/>
    <n v="7980.63"/>
    <n v="18094"/>
    <n v="-10113.369999999999"/>
  </r>
  <r>
    <x v="36"/>
    <x v="2"/>
    <x v="3"/>
    <s v="19/03/2010"/>
    <n v="33.96"/>
    <n v="2.782"/>
    <s v="NA"/>
    <s v="NA"/>
    <s v="NA"/>
    <s v="NA"/>
    <s v="NA"/>
    <n v="126.6066452"/>
    <n v="6.548"/>
    <x v="0"/>
    <n v="7688.46"/>
    <n v="18094"/>
    <n v="-10405.540000000001"/>
  </r>
  <r>
    <x v="36"/>
    <x v="2"/>
    <x v="3"/>
    <s v="26/03/2010"/>
    <n v="35.590000000000003"/>
    <n v="2.819"/>
    <s v="NA"/>
    <s v="NA"/>
    <s v="NA"/>
    <s v="NA"/>
    <s v="NA"/>
    <n v="126.6050645"/>
    <n v="6.548"/>
    <x v="0"/>
    <n v="7727.26"/>
    <n v="18094"/>
    <n v="-10366.74"/>
  </r>
  <r>
    <x v="36"/>
    <x v="2"/>
    <x v="3"/>
    <d v="2010-02-04T00:00:00"/>
    <n v="36.94"/>
    <n v="2.8420000000000001"/>
    <s v="NA"/>
    <s v="NA"/>
    <s v="NA"/>
    <s v="NA"/>
    <s v="NA"/>
    <n v="126.6034839"/>
    <n v="6.6349999999999998"/>
    <x v="0"/>
    <n v="6866.34"/>
    <n v="18094"/>
    <n v="-11227.66"/>
  </r>
  <r>
    <x v="36"/>
    <x v="2"/>
    <x v="3"/>
    <d v="2010-09-04T00:00:00"/>
    <n v="34.049999999999997"/>
    <n v="2.8769999999999998"/>
    <s v="NA"/>
    <s v="NA"/>
    <s v="NA"/>
    <s v="NA"/>
    <s v="NA"/>
    <n v="126.6019032"/>
    <n v="6.6349999999999998"/>
    <x v="0"/>
    <n v="8835.52"/>
    <n v="18094"/>
    <n v="-9258.48"/>
  </r>
  <r>
    <x v="36"/>
    <x v="2"/>
    <x v="3"/>
    <s v="16/04/2010"/>
    <n v="45.22"/>
    <n v="2.915"/>
    <s v="NA"/>
    <s v="NA"/>
    <s v="NA"/>
    <s v="NA"/>
    <s v="NA"/>
    <n v="126.5621"/>
    <n v="6.6349999999999998"/>
    <x v="0"/>
    <n v="6596.53"/>
    <n v="18094"/>
    <n v="-11497.470000000001"/>
  </r>
  <r>
    <x v="36"/>
    <x v="2"/>
    <x v="3"/>
    <s v="23/04/2010"/>
    <n v="52.25"/>
    <n v="2.9359999999999999"/>
    <s v="NA"/>
    <s v="NA"/>
    <s v="NA"/>
    <s v="NA"/>
    <s v="NA"/>
    <n v="126.4713333"/>
    <n v="6.6349999999999998"/>
    <x v="0"/>
    <n v="7206.64"/>
    <n v="18094"/>
    <n v="-10887.36"/>
  </r>
  <r>
    <x v="36"/>
    <x v="2"/>
    <x v="3"/>
    <s v="30/04/2010"/>
    <n v="43.82"/>
    <n v="2.9409999999999998"/>
    <s v="NA"/>
    <s v="NA"/>
    <s v="NA"/>
    <s v="NA"/>
    <s v="NA"/>
    <n v="126.3805667"/>
    <n v="6.6349999999999998"/>
    <x v="0"/>
    <n v="20555.07"/>
    <n v="18094"/>
    <n v="2461.0699999999997"/>
  </r>
  <r>
    <x v="36"/>
    <x v="2"/>
    <x v="3"/>
    <d v="2010-07-05T00:00:00"/>
    <n v="40.26"/>
    <n v="2.948"/>
    <s v="NA"/>
    <s v="NA"/>
    <s v="NA"/>
    <s v="NA"/>
    <s v="NA"/>
    <n v="126.2898"/>
    <n v="6.6349999999999998"/>
    <x v="0"/>
    <n v="7882.59"/>
    <n v="18094"/>
    <n v="-10211.41"/>
  </r>
  <r>
    <x v="36"/>
    <x v="2"/>
    <x v="3"/>
    <s v="14/05/2010"/>
    <n v="47.28"/>
    <n v="2.9620000000000002"/>
    <s v="NA"/>
    <s v="NA"/>
    <s v="NA"/>
    <s v="NA"/>
    <s v="NA"/>
    <n v="126.2085484"/>
    <n v="6.6349999999999998"/>
    <x v="0"/>
    <n v="10035.25"/>
    <n v="18094"/>
    <n v="-8058.75"/>
  </r>
  <r>
    <x v="36"/>
    <x v="2"/>
    <x v="3"/>
    <s v="21/05/2010"/>
    <n v="53.94"/>
    <n v="2.95"/>
    <s v="NA"/>
    <s v="NA"/>
    <s v="NA"/>
    <s v="NA"/>
    <s v="NA"/>
    <n v="126.1843871"/>
    <n v="6.6349999999999998"/>
    <x v="0"/>
    <n v="9596.7000000000007"/>
    <n v="18094"/>
    <n v="-8497.2999999999993"/>
  </r>
  <r>
    <x v="36"/>
    <x v="2"/>
    <x v="3"/>
    <s v="28/05/2010"/>
    <n v="48.19"/>
    <n v="2.9079999999999999"/>
    <s v="NA"/>
    <s v="NA"/>
    <s v="NA"/>
    <s v="NA"/>
    <s v="NA"/>
    <n v="126.16022580000001"/>
    <n v="6.6349999999999998"/>
    <x v="0"/>
    <n v="16590.12"/>
    <n v="18094"/>
    <n v="-1503.880000000001"/>
  </r>
  <r>
    <x v="36"/>
    <x v="2"/>
    <x v="3"/>
    <d v="2010-04-06T00:00:00"/>
    <n v="53.79"/>
    <n v="2.871"/>
    <s v="NA"/>
    <s v="NA"/>
    <s v="NA"/>
    <s v="NA"/>
    <s v="NA"/>
    <n v="126.1360645"/>
    <n v="6.6349999999999998"/>
    <x v="0"/>
    <n v="10671.89"/>
    <n v="18094"/>
    <n v="-7422.1100000000006"/>
  </r>
  <r>
    <x v="36"/>
    <x v="2"/>
    <x v="3"/>
    <d v="2010-11-06T00:00:00"/>
    <n v="57.14"/>
    <n v="2.8410000000000002"/>
    <s v="NA"/>
    <s v="NA"/>
    <s v="NA"/>
    <s v="NA"/>
    <s v="NA"/>
    <n v="126.1119032"/>
    <n v="6.6349999999999998"/>
    <x v="0"/>
    <n v="8998.7099999999991"/>
    <n v="18094"/>
    <n v="-9095.2900000000009"/>
  </r>
  <r>
    <x v="36"/>
    <x v="2"/>
    <x v="3"/>
    <s v="18/06/2010"/>
    <n v="54.94"/>
    <n v="2.819"/>
    <s v="NA"/>
    <s v="NA"/>
    <s v="NA"/>
    <s v="NA"/>
    <s v="NA"/>
    <n v="126.114"/>
    <n v="6.6349999999999998"/>
    <x v="0"/>
    <n v="8429.49"/>
    <n v="18094"/>
    <n v="-9664.51"/>
  </r>
  <r>
    <x v="36"/>
    <x v="2"/>
    <x v="3"/>
    <s v="25/06/2010"/>
    <n v="62.64"/>
    <n v="2.82"/>
    <s v="NA"/>
    <s v="NA"/>
    <s v="NA"/>
    <s v="NA"/>
    <s v="NA"/>
    <n v="126.1266"/>
    <n v="6.6349999999999998"/>
    <x v="0"/>
    <n v="6176.87"/>
    <n v="18094"/>
    <n v="-11917.130000000001"/>
  </r>
  <r>
    <x v="36"/>
    <x v="2"/>
    <x v="3"/>
    <d v="2010-02-07T00:00:00"/>
    <n v="68.98"/>
    <n v="2.8140000000000001"/>
    <s v="NA"/>
    <s v="NA"/>
    <s v="NA"/>
    <s v="NA"/>
    <s v="NA"/>
    <n v="126.1392"/>
    <n v="6.6970000000000001"/>
    <x v="0"/>
    <n v="5593.64"/>
    <n v="18094"/>
    <n v="-12500.36"/>
  </r>
  <r>
    <x v="36"/>
    <x v="2"/>
    <x v="3"/>
    <d v="2010-09-07T00:00:00"/>
    <n v="62.41"/>
    <n v="2.802"/>
    <s v="NA"/>
    <s v="NA"/>
    <s v="NA"/>
    <s v="NA"/>
    <s v="NA"/>
    <n v="126.15179999999999"/>
    <n v="6.6970000000000001"/>
    <x v="0"/>
    <n v="9723.6299999999992"/>
    <n v="18094"/>
    <n v="-8370.3700000000008"/>
  </r>
  <r>
    <x v="36"/>
    <x v="2"/>
    <x v="3"/>
    <s v="16/07/2010"/>
    <n v="65.66"/>
    <n v="2.7909999999999999"/>
    <s v="NA"/>
    <s v="NA"/>
    <s v="NA"/>
    <s v="NA"/>
    <s v="NA"/>
    <n v="126.1498065"/>
    <n v="6.6970000000000001"/>
    <x v="0"/>
    <n v="11817.34"/>
    <n v="18094"/>
    <n v="-6276.66"/>
  </r>
  <r>
    <x v="36"/>
    <x v="2"/>
    <x v="3"/>
    <s v="23/07/2010"/>
    <n v="69.66"/>
    <n v="2.7970000000000002"/>
    <s v="NA"/>
    <s v="NA"/>
    <s v="NA"/>
    <s v="NA"/>
    <s v="NA"/>
    <n v="126.1283548"/>
    <n v="6.6970000000000001"/>
    <x v="0"/>
    <n v="10815.19"/>
    <n v="18094"/>
    <n v="-7278.8099999999995"/>
  </r>
  <r>
    <x v="36"/>
    <x v="2"/>
    <x v="3"/>
    <s v="30/07/2010"/>
    <n v="69.959999999999994"/>
    <n v="2.7970000000000002"/>
    <s v="NA"/>
    <s v="NA"/>
    <s v="NA"/>
    <s v="NA"/>
    <s v="NA"/>
    <n v="126.1069032"/>
    <n v="6.6970000000000001"/>
    <x v="0"/>
    <n v="8625.07"/>
    <n v="18094"/>
    <n v="-9468.93"/>
  </r>
  <r>
    <x v="36"/>
    <x v="2"/>
    <x v="3"/>
    <d v="2010-06-08T00:00:00"/>
    <n v="70.53"/>
    <n v="2.802"/>
    <s v="NA"/>
    <s v="NA"/>
    <s v="NA"/>
    <s v="NA"/>
    <s v="NA"/>
    <n v="126.0854516"/>
    <n v="6.6970000000000001"/>
    <x v="0"/>
    <n v="11402.9"/>
    <n v="18094"/>
    <n v="-6691.1"/>
  </r>
  <r>
    <x v="36"/>
    <x v="2"/>
    <x v="3"/>
    <s v="13/08/2010"/>
    <n v="65.17"/>
    <n v="2.8370000000000002"/>
    <s v="NA"/>
    <s v="NA"/>
    <s v="NA"/>
    <s v="NA"/>
    <s v="NA"/>
    <n v="126.06399999999999"/>
    <n v="6.6970000000000001"/>
    <x v="0"/>
    <n v="11076.38"/>
    <n v="18094"/>
    <n v="-7017.6200000000008"/>
  </r>
  <r>
    <x v="36"/>
    <x v="2"/>
    <x v="3"/>
    <s v="20/08/2010"/>
    <n v="67.040000000000006"/>
    <n v="2.85"/>
    <s v="NA"/>
    <s v="NA"/>
    <s v="NA"/>
    <s v="NA"/>
    <s v="NA"/>
    <n v="126.0766452"/>
    <n v="6.6970000000000001"/>
    <x v="0"/>
    <n v="7827.86"/>
    <n v="18094"/>
    <n v="-10266.14"/>
  </r>
  <r>
    <x v="36"/>
    <x v="2"/>
    <x v="3"/>
    <s v="27/08/2010"/>
    <n v="65.03"/>
    <n v="2.8540000000000001"/>
    <s v="NA"/>
    <s v="NA"/>
    <s v="NA"/>
    <s v="NA"/>
    <s v="NA"/>
    <n v="126.0892903"/>
    <n v="6.6970000000000001"/>
    <x v="0"/>
    <n v="6592.15"/>
    <n v="18094"/>
    <n v="-11501.85"/>
  </r>
  <r>
    <x v="36"/>
    <x v="2"/>
    <x v="3"/>
    <d v="2010-03-09T00:00:00"/>
    <n v="57.86"/>
    <n v="2.8679999999999999"/>
    <s v="NA"/>
    <s v="NA"/>
    <s v="NA"/>
    <s v="NA"/>
    <s v="NA"/>
    <n v="126.1019355"/>
    <n v="6.6970000000000001"/>
    <x v="0"/>
    <n v="8538.98"/>
    <n v="18094"/>
    <n v="-9555.02"/>
  </r>
  <r>
    <x v="36"/>
    <x v="2"/>
    <x v="3"/>
    <d v="2010-10-09T00:00:00"/>
    <n v="56.28"/>
    <n v="2.87"/>
    <s v="NA"/>
    <s v="NA"/>
    <s v="NA"/>
    <s v="NA"/>
    <s v="NA"/>
    <n v="126.1145806"/>
    <n v="6.6970000000000001"/>
    <x v="1"/>
    <n v="7462.34"/>
    <n v="18094"/>
    <n v="-10631.66"/>
  </r>
  <r>
    <x v="36"/>
    <x v="2"/>
    <x v="3"/>
    <s v="17/09/2010"/>
    <n v="58.53"/>
    <n v="2.875"/>
    <s v="NA"/>
    <s v="NA"/>
    <s v="NA"/>
    <s v="NA"/>
    <s v="NA"/>
    <n v="126.1454667"/>
    <n v="6.6970000000000001"/>
    <x v="0"/>
    <n v="5901.71"/>
    <n v="18094"/>
    <n v="-12192.29"/>
  </r>
  <r>
    <x v="36"/>
    <x v="2"/>
    <x v="3"/>
    <s v="24/09/2010"/>
    <n v="58.39"/>
    <n v="2.8719999999999999"/>
    <s v="NA"/>
    <s v="NA"/>
    <s v="NA"/>
    <s v="NA"/>
    <s v="NA"/>
    <n v="126.1900333"/>
    <n v="6.6970000000000001"/>
    <x v="0"/>
    <n v="7171.34"/>
    <n v="18094"/>
    <n v="-10922.66"/>
  </r>
  <r>
    <x v="36"/>
    <x v="2"/>
    <x v="3"/>
    <d v="2010-01-10T00:00:00"/>
    <n v="60.07"/>
    <n v="2.8530000000000002"/>
    <s v="NA"/>
    <s v="NA"/>
    <s v="NA"/>
    <s v="NA"/>
    <s v="NA"/>
    <n v="126.2346"/>
    <n v="6.8849999999999998"/>
    <x v="0"/>
    <n v="6068.54"/>
    <n v="18094"/>
    <n v="-12025.46"/>
  </r>
  <r>
    <x v="36"/>
    <x v="2"/>
    <x v="3"/>
    <d v="2010-08-10T00:00:00"/>
    <n v="58.06"/>
    <n v="2.8410000000000002"/>
    <s v="NA"/>
    <s v="NA"/>
    <s v="NA"/>
    <s v="NA"/>
    <s v="NA"/>
    <n v="126.2791667"/>
    <n v="6.8849999999999998"/>
    <x v="0"/>
    <n v="7884.36"/>
    <n v="18094"/>
    <n v="-10209.64"/>
  </r>
  <r>
    <x v="36"/>
    <x v="2"/>
    <x v="3"/>
    <s v="15/10/2010"/>
    <n v="47.35"/>
    <n v="2.8450000000000002"/>
    <s v="NA"/>
    <s v="NA"/>
    <s v="NA"/>
    <s v="NA"/>
    <s v="NA"/>
    <n v="126.32667739999999"/>
    <n v="6.8849999999999998"/>
    <x v="0"/>
    <n v="6363.42"/>
    <n v="18094"/>
    <n v="-11730.58"/>
  </r>
  <r>
    <x v="36"/>
    <x v="2"/>
    <x v="3"/>
    <s v="22/10/2010"/>
    <n v="47.95"/>
    <n v="2.8490000000000002"/>
    <s v="NA"/>
    <s v="NA"/>
    <s v="NA"/>
    <s v="NA"/>
    <s v="NA"/>
    <n v="126.3815484"/>
    <n v="6.8849999999999998"/>
    <x v="0"/>
    <n v="6752.83"/>
    <n v="18094"/>
    <n v="-11341.17"/>
  </r>
  <r>
    <x v="36"/>
    <x v="2"/>
    <x v="3"/>
    <s v="29/10/2010"/>
    <n v="39.869999999999997"/>
    <n v="2.8410000000000002"/>
    <s v="NA"/>
    <s v="NA"/>
    <s v="NA"/>
    <s v="NA"/>
    <s v="NA"/>
    <n v="126.43641940000001"/>
    <n v="6.8849999999999998"/>
    <x v="0"/>
    <n v="6878.26"/>
    <n v="18094"/>
    <n v="-11215.74"/>
  </r>
  <r>
    <x v="36"/>
    <x v="2"/>
    <x v="3"/>
    <d v="2010-05-11T00:00:00"/>
    <n v="42.54"/>
    <n v="2.831"/>
    <s v="NA"/>
    <s v="NA"/>
    <s v="NA"/>
    <s v="NA"/>
    <s v="NA"/>
    <n v="126.4912903"/>
    <n v="6.8849999999999998"/>
    <x v="0"/>
    <n v="6332.62"/>
    <n v="18094"/>
    <n v="-11761.380000000001"/>
  </r>
  <r>
    <x v="36"/>
    <x v="2"/>
    <x v="3"/>
    <d v="2010-12-11T00:00:00"/>
    <n v="36.32"/>
    <n v="2.831"/>
    <s v="NA"/>
    <s v="NA"/>
    <s v="NA"/>
    <s v="NA"/>
    <s v="NA"/>
    <n v="126.54616129999999"/>
    <n v="6.8849999999999998"/>
    <x v="0"/>
    <n v="6816.23"/>
    <n v="18094"/>
    <n v="-11277.77"/>
  </r>
  <r>
    <x v="36"/>
    <x v="2"/>
    <x v="3"/>
    <s v="19/11/2010"/>
    <n v="36.31"/>
    <n v="2.8420000000000001"/>
    <s v="NA"/>
    <s v="NA"/>
    <s v="NA"/>
    <s v="NA"/>
    <s v="NA"/>
    <n v="126.60720000000001"/>
    <n v="6.8849999999999998"/>
    <x v="0"/>
    <n v="5764.52"/>
    <n v="18094"/>
    <n v="-12329.48"/>
  </r>
  <r>
    <x v="36"/>
    <x v="2"/>
    <x v="3"/>
    <s v="26/11/2010"/>
    <n v="19.03"/>
    <n v="2.83"/>
    <s v="NA"/>
    <s v="NA"/>
    <s v="NA"/>
    <s v="NA"/>
    <s v="NA"/>
    <n v="126.66926669999999"/>
    <n v="6.8849999999999998"/>
    <x v="1"/>
    <n v="7233.96"/>
    <n v="18094"/>
    <n v="-10860.04"/>
  </r>
  <r>
    <x v="36"/>
    <x v="2"/>
    <x v="3"/>
    <d v="2010-03-12T00:00:00"/>
    <n v="22.47"/>
    <n v="2.8119999999999998"/>
    <s v="NA"/>
    <s v="NA"/>
    <s v="NA"/>
    <s v="NA"/>
    <s v="NA"/>
    <n v="126.7313333"/>
    <n v="6.8849999999999998"/>
    <x v="0"/>
    <n v="6008.22"/>
    <n v="18094"/>
    <n v="-12085.779999999999"/>
  </r>
  <r>
    <x v="36"/>
    <x v="2"/>
    <x v="3"/>
    <d v="2010-10-12T00:00:00"/>
    <n v="31.64"/>
    <n v="2.8170000000000002"/>
    <s v="NA"/>
    <s v="NA"/>
    <s v="NA"/>
    <s v="NA"/>
    <s v="NA"/>
    <n v="126.79340000000001"/>
    <n v="6.8849999999999998"/>
    <x v="0"/>
    <n v="6382.12"/>
    <n v="18094"/>
    <n v="-11711.880000000001"/>
  </r>
  <r>
    <x v="36"/>
    <x v="2"/>
    <x v="3"/>
    <s v="17/12/2010"/>
    <n v="25.13"/>
    <n v="2.8420000000000001"/>
    <s v="NA"/>
    <s v="NA"/>
    <s v="NA"/>
    <s v="NA"/>
    <s v="NA"/>
    <n v="126.8794839"/>
    <n v="6.8849999999999998"/>
    <x v="0"/>
    <n v="5881.8"/>
    <n v="18094"/>
    <n v="-12212.2"/>
  </r>
  <r>
    <x v="36"/>
    <x v="2"/>
    <x v="3"/>
    <s v="24/12/2010"/>
    <n v="26.58"/>
    <n v="2.8460000000000001"/>
    <s v="NA"/>
    <s v="NA"/>
    <s v="NA"/>
    <s v="NA"/>
    <s v="NA"/>
    <n v="126.9835806"/>
    <n v="6.8849999999999998"/>
    <x v="0"/>
    <n v="6767.52"/>
    <n v="18094"/>
    <n v="-11326.48"/>
  </r>
  <r>
    <x v="36"/>
    <x v="2"/>
    <x v="3"/>
    <s v="31/12/2010"/>
    <n v="20.79"/>
    <n v="2.8679999999999999"/>
    <s v="NA"/>
    <s v="NA"/>
    <s v="NA"/>
    <s v="NA"/>
    <s v="NA"/>
    <n v="127.0876774"/>
    <n v="6.8849999999999998"/>
    <x v="1"/>
    <n v="7170.57"/>
    <n v="18094"/>
    <n v="-10923.43"/>
  </r>
  <r>
    <x v="36"/>
    <x v="2"/>
    <x v="3"/>
    <d v="2011-07-01T00:00:00"/>
    <n v="6.23"/>
    <n v="2.891"/>
    <s v="NA"/>
    <s v="NA"/>
    <s v="NA"/>
    <s v="NA"/>
    <s v="NA"/>
    <n v="127.1917742"/>
    <n v="6.8659999999999997"/>
    <x v="0"/>
    <n v="7160.87"/>
    <n v="18094"/>
    <n v="-10933.130000000001"/>
  </r>
  <r>
    <x v="36"/>
    <x v="2"/>
    <x v="3"/>
    <s v="14/01/2011"/>
    <n v="16.57"/>
    <n v="2.903"/>
    <s v="NA"/>
    <s v="NA"/>
    <s v="NA"/>
    <s v="NA"/>
    <s v="NA"/>
    <n v="127.30093549999999"/>
    <n v="6.8659999999999997"/>
    <x v="0"/>
    <n v="7229.94"/>
    <n v="18094"/>
    <n v="-10864.060000000001"/>
  </r>
  <r>
    <x v="36"/>
    <x v="2"/>
    <x v="3"/>
    <s v="21/01/2011"/>
    <n v="26.62"/>
    <n v="2.9340000000000002"/>
    <s v="NA"/>
    <s v="NA"/>
    <s v="NA"/>
    <s v="NA"/>
    <s v="NA"/>
    <n v="127.4404839"/>
    <n v="6.8659999999999997"/>
    <x v="0"/>
    <n v="7788.49"/>
    <n v="18094"/>
    <n v="-10305.51"/>
  </r>
  <r>
    <x v="36"/>
    <x v="2"/>
    <x v="3"/>
    <s v="28/01/2011"/>
    <n v="22.16"/>
    <n v="2.96"/>
    <s v="NA"/>
    <s v="NA"/>
    <s v="NA"/>
    <s v="NA"/>
    <s v="NA"/>
    <n v="127.5800323"/>
    <n v="6.8659999999999997"/>
    <x v="0"/>
    <n v="6364.81"/>
    <n v="18094"/>
    <n v="-11729.189999999999"/>
  </r>
  <r>
    <x v="36"/>
    <x v="2"/>
    <x v="3"/>
    <d v="2011-04-02T00:00:00"/>
    <n v="11.29"/>
    <n v="2.9740000000000002"/>
    <s v="NA"/>
    <s v="NA"/>
    <s v="NA"/>
    <s v="NA"/>
    <s v="NA"/>
    <n v="127.7195806"/>
    <n v="6.8659999999999997"/>
    <x v="0"/>
    <n v="5742.4"/>
    <n v="18094"/>
    <n v="-12351.6"/>
  </r>
  <r>
    <x v="36"/>
    <x v="2"/>
    <x v="3"/>
    <d v="2011-11-02T00:00:00"/>
    <n v="14.19"/>
    <n v="3.0339999999999998"/>
    <s v="NA"/>
    <s v="NA"/>
    <s v="NA"/>
    <s v="NA"/>
    <s v="NA"/>
    <n v="127.859129"/>
    <n v="6.8659999999999997"/>
    <x v="1"/>
    <n v="7669.83"/>
    <n v="18094"/>
    <n v="-10424.17"/>
  </r>
  <r>
    <x v="36"/>
    <x v="2"/>
    <x v="3"/>
    <s v="18/02/2011"/>
    <n v="26.86"/>
    <n v="3.0619999999999998"/>
    <s v="NA"/>
    <s v="NA"/>
    <s v="NA"/>
    <s v="NA"/>
    <s v="NA"/>
    <n v="127.99525"/>
    <n v="6.8659999999999997"/>
    <x v="0"/>
    <n v="5462.99"/>
    <n v="18094"/>
    <n v="-12631.01"/>
  </r>
  <r>
    <x v="36"/>
    <x v="2"/>
    <x v="3"/>
    <s v="25/02/2011"/>
    <n v="24.36"/>
    <n v="3.12"/>
    <s v="NA"/>
    <s v="NA"/>
    <s v="NA"/>
    <s v="NA"/>
    <s v="NA"/>
    <n v="128.13"/>
    <n v="6.8659999999999997"/>
    <x v="0"/>
    <n v="5663.49"/>
    <n v="18094"/>
    <n v="-12430.51"/>
  </r>
  <r>
    <x v="36"/>
    <x v="2"/>
    <x v="3"/>
    <d v="2011-04-03T00:00:00"/>
    <n v="24.21"/>
    <n v="3.23"/>
    <s v="NA"/>
    <s v="NA"/>
    <s v="NA"/>
    <s v="NA"/>
    <s v="NA"/>
    <n v="128.26474999999999"/>
    <n v="6.8659999999999997"/>
    <x v="0"/>
    <n v="6892.92"/>
    <n v="18094"/>
    <n v="-11201.08"/>
  </r>
  <r>
    <x v="36"/>
    <x v="2"/>
    <x v="3"/>
    <d v="2011-11-03T00:00:00"/>
    <n v="32.42"/>
    <n v="3.3460000000000001"/>
    <s v="NA"/>
    <s v="NA"/>
    <s v="NA"/>
    <s v="NA"/>
    <s v="NA"/>
    <n v="128.39949999999999"/>
    <n v="6.8659999999999997"/>
    <x v="0"/>
    <n v="7821.14"/>
    <n v="18094"/>
    <n v="-10272.86"/>
  </r>
  <r>
    <x v="36"/>
    <x v="2"/>
    <x v="3"/>
    <s v="18/03/2011"/>
    <n v="34.479999999999997"/>
    <n v="3.407"/>
    <s v="NA"/>
    <s v="NA"/>
    <s v="NA"/>
    <s v="NA"/>
    <s v="NA"/>
    <n v="128.5121935"/>
    <n v="6.8659999999999997"/>
    <x v="0"/>
    <n v="8966.16"/>
    <n v="18094"/>
    <n v="-9127.84"/>
  </r>
  <r>
    <x v="36"/>
    <x v="2"/>
    <x v="3"/>
    <s v="25/03/2011"/>
    <n v="36.71"/>
    <n v="3.4350000000000001"/>
    <s v="NA"/>
    <s v="NA"/>
    <s v="NA"/>
    <s v="NA"/>
    <s v="NA"/>
    <n v="128.61606449999999"/>
    <n v="6.8659999999999997"/>
    <x v="0"/>
    <n v="8236.39"/>
    <n v="18094"/>
    <n v="-9857.61"/>
  </r>
  <r>
    <x v="36"/>
    <x v="2"/>
    <x v="3"/>
    <d v="2011-01-04T00:00:00"/>
    <n v="39.380000000000003"/>
    <n v="3.4870000000000001"/>
    <s v="NA"/>
    <s v="NA"/>
    <s v="NA"/>
    <s v="NA"/>
    <s v="NA"/>
    <n v="128.71993549999999"/>
    <n v="6.774"/>
    <x v="0"/>
    <n v="8236.8799999999992"/>
    <n v="18094"/>
    <n v="-9857.1200000000008"/>
  </r>
  <r>
    <x v="36"/>
    <x v="2"/>
    <x v="3"/>
    <d v="2011-08-04T00:00:00"/>
    <n v="39.159999999999997"/>
    <n v="3.5470000000000002"/>
    <s v="NA"/>
    <s v="NA"/>
    <s v="NA"/>
    <s v="NA"/>
    <s v="NA"/>
    <n v="128.82380649999999"/>
    <n v="6.774"/>
    <x v="0"/>
    <n v="24146.49"/>
    <n v="18094"/>
    <n v="6052.4900000000016"/>
  </r>
  <r>
    <x v="36"/>
    <x v="2"/>
    <x v="3"/>
    <s v="15/04/2011"/>
    <n v="39.979999999999997"/>
    <n v="3.6160000000000001"/>
    <s v="NA"/>
    <s v="NA"/>
    <s v="NA"/>
    <s v="NA"/>
    <s v="NA"/>
    <n v="128.9107333"/>
    <n v="6.774"/>
    <x v="0"/>
    <n v="22812.41"/>
    <n v="18094"/>
    <n v="4718.41"/>
  </r>
  <r>
    <x v="36"/>
    <x v="2"/>
    <x v="3"/>
    <s v="22/04/2011"/>
    <n v="42.24"/>
    <n v="3.6549999999999998"/>
    <s v="NA"/>
    <s v="NA"/>
    <s v="NA"/>
    <s v="NA"/>
    <s v="NA"/>
    <n v="128.95529999999999"/>
    <n v="6.774"/>
    <x v="0"/>
    <n v="21381.85"/>
    <n v="18094"/>
    <n v="3287.8499999999985"/>
  </r>
  <r>
    <x v="36"/>
    <x v="2"/>
    <x v="3"/>
    <s v="29/04/2011"/>
    <n v="40.14"/>
    <n v="3.6829999999999998"/>
    <s v="NA"/>
    <s v="NA"/>
    <s v="NA"/>
    <s v="NA"/>
    <s v="NA"/>
    <n v="128.99986670000001"/>
    <n v="6.774"/>
    <x v="0"/>
    <n v="17798.37"/>
    <n v="18094"/>
    <n v="-295.63000000000102"/>
  </r>
  <r>
    <x v="36"/>
    <x v="2"/>
    <x v="3"/>
    <d v="2011-06-05T00:00:00"/>
    <n v="45.66"/>
    <n v="3.7440000000000002"/>
    <s v="NA"/>
    <s v="NA"/>
    <s v="NA"/>
    <s v="NA"/>
    <s v="NA"/>
    <n v="129.04443330000001"/>
    <n v="6.774"/>
    <x v="0"/>
    <n v="18993.689999999999"/>
    <n v="18094"/>
    <n v="899.68999999999869"/>
  </r>
  <r>
    <x v="36"/>
    <x v="2"/>
    <x v="3"/>
    <s v="13/05/2011"/>
    <n v="49.26"/>
    <n v="3.77"/>
    <s v="NA"/>
    <s v="NA"/>
    <s v="NA"/>
    <s v="NA"/>
    <s v="NA"/>
    <n v="129.089"/>
    <n v="6.774"/>
    <x v="0"/>
    <n v="17426.63"/>
    <n v="18094"/>
    <n v="-667.36999999999898"/>
  </r>
  <r>
    <x v="36"/>
    <x v="2"/>
    <x v="3"/>
    <s v="20/05/2011"/>
    <n v="51.93"/>
    <n v="3.802"/>
    <s v="NA"/>
    <s v="NA"/>
    <s v="NA"/>
    <s v="NA"/>
    <s v="NA"/>
    <n v="129.07567739999999"/>
    <n v="6.774"/>
    <x v="0"/>
    <n v="20132.03"/>
    <n v="18094"/>
    <n v="2038.0299999999988"/>
  </r>
  <r>
    <x v="36"/>
    <x v="2"/>
    <x v="3"/>
    <s v="27/05/2011"/>
    <n v="51.04"/>
    <n v="3.778"/>
    <s v="NA"/>
    <s v="NA"/>
    <s v="NA"/>
    <s v="NA"/>
    <s v="NA"/>
    <n v="129.06235480000001"/>
    <n v="6.774"/>
    <x v="0"/>
    <n v="19105.919999999998"/>
    <n v="18094"/>
    <n v="1011.9199999999983"/>
  </r>
  <r>
    <x v="36"/>
    <x v="2"/>
    <x v="3"/>
    <d v="2011-03-06T00:00:00"/>
    <n v="49.61"/>
    <n v="3.7519999999999998"/>
    <s v="NA"/>
    <s v="NA"/>
    <s v="NA"/>
    <s v="NA"/>
    <s v="NA"/>
    <n v="129.04903229999999"/>
    <n v="6.774"/>
    <x v="0"/>
    <n v="18666.57"/>
    <n v="18094"/>
    <n v="572.56999999999971"/>
  </r>
  <r>
    <x v="36"/>
    <x v="2"/>
    <x v="3"/>
    <d v="2011-10-06T00:00:00"/>
    <n v="54.57"/>
    <n v="3.7320000000000002"/>
    <s v="NA"/>
    <s v="NA"/>
    <s v="NA"/>
    <s v="NA"/>
    <s v="NA"/>
    <n v="129.03570970000001"/>
    <n v="6.774"/>
    <x v="0"/>
    <n v="21678.02"/>
    <n v="18094"/>
    <n v="3584.0200000000004"/>
  </r>
  <r>
    <x v="36"/>
    <x v="2"/>
    <x v="3"/>
    <s v="17/06/2011"/>
    <n v="56.61"/>
    <n v="3.7040000000000002"/>
    <s v="NA"/>
    <s v="NA"/>
    <s v="NA"/>
    <s v="NA"/>
    <s v="NA"/>
    <n v="129.04320000000001"/>
    <n v="6.774"/>
    <x v="0"/>
    <n v="19811.02"/>
    <n v="18094"/>
    <n v="1717.0200000000004"/>
  </r>
  <r>
    <x v="36"/>
    <x v="2"/>
    <x v="3"/>
    <s v="24/06/2011"/>
    <n v="60.99"/>
    <n v="3.6680000000000001"/>
    <s v="NA"/>
    <s v="NA"/>
    <s v="NA"/>
    <s v="NA"/>
    <s v="NA"/>
    <n v="129.06630000000001"/>
    <n v="6.774"/>
    <x v="0"/>
    <n v="19377.759999999998"/>
    <n v="18094"/>
    <n v="1283.7599999999984"/>
  </r>
  <r>
    <x v="36"/>
    <x v="2"/>
    <x v="3"/>
    <d v="2011-01-07T00:00:00"/>
    <n v="67.39"/>
    <n v="3.613"/>
    <s v="NA"/>
    <s v="NA"/>
    <s v="NA"/>
    <s v="NA"/>
    <s v="NA"/>
    <n v="129.08940000000001"/>
    <n v="6.7450000000000001"/>
    <x v="0"/>
    <n v="18274.46"/>
    <n v="18094"/>
    <n v="180.45999999999913"/>
  </r>
  <r>
    <x v="36"/>
    <x v="2"/>
    <x v="3"/>
    <d v="2011-08-07T00:00:00"/>
    <n v="70.599999999999994"/>
    <n v="3.5630000000000002"/>
    <s v="NA"/>
    <s v="NA"/>
    <s v="NA"/>
    <s v="NA"/>
    <s v="NA"/>
    <n v="129.11250000000001"/>
    <n v="6.7450000000000001"/>
    <x v="0"/>
    <n v="22172.27"/>
    <n v="18094"/>
    <n v="4078.2700000000004"/>
  </r>
  <r>
    <x v="36"/>
    <x v="2"/>
    <x v="3"/>
    <s v="15/07/2011"/>
    <n v="67.930000000000007"/>
    <n v="3.5529999999999999"/>
    <s v="NA"/>
    <s v="NA"/>
    <s v="NA"/>
    <s v="NA"/>
    <s v="NA"/>
    <n v="129.13383870000001"/>
    <n v="6.7450000000000001"/>
    <x v="0"/>
    <n v="19986.37"/>
    <n v="18094"/>
    <n v="1892.369999999999"/>
  </r>
  <r>
    <x v="36"/>
    <x v="2"/>
    <x v="3"/>
    <s v="22/07/2011"/>
    <n v="69.819999999999993"/>
    <n v="3.5630000000000002"/>
    <s v="NA"/>
    <s v="NA"/>
    <s v="NA"/>
    <s v="NA"/>
    <s v="NA"/>
    <n v="129.1507742"/>
    <n v="6.7450000000000001"/>
    <x v="0"/>
    <n v="20697.599999999999"/>
    <n v="18094"/>
    <n v="2603.5999999999985"/>
  </r>
  <r>
    <x v="36"/>
    <x v="2"/>
    <x v="3"/>
    <s v="29/07/2011"/>
    <n v="68.59"/>
    <n v="3.5739999999999998"/>
    <s v="NA"/>
    <s v="NA"/>
    <s v="NA"/>
    <s v="NA"/>
    <s v="NA"/>
    <n v="129.16770969999999"/>
    <n v="6.7450000000000001"/>
    <x v="0"/>
    <n v="23409.56"/>
    <n v="18094"/>
    <n v="5315.5600000000013"/>
  </r>
  <r>
    <x v="36"/>
    <x v="2"/>
    <x v="3"/>
    <d v="2011-05-08T00:00:00"/>
    <n v="65.709999999999994"/>
    <n v="3.5950000000000002"/>
    <s v="NA"/>
    <s v="NA"/>
    <s v="NA"/>
    <s v="NA"/>
    <s v="NA"/>
    <n v="129.18464520000001"/>
    <n v="6.7450000000000001"/>
    <x v="0"/>
    <n v="28857.18"/>
    <n v="18094"/>
    <n v="10763.18"/>
  </r>
  <r>
    <x v="36"/>
    <x v="2"/>
    <x v="3"/>
    <d v="2011-12-08T00:00:00"/>
    <n v="64.790000000000006"/>
    <n v="3.6059999999999999"/>
    <s v="NA"/>
    <s v="NA"/>
    <s v="NA"/>
    <s v="NA"/>
    <s v="NA"/>
    <n v="129.2015806"/>
    <n v="6.7450000000000001"/>
    <x v="0"/>
    <n v="24072.22"/>
    <n v="18094"/>
    <n v="5978.2200000000012"/>
  </r>
  <r>
    <x v="36"/>
    <x v="2"/>
    <x v="3"/>
    <s v="19/08/2011"/>
    <n v="67.59"/>
    <n v="3.5779999999999998"/>
    <s v="NA"/>
    <s v="NA"/>
    <s v="NA"/>
    <s v="NA"/>
    <s v="NA"/>
    <n v="129.24058059999999"/>
    <n v="6.7450000000000001"/>
    <x v="0"/>
    <n v="27795.85"/>
    <n v="18094"/>
    <n v="9701.8499999999985"/>
  </r>
  <r>
    <x v="36"/>
    <x v="2"/>
    <x v="3"/>
    <s v="26/08/2011"/>
    <n v="72.040000000000006"/>
    <n v="3.57"/>
    <s v="NA"/>
    <s v="NA"/>
    <s v="NA"/>
    <s v="NA"/>
    <s v="NA"/>
    <n v="129.28325810000001"/>
    <n v="6.7450000000000001"/>
    <x v="0"/>
    <n v="27161.66"/>
    <n v="18094"/>
    <n v="9067.66"/>
  </r>
  <r>
    <x v="36"/>
    <x v="2"/>
    <x v="3"/>
    <d v="2011-02-09T00:00:00"/>
    <n v="69.31"/>
    <n v="3.58"/>
    <s v="NA"/>
    <s v="NA"/>
    <s v="NA"/>
    <s v="NA"/>
    <s v="NA"/>
    <n v="129.32593550000001"/>
    <n v="6.7450000000000001"/>
    <x v="0"/>
    <n v="23137.32"/>
    <n v="18094"/>
    <n v="5043.32"/>
  </r>
  <r>
    <x v="36"/>
    <x v="2"/>
    <x v="3"/>
    <d v="2011-09-09T00:00:00"/>
    <n v="61.94"/>
    <n v="3.6190000000000002"/>
    <s v="NA"/>
    <s v="NA"/>
    <s v="NA"/>
    <s v="NA"/>
    <s v="NA"/>
    <n v="129.36861289999999"/>
    <n v="6.7450000000000001"/>
    <x v="1"/>
    <n v="22121.47"/>
    <n v="18094"/>
    <n v="4027.4700000000012"/>
  </r>
  <r>
    <x v="36"/>
    <x v="2"/>
    <x v="3"/>
    <s v="16/09/2011"/>
    <n v="61.48"/>
    <n v="3.641"/>
    <s v="NA"/>
    <s v="NA"/>
    <s v="NA"/>
    <s v="NA"/>
    <s v="NA"/>
    <n v="129.4306"/>
    <n v="6.7450000000000001"/>
    <x v="0"/>
    <n v="19234.02"/>
    <n v="18094"/>
    <n v="1140.0200000000004"/>
  </r>
  <r>
    <x v="36"/>
    <x v="2"/>
    <x v="3"/>
    <s v="23/09/2011"/>
    <n v="56.96"/>
    <n v="3.6480000000000001"/>
    <s v="NA"/>
    <s v="NA"/>
    <s v="NA"/>
    <s v="NA"/>
    <s v="NA"/>
    <n v="129.51833329999999"/>
    <n v="6.7450000000000001"/>
    <x v="0"/>
    <n v="20200.650000000001"/>
    <n v="18094"/>
    <n v="2106.6500000000015"/>
  </r>
  <r>
    <x v="36"/>
    <x v="2"/>
    <x v="3"/>
    <s v="30/09/2011"/>
    <n v="61.4"/>
    <n v="3.6230000000000002"/>
    <s v="NA"/>
    <s v="NA"/>
    <s v="NA"/>
    <s v="NA"/>
    <s v="NA"/>
    <n v="129.60606670000001"/>
    <n v="6.7450000000000001"/>
    <x v="0"/>
    <n v="20456.240000000002"/>
    <n v="18094"/>
    <n v="2362.2400000000016"/>
  </r>
  <r>
    <x v="36"/>
    <x v="2"/>
    <x v="3"/>
    <d v="2011-07-10T00:00:00"/>
    <n v="54.4"/>
    <n v="3.5920000000000001"/>
    <s v="NA"/>
    <s v="NA"/>
    <s v="NA"/>
    <s v="NA"/>
    <s v="NA"/>
    <n v="129.69380000000001"/>
    <n v="6.617"/>
    <x v="0"/>
    <n v="22200.83"/>
    <n v="18094"/>
    <n v="4106.8300000000017"/>
  </r>
  <r>
    <x v="36"/>
    <x v="2"/>
    <x v="3"/>
    <s v="14/10/2011"/>
    <n v="47.69"/>
    <n v="3.5670000000000002"/>
    <s v="NA"/>
    <s v="NA"/>
    <s v="NA"/>
    <s v="NA"/>
    <s v="NA"/>
    <n v="129.77064519999999"/>
    <n v="6.617"/>
    <x v="0"/>
    <n v="20503.990000000002"/>
    <n v="18094"/>
    <n v="2409.9900000000016"/>
  </r>
  <r>
    <x v="36"/>
    <x v="2"/>
    <x v="3"/>
    <s v="21/10/2011"/>
    <n v="47.27"/>
    <n v="3.5790000000000002"/>
    <s v="NA"/>
    <s v="NA"/>
    <s v="NA"/>
    <s v="NA"/>
    <s v="NA"/>
    <n v="129.78216130000001"/>
    <n v="6.617"/>
    <x v="0"/>
    <n v="26519.58"/>
    <n v="18094"/>
    <n v="8425.5800000000017"/>
  </r>
  <r>
    <x v="36"/>
    <x v="2"/>
    <x v="3"/>
    <s v="28/10/2011"/>
    <n v="41.89"/>
    <n v="3.5670000000000002"/>
    <s v="NA"/>
    <s v="NA"/>
    <s v="NA"/>
    <s v="NA"/>
    <s v="NA"/>
    <n v="129.79367740000001"/>
    <n v="6.617"/>
    <x v="0"/>
    <n v="28311.759999999998"/>
    <n v="18094"/>
    <n v="10217.759999999998"/>
  </r>
  <r>
    <x v="36"/>
    <x v="2"/>
    <x v="3"/>
    <d v="2011-04-11T00:00:00"/>
    <n v="37.520000000000003"/>
    <n v="3.5379999999999998"/>
    <s v="NA"/>
    <s v="NA"/>
    <s v="NA"/>
    <s v="NA"/>
    <s v="NA"/>
    <n v="129.8051935"/>
    <n v="6.617"/>
    <x v="0"/>
    <n v="19045.759999999998"/>
    <n v="18094"/>
    <n v="951.7599999999984"/>
  </r>
  <r>
    <x v="36"/>
    <x v="2"/>
    <x v="3"/>
    <d v="2011-11-11T00:00:00"/>
    <n v="27.61"/>
    <n v="3.5129999999999999"/>
    <n v="3935"/>
    <n v="4172.99"/>
    <n v="225.67"/>
    <n v="2515.61"/>
    <n v="3009.79"/>
    <n v="129.81670969999999"/>
    <n v="6.617"/>
    <x v="0"/>
    <n v="16086.08"/>
    <n v="18094"/>
    <n v="-2007.92"/>
  </r>
  <r>
    <x v="36"/>
    <x v="2"/>
    <x v="3"/>
    <s v="18/11/2011"/>
    <n v="32.93"/>
    <n v="3.4889999999999999"/>
    <n v="6004.88"/>
    <n v="247.29"/>
    <n v="32.39"/>
    <n v="653.49"/>
    <n v="4391.01"/>
    <n v="129.8268333"/>
    <n v="6.617"/>
    <x v="0"/>
    <n v="15589.89"/>
    <n v="18094"/>
    <n v="-2504.1100000000006"/>
  </r>
  <r>
    <x v="36"/>
    <x v="2"/>
    <x v="3"/>
    <s v="25/11/2011"/>
    <n v="32.81"/>
    <n v="3.4449999999999998"/>
    <n v="310.16000000000003"/>
    <n v="181.17"/>
    <n v="62095.85"/>
    <n v="106.24"/>
    <n v="1292.3"/>
    <n v="129.8364"/>
    <n v="6.617"/>
    <x v="1"/>
    <n v="15671.19"/>
    <n v="18094"/>
    <n v="-2422.8099999999995"/>
  </r>
  <r>
    <x v="36"/>
    <x v="2"/>
    <x v="3"/>
    <d v="2011-02-12T00:00:00"/>
    <n v="26.47"/>
    <n v="3.3889999999999998"/>
    <n v="5562.36"/>
    <n v="222.94"/>
    <n v="16380.88"/>
    <n v="2303.3200000000002"/>
    <n v="17707.05"/>
    <n v="129.84596669999999"/>
    <n v="6.617"/>
    <x v="0"/>
    <n v="18377.919999999998"/>
    <n v="18094"/>
    <n v="283.91999999999825"/>
  </r>
  <r>
    <x v="36"/>
    <x v="2"/>
    <x v="3"/>
    <d v="2011-09-12T00:00:00"/>
    <n v="17.559999999999999"/>
    <n v="3.3410000000000002"/>
    <n v="8530.15"/>
    <s v="NA"/>
    <n v="29.6"/>
    <n v="840.04"/>
    <n v="6700.99"/>
    <n v="129.85553329999999"/>
    <n v="6.617"/>
    <x v="0"/>
    <n v="22280.97"/>
    <n v="18094"/>
    <n v="4186.9700000000012"/>
  </r>
  <r>
    <x v="36"/>
    <x v="2"/>
    <x v="3"/>
    <s v="16/12/2011"/>
    <n v="21.07"/>
    <n v="3.282"/>
    <n v="3356.86"/>
    <n v="0.03"/>
    <n v="38.78"/>
    <n v="1286.21"/>
    <n v="2618.88"/>
    <n v="129.8980645"/>
    <n v="6.617"/>
    <x v="0"/>
    <n v="17717.02"/>
    <n v="18094"/>
    <n v="-376.97999999999956"/>
  </r>
  <r>
    <x v="36"/>
    <x v="2"/>
    <x v="3"/>
    <s v="23/12/2011"/>
    <n v="18.760000000000002"/>
    <n v="3.1859999999999999"/>
    <n v="945.5"/>
    <n v="35.630000000000003"/>
    <n v="1077.82"/>
    <n v="57.64"/>
    <n v="2404.8200000000002"/>
    <n v="129.98454839999999"/>
    <n v="6.617"/>
    <x v="0"/>
    <n v="17609.38"/>
    <n v="18094"/>
    <n v="-484.61999999999898"/>
  </r>
  <r>
    <x v="36"/>
    <x v="2"/>
    <x v="3"/>
    <s v="30/12/2011"/>
    <n v="26.73"/>
    <n v="3.1190000000000002"/>
    <n v="4439.21"/>
    <n v="42391.85"/>
    <n v="120.08"/>
    <n v="1366.9"/>
    <n v="2383.67"/>
    <n v="130.07103230000001"/>
    <n v="6.617"/>
    <x v="1"/>
    <n v="19134.38"/>
    <n v="18094"/>
    <n v="1040.380000000001"/>
  </r>
  <r>
    <x v="36"/>
    <x v="2"/>
    <x v="3"/>
    <d v="2012-06-01T00:00:00"/>
    <n v="27.64"/>
    <n v="3.08"/>
    <n v="5185.45"/>
    <n v="12090.5"/>
    <n v="33.9"/>
    <n v="1490.06"/>
    <n v="4832.68"/>
    <n v="130.15751610000001"/>
    <n v="6.4029999999999996"/>
    <x v="0"/>
    <n v="26416.48"/>
    <n v="18094"/>
    <n v="8322.48"/>
  </r>
  <r>
    <x v="36"/>
    <x v="2"/>
    <x v="3"/>
    <s v="13/01/2012"/>
    <n v="20.28"/>
    <n v="3.056"/>
    <n v="1552.86"/>
    <n v="3911.73"/>
    <n v="0.52"/>
    <n v="542.24"/>
    <n v="1709.97"/>
    <n v="130.244"/>
    <n v="6.4029999999999996"/>
    <x v="0"/>
    <n v="21370.42"/>
    <n v="18094"/>
    <n v="3276.4199999999983"/>
  </r>
  <r>
    <x v="36"/>
    <x v="2"/>
    <x v="3"/>
    <s v="20/01/2012"/>
    <n v="27.26"/>
    <n v="3.0470000000000002"/>
    <n v="1461.59"/>
    <n v="577.33000000000004"/>
    <s v="NA"/>
    <n v="442.39"/>
    <n v="1407.74"/>
    <n v="130.27922580000001"/>
    <n v="6.4029999999999996"/>
    <x v="0"/>
    <n v="23106.93"/>
    <n v="18094"/>
    <n v="5012.93"/>
  </r>
  <r>
    <x v="36"/>
    <x v="2"/>
    <x v="3"/>
    <s v="27/01/2012"/>
    <n v="29.99"/>
    <n v="3.0579999999999998"/>
    <n v="1834.7"/>
    <n v="684.22"/>
    <s v="NA"/>
    <n v="118"/>
    <n v="1109.0999999999999"/>
    <n v="130.31445160000001"/>
    <n v="6.4029999999999996"/>
    <x v="0"/>
    <n v="33328.17"/>
    <n v="18094"/>
    <n v="15234.169999999998"/>
  </r>
  <r>
    <x v="36"/>
    <x v="2"/>
    <x v="3"/>
    <d v="2012-03-02T00:00:00"/>
    <n v="26.26"/>
    <n v="3.077"/>
    <n v="32793.78"/>
    <n v="5509.47"/>
    <n v="38.96"/>
    <n v="35785.26"/>
    <n v="4518.58"/>
    <n v="130.34967739999999"/>
    <n v="6.4029999999999996"/>
    <x v="0"/>
    <n v="24834.59"/>
    <n v="18094"/>
    <n v="6740.59"/>
  </r>
  <r>
    <x v="36"/>
    <x v="2"/>
    <x v="3"/>
    <d v="2012-10-02T00:00:00"/>
    <n v="23.63"/>
    <n v="3.1160000000000001"/>
    <n v="5658.48"/>
    <n v="13498.72"/>
    <n v="16.27"/>
    <n v="4292.59"/>
    <n v="6008.71"/>
    <n v="130.3849032"/>
    <n v="6.4029999999999996"/>
    <x v="1"/>
    <n v="31241.47"/>
    <n v="18094"/>
    <n v="13147.470000000001"/>
  </r>
  <r>
    <x v="36"/>
    <x v="2"/>
    <x v="3"/>
    <s v="17/02/2012"/>
    <n v="30.76"/>
    <n v="3.1190000000000002"/>
    <n v="10862.6"/>
    <n v="14264.11"/>
    <n v="2.64"/>
    <n v="8459.9599999999991"/>
    <n v="4740.08"/>
    <n v="130.45462069999999"/>
    <n v="6.4029999999999996"/>
    <x v="0"/>
    <n v="40193.56"/>
    <n v="18094"/>
    <n v="22099.559999999998"/>
  </r>
  <r>
    <x v="36"/>
    <x v="2"/>
    <x v="3"/>
    <s v="24/02/2012"/>
    <n v="30.01"/>
    <n v="3.145"/>
    <n v="8628.93"/>
    <n v="3368.34"/>
    <s v="NA"/>
    <n v="3876.56"/>
    <n v="4378.82"/>
    <n v="130.55020690000001"/>
    <n v="6.4029999999999996"/>
    <x v="0"/>
    <n v="62381"/>
    <n v="18094"/>
    <n v="44287"/>
  </r>
  <r>
    <x v="36"/>
    <x v="2"/>
    <x v="3"/>
    <d v="2012-02-03T00:00:00"/>
    <n v="26.28"/>
    <n v="3.242"/>
    <n v="14469.08"/>
    <n v="1163.8900000000001"/>
    <n v="37.380000000000003"/>
    <n v="8771.2999999999993"/>
    <n v="2237.79"/>
    <n v="130.64579309999999"/>
    <n v="6.4029999999999996"/>
    <x v="0"/>
    <n v="18054.72"/>
    <n v="18094"/>
    <n v="-39.279999999998836"/>
  </r>
  <r>
    <x v="36"/>
    <x v="2"/>
    <x v="3"/>
    <d v="2012-09-03T00:00:00"/>
    <n v="32.020000000000003"/>
    <n v="3.38"/>
    <n v="3944.86"/>
    <n v="104.91"/>
    <n v="2.16"/>
    <n v="550.85"/>
    <n v="3717.62"/>
    <n v="130.74137930000001"/>
    <n v="6.4029999999999996"/>
    <x v="0"/>
    <n v="16955.3"/>
    <n v="18094"/>
    <n v="-1138.7000000000007"/>
  </r>
  <r>
    <x v="36"/>
    <x v="2"/>
    <x v="3"/>
    <s v="16/03/2012"/>
    <n v="43.69"/>
    <n v="3.5289999999999999"/>
    <n v="6373.65"/>
    <n v="46.13"/>
    <n v="1.02"/>
    <n v="1938.3"/>
    <n v="1278.79"/>
    <n v="130.82619349999999"/>
    <n v="6.4029999999999996"/>
    <x v="0"/>
    <n v="20525.34"/>
    <n v="18094"/>
    <n v="2431.34"/>
  </r>
  <r>
    <x v="36"/>
    <x v="2"/>
    <x v="3"/>
    <s v="23/03/2012"/>
    <n v="40.69"/>
    <n v="3.6709999999999998"/>
    <n v="5060.41"/>
    <n v="42.99"/>
    <s v="NA"/>
    <n v="315.10000000000002"/>
    <n v="1399.39"/>
    <n v="130.89664519999999"/>
    <n v="6.4029999999999996"/>
    <x v="0"/>
    <n v="17596"/>
    <n v="18094"/>
    <n v="-498"/>
  </r>
  <r>
    <x v="36"/>
    <x v="2"/>
    <x v="3"/>
    <s v="30/03/2012"/>
    <n v="45.29"/>
    <n v="3.734"/>
    <n v="8337.43"/>
    <n v="74.41"/>
    <n v="6"/>
    <n v="418.13"/>
    <n v="3444.54"/>
    <n v="130.96709680000001"/>
    <n v="6.4029999999999996"/>
    <x v="0"/>
    <n v="13915.16"/>
    <n v="18094"/>
    <n v="-4178.84"/>
  </r>
  <r>
    <x v="36"/>
    <x v="2"/>
    <x v="3"/>
    <d v="2012-06-04T00:00:00"/>
    <n v="43.92"/>
    <n v="3.7930000000000001"/>
    <n v="11072.17"/>
    <s v="NA"/>
    <n v="43.74"/>
    <n v="2299.75"/>
    <n v="4192.05"/>
    <n v="131.03754839999999"/>
    <n v="6.2350000000000003"/>
    <x v="0"/>
    <n v="24429.4"/>
    <n v="18094"/>
    <n v="6335.4000000000015"/>
  </r>
  <r>
    <x v="36"/>
    <x v="2"/>
    <x v="3"/>
    <s v="13/04/2012"/>
    <n v="46.94"/>
    <n v="3.8330000000000002"/>
    <n v="2328.0300000000002"/>
    <n v="6989.17"/>
    <n v="3.6"/>
    <n v="895.75"/>
    <n v="1545.65"/>
    <n v="131.108"/>
    <n v="6.2350000000000003"/>
    <x v="0"/>
    <n v="22686.25"/>
    <n v="18094"/>
    <n v="4592.25"/>
  </r>
  <r>
    <x v="36"/>
    <x v="2"/>
    <x v="3"/>
    <s v="20/04/2012"/>
    <n v="47.69"/>
    <n v="3.8450000000000002"/>
    <n v="2570.29"/>
    <n v="1288.3499999999999"/>
    <n v="2.1"/>
    <n v="341.52"/>
    <n v="2157.85"/>
    <n v="131.11733330000001"/>
    <n v="6.2350000000000003"/>
    <x v="0"/>
    <n v="23901.98"/>
    <n v="18094"/>
    <n v="5807.98"/>
  </r>
  <r>
    <x v="36"/>
    <x v="2"/>
    <x v="3"/>
    <s v="27/04/2012"/>
    <n v="59.11"/>
    <n v="3.8420000000000001"/>
    <n v="1832.86"/>
    <s v="NA"/>
    <n v="1.62"/>
    <n v="8.94"/>
    <n v="2211.39"/>
    <n v="131.12666669999999"/>
    <n v="6.2350000000000003"/>
    <x v="0"/>
    <n v="19336.18"/>
    <n v="18094"/>
    <n v="1242.1800000000003"/>
  </r>
  <r>
    <x v="36"/>
    <x v="2"/>
    <x v="3"/>
    <d v="2012-04-05T00:00:00"/>
    <n v="48.86"/>
    <n v="3.831"/>
    <n v="10140.57"/>
    <s v="NA"/>
    <n v="181.65"/>
    <n v="2709.84"/>
    <n v="1859.33"/>
    <n v="131.136"/>
    <n v="6.2350000000000003"/>
    <x v="0"/>
    <n v="21611.57"/>
    <n v="18094"/>
    <n v="3517.5699999999997"/>
  </r>
  <r>
    <x v="36"/>
    <x v="2"/>
    <x v="3"/>
    <d v="2012-11-05T00:00:00"/>
    <n v="49.96"/>
    <n v="3.8090000000000002"/>
    <n v="6288.63"/>
    <s v="NA"/>
    <n v="22.59"/>
    <n v="997.55"/>
    <n v="1266.73"/>
    <n v="131.1453333"/>
    <n v="6.2350000000000003"/>
    <x v="0"/>
    <n v="21167.35"/>
    <n v="18094"/>
    <n v="3073.3499999999985"/>
  </r>
  <r>
    <x v="36"/>
    <x v="2"/>
    <x v="3"/>
    <s v="18/05/2012"/>
    <n v="59.67"/>
    <n v="3.8079999999999998"/>
    <n v="3847.57"/>
    <s v="NA"/>
    <n v="92.93"/>
    <n v="1216.19"/>
    <n v="2403"/>
    <n v="131.09832259999999"/>
    <n v="6.2350000000000003"/>
    <x v="0"/>
    <n v="19134.28"/>
    <n v="18094"/>
    <n v="1040.2799999999988"/>
  </r>
  <r>
    <x v="36"/>
    <x v="2"/>
    <x v="3"/>
    <s v="25/05/2012"/>
    <n v="55.69"/>
    <n v="3.8010000000000002"/>
    <n v="5528.92"/>
    <s v="NA"/>
    <n v="71.81"/>
    <n v="595.85"/>
    <n v="2754.3"/>
    <n v="131.02877419999999"/>
    <n v="6.2350000000000003"/>
    <x v="0"/>
    <n v="22776.240000000002"/>
    <n v="18094"/>
    <n v="4682.2400000000016"/>
  </r>
  <r>
    <x v="36"/>
    <x v="2"/>
    <x v="3"/>
    <d v="2012-01-06T00:00:00"/>
    <n v="54.13"/>
    <n v="3.7879999999999998"/>
    <n v="3996.22"/>
    <n v="25"/>
    <n v="31.8"/>
    <n v="1667.66"/>
    <n v="881.3"/>
    <n v="130.95922580000001"/>
    <n v="6.2350000000000003"/>
    <x v="0"/>
    <n v="20704.87"/>
    <n v="18094"/>
    <n v="2610.869999999999"/>
  </r>
  <r>
    <x v="36"/>
    <x v="2"/>
    <x v="3"/>
    <d v="2012-08-06T00:00:00"/>
    <n v="60.51"/>
    <n v="3.7759999999999998"/>
    <n v="6233.58"/>
    <n v="140.19999999999999"/>
    <n v="328.34"/>
    <n v="763.88"/>
    <n v="4501.7299999999996"/>
    <n v="130.88967740000001"/>
    <n v="6.2350000000000003"/>
    <x v="0"/>
    <n v="19942.919999999998"/>
    <n v="18094"/>
    <n v="1848.9199999999983"/>
  </r>
  <r>
    <x v="36"/>
    <x v="2"/>
    <x v="3"/>
    <s v="15/06/2012"/>
    <n v="56.67"/>
    <n v="3.7559999999999998"/>
    <n v="6069.6"/>
    <n v="147"/>
    <n v="0.18"/>
    <n v="1949.47"/>
    <n v="1373.68"/>
    <n v="130.82953330000001"/>
    <n v="6.2350000000000003"/>
    <x v="0"/>
    <n v="20292.45"/>
    <n v="18094"/>
    <n v="2198.4500000000007"/>
  </r>
  <r>
    <x v="36"/>
    <x v="2"/>
    <x v="3"/>
    <s v="22/06/2012"/>
    <n v="62.9"/>
    <n v="3.7370000000000001"/>
    <n v="3500.33"/>
    <n v="466.98"/>
    <s v="NA"/>
    <n v="1789.53"/>
    <n v="2980.58"/>
    <n v="130.7929"/>
    <n v="6.2350000000000003"/>
    <x v="0"/>
    <n v="19716.05"/>
    <n v="18094"/>
    <n v="1622.0499999999993"/>
  </r>
  <r>
    <x v="36"/>
    <x v="2"/>
    <x v="3"/>
    <s v="29/06/2012"/>
    <n v="71.14"/>
    <n v="3.681"/>
    <n v="2895.23"/>
    <n v="281.3"/>
    <s v="NA"/>
    <n v="357.75"/>
    <n v="1195.05"/>
    <n v="130.7562667"/>
    <n v="6.2350000000000003"/>
    <x v="0"/>
    <n v="19226.080000000002"/>
    <n v="18094"/>
    <n v="1132.0800000000017"/>
  </r>
  <r>
    <x v="36"/>
    <x v="2"/>
    <x v="3"/>
    <d v="2012-06-07T00:00:00"/>
    <n v="68.91"/>
    <n v="3.63"/>
    <n v="9824.36"/>
    <n v="128"/>
    <n v="25.38"/>
    <n v="3990.35"/>
    <n v="3618.23"/>
    <n v="130.7196333"/>
    <n v="5.9359999999999999"/>
    <x v="0"/>
    <n v="19922.66"/>
    <n v="18094"/>
    <n v="1828.6599999999999"/>
  </r>
  <r>
    <x v="36"/>
    <x v="2"/>
    <x v="3"/>
    <s v="13/07/2012"/>
    <n v="72.94"/>
    <n v="3.5950000000000002"/>
    <n v="5814.57"/>
    <n v="64.900000000000006"/>
    <n v="0.18"/>
    <n v="1807.43"/>
    <n v="1705.19"/>
    <n v="130.68299999999999"/>
    <n v="5.9359999999999999"/>
    <x v="0"/>
    <n v="21917.77"/>
    <n v="18094"/>
    <n v="3823.7700000000004"/>
  </r>
  <r>
    <x v="36"/>
    <x v="2"/>
    <x v="3"/>
    <s v="20/07/2012"/>
    <n v="70.59"/>
    <n v="3.556"/>
    <n v="2836.48"/>
    <n v="34.200000000000003"/>
    <n v="20.25"/>
    <n v="738.75"/>
    <n v="1189.5"/>
    <n v="130.70129030000001"/>
    <n v="5.9359999999999999"/>
    <x v="0"/>
    <n v="17367.03"/>
    <n v="18094"/>
    <n v="-726.97000000000116"/>
  </r>
  <r>
    <x v="36"/>
    <x v="2"/>
    <x v="3"/>
    <s v="27/07/2012"/>
    <n v="74.2"/>
    <n v="3.5369999999999999"/>
    <n v="4345.01"/>
    <n v="57.6"/>
    <n v="7.79"/>
    <n v="3965.83"/>
    <n v="6114.63"/>
    <n v="130.7195806"/>
    <n v="5.9359999999999999"/>
    <x v="0"/>
    <n v="21275.42"/>
    <n v="18094"/>
    <n v="3181.4199999999983"/>
  </r>
  <r>
    <x v="36"/>
    <x v="2"/>
    <x v="3"/>
    <d v="2012-03-08T00:00:00"/>
    <n v="72.94"/>
    <n v="3.512"/>
    <n v="13721.83"/>
    <n v="56.6"/>
    <n v="8.34"/>
    <n v="12343.79"/>
    <n v="1797.84"/>
    <n v="130.73787100000001"/>
    <n v="5.9359999999999999"/>
    <x v="0"/>
    <n v="22916.25"/>
    <n v="18094"/>
    <n v="4822.25"/>
  </r>
  <r>
    <x v="36"/>
    <x v="2"/>
    <x v="3"/>
    <d v="2012-10-08T00:00:00"/>
    <n v="73.290000000000006"/>
    <n v="3.5089999999999999"/>
    <n v="3711.96"/>
    <n v="9.1999999999999993"/>
    <n v="4.42"/>
    <n v="2316.5100000000002"/>
    <n v="1613.36"/>
    <n v="130.7561613"/>
    <n v="5.9359999999999999"/>
    <x v="0"/>
    <n v="21231.14"/>
    <n v="18094"/>
    <n v="3137.1399999999994"/>
  </r>
  <r>
    <x v="36"/>
    <x v="2"/>
    <x v="3"/>
    <s v="17/08/2012"/>
    <n v="70.98"/>
    <n v="3.5449999999999999"/>
    <n v="1833.19"/>
    <n v="5.6"/>
    <n v="0.81"/>
    <n v="1344.67"/>
    <n v="1707.05"/>
    <n v="130.79096770000001"/>
    <n v="5.9359999999999999"/>
    <x v="0"/>
    <n v="21482.19"/>
    <n v="18094"/>
    <n v="3388.1899999999987"/>
  </r>
  <r>
    <x v="36"/>
    <x v="2"/>
    <x v="3"/>
    <s v="24/08/2012"/>
    <n v="68.89"/>
    <n v="3.5819999999999999"/>
    <n v="3255.74"/>
    <n v="6"/>
    <n v="50.17"/>
    <n v="3022.22"/>
    <n v="3782.36"/>
    <n v="130.8381613"/>
    <n v="5.9359999999999999"/>
    <x v="0"/>
    <n v="25480.66"/>
    <n v="18094"/>
    <n v="7386.66"/>
  </r>
  <r>
    <x v="36"/>
    <x v="2"/>
    <x v="3"/>
    <s v="31/08/2012"/>
    <n v="68.069999999999993"/>
    <n v="3.6240000000000001"/>
    <n v="11235.99"/>
    <s v="NA"/>
    <n v="2.73"/>
    <n v="3648.33"/>
    <n v="1964.35"/>
    <n v="130.88535479999999"/>
    <n v="5.9359999999999999"/>
    <x v="0"/>
    <n v="19484.78"/>
    <n v="18094"/>
    <n v="1390.7799999999988"/>
  </r>
  <r>
    <x v="36"/>
    <x v="2"/>
    <x v="3"/>
    <d v="2012-07-09T00:00:00"/>
    <n v="61.99"/>
    <n v="3.6890000000000001"/>
    <n v="13396.45"/>
    <s v="NA"/>
    <n v="18.079999999999998"/>
    <n v="1299.6500000000001"/>
    <n v="1333.12"/>
    <n v="130.9325484"/>
    <n v="5.9359999999999999"/>
    <x v="1"/>
    <n v="19567.150000000001"/>
    <n v="18094"/>
    <n v="1473.1500000000015"/>
  </r>
  <r>
    <x v="36"/>
    <x v="2"/>
    <x v="3"/>
    <s v="14/09/2012"/>
    <n v="59.64"/>
    <n v="3.7490000000000001"/>
    <n v="5620.89"/>
    <s v="NA"/>
    <n v="13.95"/>
    <n v="260.45999999999998"/>
    <n v="4585.25"/>
    <n v="130.97766669999999"/>
    <n v="5.9359999999999999"/>
    <x v="0"/>
    <n v="18171.240000000002"/>
    <n v="18094"/>
    <n v="77.240000000001601"/>
  </r>
  <r>
    <x v="36"/>
    <x v="2"/>
    <x v="3"/>
    <s v="21/09/2012"/>
    <n v="58.43"/>
    <n v="3.8210000000000002"/>
    <n v="6035.13"/>
    <n v="1.91"/>
    <n v="14.5"/>
    <n v="859.64"/>
    <n v="6132.91"/>
    <n v="131.01033330000001"/>
    <n v="5.9359999999999999"/>
    <x v="0"/>
    <n v="17140.02"/>
    <n v="18094"/>
    <n v="-953.97999999999956"/>
  </r>
  <r>
    <x v="36"/>
    <x v="2"/>
    <x v="3"/>
    <s v="28/09/2012"/>
    <n v="57.77"/>
    <n v="3.8210000000000002"/>
    <n v="4716.6899999999996"/>
    <s v="NA"/>
    <n v="9"/>
    <n v="1925.91"/>
    <n v="1643.33"/>
    <n v="131.04300000000001"/>
    <n v="5.9359999999999999"/>
    <x v="0"/>
    <n v="17790.7"/>
    <n v="18094"/>
    <n v="-303.29999999999927"/>
  </r>
  <r>
    <x v="36"/>
    <x v="2"/>
    <x v="3"/>
    <d v="2012-05-10T00:00:00"/>
    <n v="52.81"/>
    <n v="3.8149999999999999"/>
    <n v="3029.6"/>
    <s v="NA"/>
    <s v="NA"/>
    <n v="2246.04"/>
    <n v="3033.47"/>
    <n v="131.0756667"/>
    <n v="5.5270000000000001"/>
    <x v="0"/>
    <n v="20923.11"/>
    <n v="18094"/>
    <n v="2829.1100000000006"/>
  </r>
  <r>
    <x v="36"/>
    <x v="2"/>
    <x v="3"/>
    <d v="2012-12-10T00:00:00"/>
    <n v="44.82"/>
    <n v="3.7970000000000002"/>
    <n v="1171.21"/>
    <s v="NA"/>
    <n v="3.58"/>
    <n v="371.84"/>
    <n v="3776.18"/>
    <n v="131.1083333"/>
    <n v="5.5270000000000001"/>
    <x v="0"/>
    <n v="21142.51"/>
    <n v="18094"/>
    <n v="3048.5099999999984"/>
  </r>
  <r>
    <x v="36"/>
    <x v="2"/>
    <x v="3"/>
    <s v="19/10/2012"/>
    <n v="48.16"/>
    <n v="3.7810000000000001"/>
    <n v="708.27"/>
    <s v="NA"/>
    <n v="1.4"/>
    <n v="14.01"/>
    <n v="1328.57"/>
    <n v="131.14996769999999"/>
    <n v="5.5270000000000001"/>
    <x v="0"/>
    <n v="23568.53"/>
    <n v="18094"/>
    <n v="5474.5299999999988"/>
  </r>
  <r>
    <x v="36"/>
    <x v="2"/>
    <x v="3"/>
    <s v="26/10/2012"/>
    <n v="39.94"/>
    <n v="3.7549999999999999"/>
    <n v="5593.69"/>
    <n v="112.2"/>
    <s v="NA"/>
    <n v="134.13"/>
    <n v="748.23"/>
    <n v="131.19309680000001"/>
    <n v="5.5270000000000001"/>
    <x v="0"/>
    <n v="24851.96"/>
    <n v="18094"/>
    <n v="6757.9599999999991"/>
  </r>
  <r>
    <x v="36"/>
    <x v="2"/>
    <x v="3"/>
    <d v="2012-02-11T00:00:00"/>
    <n v="42.44"/>
    <n v="3.702"/>
    <n v="7478.97"/>
    <n v="8749.51"/>
    <n v="17.920000000000002"/>
    <n v="2157.65"/>
    <n v="851.55"/>
    <n v="131.2362258"/>
    <n v="5.5270000000000001"/>
    <x v="0"/>
    <n v="18827.59"/>
    <n v="18094"/>
    <n v="733.59000000000015"/>
  </r>
  <r>
    <x v="36"/>
    <x v="2"/>
    <x v="3"/>
    <d v="2012-09-11T00:00:00"/>
    <n v="42.61"/>
    <n v="3.6629999999999998"/>
    <n v="21255.03"/>
    <n v="8427.5300000000007"/>
    <n v="25.52"/>
    <n v="556.83000000000004"/>
    <n v="1809.12"/>
    <n v="131.27935479999999"/>
    <n v="5.5270000000000001"/>
    <x v="0"/>
    <n v="16403.150000000001"/>
    <n v="18094"/>
    <n v="-1690.8499999999985"/>
  </r>
  <r>
    <x v="36"/>
    <x v="2"/>
    <x v="3"/>
    <s v="16/11/2012"/>
    <n v="28.61"/>
    <n v="3.6120000000000001"/>
    <n v="7925.53"/>
    <n v="35.840000000000003"/>
    <n v="86.23"/>
    <n v="505.53"/>
    <n v="4800.5200000000004"/>
    <n v="131.32579999999999"/>
    <n v="5.5270000000000001"/>
    <x v="0"/>
    <n v="13053.74"/>
    <n v="18094"/>
    <n v="-5040.26"/>
  </r>
  <r>
    <x v="36"/>
    <x v="2"/>
    <x v="3"/>
    <s v="23/11/2012"/>
    <n v="39.65"/>
    <n v="3.5619999999999998"/>
    <n v="1078.1199999999999"/>
    <s v="NA"/>
    <n v="95047.19"/>
    <n v="278.16000000000003"/>
    <n v="197.98"/>
    <n v="131.37666669999999"/>
    <n v="5.5270000000000001"/>
    <x v="1"/>
    <n v="15044"/>
    <n v="18094"/>
    <n v="-3050"/>
  </r>
  <r>
    <x v="36"/>
    <x v="2"/>
    <x v="3"/>
    <s v="30/11/2012"/>
    <n v="33.56"/>
    <n v="3.524"/>
    <n v="1963.55"/>
    <s v="NA"/>
    <n v="3244.1"/>
    <n v="138.15"/>
    <n v="6126.74"/>
    <n v="131.42753329999999"/>
    <n v="5.5270000000000001"/>
    <x v="0"/>
    <n v="16135.85"/>
    <n v="18094"/>
    <n v="-1958.1499999999996"/>
  </r>
  <r>
    <x v="36"/>
    <x v="2"/>
    <x v="3"/>
    <d v="2012-07-12T00:00:00"/>
    <n v="38.92"/>
    <n v="3.456"/>
    <n v="6489.6"/>
    <s v="NA"/>
    <n v="245"/>
    <n v="625.01"/>
    <n v="9873.61"/>
    <n v="131.47839999999999"/>
    <n v="5.5270000000000001"/>
    <x v="0"/>
    <n v="18327.16"/>
    <n v="18094"/>
    <n v="233.15999999999985"/>
  </r>
  <r>
    <x v="36"/>
    <x v="2"/>
    <x v="3"/>
    <s v="14/12/2012"/>
    <n v="29.89"/>
    <n v="3.379"/>
    <n v="1744.74"/>
    <s v="NA"/>
    <n v="47"/>
    <n v="54.18"/>
    <n v="984.26"/>
    <n v="131.53700000000001"/>
    <n v="5.5270000000000001"/>
    <x v="0"/>
    <n v="17951.52"/>
    <n v="18094"/>
    <n v="-142.47999999999956"/>
  </r>
  <r>
    <x v="36"/>
    <x v="2"/>
    <x v="3"/>
    <s v="21/12/2012"/>
    <n v="23.83"/>
    <n v="3.2629999999999999"/>
    <n v="4617.0600000000004"/>
    <s v="NA"/>
    <n v="211"/>
    <n v="13.76"/>
    <n v="1754.77"/>
    <n v="131.642"/>
    <n v="5.5270000000000001"/>
    <x v="0"/>
    <n v="20272.490000000002"/>
    <n v="18094"/>
    <n v="2178.4900000000016"/>
  </r>
  <r>
    <x v="36"/>
    <x v="2"/>
    <x v="3"/>
    <s v="28/12/2012"/>
    <n v="23.98"/>
    <n v="3.1469999999999998"/>
    <n v="11343.3"/>
    <n v="32976.15"/>
    <n v="265.2"/>
    <n v="80.349999999999994"/>
    <n v="658.71"/>
    <n v="131.74700000000001"/>
    <n v="5.5270000000000001"/>
    <x v="1"/>
    <n v="19970.490000000002"/>
    <n v="18094"/>
    <n v="1876.4900000000016"/>
  </r>
  <r>
    <x v="36"/>
    <x v="2"/>
    <x v="3"/>
    <d v="2013-04-01T00:00:00"/>
    <n v="2.4500000000000002"/>
    <n v="3.0659999999999998"/>
    <n v="1878.66"/>
    <n v="24590.65"/>
    <n v="9.59"/>
    <n v="39.47"/>
    <n v="1809.83"/>
    <n v="131.852"/>
    <n v="5.2750000000000004"/>
    <x v="0"/>
    <n v="23869.96"/>
    <n v="18094"/>
    <n v="5775.9599999999991"/>
  </r>
  <r>
    <x v="36"/>
    <x v="2"/>
    <x v="3"/>
    <d v="2013-11-01T00:00:00"/>
    <n v="16.27"/>
    <n v="2.9820000000000002"/>
    <n v="3734.33"/>
    <n v="6076.96"/>
    <n v="5.66"/>
    <n v="40.81"/>
    <n v="1252.82"/>
    <n v="131.95699999999999"/>
    <n v="5.2750000000000004"/>
    <x v="0"/>
    <n v="21318.68"/>
    <n v="18094"/>
    <n v="3224.6800000000003"/>
  </r>
  <r>
    <x v="36"/>
    <x v="2"/>
    <x v="3"/>
    <s v="18/01/2013"/>
    <n v="0.25"/>
    <n v="2.9140000000000001"/>
    <n v="3800.17"/>
    <n v="691.28"/>
    <n v="3.98"/>
    <n v="354.12"/>
    <n v="1362.12"/>
    <n v="132.03087099999999"/>
    <n v="5.2750000000000004"/>
    <x v="0"/>
    <n v="19124.099999999999"/>
    <n v="18094"/>
    <n v="1030.0999999999985"/>
  </r>
  <r>
    <x v="36"/>
    <x v="2"/>
    <x v="3"/>
    <s v="25/01/2013"/>
    <n v="11.15"/>
    <n v="2.927"/>
    <n v="2758.83"/>
    <n v="971.75"/>
    <n v="0.2"/>
    <n v="122.23"/>
    <n v="673.73"/>
    <n v="132.0922903"/>
    <n v="5.2750000000000004"/>
    <x v="0"/>
    <n v="31848.99"/>
    <n v="18094"/>
    <n v="13754.990000000002"/>
  </r>
  <r>
    <x v="36"/>
    <x v="2"/>
    <x v="3"/>
    <d v="2013-01-02T00:00:00"/>
    <n v="28.23"/>
    <n v="3.0289999999999999"/>
    <n v="17447.150000000001"/>
    <n v="696.14"/>
    <n v="123.2"/>
    <n v="26529.19"/>
    <n v="1695.28"/>
    <n v="132.15370970000001"/>
    <n v="5.2750000000000004"/>
    <x v="0"/>
    <n v="24682.22"/>
    <n v="18094"/>
    <n v="6588.2200000000012"/>
  </r>
  <r>
    <x v="36"/>
    <x v="2"/>
    <x v="3"/>
    <d v="2013-08-02T00:00:00"/>
    <n v="26.01"/>
    <n v="3.1920000000000002"/>
    <n v="72850.3"/>
    <n v="230.57"/>
    <n v="172.79"/>
    <n v="28593.78"/>
    <n v="4407.6400000000003"/>
    <n v="132.21512899999999"/>
    <n v="5.2750000000000004"/>
    <x v="1"/>
    <n v="33303.15"/>
    <n v="18094"/>
    <n v="15209.150000000001"/>
  </r>
  <r>
    <x v="36"/>
    <x v="2"/>
    <x v="3"/>
    <s v="15/02/2013"/>
    <n v="23.29"/>
    <n v="3.323"/>
    <n v="8104.65"/>
    <n v="1350.4"/>
    <n v="18.059999999999999"/>
    <n v="2610.48"/>
    <n v="5087.07"/>
    <n v="132.2725714"/>
    <n v="5.2750000000000004"/>
    <x v="0"/>
    <n v="32907.32"/>
    <n v="18094"/>
    <n v="14813.32"/>
  </r>
  <r>
    <x v="36"/>
    <x v="2"/>
    <x v="3"/>
    <s v="22/02/2013"/>
    <n v="25.32"/>
    <n v="3.4590000000000001"/>
    <n v="6623.86"/>
    <n v="717.71"/>
    <n v="11.16"/>
    <n v="1035.95"/>
    <n v="2574.7199999999998"/>
    <n v="132.32007139999999"/>
    <n v="5.2750000000000004"/>
    <x v="0"/>
    <n v="51911.82"/>
    <n v="18094"/>
    <n v="33817.82"/>
  </r>
  <r>
    <x v="36"/>
    <x v="2"/>
    <x v="3"/>
    <d v="2013-01-03T00:00:00"/>
    <n v="20.329999999999998"/>
    <n v="3.5209999999999999"/>
    <n v="2175.77"/>
    <n v="22.09"/>
    <n v="9.6"/>
    <n v="95.2"/>
    <n v="704.59"/>
    <n v="132.3675714"/>
    <n v="5.2750000000000004"/>
    <x v="0"/>
    <n v="23757.52"/>
    <n v="18094"/>
    <n v="5663.52"/>
  </r>
  <r>
    <x v="36"/>
    <x v="2"/>
    <x v="3"/>
    <d v="2013-08-03T00:00:00"/>
    <n v="30.08"/>
    <n v="3.5259999999999998"/>
    <n v="16526.87"/>
    <n v="29.92"/>
    <n v="52.31"/>
    <n v="4306.0600000000004"/>
    <n v="6176.34"/>
    <n v="132.41507139999999"/>
    <n v="5.2750000000000004"/>
    <x v="0"/>
    <n v="17203.25"/>
    <n v="18094"/>
    <n v="-890.75"/>
  </r>
  <r>
    <x v="36"/>
    <x v="2"/>
    <x v="3"/>
    <s v="15/03/2013"/>
    <n v="35.68"/>
    <n v="3.5179999999999998"/>
    <n v="8692.5499999999993"/>
    <s v="NA"/>
    <n v="8.6999999999999993"/>
    <n v="813.16"/>
    <n v="981.25"/>
    <n v="132.46680649999999"/>
    <n v="5.2750000000000004"/>
    <x v="0"/>
    <n v="15395.96"/>
    <n v="18094"/>
    <n v="-2698.0400000000009"/>
  </r>
  <r>
    <x v="36"/>
    <x v="2"/>
    <x v="3"/>
    <s v="22/03/2013"/>
    <n v="34.72"/>
    <n v="3.5179999999999998"/>
    <n v="7266.77"/>
    <s v="NA"/>
    <n v="2316"/>
    <n v="643.91999999999996"/>
    <n v="1948"/>
    <n v="132.52912900000001"/>
    <n v="5.2750000000000004"/>
    <x v="0"/>
    <n v="13738.46"/>
    <n v="18094"/>
    <n v="-4355.5400000000009"/>
  </r>
  <r>
    <x v="36"/>
    <x v="2"/>
    <x v="3"/>
    <s v="29/03/2013"/>
    <n v="33.64"/>
    <n v="3.5179999999999998"/>
    <n v="7629.38"/>
    <s v="NA"/>
    <n v="622"/>
    <n v="27.87"/>
    <n v="1336.41"/>
    <n v="132.5914516"/>
    <n v="5.2750000000000004"/>
    <x v="0"/>
    <n v="13690.78"/>
    <n v="18094"/>
    <n v="-4403.2199999999993"/>
  </r>
  <r>
    <x v="36"/>
    <x v="2"/>
    <x v="3"/>
    <d v="2013-05-04T00:00:00"/>
    <n v="48.5"/>
    <n v="3.5470000000000002"/>
    <n v="9204.7099999999991"/>
    <n v="3375.4"/>
    <n v="160.76"/>
    <n v="1374.77"/>
    <n v="1386.85"/>
    <n v="132.65377419999999"/>
    <n v="5.2130000000000001"/>
    <x v="0"/>
    <n v="18537.41"/>
    <n v="18094"/>
    <n v="443.40999999999985"/>
  </r>
  <r>
    <x v="36"/>
    <x v="2"/>
    <x v="3"/>
    <d v="2013-12-04T00:00:00"/>
    <n v="41.34"/>
    <n v="3.5760000000000001"/>
    <n v="3056.54"/>
    <n v="298.37"/>
    <n v="56.91"/>
    <n v="381.14"/>
    <n v="1908.6"/>
    <n v="132.7160968"/>
    <n v="5.2130000000000001"/>
    <x v="0"/>
    <n v="25581.439999999999"/>
    <n v="18094"/>
    <n v="7487.4399999999987"/>
  </r>
  <r>
    <x v="36"/>
    <x v="2"/>
    <x v="3"/>
    <s v="19/04/2013"/>
    <n v="36.22"/>
    <n v="3.5590000000000002"/>
    <n v="2457.88"/>
    <n v="62.25"/>
    <n v="74.64"/>
    <n v="239.61"/>
    <n v="457.84"/>
    <n v="132.7160968"/>
    <n v="5.2130000000000001"/>
    <x v="0"/>
    <n v="25295.03"/>
    <n v="18094"/>
    <n v="7201.0299999999988"/>
  </r>
  <r>
    <x v="36"/>
    <x v="2"/>
    <x v="3"/>
    <s v="26/04/2013"/>
    <n v="42.46"/>
    <n v="3.5409999999999999"/>
    <n v="1641.7"/>
    <s v="NA"/>
    <n v="47.2"/>
    <n v="40.32"/>
    <n v="484.15"/>
    <n v="132.7160968"/>
    <n v="5.2130000000000001"/>
    <x v="0"/>
    <n v="20374.68"/>
    <n v="18094"/>
    <n v="2280.6800000000003"/>
  </r>
  <r>
    <x v="36"/>
    <x v="2"/>
    <x v="3"/>
    <d v="2013-03-05T00:00:00"/>
    <n v="48.09"/>
    <n v="3.5350000000000001"/>
    <n v="6547.87"/>
    <n v="86.96"/>
    <n v="118.83"/>
    <n v="1861.64"/>
    <n v="1332.69"/>
    <s v="NA"/>
    <s v="NA"/>
    <x v="0"/>
    <n v="22257.51"/>
    <n v="18094"/>
    <n v="4163.5099999999984"/>
  </r>
  <r>
    <x v="36"/>
    <x v="2"/>
    <x v="3"/>
    <d v="2013-10-05T00:00:00"/>
    <n v="54.74"/>
    <n v="3.5430000000000001"/>
    <n v="2928.35"/>
    <n v="82.96"/>
    <n v="32.21"/>
    <n v="438.28"/>
    <n v="5389.83"/>
    <s v="NA"/>
    <s v="NA"/>
    <x v="0"/>
    <n v="21179.119999999999"/>
    <n v="18094"/>
    <n v="3085.119999999999"/>
  </r>
  <r>
    <x v="36"/>
    <x v="2"/>
    <x v="3"/>
    <s v="17/05/2013"/>
    <n v="63.32"/>
    <n v="3.609"/>
    <n v="3303.25"/>
    <n v="83.8"/>
    <n v="8.06"/>
    <n v="636.6"/>
    <n v="3708.61"/>
    <s v="NA"/>
    <s v="NA"/>
    <x v="0"/>
    <n v="19391.07"/>
    <n v="18094"/>
    <n v="1297.0699999999997"/>
  </r>
  <r>
    <x v="36"/>
    <x v="2"/>
    <x v="3"/>
    <s v="24/05/2013"/>
    <n v="52.33"/>
    <n v="3.72"/>
    <n v="4914.05"/>
    <n v="34.94"/>
    <n v="498.83"/>
    <n v="518.74"/>
    <n v="2859.77"/>
    <s v="NA"/>
    <s v="NA"/>
    <x v="0"/>
    <n v="19261.990000000002"/>
    <n v="18094"/>
    <n v="1167.9900000000016"/>
  </r>
  <r>
    <x v="36"/>
    <x v="2"/>
    <x v="3"/>
    <s v="31/05/2013"/>
    <n v="53.72"/>
    <n v="3.7730000000000001"/>
    <n v="1494.86"/>
    <n v="73.3"/>
    <n v="59.08"/>
    <n v="77.3"/>
    <n v="462.12"/>
    <s v="NA"/>
    <s v="NA"/>
    <x v="0"/>
    <n v="23356.66"/>
    <n v="18094"/>
    <n v="5262.66"/>
  </r>
  <r>
    <x v="36"/>
    <x v="2"/>
    <x v="3"/>
    <d v="2013-07-06T00:00:00"/>
    <n v="59.66"/>
    <n v="3.7789999999999999"/>
    <n v="8132.18"/>
    <n v="139.84"/>
    <n v="121.3"/>
    <n v="4348"/>
    <n v="1981.59"/>
    <s v="NA"/>
    <s v="NA"/>
    <x v="0"/>
    <n v="24604.49"/>
    <n v="18094"/>
    <n v="6510.4900000000016"/>
  </r>
  <r>
    <x v="36"/>
    <x v="2"/>
    <x v="3"/>
    <s v="14/06/2013"/>
    <n v="66.680000000000007"/>
    <n v="3.7709999999999999"/>
    <n v="3377.69"/>
    <n v="278.62"/>
    <n v="891.2"/>
    <n v="469.78"/>
    <n v="1316.6"/>
    <s v="NA"/>
    <s v="NA"/>
    <x v="0"/>
    <n v="20132.490000000002"/>
    <n v="18094"/>
    <n v="2038.4900000000016"/>
  </r>
  <r>
    <x v="36"/>
    <x v="2"/>
    <x v="3"/>
    <s v="21/06/2013"/>
    <n v="60.76"/>
    <n v="3.74"/>
    <n v="3738.14"/>
    <n v="90.11"/>
    <n v="179.59"/>
    <n v="931.31"/>
    <n v="4749.6000000000004"/>
    <s v="NA"/>
    <s v="NA"/>
    <x v="0"/>
    <n v="20768.419999999998"/>
    <n v="18094"/>
    <n v="2674.4199999999983"/>
  </r>
  <r>
    <x v="36"/>
    <x v="2"/>
    <x v="3"/>
    <s v="28/06/2013"/>
    <n v="65.44"/>
    <n v="3.726"/>
    <n v="4265.68"/>
    <n v="439.36"/>
    <n v="3"/>
    <n v="718.88"/>
    <n v="2876.28"/>
    <s v="NA"/>
    <s v="NA"/>
    <x v="0"/>
    <n v="17587.72"/>
    <n v="18094"/>
    <n v="-506.27999999999884"/>
  </r>
  <r>
    <x v="36"/>
    <x v="2"/>
    <x v="3"/>
    <d v="2013-05-07T00:00:00"/>
    <n v="75.91"/>
    <n v="3.6960000000000002"/>
    <n v="13086.7"/>
    <n v="1086.8399999999999"/>
    <n v="591.59"/>
    <n v="4976.92"/>
    <n v="1792.37"/>
    <s v="NA"/>
    <s v="NA"/>
    <x v="0"/>
    <n v="21973.08"/>
    <n v="18094"/>
    <n v="3879.0800000000017"/>
  </r>
  <r>
    <x v="36"/>
    <x v="2"/>
    <x v="3"/>
    <d v="2013-12-07T00:00:00"/>
    <n v="70.58"/>
    <n v="3.6659999999999999"/>
    <n v="5140.83"/>
    <n v="1419.41"/>
    <n v="67.81"/>
    <n v="804.06"/>
    <n v="1482.83"/>
    <s v="NA"/>
    <s v="NA"/>
    <x v="0"/>
    <n v="21536.76"/>
    <n v="18094"/>
    <n v="3442.7599999999984"/>
  </r>
  <r>
    <x v="36"/>
    <x v="2"/>
    <x v="3"/>
    <s v="19/07/2013"/>
    <n v="71.650000000000006"/>
    <n v="3.665"/>
    <n v="1022.5"/>
    <n v="719.02"/>
    <n v="110.1"/>
    <n v="582.91999999999996"/>
    <n v="988.61"/>
    <s v="NA"/>
    <s v="NA"/>
    <x v="0"/>
    <n v="18435.16"/>
    <n v="18094"/>
    <n v="341.15999999999985"/>
  </r>
  <r>
    <x v="36"/>
    <x v="2"/>
    <x v="3"/>
    <s v="26/07/2013"/>
    <n v="71.41"/>
    <n v="3.669"/>
    <n v="64.25"/>
    <n v="423.39"/>
    <n v="11"/>
    <n v="73.459999999999994"/>
    <n v="921.75"/>
    <s v="NA"/>
    <s v="NA"/>
    <x v="0"/>
    <n v="20778.32"/>
    <n v="18094"/>
    <n v="2684.3199999999997"/>
  </r>
  <r>
    <x v="37"/>
    <x v="2"/>
    <x v="4"/>
    <d v="2010-05-02T00:00:00"/>
    <n v="21.33"/>
    <n v="2.7879999999999998"/>
    <s v="NA"/>
    <s v="NA"/>
    <s v="NA"/>
    <s v="NA"/>
    <s v="NA"/>
    <n v="131.5279032"/>
    <n v="9.202"/>
    <x v="0"/>
    <n v="23504.62"/>
    <n v="12990"/>
    <n v="10514.619999999999"/>
  </r>
  <r>
    <x v="37"/>
    <x v="2"/>
    <x v="4"/>
    <d v="2010-12-02T00:00:00"/>
    <n v="26.41"/>
    <n v="2.7709999999999999"/>
    <s v="NA"/>
    <s v="NA"/>
    <s v="NA"/>
    <s v="NA"/>
    <s v="NA"/>
    <n v="131.58661290000001"/>
    <n v="9.202"/>
    <x v="1"/>
    <n v="23792.73"/>
    <n v="12990"/>
    <n v="10802.73"/>
  </r>
  <r>
    <x v="37"/>
    <x v="2"/>
    <x v="4"/>
    <s v="19/02/2010"/>
    <n v="30.91"/>
    <n v="2.7469999999999999"/>
    <s v="NA"/>
    <s v="NA"/>
    <s v="NA"/>
    <s v="NA"/>
    <s v="NA"/>
    <n v="131.637"/>
    <n v="9.202"/>
    <x v="0"/>
    <n v="24836.02"/>
    <n v="12990"/>
    <n v="11846.02"/>
  </r>
  <r>
    <x v="37"/>
    <x v="2"/>
    <x v="4"/>
    <s v="26/02/2010"/>
    <n v="35.42"/>
    <n v="2.7530000000000001"/>
    <s v="NA"/>
    <s v="NA"/>
    <s v="NA"/>
    <s v="NA"/>
    <s v="NA"/>
    <n v="131.68600000000001"/>
    <n v="9.202"/>
    <x v="0"/>
    <n v="26200.55"/>
    <n v="12990"/>
    <n v="13210.55"/>
  </r>
  <r>
    <x v="37"/>
    <x v="2"/>
    <x v="4"/>
    <d v="2010-05-03T00:00:00"/>
    <n v="37.17"/>
    <n v="2.766"/>
    <s v="NA"/>
    <s v="NA"/>
    <s v="NA"/>
    <s v="NA"/>
    <s v="NA"/>
    <n v="131.73500000000001"/>
    <n v="9.202"/>
    <x v="0"/>
    <n v="23036"/>
    <n v="12990"/>
    <n v="10046"/>
  </r>
  <r>
    <x v="37"/>
    <x v="2"/>
    <x v="4"/>
    <d v="2010-12-03T00:00:00"/>
    <n v="42.39"/>
    <n v="2.8050000000000002"/>
    <s v="NA"/>
    <s v="NA"/>
    <s v="NA"/>
    <s v="NA"/>
    <s v="NA"/>
    <n v="131.78399999999999"/>
    <n v="9.202"/>
    <x v="0"/>
    <n v="22965.73"/>
    <n v="12990"/>
    <n v="9975.73"/>
  </r>
  <r>
    <x v="37"/>
    <x v="2"/>
    <x v="4"/>
    <s v="19/03/2010"/>
    <n v="45.42"/>
    <n v="2.8340000000000001"/>
    <s v="NA"/>
    <s v="NA"/>
    <s v="NA"/>
    <s v="NA"/>
    <s v="NA"/>
    <n v="131.8242903"/>
    <n v="9.202"/>
    <x v="0"/>
    <n v="18326.490000000002"/>
    <n v="12990"/>
    <n v="5336.4900000000016"/>
  </r>
  <r>
    <x v="37"/>
    <x v="2"/>
    <x v="4"/>
    <s v="26/03/2010"/>
    <n v="47.55"/>
    <n v="2.831"/>
    <s v="NA"/>
    <s v="NA"/>
    <s v="NA"/>
    <s v="NA"/>
    <s v="NA"/>
    <n v="131.86312899999999"/>
    <n v="9.202"/>
    <x v="0"/>
    <n v="18400.73"/>
    <n v="12990"/>
    <n v="5410.73"/>
  </r>
  <r>
    <x v="37"/>
    <x v="2"/>
    <x v="4"/>
    <d v="2010-02-04T00:00:00"/>
    <n v="45.63"/>
    <n v="2.8260000000000001"/>
    <s v="NA"/>
    <s v="NA"/>
    <s v="NA"/>
    <s v="NA"/>
    <s v="NA"/>
    <n v="131.9019677"/>
    <n v="9.2690000000000001"/>
    <x v="0"/>
    <n v="18105.68"/>
    <n v="12990"/>
    <n v="5115.68"/>
  </r>
  <r>
    <x v="37"/>
    <x v="2"/>
    <x v="4"/>
    <d v="2010-09-04T00:00:00"/>
    <n v="59.91"/>
    <n v="2.8490000000000002"/>
    <s v="NA"/>
    <s v="NA"/>
    <s v="NA"/>
    <s v="NA"/>
    <s v="NA"/>
    <n v="131.94080650000001"/>
    <n v="9.2690000000000001"/>
    <x v="0"/>
    <n v="22566.41"/>
    <n v="12990"/>
    <n v="9576.41"/>
  </r>
  <r>
    <x v="37"/>
    <x v="2"/>
    <x v="4"/>
    <s v="16/04/2010"/>
    <n v="50.26"/>
    <n v="2.8849999999999998"/>
    <s v="NA"/>
    <s v="NA"/>
    <s v="NA"/>
    <s v="NA"/>
    <s v="NA"/>
    <n v="131.98089999999999"/>
    <n v="9.2690000000000001"/>
    <x v="0"/>
    <n v="21599.34"/>
    <n v="12990"/>
    <n v="8609.34"/>
  </r>
  <r>
    <x v="37"/>
    <x v="2"/>
    <x v="4"/>
    <s v="23/04/2010"/>
    <n v="50.3"/>
    <n v="2.895"/>
    <s v="NA"/>
    <s v="NA"/>
    <s v="NA"/>
    <s v="NA"/>
    <s v="NA"/>
    <n v="132.0226667"/>
    <n v="9.2690000000000001"/>
    <x v="0"/>
    <n v="21808.81"/>
    <n v="12990"/>
    <n v="8818.8100000000013"/>
  </r>
  <r>
    <x v="37"/>
    <x v="2"/>
    <x v="4"/>
    <s v="30/04/2010"/>
    <n v="51.12"/>
    <n v="2.9350000000000001"/>
    <s v="NA"/>
    <s v="NA"/>
    <s v="NA"/>
    <s v="NA"/>
    <s v="NA"/>
    <n v="132.06443329999999"/>
    <n v="9.2690000000000001"/>
    <x v="0"/>
    <n v="25618.62"/>
    <n v="12990"/>
    <n v="12628.619999999999"/>
  </r>
  <r>
    <x v="37"/>
    <x v="2"/>
    <x v="4"/>
    <d v="2010-07-05T00:00:00"/>
    <n v="65.64"/>
    <n v="2.9809999999999999"/>
    <s v="NA"/>
    <s v="NA"/>
    <s v="NA"/>
    <s v="NA"/>
    <s v="NA"/>
    <n v="132.1062"/>
    <n v="9.2690000000000001"/>
    <x v="0"/>
    <n v="23361.119999999999"/>
    <n v="12990"/>
    <n v="10371.119999999999"/>
  </r>
  <r>
    <x v="37"/>
    <x v="2"/>
    <x v="4"/>
    <s v="14/05/2010"/>
    <n v="49.9"/>
    <n v="2.9830000000000001"/>
    <s v="NA"/>
    <s v="NA"/>
    <s v="NA"/>
    <s v="NA"/>
    <s v="NA"/>
    <n v="132.152129"/>
    <n v="9.2690000000000001"/>
    <x v="0"/>
    <n v="17406.849999999999"/>
    <n v="12990"/>
    <n v="4416.8499999999985"/>
  </r>
  <r>
    <x v="37"/>
    <x v="2"/>
    <x v="4"/>
    <s v="21/05/2010"/>
    <n v="60.27"/>
    <n v="2.9609999999999999"/>
    <s v="NA"/>
    <s v="NA"/>
    <s v="NA"/>
    <s v="NA"/>
    <s v="NA"/>
    <n v="132.2230323"/>
    <n v="9.2690000000000001"/>
    <x v="0"/>
    <n v="14172.52"/>
    <n v="12990"/>
    <n v="1182.5200000000004"/>
  </r>
  <r>
    <x v="37"/>
    <x v="2"/>
    <x v="4"/>
    <s v="28/05/2010"/>
    <n v="69.12"/>
    <n v="2.9060000000000001"/>
    <s v="NA"/>
    <s v="NA"/>
    <s v="NA"/>
    <s v="NA"/>
    <s v="NA"/>
    <n v="132.2939355"/>
    <n v="9.2690000000000001"/>
    <x v="0"/>
    <n v="15702.02"/>
    <n v="12990"/>
    <n v="2712.0200000000004"/>
  </r>
  <r>
    <x v="37"/>
    <x v="2"/>
    <x v="4"/>
    <d v="2010-04-06T00:00:00"/>
    <n v="70.28"/>
    <n v="2.8570000000000002"/>
    <s v="NA"/>
    <s v="NA"/>
    <s v="NA"/>
    <s v="NA"/>
    <s v="NA"/>
    <n v="132.36483870000001"/>
    <n v="9.2690000000000001"/>
    <x v="0"/>
    <n v="14731.92"/>
    <n v="12990"/>
    <n v="1741.92"/>
  </r>
  <r>
    <x v="37"/>
    <x v="2"/>
    <x v="4"/>
    <d v="2010-11-06T00:00:00"/>
    <n v="64.08"/>
    <n v="2.83"/>
    <s v="NA"/>
    <s v="NA"/>
    <s v="NA"/>
    <s v="NA"/>
    <s v="NA"/>
    <n v="132.43574190000001"/>
    <n v="9.2690000000000001"/>
    <x v="0"/>
    <n v="19478.62"/>
    <n v="12990"/>
    <n v="6488.619999999999"/>
  </r>
  <r>
    <x v="37"/>
    <x v="2"/>
    <x v="4"/>
    <s v="18/06/2010"/>
    <n v="65.959999999999994"/>
    <n v="2.8050000000000002"/>
    <s v="NA"/>
    <s v="NA"/>
    <s v="NA"/>
    <s v="NA"/>
    <s v="NA"/>
    <n v="132.47333330000001"/>
    <n v="9.2690000000000001"/>
    <x v="0"/>
    <n v="21024.28"/>
    <n v="12990"/>
    <n v="8034.2799999999988"/>
  </r>
  <r>
    <x v="37"/>
    <x v="2"/>
    <x v="4"/>
    <s v="25/06/2010"/>
    <n v="74.040000000000006"/>
    <n v="2.81"/>
    <s v="NA"/>
    <s v="NA"/>
    <s v="NA"/>
    <s v="NA"/>
    <s v="NA"/>
    <n v="132.49760000000001"/>
    <n v="9.2690000000000001"/>
    <x v="0"/>
    <n v="17191.96"/>
    <n v="12990"/>
    <n v="4201.9599999999991"/>
  </r>
  <r>
    <x v="37"/>
    <x v="2"/>
    <x v="4"/>
    <d v="2010-02-07T00:00:00"/>
    <n v="71.22"/>
    <n v="2.8149999999999999"/>
    <s v="NA"/>
    <s v="NA"/>
    <s v="NA"/>
    <s v="NA"/>
    <s v="NA"/>
    <n v="132.5218667"/>
    <n v="9.3420000000000005"/>
    <x v="0"/>
    <n v="21460.58"/>
    <n v="12990"/>
    <n v="8470.5800000000017"/>
  </r>
  <r>
    <x v="37"/>
    <x v="2"/>
    <x v="4"/>
    <d v="2010-09-07T00:00:00"/>
    <n v="79.75"/>
    <n v="2.806"/>
    <s v="NA"/>
    <s v="NA"/>
    <s v="NA"/>
    <s v="NA"/>
    <s v="NA"/>
    <n v="132.54613330000001"/>
    <n v="9.3420000000000005"/>
    <x v="0"/>
    <n v="8272.9"/>
    <n v="12990"/>
    <n v="-4717.1000000000004"/>
  </r>
  <r>
    <x v="37"/>
    <x v="2"/>
    <x v="4"/>
    <s v="16/07/2010"/>
    <n v="76.900000000000006"/>
    <n v="2.7959999999999998"/>
    <s v="NA"/>
    <s v="NA"/>
    <s v="NA"/>
    <s v="NA"/>
    <s v="NA"/>
    <n v="132.5667742"/>
    <n v="9.3420000000000005"/>
    <x v="0"/>
    <n v="8050.24"/>
    <n v="12990"/>
    <n v="-4939.76"/>
  </r>
  <r>
    <x v="37"/>
    <x v="2"/>
    <x v="4"/>
    <s v="23/07/2010"/>
    <n v="75.709999999999994"/>
    <n v="2.7839999999999998"/>
    <s v="NA"/>
    <s v="NA"/>
    <s v="NA"/>
    <s v="NA"/>
    <s v="NA"/>
    <n v="132.5825806"/>
    <n v="9.3420000000000005"/>
    <x v="0"/>
    <n v="7366.7"/>
    <n v="12990"/>
    <n v="-5623.3"/>
  </r>
  <r>
    <x v="37"/>
    <x v="2"/>
    <x v="4"/>
    <s v="30/07/2010"/>
    <n v="75.790000000000006"/>
    <n v="2.7919999999999998"/>
    <s v="NA"/>
    <s v="NA"/>
    <s v="NA"/>
    <s v="NA"/>
    <s v="NA"/>
    <n v="132.5983871"/>
    <n v="9.3420000000000005"/>
    <x v="0"/>
    <n v="5630.82"/>
    <n v="12990"/>
    <n v="-7359.18"/>
  </r>
  <r>
    <x v="37"/>
    <x v="2"/>
    <x v="4"/>
    <d v="2010-06-08T00:00:00"/>
    <n v="73.67"/>
    <n v="2.7919999999999998"/>
    <s v="NA"/>
    <s v="NA"/>
    <s v="NA"/>
    <s v="NA"/>
    <s v="NA"/>
    <n v="132.6141935"/>
    <n v="9.3420000000000005"/>
    <x v="0"/>
    <n v="6885.9"/>
    <n v="12990"/>
    <n v="-6104.1"/>
  </r>
  <r>
    <x v="37"/>
    <x v="2"/>
    <x v="4"/>
    <s v="13/08/2010"/>
    <n v="74.19"/>
    <n v="2.81"/>
    <s v="NA"/>
    <s v="NA"/>
    <s v="NA"/>
    <s v="NA"/>
    <s v="NA"/>
    <n v="132.63"/>
    <n v="9.3420000000000005"/>
    <x v="0"/>
    <n v="5396.96"/>
    <n v="12990"/>
    <n v="-7593.04"/>
  </r>
  <r>
    <x v="37"/>
    <x v="2"/>
    <x v="4"/>
    <s v="20/08/2010"/>
    <n v="71.760000000000005"/>
    <n v="2.7959999999999998"/>
    <s v="NA"/>
    <s v="NA"/>
    <s v="NA"/>
    <s v="NA"/>
    <s v="NA"/>
    <n v="132.66161289999999"/>
    <n v="9.3420000000000005"/>
    <x v="0"/>
    <n v="4519.82"/>
    <n v="12990"/>
    <n v="-8470.18"/>
  </r>
  <r>
    <x v="37"/>
    <x v="2"/>
    <x v="4"/>
    <s v="27/08/2010"/>
    <n v="67.05"/>
    <n v="2.77"/>
    <s v="NA"/>
    <s v="NA"/>
    <s v="NA"/>
    <s v="NA"/>
    <s v="NA"/>
    <n v="132.69322579999999"/>
    <n v="9.3420000000000005"/>
    <x v="0"/>
    <n v="4618.2700000000004"/>
    <n v="12990"/>
    <n v="-8371.73"/>
  </r>
  <r>
    <x v="37"/>
    <x v="2"/>
    <x v="4"/>
    <d v="2010-03-09T00:00:00"/>
    <n v="75.42"/>
    <n v="2.7349999999999999"/>
    <s v="NA"/>
    <s v="NA"/>
    <s v="NA"/>
    <s v="NA"/>
    <s v="NA"/>
    <n v="132.72483869999999"/>
    <n v="9.3420000000000005"/>
    <x v="0"/>
    <n v="7219.38"/>
    <n v="12990"/>
    <n v="-5770.62"/>
  </r>
  <r>
    <x v="37"/>
    <x v="2"/>
    <x v="4"/>
    <d v="2010-10-09T00:00:00"/>
    <n v="67.09"/>
    <n v="2.7170000000000001"/>
    <s v="NA"/>
    <s v="NA"/>
    <s v="NA"/>
    <s v="NA"/>
    <s v="NA"/>
    <n v="132.75645159999999"/>
    <n v="9.3420000000000005"/>
    <x v="1"/>
    <n v="6358.78"/>
    <n v="12990"/>
    <n v="-6631.22"/>
  </r>
  <r>
    <x v="37"/>
    <x v="2"/>
    <x v="4"/>
    <s v="17/09/2010"/>
    <n v="60.94"/>
    <n v="2.7160000000000002"/>
    <s v="NA"/>
    <s v="NA"/>
    <s v="NA"/>
    <s v="NA"/>
    <s v="NA"/>
    <n v="132.76706669999999"/>
    <n v="9.3420000000000005"/>
    <x v="0"/>
    <n v="5536.07"/>
    <n v="12990"/>
    <n v="-7453.93"/>
  </r>
  <r>
    <x v="37"/>
    <x v="2"/>
    <x v="4"/>
    <s v="24/09/2010"/>
    <n v="64.819999999999993"/>
    <n v="2.718"/>
    <s v="NA"/>
    <s v="NA"/>
    <s v="NA"/>
    <s v="NA"/>
    <s v="NA"/>
    <n v="132.76193330000001"/>
    <n v="9.3420000000000005"/>
    <x v="0"/>
    <n v="5160.08"/>
    <n v="12990"/>
    <n v="-7829.92"/>
  </r>
  <r>
    <x v="37"/>
    <x v="2"/>
    <x v="4"/>
    <d v="2010-01-10T00:00:00"/>
    <n v="67.760000000000005"/>
    <n v="2.7170000000000001"/>
    <s v="NA"/>
    <s v="NA"/>
    <s v="NA"/>
    <s v="NA"/>
    <s v="NA"/>
    <n v="132.7568"/>
    <n v="9.3309999999999995"/>
    <x v="0"/>
    <n v="4628.59"/>
    <n v="12990"/>
    <n v="-8361.41"/>
  </r>
  <r>
    <x v="37"/>
    <x v="2"/>
    <x v="4"/>
    <d v="2010-08-10T00:00:00"/>
    <n v="54.73"/>
    <n v="2.7759999999999998"/>
    <s v="NA"/>
    <s v="NA"/>
    <s v="NA"/>
    <s v="NA"/>
    <s v="NA"/>
    <n v="132.75166669999999"/>
    <n v="9.3309999999999995"/>
    <x v="0"/>
    <n v="5675.4"/>
    <n v="12990"/>
    <n v="-7314.6"/>
  </r>
  <r>
    <x v="37"/>
    <x v="2"/>
    <x v="4"/>
    <s v="15/10/2010"/>
    <n v="52.02"/>
    <n v="2.8780000000000001"/>
    <s v="NA"/>
    <s v="NA"/>
    <s v="NA"/>
    <s v="NA"/>
    <s v="NA"/>
    <n v="132.7633548"/>
    <n v="9.3309999999999995"/>
    <x v="0"/>
    <n v="5180.3500000000004"/>
    <n v="12990"/>
    <n v="-7809.65"/>
  </r>
  <r>
    <x v="37"/>
    <x v="2"/>
    <x v="4"/>
    <s v="22/10/2010"/>
    <n v="47.12"/>
    <n v="2.919"/>
    <s v="NA"/>
    <s v="NA"/>
    <s v="NA"/>
    <s v="NA"/>
    <s v="NA"/>
    <n v="132.8170968"/>
    <n v="9.3309999999999995"/>
    <x v="0"/>
    <n v="5099.8599999999997"/>
    <n v="12990"/>
    <n v="-7890.14"/>
  </r>
  <r>
    <x v="37"/>
    <x v="2"/>
    <x v="4"/>
    <s v="29/10/2010"/>
    <n v="55.85"/>
    <n v="2.9380000000000002"/>
    <s v="NA"/>
    <s v="NA"/>
    <s v="NA"/>
    <s v="NA"/>
    <s v="NA"/>
    <n v="132.87083870000001"/>
    <n v="9.3309999999999995"/>
    <x v="0"/>
    <n v="5085.04"/>
    <n v="12990"/>
    <n v="-7904.96"/>
  </r>
  <r>
    <x v="37"/>
    <x v="2"/>
    <x v="4"/>
    <d v="2010-05-11T00:00:00"/>
    <n v="42.05"/>
    <n v="2.9380000000000002"/>
    <s v="NA"/>
    <s v="NA"/>
    <s v="NA"/>
    <s v="NA"/>
    <s v="NA"/>
    <n v="132.92458060000001"/>
    <n v="9.3309999999999995"/>
    <x v="0"/>
    <n v="6024.48"/>
    <n v="12990"/>
    <n v="-6965.52"/>
  </r>
  <r>
    <x v="37"/>
    <x v="2"/>
    <x v="4"/>
    <d v="2010-12-11T00:00:00"/>
    <n v="43.17"/>
    <n v="2.9609999999999999"/>
    <s v="NA"/>
    <s v="NA"/>
    <s v="NA"/>
    <s v="NA"/>
    <s v="NA"/>
    <n v="132.97832260000001"/>
    <n v="9.3309999999999995"/>
    <x v="0"/>
    <n v="4863.25"/>
    <n v="12990"/>
    <n v="-8126.75"/>
  </r>
  <r>
    <x v="37"/>
    <x v="2"/>
    <x v="4"/>
    <s v="19/11/2010"/>
    <n v="45.26"/>
    <n v="3.03"/>
    <s v="NA"/>
    <s v="NA"/>
    <s v="NA"/>
    <s v="NA"/>
    <s v="NA"/>
    <n v="132.91720000000001"/>
    <n v="9.3309999999999995"/>
    <x v="0"/>
    <n v="4771.79"/>
    <n v="12990"/>
    <n v="-8218.2099999999991"/>
  </r>
  <r>
    <x v="37"/>
    <x v="2"/>
    <x v="4"/>
    <s v="26/11/2010"/>
    <n v="40.81"/>
    <n v="3.07"/>
    <s v="NA"/>
    <s v="NA"/>
    <s v="NA"/>
    <s v="NA"/>
    <s v="NA"/>
    <n v="132.8369333"/>
    <n v="9.3309999999999995"/>
    <x v="1"/>
    <n v="4590.68"/>
    <n v="12990"/>
    <n v="-8399.32"/>
  </r>
  <r>
    <x v="37"/>
    <x v="2"/>
    <x v="4"/>
    <d v="2010-03-12T00:00:00"/>
    <n v="37.090000000000003"/>
    <n v="3.0649999999999999"/>
    <s v="NA"/>
    <s v="NA"/>
    <s v="NA"/>
    <s v="NA"/>
    <s v="NA"/>
    <n v="132.75666670000001"/>
    <n v="9.3309999999999995"/>
    <x v="0"/>
    <n v="4608.04"/>
    <n v="12990"/>
    <n v="-8381.9599999999991"/>
  </r>
  <r>
    <x v="37"/>
    <x v="2"/>
    <x v="4"/>
    <d v="2010-10-12T00:00:00"/>
    <n v="25.64"/>
    <n v="3.1320000000000001"/>
    <s v="NA"/>
    <s v="NA"/>
    <s v="NA"/>
    <s v="NA"/>
    <s v="NA"/>
    <n v="132.6764"/>
    <n v="9.3309999999999995"/>
    <x v="0"/>
    <n v="4632.6499999999996"/>
    <n v="12990"/>
    <n v="-8357.35"/>
  </r>
  <r>
    <x v="37"/>
    <x v="2"/>
    <x v="4"/>
    <s v="17/12/2010"/>
    <n v="27.4"/>
    <n v="3.1389999999999998"/>
    <s v="NA"/>
    <s v="NA"/>
    <s v="NA"/>
    <s v="NA"/>
    <s v="NA"/>
    <n v="132.6804516"/>
    <n v="9.3309999999999995"/>
    <x v="0"/>
    <n v="4688.09"/>
    <n v="12990"/>
    <n v="-8301.91"/>
  </r>
  <r>
    <x v="37"/>
    <x v="2"/>
    <x v="4"/>
    <s v="24/12/2010"/>
    <n v="28.16"/>
    <n v="3.15"/>
    <s v="NA"/>
    <s v="NA"/>
    <s v="NA"/>
    <s v="NA"/>
    <s v="NA"/>
    <n v="132.74774189999999"/>
    <n v="9.3309999999999995"/>
    <x v="0"/>
    <n v="4894.6899999999996"/>
    <n v="12990"/>
    <n v="-8095.31"/>
  </r>
  <r>
    <x v="37"/>
    <x v="2"/>
    <x v="4"/>
    <s v="31/12/2010"/>
    <n v="26.1"/>
    <n v="3.177"/>
    <s v="NA"/>
    <s v="NA"/>
    <s v="NA"/>
    <s v="NA"/>
    <s v="NA"/>
    <n v="132.81503230000001"/>
    <n v="9.3309999999999995"/>
    <x v="1"/>
    <n v="7541.56"/>
    <n v="12990"/>
    <n v="-5448.44"/>
  </r>
  <r>
    <x v="37"/>
    <x v="2"/>
    <x v="4"/>
    <d v="2011-07-01T00:00:00"/>
    <n v="30.1"/>
    <n v="3.1930000000000001"/>
    <s v="NA"/>
    <s v="NA"/>
    <s v="NA"/>
    <s v="NA"/>
    <s v="NA"/>
    <n v="132.88232260000001"/>
    <n v="9.1310000000000002"/>
    <x v="0"/>
    <n v="10293.02"/>
    <n v="12990"/>
    <n v="-2696.9799999999996"/>
  </r>
  <r>
    <x v="37"/>
    <x v="2"/>
    <x v="4"/>
    <s v="14/01/2011"/>
    <n v="22.69"/>
    <n v="3.2149999999999999"/>
    <s v="NA"/>
    <s v="NA"/>
    <s v="NA"/>
    <s v="NA"/>
    <s v="NA"/>
    <n v="132.9510645"/>
    <n v="9.1310000000000002"/>
    <x v="0"/>
    <n v="10872.75"/>
    <n v="12990"/>
    <n v="-2117.25"/>
  </r>
  <r>
    <x v="37"/>
    <x v="2"/>
    <x v="4"/>
    <s v="21/01/2011"/>
    <n v="22.55"/>
    <n v="3.2320000000000002"/>
    <s v="NA"/>
    <s v="NA"/>
    <s v="NA"/>
    <s v="NA"/>
    <s v="NA"/>
    <n v="133.02851609999999"/>
    <n v="9.1310000000000002"/>
    <x v="0"/>
    <n v="17223.95"/>
    <n v="12990"/>
    <n v="4233.9500000000007"/>
  </r>
  <r>
    <x v="37"/>
    <x v="2"/>
    <x v="4"/>
    <s v="28/01/2011"/>
    <n v="14.84"/>
    <n v="3.2429999999999999"/>
    <s v="NA"/>
    <s v="NA"/>
    <s v="NA"/>
    <s v="NA"/>
    <s v="NA"/>
    <n v="133.10596770000001"/>
    <n v="9.1310000000000002"/>
    <x v="0"/>
    <n v="16489.07"/>
    <n v="12990"/>
    <n v="3499.0699999999997"/>
  </r>
  <r>
    <x v="37"/>
    <x v="2"/>
    <x v="4"/>
    <d v="2011-04-02T00:00:00"/>
    <n v="20.79"/>
    <n v="3.24"/>
    <s v="NA"/>
    <s v="NA"/>
    <s v="NA"/>
    <s v="NA"/>
    <s v="NA"/>
    <n v="133.18341939999999"/>
    <n v="9.1310000000000002"/>
    <x v="0"/>
    <n v="4759.5200000000004"/>
    <n v="12990"/>
    <n v="-8230.48"/>
  </r>
  <r>
    <x v="37"/>
    <x v="2"/>
    <x v="4"/>
    <d v="2011-11-02T00:00:00"/>
    <n v="24.3"/>
    <n v="3.2549999999999999"/>
    <s v="NA"/>
    <s v="NA"/>
    <s v="NA"/>
    <s v="NA"/>
    <s v="NA"/>
    <n v="133.26087100000001"/>
    <n v="9.1310000000000002"/>
    <x v="1"/>
    <n v="4214.57"/>
    <n v="12990"/>
    <n v="-8775.43"/>
  </r>
  <r>
    <x v="37"/>
    <x v="2"/>
    <x v="4"/>
    <s v="18/02/2011"/>
    <n v="31.59"/>
    <n v="3.2629999999999999"/>
    <s v="NA"/>
    <s v="NA"/>
    <s v="NA"/>
    <s v="NA"/>
    <s v="NA"/>
    <n v="133.37014289999999"/>
    <n v="9.1310000000000002"/>
    <x v="0"/>
    <n v="3343.8"/>
    <n v="12990"/>
    <n v="-9646.2000000000007"/>
  </r>
  <r>
    <x v="37"/>
    <x v="2"/>
    <x v="4"/>
    <s v="25/02/2011"/>
    <n v="26.15"/>
    <n v="3.2810000000000001"/>
    <s v="NA"/>
    <s v="NA"/>
    <s v="NA"/>
    <s v="NA"/>
    <s v="NA"/>
    <n v="133.4921429"/>
    <n v="9.1310000000000002"/>
    <x v="0"/>
    <n v="3526.46"/>
    <n v="12990"/>
    <n v="-9463.5400000000009"/>
  </r>
  <r>
    <x v="37"/>
    <x v="2"/>
    <x v="4"/>
    <d v="2011-04-03T00:00:00"/>
    <n v="28.49"/>
    <n v="3.4369999999999998"/>
    <s v="NA"/>
    <s v="NA"/>
    <s v="NA"/>
    <s v="NA"/>
    <s v="NA"/>
    <n v="133.61414289999999"/>
    <n v="9.1310000000000002"/>
    <x v="0"/>
    <n v="5430.09"/>
    <n v="12990"/>
    <n v="-7559.91"/>
  </r>
  <r>
    <x v="37"/>
    <x v="2"/>
    <x v="4"/>
    <d v="2011-11-03T00:00:00"/>
    <n v="38.4"/>
    <n v="3.6"/>
    <s v="NA"/>
    <s v="NA"/>
    <s v="NA"/>
    <s v="NA"/>
    <s v="NA"/>
    <n v="133.7361429"/>
    <n v="9.1310000000000002"/>
    <x v="0"/>
    <n v="7042.44"/>
    <n v="12990"/>
    <n v="-5947.56"/>
  </r>
  <r>
    <x v="37"/>
    <x v="2"/>
    <x v="4"/>
    <s v="18/03/2011"/>
    <n v="41.12"/>
    <n v="3.6339999999999999"/>
    <s v="NA"/>
    <s v="NA"/>
    <s v="NA"/>
    <s v="NA"/>
    <s v="NA"/>
    <n v="133.8492258"/>
    <n v="9.1310000000000002"/>
    <x v="0"/>
    <n v="4385.01"/>
    <n v="12990"/>
    <n v="-8604.99"/>
  </r>
  <r>
    <x v="37"/>
    <x v="2"/>
    <x v="4"/>
    <s v="25/03/2011"/>
    <n v="36.65"/>
    <n v="3.6240000000000001"/>
    <s v="NA"/>
    <s v="NA"/>
    <s v="NA"/>
    <s v="NA"/>
    <s v="NA"/>
    <n v="133.95874190000001"/>
    <n v="9.1310000000000002"/>
    <x v="0"/>
    <n v="5223.7299999999996"/>
    <n v="12990"/>
    <n v="-7766.27"/>
  </r>
  <r>
    <x v="37"/>
    <x v="2"/>
    <x v="4"/>
    <d v="2011-01-04T00:00:00"/>
    <n v="35.06"/>
    <n v="3.6379999999999999"/>
    <s v="NA"/>
    <s v="NA"/>
    <s v="NA"/>
    <s v="NA"/>
    <s v="NA"/>
    <n v="134.06825810000001"/>
    <n v="8.9749999999999996"/>
    <x v="0"/>
    <n v="5989.09"/>
    <n v="12990"/>
    <n v="-7000.91"/>
  </r>
  <r>
    <x v="37"/>
    <x v="2"/>
    <x v="4"/>
    <d v="2011-08-04T00:00:00"/>
    <n v="43.32"/>
    <n v="3.72"/>
    <s v="NA"/>
    <s v="NA"/>
    <s v="NA"/>
    <s v="NA"/>
    <s v="NA"/>
    <n v="134.17777419999999"/>
    <n v="8.9749999999999996"/>
    <x v="0"/>
    <n v="7834.13"/>
    <n v="12990"/>
    <n v="-5155.87"/>
  </r>
  <r>
    <x v="37"/>
    <x v="2"/>
    <x v="4"/>
    <s v="15/04/2011"/>
    <n v="49.91"/>
    <n v="3.823"/>
    <s v="NA"/>
    <s v="NA"/>
    <s v="NA"/>
    <s v="NA"/>
    <s v="NA"/>
    <n v="134.2784667"/>
    <n v="8.9749999999999996"/>
    <x v="0"/>
    <n v="5644.17"/>
    <n v="12990"/>
    <n v="-7345.83"/>
  </r>
  <r>
    <x v="37"/>
    <x v="2"/>
    <x v="4"/>
    <s v="22/04/2011"/>
    <n v="45.99"/>
    <n v="3.919"/>
    <s v="NA"/>
    <s v="NA"/>
    <s v="NA"/>
    <s v="NA"/>
    <s v="NA"/>
    <n v="134.3571"/>
    <n v="8.9749999999999996"/>
    <x v="0"/>
    <n v="6948.82"/>
    <n v="12990"/>
    <n v="-6041.18"/>
  </r>
  <r>
    <x v="37"/>
    <x v="2"/>
    <x v="4"/>
    <s v="29/04/2011"/>
    <n v="58.82"/>
    <n v="3.988"/>
    <s v="NA"/>
    <s v="NA"/>
    <s v="NA"/>
    <s v="NA"/>
    <s v="NA"/>
    <n v="134.43573330000001"/>
    <n v="8.9749999999999996"/>
    <x v="0"/>
    <n v="11915.5"/>
    <n v="12990"/>
    <n v="-1074.5"/>
  </r>
  <r>
    <x v="37"/>
    <x v="2"/>
    <x v="4"/>
    <d v="2011-06-05T00:00:00"/>
    <n v="54.17"/>
    <n v="4.0780000000000003"/>
    <s v="NA"/>
    <s v="NA"/>
    <s v="NA"/>
    <s v="NA"/>
    <s v="NA"/>
    <n v="134.51436670000001"/>
    <n v="8.9749999999999996"/>
    <x v="0"/>
    <n v="8971.35"/>
    <n v="12990"/>
    <n v="-4018.6499999999996"/>
  </r>
  <r>
    <x v="37"/>
    <x v="2"/>
    <x v="4"/>
    <s v="13/05/2011"/>
    <n v="58.48"/>
    <n v="4.0949999999999998"/>
    <s v="NA"/>
    <s v="NA"/>
    <s v="NA"/>
    <s v="NA"/>
    <s v="NA"/>
    <n v="134.59299999999999"/>
    <n v="8.9749999999999996"/>
    <x v="0"/>
    <n v="10646"/>
    <n v="12990"/>
    <n v="-2344"/>
  </r>
  <r>
    <x v="37"/>
    <x v="2"/>
    <x v="4"/>
    <s v="20/05/2011"/>
    <n v="57.55"/>
    <n v="4.101"/>
    <s v="NA"/>
    <s v="NA"/>
    <s v="NA"/>
    <s v="NA"/>
    <s v="NA"/>
    <n v="134.68038709999999"/>
    <n v="8.9749999999999996"/>
    <x v="0"/>
    <n v="13318.9"/>
    <n v="12990"/>
    <n v="328.89999999999964"/>
  </r>
  <r>
    <x v="37"/>
    <x v="2"/>
    <x v="4"/>
    <s v="27/05/2011"/>
    <n v="64.599999999999994"/>
    <n v="4.0339999999999998"/>
    <s v="NA"/>
    <s v="NA"/>
    <s v="NA"/>
    <s v="NA"/>
    <s v="NA"/>
    <n v="134.76777419999999"/>
    <n v="8.9749999999999996"/>
    <x v="0"/>
    <n v="15366.58"/>
    <n v="12990"/>
    <n v="2376.58"/>
  </r>
  <r>
    <x v="37"/>
    <x v="2"/>
    <x v="4"/>
    <d v="2011-03-06T00:00:00"/>
    <n v="70.900000000000006"/>
    <n v="3.9729999999999999"/>
    <s v="NA"/>
    <s v="NA"/>
    <s v="NA"/>
    <s v="NA"/>
    <s v="NA"/>
    <n v="134.85516129999999"/>
    <n v="8.9749999999999996"/>
    <x v="0"/>
    <n v="4562.3999999999996"/>
    <n v="12990"/>
    <n v="-8427.6"/>
  </r>
  <r>
    <x v="37"/>
    <x v="2"/>
    <x v="4"/>
    <d v="2011-10-06T00:00:00"/>
    <n v="69.489999999999995"/>
    <n v="3.9239999999999999"/>
    <s v="NA"/>
    <s v="NA"/>
    <s v="NA"/>
    <s v="NA"/>
    <s v="NA"/>
    <n v="134.94254839999999"/>
    <n v="8.9749999999999996"/>
    <x v="0"/>
    <n v="4858.97"/>
    <n v="12990"/>
    <n v="-8131.03"/>
  </r>
  <r>
    <x v="37"/>
    <x v="2"/>
    <x v="4"/>
    <s v="17/06/2011"/>
    <n v="63.23"/>
    <n v="3.8730000000000002"/>
    <s v="NA"/>
    <s v="NA"/>
    <s v="NA"/>
    <s v="NA"/>
    <s v="NA"/>
    <n v="135.08373330000001"/>
    <n v="8.9749999999999996"/>
    <x v="0"/>
    <n v="4859.54"/>
    <n v="12990"/>
    <n v="-8130.46"/>
  </r>
  <r>
    <x v="37"/>
    <x v="2"/>
    <x v="4"/>
    <s v="24/06/2011"/>
    <n v="67.41"/>
    <n v="3.851"/>
    <s v="NA"/>
    <s v="NA"/>
    <s v="NA"/>
    <s v="NA"/>
    <s v="NA"/>
    <n v="135.26526670000001"/>
    <n v="8.9749999999999996"/>
    <x v="0"/>
    <n v="4221.76"/>
    <n v="12990"/>
    <n v="-8768.24"/>
  </r>
  <r>
    <x v="37"/>
    <x v="2"/>
    <x v="4"/>
    <d v="2011-01-07T00:00:00"/>
    <n v="69.75"/>
    <n v="3.8149999999999999"/>
    <s v="NA"/>
    <s v="NA"/>
    <s v="NA"/>
    <s v="NA"/>
    <s v="NA"/>
    <n v="135.4468"/>
    <n v="8.89"/>
    <x v="0"/>
    <n v="4187.9399999999996"/>
    <n v="12990"/>
    <n v="-8802.0600000000013"/>
  </r>
  <r>
    <x v="37"/>
    <x v="2"/>
    <x v="4"/>
    <d v="2011-08-07T00:00:00"/>
    <n v="73.12"/>
    <n v="3.7839999999999998"/>
    <s v="NA"/>
    <s v="NA"/>
    <s v="NA"/>
    <s v="NA"/>
    <s v="NA"/>
    <n v="135.62833330000001"/>
    <n v="8.89"/>
    <x v="0"/>
    <n v="9819.74"/>
    <n v="12990"/>
    <n v="-3170.26"/>
  </r>
  <r>
    <x v="37"/>
    <x v="2"/>
    <x v="4"/>
    <s v="15/07/2011"/>
    <n v="74.36"/>
    <n v="3.827"/>
    <s v="NA"/>
    <s v="NA"/>
    <s v="NA"/>
    <s v="NA"/>
    <s v="NA"/>
    <n v="135.7837419"/>
    <n v="8.89"/>
    <x v="0"/>
    <n v="7695.45"/>
    <n v="12990"/>
    <n v="-5294.55"/>
  </r>
  <r>
    <x v="37"/>
    <x v="2"/>
    <x v="4"/>
    <s v="22/07/2011"/>
    <n v="78.680000000000007"/>
    <n v="3.8820000000000001"/>
    <s v="NA"/>
    <s v="NA"/>
    <s v="NA"/>
    <s v="NA"/>
    <s v="NA"/>
    <n v="135.87383869999999"/>
    <n v="8.89"/>
    <x v="0"/>
    <n v="7250.89"/>
    <n v="12990"/>
    <n v="-5739.11"/>
  </r>
  <r>
    <x v="37"/>
    <x v="2"/>
    <x v="4"/>
    <s v="29/07/2011"/>
    <n v="73.849999999999994"/>
    <n v="3.8980000000000001"/>
    <s v="NA"/>
    <s v="NA"/>
    <s v="NA"/>
    <s v="NA"/>
    <s v="NA"/>
    <n v="135.96393549999999"/>
    <n v="8.89"/>
    <x v="0"/>
    <n v="5887.9"/>
    <n v="12990"/>
    <n v="-7102.1"/>
  </r>
  <r>
    <x v="37"/>
    <x v="2"/>
    <x v="4"/>
    <d v="2011-05-08T00:00:00"/>
    <n v="74.58"/>
    <n v="3.903"/>
    <s v="NA"/>
    <s v="NA"/>
    <s v="NA"/>
    <s v="NA"/>
    <s v="NA"/>
    <n v="136.05403229999999"/>
    <n v="8.89"/>
    <x v="0"/>
    <n v="5691.44"/>
    <n v="12990"/>
    <n v="-7298.56"/>
  </r>
  <r>
    <x v="37"/>
    <x v="2"/>
    <x v="4"/>
    <d v="2011-12-08T00:00:00"/>
    <n v="73.569999999999993"/>
    <n v="3.88"/>
    <s v="NA"/>
    <s v="NA"/>
    <s v="NA"/>
    <s v="NA"/>
    <s v="NA"/>
    <n v="136.14412899999999"/>
    <n v="8.89"/>
    <x v="0"/>
    <n v="5391.08"/>
    <n v="12990"/>
    <n v="-7598.92"/>
  </r>
  <r>
    <x v="37"/>
    <x v="2"/>
    <x v="4"/>
    <s v="19/08/2011"/>
    <n v="69.239999999999995"/>
    <n v="3.82"/>
    <s v="NA"/>
    <s v="NA"/>
    <s v="NA"/>
    <s v="NA"/>
    <s v="NA"/>
    <n v="136.18312900000001"/>
    <n v="8.89"/>
    <x v="0"/>
    <n v="4117.8"/>
    <n v="12990"/>
    <n v="-8872.2000000000007"/>
  </r>
  <r>
    <x v="37"/>
    <x v="2"/>
    <x v="4"/>
    <s v="26/08/2011"/>
    <n v="70.319999999999993"/>
    <n v="3.7959999999999998"/>
    <s v="NA"/>
    <s v="NA"/>
    <s v="NA"/>
    <s v="NA"/>
    <s v="NA"/>
    <n v="136.21361289999999"/>
    <n v="8.89"/>
    <x v="0"/>
    <n v="5520.2"/>
    <n v="12990"/>
    <n v="-7469.8"/>
  </r>
  <r>
    <x v="37"/>
    <x v="2"/>
    <x v="4"/>
    <d v="2011-02-09T00:00:00"/>
    <n v="68.23"/>
    <n v="3.7839999999999998"/>
    <s v="NA"/>
    <s v="NA"/>
    <s v="NA"/>
    <s v="NA"/>
    <s v="NA"/>
    <n v="136.24409679999999"/>
    <n v="8.89"/>
    <x v="0"/>
    <n v="5356.2"/>
    <n v="12990"/>
    <n v="-7633.8"/>
  </r>
  <r>
    <x v="37"/>
    <x v="2"/>
    <x v="4"/>
    <d v="2011-09-09T00:00:00"/>
    <n v="68.11"/>
    <n v="3.8090000000000002"/>
    <s v="NA"/>
    <s v="NA"/>
    <s v="NA"/>
    <s v="NA"/>
    <s v="NA"/>
    <n v="136.27458060000001"/>
    <n v="8.89"/>
    <x v="1"/>
    <n v="5130.3100000000004"/>
    <n v="12990"/>
    <n v="-7859.69"/>
  </r>
  <r>
    <x v="37"/>
    <x v="2"/>
    <x v="4"/>
    <s v="16/09/2011"/>
    <n v="66.23"/>
    <n v="3.8090000000000002"/>
    <s v="NA"/>
    <s v="NA"/>
    <s v="NA"/>
    <s v="NA"/>
    <s v="NA"/>
    <n v="136.31450000000001"/>
    <n v="8.89"/>
    <x v="0"/>
    <n v="4581.3"/>
    <n v="12990"/>
    <n v="-8408.7000000000007"/>
  </r>
  <r>
    <x v="37"/>
    <x v="2"/>
    <x v="4"/>
    <s v="23/09/2011"/>
    <n v="60.44"/>
    <n v="3.758"/>
    <s v="NA"/>
    <s v="NA"/>
    <s v="NA"/>
    <s v="NA"/>
    <s v="NA"/>
    <n v="136.36699999999999"/>
    <n v="8.89"/>
    <x v="0"/>
    <n v="5903.09"/>
    <n v="12990"/>
    <n v="-7086.91"/>
  </r>
  <r>
    <x v="37"/>
    <x v="2"/>
    <x v="4"/>
    <s v="30/09/2011"/>
    <n v="69.010000000000005"/>
    <n v="3.6840000000000002"/>
    <s v="NA"/>
    <s v="NA"/>
    <s v="NA"/>
    <s v="NA"/>
    <s v="NA"/>
    <n v="136.4195"/>
    <n v="8.89"/>
    <x v="0"/>
    <n v="4639.8"/>
    <n v="12990"/>
    <n v="-8350.2000000000007"/>
  </r>
  <r>
    <x v="37"/>
    <x v="2"/>
    <x v="4"/>
    <d v="2011-07-10T00:00:00"/>
    <n v="54.65"/>
    <n v="3.633"/>
    <s v="NA"/>
    <s v="NA"/>
    <s v="NA"/>
    <s v="NA"/>
    <s v="NA"/>
    <n v="136.47200000000001"/>
    <n v="8.4710000000000001"/>
    <x v="0"/>
    <n v="3929.07"/>
    <n v="12990"/>
    <n v="-9060.93"/>
  </r>
  <r>
    <x v="37"/>
    <x v="2"/>
    <x v="4"/>
    <s v="14/10/2011"/>
    <n v="60.26"/>
    <n v="3.5830000000000002"/>
    <s v="NA"/>
    <s v="NA"/>
    <s v="NA"/>
    <s v="NA"/>
    <s v="NA"/>
    <n v="136.51509680000001"/>
    <n v="8.4710000000000001"/>
    <x v="0"/>
    <n v="4007.6"/>
    <n v="12990"/>
    <n v="-8982.4"/>
  </r>
  <r>
    <x v="37"/>
    <x v="2"/>
    <x v="4"/>
    <s v="21/10/2011"/>
    <n v="55.83"/>
    <n v="3.6179999999999999"/>
    <s v="NA"/>
    <s v="NA"/>
    <s v="NA"/>
    <s v="NA"/>
    <s v="NA"/>
    <n v="136.5017742"/>
    <n v="8.4710000000000001"/>
    <x v="0"/>
    <n v="3615.99"/>
    <n v="12990"/>
    <n v="-9374.01"/>
  </r>
  <r>
    <x v="37"/>
    <x v="2"/>
    <x v="4"/>
    <s v="28/10/2011"/>
    <n v="45.61"/>
    <n v="3.6040000000000001"/>
    <s v="NA"/>
    <s v="NA"/>
    <s v="NA"/>
    <s v="NA"/>
    <s v="NA"/>
    <n v="136.48845159999999"/>
    <n v="8.4710000000000001"/>
    <x v="0"/>
    <n v="3529.22"/>
    <n v="12990"/>
    <n v="-9460.7800000000007"/>
  </r>
  <r>
    <x v="37"/>
    <x v="2"/>
    <x v="4"/>
    <d v="2011-04-11T00:00:00"/>
    <n v="38.29"/>
    <n v="3.5859999999999999"/>
    <s v="NA"/>
    <s v="NA"/>
    <s v="NA"/>
    <s v="NA"/>
    <s v="NA"/>
    <n v="136.47512900000001"/>
    <n v="8.4710000000000001"/>
    <x v="0"/>
    <n v="3864.18"/>
    <n v="12990"/>
    <n v="-9125.82"/>
  </r>
  <r>
    <x v="37"/>
    <x v="2"/>
    <x v="4"/>
    <d v="2011-11-11T00:00:00"/>
    <n v="45.69"/>
    <n v="3.57"/>
    <n v="15992.53"/>
    <n v="14793.25"/>
    <n v="213.79"/>
    <n v="2921.6"/>
    <n v="3231.9"/>
    <n v="136.46180649999999"/>
    <n v="8.4710000000000001"/>
    <x v="0"/>
    <n v="3930.71"/>
    <n v="12990"/>
    <n v="-9059.2900000000009"/>
  </r>
  <r>
    <x v="37"/>
    <x v="2"/>
    <x v="4"/>
    <s v="18/11/2011"/>
    <n v="47.88"/>
    <n v="3.5710000000000002"/>
    <n v="5223.3500000000004"/>
    <n v="1781.71"/>
    <n v="182.6"/>
    <n v="1170.74"/>
    <n v="4346.68"/>
    <n v="136.46666669999999"/>
    <n v="8.4710000000000001"/>
    <x v="0"/>
    <n v="3181.97"/>
    <n v="12990"/>
    <n v="-9808.0300000000007"/>
  </r>
  <r>
    <x v="37"/>
    <x v="2"/>
    <x v="4"/>
    <s v="25/11/2011"/>
    <n v="41.97"/>
    <n v="3.536"/>
    <n v="748.82"/>
    <n v="46"/>
    <n v="71366.86"/>
    <n v="19"/>
    <n v="577.4"/>
    <n v="136.47880000000001"/>
    <n v="8.4710000000000001"/>
    <x v="1"/>
    <n v="3249.59"/>
    <n v="12990"/>
    <n v="-9740.41"/>
  </r>
  <r>
    <x v="37"/>
    <x v="2"/>
    <x v="4"/>
    <d v="2011-02-12T00:00:00"/>
    <n v="46.25"/>
    <n v="3.5009999999999999"/>
    <n v="4614.3599999999997"/>
    <n v="7"/>
    <n v="1389.17"/>
    <n v="2419.58"/>
    <n v="23235.01"/>
    <n v="136.49093329999999"/>
    <n v="8.4710000000000001"/>
    <x v="0"/>
    <n v="4108.54"/>
    <n v="12990"/>
    <n v="-8881.4599999999991"/>
  </r>
  <r>
    <x v="37"/>
    <x v="2"/>
    <x v="4"/>
    <d v="2011-09-12T00:00:00"/>
    <n v="42.36"/>
    <n v="3.47"/>
    <n v="5128.67"/>
    <n v="10.5"/>
    <n v="659.34"/>
    <n v="2773.46"/>
    <n v="6374.67"/>
    <n v="136.50306670000001"/>
    <n v="8.4710000000000001"/>
    <x v="0"/>
    <n v="3217.71"/>
    <n v="12990"/>
    <n v="-9772.2900000000009"/>
  </r>
  <r>
    <x v="37"/>
    <x v="2"/>
    <x v="4"/>
    <s v="16/12/2011"/>
    <n v="35.520000000000003"/>
    <n v="3.4449999999999998"/>
    <n v="3332.41"/>
    <n v="2.65"/>
    <n v="882.11"/>
    <n v="1350.2"/>
    <n v="2932.75"/>
    <n v="136.53351610000001"/>
    <n v="8.4710000000000001"/>
    <x v="0"/>
    <n v="2646.13"/>
    <n v="12990"/>
    <n v="-10343.869999999999"/>
  </r>
  <r>
    <x v="37"/>
    <x v="2"/>
    <x v="4"/>
    <s v="23/12/2011"/>
    <n v="35.78"/>
    <n v="3.4129999999999998"/>
    <n v="159.94999999999999"/>
    <n v="12.79"/>
    <n v="2083.2800000000002"/>
    <n v="71.510000000000005"/>
    <n v="2131.65"/>
    <n v="136.58838710000001"/>
    <n v="8.4710000000000001"/>
    <x v="0"/>
    <n v="3557.17"/>
    <n v="12990"/>
    <n v="-9432.83"/>
  </r>
  <r>
    <x v="37"/>
    <x v="2"/>
    <x v="4"/>
    <s v="30/12/2011"/>
    <n v="32.36"/>
    <n v="3.4020000000000001"/>
    <n v="3214.22"/>
    <n v="53296.65"/>
    <n v="300.74"/>
    <n v="621.37"/>
    <n v="1276.08"/>
    <n v="136.6432581"/>
    <n v="8.4710000000000001"/>
    <x v="1"/>
    <n v="4437.7299999999996"/>
    <n v="12990"/>
    <n v="-8552.27"/>
  </r>
  <r>
    <x v="37"/>
    <x v="2"/>
    <x v="4"/>
    <d v="2012-06-01T00:00:00"/>
    <n v="31.27"/>
    <n v="3.4390000000000001"/>
    <n v="6196.77"/>
    <n v="43731.43"/>
    <n v="128.44999999999999"/>
    <n v="1653.17"/>
    <n v="8527.2000000000007"/>
    <n v="136.69812899999999"/>
    <n v="8.0749999999999993"/>
    <x v="0"/>
    <n v="8729.8799999999992"/>
    <n v="12990"/>
    <n v="-4260.1200000000008"/>
  </r>
  <r>
    <x v="37"/>
    <x v="2"/>
    <x v="4"/>
    <s v="13/01/2012"/>
    <n v="35.25"/>
    <n v="3.5230000000000001"/>
    <n v="3761.79"/>
    <n v="22411.4"/>
    <n v="10.54"/>
    <n v="807.3"/>
    <n v="2977.83"/>
    <n v="136.75299999999999"/>
    <n v="8.0749999999999993"/>
    <x v="0"/>
    <n v="7863.47"/>
    <n v="12990"/>
    <n v="-5126.53"/>
  </r>
  <r>
    <x v="37"/>
    <x v="2"/>
    <x v="4"/>
    <s v="20/01/2012"/>
    <n v="24.2"/>
    <n v="3.5419999999999998"/>
    <n v="4209.3500000000004"/>
    <n v="5114.7700000000004"/>
    <n v="3.66"/>
    <n v="414.31"/>
    <n v="965.11"/>
    <n v="136.85641939999999"/>
    <n v="8.0749999999999993"/>
    <x v="0"/>
    <n v="14288.65"/>
    <n v="12990"/>
    <n v="1298.6499999999996"/>
  </r>
  <r>
    <x v="37"/>
    <x v="2"/>
    <x v="4"/>
    <s v="27/01/2012"/>
    <n v="30.44"/>
    <n v="3.5680000000000001"/>
    <n v="3237.56"/>
    <n v="3060.93"/>
    <s v="NA"/>
    <n v="22.5"/>
    <n v="653.02"/>
    <n v="136.95983870000001"/>
    <n v="8.0749999999999993"/>
    <x v="0"/>
    <n v="13670.95"/>
    <n v="12990"/>
    <n v="680.95000000000073"/>
  </r>
  <r>
    <x v="37"/>
    <x v="2"/>
    <x v="4"/>
    <d v="2012-03-02T00:00:00"/>
    <n v="37.619999999999997"/>
    <n v="3.633"/>
    <n v="19499.87"/>
    <n v="3227"/>
    <n v="424.44"/>
    <n v="43570.91"/>
    <n v="3158.83"/>
    <n v="137.06325810000001"/>
    <n v="8.0749999999999993"/>
    <x v="0"/>
    <n v="4629.3900000000003"/>
    <n v="12990"/>
    <n v="-8360.61"/>
  </r>
  <r>
    <x v="37"/>
    <x v="2"/>
    <x v="4"/>
    <d v="2012-10-02T00:00:00"/>
    <n v="32.83"/>
    <n v="3.6549999999999998"/>
    <n v="36778.65"/>
    <n v="4105.7"/>
    <n v="222.56"/>
    <n v="16024.01"/>
    <n v="8840.68"/>
    <n v="137.1666774"/>
    <n v="8.0749999999999993"/>
    <x v="1"/>
    <n v="4212.08"/>
    <n v="12990"/>
    <n v="-8777.92"/>
  </r>
  <r>
    <x v="37"/>
    <x v="2"/>
    <x v="4"/>
    <s v="17/02/2012"/>
    <n v="32.869999999999997"/>
    <n v="3.7029999999999998"/>
    <n v="17875.37"/>
    <n v="9663.67"/>
    <n v="2"/>
    <n v="10433.780000000001"/>
    <n v="5439.08"/>
    <n v="137.25831030000001"/>
    <n v="8.0749999999999993"/>
    <x v="0"/>
    <n v="3840.96"/>
    <n v="12990"/>
    <n v="-9149.0400000000009"/>
  </r>
  <r>
    <x v="37"/>
    <x v="2"/>
    <x v="4"/>
    <s v="24/02/2012"/>
    <n v="36.340000000000003"/>
    <n v="3.7509999999999999"/>
    <n v="8425.9699999999993"/>
    <n v="10284.14"/>
    <s v="NA"/>
    <n v="1417.12"/>
    <n v="3566.91"/>
    <n v="137.34110340000001"/>
    <n v="8.0749999999999993"/>
    <x v="0"/>
    <n v="2854.73"/>
    <n v="12990"/>
    <n v="-10135.27"/>
  </r>
  <r>
    <x v="37"/>
    <x v="2"/>
    <x v="4"/>
    <d v="2012-02-03T00:00:00"/>
    <n v="33.590000000000003"/>
    <n v="3.827"/>
    <n v="26970.65"/>
    <n v="2430.7800000000002"/>
    <n v="152.58000000000001"/>
    <n v="28367.78"/>
    <n v="3625.67"/>
    <n v="137.42389660000001"/>
    <n v="8.0749999999999993"/>
    <x v="0"/>
    <n v="2957.53"/>
    <n v="12990"/>
    <n v="-10032.469999999999"/>
  </r>
  <r>
    <x v="37"/>
    <x v="2"/>
    <x v="4"/>
    <d v="2012-09-03T00:00:00"/>
    <n v="38.1"/>
    <n v="3.8759999999999999"/>
    <n v="7410.18"/>
    <n v="368.19"/>
    <n v="25.46"/>
    <n v="1852.39"/>
    <n v="2332.0700000000002"/>
    <n v="137.50668970000001"/>
    <n v="8.0749999999999993"/>
    <x v="0"/>
    <n v="4446.16"/>
    <n v="12990"/>
    <n v="-8543.84"/>
  </r>
  <r>
    <x v="37"/>
    <x v="2"/>
    <x v="4"/>
    <s v="16/03/2012"/>
    <n v="45.84"/>
    <n v="3.867"/>
    <n v="9284.23"/>
    <n v="167.65"/>
    <n v="4.93"/>
    <n v="2554.94"/>
    <n v="2070.14"/>
    <n v="137.58438709999999"/>
    <n v="8.0749999999999993"/>
    <x v="0"/>
    <n v="3461.67"/>
    <n v="12990"/>
    <n v="-9528.33"/>
  </r>
  <r>
    <x v="37"/>
    <x v="2"/>
    <x v="4"/>
    <s v="23/03/2012"/>
    <n v="58.06"/>
    <n v="3.8889999999999998"/>
    <n v="4449.37"/>
    <n v="237.61"/>
    <n v="6.53"/>
    <n v="475.59"/>
    <n v="2848.63"/>
    <n v="137.65529029999999"/>
    <n v="8.0749999999999993"/>
    <x v="0"/>
    <n v="7007.77"/>
    <n v="12990"/>
    <n v="-5982.23"/>
  </r>
  <r>
    <x v="37"/>
    <x v="2"/>
    <x v="4"/>
    <s v="30/03/2012"/>
    <n v="45.35"/>
    <n v="3.9209999999999998"/>
    <n v="13122.32"/>
    <n v="267.64"/>
    <n v="6.93"/>
    <n v="657.56"/>
    <n v="2566.75"/>
    <n v="137.72619349999999"/>
    <n v="8.0749999999999993"/>
    <x v="0"/>
    <n v="7173.54"/>
    <n v="12990"/>
    <n v="-5816.46"/>
  </r>
  <r>
    <x v="37"/>
    <x v="2"/>
    <x v="4"/>
    <d v="2012-06-04T00:00:00"/>
    <n v="43.8"/>
    <n v="3.9569999999999999"/>
    <n v="7879.75"/>
    <s v="NA"/>
    <n v="43.89"/>
    <n v="3186.17"/>
    <n v="5337.91"/>
    <n v="137.79709679999999"/>
    <n v="8.3040000000000003"/>
    <x v="0"/>
    <n v="6207.98"/>
    <n v="12990"/>
    <n v="-6782.02"/>
  </r>
  <r>
    <x v="37"/>
    <x v="2"/>
    <x v="4"/>
    <s v="13/04/2012"/>
    <n v="47.75"/>
    <n v="4.0250000000000004"/>
    <n v="5798.35"/>
    <n v="9592.2800000000007"/>
    <n v="11.72"/>
    <n v="1492.2"/>
    <n v="2261.14"/>
    <n v="137.86799999999999"/>
    <n v="8.3040000000000003"/>
    <x v="0"/>
    <n v="6053.49"/>
    <n v="12990"/>
    <n v="-6936.51"/>
  </r>
  <r>
    <x v="37"/>
    <x v="2"/>
    <x v="4"/>
    <s v="20/04/2012"/>
    <n v="60.88"/>
    <n v="4.0460000000000003"/>
    <n v="9959.48"/>
    <n v="11361.33"/>
    <n v="10.57"/>
    <n v="203.57"/>
    <n v="2562.42"/>
    <n v="137.92306669999999"/>
    <n v="8.3040000000000003"/>
    <x v="0"/>
    <n v="4818.2"/>
    <n v="12990"/>
    <n v="-8171.8"/>
  </r>
  <r>
    <x v="37"/>
    <x v="2"/>
    <x v="4"/>
    <s v="27/04/2012"/>
    <n v="50.43"/>
    <n v="4.0229999999999997"/>
    <n v="2255.0500000000002"/>
    <n v="5.83"/>
    <n v="23.93"/>
    <n v="17.920000000000002"/>
    <n v="1445.88"/>
    <n v="137.9781333"/>
    <n v="8.3040000000000003"/>
    <x v="0"/>
    <n v="10847.14"/>
    <n v="12990"/>
    <n v="-2142.8600000000006"/>
  </r>
  <r>
    <x v="37"/>
    <x v="2"/>
    <x v="4"/>
    <d v="2012-04-05T00:00:00"/>
    <n v="49.66"/>
    <n v="3.9910000000000001"/>
    <n v="13737.74"/>
    <s v="NA"/>
    <n v="39.54"/>
    <n v="4131.8"/>
    <n v="3521.29"/>
    <n v="138.03319999999999"/>
    <n v="8.3040000000000003"/>
    <x v="0"/>
    <n v="6760.41"/>
    <n v="12990"/>
    <n v="-6229.59"/>
  </r>
  <r>
    <x v="37"/>
    <x v="2"/>
    <x v="4"/>
    <d v="2012-11-05T00:00:00"/>
    <n v="57.44"/>
    <n v="3.9470000000000001"/>
    <n v="11557.93"/>
    <s v="NA"/>
    <n v="89.44"/>
    <n v="1570.63"/>
    <n v="3911.58"/>
    <n v="138.08826669999999"/>
    <n v="8.3040000000000003"/>
    <x v="0"/>
    <n v="9842.25"/>
    <n v="12990"/>
    <n v="-3147.75"/>
  </r>
  <r>
    <x v="37"/>
    <x v="2"/>
    <x v="4"/>
    <s v="18/05/2012"/>
    <n v="62.31"/>
    <n v="3.899"/>
    <n v="9525.2000000000007"/>
    <s v="NA"/>
    <n v="70.23"/>
    <n v="868.98"/>
    <n v="2396.7399999999998"/>
    <n v="138.1065806"/>
    <n v="8.3040000000000003"/>
    <x v="0"/>
    <n v="11274.48"/>
    <n v="12990"/>
    <n v="-1715.5200000000004"/>
  </r>
  <r>
    <x v="37"/>
    <x v="2"/>
    <x v="4"/>
    <s v="25/05/2012"/>
    <n v="65.48"/>
    <n v="3.85"/>
    <n v="12179.37"/>
    <s v="NA"/>
    <n v="251.38"/>
    <n v="2595.31"/>
    <n v="1605.36"/>
    <n v="138.11019350000001"/>
    <n v="8.3040000000000003"/>
    <x v="0"/>
    <n v="12694.74"/>
    <n v="12990"/>
    <n v="-295.26000000000022"/>
  </r>
  <r>
    <x v="37"/>
    <x v="2"/>
    <x v="4"/>
    <d v="2012-01-06T00:00:00"/>
    <n v="71.42"/>
    <n v="3.798"/>
    <n v="13525.26"/>
    <n v="1.2"/>
    <n v="36.26"/>
    <n v="1889.92"/>
    <n v="1629.62"/>
    <n v="138.11380650000001"/>
    <n v="8.3040000000000003"/>
    <x v="0"/>
    <n v="4818.8100000000004"/>
    <n v="12990"/>
    <n v="-8171.19"/>
  </r>
  <r>
    <x v="37"/>
    <x v="2"/>
    <x v="4"/>
    <d v="2012-08-06T00:00:00"/>
    <n v="59.1"/>
    <n v="3.746"/>
    <n v="9422.6"/>
    <n v="218"/>
    <n v="32.42"/>
    <n v="427.69"/>
    <n v="6113.61"/>
    <n v="138.11741939999999"/>
    <n v="8.3040000000000003"/>
    <x v="0"/>
    <n v="4539.8900000000003"/>
    <n v="12990"/>
    <n v="-8450.11"/>
  </r>
  <r>
    <x v="37"/>
    <x v="2"/>
    <x v="4"/>
    <s v="15/06/2012"/>
    <n v="66.58"/>
    <n v="3.6829999999999998"/>
    <n v="6285.43"/>
    <n v="296.39999999999998"/>
    <n v="0.44"/>
    <n v="3224.15"/>
    <n v="2870.91"/>
    <n v="138.12953329999999"/>
    <n v="8.3040000000000003"/>
    <x v="0"/>
    <n v="3087.45"/>
    <n v="12990"/>
    <n v="-9902.5499999999993"/>
  </r>
  <r>
    <x v="37"/>
    <x v="2"/>
    <x v="4"/>
    <s v="22/06/2012"/>
    <n v="70.92"/>
    <n v="3.629"/>
    <n v="8206.82"/>
    <n v="478.09"/>
    <n v="1.37"/>
    <n v="3726.43"/>
    <n v="4323.55"/>
    <n v="138.16290000000001"/>
    <n v="8.3040000000000003"/>
    <x v="0"/>
    <n v="3119.12"/>
    <n v="12990"/>
    <n v="-9870.880000000001"/>
  </r>
  <r>
    <x v="37"/>
    <x v="2"/>
    <x v="4"/>
    <s v="29/06/2012"/>
    <n v="70.17"/>
    <n v="3.577"/>
    <n v="4281.6099999999997"/>
    <n v="262.88"/>
    <s v="NA"/>
    <n v="829.99"/>
    <n v="2102.06"/>
    <n v="138.1962667"/>
    <n v="8.3040000000000003"/>
    <x v="0"/>
    <n v="3534.93"/>
    <n v="12990"/>
    <n v="-9455.07"/>
  </r>
  <r>
    <x v="37"/>
    <x v="2"/>
    <x v="4"/>
    <d v="2012-06-07T00:00:00"/>
    <n v="76.08"/>
    <n v="3.5379999999999998"/>
    <n v="7264.07"/>
    <n v="216.52"/>
    <n v="104.43"/>
    <n v="5508.05"/>
    <n v="4833.1000000000004"/>
    <n v="138.22963329999999"/>
    <n v="8.5350000000000001"/>
    <x v="0"/>
    <n v="5455.8"/>
    <n v="12990"/>
    <n v="-7534.2"/>
  </r>
  <r>
    <x v="37"/>
    <x v="2"/>
    <x v="4"/>
    <s v="13/07/2012"/>
    <n v="75.09"/>
    <n v="3.5609999999999999"/>
    <n v="6538.92"/>
    <n v="113.06"/>
    <n v="0.28000000000000003"/>
    <n v="3817.92"/>
    <n v="959.97"/>
    <n v="138.26300000000001"/>
    <n v="8.5350000000000001"/>
    <x v="0"/>
    <n v="7473.32"/>
    <n v="12990"/>
    <n v="-5516.68"/>
  </r>
  <r>
    <x v="37"/>
    <x v="2"/>
    <x v="4"/>
    <s v="20/07/2012"/>
    <n v="77.430000000000007"/>
    <n v="3.61"/>
    <n v="2316.87"/>
    <n v="161.52000000000001"/>
    <n v="27.08"/>
    <n v="525.04"/>
    <n v="887.18"/>
    <n v="138.2331935"/>
    <n v="8.5350000000000001"/>
    <x v="0"/>
    <n v="6598.42"/>
    <n v="12990"/>
    <n v="-6391.58"/>
  </r>
  <r>
    <x v="37"/>
    <x v="2"/>
    <x v="4"/>
    <s v="27/07/2012"/>
    <n v="72.97"/>
    <n v="3.7010000000000001"/>
    <n v="4182.3599999999997"/>
    <n v="117.52"/>
    <n v="5.9"/>
    <n v="3944.27"/>
    <n v="4654"/>
    <n v="138.20338709999999"/>
    <n v="8.5350000000000001"/>
    <x v="0"/>
    <n v="5345.89"/>
    <n v="12990"/>
    <n v="-7644.11"/>
  </r>
  <r>
    <x v="37"/>
    <x v="2"/>
    <x v="4"/>
    <d v="2012-03-08T00:00:00"/>
    <n v="72.67"/>
    <n v="3.698"/>
    <n v="20286.36"/>
    <n v="66.83"/>
    <n v="46.62"/>
    <n v="17046.57"/>
    <n v="1583.43"/>
    <n v="138.17358060000001"/>
    <n v="8.5350000000000001"/>
    <x v="0"/>
    <n v="6269.69"/>
    <n v="12990"/>
    <n v="-6720.31"/>
  </r>
  <r>
    <x v="37"/>
    <x v="2"/>
    <x v="4"/>
    <d v="2012-10-08T00:00:00"/>
    <n v="75.7"/>
    <n v="3.7719999999999998"/>
    <n v="20397.03"/>
    <n v="134.57"/>
    <n v="41.72"/>
    <n v="3800.38"/>
    <n v="2169.34"/>
    <n v="138.1437742"/>
    <n v="8.5350000000000001"/>
    <x v="0"/>
    <n v="5554.83"/>
    <n v="12990"/>
    <n v="-7435.17"/>
  </r>
  <r>
    <x v="37"/>
    <x v="2"/>
    <x v="4"/>
    <s v="17/08/2012"/>
    <n v="73.25"/>
    <n v="3.84"/>
    <n v="1852.64"/>
    <n v="70.36"/>
    <n v="8.9"/>
    <n v="2345.5100000000002"/>
    <n v="767.44"/>
    <n v="138.18570969999999"/>
    <n v="8.5350000000000001"/>
    <x v="0"/>
    <n v="4842.1899999999996"/>
    <n v="12990"/>
    <n v="-8147.81"/>
  </r>
  <r>
    <x v="37"/>
    <x v="2"/>
    <x v="4"/>
    <s v="24/08/2012"/>
    <n v="68.52"/>
    <n v="3.8740000000000001"/>
    <n v="842.8"/>
    <n v="63.4"/>
    <n v="32.68"/>
    <n v="460.81"/>
    <n v="3260.03"/>
    <n v="138.2814516"/>
    <n v="8.5350000000000001"/>
    <x v="0"/>
    <n v="5184.95"/>
    <n v="12990"/>
    <n v="-7805.05"/>
  </r>
  <r>
    <x v="37"/>
    <x v="2"/>
    <x v="4"/>
    <s v="31/08/2012"/>
    <n v="70.09"/>
    <n v="3.8839999999999999"/>
    <n v="20913.04"/>
    <n v="7.98"/>
    <n v="98.98"/>
    <n v="9800.5"/>
    <n v="4527.8"/>
    <n v="138.3771935"/>
    <n v="8.5350000000000001"/>
    <x v="0"/>
    <n v="5401.75"/>
    <n v="12990"/>
    <n v="-7588.25"/>
  </r>
  <r>
    <x v="37"/>
    <x v="2"/>
    <x v="4"/>
    <d v="2012-07-09T00:00:00"/>
    <n v="71.849999999999994"/>
    <n v="3.9209999999999998"/>
    <n v="5817.03"/>
    <n v="3"/>
    <n v="99.56"/>
    <n v="346.88"/>
    <n v="4664.82"/>
    <n v="138.47293550000001"/>
    <n v="8.5350000000000001"/>
    <x v="1"/>
    <n v="7077.44"/>
    <n v="12990"/>
    <n v="-5912.56"/>
  </r>
  <r>
    <x v="37"/>
    <x v="2"/>
    <x v="4"/>
    <s v="14/09/2012"/>
    <n v="64.45"/>
    <n v="3.988"/>
    <n v="10608.96"/>
    <s v="NA"/>
    <n v="12.41"/>
    <n v="1458.55"/>
    <n v="5520.31"/>
    <n v="138.56729999999999"/>
    <n v="8.5350000000000001"/>
    <x v="0"/>
    <n v="4986.97"/>
    <n v="12990"/>
    <n v="-8003.03"/>
  </r>
  <r>
    <x v="37"/>
    <x v="2"/>
    <x v="4"/>
    <s v="21/09/2012"/>
    <n v="60.23"/>
    <n v="4.056"/>
    <n v="7820.69"/>
    <n v="41.64"/>
    <n v="296.77999999999997"/>
    <n v="1323.47"/>
    <n v="7158.18"/>
    <n v="138.6534"/>
    <n v="8.5350000000000001"/>
    <x v="0"/>
    <n v="5047.1099999999997"/>
    <n v="12990"/>
    <n v="-7942.89"/>
  </r>
  <r>
    <x v="37"/>
    <x v="2"/>
    <x v="4"/>
    <s v="28/09/2012"/>
    <n v="58.24"/>
    <n v="4.0179999999999998"/>
    <n v="2247.94"/>
    <n v="22.73"/>
    <n v="45.56"/>
    <n v="2464.9299999999998"/>
    <n v="1640.3"/>
    <n v="138.73949999999999"/>
    <n v="8.5350000000000001"/>
    <x v="0"/>
    <n v="3328.23"/>
    <n v="12990"/>
    <n v="-9661.77"/>
  </r>
  <r>
    <x v="37"/>
    <x v="2"/>
    <x v="4"/>
    <d v="2012-05-10T00:00:00"/>
    <n v="59.68"/>
    <n v="4.0270000000000001"/>
    <n v="6366.36"/>
    <s v="NA"/>
    <n v="27.33"/>
    <n v="3667.31"/>
    <n v="3573.44"/>
    <n v="138.82560000000001"/>
    <n v="8.2430000000000003"/>
    <x v="0"/>
    <n v="5753.71"/>
    <n v="12990"/>
    <n v="-7236.29"/>
  </r>
  <r>
    <x v="37"/>
    <x v="2"/>
    <x v="4"/>
    <d v="2012-12-10T00:00:00"/>
    <n v="50.97"/>
    <n v="4.0289999999999999"/>
    <n v="2241.19"/>
    <s v="NA"/>
    <n v="30.08"/>
    <n v="901.32"/>
    <n v="3592.56"/>
    <n v="138.9117"/>
    <n v="8.2430000000000003"/>
    <x v="0"/>
    <n v="4449.04"/>
    <n v="12990"/>
    <n v="-8540.9599999999991"/>
  </r>
  <r>
    <x v="37"/>
    <x v="2"/>
    <x v="4"/>
    <s v="19/10/2012"/>
    <n v="51.96"/>
    <n v="4"/>
    <n v="1894.83"/>
    <s v="NA"/>
    <n v="2.2400000000000002"/>
    <n v="501.85"/>
    <n v="1453.25"/>
    <n v="138.83361289999999"/>
    <n v="8.2430000000000003"/>
    <x v="0"/>
    <n v="4439.01"/>
    <n v="12990"/>
    <n v="-8550.99"/>
  </r>
  <r>
    <x v="37"/>
    <x v="2"/>
    <x v="4"/>
    <s v="26/10/2012"/>
    <n v="56.09"/>
    <n v="3.9169999999999998"/>
    <n v="5430.61"/>
    <n v="128.31"/>
    <n v="50"/>
    <n v="822.64"/>
    <n v="969.64"/>
    <n v="138.72816130000001"/>
    <n v="8.2430000000000003"/>
    <x v="0"/>
    <n v="4830.18"/>
    <n v="12990"/>
    <n v="-8159.82"/>
  </r>
  <r>
    <x v="37"/>
    <x v="2"/>
    <x v="4"/>
    <d v="2012-02-11T00:00:00"/>
    <n v="53.32"/>
    <n v="3.8170000000000002"/>
    <n v="11861.01"/>
    <n v="12763.88"/>
    <n v="61.53"/>
    <n v="4984.07"/>
    <n v="1985.24"/>
    <n v="138.6227097"/>
    <n v="8.2430000000000003"/>
    <x v="0"/>
    <n v="3853.81"/>
    <n v="12990"/>
    <n v="-9136.19"/>
  </r>
  <r>
    <x v="37"/>
    <x v="2"/>
    <x v="4"/>
    <d v="2012-09-11T00:00:00"/>
    <n v="37.39"/>
    <n v="3.7919999999999998"/>
    <n v="4560.54"/>
    <n v="8508.1200000000008"/>
    <n v="237.68"/>
    <n v="496.03"/>
    <n v="2514.94"/>
    <n v="138.51725809999999"/>
    <n v="8.2430000000000003"/>
    <x v="0"/>
    <n v="3810.35"/>
    <n v="12990"/>
    <n v="-9179.65"/>
  </r>
  <r>
    <x v="37"/>
    <x v="2"/>
    <x v="4"/>
    <s v="16/11/2012"/>
    <n v="43.74"/>
    <n v="3.754"/>
    <n v="9123.17"/>
    <n v="1617.53"/>
    <n v="184.59"/>
    <n v="669.81"/>
    <n v="3472.72"/>
    <n v="138.44730000000001"/>
    <n v="8.2430000000000003"/>
    <x v="0"/>
    <n v="3670.73"/>
    <n v="12990"/>
    <n v="-9319.27"/>
  </r>
  <r>
    <x v="37"/>
    <x v="2"/>
    <x v="4"/>
    <s v="23/11/2012"/>
    <n v="36.33"/>
    <n v="3.7269999999999999"/>
    <n v="1692.83"/>
    <n v="1.5"/>
    <n v="78371.539999999994"/>
    <n v="579.46"/>
    <n v="449.15"/>
    <n v="138.42466669999999"/>
    <n v="8.2430000000000003"/>
    <x v="1"/>
    <n v="4129.07"/>
    <n v="12990"/>
    <n v="-8860.93"/>
  </r>
  <r>
    <x v="37"/>
    <x v="2"/>
    <x v="4"/>
    <s v="30/11/2012"/>
    <n v="34.72"/>
    <n v="3.7130000000000001"/>
    <n v="2490.2399999999998"/>
    <n v="-0.01"/>
    <n v="4412.8100000000004"/>
    <n v="79.08"/>
    <n v="4115.57"/>
    <n v="138.4020333"/>
    <n v="8.2430000000000003"/>
    <x v="0"/>
    <n v="3729.35"/>
    <n v="12990"/>
    <n v="-9260.65"/>
  </r>
  <r>
    <x v="37"/>
    <x v="2"/>
    <x v="4"/>
    <d v="2012-07-12T00:00:00"/>
    <n v="37.270000000000003"/>
    <n v="3.6789999999999998"/>
    <n v="5603.21"/>
    <s v="NA"/>
    <n v="453.79"/>
    <n v="1406.9"/>
    <n v="4558.4799999999996"/>
    <n v="138.3794"/>
    <n v="8.2430000000000003"/>
    <x v="0"/>
    <n v="4671.82"/>
    <n v="12990"/>
    <n v="-8318.18"/>
  </r>
  <r>
    <x v="37"/>
    <x v="2"/>
    <x v="4"/>
    <s v="14/12/2012"/>
    <n v="37.44"/>
    <n v="3.6389999999999998"/>
    <n v="5244.37"/>
    <s v="NA"/>
    <n v="597.76"/>
    <n v="1749.06"/>
    <n v="12417.68"/>
    <n v="138.36854840000001"/>
    <n v="8.2430000000000003"/>
    <x v="0"/>
    <n v="4537.83"/>
    <n v="12990"/>
    <n v="-8452.17"/>
  </r>
  <r>
    <x v="37"/>
    <x v="2"/>
    <x v="4"/>
    <s v="21/12/2012"/>
    <n v="37.44"/>
    <n v="3.5739999999999998"/>
    <n v="4385.38"/>
    <n v="11"/>
    <n v="128.94999999999999"/>
    <n v="360.69"/>
    <n v="3697.58"/>
    <n v="138.42838710000001"/>
    <n v="8.2430000000000003"/>
    <x v="0"/>
    <n v="5164.1000000000004"/>
    <n v="12990"/>
    <n v="-7825.9"/>
  </r>
  <r>
    <x v="37"/>
    <x v="2"/>
    <x v="4"/>
    <s v="28/12/2012"/>
    <n v="31.33"/>
    <n v="3.56"/>
    <n v="4937.8500000000004"/>
    <n v="32085.26"/>
    <n v="102.2"/>
    <n v="159.63999999999999"/>
    <n v="1227.3"/>
    <n v="138.48822580000001"/>
    <n v="8.2430000000000003"/>
    <x v="1"/>
    <n v="5974.25"/>
    <n v="12990"/>
    <n v="-7015.75"/>
  </r>
  <r>
    <x v="37"/>
    <x v="2"/>
    <x v="4"/>
    <d v="2013-04-01T00:00:00"/>
    <n v="23.66"/>
    <n v="3.577"/>
    <n v="6064.73"/>
    <n v="35695.29"/>
    <n v="18.86"/>
    <n v="99.4"/>
    <n v="1990.99"/>
    <n v="138.54806450000001"/>
    <n v="7.9420000000000002"/>
    <x v="0"/>
    <n v="8003.97"/>
    <n v="12990"/>
    <n v="-4986.03"/>
  </r>
  <r>
    <x v="37"/>
    <x v="2"/>
    <x v="4"/>
    <d v="2013-11-01T00:00:00"/>
    <n v="31.74"/>
    <n v="3.5950000000000002"/>
    <n v="3019.84"/>
    <n v="25411.25"/>
    <n v="8.52"/>
    <n v="209.41"/>
    <n v="1628.16"/>
    <n v="138.60790320000001"/>
    <n v="7.9420000000000002"/>
    <x v="0"/>
    <n v="8870.23"/>
    <n v="12990"/>
    <n v="-4119.7700000000004"/>
  </r>
  <r>
    <x v="37"/>
    <x v="2"/>
    <x v="4"/>
    <s v="18/01/2013"/>
    <n v="35.159999999999997"/>
    <n v="3.593"/>
    <n v="13143.28"/>
    <n v="6165.95"/>
    <n v="2.42"/>
    <n v="2168.59"/>
    <n v="1303.3"/>
    <n v="138.67016129999999"/>
    <n v="7.9420000000000002"/>
    <x v="0"/>
    <n v="12967.94"/>
    <n v="12990"/>
    <n v="-22.059999999999491"/>
  </r>
  <r>
    <x v="37"/>
    <x v="2"/>
    <x v="4"/>
    <s v="25/01/2013"/>
    <n v="21.29"/>
    <n v="3.5790000000000002"/>
    <n v="2438.66"/>
    <n v="3197.94"/>
    <n v="1.9"/>
    <n v="271.64999999999998"/>
    <n v="1333.64"/>
    <n v="138.73338709999999"/>
    <n v="7.9420000000000002"/>
    <x v="0"/>
    <n v="16785.62"/>
    <n v="12990"/>
    <n v="3795.619999999999"/>
  </r>
  <r>
    <x v="37"/>
    <x v="2"/>
    <x v="4"/>
    <d v="2013-01-02T00:00:00"/>
    <n v="29.18"/>
    <n v="3.6080000000000001"/>
    <n v="28342.639999999999"/>
    <n v="2968.99"/>
    <n v="237.52"/>
    <n v="42822.559999999998"/>
    <n v="838.37"/>
    <n v="138.79661290000001"/>
    <n v="7.9420000000000002"/>
    <x v="0"/>
    <n v="13181.63"/>
    <n v="12990"/>
    <n v="191.6299999999992"/>
  </r>
  <r>
    <x v="37"/>
    <x v="2"/>
    <x v="4"/>
    <d v="2013-08-02T00:00:00"/>
    <n v="24.59"/>
    <n v="3.7549999999999999"/>
    <n v="53005.3"/>
    <n v="1074.17"/>
    <n v="1611.28"/>
    <n v="41801.19"/>
    <n v="3714.86"/>
    <n v="138.85983870000001"/>
    <n v="7.9420000000000002"/>
    <x v="1"/>
    <n v="5138.6899999999996"/>
    <n v="12990"/>
    <n v="-7851.31"/>
  </r>
  <r>
    <x v="37"/>
    <x v="2"/>
    <x v="4"/>
    <s v="15/02/2013"/>
    <n v="29.52"/>
    <n v="3.8069999999999999"/>
    <n v="22443.77"/>
    <n v="13811.84"/>
    <n v="610"/>
    <n v="8550.69"/>
    <n v="3281.44"/>
    <n v="138.9004286"/>
    <n v="7.9420000000000002"/>
    <x v="0"/>
    <n v="4980.6400000000003"/>
    <n v="12990"/>
    <n v="-8009.36"/>
  </r>
  <r>
    <x v="37"/>
    <x v="2"/>
    <x v="4"/>
    <s v="22/02/2013"/>
    <n v="27.2"/>
    <n v="3.8660000000000001"/>
    <n v="9054.65"/>
    <n v="7279.71"/>
    <n v="5.38"/>
    <n v="2340.66"/>
    <n v="5418.77"/>
    <n v="138.88442860000001"/>
    <n v="7.9420000000000002"/>
    <x v="0"/>
    <n v="4979.5200000000004"/>
    <n v="12990"/>
    <n v="-8010.48"/>
  </r>
  <r>
    <x v="37"/>
    <x v="2"/>
    <x v="4"/>
    <d v="2013-01-03T00:00:00"/>
    <n v="35.799999999999997"/>
    <n v="3.8849999999999998"/>
    <n v="4463.8999999999996"/>
    <n v="1107.58"/>
    <n v="2.4"/>
    <n v="502"/>
    <n v="1440.78"/>
    <n v="138.86842859999999"/>
    <n v="7.9420000000000002"/>
    <x v="0"/>
    <n v="4364.6899999999996"/>
    <n v="12990"/>
    <n v="-8625.3100000000013"/>
  </r>
  <r>
    <x v="37"/>
    <x v="2"/>
    <x v="4"/>
    <d v="2013-08-03T00:00:00"/>
    <n v="33.61"/>
    <n v="3.8679999999999999"/>
    <n v="23835.52"/>
    <n v="246.29"/>
    <n v="66.599999999999994"/>
    <n v="8469.8700000000008"/>
    <n v="2126.06"/>
    <n v="138.8524286"/>
    <n v="7.9420000000000002"/>
    <x v="0"/>
    <n v="7322.07"/>
    <n v="12990"/>
    <n v="-5667.93"/>
  </r>
  <r>
    <x v="37"/>
    <x v="2"/>
    <x v="4"/>
    <s v="15/03/2013"/>
    <n v="38.75"/>
    <n v="3.843"/>
    <n v="7799.82"/>
    <n v="1.02"/>
    <n v="17.55"/>
    <n v="699.37"/>
    <n v="3594.64"/>
    <n v="138.8597742"/>
    <n v="7.9420000000000002"/>
    <x v="0"/>
    <n v="7733.2"/>
    <n v="12990"/>
    <n v="-5256.8"/>
  </r>
  <r>
    <x v="37"/>
    <x v="2"/>
    <x v="4"/>
    <s v="22/03/2013"/>
    <n v="30.43"/>
    <n v="3.819"/>
    <n v="4723.25"/>
    <s v="NA"/>
    <n v="525"/>
    <n v="2984.31"/>
    <n v="906.37"/>
    <n v="138.92548389999999"/>
    <n v="7.9420000000000002"/>
    <x v="0"/>
    <n v="5355.52"/>
    <n v="12990"/>
    <n v="-7634.48"/>
  </r>
  <r>
    <x v="37"/>
    <x v="2"/>
    <x v="4"/>
    <s v="29/03/2013"/>
    <n v="39.18"/>
    <n v="3.7959999999999998"/>
    <n v="11246.27"/>
    <s v="NA"/>
    <n v="314.52"/>
    <n v="254.9"/>
    <n v="1273.1500000000001"/>
    <n v="138.99119350000001"/>
    <n v="7.9420000000000002"/>
    <x v="0"/>
    <n v="7106.74"/>
    <n v="12990"/>
    <n v="-5883.26"/>
  </r>
  <r>
    <x v="37"/>
    <x v="2"/>
    <x v="4"/>
    <d v="2013-05-04T00:00:00"/>
    <n v="40.65"/>
    <n v="3.7719999999999998"/>
    <n v="14510.64"/>
    <n v="7334.26"/>
    <n v="261.10000000000002"/>
    <n v="2075.33"/>
    <n v="2048.1799999999998"/>
    <n v="139.05690319999999"/>
    <n v="7.7880000000000003"/>
    <x v="0"/>
    <n v="11609.5"/>
    <n v="12990"/>
    <n v="-1380.5"/>
  </r>
  <r>
    <x v="37"/>
    <x v="2"/>
    <x v="4"/>
    <d v="2013-12-04T00:00:00"/>
    <n v="47.92"/>
    <n v="3.7229999999999999"/>
    <n v="2466.9"/>
    <n v="3499.1"/>
    <n v="42.14"/>
    <n v="456.36"/>
    <n v="1263.4100000000001"/>
    <n v="139.12261290000001"/>
    <n v="7.7880000000000003"/>
    <x v="0"/>
    <n v="13268.75"/>
    <n v="12990"/>
    <n v="278.75"/>
  </r>
  <r>
    <x v="37"/>
    <x v="2"/>
    <x v="4"/>
    <s v="19/04/2013"/>
    <n v="49.59"/>
    <n v="3.6779999999999999"/>
    <n v="5404.86"/>
    <n v="528.52"/>
    <n v="57.9"/>
    <n v="125.86"/>
    <n v="1491.44"/>
    <n v="139.12261290000001"/>
    <n v="7.7880000000000003"/>
    <x v="0"/>
    <n v="10271.25"/>
    <n v="12990"/>
    <n v="-2718.75"/>
  </r>
  <r>
    <x v="37"/>
    <x v="2"/>
    <x v="4"/>
    <s v="26/04/2013"/>
    <n v="47.98"/>
    <n v="3.6259999999999999"/>
    <n v="997.18"/>
    <s v="NA"/>
    <n v="148.27000000000001"/>
    <n v="161.34"/>
    <n v="1106.58"/>
    <n v="139.12261290000001"/>
    <n v="7.7880000000000003"/>
    <x v="0"/>
    <n v="10218.67"/>
    <n v="12990"/>
    <n v="-2771.33"/>
  </r>
  <r>
    <x v="37"/>
    <x v="2"/>
    <x v="4"/>
    <d v="2013-03-05T00:00:00"/>
    <n v="55.96"/>
    <n v="3.601"/>
    <n v="7793.73"/>
    <n v="24"/>
    <n v="199.02"/>
    <n v="3398.66"/>
    <n v="1158.8599999999999"/>
    <s v="NA"/>
    <s v="NA"/>
    <x v="0"/>
    <n v="10345.5"/>
    <n v="12990"/>
    <n v="-2644.5"/>
  </r>
  <r>
    <x v="37"/>
    <x v="2"/>
    <x v="4"/>
    <d v="2013-10-05T00:00:00"/>
    <n v="58.74"/>
    <n v="3.6030000000000002"/>
    <n v="6875.82"/>
    <n v="508.76"/>
    <n v="53.73"/>
    <n v="2003.03"/>
    <n v="3758.17"/>
    <s v="NA"/>
    <s v="NA"/>
    <x v="0"/>
    <n v="10705.75"/>
    <n v="12990"/>
    <n v="-2284.25"/>
  </r>
  <r>
    <x v="37"/>
    <x v="2"/>
    <x v="4"/>
    <s v="17/05/2013"/>
    <n v="56.18"/>
    <n v="3.63"/>
    <n v="5669.76"/>
    <n v="314.94"/>
    <n v="4.78"/>
    <n v="1540.69"/>
    <n v="3208.46"/>
    <s v="NA"/>
    <s v="NA"/>
    <x v="0"/>
    <n v="12213.5"/>
    <n v="12990"/>
    <n v="-776.5"/>
  </r>
  <r>
    <x v="37"/>
    <x v="2"/>
    <x v="4"/>
    <s v="24/05/2013"/>
    <n v="63.17"/>
    <n v="3.6539999999999999"/>
    <n v="4339.2"/>
    <n v="97"/>
    <n v="189.49"/>
    <n v="1154.43"/>
    <n v="2393.29"/>
    <s v="NA"/>
    <s v="NA"/>
    <x v="0"/>
    <n v="13876.5"/>
    <n v="12990"/>
    <n v="886.5"/>
  </r>
  <r>
    <x v="37"/>
    <x v="2"/>
    <x v="4"/>
    <s v="31/05/2013"/>
    <n v="60.42"/>
    <n v="3.6680000000000001"/>
    <n v="6308.31"/>
    <n v="99.13"/>
    <n v="172.89"/>
    <n v="238.82"/>
    <n v="6333.06"/>
    <s v="NA"/>
    <s v="NA"/>
    <x v="0"/>
    <n v="14964.5"/>
    <n v="12990"/>
    <n v="1974.5"/>
  </r>
  <r>
    <x v="37"/>
    <x v="2"/>
    <x v="4"/>
    <d v="2013-07-06T00:00:00"/>
    <n v="66.55"/>
    <n v="3.66"/>
    <n v="5195.7700000000004"/>
    <n v="300.27999999999997"/>
    <n v="137.35"/>
    <n v="1648.17"/>
    <n v="2491.66"/>
    <s v="NA"/>
    <s v="NA"/>
    <x v="0"/>
    <n v="12906"/>
    <n v="12990"/>
    <n v="-84"/>
  </r>
  <r>
    <x v="37"/>
    <x v="2"/>
    <x v="4"/>
    <s v="14/06/2013"/>
    <n v="62.06"/>
    <n v="3.6669999999999998"/>
    <n v="12791.41"/>
    <n v="136.69999999999999"/>
    <n v="241.56"/>
    <n v="4399.01"/>
    <n v="2809.96"/>
    <s v="NA"/>
    <s v="NA"/>
    <x v="0"/>
    <n v="12360.85"/>
    <n v="12990"/>
    <n v="-629.14999999999964"/>
  </r>
  <r>
    <x v="37"/>
    <x v="2"/>
    <x v="4"/>
    <s v="21/06/2013"/>
    <n v="65.92"/>
    <n v="3.673"/>
    <n v="4384.21"/>
    <n v="159.52000000000001"/>
    <n v="174.24"/>
    <n v="4437.32"/>
    <n v="3305.26"/>
    <s v="NA"/>
    <s v="NA"/>
    <x v="0"/>
    <n v="11295.45"/>
    <n v="12990"/>
    <n v="-1694.5499999999993"/>
  </r>
  <r>
    <x v="37"/>
    <x v="2"/>
    <x v="4"/>
    <s v="28/06/2013"/>
    <n v="75.069999999999993"/>
    <n v="3.673"/>
    <n v="1884.26"/>
    <n v="178.89"/>
    <s v="NA"/>
    <n v="264"/>
    <n v="869.6"/>
    <s v="NA"/>
    <s v="NA"/>
    <x v="0"/>
    <n v="11435.6"/>
    <n v="12990"/>
    <n v="-1554.3999999999996"/>
  </r>
  <r>
    <x v="37"/>
    <x v="2"/>
    <x v="4"/>
    <d v="2013-05-07T00:00:00"/>
    <n v="77.150000000000006"/>
    <n v="3.6429999999999998"/>
    <n v="8154.57"/>
    <n v="731.06"/>
    <n v="668.11"/>
    <n v="12012.13"/>
    <n v="2688.84"/>
    <s v="NA"/>
    <s v="NA"/>
    <x v="0"/>
    <n v="11446.25"/>
    <n v="12990"/>
    <n v="-1543.75"/>
  </r>
  <r>
    <x v="37"/>
    <x v="2"/>
    <x v="4"/>
    <d v="2013-12-07T00:00:00"/>
    <n v="77.34"/>
    <n v="3.645"/>
    <n v="2794.12"/>
    <n v="277.27999999999997"/>
    <n v="143.33000000000001"/>
    <n v="1786.71"/>
    <n v="1343.14"/>
    <s v="NA"/>
    <s v="NA"/>
    <x v="0"/>
    <n v="11247"/>
    <n v="12990"/>
    <n v="-1743"/>
  </r>
  <r>
    <x v="37"/>
    <x v="2"/>
    <x v="4"/>
    <s v="19/07/2013"/>
    <n v="80.48"/>
    <n v="3.8029999999999999"/>
    <n v="5055.21"/>
    <n v="291.54000000000002"/>
    <n v="54.1"/>
    <n v="654.70000000000005"/>
    <n v="1248.79"/>
    <s v="NA"/>
    <s v="NA"/>
    <x v="0"/>
    <n v="11805.5"/>
    <n v="12990"/>
    <n v="-1184.5"/>
  </r>
  <r>
    <x v="37"/>
    <x v="2"/>
    <x v="4"/>
    <s v="26/07/2013"/>
    <n v="73.31"/>
    <n v="3.879"/>
    <n v="1696"/>
    <n v="208.68"/>
    <n v="4.2"/>
    <n v="145.07"/>
    <n v="377.33"/>
    <s v="NA"/>
    <s v="NA"/>
    <x v="0"/>
    <n v="11229.88"/>
    <n v="12990"/>
    <n v="-1760.1200000000008"/>
  </r>
  <r>
    <x v="38"/>
    <x v="2"/>
    <x v="4"/>
    <d v="2010-05-02T00:00:00"/>
    <n v="39.049999999999997"/>
    <n v="2.5720000000000001"/>
    <s v="NA"/>
    <s v="NA"/>
    <s v="NA"/>
    <s v="NA"/>
    <s v="NA"/>
    <n v="210.7526053"/>
    <n v="8.3239999999999998"/>
    <x v="0"/>
    <n v="1752.13"/>
    <n v="14343"/>
    <n v="-12590.869999999999"/>
  </r>
  <r>
    <x v="38"/>
    <x v="2"/>
    <x v="4"/>
    <d v="2010-12-02T00:00:00"/>
    <n v="37.770000000000003"/>
    <n v="2.548"/>
    <s v="NA"/>
    <s v="NA"/>
    <s v="NA"/>
    <s v="NA"/>
    <s v="NA"/>
    <n v="210.89799350000001"/>
    <n v="8.3239999999999998"/>
    <x v="1"/>
    <n v="2606.6999999999998"/>
    <n v="14343"/>
    <n v="-11736.3"/>
  </r>
  <r>
    <x v="38"/>
    <x v="2"/>
    <x v="4"/>
    <s v="19/02/2010"/>
    <n v="39.75"/>
    <n v="2.5139999999999998"/>
    <s v="NA"/>
    <s v="NA"/>
    <s v="NA"/>
    <s v="NA"/>
    <s v="NA"/>
    <n v="210.94516049999999"/>
    <n v="8.3239999999999998"/>
    <x v="0"/>
    <n v="4225.6000000000004"/>
    <n v="14343"/>
    <n v="-10117.4"/>
  </r>
  <r>
    <x v="38"/>
    <x v="2"/>
    <x v="4"/>
    <s v="26/02/2010"/>
    <n v="45.31"/>
    <n v="2.5609999999999999"/>
    <s v="NA"/>
    <s v="NA"/>
    <s v="NA"/>
    <s v="NA"/>
    <s v="NA"/>
    <n v="210.9759573"/>
    <n v="8.3239999999999998"/>
    <x v="0"/>
    <n v="5131.93"/>
    <n v="14343"/>
    <n v="-9211.07"/>
  </r>
  <r>
    <x v="38"/>
    <x v="2"/>
    <x v="4"/>
    <d v="2010-05-03T00:00:00"/>
    <n v="48.61"/>
    <n v="2.625"/>
    <s v="NA"/>
    <s v="NA"/>
    <s v="NA"/>
    <s v="NA"/>
    <s v="NA"/>
    <n v="211.00675419999999"/>
    <n v="8.3239999999999998"/>
    <x v="0"/>
    <n v="2882.08"/>
    <n v="14343"/>
    <n v="-11460.92"/>
  </r>
  <r>
    <x v="38"/>
    <x v="2"/>
    <x v="4"/>
    <d v="2010-12-03T00:00:00"/>
    <n v="57.1"/>
    <n v="2.6669999999999998"/>
    <s v="NA"/>
    <s v="NA"/>
    <s v="NA"/>
    <s v="NA"/>
    <s v="NA"/>
    <n v="211.03755100000001"/>
    <n v="8.3239999999999998"/>
    <x v="0"/>
    <n v="1788.6"/>
    <n v="14343"/>
    <n v="-12554.4"/>
  </r>
  <r>
    <x v="38"/>
    <x v="2"/>
    <x v="4"/>
    <s v="19/03/2010"/>
    <n v="54.68"/>
    <n v="2.72"/>
    <s v="NA"/>
    <s v="NA"/>
    <s v="NA"/>
    <s v="NA"/>
    <s v="NA"/>
    <n v="210.8733316"/>
    <n v="8.3239999999999998"/>
    <x v="0"/>
    <n v="1623.81"/>
    <n v="14343"/>
    <n v="-12719.19"/>
  </r>
  <r>
    <x v="38"/>
    <x v="2"/>
    <x v="4"/>
    <s v="26/03/2010"/>
    <n v="51.66"/>
    <n v="2.7320000000000002"/>
    <s v="NA"/>
    <s v="NA"/>
    <s v="NA"/>
    <s v="NA"/>
    <s v="NA"/>
    <n v="210.67660950000001"/>
    <n v="8.3239999999999998"/>
    <x v="0"/>
    <n v="1451.96"/>
    <n v="14343"/>
    <n v="-12891.04"/>
  </r>
  <r>
    <x v="38"/>
    <x v="2"/>
    <x v="4"/>
    <d v="2010-02-04T00:00:00"/>
    <n v="64.12"/>
    <n v="2.7189999999999999"/>
    <s v="NA"/>
    <s v="NA"/>
    <s v="NA"/>
    <s v="NA"/>
    <s v="NA"/>
    <n v="210.4798874"/>
    <n v="8.1999999999999993"/>
    <x v="0"/>
    <n v="966.46"/>
    <n v="14343"/>
    <n v="-13376.54"/>
  </r>
  <r>
    <x v="38"/>
    <x v="2"/>
    <x v="4"/>
    <d v="2010-09-04T00:00:00"/>
    <n v="65.739999999999995"/>
    <n v="2.77"/>
    <s v="NA"/>
    <s v="NA"/>
    <s v="NA"/>
    <s v="NA"/>
    <s v="NA"/>
    <n v="210.28316530000001"/>
    <n v="8.1999999999999993"/>
    <x v="0"/>
    <n v="1915.13"/>
    <n v="14343"/>
    <n v="-12427.869999999999"/>
  </r>
  <r>
    <x v="38"/>
    <x v="2"/>
    <x v="4"/>
    <s v="16/04/2010"/>
    <n v="67.87"/>
    <n v="2.8079999999999998"/>
    <s v="NA"/>
    <s v="NA"/>
    <s v="NA"/>
    <s v="NA"/>
    <s v="NA"/>
    <n v="210.1495463"/>
    <n v="8.1999999999999993"/>
    <x v="0"/>
    <n v="2367.25"/>
    <n v="14343"/>
    <n v="-11975.75"/>
  </r>
  <r>
    <x v="38"/>
    <x v="2"/>
    <x v="4"/>
    <s v="23/04/2010"/>
    <n v="64.209999999999994"/>
    <n v="2.7949999999999999"/>
    <s v="NA"/>
    <s v="NA"/>
    <s v="NA"/>
    <s v="NA"/>
    <s v="NA"/>
    <n v="210.10006480000001"/>
    <n v="8.1999999999999993"/>
    <x v="0"/>
    <n v="2538.15"/>
    <n v="14343"/>
    <n v="-11804.85"/>
  </r>
  <r>
    <x v="38"/>
    <x v="2"/>
    <x v="4"/>
    <s v="30/04/2010"/>
    <n v="66.930000000000007"/>
    <n v="2.78"/>
    <s v="NA"/>
    <s v="NA"/>
    <s v="NA"/>
    <s v="NA"/>
    <s v="NA"/>
    <n v="210.0505833"/>
    <n v="8.1999999999999993"/>
    <x v="0"/>
    <n v="1784.56"/>
    <n v="14343"/>
    <n v="-12558.44"/>
  </r>
  <r>
    <x v="38"/>
    <x v="2"/>
    <x v="4"/>
    <d v="2010-07-05T00:00:00"/>
    <n v="70.87"/>
    <n v="2.835"/>
    <s v="NA"/>
    <s v="NA"/>
    <s v="NA"/>
    <s v="NA"/>
    <s v="NA"/>
    <n v="210.00110179999999"/>
    <n v="8.1999999999999993"/>
    <x v="0"/>
    <n v="1550.19"/>
    <n v="14343"/>
    <n v="-12792.81"/>
  </r>
  <r>
    <x v="38"/>
    <x v="2"/>
    <x v="4"/>
    <s v="14/05/2010"/>
    <n v="73.08"/>
    <n v="2.8540000000000001"/>
    <s v="NA"/>
    <s v="NA"/>
    <s v="NA"/>
    <s v="NA"/>
    <s v="NA"/>
    <n v="209.9984585"/>
    <n v="8.1999999999999993"/>
    <x v="0"/>
    <n v="1418.25"/>
    <n v="14343"/>
    <n v="-12924.75"/>
  </r>
  <r>
    <x v="38"/>
    <x v="2"/>
    <x v="4"/>
    <s v="21/05/2010"/>
    <n v="74.239999999999995"/>
    <n v="2.8260000000000001"/>
    <s v="NA"/>
    <s v="NA"/>
    <s v="NA"/>
    <s v="NA"/>
    <s v="NA"/>
    <n v="210.27684429999999"/>
    <n v="8.1999999999999993"/>
    <x v="0"/>
    <n v="1461.99"/>
    <n v="14343"/>
    <n v="-12881.01"/>
  </r>
  <r>
    <x v="38"/>
    <x v="2"/>
    <x v="4"/>
    <s v="28/05/2010"/>
    <n v="80.94"/>
    <n v="2.7589999999999999"/>
    <s v="NA"/>
    <s v="NA"/>
    <s v="NA"/>
    <s v="NA"/>
    <s v="NA"/>
    <n v="210.55523009999999"/>
    <n v="8.1999999999999993"/>
    <x v="0"/>
    <n v="1269.1600000000001"/>
    <n v="14343"/>
    <n v="-13073.84"/>
  </r>
  <r>
    <x v="38"/>
    <x v="2"/>
    <x v="4"/>
    <d v="2010-04-06T00:00:00"/>
    <n v="82.68"/>
    <n v="2.7050000000000001"/>
    <s v="NA"/>
    <s v="NA"/>
    <s v="NA"/>
    <s v="NA"/>
    <s v="NA"/>
    <n v="210.83361600000001"/>
    <n v="8.1999999999999993"/>
    <x v="0"/>
    <n v="1409.77"/>
    <n v="14343"/>
    <n v="-12933.23"/>
  </r>
  <r>
    <x v="38"/>
    <x v="2"/>
    <x v="4"/>
    <d v="2010-11-06T00:00:00"/>
    <n v="83.51"/>
    <n v="2.6680000000000001"/>
    <s v="NA"/>
    <s v="NA"/>
    <s v="NA"/>
    <s v="NA"/>
    <s v="NA"/>
    <n v="211.1120018"/>
    <n v="8.1999999999999993"/>
    <x v="0"/>
    <n v="1429.08"/>
    <n v="14343"/>
    <n v="-12913.92"/>
  </r>
  <r>
    <x v="38"/>
    <x v="2"/>
    <x v="4"/>
    <s v="18/06/2010"/>
    <n v="86.18"/>
    <n v="2.637"/>
    <s v="NA"/>
    <s v="NA"/>
    <s v="NA"/>
    <s v="NA"/>
    <s v="NA"/>
    <n v="211.10965429999999"/>
    <n v="8.1999999999999993"/>
    <x v="0"/>
    <n v="983.69"/>
    <n v="14343"/>
    <n v="-13359.31"/>
  </r>
  <r>
    <x v="38"/>
    <x v="2"/>
    <x v="4"/>
    <s v="25/06/2010"/>
    <n v="87.01"/>
    <n v="2.653"/>
    <s v="NA"/>
    <s v="NA"/>
    <s v="NA"/>
    <s v="NA"/>
    <s v="NA"/>
    <n v="210.9950134"/>
    <n v="8.1999999999999993"/>
    <x v="0"/>
    <n v="970.43"/>
    <n v="14343"/>
    <n v="-13372.57"/>
  </r>
  <r>
    <x v="38"/>
    <x v="2"/>
    <x v="4"/>
    <d v="2010-02-07T00:00:00"/>
    <n v="82.29"/>
    <n v="2.669"/>
    <s v="NA"/>
    <s v="NA"/>
    <s v="NA"/>
    <s v="NA"/>
    <s v="NA"/>
    <n v="210.88037259999999"/>
    <n v="8.0990000000000002"/>
    <x v="0"/>
    <n v="1019.53"/>
    <n v="14343"/>
    <n v="-13323.47"/>
  </r>
  <r>
    <x v="38"/>
    <x v="2"/>
    <x v="4"/>
    <d v="2010-09-07T00:00:00"/>
    <n v="81.67"/>
    <n v="2.6419999999999999"/>
    <s v="NA"/>
    <s v="NA"/>
    <s v="NA"/>
    <s v="NA"/>
    <s v="NA"/>
    <n v="210.7657317"/>
    <n v="8.0990000000000002"/>
    <x v="0"/>
    <n v="1033.05"/>
    <n v="14343"/>
    <n v="-13309.95"/>
  </r>
  <r>
    <x v="38"/>
    <x v="2"/>
    <x v="4"/>
    <s v="16/07/2010"/>
    <n v="85.61"/>
    <n v="2.6230000000000002"/>
    <s v="NA"/>
    <s v="NA"/>
    <s v="NA"/>
    <s v="NA"/>
    <s v="NA"/>
    <n v="210.75779539999999"/>
    <n v="8.0990000000000002"/>
    <x v="0"/>
    <n v="887.99"/>
    <n v="14343"/>
    <n v="-13455.01"/>
  </r>
  <r>
    <x v="38"/>
    <x v="2"/>
    <x v="4"/>
    <s v="23/07/2010"/>
    <n v="87.17"/>
    <n v="2.6080000000000001"/>
    <s v="NA"/>
    <s v="NA"/>
    <s v="NA"/>
    <s v="NA"/>
    <s v="NA"/>
    <n v="210.89213190000001"/>
    <n v="8.0990000000000002"/>
    <x v="0"/>
    <n v="921"/>
    <n v="14343"/>
    <n v="-13422"/>
  </r>
  <r>
    <x v="38"/>
    <x v="2"/>
    <x v="4"/>
    <s v="30/07/2010"/>
    <n v="83.59"/>
    <n v="2.64"/>
    <s v="NA"/>
    <s v="NA"/>
    <s v="NA"/>
    <s v="NA"/>
    <s v="NA"/>
    <n v="211.0264684"/>
    <n v="8.0990000000000002"/>
    <x v="0"/>
    <n v="775.09"/>
    <n v="14343"/>
    <n v="-13567.91"/>
  </r>
  <r>
    <x v="38"/>
    <x v="2"/>
    <x v="4"/>
    <d v="2010-06-08T00:00:00"/>
    <n v="90.3"/>
    <n v="2.6269999999999998"/>
    <s v="NA"/>
    <s v="NA"/>
    <s v="NA"/>
    <s v="NA"/>
    <s v="NA"/>
    <n v="211.16080489999999"/>
    <n v="8.0990000000000002"/>
    <x v="0"/>
    <n v="1030.9000000000001"/>
    <n v="14343"/>
    <n v="-13312.1"/>
  </r>
  <r>
    <x v="38"/>
    <x v="2"/>
    <x v="4"/>
    <s v="13/08/2010"/>
    <n v="89.65"/>
    <n v="2.6920000000000002"/>
    <s v="NA"/>
    <s v="NA"/>
    <s v="NA"/>
    <s v="NA"/>
    <s v="NA"/>
    <n v="211.29514130000001"/>
    <n v="8.0990000000000002"/>
    <x v="0"/>
    <n v="1033.8599999999999"/>
    <n v="14343"/>
    <n v="-13309.14"/>
  </r>
  <r>
    <x v="38"/>
    <x v="2"/>
    <x v="4"/>
    <s v="20/08/2010"/>
    <n v="89.58"/>
    <n v="2.6640000000000001"/>
    <s v="NA"/>
    <s v="NA"/>
    <s v="NA"/>
    <s v="NA"/>
    <s v="NA"/>
    <n v="211.25965859999999"/>
    <n v="8.0990000000000002"/>
    <x v="0"/>
    <n v="822.19"/>
    <n v="14343"/>
    <n v="-13520.81"/>
  </r>
  <r>
    <x v="38"/>
    <x v="2"/>
    <x v="4"/>
    <s v="27/08/2010"/>
    <n v="86.2"/>
    <n v="2.6190000000000002"/>
    <s v="NA"/>
    <s v="NA"/>
    <s v="NA"/>
    <s v="NA"/>
    <s v="NA"/>
    <n v="211.22417590000001"/>
    <n v="8.0990000000000002"/>
    <x v="0"/>
    <n v="1030.06"/>
    <n v="14343"/>
    <n v="-13312.94"/>
  </r>
  <r>
    <x v="38"/>
    <x v="2"/>
    <x v="4"/>
    <d v="2010-03-09T00:00:00"/>
    <n v="82.57"/>
    <n v="2.577"/>
    <s v="NA"/>
    <s v="NA"/>
    <s v="NA"/>
    <s v="NA"/>
    <s v="NA"/>
    <n v="211.18869309999999"/>
    <n v="8.0990000000000002"/>
    <x v="0"/>
    <n v="1010.07"/>
    <n v="14343"/>
    <n v="-13332.93"/>
  </r>
  <r>
    <x v="38"/>
    <x v="2"/>
    <x v="4"/>
    <d v="2010-10-09T00:00:00"/>
    <n v="79.3"/>
    <n v="2.5649999999999999"/>
    <s v="NA"/>
    <s v="NA"/>
    <s v="NA"/>
    <s v="NA"/>
    <s v="NA"/>
    <n v="211.15321040000001"/>
    <n v="8.0990000000000002"/>
    <x v="1"/>
    <n v="993.52"/>
    <n v="14343"/>
    <n v="-13349.48"/>
  </r>
  <r>
    <x v="38"/>
    <x v="2"/>
    <x v="4"/>
    <s v="17/09/2010"/>
    <n v="83.03"/>
    <n v="2.5819999999999999"/>
    <s v="NA"/>
    <s v="NA"/>
    <s v="NA"/>
    <s v="NA"/>
    <s v="NA"/>
    <n v="211.18064150000001"/>
    <n v="8.0990000000000002"/>
    <x v="0"/>
    <n v="1018.36"/>
    <n v="14343"/>
    <n v="-13324.64"/>
  </r>
  <r>
    <x v="38"/>
    <x v="2"/>
    <x v="4"/>
    <s v="24/09/2010"/>
    <n v="80.790000000000006"/>
    <n v="2.6240000000000001"/>
    <s v="NA"/>
    <s v="NA"/>
    <s v="NA"/>
    <s v="NA"/>
    <s v="NA"/>
    <n v="211.25525780000001"/>
    <n v="8.0990000000000002"/>
    <x v="0"/>
    <n v="1241.0999999999999"/>
    <n v="14343"/>
    <n v="-13101.9"/>
  </r>
  <r>
    <x v="38"/>
    <x v="2"/>
    <x v="4"/>
    <d v="2010-01-10T00:00:00"/>
    <n v="70.28"/>
    <n v="2.6030000000000002"/>
    <s v="NA"/>
    <s v="NA"/>
    <s v="NA"/>
    <s v="NA"/>
    <s v="NA"/>
    <n v="211.32987420000001"/>
    <n v="8.1630000000000003"/>
    <x v="0"/>
    <n v="938.36"/>
    <n v="14343"/>
    <n v="-13404.64"/>
  </r>
  <r>
    <x v="38"/>
    <x v="2"/>
    <x v="4"/>
    <d v="2010-08-10T00:00:00"/>
    <n v="65.760000000000005"/>
    <n v="2.633"/>
    <s v="NA"/>
    <s v="NA"/>
    <s v="NA"/>
    <s v="NA"/>
    <s v="NA"/>
    <n v="211.4044906"/>
    <n v="8.1630000000000003"/>
    <x v="0"/>
    <n v="1145.67"/>
    <n v="14343"/>
    <n v="-13197.33"/>
  </r>
  <r>
    <x v="38"/>
    <x v="2"/>
    <x v="4"/>
    <s v="15/10/2010"/>
    <n v="68.61"/>
    <n v="2.72"/>
    <s v="NA"/>
    <s v="NA"/>
    <s v="NA"/>
    <s v="NA"/>
    <s v="NA"/>
    <n v="211.47132859999999"/>
    <n v="8.1630000000000003"/>
    <x v="0"/>
    <n v="1122.1400000000001"/>
    <n v="14343"/>
    <n v="-13220.86"/>
  </r>
  <r>
    <x v="38"/>
    <x v="2"/>
    <x v="4"/>
    <s v="22/10/2010"/>
    <n v="70.72"/>
    <n v="2.7250000000000001"/>
    <s v="NA"/>
    <s v="NA"/>
    <s v="NA"/>
    <s v="NA"/>
    <s v="NA"/>
    <n v="211.51872080000001"/>
    <n v="8.1630000000000003"/>
    <x v="0"/>
    <n v="1476.09"/>
    <n v="14343"/>
    <n v="-12866.91"/>
  </r>
  <r>
    <x v="38"/>
    <x v="2"/>
    <x v="4"/>
    <s v="29/10/2010"/>
    <n v="67.510000000000005"/>
    <n v="2.7160000000000002"/>
    <s v="NA"/>
    <s v="NA"/>
    <s v="NA"/>
    <s v="NA"/>
    <s v="NA"/>
    <n v="211.5661131"/>
    <n v="8.1630000000000003"/>
    <x v="0"/>
    <n v="1643.59"/>
    <n v="14343"/>
    <n v="-12699.41"/>
  </r>
  <r>
    <x v="38"/>
    <x v="2"/>
    <x v="4"/>
    <d v="2010-05-11T00:00:00"/>
    <n v="58.71"/>
    <n v="2.6890000000000001"/>
    <s v="NA"/>
    <s v="NA"/>
    <s v="NA"/>
    <s v="NA"/>
    <s v="NA"/>
    <n v="211.61350530000001"/>
    <n v="8.1630000000000003"/>
    <x v="0"/>
    <n v="1580.28"/>
    <n v="14343"/>
    <n v="-12762.72"/>
  </r>
  <r>
    <x v="38"/>
    <x v="2"/>
    <x v="4"/>
    <d v="2010-12-11T00:00:00"/>
    <n v="60.95"/>
    <n v="2.7280000000000002"/>
    <s v="NA"/>
    <s v="NA"/>
    <s v="NA"/>
    <s v="NA"/>
    <s v="NA"/>
    <n v="211.6608975"/>
    <n v="8.1630000000000003"/>
    <x v="0"/>
    <n v="1060.29"/>
    <n v="14343"/>
    <n v="-13282.71"/>
  </r>
  <r>
    <x v="38"/>
    <x v="2"/>
    <x v="4"/>
    <s v="19/11/2010"/>
    <n v="51.71"/>
    <n v="2.7709999999999999"/>
    <s v="NA"/>
    <s v="NA"/>
    <s v="NA"/>
    <s v="NA"/>
    <s v="NA"/>
    <n v="211.54703040000001"/>
    <n v="8.1630000000000003"/>
    <x v="0"/>
    <n v="857.88"/>
    <n v="14343"/>
    <n v="-13485.12"/>
  </r>
  <r>
    <x v="38"/>
    <x v="2"/>
    <x v="4"/>
    <s v="26/11/2010"/>
    <n v="62.96"/>
    <n v="2.7349999999999999"/>
    <s v="NA"/>
    <s v="NA"/>
    <s v="NA"/>
    <s v="NA"/>
    <s v="NA"/>
    <n v="211.40628670000001"/>
    <n v="8.1630000000000003"/>
    <x v="1"/>
    <n v="1047.27"/>
    <n v="14343"/>
    <n v="-13295.73"/>
  </r>
  <r>
    <x v="38"/>
    <x v="2"/>
    <x v="4"/>
    <d v="2010-03-12T00:00:00"/>
    <n v="50.43"/>
    <n v="2.7080000000000002"/>
    <s v="NA"/>
    <s v="NA"/>
    <s v="NA"/>
    <s v="NA"/>
    <s v="NA"/>
    <n v="211.26554300000001"/>
    <n v="8.1630000000000003"/>
    <x v="0"/>
    <n v="948.57"/>
    <n v="14343"/>
    <n v="-13394.43"/>
  </r>
  <r>
    <x v="38"/>
    <x v="2"/>
    <x v="4"/>
    <d v="2010-10-12T00:00:00"/>
    <n v="46.35"/>
    <n v="2.843"/>
    <s v="NA"/>
    <s v="NA"/>
    <s v="NA"/>
    <s v="NA"/>
    <s v="NA"/>
    <n v="211.12479930000001"/>
    <n v="8.1630000000000003"/>
    <x v="0"/>
    <n v="1492.09"/>
    <n v="14343"/>
    <n v="-12850.91"/>
  </r>
  <r>
    <x v="38"/>
    <x v="2"/>
    <x v="4"/>
    <s v="17/12/2010"/>
    <n v="48.63"/>
    <n v="2.8690000000000002"/>
    <s v="NA"/>
    <s v="NA"/>
    <s v="NA"/>
    <s v="NA"/>
    <s v="NA"/>
    <n v="211.06454579999999"/>
    <n v="8.1630000000000003"/>
    <x v="0"/>
    <n v="1536.58"/>
    <n v="14343"/>
    <n v="-12806.42"/>
  </r>
  <r>
    <x v="38"/>
    <x v="2"/>
    <x v="4"/>
    <s v="24/12/2010"/>
    <n v="51.29"/>
    <n v="2.8860000000000001"/>
    <s v="NA"/>
    <s v="NA"/>
    <s v="NA"/>
    <s v="NA"/>
    <s v="NA"/>
    <n v="211.06465990000001"/>
    <n v="8.1630000000000003"/>
    <x v="0"/>
    <n v="1841.73"/>
    <n v="14343"/>
    <n v="-12501.27"/>
  </r>
  <r>
    <x v="38"/>
    <x v="2"/>
    <x v="4"/>
    <s v="31/12/2010"/>
    <n v="47.19"/>
    <n v="2.9430000000000001"/>
    <s v="NA"/>
    <s v="NA"/>
    <s v="NA"/>
    <s v="NA"/>
    <s v="NA"/>
    <n v="211.064774"/>
    <n v="8.1630000000000003"/>
    <x v="1"/>
    <n v="1712.02"/>
    <n v="14343"/>
    <n v="-12630.98"/>
  </r>
  <r>
    <x v="38"/>
    <x v="2"/>
    <x v="4"/>
    <d v="2011-07-01T00:00:00"/>
    <n v="44.24"/>
    <n v="2.976"/>
    <s v="NA"/>
    <s v="NA"/>
    <s v="NA"/>
    <s v="NA"/>
    <s v="NA"/>
    <n v="211.06488809999999"/>
    <n v="8.0280000000000005"/>
    <x v="0"/>
    <n v="1085.29"/>
    <n v="14343"/>
    <n v="-13257.71"/>
  </r>
  <r>
    <x v="38"/>
    <x v="2"/>
    <x v="4"/>
    <s v="14/01/2011"/>
    <n v="34.14"/>
    <n v="2.9830000000000001"/>
    <s v="NA"/>
    <s v="NA"/>
    <s v="NA"/>
    <s v="NA"/>
    <s v="NA"/>
    <n v="211.11767130000001"/>
    <n v="8.0280000000000005"/>
    <x v="0"/>
    <n v="1008.36"/>
    <n v="14343"/>
    <n v="-13334.64"/>
  </r>
  <r>
    <x v="38"/>
    <x v="2"/>
    <x v="4"/>
    <s v="21/01/2011"/>
    <n v="42.72"/>
    <n v="3.016"/>
    <s v="NA"/>
    <s v="NA"/>
    <s v="NA"/>
    <s v="NA"/>
    <s v="NA"/>
    <n v="211.48646909999999"/>
    <n v="8.0280000000000005"/>
    <x v="0"/>
    <n v="1012.09"/>
    <n v="14343"/>
    <n v="-13330.91"/>
  </r>
  <r>
    <x v="38"/>
    <x v="2"/>
    <x v="4"/>
    <s v="28/01/2011"/>
    <n v="44.04"/>
    <n v="3.01"/>
    <s v="NA"/>
    <s v="NA"/>
    <s v="NA"/>
    <s v="NA"/>
    <s v="NA"/>
    <n v="211.85526680000001"/>
    <n v="8.0280000000000005"/>
    <x v="0"/>
    <n v="986.07"/>
    <n v="14343"/>
    <n v="-13356.93"/>
  </r>
  <r>
    <x v="38"/>
    <x v="2"/>
    <x v="4"/>
    <d v="2011-04-02T00:00:00"/>
    <n v="36.33"/>
    <n v="2.9889999999999999"/>
    <s v="NA"/>
    <s v="NA"/>
    <s v="NA"/>
    <s v="NA"/>
    <s v="NA"/>
    <n v="212.22406459999999"/>
    <n v="8.0280000000000005"/>
    <x v="0"/>
    <n v="1002.2"/>
    <n v="14343"/>
    <n v="-13340.8"/>
  </r>
  <r>
    <x v="38"/>
    <x v="2"/>
    <x v="4"/>
    <d v="2011-11-02T00:00:00"/>
    <n v="34.61"/>
    <n v="3.0219999999999998"/>
    <s v="NA"/>
    <s v="NA"/>
    <s v="NA"/>
    <s v="NA"/>
    <s v="NA"/>
    <n v="212.5928624"/>
    <n v="8.0280000000000005"/>
    <x v="1"/>
    <n v="838.67"/>
    <n v="14343"/>
    <n v="-13504.33"/>
  </r>
  <r>
    <x v="38"/>
    <x v="2"/>
    <x v="4"/>
    <s v="18/02/2011"/>
    <n v="59.87"/>
    <n v="3.0449999999999999"/>
    <s v="NA"/>
    <s v="NA"/>
    <s v="NA"/>
    <s v="NA"/>
    <s v="NA"/>
    <n v="212.9033115"/>
    <n v="8.0280000000000005"/>
    <x v="0"/>
    <n v="806.03"/>
    <n v="14343"/>
    <n v="-13536.97"/>
  </r>
  <r>
    <x v="38"/>
    <x v="2"/>
    <x v="4"/>
    <s v="25/02/2011"/>
    <n v="61.27"/>
    <n v="3.0649999999999999"/>
    <s v="NA"/>
    <s v="NA"/>
    <s v="NA"/>
    <s v="NA"/>
    <s v="NA"/>
    <n v="213.19042099999999"/>
    <n v="8.0280000000000005"/>
    <x v="0"/>
    <n v="726.11"/>
    <n v="14343"/>
    <n v="-13616.89"/>
  </r>
  <r>
    <x v="38"/>
    <x v="2"/>
    <x v="4"/>
    <d v="2011-04-03T00:00:00"/>
    <n v="59.52"/>
    <n v="3.2879999999999998"/>
    <s v="NA"/>
    <s v="NA"/>
    <s v="NA"/>
    <s v="NA"/>
    <s v="NA"/>
    <n v="213.4775305"/>
    <n v="8.0280000000000005"/>
    <x v="0"/>
    <n v="995.36"/>
    <n v="14343"/>
    <n v="-13347.64"/>
  </r>
  <r>
    <x v="38"/>
    <x v="2"/>
    <x v="4"/>
    <d v="2011-11-03T00:00:00"/>
    <n v="54.69"/>
    <n v="3.4590000000000001"/>
    <s v="NA"/>
    <s v="NA"/>
    <s v="NA"/>
    <s v="NA"/>
    <s v="NA"/>
    <n v="213.76464010000001"/>
    <n v="8.0280000000000005"/>
    <x v="0"/>
    <n v="1151.6300000000001"/>
    <n v="14343"/>
    <n v="-13191.369999999999"/>
  </r>
  <r>
    <x v="38"/>
    <x v="2"/>
    <x v="4"/>
    <s v="18/03/2011"/>
    <n v="63.26"/>
    <n v="3.488"/>
    <s v="NA"/>
    <s v="NA"/>
    <s v="NA"/>
    <s v="NA"/>
    <s v="NA"/>
    <n v="214.01562379999999"/>
    <n v="8.0280000000000005"/>
    <x v="0"/>
    <n v="582.63"/>
    <n v="14343"/>
    <n v="-13760.37"/>
  </r>
  <r>
    <x v="38"/>
    <x v="2"/>
    <x v="4"/>
    <s v="25/03/2011"/>
    <n v="70.33"/>
    <n v="3.4729999999999999"/>
    <s v="NA"/>
    <s v="NA"/>
    <s v="NA"/>
    <s v="NA"/>
    <s v="NA"/>
    <n v="214.25215729999999"/>
    <n v="8.0280000000000005"/>
    <x v="0"/>
    <n v="627.02"/>
    <n v="14343"/>
    <n v="-13715.98"/>
  </r>
  <r>
    <x v="38"/>
    <x v="2"/>
    <x v="4"/>
    <d v="2011-01-04T00:00:00"/>
    <n v="56.36"/>
    <n v="3.524"/>
    <s v="NA"/>
    <s v="NA"/>
    <s v="NA"/>
    <s v="NA"/>
    <s v="NA"/>
    <n v="214.4886908"/>
    <n v="7.931"/>
    <x v="0"/>
    <n v="691.4"/>
    <n v="14343"/>
    <n v="-13651.6"/>
  </r>
  <r>
    <x v="38"/>
    <x v="2"/>
    <x v="4"/>
    <d v="2011-08-04T00:00:00"/>
    <n v="68.62"/>
    <n v="3.6219999999999999"/>
    <s v="NA"/>
    <s v="NA"/>
    <s v="NA"/>
    <s v="NA"/>
    <s v="NA"/>
    <n v="214.72522420000001"/>
    <n v="7.931"/>
    <x v="0"/>
    <n v="773.22"/>
    <n v="14343"/>
    <n v="-13569.78"/>
  </r>
  <r>
    <x v="38"/>
    <x v="2"/>
    <x v="4"/>
    <s v="15/04/2011"/>
    <n v="71.010000000000005"/>
    <n v="3.7429999999999999"/>
    <s v="NA"/>
    <s v="NA"/>
    <s v="NA"/>
    <s v="NA"/>
    <s v="NA"/>
    <n v="214.94206310000001"/>
    <n v="7.931"/>
    <x v="0"/>
    <n v="653.80999999999995"/>
    <n v="14343"/>
    <n v="-13689.19"/>
  </r>
  <r>
    <x v="38"/>
    <x v="2"/>
    <x v="4"/>
    <s v="22/04/2011"/>
    <n v="70.790000000000006"/>
    <n v="3.8069999999999999"/>
    <s v="NA"/>
    <s v="NA"/>
    <s v="NA"/>
    <s v="NA"/>
    <s v="NA"/>
    <n v="215.10966569999999"/>
    <n v="7.931"/>
    <x v="0"/>
    <n v="491.69"/>
    <n v="14343"/>
    <n v="-13851.31"/>
  </r>
  <r>
    <x v="38"/>
    <x v="2"/>
    <x v="4"/>
    <s v="29/04/2011"/>
    <n v="70.19"/>
    <n v="3.81"/>
    <s v="NA"/>
    <s v="NA"/>
    <s v="NA"/>
    <s v="NA"/>
    <s v="NA"/>
    <n v="215.2772683"/>
    <n v="7.931"/>
    <x v="0"/>
    <n v="416.53"/>
    <n v="14343"/>
    <n v="-13926.47"/>
  </r>
  <r>
    <x v="38"/>
    <x v="2"/>
    <x v="4"/>
    <d v="2011-06-05T00:00:00"/>
    <n v="61.87"/>
    <n v="3.9060000000000001"/>
    <s v="NA"/>
    <s v="NA"/>
    <s v="NA"/>
    <s v="NA"/>
    <s v="NA"/>
    <n v="215.44487090000001"/>
    <n v="7.931"/>
    <x v="0"/>
    <n v="483.93"/>
    <n v="14343"/>
    <n v="-13859.07"/>
  </r>
  <r>
    <x v="38"/>
    <x v="2"/>
    <x v="4"/>
    <s v="13/05/2011"/>
    <n v="75.040000000000006"/>
    <n v="3.899"/>
    <s v="NA"/>
    <s v="NA"/>
    <s v="NA"/>
    <s v="NA"/>
    <s v="NA"/>
    <n v="215.61247349999999"/>
    <n v="7.931"/>
    <x v="0"/>
    <n v="487.7"/>
    <n v="14343"/>
    <n v="-13855.3"/>
  </r>
  <r>
    <x v="38"/>
    <x v="2"/>
    <x v="4"/>
    <s v="20/05/2011"/>
    <n v="68.36"/>
    <n v="3.907"/>
    <s v="NA"/>
    <s v="NA"/>
    <s v="NA"/>
    <s v="NA"/>
    <s v="NA"/>
    <n v="215.38347780000001"/>
    <n v="7.931"/>
    <x v="0"/>
    <n v="456.77"/>
    <n v="14343"/>
    <n v="-13886.23"/>
  </r>
  <r>
    <x v="38"/>
    <x v="2"/>
    <x v="4"/>
    <s v="27/05/2011"/>
    <n v="76.86"/>
    <n v="3.786"/>
    <s v="NA"/>
    <s v="NA"/>
    <s v="NA"/>
    <s v="NA"/>
    <s v="NA"/>
    <n v="215.15448219999999"/>
    <n v="7.931"/>
    <x v="0"/>
    <n v="513.53"/>
    <n v="14343"/>
    <n v="-13829.47"/>
  </r>
  <r>
    <x v="38"/>
    <x v="2"/>
    <x v="4"/>
    <d v="2011-03-06T00:00:00"/>
    <n v="83.82"/>
    <n v="3.6989999999999998"/>
    <s v="NA"/>
    <s v="NA"/>
    <s v="NA"/>
    <s v="NA"/>
    <s v="NA"/>
    <n v="214.92548650000001"/>
    <n v="7.931"/>
    <x v="0"/>
    <n v="446.76"/>
    <n v="14343"/>
    <n v="-13896.24"/>
  </r>
  <r>
    <x v="38"/>
    <x v="2"/>
    <x v="4"/>
    <d v="2011-10-06T00:00:00"/>
    <n v="84.71"/>
    <n v="3.6480000000000001"/>
    <s v="NA"/>
    <s v="NA"/>
    <s v="NA"/>
    <s v="NA"/>
    <s v="NA"/>
    <n v="214.69649079999999"/>
    <n v="7.931"/>
    <x v="0"/>
    <n v="423.22"/>
    <n v="14343"/>
    <n v="-13919.78"/>
  </r>
  <r>
    <x v="38"/>
    <x v="2"/>
    <x v="4"/>
    <s v="17/06/2011"/>
    <n v="87.54"/>
    <n v="3.637"/>
    <s v="NA"/>
    <s v="NA"/>
    <s v="NA"/>
    <s v="NA"/>
    <s v="NA"/>
    <n v="214.65135380000001"/>
    <n v="7.931"/>
    <x v="0"/>
    <n v="453.36"/>
    <n v="14343"/>
    <n v="-13889.64"/>
  </r>
  <r>
    <x v="38"/>
    <x v="2"/>
    <x v="4"/>
    <s v="24/06/2011"/>
    <n v="85.72"/>
    <n v="3.5939999999999999"/>
    <s v="NA"/>
    <s v="NA"/>
    <s v="NA"/>
    <s v="NA"/>
    <s v="NA"/>
    <n v="214.74411079999999"/>
    <n v="7.931"/>
    <x v="0"/>
    <n v="534.78"/>
    <n v="14343"/>
    <n v="-13808.22"/>
  </r>
  <r>
    <x v="38"/>
    <x v="2"/>
    <x v="4"/>
    <d v="2011-01-07T00:00:00"/>
    <n v="87.57"/>
    <n v="3.524"/>
    <s v="NA"/>
    <s v="NA"/>
    <s v="NA"/>
    <s v="NA"/>
    <s v="NA"/>
    <n v="214.83686779999999"/>
    <n v="7.8520000000000003"/>
    <x v="0"/>
    <n v="383.56"/>
    <n v="14343"/>
    <n v="-13959.44"/>
  </r>
  <r>
    <x v="38"/>
    <x v="2"/>
    <x v="4"/>
    <d v="2011-08-07T00:00:00"/>
    <n v="89.16"/>
    <n v="3.48"/>
    <s v="NA"/>
    <s v="NA"/>
    <s v="NA"/>
    <s v="NA"/>
    <s v="NA"/>
    <n v="214.92962489999999"/>
    <n v="7.8520000000000003"/>
    <x v="0"/>
    <n v="532.59"/>
    <n v="14343"/>
    <n v="-13810.41"/>
  </r>
  <r>
    <x v="38"/>
    <x v="2"/>
    <x v="4"/>
    <s v="15/07/2011"/>
    <n v="91.05"/>
    <n v="3.5750000000000002"/>
    <s v="NA"/>
    <s v="NA"/>
    <s v="NA"/>
    <s v="NA"/>
    <s v="NA"/>
    <n v="215.01344259999999"/>
    <n v="7.8520000000000003"/>
    <x v="0"/>
    <n v="495.27"/>
    <n v="14343"/>
    <n v="-13847.73"/>
  </r>
  <r>
    <x v="38"/>
    <x v="2"/>
    <x v="4"/>
    <s v="22/07/2011"/>
    <n v="90.27"/>
    <n v="3.6509999999999998"/>
    <s v="NA"/>
    <s v="NA"/>
    <s v="NA"/>
    <s v="NA"/>
    <s v="NA"/>
    <n v="215.0749122"/>
    <n v="7.8520000000000003"/>
    <x v="0"/>
    <n v="436.4"/>
    <n v="14343"/>
    <n v="-13906.6"/>
  </r>
  <r>
    <x v="38"/>
    <x v="2"/>
    <x v="4"/>
    <s v="29/07/2011"/>
    <n v="91.56"/>
    <n v="3.6819999999999999"/>
    <s v="NA"/>
    <s v="NA"/>
    <s v="NA"/>
    <s v="NA"/>
    <s v="NA"/>
    <n v="215.1363819"/>
    <n v="7.8520000000000003"/>
    <x v="0"/>
    <n v="521.37"/>
    <n v="14343"/>
    <n v="-13821.63"/>
  </r>
  <r>
    <x v="38"/>
    <x v="2"/>
    <x v="4"/>
    <d v="2011-05-08T00:00:00"/>
    <n v="94.22"/>
    <n v="3.6840000000000002"/>
    <s v="NA"/>
    <s v="NA"/>
    <s v="NA"/>
    <s v="NA"/>
    <s v="NA"/>
    <n v="215.19785150000001"/>
    <n v="7.8520000000000003"/>
    <x v="0"/>
    <n v="406.39"/>
    <n v="14343"/>
    <n v="-13936.61"/>
  </r>
  <r>
    <x v="38"/>
    <x v="2"/>
    <x v="4"/>
    <d v="2011-12-08T00:00:00"/>
    <n v="92.32"/>
    <n v="3.6379999999999999"/>
    <s v="NA"/>
    <s v="NA"/>
    <s v="NA"/>
    <s v="NA"/>
    <s v="NA"/>
    <n v="215.25932109999999"/>
    <n v="7.8520000000000003"/>
    <x v="0"/>
    <n v="478.76"/>
    <n v="14343"/>
    <n v="-13864.24"/>
  </r>
  <r>
    <x v="38"/>
    <x v="2"/>
    <x v="4"/>
    <s v="19/08/2011"/>
    <n v="90.11"/>
    <n v="3.5539999999999998"/>
    <s v="NA"/>
    <s v="NA"/>
    <s v="NA"/>
    <s v="NA"/>
    <s v="NA"/>
    <n v="215.3229307"/>
    <n v="7.8520000000000003"/>
    <x v="0"/>
    <n v="604.44000000000005"/>
    <n v="14343"/>
    <n v="-13738.56"/>
  </r>
  <r>
    <x v="38"/>
    <x v="2"/>
    <x v="4"/>
    <s v="26/08/2011"/>
    <n v="92.07"/>
    <n v="3.5230000000000001"/>
    <s v="NA"/>
    <s v="NA"/>
    <s v="NA"/>
    <s v="NA"/>
    <s v="NA"/>
    <n v="215.386897"/>
    <n v="7.8520000000000003"/>
    <x v="0"/>
    <n v="560.07000000000005"/>
    <n v="14343"/>
    <n v="-13782.93"/>
  </r>
  <r>
    <x v="38"/>
    <x v="2"/>
    <x v="4"/>
    <d v="2011-02-09T00:00:00"/>
    <n v="91.94"/>
    <n v="3.5329999999999999"/>
    <s v="NA"/>
    <s v="NA"/>
    <s v="NA"/>
    <s v="NA"/>
    <s v="NA"/>
    <n v="215.45086319999999"/>
    <n v="7.8520000000000003"/>
    <x v="0"/>
    <n v="741.36"/>
    <n v="14343"/>
    <n v="-13601.64"/>
  </r>
  <r>
    <x v="38"/>
    <x v="2"/>
    <x v="4"/>
    <d v="2011-09-09T00:00:00"/>
    <n v="78.87"/>
    <n v="3.5459999999999998"/>
    <s v="NA"/>
    <s v="NA"/>
    <s v="NA"/>
    <s v="NA"/>
    <s v="NA"/>
    <n v="215.51482949999999"/>
    <n v="7.8520000000000003"/>
    <x v="1"/>
    <n v="950.27"/>
    <n v="14343"/>
    <n v="-13392.73"/>
  </r>
  <r>
    <x v="38"/>
    <x v="2"/>
    <x v="4"/>
    <s v="16/09/2011"/>
    <n v="80.62"/>
    <n v="3.5259999999999998"/>
    <s v="NA"/>
    <s v="NA"/>
    <s v="NA"/>
    <s v="NA"/>
    <s v="NA"/>
    <n v="215.6944378"/>
    <n v="7.8520000000000003"/>
    <x v="0"/>
    <n v="831.09"/>
    <n v="14343"/>
    <n v="-13511.91"/>
  </r>
  <r>
    <x v="38"/>
    <x v="2"/>
    <x v="4"/>
    <s v="23/09/2011"/>
    <n v="75.680000000000007"/>
    <n v="3.4670000000000001"/>
    <s v="NA"/>
    <s v="NA"/>
    <s v="NA"/>
    <s v="NA"/>
    <s v="NA"/>
    <n v="216.02823559999999"/>
    <n v="7.8520000000000003"/>
    <x v="0"/>
    <n v="628.66"/>
    <n v="14343"/>
    <n v="-13714.34"/>
  </r>
  <r>
    <x v="38"/>
    <x v="2"/>
    <x v="4"/>
    <s v="30/09/2011"/>
    <n v="78.91"/>
    <n v="3.355"/>
    <s v="NA"/>
    <s v="NA"/>
    <s v="NA"/>
    <s v="NA"/>
    <s v="NA"/>
    <n v="216.36203330000001"/>
    <n v="7.8520000000000003"/>
    <x v="0"/>
    <n v="862.24"/>
    <n v="14343"/>
    <n v="-13480.76"/>
  </r>
  <r>
    <x v="38"/>
    <x v="2"/>
    <x v="4"/>
    <d v="2011-07-10T00:00:00"/>
    <n v="71.64"/>
    <n v="3.2850000000000001"/>
    <s v="NA"/>
    <s v="NA"/>
    <s v="NA"/>
    <s v="NA"/>
    <s v="NA"/>
    <n v="216.69583109999999"/>
    <n v="7.4409999999999998"/>
    <x v="0"/>
    <n v="857.28"/>
    <n v="14343"/>
    <n v="-13485.72"/>
  </r>
  <r>
    <x v="38"/>
    <x v="2"/>
    <x v="4"/>
    <s v="14/10/2011"/>
    <n v="69.790000000000006"/>
    <n v="3.274"/>
    <s v="NA"/>
    <s v="NA"/>
    <s v="NA"/>
    <s v="NA"/>
    <s v="NA"/>
    <n v="217.0048261"/>
    <n v="7.4409999999999998"/>
    <x v="0"/>
    <n v="1027.18"/>
    <n v="14343"/>
    <n v="-13315.82"/>
  </r>
  <r>
    <x v="38"/>
    <x v="2"/>
    <x v="4"/>
    <s v="21/10/2011"/>
    <n v="65.16"/>
    <n v="3.3530000000000002"/>
    <s v="NA"/>
    <s v="NA"/>
    <s v="NA"/>
    <s v="NA"/>
    <s v="NA"/>
    <n v="217.1650042"/>
    <n v="7.4409999999999998"/>
    <x v="0"/>
    <n v="936.9"/>
    <n v="14343"/>
    <n v="-13406.1"/>
  </r>
  <r>
    <x v="38"/>
    <x v="2"/>
    <x v="4"/>
    <s v="28/10/2011"/>
    <n v="65.459999999999994"/>
    <n v="3.3719999999999999"/>
    <s v="NA"/>
    <s v="NA"/>
    <s v="NA"/>
    <s v="NA"/>
    <s v="NA"/>
    <n v="217.32518239999999"/>
    <n v="7.4409999999999998"/>
    <x v="0"/>
    <n v="932.76"/>
    <n v="14343"/>
    <n v="-13410.24"/>
  </r>
  <r>
    <x v="38"/>
    <x v="2"/>
    <x v="4"/>
    <d v="2011-04-11T00:00:00"/>
    <n v="56.01"/>
    <n v="3.3319999999999999"/>
    <s v="NA"/>
    <s v="NA"/>
    <s v="NA"/>
    <s v="NA"/>
    <s v="NA"/>
    <n v="217.48536050000001"/>
    <n v="7.4409999999999998"/>
    <x v="0"/>
    <n v="731.31"/>
    <n v="14343"/>
    <n v="-13611.69"/>
  </r>
  <r>
    <x v="38"/>
    <x v="2"/>
    <x v="4"/>
    <d v="2011-11-11T00:00:00"/>
    <n v="59.8"/>
    <n v="3.2970000000000002"/>
    <n v="5522.33"/>
    <n v="7898.33"/>
    <n v="11.1"/>
    <n v="2489.9899999999998"/>
    <n v="7562.52"/>
    <n v="217.6455387"/>
    <n v="7.4409999999999998"/>
    <x v="0"/>
    <n v="1050.6300000000001"/>
    <n v="14343"/>
    <n v="-13292.369999999999"/>
  </r>
  <r>
    <x v="38"/>
    <x v="2"/>
    <x v="4"/>
    <s v="18/11/2011"/>
    <n v="61.9"/>
    <n v="3.3079999999999998"/>
    <n v="8864.34"/>
    <n v="545.16999999999996"/>
    <n v="58.71"/>
    <n v="747.43"/>
    <n v="4961.4399999999996"/>
    <n v="217.8670218"/>
    <n v="7.4409999999999998"/>
    <x v="0"/>
    <n v="1071.8599999999999"/>
    <n v="14343"/>
    <n v="-13271.14"/>
  </r>
  <r>
    <x v="38"/>
    <x v="2"/>
    <x v="4"/>
    <s v="25/11/2011"/>
    <n v="56.43"/>
    <n v="3.2360000000000002"/>
    <n v="233.85"/>
    <n v="206.36"/>
    <n v="40561.800000000003"/>
    <n v="319.19"/>
    <n v="170.64"/>
    <n v="218.11302689999999"/>
    <n v="7.4409999999999998"/>
    <x v="1"/>
    <n v="994.88"/>
    <n v="14343"/>
    <n v="-13348.12"/>
  </r>
  <r>
    <x v="38"/>
    <x v="2"/>
    <x v="4"/>
    <d v="2011-02-12T00:00:00"/>
    <n v="48.72"/>
    <n v="3.1720000000000002"/>
    <n v="3389.1"/>
    <n v="43"/>
    <n v="1258.32"/>
    <n v="325.35000000000002"/>
    <n v="8623.67"/>
    <n v="218.35903189999999"/>
    <n v="7.4409999999999998"/>
    <x v="0"/>
    <n v="516.85"/>
    <n v="14343"/>
    <n v="-13826.15"/>
  </r>
  <r>
    <x v="38"/>
    <x v="2"/>
    <x v="4"/>
    <d v="2011-09-12T00:00:00"/>
    <n v="41.44"/>
    <n v="3.1579999999999999"/>
    <n v="6862.3"/>
    <n v="19"/>
    <n v="330.9"/>
    <n v="4746.58"/>
    <n v="17822.36"/>
    <n v="218.60503700000001"/>
    <n v="7.4409999999999998"/>
    <x v="0"/>
    <n v="656.29"/>
    <n v="14343"/>
    <n v="-13686.71"/>
  </r>
  <r>
    <x v="38"/>
    <x v="2"/>
    <x v="4"/>
    <s v="16/12/2011"/>
    <n v="50.56"/>
    <n v="3.1589999999999998"/>
    <n v="1846.83"/>
    <n v="65.06"/>
    <n v="163.18"/>
    <n v="393.58"/>
    <n v="2731.41"/>
    <n v="218.8217928"/>
    <n v="7.4409999999999998"/>
    <x v="0"/>
    <n v="781.19"/>
    <n v="14343"/>
    <n v="-13561.81"/>
  </r>
  <r>
    <x v="38"/>
    <x v="2"/>
    <x v="4"/>
    <s v="23/12/2011"/>
    <n v="46.54"/>
    <n v="3.1120000000000001"/>
    <n v="759.8"/>
    <n v="6.92"/>
    <n v="577.46"/>
    <n v="29.81"/>
    <n v="2830.92"/>
    <n v="218.9995495"/>
    <n v="7.4409999999999998"/>
    <x v="0"/>
    <n v="795.05"/>
    <n v="14343"/>
    <n v="-13547.95"/>
  </r>
  <r>
    <x v="38"/>
    <x v="2"/>
    <x v="4"/>
    <s v="30/12/2011"/>
    <n v="45.16"/>
    <n v="3.129"/>
    <n v="2880.59"/>
    <n v="32642.959999999999"/>
    <n v="124.32"/>
    <n v="419.61"/>
    <n v="3010.84"/>
    <n v="219.1773063"/>
    <n v="7.4409999999999998"/>
    <x v="1"/>
    <n v="796.71"/>
    <n v="14343"/>
    <n v="-13546.29"/>
  </r>
  <r>
    <x v="38"/>
    <x v="2"/>
    <x v="4"/>
    <d v="2012-06-01T00:00:00"/>
    <n v="48.1"/>
    <n v="3.157"/>
    <n v="2211.62"/>
    <n v="28369.34"/>
    <n v="7.74"/>
    <n v="753.62"/>
    <n v="3371.85"/>
    <n v="219.355063"/>
    <n v="7.0570000000000004"/>
    <x v="0"/>
    <n v="671.34"/>
    <n v="14343"/>
    <n v="-13671.66"/>
  </r>
  <r>
    <x v="38"/>
    <x v="2"/>
    <x v="4"/>
    <s v="13/01/2012"/>
    <n v="45"/>
    <n v="3.2610000000000001"/>
    <n v="4873.12"/>
    <n v="13367.98"/>
    <n v="0.46"/>
    <n v="396.66"/>
    <n v="1861.16"/>
    <n v="219.5328198"/>
    <n v="7.0570000000000004"/>
    <x v="0"/>
    <n v="780.76"/>
    <n v="14343"/>
    <n v="-13562.24"/>
  </r>
  <r>
    <x v="38"/>
    <x v="2"/>
    <x v="4"/>
    <s v="20/01/2012"/>
    <n v="52.21"/>
    <n v="3.2679999999999998"/>
    <n v="4436"/>
    <n v="1092.9100000000001"/>
    <n v="3.46"/>
    <n v="387.92"/>
    <n v="3943.31"/>
    <n v="219.6258417"/>
    <n v="7.0570000000000004"/>
    <x v="0"/>
    <n v="905.99"/>
    <n v="14343"/>
    <n v="-13437.01"/>
  </r>
  <r>
    <x v="38"/>
    <x v="2"/>
    <x v="4"/>
    <s v="27/01/2012"/>
    <n v="50.79"/>
    <n v="3.29"/>
    <n v="714.08"/>
    <n v="602.88"/>
    <s v="NA"/>
    <n v="18.420000000000002"/>
    <n v="2562.85"/>
    <n v="219.71886359999999"/>
    <n v="7.0570000000000004"/>
    <x v="0"/>
    <n v="662.16"/>
    <n v="14343"/>
    <n v="-13680.84"/>
  </r>
  <r>
    <x v="38"/>
    <x v="2"/>
    <x v="4"/>
    <d v="2012-03-02T00:00:00"/>
    <n v="55.83"/>
    <n v="3.36"/>
    <n v="24617.88"/>
    <n v="1598.17"/>
    <n v="41.45"/>
    <n v="25134.87"/>
    <n v="3110.22"/>
    <n v="219.81188539999999"/>
    <n v="7.0570000000000004"/>
    <x v="0"/>
    <n v="674.35"/>
    <n v="14343"/>
    <n v="-13668.65"/>
  </r>
  <r>
    <x v="38"/>
    <x v="2"/>
    <x v="4"/>
    <d v="2012-10-02T00:00:00"/>
    <n v="46.52"/>
    <n v="3.4089999999999998"/>
    <n v="26115.19"/>
    <n v="3985.95"/>
    <n v="13.1"/>
    <n v="16646.38"/>
    <n v="7628.83"/>
    <n v="219.90490729999999"/>
    <n v="7.0570000000000004"/>
    <x v="1"/>
    <n v="660.45"/>
    <n v="14343"/>
    <n v="-13682.55"/>
  </r>
  <r>
    <x v="38"/>
    <x v="2"/>
    <x v="4"/>
    <s v="17/02/2012"/>
    <n v="45.03"/>
    <n v="3.51"/>
    <n v="12365.91"/>
    <n v="7922.13"/>
    <n v="1.38"/>
    <n v="7862.71"/>
    <n v="5348.94"/>
    <n v="220.06519929999999"/>
    <n v="7.0570000000000004"/>
    <x v="0"/>
    <n v="627.89"/>
    <n v="14343"/>
    <n v="-13715.11"/>
  </r>
  <r>
    <x v="38"/>
    <x v="2"/>
    <x v="4"/>
    <s v="24/02/2012"/>
    <n v="54.81"/>
    <n v="3.5550000000000002"/>
    <n v="7012.83"/>
    <n v="5600.94"/>
    <n v="0.5"/>
    <n v="2229.25"/>
    <n v="4606.24"/>
    <n v="220.27594400000001"/>
    <n v="7.0570000000000004"/>
    <x v="0"/>
    <n v="578.59"/>
    <n v="14343"/>
    <n v="-13764.41"/>
  </r>
  <r>
    <x v="38"/>
    <x v="2"/>
    <x v="4"/>
    <d v="2012-02-03T00:00:00"/>
    <n v="59.3"/>
    <n v="3.63"/>
    <n v="14017.62"/>
    <n v="1076.98"/>
    <n v="7.07"/>
    <n v="8891.83"/>
    <n v="3182.63"/>
    <n v="220.48668860000001"/>
    <n v="7.0570000000000004"/>
    <x v="0"/>
    <n v="602.63"/>
    <n v="14343"/>
    <n v="-13740.37"/>
  </r>
  <r>
    <x v="38"/>
    <x v="2"/>
    <x v="4"/>
    <d v="2012-09-03T00:00:00"/>
    <n v="57.16"/>
    <n v="3.669"/>
    <n v="7379.46"/>
    <n v="190.49"/>
    <n v="4.79"/>
    <n v="479.87"/>
    <n v="7489.48"/>
    <n v="220.69743320000001"/>
    <n v="7.0570000000000004"/>
    <x v="0"/>
    <n v="623.65"/>
    <n v="14343"/>
    <n v="-13719.35"/>
  </r>
  <r>
    <x v="38"/>
    <x v="2"/>
    <x v="4"/>
    <s v="16/03/2012"/>
    <n v="63.39"/>
    <n v="3.734"/>
    <n v="6510.79"/>
    <n v="158.12"/>
    <n v="5.86"/>
    <n v="2972.55"/>
    <n v="6576.96"/>
    <n v="220.84984679999999"/>
    <n v="7.0570000000000004"/>
    <x v="0"/>
    <n v="421.77"/>
    <n v="14343"/>
    <n v="-13921.23"/>
  </r>
  <r>
    <x v="38"/>
    <x v="2"/>
    <x v="4"/>
    <s v="23/03/2012"/>
    <n v="62.96"/>
    <n v="3.7869999999999999"/>
    <n v="4713.76"/>
    <n v="155.09"/>
    <n v="2.38"/>
    <n v="534.23"/>
    <n v="4878.22"/>
    <n v="220.92448580000001"/>
    <n v="7.0570000000000004"/>
    <x v="0"/>
    <n v="729.26"/>
    <n v="14343"/>
    <n v="-13613.74"/>
  </r>
  <r>
    <x v="38"/>
    <x v="2"/>
    <x v="4"/>
    <s v="30/03/2012"/>
    <n v="67.87"/>
    <n v="3.8450000000000002"/>
    <n v="12592.65"/>
    <n v="180.02"/>
    <s v="NA"/>
    <n v="1101.5999999999999"/>
    <n v="11593.14"/>
    <n v="220.9991248"/>
    <n v="7.0570000000000004"/>
    <x v="0"/>
    <n v="646.17999999999995"/>
    <n v="14343"/>
    <n v="-13696.82"/>
  </r>
  <r>
    <x v="38"/>
    <x v="2"/>
    <x v="4"/>
    <d v="2012-06-04T00:00:00"/>
    <n v="69.02"/>
    <n v="3.891"/>
    <n v="14207.85"/>
    <s v="NA"/>
    <n v="6.99"/>
    <n v="3662.26"/>
    <n v="1615.27"/>
    <n v="221.07376379999999"/>
    <n v="6.891"/>
    <x v="0"/>
    <n v="571.94000000000005"/>
    <n v="14343"/>
    <n v="-13771.06"/>
  </r>
  <r>
    <x v="38"/>
    <x v="2"/>
    <x v="4"/>
    <s v="13/04/2012"/>
    <n v="69.03"/>
    <n v="3.891"/>
    <n v="6932.19"/>
    <n v="4118.13"/>
    <n v="2.79"/>
    <n v="983.98"/>
    <n v="1285.54"/>
    <n v="221.14840280000001"/>
    <n v="6.891"/>
    <x v="0"/>
    <n v="551.12"/>
    <n v="14343"/>
    <n v="-13791.88"/>
  </r>
  <r>
    <x v="38"/>
    <x v="2"/>
    <x v="4"/>
    <s v="20/04/2012"/>
    <n v="66.97"/>
    <n v="3.8769999999999998"/>
    <n v="3738.69"/>
    <n v="3287.37"/>
    <n v="0.77"/>
    <n v="894.38"/>
    <n v="2882.6"/>
    <n v="221.20210739999999"/>
    <n v="6.891"/>
    <x v="0"/>
    <n v="482.1"/>
    <n v="14343"/>
    <n v="-13860.9"/>
  </r>
  <r>
    <x v="38"/>
    <x v="2"/>
    <x v="4"/>
    <s v="27/04/2012"/>
    <n v="69.209999999999994"/>
    <n v="3.8140000000000001"/>
    <n v="2262.4899999999998"/>
    <n v="4.2300000000000004"/>
    <n v="2.77"/>
    <n v="14"/>
    <n v="2289.63"/>
    <n v="221.25581199999999"/>
    <n v="6.891"/>
    <x v="0"/>
    <n v="363.45"/>
    <n v="14343"/>
    <n v="-13979.55"/>
  </r>
  <r>
    <x v="38"/>
    <x v="2"/>
    <x v="4"/>
    <d v="2012-04-05T00:00:00"/>
    <n v="77.53"/>
    <n v="3.7490000000000001"/>
    <n v="14858.74"/>
    <s v="NA"/>
    <n v="8.1199999999999992"/>
    <n v="4179.63"/>
    <n v="3281.61"/>
    <n v="221.30951659999999"/>
    <n v="6.891"/>
    <x v="0"/>
    <n v="411.94"/>
    <n v="14343"/>
    <n v="-13931.06"/>
  </r>
  <r>
    <x v="38"/>
    <x v="2"/>
    <x v="4"/>
    <d v="2012-11-05T00:00:00"/>
    <n v="74.14"/>
    <n v="3.6880000000000002"/>
    <n v="9252.4699999999993"/>
    <s v="NA"/>
    <n v="5.16"/>
    <n v="2908.8"/>
    <n v="2619.09"/>
    <n v="221.3632212"/>
    <n v="6.891"/>
    <x v="0"/>
    <n v="495.52"/>
    <n v="14343"/>
    <n v="-13847.48"/>
  </r>
  <r>
    <x v="38"/>
    <x v="2"/>
    <x v="4"/>
    <s v="18/05/2012"/>
    <n v="72.42"/>
    <n v="3.63"/>
    <n v="4088.63"/>
    <s v="NA"/>
    <n v="28.62"/>
    <n v="1397.46"/>
    <n v="2772.05"/>
    <n v="221.38033100000001"/>
    <n v="6.891"/>
    <x v="0"/>
    <n v="376.32"/>
    <n v="14343"/>
    <n v="-13966.68"/>
  </r>
  <r>
    <x v="38"/>
    <x v="2"/>
    <x v="4"/>
    <s v="25/05/2012"/>
    <n v="79.489999999999995"/>
    <n v="3.5609999999999999"/>
    <n v="7790.27"/>
    <s v="NA"/>
    <n v="508.5"/>
    <n v="1575.99"/>
    <n v="4490.59"/>
    <n v="221.3828029"/>
    <n v="6.891"/>
    <x v="0"/>
    <n v="304.32"/>
    <n v="14343"/>
    <n v="-14038.68"/>
  </r>
  <r>
    <x v="38"/>
    <x v="2"/>
    <x v="4"/>
    <d v="2012-01-06T00:00:00"/>
    <n v="79.239999999999995"/>
    <n v="3.5009999999999999"/>
    <n v="11678.88"/>
    <s v="NA"/>
    <n v="60.71"/>
    <n v="3660.14"/>
    <n v="3630.08"/>
    <n v="221.38527479999999"/>
    <n v="6.891"/>
    <x v="0"/>
    <n v="436.66"/>
    <n v="14343"/>
    <n v="-13906.34"/>
  </r>
  <r>
    <x v="38"/>
    <x v="2"/>
    <x v="4"/>
    <d v="2012-08-06T00:00:00"/>
    <n v="79.47"/>
    <n v="3.452"/>
    <n v="7055.91"/>
    <n v="10.8"/>
    <n v="93.05"/>
    <n v="751.89"/>
    <n v="4570.78"/>
    <n v="221.38774670000001"/>
    <n v="6.891"/>
    <x v="0"/>
    <n v="423.27"/>
    <n v="14343"/>
    <n v="-13919.73"/>
  </r>
  <r>
    <x v="38"/>
    <x v="2"/>
    <x v="4"/>
    <s v="15/06/2012"/>
    <n v="81.510000000000005"/>
    <n v="3.3929999999999998"/>
    <n v="6177.81"/>
    <n v="61.6"/>
    <n v="0.75"/>
    <n v="2970.97"/>
    <n v="3281.16"/>
    <n v="221.4009901"/>
    <n v="6.891"/>
    <x v="0"/>
    <n v="350.95"/>
    <n v="14343"/>
    <n v="-13992.05"/>
  </r>
  <r>
    <x v="38"/>
    <x v="2"/>
    <x v="4"/>
    <s v="22/06/2012"/>
    <n v="81.78"/>
    <n v="3.3460000000000001"/>
    <n v="7545.68"/>
    <n v="79.95"/>
    <n v="0.51"/>
    <n v="3498.46"/>
    <n v="7223.83"/>
    <n v="221.44116220000001"/>
    <n v="6.891"/>
    <x v="0"/>
    <n v="372.51"/>
    <n v="14343"/>
    <n v="-13970.49"/>
  </r>
  <r>
    <x v="38"/>
    <x v="2"/>
    <x v="4"/>
    <s v="29/06/2012"/>
    <n v="88.05"/>
    <n v="3.286"/>
    <n v="5130.8100000000004"/>
    <n v="38.299999999999997"/>
    <s v="NA"/>
    <n v="1849.32"/>
    <n v="3879.62"/>
    <n v="221.48133429999999"/>
    <n v="6.891"/>
    <x v="0"/>
    <n v="301.2"/>
    <n v="14343"/>
    <n v="-14041.8"/>
  </r>
  <r>
    <x v="38"/>
    <x v="2"/>
    <x v="4"/>
    <d v="2012-06-07T00:00:00"/>
    <n v="85.26"/>
    <n v="3.2269999999999999"/>
    <n v="6607.09"/>
    <n v="63.2"/>
    <n v="37.39"/>
    <n v="3667.62"/>
    <n v="3438.32"/>
    <n v="221.52150639999999"/>
    <n v="6.5650000000000004"/>
    <x v="0"/>
    <n v="449.39"/>
    <n v="14343"/>
    <n v="-13893.61"/>
  </r>
  <r>
    <x v="38"/>
    <x v="2"/>
    <x v="4"/>
    <s v="13/07/2012"/>
    <n v="82.51"/>
    <n v="3.2559999999999998"/>
    <n v="5088.1400000000003"/>
    <n v="17.8"/>
    <n v="2.16"/>
    <n v="2908.11"/>
    <n v="1533.27"/>
    <n v="221.56167840000001"/>
    <n v="6.5650000000000004"/>
    <x v="0"/>
    <n v="302.76"/>
    <n v="14343"/>
    <n v="-14040.24"/>
  </r>
  <r>
    <x v="38"/>
    <x v="2"/>
    <x v="4"/>
    <s v="20/07/2012"/>
    <n v="84.25"/>
    <n v="3.3109999999999999"/>
    <n v="4773.7299999999996"/>
    <n v="57.8"/>
    <n v="10.119999999999999"/>
    <n v="3554.45"/>
    <n v="4341.8900000000003"/>
    <n v="221.57011230000001"/>
    <n v="6.5650000000000004"/>
    <x v="0"/>
    <n v="259.67"/>
    <n v="14343"/>
    <n v="-14083.33"/>
  </r>
  <r>
    <x v="38"/>
    <x v="2"/>
    <x v="4"/>
    <s v="27/07/2012"/>
    <n v="88.09"/>
    <n v="3.407"/>
    <n v="7903.89"/>
    <n v="12.92"/>
    <n v="3.43"/>
    <n v="10055.75"/>
    <n v="4183.82"/>
    <n v="221.57854610000001"/>
    <n v="6.5650000000000004"/>
    <x v="0"/>
    <n v="334.16"/>
    <n v="14343"/>
    <n v="-14008.84"/>
  </r>
  <r>
    <x v="38"/>
    <x v="2"/>
    <x v="4"/>
    <d v="2012-03-08T00:00:00"/>
    <n v="91.57"/>
    <n v="3.4169999999999998"/>
    <n v="41897.360000000001"/>
    <n v="26.8"/>
    <n v="5.27"/>
    <n v="18198.04"/>
    <n v="5735.86"/>
    <n v="221.58697989999999"/>
    <n v="6.5650000000000004"/>
    <x v="0"/>
    <n v="342.96"/>
    <n v="14343"/>
    <n v="-14000.04"/>
  </r>
  <r>
    <x v="38"/>
    <x v="2"/>
    <x v="4"/>
    <d v="2012-10-08T00:00:00"/>
    <n v="89.57"/>
    <n v="3.4940000000000002"/>
    <n v="8467.09"/>
    <n v="27.6"/>
    <n v="7.17"/>
    <n v="4045.91"/>
    <n v="4196.28"/>
    <n v="221.59541379999999"/>
    <n v="6.5650000000000004"/>
    <x v="0"/>
    <n v="483.05"/>
    <n v="14343"/>
    <n v="-13859.95"/>
  </r>
  <r>
    <x v="38"/>
    <x v="2"/>
    <x v="4"/>
    <s v="17/08/2012"/>
    <n v="85.55"/>
    <n v="3.5710000000000002"/>
    <n v="3036.2"/>
    <n v="15.6"/>
    <n v="50"/>
    <n v="3128.07"/>
    <n v="1844.7"/>
    <n v="221.67514589999999"/>
    <n v="6.5650000000000004"/>
    <x v="0"/>
    <n v="427.2"/>
    <n v="14343"/>
    <n v="-13915.8"/>
  </r>
  <r>
    <x v="38"/>
    <x v="2"/>
    <x v="4"/>
    <s v="24/08/2012"/>
    <n v="77.72"/>
    <n v="3.62"/>
    <n v="6291.49"/>
    <n v="3"/>
    <n v="0"/>
    <n v="5817.38"/>
    <n v="6514.73"/>
    <n v="221.8083518"/>
    <n v="6.5650000000000004"/>
    <x v="0"/>
    <n v="418.48"/>
    <n v="14343"/>
    <n v="-13924.52"/>
  </r>
  <r>
    <x v="38"/>
    <x v="2"/>
    <x v="4"/>
    <s v="31/08/2012"/>
    <n v="83.58"/>
    <n v="3.6379999999999999"/>
    <n v="20597.87"/>
    <n v="43.8"/>
    <n v="29.1"/>
    <n v="9935.11"/>
    <n v="3004.08"/>
    <n v="221.94155760000001"/>
    <n v="6.5650000000000004"/>
    <x v="0"/>
    <n v="537"/>
    <n v="14343"/>
    <n v="-13806"/>
  </r>
  <r>
    <x v="38"/>
    <x v="2"/>
    <x v="4"/>
    <d v="2012-07-09T00:00:00"/>
    <n v="88.4"/>
    <n v="3.73"/>
    <n v="10259.59"/>
    <n v="20"/>
    <n v="8.1199999999999992"/>
    <n v="2815.73"/>
    <n v="2279.98"/>
    <n v="222.07476349999999"/>
    <n v="6.5650000000000004"/>
    <x v="1"/>
    <n v="548.26"/>
    <n v="14343"/>
    <n v="-13794.74"/>
  </r>
  <r>
    <x v="38"/>
    <x v="2"/>
    <x v="4"/>
    <s v="14/09/2012"/>
    <n v="76.099999999999994"/>
    <n v="3.7170000000000001"/>
    <n v="6761.03"/>
    <s v="NA"/>
    <n v="9.73"/>
    <n v="1332.23"/>
    <n v="3359.45"/>
    <n v="222.21743950000001"/>
    <n v="6.5650000000000004"/>
    <x v="0"/>
    <n v="430.34"/>
    <n v="14343"/>
    <n v="-13912.66"/>
  </r>
  <r>
    <x v="38"/>
    <x v="2"/>
    <x v="4"/>
    <s v="21/09/2012"/>
    <n v="71.540000000000006"/>
    <n v="3.7210000000000001"/>
    <n v="9104"/>
    <n v="33.729999999999997"/>
    <n v="12.28"/>
    <n v="1675.24"/>
    <n v="8387.92"/>
    <n v="222.41693620000001"/>
    <n v="6.5650000000000004"/>
    <x v="0"/>
    <n v="616.4"/>
    <n v="14343"/>
    <n v="-13726.6"/>
  </r>
  <r>
    <x v="38"/>
    <x v="2"/>
    <x v="4"/>
    <s v="28/09/2012"/>
    <n v="80.38"/>
    <n v="3.6659999999999999"/>
    <n v="5955.46"/>
    <n v="4.91"/>
    <s v="NA"/>
    <n v="1458.77"/>
    <n v="7206.16"/>
    <n v="222.61643290000001"/>
    <n v="6.5650000000000004"/>
    <x v="0"/>
    <n v="670.38"/>
    <n v="14343"/>
    <n v="-13672.62"/>
  </r>
  <r>
    <x v="38"/>
    <x v="2"/>
    <x v="4"/>
    <d v="2012-05-10T00:00:00"/>
    <n v="70.28"/>
    <n v="3.617"/>
    <n v="7818.46"/>
    <s v="NA"/>
    <n v="21.03"/>
    <n v="4198.54"/>
    <n v="4532.58"/>
    <n v="222.8159296"/>
    <n v="6.17"/>
    <x v="0"/>
    <n v="966.26"/>
    <n v="14343"/>
    <n v="-13376.74"/>
  </r>
  <r>
    <x v="38"/>
    <x v="2"/>
    <x v="4"/>
    <d v="2012-12-10T00:00:00"/>
    <n v="61.53"/>
    <n v="3.601"/>
    <n v="4007.81"/>
    <s v="NA"/>
    <n v="15.79"/>
    <n v="610.52"/>
    <n v="3714.75"/>
    <n v="223.0154263"/>
    <n v="6.17"/>
    <x v="0"/>
    <n v="788.61"/>
    <n v="14343"/>
    <n v="-13554.39"/>
  </r>
  <r>
    <x v="38"/>
    <x v="2"/>
    <x v="4"/>
    <s v="19/10/2012"/>
    <n v="68.52"/>
    <n v="3.5939999999999999"/>
    <n v="1144.77"/>
    <s v="NA"/>
    <n v="5.62"/>
    <n v="724.63"/>
    <n v="7812.29"/>
    <n v="223.05980769999999"/>
    <n v="6.17"/>
    <x v="0"/>
    <n v="648.03"/>
    <n v="14343"/>
    <n v="-13694.97"/>
  </r>
  <r>
    <x v="38"/>
    <x v="2"/>
    <x v="4"/>
    <s v="26/10/2012"/>
    <n v="70.5"/>
    <n v="3.5059999999999998"/>
    <n v="7477.8"/>
    <n v="24.95"/>
    <n v="206.5"/>
    <n v="754.69"/>
    <n v="2667.13"/>
    <n v="223.0783366"/>
    <n v="6.17"/>
    <x v="0"/>
    <n v="526.29"/>
    <n v="14343"/>
    <n v="-13816.71"/>
  </r>
  <r>
    <x v="38"/>
    <x v="2"/>
    <x v="4"/>
    <d v="2012-02-11T00:00:00"/>
    <n v="56.96"/>
    <n v="3.3860000000000001"/>
    <n v="13633.04"/>
    <n v="2829.64"/>
    <n v="8.6999999999999993"/>
    <n v="8668.35"/>
    <n v="9265.51"/>
    <n v="223.09686550000001"/>
    <n v="6.17"/>
    <x v="0"/>
    <n v="685.52"/>
    <n v="14343"/>
    <n v="-13657.48"/>
  </r>
  <r>
    <x v="38"/>
    <x v="2"/>
    <x v="4"/>
    <d v="2012-09-11T00:00:00"/>
    <n v="63.81"/>
    <n v="3.3140000000000001"/>
    <n v="5082.92"/>
    <n v="2833.74"/>
    <n v="7.3"/>
    <n v="706.76"/>
    <n v="3605.89"/>
    <n v="223.11539440000001"/>
    <n v="6.17"/>
    <x v="0"/>
    <n v="820.59"/>
    <n v="14343"/>
    <n v="-13522.41"/>
  </r>
  <r>
    <x v="38"/>
    <x v="2"/>
    <x v="4"/>
    <s v="16/11/2012"/>
    <n v="54.06"/>
    <n v="3.2519999999999998"/>
    <n v="11914.09"/>
    <n v="797.39"/>
    <n v="82.59"/>
    <n v="2345.3200000000002"/>
    <n v="9955.35"/>
    <n v="223.14690279999999"/>
    <n v="6.17"/>
    <x v="0"/>
    <n v="853.19"/>
    <n v="14343"/>
    <n v="-13489.81"/>
  </r>
  <r>
    <x v="38"/>
    <x v="2"/>
    <x v="4"/>
    <s v="23/11/2012"/>
    <n v="58.85"/>
    <n v="3.2109999999999999"/>
    <n v="1522.96"/>
    <s v="NA"/>
    <n v="50888.51"/>
    <n v="612.22"/>
    <n v="1948.93"/>
    <n v="223.19571730000001"/>
    <n v="6.17"/>
    <x v="1"/>
    <n v="903.97"/>
    <n v="14343"/>
    <n v="-13439.03"/>
  </r>
  <r>
    <x v="38"/>
    <x v="2"/>
    <x v="4"/>
    <s v="30/11/2012"/>
    <n v="53.59"/>
    <n v="3.2069999999999999"/>
    <n v="3449.34"/>
    <s v="NA"/>
    <n v="3020.49"/>
    <n v="85.74"/>
    <n v="7028.14"/>
    <n v="223.2445318"/>
    <n v="6.17"/>
    <x v="0"/>
    <n v="714.86"/>
    <n v="14343"/>
    <n v="-13628.14"/>
  </r>
  <r>
    <x v="38"/>
    <x v="2"/>
    <x v="4"/>
    <d v="2012-07-12T00:00:00"/>
    <n v="64.28"/>
    <n v="3.198"/>
    <n v="7489.57"/>
    <s v="NA"/>
    <n v="43"/>
    <n v="2223.09"/>
    <n v="11447.95"/>
    <n v="223.2933463"/>
    <n v="6.17"/>
    <x v="0"/>
    <n v="557.94000000000005"/>
    <n v="14343"/>
    <n v="-13785.06"/>
  </r>
  <r>
    <x v="38"/>
    <x v="2"/>
    <x v="4"/>
    <s v="14/12/2012"/>
    <n v="47.55"/>
    <n v="3.1680000000000001"/>
    <n v="2091.21"/>
    <s v="NA"/>
    <n v="24.09"/>
    <n v="806.12"/>
    <n v="1956.94"/>
    <n v="223.3523969"/>
    <n v="6.17"/>
    <x v="0"/>
    <n v="539.86"/>
    <n v="14343"/>
    <n v="-13803.14"/>
  </r>
  <r>
    <x v="38"/>
    <x v="2"/>
    <x v="4"/>
    <s v="21/12/2012"/>
    <n v="55.81"/>
    <n v="3.0979999999999999"/>
    <n v="3019.29"/>
    <n v="57.96"/>
    <n v="137.99"/>
    <n v="32.57"/>
    <n v="571.6"/>
    <n v="223.4728642"/>
    <n v="6.17"/>
    <x v="0"/>
    <n v="634.48"/>
    <n v="14343"/>
    <n v="-13708.52"/>
  </r>
  <r>
    <x v="38"/>
    <x v="2"/>
    <x v="4"/>
    <s v="28/12/2012"/>
    <n v="41.89"/>
    <n v="3.1080000000000001"/>
    <n v="15799.31"/>
    <n v="24462.03"/>
    <n v="45.96"/>
    <n v="169.21"/>
    <n v="1866.35"/>
    <n v="223.5933316"/>
    <n v="6.17"/>
    <x v="1"/>
    <n v="641.94000000000005"/>
    <n v="14343"/>
    <n v="-13701.06"/>
  </r>
  <r>
    <x v="38"/>
    <x v="2"/>
    <x v="4"/>
    <d v="2013-04-01T00:00:00"/>
    <n v="39.19"/>
    <n v="3.161"/>
    <n v="1574.1"/>
    <n v="37942.839999999997"/>
    <n v="29.16"/>
    <n v="44.17"/>
    <n v="4635.32"/>
    <n v="223.7137989"/>
    <n v="6.2370000000000001"/>
    <x v="0"/>
    <n v="571.70000000000005"/>
    <n v="14343"/>
    <n v="-13771.3"/>
  </r>
  <r>
    <x v="38"/>
    <x v="2"/>
    <x v="4"/>
    <d v="2013-11-01T00:00:00"/>
    <n v="47.52"/>
    <n v="3.2429999999999999"/>
    <n v="4890.04"/>
    <n v="20083.96"/>
    <n v="3.21"/>
    <n v="870.65"/>
    <n v="6100.28"/>
    <n v="223.8342663"/>
    <n v="6.2370000000000001"/>
    <x v="0"/>
    <n v="745.15"/>
    <n v="14343"/>
    <n v="-13597.85"/>
  </r>
  <r>
    <x v="38"/>
    <x v="2"/>
    <x v="4"/>
    <s v="18/01/2013"/>
    <n v="41.19"/>
    <n v="3.2370000000000001"/>
    <n v="5333.81"/>
    <n v="4806.6400000000003"/>
    <n v="0.48"/>
    <n v="145.28"/>
    <n v="9065.2999999999993"/>
    <n v="223.86882"/>
    <n v="6.2370000000000001"/>
    <x v="0"/>
    <n v="845.62"/>
    <n v="14343"/>
    <n v="-13497.38"/>
  </r>
  <r>
    <x v="38"/>
    <x v="2"/>
    <x v="4"/>
    <s v="25/01/2013"/>
    <n v="52.38"/>
    <n v="3.2269999999999999"/>
    <n v="1070.29"/>
    <n v="1806.89"/>
    <s v="NA"/>
    <n v="148.35"/>
    <n v="1263.76"/>
    <n v="223.86900829999999"/>
    <n v="6.2370000000000001"/>
    <x v="0"/>
    <n v="734.59"/>
    <n v="14343"/>
    <n v="-13608.41"/>
  </r>
  <r>
    <x v="38"/>
    <x v="2"/>
    <x v="4"/>
    <d v="2013-01-02T00:00:00"/>
    <n v="55.38"/>
    <n v="3.2440000000000002"/>
    <n v="12468.46"/>
    <n v="828.48"/>
    <n v="901"/>
    <n v="16156.96"/>
    <n v="1015.16"/>
    <n v="223.86919660000001"/>
    <n v="6.2370000000000001"/>
    <x v="0"/>
    <n v="633.51"/>
    <n v="14343"/>
    <n v="-13709.49"/>
  </r>
  <r>
    <x v="38"/>
    <x v="2"/>
    <x v="4"/>
    <d v="2013-08-02T00:00:00"/>
    <n v="57.87"/>
    <n v="3.4169999999999998"/>
    <n v="69831.539999999994"/>
    <n v="695.77"/>
    <n v="1073.5999999999999"/>
    <n v="49115.28"/>
    <n v="8586.08"/>
    <n v="223.8693849"/>
    <n v="6.2370000000000001"/>
    <x v="1"/>
    <n v="657.41"/>
    <n v="14343"/>
    <n v="-13685.59"/>
  </r>
  <r>
    <x v="38"/>
    <x v="2"/>
    <x v="4"/>
    <s v="15/02/2013"/>
    <n v="50.02"/>
    <n v="3.4750000000000001"/>
    <n v="10045.32"/>
    <n v="2652.88"/>
    <n v="15.14"/>
    <n v="6954.74"/>
    <n v="8312.64"/>
    <n v="223.91067140000001"/>
    <n v="6.2370000000000001"/>
    <x v="0"/>
    <n v="513.24"/>
    <n v="14343"/>
    <n v="-13829.76"/>
  </r>
  <r>
    <x v="38"/>
    <x v="2"/>
    <x v="4"/>
    <s v="22/02/2013"/>
    <n v="49.09"/>
    <n v="3.597"/>
    <n v="6909.63"/>
    <n v="5467.83"/>
    <n v="0.8"/>
    <n v="324.38"/>
    <n v="2369.29"/>
    <n v="224.05470320000001"/>
    <n v="6.2370000000000001"/>
    <x v="0"/>
    <n v="457.22"/>
    <n v="14343"/>
    <n v="-13885.78"/>
  </r>
  <r>
    <x v="38"/>
    <x v="2"/>
    <x v="4"/>
    <d v="2013-01-03T00:00:00"/>
    <n v="46.28"/>
    <n v="3.7109999999999999"/>
    <n v="16782.27"/>
    <n v="614.38"/>
    <n v="0.8"/>
    <n v="16.96"/>
    <n v="3786.08"/>
    <n v="224.198735"/>
    <n v="6.2370000000000001"/>
    <x v="0"/>
    <n v="502.86"/>
    <n v="14343"/>
    <n v="-13840.14"/>
  </r>
  <r>
    <x v="38"/>
    <x v="2"/>
    <x v="4"/>
    <d v="2013-08-03T00:00:00"/>
    <n v="52.76"/>
    <n v="3.6579999999999999"/>
    <n v="21126.98"/>
    <n v="166.22"/>
    <n v="10.119999999999999"/>
    <n v="7045.69"/>
    <n v="3996"/>
    <n v="224.34276679999999"/>
    <n v="6.2370000000000001"/>
    <x v="0"/>
    <n v="655.22"/>
    <n v="14343"/>
    <n v="-13687.78"/>
  </r>
  <r>
    <x v="38"/>
    <x v="2"/>
    <x v="4"/>
    <s v="15/03/2013"/>
    <n v="56.28"/>
    <n v="3.6219999999999999"/>
    <n v="11140.72"/>
    <s v="NA"/>
    <n v="2.71"/>
    <n v="763.58"/>
    <n v="3626.94"/>
    <n v="224.46943899999999"/>
    <n v="6.2370000000000001"/>
    <x v="0"/>
    <n v="434.56"/>
    <n v="14343"/>
    <n v="-13908.44"/>
  </r>
  <r>
    <x v="38"/>
    <x v="2"/>
    <x v="4"/>
    <s v="22/03/2013"/>
    <n v="61.41"/>
    <n v="3.6110000000000002"/>
    <n v="8128.82"/>
    <s v="NA"/>
    <n v="285"/>
    <n v="2342.91"/>
    <n v="1451.41"/>
    <n v="224.55271210000001"/>
    <n v="6.2370000000000001"/>
    <x v="0"/>
    <n v="527.48"/>
    <n v="14343"/>
    <n v="-13815.52"/>
  </r>
  <r>
    <x v="38"/>
    <x v="2"/>
    <x v="4"/>
    <s v="29/03/2013"/>
    <n v="51.35"/>
    <n v="3.6059999999999999"/>
    <n v="6155.01"/>
    <s v="NA"/>
    <n v="166.85"/>
    <n v="328.27"/>
    <n v="9234"/>
    <n v="224.63598519999999"/>
    <n v="6.2370000000000001"/>
    <x v="0"/>
    <n v="354.59"/>
    <n v="14343"/>
    <n v="-13988.41"/>
  </r>
  <r>
    <x v="38"/>
    <x v="2"/>
    <x v="4"/>
    <d v="2013-05-04T00:00:00"/>
    <n v="58.8"/>
    <n v="3.5830000000000002"/>
    <n v="19763.060000000001"/>
    <n v="2545.96"/>
    <n v="139.76"/>
    <n v="1836.16"/>
    <n v="3473.83"/>
    <n v="224.71925830000001"/>
    <n v="6.1120000000000001"/>
    <x v="0"/>
    <n v="564.69000000000005"/>
    <n v="14343"/>
    <n v="-13778.31"/>
  </r>
  <r>
    <x v="38"/>
    <x v="2"/>
    <x v="4"/>
    <d v="2013-12-04T00:00:00"/>
    <n v="61.27"/>
    <n v="3.5289999999999999"/>
    <n v="9928.0400000000009"/>
    <n v="1749.72"/>
    <n v="10.77"/>
    <n v="1308.83"/>
    <n v="2536.69"/>
    <n v="224.80253139999999"/>
    <n v="6.1120000000000001"/>
    <x v="0"/>
    <n v="420.08"/>
    <n v="14343"/>
    <n v="-13922.92"/>
  </r>
  <r>
    <x v="38"/>
    <x v="2"/>
    <x v="4"/>
    <s v="19/04/2013"/>
    <n v="67.52"/>
    <n v="3.4510000000000001"/>
    <n v="5994.64"/>
    <n v="245.24"/>
    <n v="33.29"/>
    <n v="133.54"/>
    <n v="1782.08"/>
    <n v="224.80253139999999"/>
    <n v="6.1120000000000001"/>
    <x v="0"/>
    <n v="427.37"/>
    <n v="14343"/>
    <n v="-13915.63"/>
  </r>
  <r>
    <x v="38"/>
    <x v="2"/>
    <x v="4"/>
    <s v="26/04/2013"/>
    <n v="58.66"/>
    <n v="3.4169999999999998"/>
    <n v="1528.47"/>
    <s v="NA"/>
    <n v="71.11"/>
    <n v="197.6"/>
    <n v="2188.2399999999998"/>
    <n v="224.80253139999999"/>
    <n v="6.1120000000000001"/>
    <x v="0"/>
    <n v="300.14999999999998"/>
    <n v="14343"/>
    <n v="-14042.85"/>
  </r>
  <r>
    <x v="38"/>
    <x v="2"/>
    <x v="4"/>
    <d v="2013-03-05T00:00:00"/>
    <n v="65.510000000000005"/>
    <n v="3.3860000000000001"/>
    <n v="14645.02"/>
    <n v="50.94"/>
    <n v="21.64"/>
    <n v="6257.79"/>
    <n v="1571.81"/>
    <s v="NA"/>
    <s v="NA"/>
    <x v="0"/>
    <n v="352.99"/>
    <n v="14343"/>
    <n v="-13990.01"/>
  </r>
  <r>
    <x v="38"/>
    <x v="2"/>
    <x v="4"/>
    <d v="2013-10-05T00:00:00"/>
    <n v="65.62"/>
    <n v="3.3919999999999999"/>
    <n v="5638.5"/>
    <n v="530.88"/>
    <n v="6.56"/>
    <n v="1050.5899999999999"/>
    <n v="6826.73"/>
    <s v="NA"/>
    <s v="NA"/>
    <x v="0"/>
    <n v="389.31"/>
    <n v="14343"/>
    <n v="-13953.69"/>
  </r>
  <r>
    <x v="38"/>
    <x v="2"/>
    <x v="4"/>
    <s v="17/05/2013"/>
    <n v="71.98"/>
    <n v="3.4540000000000002"/>
    <n v="4804.3599999999997"/>
    <n v="431.82"/>
    <n v="2.54"/>
    <n v="1380.59"/>
    <n v="2418.7199999999998"/>
    <s v="NA"/>
    <s v="NA"/>
    <x v="0"/>
    <n v="419.35"/>
    <n v="14343"/>
    <n v="-13923.65"/>
  </r>
  <r>
    <x v="38"/>
    <x v="2"/>
    <x v="4"/>
    <s v="24/05/2013"/>
    <n v="77.239999999999995"/>
    <n v="3.4940000000000002"/>
    <n v="6191.29"/>
    <n v="338.82"/>
    <n v="540.51"/>
    <n v="1770.51"/>
    <n v="4509.5200000000004"/>
    <s v="NA"/>
    <s v="NA"/>
    <x v="0"/>
    <n v="371.9"/>
    <n v="14343"/>
    <n v="-13971.1"/>
  </r>
  <r>
    <x v="38"/>
    <x v="2"/>
    <x v="4"/>
    <s v="31/05/2013"/>
    <n v="77.81"/>
    <n v="3.4660000000000002"/>
    <n v="1201.19"/>
    <n v="299.88"/>
    <n v="286.41000000000003"/>
    <n v="14.52"/>
    <n v="317.19"/>
    <s v="NA"/>
    <s v="NA"/>
    <x v="0"/>
    <n v="439.75"/>
    <n v="14343"/>
    <n v="-13903.25"/>
  </r>
  <r>
    <x v="38"/>
    <x v="2"/>
    <x v="4"/>
    <d v="2013-07-06T00:00:00"/>
    <n v="77.38"/>
    <n v="3.4390000000000001"/>
    <n v="14268.61"/>
    <n v="298.32"/>
    <n v="35.799999999999997"/>
    <n v="11037.92"/>
    <n v="4805.66"/>
    <s v="NA"/>
    <s v="NA"/>
    <x v="0"/>
    <n v="416.06"/>
    <n v="14343"/>
    <n v="-13926.94"/>
  </r>
  <r>
    <x v="38"/>
    <x v="2"/>
    <x v="4"/>
    <s v="14/06/2013"/>
    <n v="81.91"/>
    <n v="3.431"/>
    <n v="4977.8500000000004"/>
    <n v="218.38"/>
    <n v="101.6"/>
    <n v="4677.6400000000003"/>
    <n v="3926.95"/>
    <s v="NA"/>
    <s v="NA"/>
    <x v="0"/>
    <n v="331.24"/>
    <n v="14343"/>
    <n v="-14011.76"/>
  </r>
  <r>
    <x v="38"/>
    <x v="2"/>
    <x v="4"/>
    <s v="21/06/2013"/>
    <n v="82.27"/>
    <n v="3.4790000000000001"/>
    <n v="8288.11"/>
    <n v="102.69"/>
    <n v="54.82"/>
    <n v="5234.22"/>
    <n v="2785.8"/>
    <s v="NA"/>
    <s v="NA"/>
    <x v="0"/>
    <n v="310.64999999999998"/>
    <n v="14343"/>
    <n v="-14032.35"/>
  </r>
  <r>
    <x v="38"/>
    <x v="2"/>
    <x v="4"/>
    <s v="28/06/2013"/>
    <n v="86.8"/>
    <n v="3.4950000000000001"/>
    <n v="4146.88"/>
    <n v="121.56"/>
    <n v="5"/>
    <n v="4132.68"/>
    <n v="4534.76"/>
    <s v="NA"/>
    <s v="NA"/>
    <x v="0"/>
    <n v="258.10000000000002"/>
    <n v="14343"/>
    <n v="-14084.9"/>
  </r>
  <r>
    <x v="38"/>
    <x v="2"/>
    <x v="4"/>
    <d v="2013-05-07T00:00:00"/>
    <n v="81.2"/>
    <n v="3.4220000000000002"/>
    <n v="11620.28"/>
    <n v="769.91"/>
    <n v="436.44"/>
    <n v="15124.37"/>
    <n v="2398.91"/>
    <s v="NA"/>
    <s v="NA"/>
    <x v="0"/>
    <n v="303.36"/>
    <n v="14343"/>
    <n v="-14039.64"/>
  </r>
  <r>
    <x v="38"/>
    <x v="2"/>
    <x v="4"/>
    <d v="2013-12-07T00:00:00"/>
    <n v="87.3"/>
    <n v="3.4"/>
    <n v="5957.24"/>
    <n v="869.64"/>
    <n v="24.84"/>
    <n v="2078.04"/>
    <n v="3709.36"/>
    <s v="NA"/>
    <s v="NA"/>
    <x v="0"/>
    <n v="307.87"/>
    <n v="14343"/>
    <n v="-14035.13"/>
  </r>
  <r>
    <x v="38"/>
    <x v="2"/>
    <x v="4"/>
    <s v="19/07/2013"/>
    <n v="79.150000000000006"/>
    <n v="3.556"/>
    <n v="2598.7800000000002"/>
    <n v="577.75"/>
    <n v="115.7"/>
    <n v="843.79"/>
    <n v="2367.15"/>
    <s v="NA"/>
    <s v="NA"/>
    <x v="0"/>
    <n v="312.75"/>
    <n v="14343"/>
    <n v="-14030.25"/>
  </r>
  <r>
    <x v="38"/>
    <x v="2"/>
    <x v="4"/>
    <s v="26/07/2013"/>
    <n v="85"/>
    <n v="3.62"/>
    <n v="1025.3800000000001"/>
    <n v="928.07"/>
    <n v="4"/>
    <n v="97.85"/>
    <n v="2549.08"/>
    <s v="NA"/>
    <s v="NA"/>
    <x v="0"/>
    <n v="307.33999999999997"/>
    <n v="14343"/>
    <n v="-14035.66"/>
  </r>
  <r>
    <x v="39"/>
    <x v="2"/>
    <x v="4"/>
    <d v="2010-05-02T00:00:00"/>
    <n v="24.36"/>
    <n v="2.7879999999999998"/>
    <s v="NA"/>
    <s v="NA"/>
    <s v="NA"/>
    <s v="NA"/>
    <s v="NA"/>
    <n v="135.35246079999999"/>
    <n v="8.2829999999999995"/>
    <x v="0"/>
    <n v="283.39999999999998"/>
    <n v="11951"/>
    <n v="-11667.6"/>
  </r>
  <r>
    <x v="39"/>
    <x v="2"/>
    <x v="4"/>
    <d v="2010-12-02T00:00:00"/>
    <n v="28.14"/>
    <n v="2.7709999999999999"/>
    <s v="NA"/>
    <s v="NA"/>
    <s v="NA"/>
    <s v="NA"/>
    <s v="NA"/>
    <n v="135.41130759999999"/>
    <n v="8.2829999999999995"/>
    <x v="1"/>
    <n v="374.15"/>
    <n v="11951"/>
    <n v="-11576.85"/>
  </r>
  <r>
    <x v="39"/>
    <x v="2"/>
    <x v="4"/>
    <s v="19/02/2010"/>
    <n v="31.96"/>
    <n v="2.7469999999999999"/>
    <s v="NA"/>
    <s v="NA"/>
    <s v="NA"/>
    <s v="NA"/>
    <s v="NA"/>
    <n v="135.46577809999999"/>
    <n v="8.2829999999999995"/>
    <x v="0"/>
    <n v="403.87"/>
    <n v="11951"/>
    <n v="-11547.13"/>
  </r>
  <r>
    <x v="39"/>
    <x v="2"/>
    <x v="4"/>
    <s v="26/02/2010"/>
    <n v="35.979999999999997"/>
    <n v="2.7530000000000001"/>
    <s v="NA"/>
    <s v="NA"/>
    <s v="NA"/>
    <s v="NA"/>
    <s v="NA"/>
    <n v="135.5195191"/>
    <n v="8.2829999999999995"/>
    <x v="0"/>
    <n v="490.61"/>
    <n v="11951"/>
    <n v="-11460.39"/>
  </r>
  <r>
    <x v="39"/>
    <x v="2"/>
    <x v="4"/>
    <d v="2010-05-03T00:00:00"/>
    <n v="36.82"/>
    <n v="2.766"/>
    <s v="NA"/>
    <s v="NA"/>
    <s v="NA"/>
    <s v="NA"/>
    <s v="NA"/>
    <n v="135.57326019999999"/>
    <n v="8.2829999999999995"/>
    <x v="0"/>
    <n v="402.73"/>
    <n v="11951"/>
    <n v="-11548.27"/>
  </r>
  <r>
    <x v="39"/>
    <x v="2"/>
    <x v="4"/>
    <d v="2010-12-03T00:00:00"/>
    <n v="43.43"/>
    <n v="2.8050000000000002"/>
    <s v="NA"/>
    <s v="NA"/>
    <s v="NA"/>
    <s v="NA"/>
    <s v="NA"/>
    <n v="135.62700129999999"/>
    <n v="8.2829999999999995"/>
    <x v="0"/>
    <n v="641.70000000000005"/>
    <n v="11951"/>
    <n v="-11309.3"/>
  </r>
  <r>
    <x v="39"/>
    <x v="2"/>
    <x v="4"/>
    <s v="19/03/2010"/>
    <n v="46.03"/>
    <n v="2.8340000000000001"/>
    <s v="NA"/>
    <s v="NA"/>
    <s v="NA"/>
    <s v="NA"/>
    <s v="NA"/>
    <n v="135.6682247"/>
    <n v="8.2829999999999995"/>
    <x v="0"/>
    <n v="596.37"/>
    <n v="11951"/>
    <n v="-11354.63"/>
  </r>
  <r>
    <x v="39"/>
    <x v="2"/>
    <x v="4"/>
    <s v="26/03/2010"/>
    <n v="48.56"/>
    <n v="2.831"/>
    <s v="NA"/>
    <s v="NA"/>
    <s v="NA"/>
    <s v="NA"/>
    <s v="NA"/>
    <n v="135.7073618"/>
    <n v="8.2829999999999995"/>
    <x v="0"/>
    <n v="656.45"/>
    <n v="11951"/>
    <n v="-11294.55"/>
  </r>
  <r>
    <x v="39"/>
    <x v="2"/>
    <x v="4"/>
    <d v="2010-02-04T00:00:00"/>
    <n v="44.96"/>
    <n v="2.8260000000000001"/>
    <s v="NA"/>
    <s v="NA"/>
    <s v="NA"/>
    <s v="NA"/>
    <s v="NA"/>
    <n v="135.74649880000001"/>
    <n v="8.3480000000000008"/>
    <x v="0"/>
    <n v="742.48"/>
    <n v="11951"/>
    <n v="-11208.52"/>
  </r>
  <r>
    <x v="39"/>
    <x v="2"/>
    <x v="4"/>
    <d v="2010-09-04T00:00:00"/>
    <n v="57.06"/>
    <n v="2.8490000000000002"/>
    <s v="NA"/>
    <s v="NA"/>
    <s v="NA"/>
    <s v="NA"/>
    <s v="NA"/>
    <n v="135.78563589999999"/>
    <n v="8.3480000000000008"/>
    <x v="0"/>
    <n v="7024.95"/>
    <n v="11951"/>
    <n v="-4926.05"/>
  </r>
  <r>
    <x v="39"/>
    <x v="2"/>
    <x v="4"/>
    <s v="16/04/2010"/>
    <n v="51.14"/>
    <n v="2.8849999999999998"/>
    <s v="NA"/>
    <s v="NA"/>
    <s v="NA"/>
    <s v="NA"/>
    <s v="NA"/>
    <n v="135.82724999999999"/>
    <n v="8.3480000000000008"/>
    <x v="0"/>
    <n v="7696.61"/>
    <n v="11951"/>
    <n v="-4254.3900000000003"/>
  </r>
  <r>
    <x v="39"/>
    <x v="2"/>
    <x v="4"/>
    <s v="23/04/2010"/>
    <n v="51.04"/>
    <n v="2.895"/>
    <s v="NA"/>
    <s v="NA"/>
    <s v="NA"/>
    <s v="NA"/>
    <s v="NA"/>
    <n v="135.87216670000001"/>
    <n v="8.3480000000000008"/>
    <x v="0"/>
    <n v="7966.55"/>
    <n v="11951"/>
    <n v="-3984.45"/>
  </r>
  <r>
    <x v="39"/>
    <x v="2"/>
    <x v="4"/>
    <s v="30/04/2010"/>
    <n v="50.96"/>
    <n v="2.9350000000000001"/>
    <s v="NA"/>
    <s v="NA"/>
    <s v="NA"/>
    <s v="NA"/>
    <s v="NA"/>
    <n v="135.9170833"/>
    <n v="8.3480000000000008"/>
    <x v="0"/>
    <n v="4972.6499999999996"/>
    <n v="11951"/>
    <n v="-6978.35"/>
  </r>
  <r>
    <x v="39"/>
    <x v="2"/>
    <x v="4"/>
    <d v="2010-07-05T00:00:00"/>
    <n v="63.81"/>
    <n v="2.9809999999999999"/>
    <s v="NA"/>
    <s v="NA"/>
    <s v="NA"/>
    <s v="NA"/>
    <s v="NA"/>
    <n v="135.96199999999999"/>
    <n v="8.3480000000000008"/>
    <x v="0"/>
    <n v="5306.7"/>
    <n v="11951"/>
    <n v="-6644.3"/>
  </r>
  <r>
    <x v="39"/>
    <x v="2"/>
    <x v="4"/>
    <s v="14/05/2010"/>
    <n v="50.99"/>
    <n v="2.9830000000000001"/>
    <s v="NA"/>
    <s v="NA"/>
    <s v="NA"/>
    <s v="NA"/>
    <s v="NA"/>
    <n v="136.01039399999999"/>
    <n v="8.3480000000000008"/>
    <x v="0"/>
    <n v="3841.96"/>
    <n v="11951"/>
    <n v="-8109.04"/>
  </r>
  <r>
    <x v="39"/>
    <x v="2"/>
    <x v="4"/>
    <s v="21/05/2010"/>
    <n v="59.99"/>
    <n v="2.9609999999999999"/>
    <s v="NA"/>
    <s v="NA"/>
    <s v="NA"/>
    <s v="NA"/>
    <s v="NA"/>
    <n v="136.0796521"/>
    <n v="8.3480000000000008"/>
    <x v="0"/>
    <n v="5406.4"/>
    <n v="11951"/>
    <n v="-6544.6"/>
  </r>
  <r>
    <x v="39"/>
    <x v="2"/>
    <x v="4"/>
    <s v="28/05/2010"/>
    <n v="65.64"/>
    <n v="2.9060000000000001"/>
    <s v="NA"/>
    <s v="NA"/>
    <s v="NA"/>
    <s v="NA"/>
    <s v="NA"/>
    <n v="136.14891009999999"/>
    <n v="8.3480000000000008"/>
    <x v="0"/>
    <n v="3520.75"/>
    <n v="11951"/>
    <n v="-8430.25"/>
  </r>
  <r>
    <x v="39"/>
    <x v="2"/>
    <x v="4"/>
    <d v="2010-04-06T00:00:00"/>
    <n v="69.489999999999995"/>
    <n v="2.8570000000000002"/>
    <s v="NA"/>
    <s v="NA"/>
    <s v="NA"/>
    <s v="NA"/>
    <s v="NA"/>
    <n v="136.21816820000001"/>
    <n v="8.3480000000000008"/>
    <x v="0"/>
    <n v="4143.54"/>
    <n v="11951"/>
    <n v="-7807.46"/>
  </r>
  <r>
    <x v="39"/>
    <x v="2"/>
    <x v="4"/>
    <d v="2010-11-06T00:00:00"/>
    <n v="65.010000000000005"/>
    <n v="2.83"/>
    <s v="NA"/>
    <s v="NA"/>
    <s v="NA"/>
    <s v="NA"/>
    <s v="NA"/>
    <n v="136.28742629999999"/>
    <n v="8.3480000000000008"/>
    <x v="0"/>
    <n v="4317.5200000000004"/>
    <n v="11951"/>
    <n v="-7633.48"/>
  </r>
  <r>
    <x v="39"/>
    <x v="2"/>
    <x v="4"/>
    <s v="18/06/2010"/>
    <n v="67.13"/>
    <n v="2.8050000000000002"/>
    <s v="NA"/>
    <s v="NA"/>
    <s v="NA"/>
    <s v="NA"/>
    <s v="NA"/>
    <n v="136.32433929999999"/>
    <n v="8.3480000000000008"/>
    <x v="0"/>
    <n v="3963.5"/>
    <n v="11951"/>
    <n v="-7987.5"/>
  </r>
  <r>
    <x v="39"/>
    <x v="2"/>
    <x v="4"/>
    <s v="25/06/2010"/>
    <n v="74.37"/>
    <n v="2.81"/>
    <s v="NA"/>
    <s v="NA"/>
    <s v="NA"/>
    <s v="NA"/>
    <s v="NA"/>
    <n v="136.3483143"/>
    <n v="8.3480000000000008"/>
    <x v="0"/>
    <n v="4187.1099999999997"/>
    <n v="11951"/>
    <n v="-7763.89"/>
  </r>
  <r>
    <x v="39"/>
    <x v="2"/>
    <x v="4"/>
    <d v="2010-02-07T00:00:00"/>
    <n v="72.88"/>
    <n v="2.8149999999999999"/>
    <s v="NA"/>
    <s v="NA"/>
    <s v="NA"/>
    <s v="NA"/>
    <s v="NA"/>
    <n v="136.37228930000001"/>
    <n v="8.4329999999999998"/>
    <x v="0"/>
    <n v="3793.75"/>
    <n v="11951"/>
    <n v="-8157.25"/>
  </r>
  <r>
    <x v="39"/>
    <x v="2"/>
    <x v="4"/>
    <d v="2010-09-07T00:00:00"/>
    <n v="79.22"/>
    <n v="2.806"/>
    <s v="NA"/>
    <s v="NA"/>
    <s v="NA"/>
    <s v="NA"/>
    <s v="NA"/>
    <n v="136.39626430000001"/>
    <n v="8.4329999999999998"/>
    <x v="0"/>
    <n v="5277.46"/>
    <n v="11951"/>
    <n v="-6673.54"/>
  </r>
  <r>
    <x v="39"/>
    <x v="2"/>
    <x v="4"/>
    <s v="16/07/2010"/>
    <n v="76.3"/>
    <n v="2.7959999999999998"/>
    <s v="NA"/>
    <s v="NA"/>
    <s v="NA"/>
    <s v="NA"/>
    <s v="NA"/>
    <n v="136.41798270000001"/>
    <n v="8.4329999999999998"/>
    <x v="0"/>
    <n v="5651.19"/>
    <n v="11951"/>
    <n v="-6299.81"/>
  </r>
  <r>
    <x v="39"/>
    <x v="2"/>
    <x v="4"/>
    <s v="23/07/2010"/>
    <n v="76.91"/>
    <n v="2.7839999999999998"/>
    <s v="NA"/>
    <s v="NA"/>
    <s v="NA"/>
    <s v="NA"/>
    <s v="NA"/>
    <n v="136.4366924"/>
    <n v="8.4329999999999998"/>
    <x v="0"/>
    <n v="4333.28"/>
    <n v="11951"/>
    <n v="-7617.72"/>
  </r>
  <r>
    <x v="39"/>
    <x v="2"/>
    <x v="4"/>
    <s v="30/07/2010"/>
    <n v="76.349999999999994"/>
    <n v="2.7919999999999998"/>
    <s v="NA"/>
    <s v="NA"/>
    <s v="NA"/>
    <s v="NA"/>
    <s v="NA"/>
    <n v="136.45540209999999"/>
    <n v="8.4329999999999998"/>
    <x v="0"/>
    <n v="3532.78"/>
    <n v="11951"/>
    <n v="-8418.2199999999993"/>
  </r>
  <r>
    <x v="39"/>
    <x v="2"/>
    <x v="4"/>
    <d v="2010-06-08T00:00:00"/>
    <n v="74.37"/>
    <n v="2.7919999999999998"/>
    <s v="NA"/>
    <s v="NA"/>
    <s v="NA"/>
    <s v="NA"/>
    <s v="NA"/>
    <n v="136.4741118"/>
    <n v="8.4329999999999998"/>
    <x v="0"/>
    <n v="4062.22"/>
    <n v="11951"/>
    <n v="-7888.7800000000007"/>
  </r>
  <r>
    <x v="39"/>
    <x v="2"/>
    <x v="4"/>
    <s v="13/08/2010"/>
    <n v="74.75"/>
    <n v="2.81"/>
    <s v="NA"/>
    <s v="NA"/>
    <s v="NA"/>
    <s v="NA"/>
    <s v="NA"/>
    <n v="136.4928214"/>
    <n v="8.4329999999999998"/>
    <x v="0"/>
    <n v="4121.2"/>
    <n v="11951"/>
    <n v="-7829.8"/>
  </r>
  <r>
    <x v="39"/>
    <x v="2"/>
    <x v="4"/>
    <s v="20/08/2010"/>
    <n v="73.209999999999994"/>
    <n v="2.7959999999999998"/>
    <s v="NA"/>
    <s v="NA"/>
    <s v="NA"/>
    <s v="NA"/>
    <s v="NA"/>
    <n v="136.5249182"/>
    <n v="8.4329999999999998"/>
    <x v="0"/>
    <n v="4022"/>
    <n v="11951"/>
    <n v="-7929"/>
  </r>
  <r>
    <x v="39"/>
    <x v="2"/>
    <x v="4"/>
    <s v="27/08/2010"/>
    <n v="68.989999999999995"/>
    <n v="2.77"/>
    <s v="NA"/>
    <s v="NA"/>
    <s v="NA"/>
    <s v="NA"/>
    <s v="NA"/>
    <n v="136.55701500000001"/>
    <n v="8.4329999999999998"/>
    <x v="0"/>
    <n v="4486.72"/>
    <n v="11951"/>
    <n v="-7464.28"/>
  </r>
  <r>
    <x v="39"/>
    <x v="2"/>
    <x v="4"/>
    <d v="2010-03-09T00:00:00"/>
    <n v="75.849999999999994"/>
    <n v="2.7349999999999999"/>
    <s v="NA"/>
    <s v="NA"/>
    <s v="NA"/>
    <s v="NA"/>
    <s v="NA"/>
    <n v="136.58911180000001"/>
    <n v="8.4329999999999998"/>
    <x v="0"/>
    <n v="5222.08"/>
    <n v="11951"/>
    <n v="-6728.92"/>
  </r>
  <r>
    <x v="39"/>
    <x v="2"/>
    <x v="4"/>
    <d v="2010-10-09T00:00:00"/>
    <n v="68.599999999999994"/>
    <n v="2.7170000000000001"/>
    <s v="NA"/>
    <s v="NA"/>
    <s v="NA"/>
    <s v="NA"/>
    <s v="NA"/>
    <n v="136.62120849999999"/>
    <n v="8.4329999999999998"/>
    <x v="1"/>
    <n v="5469.9"/>
    <n v="11951"/>
    <n v="-6481.1"/>
  </r>
  <r>
    <x v="39"/>
    <x v="2"/>
    <x v="4"/>
    <s v="17/09/2010"/>
    <n v="62.49"/>
    <n v="2.7160000000000002"/>
    <s v="NA"/>
    <s v="NA"/>
    <s v="NA"/>
    <s v="NA"/>
    <s v="NA"/>
    <n v="136.63380710000001"/>
    <n v="8.4329999999999998"/>
    <x v="0"/>
    <n v="4571.66"/>
    <n v="11951"/>
    <n v="-7379.34"/>
  </r>
  <r>
    <x v="39"/>
    <x v="2"/>
    <x v="4"/>
    <s v="24/09/2010"/>
    <n v="65.14"/>
    <n v="2.718"/>
    <s v="NA"/>
    <s v="NA"/>
    <s v="NA"/>
    <s v="NA"/>
    <s v="NA"/>
    <n v="136.63178210000001"/>
    <n v="8.4329999999999998"/>
    <x v="0"/>
    <n v="3814.24"/>
    <n v="11951"/>
    <n v="-8136.76"/>
  </r>
  <r>
    <x v="39"/>
    <x v="2"/>
    <x v="4"/>
    <d v="2010-01-10T00:00:00"/>
    <n v="69.31"/>
    <n v="2.7170000000000001"/>
    <s v="NA"/>
    <s v="NA"/>
    <s v="NA"/>
    <s v="NA"/>
    <s v="NA"/>
    <n v="136.62975710000001"/>
    <n v="8.5719999999999992"/>
    <x v="0"/>
    <n v="4519.33"/>
    <n v="11951"/>
    <n v="-7431.67"/>
  </r>
  <r>
    <x v="39"/>
    <x v="2"/>
    <x v="4"/>
    <d v="2010-08-10T00:00:00"/>
    <n v="56.32"/>
    <n v="2.7759999999999998"/>
    <s v="NA"/>
    <s v="NA"/>
    <s v="NA"/>
    <s v="NA"/>
    <s v="NA"/>
    <n v="136.6277321"/>
    <n v="8.5719999999999992"/>
    <x v="0"/>
    <n v="5511.97"/>
    <n v="11951"/>
    <n v="-6439.03"/>
  </r>
  <r>
    <x v="39"/>
    <x v="2"/>
    <x v="4"/>
    <s v="15/10/2010"/>
    <n v="55.23"/>
    <n v="2.8780000000000001"/>
    <s v="NA"/>
    <s v="NA"/>
    <s v="NA"/>
    <s v="NA"/>
    <s v="NA"/>
    <n v="136.64019350000001"/>
    <n v="8.5719999999999992"/>
    <x v="0"/>
    <n v="5075.2"/>
    <n v="11951"/>
    <n v="-6875.8"/>
  </r>
  <r>
    <x v="39"/>
    <x v="2"/>
    <x v="4"/>
    <s v="22/10/2010"/>
    <n v="50.24"/>
    <n v="2.919"/>
    <s v="NA"/>
    <s v="NA"/>
    <s v="NA"/>
    <s v="NA"/>
    <s v="NA"/>
    <n v="136.68887100000001"/>
    <n v="8.5719999999999992"/>
    <x v="0"/>
    <n v="5348.58"/>
    <n v="11951"/>
    <n v="-6602.42"/>
  </r>
  <r>
    <x v="39"/>
    <x v="2"/>
    <x v="4"/>
    <s v="29/10/2010"/>
    <n v="57.73"/>
    <n v="2.9380000000000002"/>
    <s v="NA"/>
    <s v="NA"/>
    <s v="NA"/>
    <s v="NA"/>
    <s v="NA"/>
    <n v="136.73754840000001"/>
    <n v="8.5719999999999992"/>
    <x v="0"/>
    <n v="5115.42"/>
    <n v="11951"/>
    <n v="-6835.58"/>
  </r>
  <r>
    <x v="39"/>
    <x v="2"/>
    <x v="4"/>
    <d v="2010-05-11T00:00:00"/>
    <n v="44.34"/>
    <n v="2.9380000000000002"/>
    <s v="NA"/>
    <s v="NA"/>
    <s v="NA"/>
    <s v="NA"/>
    <s v="NA"/>
    <n v="136.78622580000001"/>
    <n v="8.5719999999999992"/>
    <x v="0"/>
    <n v="4892.9799999999996"/>
    <n v="11951"/>
    <n v="-7058.02"/>
  </r>
  <r>
    <x v="39"/>
    <x v="2"/>
    <x v="4"/>
    <d v="2010-12-11T00:00:00"/>
    <n v="44.42"/>
    <n v="2.9609999999999999"/>
    <s v="NA"/>
    <s v="NA"/>
    <s v="NA"/>
    <s v="NA"/>
    <s v="NA"/>
    <n v="136.83490320000001"/>
    <n v="8.5719999999999992"/>
    <x v="0"/>
    <n v="3701.66"/>
    <n v="11951"/>
    <n v="-8249.34"/>
  </r>
  <r>
    <x v="39"/>
    <x v="2"/>
    <x v="4"/>
    <s v="19/11/2010"/>
    <n v="48.62"/>
    <n v="3.03"/>
    <s v="NA"/>
    <s v="NA"/>
    <s v="NA"/>
    <s v="NA"/>
    <s v="NA"/>
    <n v="136.7715714"/>
    <n v="8.5719999999999992"/>
    <x v="0"/>
    <n v="3959.42"/>
    <n v="11951"/>
    <n v="-7991.58"/>
  </r>
  <r>
    <x v="39"/>
    <x v="2"/>
    <x v="4"/>
    <s v="26/11/2010"/>
    <n v="44.61"/>
    <n v="3.07"/>
    <s v="NA"/>
    <s v="NA"/>
    <s v="NA"/>
    <s v="NA"/>
    <s v="NA"/>
    <n v="136.68957140000001"/>
    <n v="8.5719999999999992"/>
    <x v="1"/>
    <n v="3775.77"/>
    <n v="11951"/>
    <n v="-8175.23"/>
  </r>
  <r>
    <x v="39"/>
    <x v="2"/>
    <x v="4"/>
    <d v="2010-03-12T00:00:00"/>
    <n v="39.42"/>
    <n v="3.0649999999999999"/>
    <s v="NA"/>
    <s v="NA"/>
    <s v="NA"/>
    <s v="NA"/>
    <s v="NA"/>
    <n v="136.60757140000001"/>
    <n v="8.5719999999999992"/>
    <x v="0"/>
    <n v="3425.58"/>
    <n v="11951"/>
    <n v="-8525.42"/>
  </r>
  <r>
    <x v="39"/>
    <x v="2"/>
    <x v="4"/>
    <d v="2010-10-12T00:00:00"/>
    <n v="28.43"/>
    <n v="3.1320000000000001"/>
    <s v="NA"/>
    <s v="NA"/>
    <s v="NA"/>
    <s v="NA"/>
    <s v="NA"/>
    <n v="136.52557139999999"/>
    <n v="8.5719999999999992"/>
    <x v="0"/>
    <n v="4706.6000000000004"/>
    <n v="11951"/>
    <n v="-7244.4"/>
  </r>
  <r>
    <x v="39"/>
    <x v="2"/>
    <x v="4"/>
    <s v="17/12/2010"/>
    <n v="30.46"/>
    <n v="3.1389999999999998"/>
    <s v="NA"/>
    <s v="NA"/>
    <s v="NA"/>
    <s v="NA"/>
    <s v="NA"/>
    <n v="136.52928109999999"/>
    <n v="8.5719999999999992"/>
    <x v="0"/>
    <n v="4085.14"/>
    <n v="11951"/>
    <n v="-7865.8600000000006"/>
  </r>
  <r>
    <x v="39"/>
    <x v="2"/>
    <x v="4"/>
    <s v="24/12/2010"/>
    <n v="29.76"/>
    <n v="3.15"/>
    <s v="NA"/>
    <s v="NA"/>
    <s v="NA"/>
    <s v="NA"/>
    <s v="NA"/>
    <n v="136.597273"/>
    <n v="8.5719999999999992"/>
    <x v="0"/>
    <n v="3853.68"/>
    <n v="11951"/>
    <n v="-8097.32"/>
  </r>
  <r>
    <x v="39"/>
    <x v="2"/>
    <x v="4"/>
    <s v="31/12/2010"/>
    <n v="28.49"/>
    <n v="3.177"/>
    <s v="NA"/>
    <s v="NA"/>
    <s v="NA"/>
    <s v="NA"/>
    <s v="NA"/>
    <n v="136.66526500000001"/>
    <n v="8.5719999999999992"/>
    <x v="1"/>
    <n v="4498.6400000000003"/>
    <n v="11951"/>
    <n v="-7452.36"/>
  </r>
  <r>
    <x v="39"/>
    <x v="2"/>
    <x v="4"/>
    <d v="2011-07-01T00:00:00"/>
    <n v="32.56"/>
    <n v="3.1930000000000001"/>
    <s v="NA"/>
    <s v="NA"/>
    <s v="NA"/>
    <s v="NA"/>
    <s v="NA"/>
    <n v="136.73325689999999"/>
    <n v="8.4580000000000002"/>
    <x v="0"/>
    <n v="5087.0200000000004"/>
    <n v="11951"/>
    <n v="-6863.98"/>
  </r>
  <r>
    <x v="39"/>
    <x v="2"/>
    <x v="4"/>
    <s v="14/01/2011"/>
    <n v="24.76"/>
    <n v="3.2149999999999999"/>
    <s v="NA"/>
    <s v="NA"/>
    <s v="NA"/>
    <s v="NA"/>
    <s v="NA"/>
    <n v="136.80347699999999"/>
    <n v="8.4580000000000002"/>
    <x v="0"/>
    <n v="4990.6499999999996"/>
    <n v="11951"/>
    <n v="-6960.35"/>
  </r>
  <r>
    <x v="39"/>
    <x v="2"/>
    <x v="4"/>
    <s v="21/01/2011"/>
    <n v="26.8"/>
    <n v="3.2320000000000002"/>
    <s v="NA"/>
    <s v="NA"/>
    <s v="NA"/>
    <s v="NA"/>
    <s v="NA"/>
    <n v="136.88706569999999"/>
    <n v="8.4580000000000002"/>
    <x v="0"/>
    <n v="5275.25"/>
    <n v="11951"/>
    <n v="-6675.75"/>
  </r>
  <r>
    <x v="39"/>
    <x v="2"/>
    <x v="4"/>
    <s v="28/01/2011"/>
    <n v="20.61"/>
    <n v="3.2429999999999999"/>
    <s v="NA"/>
    <s v="NA"/>
    <s v="NA"/>
    <s v="NA"/>
    <s v="NA"/>
    <n v="136.9706544"/>
    <n v="8.4580000000000002"/>
    <x v="0"/>
    <n v="6603.2"/>
    <n v="11951"/>
    <n v="-5347.8"/>
  </r>
  <r>
    <x v="39"/>
    <x v="2"/>
    <x v="4"/>
    <d v="2011-04-02T00:00:00"/>
    <n v="26.39"/>
    <n v="3.24"/>
    <s v="NA"/>
    <s v="NA"/>
    <s v="NA"/>
    <s v="NA"/>
    <s v="NA"/>
    <n v="137.05424310000001"/>
    <n v="8.4580000000000002"/>
    <x v="0"/>
    <n v="5539.2"/>
    <n v="11951"/>
    <n v="-6411.8"/>
  </r>
  <r>
    <x v="39"/>
    <x v="2"/>
    <x v="4"/>
    <d v="2011-11-02T00:00:00"/>
    <n v="28.89"/>
    <n v="3.2549999999999999"/>
    <s v="NA"/>
    <s v="NA"/>
    <s v="NA"/>
    <s v="NA"/>
    <s v="NA"/>
    <n v="137.13783179999999"/>
    <n v="8.4580000000000002"/>
    <x v="1"/>
    <n v="7917.07"/>
    <n v="11951"/>
    <n v="-4033.9300000000003"/>
  </r>
  <r>
    <x v="39"/>
    <x v="2"/>
    <x v="4"/>
    <s v="18/02/2011"/>
    <n v="35.340000000000003"/>
    <n v="3.2629999999999999"/>
    <s v="NA"/>
    <s v="NA"/>
    <s v="NA"/>
    <s v="NA"/>
    <s v="NA"/>
    <n v="137.2511849"/>
    <n v="8.4580000000000002"/>
    <x v="0"/>
    <n v="9210.4500000000007"/>
    <n v="11951"/>
    <n v="-2740.5499999999993"/>
  </r>
  <r>
    <x v="39"/>
    <x v="2"/>
    <x v="4"/>
    <s v="25/02/2011"/>
    <n v="30.23"/>
    <n v="3.2810000000000001"/>
    <s v="NA"/>
    <s v="NA"/>
    <s v="NA"/>
    <s v="NA"/>
    <s v="NA"/>
    <n v="137.3764439"/>
    <n v="8.4580000000000002"/>
    <x v="0"/>
    <n v="14065.97"/>
    <n v="11951"/>
    <n v="2114.9699999999993"/>
  </r>
  <r>
    <x v="39"/>
    <x v="2"/>
    <x v="4"/>
    <d v="2011-04-03T00:00:00"/>
    <n v="33.520000000000003"/>
    <n v="3.4369999999999998"/>
    <s v="NA"/>
    <s v="NA"/>
    <s v="NA"/>
    <s v="NA"/>
    <s v="NA"/>
    <n v="137.5017028"/>
    <n v="8.4580000000000002"/>
    <x v="0"/>
    <n v="5104.1499999999996"/>
    <n v="11951"/>
    <n v="-6846.85"/>
  </r>
  <r>
    <x v="39"/>
    <x v="2"/>
    <x v="4"/>
    <d v="2011-11-03T00:00:00"/>
    <n v="41.42"/>
    <n v="3.6"/>
    <s v="NA"/>
    <s v="NA"/>
    <s v="NA"/>
    <s v="NA"/>
    <s v="NA"/>
    <n v="137.62696170000001"/>
    <n v="8.4580000000000002"/>
    <x v="0"/>
    <n v="4993.3999999999996"/>
    <n v="11951"/>
    <n v="-6957.6"/>
  </r>
  <r>
    <x v="39"/>
    <x v="2"/>
    <x v="4"/>
    <s v="18/03/2011"/>
    <n v="43.38"/>
    <n v="3.6339999999999999"/>
    <s v="NA"/>
    <s v="NA"/>
    <s v="NA"/>
    <s v="NA"/>
    <s v="NA"/>
    <n v="137.7398929"/>
    <n v="8.4580000000000002"/>
    <x v="0"/>
    <n v="4923.2"/>
    <n v="11951"/>
    <n v="-7027.8"/>
  </r>
  <r>
    <x v="39"/>
    <x v="2"/>
    <x v="4"/>
    <s v="25/03/2011"/>
    <n v="38.770000000000003"/>
    <n v="3.6240000000000001"/>
    <s v="NA"/>
    <s v="NA"/>
    <s v="NA"/>
    <s v="NA"/>
    <s v="NA"/>
    <n v="137.84789290000001"/>
    <n v="8.4580000000000002"/>
    <x v="0"/>
    <n v="3778.3"/>
    <n v="11951"/>
    <n v="-8172.7"/>
  </r>
  <r>
    <x v="39"/>
    <x v="2"/>
    <x v="4"/>
    <d v="2011-01-04T00:00:00"/>
    <n v="36.04"/>
    <n v="3.6379999999999999"/>
    <s v="NA"/>
    <s v="NA"/>
    <s v="NA"/>
    <s v="NA"/>
    <s v="NA"/>
    <n v="137.95589290000001"/>
    <n v="8.2520000000000007"/>
    <x v="0"/>
    <n v="3749.14"/>
    <n v="11951"/>
    <n v="-8201.86"/>
  </r>
  <r>
    <x v="39"/>
    <x v="2"/>
    <x v="4"/>
    <d v="2011-08-04T00:00:00"/>
    <n v="44.42"/>
    <n v="3.72"/>
    <s v="NA"/>
    <s v="NA"/>
    <s v="NA"/>
    <s v="NA"/>
    <s v="NA"/>
    <n v="138.06389290000001"/>
    <n v="8.2520000000000007"/>
    <x v="0"/>
    <n v="5656.37"/>
    <n v="11951"/>
    <n v="-6294.63"/>
  </r>
  <r>
    <x v="39"/>
    <x v="2"/>
    <x v="4"/>
    <s v="15/04/2011"/>
    <n v="48.88"/>
    <n v="3.823"/>
    <s v="NA"/>
    <s v="NA"/>
    <s v="NA"/>
    <s v="NA"/>
    <s v="NA"/>
    <n v="138.16469520000001"/>
    <n v="8.2520000000000007"/>
    <x v="0"/>
    <n v="6388.13"/>
    <n v="11951"/>
    <n v="-5562.87"/>
  </r>
  <r>
    <x v="39"/>
    <x v="2"/>
    <x v="4"/>
    <s v="22/04/2011"/>
    <n v="47.76"/>
    <n v="3.919"/>
    <s v="NA"/>
    <s v="NA"/>
    <s v="NA"/>
    <s v="NA"/>
    <s v="NA"/>
    <n v="138.24750359999999"/>
    <n v="8.2520000000000007"/>
    <x v="0"/>
    <n v="7917.33"/>
    <n v="11951"/>
    <n v="-4033.67"/>
  </r>
  <r>
    <x v="39"/>
    <x v="2"/>
    <x v="4"/>
    <s v="29/04/2011"/>
    <n v="57.2"/>
    <n v="3.988"/>
    <s v="NA"/>
    <s v="NA"/>
    <s v="NA"/>
    <s v="NA"/>
    <s v="NA"/>
    <n v="138.3303119"/>
    <n v="8.2520000000000007"/>
    <x v="0"/>
    <n v="4607.7"/>
    <n v="11951"/>
    <n v="-7343.3"/>
  </r>
  <r>
    <x v="39"/>
    <x v="2"/>
    <x v="4"/>
    <d v="2011-06-05T00:00:00"/>
    <n v="53.63"/>
    <n v="4.0780000000000003"/>
    <s v="NA"/>
    <s v="NA"/>
    <s v="NA"/>
    <s v="NA"/>
    <s v="NA"/>
    <n v="138.41312020000001"/>
    <n v="8.2520000000000007"/>
    <x v="0"/>
    <n v="5396.35"/>
    <n v="11951"/>
    <n v="-6554.65"/>
  </r>
  <r>
    <x v="39"/>
    <x v="2"/>
    <x v="4"/>
    <s v="13/05/2011"/>
    <n v="57.71"/>
    <n v="4.0949999999999998"/>
    <s v="NA"/>
    <s v="NA"/>
    <s v="NA"/>
    <s v="NA"/>
    <s v="NA"/>
    <n v="138.49592860000001"/>
    <n v="8.2520000000000007"/>
    <x v="0"/>
    <n v="4876.6899999999996"/>
    <n v="11951"/>
    <n v="-7074.31"/>
  </r>
  <r>
    <x v="39"/>
    <x v="2"/>
    <x v="4"/>
    <s v="20/05/2011"/>
    <n v="58.56"/>
    <n v="4.101"/>
    <s v="NA"/>
    <s v="NA"/>
    <s v="NA"/>
    <s v="NA"/>
    <s v="NA"/>
    <n v="138.58710600000001"/>
    <n v="8.2520000000000007"/>
    <x v="0"/>
    <n v="4086.48"/>
    <n v="11951"/>
    <n v="-7864.52"/>
  </r>
  <r>
    <x v="39"/>
    <x v="2"/>
    <x v="4"/>
    <s v="27/05/2011"/>
    <n v="62.59"/>
    <n v="4.0339999999999998"/>
    <s v="NA"/>
    <s v="NA"/>
    <s v="NA"/>
    <s v="NA"/>
    <s v="NA"/>
    <n v="138.6782834"/>
    <n v="8.2520000000000007"/>
    <x v="0"/>
    <n v="3932.66"/>
    <n v="11951"/>
    <n v="-8018.34"/>
  </r>
  <r>
    <x v="39"/>
    <x v="2"/>
    <x v="4"/>
    <d v="2011-03-06T00:00:00"/>
    <n v="70.09"/>
    <n v="3.9729999999999999"/>
    <s v="NA"/>
    <s v="NA"/>
    <s v="NA"/>
    <s v="NA"/>
    <s v="NA"/>
    <n v="138.76946079999999"/>
    <n v="8.2520000000000007"/>
    <x v="0"/>
    <n v="3885.21"/>
    <n v="11951"/>
    <n v="-8065.79"/>
  </r>
  <r>
    <x v="39"/>
    <x v="2"/>
    <x v="4"/>
    <d v="2011-10-06T00:00:00"/>
    <n v="69.53"/>
    <n v="3.9239999999999999"/>
    <s v="NA"/>
    <s v="NA"/>
    <s v="NA"/>
    <s v="NA"/>
    <s v="NA"/>
    <n v="138.86063820000001"/>
    <n v="8.2520000000000007"/>
    <x v="0"/>
    <n v="4548.03"/>
    <n v="11951"/>
    <n v="-7402.97"/>
  </r>
  <r>
    <x v="39"/>
    <x v="2"/>
    <x v="4"/>
    <s v="17/06/2011"/>
    <n v="63.97"/>
    <n v="3.8730000000000002"/>
    <s v="NA"/>
    <s v="NA"/>
    <s v="NA"/>
    <s v="NA"/>
    <s v="NA"/>
    <n v="139.00283329999999"/>
    <n v="8.2520000000000007"/>
    <x v="0"/>
    <n v="4176.76"/>
    <n v="11951"/>
    <n v="-7774.24"/>
  </r>
  <r>
    <x v="39"/>
    <x v="2"/>
    <x v="4"/>
    <s v="24/06/2011"/>
    <n v="68.53"/>
    <n v="3.851"/>
    <s v="NA"/>
    <s v="NA"/>
    <s v="NA"/>
    <s v="NA"/>
    <s v="NA"/>
    <n v="139.18329170000001"/>
    <n v="8.2520000000000007"/>
    <x v="0"/>
    <n v="3866.11"/>
    <n v="11951"/>
    <n v="-8084.8899999999994"/>
  </r>
  <r>
    <x v="39"/>
    <x v="2"/>
    <x v="4"/>
    <d v="2011-01-07T00:00:00"/>
    <n v="70.8"/>
    <n v="3.8149999999999999"/>
    <s v="NA"/>
    <s v="NA"/>
    <s v="NA"/>
    <s v="NA"/>
    <s v="NA"/>
    <n v="139.36375000000001"/>
    <n v="8.0229999999999997"/>
    <x v="0"/>
    <n v="4108.54"/>
    <n v="11951"/>
    <n v="-7842.46"/>
  </r>
  <r>
    <x v="39"/>
    <x v="2"/>
    <x v="4"/>
    <d v="2011-08-07T00:00:00"/>
    <n v="74.22"/>
    <n v="3.7839999999999998"/>
    <s v="NA"/>
    <s v="NA"/>
    <s v="NA"/>
    <s v="NA"/>
    <s v="NA"/>
    <n v="139.54420830000001"/>
    <n v="8.0229999999999997"/>
    <x v="0"/>
    <n v="5672.1"/>
    <n v="11951"/>
    <n v="-6278.9"/>
  </r>
  <r>
    <x v="39"/>
    <x v="2"/>
    <x v="4"/>
    <s v="15/07/2011"/>
    <n v="75.2"/>
    <n v="3.827"/>
    <s v="NA"/>
    <s v="NA"/>
    <s v="NA"/>
    <s v="NA"/>
    <s v="NA"/>
    <n v="139.70063250000001"/>
    <n v="8.0229999999999997"/>
    <x v="0"/>
    <n v="4724.29"/>
    <n v="11951"/>
    <n v="-7226.71"/>
  </r>
  <r>
    <x v="39"/>
    <x v="2"/>
    <x v="4"/>
    <s v="22/07/2011"/>
    <n v="77.790000000000006"/>
    <n v="3.8820000000000001"/>
    <s v="NA"/>
    <s v="NA"/>
    <s v="NA"/>
    <s v="NA"/>
    <s v="NA"/>
    <n v="139.7969712"/>
    <n v="8.0229999999999997"/>
    <x v="0"/>
    <n v="3623.54"/>
    <n v="11951"/>
    <n v="-8327.4599999999991"/>
  </r>
  <r>
    <x v="39"/>
    <x v="2"/>
    <x v="4"/>
    <s v="29/07/2011"/>
    <n v="75.319999999999993"/>
    <n v="3.8980000000000001"/>
    <s v="NA"/>
    <s v="NA"/>
    <s v="NA"/>
    <s v="NA"/>
    <s v="NA"/>
    <n v="139.89330989999999"/>
    <n v="8.0229999999999997"/>
    <x v="0"/>
    <n v="3537.56"/>
    <n v="11951"/>
    <n v="-8413.44"/>
  </r>
  <r>
    <x v="39"/>
    <x v="2"/>
    <x v="4"/>
    <d v="2011-05-08T00:00:00"/>
    <n v="75.33"/>
    <n v="3.903"/>
    <s v="NA"/>
    <s v="NA"/>
    <s v="NA"/>
    <s v="NA"/>
    <s v="NA"/>
    <n v="139.98964860000001"/>
    <n v="8.0229999999999997"/>
    <x v="0"/>
    <n v="4158.7700000000004"/>
    <n v="11951"/>
    <n v="-7792.23"/>
  </r>
  <r>
    <x v="39"/>
    <x v="2"/>
    <x v="4"/>
    <d v="2011-12-08T00:00:00"/>
    <n v="74.69"/>
    <n v="3.88"/>
    <s v="NA"/>
    <s v="NA"/>
    <s v="NA"/>
    <s v="NA"/>
    <s v="NA"/>
    <n v="140.0859873"/>
    <n v="8.0229999999999997"/>
    <x v="0"/>
    <n v="3643.74"/>
    <n v="11951"/>
    <n v="-8307.26"/>
  </r>
  <r>
    <x v="39"/>
    <x v="2"/>
    <x v="4"/>
    <s v="19/08/2011"/>
    <n v="71.3"/>
    <n v="3.82"/>
    <s v="NA"/>
    <s v="NA"/>
    <s v="NA"/>
    <s v="NA"/>
    <s v="NA"/>
    <n v="140.12892049999999"/>
    <n v="8.0229999999999997"/>
    <x v="0"/>
    <n v="3735.04"/>
    <n v="11951"/>
    <n v="-8215.9599999999991"/>
  </r>
  <r>
    <x v="39"/>
    <x v="2"/>
    <x v="4"/>
    <s v="26/08/2011"/>
    <n v="72.22"/>
    <n v="3.7959999999999998"/>
    <s v="NA"/>
    <s v="NA"/>
    <s v="NA"/>
    <s v="NA"/>
    <s v="NA"/>
    <n v="140.1629528"/>
    <n v="8.0229999999999997"/>
    <x v="0"/>
    <n v="3608.28"/>
    <n v="11951"/>
    <n v="-8342.7199999999993"/>
  </r>
  <r>
    <x v="39"/>
    <x v="2"/>
    <x v="4"/>
    <d v="2011-02-09T00:00:00"/>
    <n v="69.16"/>
    <n v="3.7839999999999998"/>
    <s v="NA"/>
    <s v="NA"/>
    <s v="NA"/>
    <s v="NA"/>
    <s v="NA"/>
    <n v="140.19698500000001"/>
    <n v="8.0229999999999997"/>
    <x v="0"/>
    <n v="3750"/>
    <n v="11951"/>
    <n v="-8201"/>
  </r>
  <r>
    <x v="39"/>
    <x v="2"/>
    <x v="4"/>
    <d v="2011-09-09T00:00:00"/>
    <n v="69.14"/>
    <n v="3.8090000000000002"/>
    <s v="NA"/>
    <s v="NA"/>
    <s v="NA"/>
    <s v="NA"/>
    <s v="NA"/>
    <n v="140.23101729999999"/>
    <n v="8.0229999999999997"/>
    <x v="1"/>
    <n v="4581.24"/>
    <n v="11951"/>
    <n v="-7369.76"/>
  </r>
  <r>
    <x v="39"/>
    <x v="2"/>
    <x v="4"/>
    <s v="16/09/2011"/>
    <n v="68.08"/>
    <n v="3.8090000000000002"/>
    <s v="NA"/>
    <s v="NA"/>
    <s v="NA"/>
    <s v="NA"/>
    <s v="NA"/>
    <n v="140.27350000000001"/>
    <n v="8.0229999999999997"/>
    <x v="0"/>
    <n v="3243.28"/>
    <n v="11951"/>
    <n v="-8707.7199999999993"/>
  </r>
  <r>
    <x v="39"/>
    <x v="2"/>
    <x v="4"/>
    <s v="23/09/2011"/>
    <n v="62.36"/>
    <n v="3.758"/>
    <s v="NA"/>
    <s v="NA"/>
    <s v="NA"/>
    <s v="NA"/>
    <s v="NA"/>
    <n v="140.32724999999999"/>
    <n v="8.0229999999999997"/>
    <x v="0"/>
    <n v="3439.7"/>
    <n v="11951"/>
    <n v="-8511.2999999999993"/>
  </r>
  <r>
    <x v="39"/>
    <x v="2"/>
    <x v="4"/>
    <s v="30/09/2011"/>
    <n v="69.78"/>
    <n v="3.6840000000000002"/>
    <s v="NA"/>
    <s v="NA"/>
    <s v="NA"/>
    <s v="NA"/>
    <s v="NA"/>
    <n v="140.381"/>
    <n v="8.0229999999999997"/>
    <x v="0"/>
    <n v="2978.08"/>
    <n v="11951"/>
    <n v="-8972.92"/>
  </r>
  <r>
    <x v="39"/>
    <x v="2"/>
    <x v="4"/>
    <d v="2011-07-10T00:00:00"/>
    <n v="56.44"/>
    <n v="3.633"/>
    <s v="NA"/>
    <s v="NA"/>
    <s v="NA"/>
    <s v="NA"/>
    <s v="NA"/>
    <n v="140.43475000000001"/>
    <n v="7.7060000000000004"/>
    <x v="0"/>
    <n v="4564.7700000000004"/>
    <n v="11951"/>
    <n v="-7386.23"/>
  </r>
  <r>
    <x v="39"/>
    <x v="2"/>
    <x v="4"/>
    <s v="14/10/2011"/>
    <n v="62.63"/>
    <n v="3.5830000000000002"/>
    <s v="NA"/>
    <s v="NA"/>
    <s v="NA"/>
    <s v="NA"/>
    <s v="NA"/>
    <n v="140.47841940000001"/>
    <n v="7.7060000000000004"/>
    <x v="0"/>
    <n v="3339.78"/>
    <n v="11951"/>
    <n v="-8611.2199999999993"/>
  </r>
  <r>
    <x v="39"/>
    <x v="2"/>
    <x v="4"/>
    <s v="21/10/2011"/>
    <n v="59.3"/>
    <n v="3.6179999999999999"/>
    <s v="NA"/>
    <s v="NA"/>
    <s v="NA"/>
    <s v="NA"/>
    <s v="NA"/>
    <n v="140.4616048"/>
    <n v="7.7060000000000004"/>
    <x v="0"/>
    <n v="4158.0600000000004"/>
    <n v="11951"/>
    <n v="-7792.94"/>
  </r>
  <r>
    <x v="39"/>
    <x v="2"/>
    <x v="4"/>
    <s v="28/10/2011"/>
    <n v="49.31"/>
    <n v="3.6040000000000001"/>
    <s v="NA"/>
    <s v="NA"/>
    <s v="NA"/>
    <s v="NA"/>
    <s v="NA"/>
    <n v="140.44479029999999"/>
    <n v="7.7060000000000004"/>
    <x v="0"/>
    <n v="3735.18"/>
    <n v="11951"/>
    <n v="-8215.82"/>
  </r>
  <r>
    <x v="39"/>
    <x v="2"/>
    <x v="4"/>
    <d v="2011-04-11T00:00:00"/>
    <n v="42.81"/>
    <n v="3.5859999999999999"/>
    <s v="NA"/>
    <s v="NA"/>
    <s v="NA"/>
    <s v="NA"/>
    <s v="NA"/>
    <n v="140.42797580000001"/>
    <n v="7.7060000000000004"/>
    <x v="0"/>
    <n v="3652.7"/>
    <n v="11951"/>
    <n v="-8298.2999999999993"/>
  </r>
  <r>
    <x v="39"/>
    <x v="2"/>
    <x v="4"/>
    <d v="2011-11-11T00:00:00"/>
    <n v="47.8"/>
    <n v="3.57"/>
    <n v="12691.27"/>
    <n v="16756.86"/>
    <n v="435.92"/>
    <n v="3159.94"/>
    <n v="6275.41"/>
    <n v="140.4111613"/>
    <n v="7.7060000000000004"/>
    <x v="0"/>
    <n v="3210.79"/>
    <n v="11951"/>
    <n v="-8740.2099999999991"/>
  </r>
  <r>
    <x v="39"/>
    <x v="2"/>
    <x v="4"/>
    <s v="18/11/2011"/>
    <n v="50.62"/>
    <n v="3.5710000000000002"/>
    <n v="16544.63"/>
    <n v="659.84"/>
    <n v="88.86"/>
    <n v="747.89"/>
    <n v="6846.81"/>
    <n v="140.4127857"/>
    <n v="7.7060000000000004"/>
    <x v="0"/>
    <n v="2986.42"/>
    <n v="11951"/>
    <n v="-8964.58"/>
  </r>
  <r>
    <x v="39"/>
    <x v="2"/>
    <x v="4"/>
    <s v="25/11/2011"/>
    <n v="46.28"/>
    <n v="3.536"/>
    <n v="1649.31"/>
    <s v="NA"/>
    <n v="70087.94"/>
    <n v="7.5"/>
    <n v="5266.9"/>
    <n v="140.42178569999999"/>
    <n v="7.7060000000000004"/>
    <x v="1"/>
    <n v="3343.26"/>
    <n v="11951"/>
    <n v="-8607.74"/>
  </r>
  <r>
    <x v="39"/>
    <x v="2"/>
    <x v="4"/>
    <d v="2011-02-12T00:00:00"/>
    <n v="49.11"/>
    <n v="3.5009999999999999"/>
    <n v="10739.64"/>
    <s v="NA"/>
    <n v="926.79"/>
    <n v="3397.08"/>
    <n v="29944.71"/>
    <n v="140.4307857"/>
    <n v="7.7060000000000004"/>
    <x v="0"/>
    <n v="3209.28"/>
    <n v="11951"/>
    <n v="-8741.7199999999993"/>
  </r>
  <r>
    <x v="39"/>
    <x v="2"/>
    <x v="4"/>
    <d v="2011-09-12T00:00:00"/>
    <n v="45.35"/>
    <n v="3.47"/>
    <n v="3311.44"/>
    <s v="NA"/>
    <n v="125.93"/>
    <n v="2499.81"/>
    <n v="16837.64"/>
    <n v="140.43978569999999"/>
    <n v="7.7060000000000004"/>
    <x v="0"/>
    <n v="4011.5"/>
    <n v="11951"/>
    <n v="-7939.5"/>
  </r>
  <r>
    <x v="39"/>
    <x v="2"/>
    <x v="4"/>
    <s v="16/12/2011"/>
    <n v="39.11"/>
    <n v="3.4449999999999998"/>
    <n v="5083.51"/>
    <s v="NA"/>
    <n v="463.79"/>
    <n v="423.22"/>
    <n v="4590.08"/>
    <n v="140.4700795"/>
    <n v="7.7060000000000004"/>
    <x v="0"/>
    <n v="3619.49"/>
    <n v="11951"/>
    <n v="-8331.51"/>
  </r>
  <r>
    <x v="39"/>
    <x v="2"/>
    <x v="4"/>
    <s v="23/12/2011"/>
    <n v="39.83"/>
    <n v="3.4129999999999998"/>
    <n v="963.24"/>
    <n v="5.39"/>
    <n v="936.62"/>
    <n v="5"/>
    <n v="4250.08"/>
    <n v="140.52876499999999"/>
    <n v="7.7060000000000004"/>
    <x v="0"/>
    <n v="4093.77"/>
    <n v="11951"/>
    <n v="-7857.23"/>
  </r>
  <r>
    <x v="39"/>
    <x v="2"/>
    <x v="4"/>
    <s v="30/12/2011"/>
    <n v="36.28"/>
    <n v="3.4020000000000001"/>
    <n v="6840.65"/>
    <n v="55072.53"/>
    <n v="35.75"/>
    <n v="388.44"/>
    <n v="5826.4"/>
    <n v="140.58745049999999"/>
    <n v="7.7060000000000004"/>
    <x v="1"/>
    <n v="3968.2"/>
    <n v="11951"/>
    <n v="-7982.8"/>
  </r>
  <r>
    <x v="39"/>
    <x v="2"/>
    <x v="4"/>
    <d v="2012-06-01T00:00:00"/>
    <n v="34.61"/>
    <n v="3.4390000000000001"/>
    <n v="5803.25"/>
    <n v="34453.800000000003"/>
    <n v="22.94"/>
    <n v="1777.64"/>
    <n v="8239.01"/>
    <n v="140.64613589999999"/>
    <n v="7.5030000000000001"/>
    <x v="0"/>
    <n v="5024.72"/>
    <n v="11951"/>
    <n v="-6926.28"/>
  </r>
  <r>
    <x v="39"/>
    <x v="2"/>
    <x v="4"/>
    <s v="13/01/2012"/>
    <n v="39"/>
    <n v="3.5230000000000001"/>
    <n v="2325.12"/>
    <n v="19455.8"/>
    <n v="6.06"/>
    <n v="520.21"/>
    <n v="5824.45"/>
    <n v="140.70482139999999"/>
    <n v="7.5030000000000001"/>
    <x v="0"/>
    <n v="4530.75"/>
    <n v="11951"/>
    <n v="-7420.25"/>
  </r>
  <r>
    <x v="39"/>
    <x v="2"/>
    <x v="4"/>
    <s v="20/01/2012"/>
    <n v="29.16"/>
    <n v="3.5419999999999998"/>
    <n v="1697.47"/>
    <n v="7401.88"/>
    <n v="2.73"/>
    <n v="1934.2"/>
    <n v="7147.3"/>
    <n v="140.80861179999999"/>
    <n v="7.5030000000000001"/>
    <x v="0"/>
    <n v="4334.62"/>
    <n v="11951"/>
    <n v="-7616.38"/>
  </r>
  <r>
    <x v="39"/>
    <x v="2"/>
    <x v="4"/>
    <s v="27/01/2012"/>
    <n v="35.68"/>
    <n v="3.5680000000000001"/>
    <n v="1048.8599999999999"/>
    <n v="4022.06"/>
    <s v="NA"/>
    <n v="9.8800000000000008"/>
    <n v="2507.98"/>
    <n v="140.91240210000001"/>
    <n v="7.5030000000000001"/>
    <x v="0"/>
    <n v="5641.46"/>
    <n v="11951"/>
    <n v="-6309.54"/>
  </r>
  <r>
    <x v="39"/>
    <x v="2"/>
    <x v="4"/>
    <d v="2012-03-02T00:00:00"/>
    <n v="40.58"/>
    <n v="3.633"/>
    <n v="88646.76"/>
    <n v="5196.7700000000004"/>
    <n v="27.71"/>
    <n v="57815.43"/>
    <n v="8823.94"/>
    <n v="141.01619239999999"/>
    <n v="7.5030000000000001"/>
    <x v="0"/>
    <n v="5466.91"/>
    <n v="11951"/>
    <n v="-6484.09"/>
  </r>
  <r>
    <x v="39"/>
    <x v="2"/>
    <x v="4"/>
    <d v="2012-10-02T00:00:00"/>
    <n v="35.68"/>
    <n v="3.6549999999999998"/>
    <n v="10155.75"/>
    <n v="6392.28"/>
    <n v="3.34"/>
    <n v="9811.6299999999992"/>
    <n v="5448.98"/>
    <n v="141.11998270000001"/>
    <n v="7.5030000000000001"/>
    <x v="1"/>
    <n v="6750.53"/>
    <n v="11951"/>
    <n v="-5200.47"/>
  </r>
  <r>
    <x v="39"/>
    <x v="2"/>
    <x v="4"/>
    <s v="17/02/2012"/>
    <n v="36.25"/>
    <n v="3.7029999999999998"/>
    <n v="14910.44"/>
    <n v="10572.12"/>
    <n v="2"/>
    <n v="10409.34"/>
    <n v="5499.8"/>
    <n v="141.21403570000001"/>
    <n v="7.5030000000000001"/>
    <x v="0"/>
    <n v="8445.01"/>
    <n v="11951"/>
    <n v="-3505.99"/>
  </r>
  <r>
    <x v="39"/>
    <x v="2"/>
    <x v="4"/>
    <s v="24/02/2012"/>
    <n v="39"/>
    <n v="3.7509999999999999"/>
    <n v="10045.030000000001"/>
    <n v="7913.38"/>
    <s v="NA"/>
    <n v="8695.83"/>
    <n v="3361.36"/>
    <n v="141.30078570000001"/>
    <n v="7.5030000000000001"/>
    <x v="0"/>
    <n v="12848.12"/>
    <n v="11951"/>
    <n v="897.1200000000008"/>
  </r>
  <r>
    <x v="39"/>
    <x v="2"/>
    <x v="4"/>
    <d v="2012-02-03T00:00:00"/>
    <n v="37.47"/>
    <n v="3.827"/>
    <n v="28298.18"/>
    <n v="3333.76"/>
    <n v="89.58"/>
    <n v="25615.48"/>
    <n v="3141.76"/>
    <n v="141.3875357"/>
    <n v="7.5030000000000001"/>
    <x v="0"/>
    <n v="6951.19"/>
    <n v="11951"/>
    <n v="-4999.8100000000004"/>
  </r>
  <r>
    <x v="39"/>
    <x v="2"/>
    <x v="4"/>
    <d v="2012-09-03T00:00:00"/>
    <n v="41.72"/>
    <n v="3.8759999999999999"/>
    <n v="7634.61"/>
    <n v="348.71"/>
    <n v="0.5"/>
    <n v="1351.75"/>
    <n v="5563.8"/>
    <n v="141.4742857"/>
    <n v="7.5030000000000001"/>
    <x v="0"/>
    <n v="4174.68"/>
    <n v="11951"/>
    <n v="-7776.32"/>
  </r>
  <r>
    <x v="39"/>
    <x v="2"/>
    <x v="4"/>
    <s v="16/03/2012"/>
    <n v="46.06"/>
    <n v="3.867"/>
    <n v="8463.01"/>
    <n v="51.31"/>
    <n v="11.36"/>
    <n v="3719.23"/>
    <n v="4895.18"/>
    <n v="141.55477999999999"/>
    <n v="7.5030000000000001"/>
    <x v="0"/>
    <n v="4008.75"/>
    <n v="11951"/>
    <n v="-7942.25"/>
  </r>
  <r>
    <x v="39"/>
    <x v="2"/>
    <x v="4"/>
    <s v="23/03/2012"/>
    <n v="54.68"/>
    <n v="3.8889999999999998"/>
    <n v="5667.37"/>
    <n v="96.9"/>
    <n v="8.73"/>
    <n v="511.14"/>
    <n v="2598.98"/>
    <n v="141.6269332"/>
    <n v="7.5030000000000001"/>
    <x v="0"/>
    <n v="3689.44"/>
    <n v="11951"/>
    <n v="-8261.56"/>
  </r>
  <r>
    <x v="39"/>
    <x v="2"/>
    <x v="4"/>
    <s v="30/03/2012"/>
    <n v="46.4"/>
    <n v="3.9209999999999998"/>
    <n v="11628.21"/>
    <n v="29.6"/>
    <n v="3.59"/>
    <n v="1653.46"/>
    <n v="3327.97"/>
    <n v="141.6990864"/>
    <n v="7.5030000000000001"/>
    <x v="0"/>
    <n v="3510.94"/>
    <n v="11951"/>
    <n v="-8440.06"/>
  </r>
  <r>
    <x v="39"/>
    <x v="2"/>
    <x v="4"/>
    <d v="2012-06-04T00:00:00"/>
    <n v="46.38"/>
    <n v="3.9569999999999999"/>
    <n v="8593.09"/>
    <s v="NA"/>
    <n v="17.670000000000002"/>
    <n v="1946.99"/>
    <n v="5729.6"/>
    <n v="141.7712396"/>
    <n v="7.6710000000000003"/>
    <x v="0"/>
    <n v="5646.11"/>
    <n v="11951"/>
    <n v="-6304.89"/>
  </r>
  <r>
    <x v="39"/>
    <x v="2"/>
    <x v="4"/>
    <s v="13/04/2012"/>
    <n v="49.89"/>
    <n v="4.0250000000000004"/>
    <n v="5981.5"/>
    <n v="10877.85"/>
    <n v="9.5"/>
    <n v="1633.96"/>
    <n v="1932.86"/>
    <n v="141.8433929"/>
    <n v="7.6710000000000003"/>
    <x v="0"/>
    <n v="7755.83"/>
    <n v="11951"/>
    <n v="-4195.17"/>
  </r>
  <r>
    <x v="39"/>
    <x v="2"/>
    <x v="4"/>
    <s v="20/04/2012"/>
    <n v="58.81"/>
    <n v="4.0460000000000003"/>
    <n v="7200.16"/>
    <n v="6519.27"/>
    <n v="14.55"/>
    <n v="54.25"/>
    <n v="3897.67"/>
    <n v="141.90152620000001"/>
    <n v="7.6710000000000003"/>
    <x v="0"/>
    <n v="7122.71"/>
    <n v="11951"/>
    <n v="-4828.29"/>
  </r>
  <r>
    <x v="39"/>
    <x v="2"/>
    <x v="4"/>
    <s v="27/04/2012"/>
    <n v="51.42"/>
    <n v="4.0229999999999997"/>
    <n v="2573.4899999999998"/>
    <n v="0.18"/>
    <n v="6.31"/>
    <n v="247.76"/>
    <n v="2140.08"/>
    <n v="141.95965949999999"/>
    <n v="7.6710000000000003"/>
    <x v="0"/>
    <n v="5337.27"/>
    <n v="11951"/>
    <n v="-6613.73"/>
  </r>
  <r>
    <x v="39"/>
    <x v="2"/>
    <x v="4"/>
    <d v="2012-04-05T00:00:00"/>
    <n v="50.75"/>
    <n v="3.9910000000000001"/>
    <n v="21823.53"/>
    <s v="NA"/>
    <n v="37.869999999999997"/>
    <n v="6586.49"/>
    <n v="1565.11"/>
    <n v="142.01779289999999"/>
    <n v="7.6710000000000003"/>
    <x v="0"/>
    <n v="5082.59"/>
    <n v="11951"/>
    <n v="-6868.41"/>
  </r>
  <r>
    <x v="39"/>
    <x v="2"/>
    <x v="4"/>
    <d v="2012-11-05T00:00:00"/>
    <n v="56.72"/>
    <n v="3.9470000000000001"/>
    <n v="16294.31"/>
    <s v="NA"/>
    <n v="100.09"/>
    <n v="3370.19"/>
    <n v="3482.48"/>
    <n v="142.0759262"/>
    <n v="7.6710000000000003"/>
    <x v="0"/>
    <n v="4735.1899999999996"/>
    <n v="11951"/>
    <n v="-7215.81"/>
  </r>
  <r>
    <x v="39"/>
    <x v="2"/>
    <x v="4"/>
    <s v="18/05/2012"/>
    <n v="61.9"/>
    <n v="3.899"/>
    <n v="10611.25"/>
    <s v="NA"/>
    <n v="51.9"/>
    <n v="1482.63"/>
    <n v="2464.02"/>
    <n v="142.09701150000001"/>
    <n v="7.6710000000000003"/>
    <x v="0"/>
    <n v="4735.58"/>
    <n v="11951"/>
    <n v="-7215.42"/>
  </r>
  <r>
    <x v="39"/>
    <x v="2"/>
    <x v="4"/>
    <s v="25/05/2012"/>
    <n v="62.39"/>
    <n v="3.85"/>
    <n v="9329.34"/>
    <s v="NA"/>
    <n v="309.12"/>
    <n v="1369.3"/>
    <n v="2638.03"/>
    <n v="142.10327760000001"/>
    <n v="7.6710000000000003"/>
    <x v="0"/>
    <n v="3903.39"/>
    <n v="11951"/>
    <n v="-8047.6100000000006"/>
  </r>
  <r>
    <x v="39"/>
    <x v="2"/>
    <x v="4"/>
    <d v="2012-01-06T00:00:00"/>
    <n v="70.010000000000005"/>
    <n v="3.798"/>
    <n v="16432.28"/>
    <n v="7.6"/>
    <n v="73.36"/>
    <n v="3723.8"/>
    <n v="3331.57"/>
    <n v="142.10954380000001"/>
    <n v="7.6710000000000003"/>
    <x v="0"/>
    <n v="4392.74"/>
    <n v="11951"/>
    <n v="-7558.26"/>
  </r>
  <r>
    <x v="39"/>
    <x v="2"/>
    <x v="4"/>
    <d v="2012-08-06T00:00:00"/>
    <n v="61.71"/>
    <n v="3.746"/>
    <n v="18261.32"/>
    <n v="142.4"/>
    <n v="19.79"/>
    <n v="3041.13"/>
    <n v="4316.4399999999996"/>
    <n v="142.11580989999999"/>
    <n v="7.6710000000000003"/>
    <x v="0"/>
    <n v="3976.42"/>
    <n v="11951"/>
    <n v="-7974.58"/>
  </r>
  <r>
    <x v="39"/>
    <x v="2"/>
    <x v="4"/>
    <s v="15/06/2012"/>
    <n v="66.56"/>
    <n v="3.6829999999999998"/>
    <n v="9564.7000000000007"/>
    <n v="193.9"/>
    <n v="9.06"/>
    <n v="3070.27"/>
    <n v="2588.5300000000002"/>
    <n v="142.12925480000001"/>
    <n v="7.6710000000000003"/>
    <x v="0"/>
    <n v="3294.36"/>
    <n v="11951"/>
    <n v="-8656.64"/>
  </r>
  <r>
    <x v="39"/>
    <x v="2"/>
    <x v="4"/>
    <s v="22/06/2012"/>
    <n v="70.61"/>
    <n v="3.629"/>
    <n v="8154.53"/>
    <n v="387.4"/>
    <s v="NA"/>
    <n v="2396.96"/>
    <n v="3938.83"/>
    <n v="142.16064639999999"/>
    <n v="7.6710000000000003"/>
    <x v="0"/>
    <n v="3733.04"/>
    <n v="11951"/>
    <n v="-8217.9599999999991"/>
  </r>
  <r>
    <x v="39"/>
    <x v="2"/>
    <x v="4"/>
    <s v="29/06/2012"/>
    <n v="70.989999999999995"/>
    <n v="3.577"/>
    <n v="3297.53"/>
    <n v="345.5"/>
    <s v="NA"/>
    <n v="339.38"/>
    <n v="2257.4899999999998"/>
    <n v="142.19203809999999"/>
    <n v="7.6710000000000003"/>
    <x v="0"/>
    <n v="3698.19"/>
    <n v="11951"/>
    <n v="-8252.81"/>
  </r>
  <r>
    <x v="39"/>
    <x v="2"/>
    <x v="4"/>
    <d v="2012-06-07T00:00:00"/>
    <n v="77.41"/>
    <n v="3.5379999999999998"/>
    <n v="10677.48"/>
    <n v="296.2"/>
    <n v="12.79"/>
    <n v="6485.38"/>
    <n v="3465.23"/>
    <n v="142.22342979999999"/>
    <n v="7.7530000000000001"/>
    <x v="0"/>
    <n v="4880.96"/>
    <n v="11951"/>
    <n v="-7070.04"/>
  </r>
  <r>
    <x v="39"/>
    <x v="2"/>
    <x v="4"/>
    <s v="13/07/2012"/>
    <n v="75.81"/>
    <n v="3.5609999999999999"/>
    <n v="4773.8"/>
    <n v="183.5"/>
    <n v="14.16"/>
    <n v="2046.91"/>
    <n v="1457.01"/>
    <n v="142.2548214"/>
    <n v="7.7530000000000001"/>
    <x v="0"/>
    <n v="4632.2700000000004"/>
    <n v="11951"/>
    <n v="-7318.73"/>
  </r>
  <r>
    <x v="39"/>
    <x v="2"/>
    <x v="4"/>
    <s v="20/07/2012"/>
    <n v="76.569999999999993"/>
    <n v="3.61"/>
    <n v="3250.89"/>
    <n v="101.3"/>
    <n v="15.49"/>
    <n v="1986.27"/>
    <n v="2800.15"/>
    <n v="142.2337569"/>
    <n v="7.7530000000000001"/>
    <x v="0"/>
    <n v="3864.86"/>
    <n v="11951"/>
    <n v="-8086.1399999999994"/>
  </r>
  <r>
    <x v="39"/>
    <x v="2"/>
    <x v="4"/>
    <s v="27/07/2012"/>
    <n v="73.52"/>
    <n v="3.7010000000000001"/>
    <n v="5336.52"/>
    <n v="42.97"/>
    <n v="2.31"/>
    <n v="8546.6200000000008"/>
    <n v="3644.59"/>
    <n v="142.21269240000001"/>
    <n v="7.7530000000000001"/>
    <x v="0"/>
    <n v="3118.55"/>
    <n v="11951"/>
    <n v="-8832.4500000000007"/>
  </r>
  <r>
    <x v="39"/>
    <x v="2"/>
    <x v="4"/>
    <d v="2012-03-08T00:00:00"/>
    <n v="72.989999999999995"/>
    <n v="3.698"/>
    <n v="35383.879999999997"/>
    <n v="88.92"/>
    <n v="27.32"/>
    <n v="18389.63"/>
    <n v="3237.41"/>
    <n v="142.19162789999999"/>
    <n v="7.7530000000000001"/>
    <x v="0"/>
    <n v="3788.69"/>
    <n v="11951"/>
    <n v="-8162.3099999999995"/>
  </r>
  <r>
    <x v="39"/>
    <x v="2"/>
    <x v="4"/>
    <d v="2012-10-08T00:00:00"/>
    <n v="76.739999999999995"/>
    <n v="3.7719999999999998"/>
    <n v="7212.77"/>
    <n v="22.87"/>
    <n v="15.43"/>
    <n v="2623.17"/>
    <n v="1906.3"/>
    <n v="142.17056339999999"/>
    <n v="7.7530000000000001"/>
    <x v="0"/>
    <n v="4042.24"/>
    <n v="11951"/>
    <n v="-7908.76"/>
  </r>
  <r>
    <x v="39"/>
    <x v="2"/>
    <x v="4"/>
    <s v="17/08/2012"/>
    <n v="74.92"/>
    <n v="3.84"/>
    <n v="5160.04"/>
    <n v="91.43"/>
    <s v="NA"/>
    <n v="2273.84"/>
    <n v="2354.36"/>
    <n v="142.21573849999999"/>
    <n v="7.7530000000000001"/>
    <x v="0"/>
    <n v="3575.94"/>
    <n v="11951"/>
    <n v="-8375.06"/>
  </r>
  <r>
    <x v="39"/>
    <x v="2"/>
    <x v="4"/>
    <s v="24/08/2012"/>
    <n v="70.42"/>
    <n v="3.8740000000000001"/>
    <n v="10456.16"/>
    <n v="100.54"/>
    <n v="104.14"/>
    <n v="6657.04"/>
    <n v="4648.25"/>
    <n v="142.31059329999999"/>
    <n v="7.7530000000000001"/>
    <x v="0"/>
    <n v="3229.2"/>
    <n v="11951"/>
    <n v="-8721.7999999999993"/>
  </r>
  <r>
    <x v="39"/>
    <x v="2"/>
    <x v="4"/>
    <s v="31/08/2012"/>
    <n v="71.930000000000007"/>
    <n v="3.8839999999999999"/>
    <n v="37707.43"/>
    <n v="40.659999999999997"/>
    <n v="119.53"/>
    <n v="6761.03"/>
    <n v="2307.61"/>
    <n v="142.4054482"/>
    <n v="7.7530000000000001"/>
    <x v="0"/>
    <n v="3898.01"/>
    <n v="11951"/>
    <n v="-8052.99"/>
  </r>
  <r>
    <x v="39"/>
    <x v="2"/>
    <x v="4"/>
    <d v="2012-07-09T00:00:00"/>
    <n v="73.3"/>
    <n v="3.9209999999999998"/>
    <n v="12941.56"/>
    <n v="4"/>
    <n v="37.340000000000003"/>
    <n v="2510.1"/>
    <n v="3346.55"/>
    <n v="142.500303"/>
    <n v="7.7530000000000001"/>
    <x v="1"/>
    <n v="3925.61"/>
    <n v="11951"/>
    <n v="-8025.3899999999994"/>
  </r>
  <r>
    <x v="39"/>
    <x v="2"/>
    <x v="4"/>
    <s v="14/09/2012"/>
    <n v="66.42"/>
    <n v="3.988"/>
    <n v="7069.56"/>
    <n v="3.44"/>
    <n v="8.43"/>
    <n v="499.91"/>
    <n v="6011.9"/>
    <n v="142.59388329999999"/>
    <n v="7.7530000000000001"/>
    <x v="0"/>
    <n v="3716.03"/>
    <n v="11951"/>
    <n v="-8234.9699999999993"/>
  </r>
  <r>
    <x v="39"/>
    <x v="2"/>
    <x v="4"/>
    <s v="21/09/2012"/>
    <n v="63.38"/>
    <n v="4.056"/>
    <n v="7150.28"/>
    <n v="106.01"/>
    <n v="19"/>
    <n v="1217.3"/>
    <n v="7556.34"/>
    <n v="142.6798167"/>
    <n v="7.7530000000000001"/>
    <x v="0"/>
    <n v="3707.9"/>
    <n v="11951"/>
    <n v="-8243.1"/>
  </r>
  <r>
    <x v="39"/>
    <x v="2"/>
    <x v="4"/>
    <s v="28/09/2012"/>
    <n v="62.17"/>
    <n v="4.0179999999999998"/>
    <n v="4269.8"/>
    <n v="23.73"/>
    <n v="1.72"/>
    <n v="2763.63"/>
    <n v="2130.39"/>
    <n v="142.76575"/>
    <n v="7.7530000000000001"/>
    <x v="0"/>
    <n v="3356.82"/>
    <n v="11951"/>
    <n v="-8594.18"/>
  </r>
  <r>
    <x v="39"/>
    <x v="2"/>
    <x v="4"/>
    <d v="2012-05-10T00:00:00"/>
    <n v="62.09"/>
    <n v="4.0270000000000001"/>
    <n v="5294.37"/>
    <s v="NA"/>
    <n v="4.25"/>
    <n v="1447.19"/>
    <n v="3652.84"/>
    <n v="142.85168329999999"/>
    <n v="7.5430000000000001"/>
    <x v="0"/>
    <n v="4145.1899999999996"/>
    <n v="11951"/>
    <n v="-7805.81"/>
  </r>
  <r>
    <x v="39"/>
    <x v="2"/>
    <x v="4"/>
    <d v="2012-12-10T00:00:00"/>
    <n v="54.18"/>
    <n v="4.0289999999999999"/>
    <n v="1558.08"/>
    <s v="NA"/>
    <n v="10.35"/>
    <n v="485.2"/>
    <n v="4291.26"/>
    <n v="142.93761670000001"/>
    <n v="7.5430000000000001"/>
    <x v="0"/>
    <n v="4162.46"/>
    <n v="11951"/>
    <n v="-7788.54"/>
  </r>
  <r>
    <x v="39"/>
    <x v="2"/>
    <x v="4"/>
    <s v="19/10/2012"/>
    <n v="55.28"/>
    <n v="4"/>
    <n v="2834.71"/>
    <s v="NA"/>
    <n v="3.66"/>
    <n v="459.34"/>
    <n v="3171.35"/>
    <n v="142.8633629"/>
    <n v="7.5430000000000001"/>
    <x v="0"/>
    <n v="4208.1899999999996"/>
    <n v="11951"/>
    <n v="-7742.81"/>
  </r>
  <r>
    <x v="39"/>
    <x v="2"/>
    <x v="4"/>
    <s v="26/10/2012"/>
    <n v="57.58"/>
    <n v="3.9169999999999998"/>
    <n v="7330.98"/>
    <n v="111.86"/>
    <n v="152.91"/>
    <n v="536.08000000000004"/>
    <n v="708.93"/>
    <n v="142.7624113"/>
    <n v="7.5430000000000001"/>
    <x v="0"/>
    <n v="3966.86"/>
    <n v="11951"/>
    <n v="-7984.1399999999994"/>
  </r>
  <r>
    <x v="39"/>
    <x v="2"/>
    <x v="4"/>
    <d v="2012-02-11T00:00:00"/>
    <n v="54.55"/>
    <n v="3.8170000000000002"/>
    <n v="8793.36"/>
    <n v="10347.530000000001"/>
    <n v="5.62"/>
    <n v="7350.89"/>
    <n v="801.32"/>
    <n v="142.66145969999999"/>
    <n v="7.5430000000000001"/>
    <x v="0"/>
    <n v="4183.8500000000004"/>
    <n v="11951"/>
    <n v="-7767.15"/>
  </r>
  <r>
    <x v="39"/>
    <x v="2"/>
    <x v="4"/>
    <d v="2012-09-11T00:00:00"/>
    <n v="40"/>
    <n v="3.7919999999999998"/>
    <n v="5336.45"/>
    <n v="9058"/>
    <n v="33.590000000000003"/>
    <n v="614.05999999999995"/>
    <n v="3508"/>
    <n v="142.56050809999999"/>
    <n v="7.5430000000000001"/>
    <x v="0"/>
    <n v="3268.08"/>
    <n v="11951"/>
    <n v="-8682.92"/>
  </r>
  <r>
    <x v="39"/>
    <x v="2"/>
    <x v="4"/>
    <s v="16/11/2012"/>
    <n v="45.84"/>
    <n v="3.754"/>
    <n v="13516.26"/>
    <n v="2200.65"/>
    <n v="92.87"/>
    <n v="1094.21"/>
    <n v="2811.91"/>
    <n v="142.49280709999999"/>
    <n v="7.5430000000000001"/>
    <x v="0"/>
    <n v="3418.62"/>
    <n v="11951"/>
    <n v="-8532.380000000001"/>
  </r>
  <r>
    <x v="39"/>
    <x v="2"/>
    <x v="4"/>
    <s v="23/11/2012"/>
    <n v="41.34"/>
    <n v="3.7269999999999999"/>
    <n v="1044.8499999999999"/>
    <n v="2.48"/>
    <n v="76843.7"/>
    <n v="221.02"/>
    <n v="397.21"/>
    <n v="142.46944049999999"/>
    <n v="7.5430000000000001"/>
    <x v="1"/>
    <n v="3683.28"/>
    <n v="11951"/>
    <n v="-8267.7199999999993"/>
  </r>
  <r>
    <x v="39"/>
    <x v="2"/>
    <x v="4"/>
    <s v="30/11/2012"/>
    <n v="37.89"/>
    <n v="3.7130000000000001"/>
    <n v="3762.29"/>
    <n v="0.03"/>
    <n v="10761.14"/>
    <n v="115.48"/>
    <n v="6249.6"/>
    <n v="142.44607379999999"/>
    <n v="7.5430000000000001"/>
    <x v="0"/>
    <n v="3515.91"/>
    <n v="11951"/>
    <n v="-8435.09"/>
  </r>
  <r>
    <x v="39"/>
    <x v="2"/>
    <x v="4"/>
    <d v="2012-07-12T00:00:00"/>
    <n v="42.13"/>
    <n v="3.6789999999999998"/>
    <n v="9343.8700000000008"/>
    <s v="NA"/>
    <n v="316.56"/>
    <n v="3101.29"/>
    <n v="13828.93"/>
    <n v="142.4227071"/>
    <n v="7.5430000000000001"/>
    <x v="0"/>
    <n v="4288.34"/>
    <n v="11951"/>
    <n v="-7662.66"/>
  </r>
  <r>
    <x v="39"/>
    <x v="2"/>
    <x v="4"/>
    <s v="14/12/2012"/>
    <n v="42.31"/>
    <n v="3.6389999999999998"/>
    <n v="1798.47"/>
    <s v="NA"/>
    <n v="53"/>
    <n v="776.72"/>
    <n v="1911.11"/>
    <n v="142.41173499999999"/>
    <n v="7.5430000000000001"/>
    <x v="0"/>
    <n v="3465.18"/>
    <n v="11951"/>
    <n v="-8485.82"/>
  </r>
  <r>
    <x v="39"/>
    <x v="2"/>
    <x v="4"/>
    <s v="21/12/2012"/>
    <n v="41.52"/>
    <n v="3.5739999999999998"/>
    <n v="5140.2700000000004"/>
    <s v="NA"/>
    <n v="104.99"/>
    <n v="57.02"/>
    <n v="5504.81"/>
    <n v="142.4751302"/>
    <n v="7.5430000000000001"/>
    <x v="0"/>
    <n v="3739.1"/>
    <n v="11951"/>
    <n v="-8211.9"/>
  </r>
  <r>
    <x v="39"/>
    <x v="2"/>
    <x v="4"/>
    <s v="28/12/2012"/>
    <n v="34.799999999999997"/>
    <n v="3.56"/>
    <n v="11032.13"/>
    <n v="31010.19"/>
    <n v="336.23"/>
    <n v="57.67"/>
    <n v="508.33"/>
    <n v="142.5385253"/>
    <n v="7.5430000000000001"/>
    <x v="1"/>
    <n v="4077.2"/>
    <n v="11951"/>
    <n v="-7873.8"/>
  </r>
  <r>
    <x v="39"/>
    <x v="2"/>
    <x v="4"/>
    <d v="2013-04-01T00:00:00"/>
    <n v="29.43"/>
    <n v="3.577"/>
    <n v="1701.21"/>
    <n v="32204.65"/>
    <n v="16.2"/>
    <n v="194"/>
    <n v="1590.59"/>
    <n v="142.60192050000001"/>
    <n v="7.3280000000000003"/>
    <x v="0"/>
    <n v="5491"/>
    <n v="11951"/>
    <n v="-6460"/>
  </r>
  <r>
    <x v="39"/>
    <x v="2"/>
    <x v="4"/>
    <d v="2013-11-01T00:00:00"/>
    <n v="36.36"/>
    <n v="3.5950000000000002"/>
    <n v="2715.05"/>
    <n v="17233.650000000001"/>
    <n v="4.34"/>
    <n v="138.75"/>
    <n v="1997.23"/>
    <n v="142.66531570000001"/>
    <n v="7.3280000000000003"/>
    <x v="0"/>
    <n v="5328.5"/>
    <n v="11951"/>
    <n v="-6622.5"/>
  </r>
  <r>
    <x v="39"/>
    <x v="2"/>
    <x v="4"/>
    <s v="18/01/2013"/>
    <n v="38.950000000000003"/>
    <n v="3.593"/>
    <n v="5009.6000000000004"/>
    <n v="3460.53"/>
    <n v="5.38"/>
    <n v="933.63"/>
    <n v="722.56"/>
    <n v="142.7320173"/>
    <n v="7.3280000000000003"/>
    <x v="0"/>
    <n v="5735"/>
    <n v="11951"/>
    <n v="-6216"/>
  </r>
  <r>
    <x v="39"/>
    <x v="2"/>
    <x v="4"/>
    <s v="25/01/2013"/>
    <n v="25.22"/>
    <n v="3.5790000000000002"/>
    <n v="1131.6099999999999"/>
    <n v="1260.68"/>
    <n v="0.6"/>
    <n v="355.42"/>
    <n v="1084.8900000000001"/>
    <n v="142.80004149999999"/>
    <n v="7.3280000000000003"/>
    <x v="0"/>
    <n v="3614.48"/>
    <n v="11951"/>
    <n v="-8336.52"/>
  </r>
  <r>
    <x v="39"/>
    <x v="2"/>
    <x v="4"/>
    <d v="2013-01-02T00:00:00"/>
    <n v="32.630000000000003"/>
    <n v="3.6080000000000001"/>
    <n v="19102.16"/>
    <n v="1403.25"/>
    <n v="-89.1"/>
    <n v="43742.76"/>
    <n v="1549.09"/>
    <n v="142.86806569999999"/>
    <n v="7.3280000000000003"/>
    <x v="0"/>
    <n v="4360.5"/>
    <n v="11951"/>
    <n v="-7590.5"/>
  </r>
  <r>
    <x v="39"/>
    <x v="2"/>
    <x v="4"/>
    <d v="2013-08-02T00:00:00"/>
    <n v="27.69"/>
    <n v="3.7549999999999999"/>
    <n v="69391.990000000005"/>
    <n v="653.35"/>
    <n v="259.83999999999997"/>
    <n v="43631.94"/>
    <n v="3458.3"/>
    <n v="142.93608990000001"/>
    <n v="7.3280000000000003"/>
    <x v="1"/>
    <n v="3021.5"/>
    <n v="11951"/>
    <n v="-8929.5"/>
  </r>
  <r>
    <x v="39"/>
    <x v="2"/>
    <x v="4"/>
    <s v="15/02/2013"/>
    <n v="32.729999999999997"/>
    <n v="3.8069999999999999"/>
    <n v="13365.53"/>
    <n v="11869.5"/>
    <s v="NA"/>
    <n v="5651.81"/>
    <n v="6681.73"/>
    <n v="142.98159949999999"/>
    <n v="7.3280000000000003"/>
    <x v="0"/>
    <n v="3822.5"/>
    <n v="11951"/>
    <n v="-8128.5"/>
  </r>
  <r>
    <x v="39"/>
    <x v="2"/>
    <x v="4"/>
    <s v="22/02/2013"/>
    <n v="30.28"/>
    <n v="3.8660000000000001"/>
    <n v="10313.25"/>
    <n v="4247.1099999999997"/>
    <n v="-2.58"/>
    <n v="2512.9299999999998"/>
    <n v="3651.16"/>
    <n v="142.97082270000001"/>
    <n v="7.3280000000000003"/>
    <x v="0"/>
    <n v="3324"/>
    <n v="11951"/>
    <n v="-8627"/>
  </r>
  <r>
    <x v="39"/>
    <x v="2"/>
    <x v="4"/>
    <d v="2013-01-03T00:00:00"/>
    <n v="38.369999999999997"/>
    <n v="3.8849999999999998"/>
    <n v="2454.71"/>
    <n v="640.91999999999996"/>
    <n v="18.14"/>
    <n v="95.01"/>
    <n v="1146.29"/>
    <n v="142.96004590000001"/>
    <n v="7.3280000000000003"/>
    <x v="0"/>
    <n v="4278.26"/>
    <n v="11951"/>
    <n v="-7672.74"/>
  </r>
  <r>
    <x v="39"/>
    <x v="2"/>
    <x v="4"/>
    <d v="2013-08-03T00:00:00"/>
    <n v="35.39"/>
    <n v="3.8679999999999999"/>
    <n v="22078.63"/>
    <n v="90.09"/>
    <n v="36.369999999999997"/>
    <n v="8168.4"/>
    <n v="1459.36"/>
    <n v="142.94926910000001"/>
    <n v="7.3280000000000003"/>
    <x v="0"/>
    <n v="4406.4799999999996"/>
    <n v="11951"/>
    <n v="-7544.52"/>
  </r>
  <r>
    <x v="39"/>
    <x v="2"/>
    <x v="4"/>
    <s v="15/03/2013"/>
    <n v="39.869999999999997"/>
    <n v="3.843"/>
    <n v="9987.49"/>
    <s v="NA"/>
    <n v="12.66"/>
    <n v="626.76"/>
    <n v="1290.77"/>
    <n v="142.96013819999999"/>
    <n v="7.3280000000000003"/>
    <x v="0"/>
    <n v="4380.38"/>
    <n v="11951"/>
    <n v="-7570.62"/>
  </r>
  <r>
    <x v="39"/>
    <x v="2"/>
    <x v="4"/>
    <s v="22/03/2013"/>
    <n v="33.549999999999997"/>
    <n v="3.819"/>
    <n v="9547.4500000000007"/>
    <s v="NA"/>
    <n v="782"/>
    <n v="2627.85"/>
    <n v="1239.1600000000001"/>
    <n v="143.0251221"/>
    <n v="7.3280000000000003"/>
    <x v="0"/>
    <n v="4283.99"/>
    <n v="11951"/>
    <n v="-7667.01"/>
  </r>
  <r>
    <x v="39"/>
    <x v="2"/>
    <x v="4"/>
    <s v="29/03/2013"/>
    <n v="40.869999999999997"/>
    <n v="3.7959999999999998"/>
    <n v="8654.58"/>
    <s v="NA"/>
    <n v="663.55"/>
    <n v="17.97"/>
    <n v="1681.64"/>
    <n v="143.09010599999999"/>
    <n v="7.3280000000000003"/>
    <x v="0"/>
    <n v="3728.17"/>
    <n v="11951"/>
    <n v="-8222.83"/>
  </r>
  <r>
    <x v="39"/>
    <x v="2"/>
    <x v="4"/>
    <d v="2013-05-04T00:00:00"/>
    <n v="41.85"/>
    <n v="3.7719999999999998"/>
    <n v="9579.66"/>
    <n v="5468.24"/>
    <n v="418.52"/>
    <n v="1560.1"/>
    <n v="1709.89"/>
    <n v="143.15508990000001"/>
    <n v="7.1760000000000002"/>
    <x v="0"/>
    <n v="5308.69"/>
    <n v="11951"/>
    <n v="-6642.31"/>
  </r>
  <r>
    <x v="39"/>
    <x v="2"/>
    <x v="4"/>
    <d v="2013-12-04T00:00:00"/>
    <n v="49.5"/>
    <n v="3.7229999999999999"/>
    <n v="6979.9"/>
    <n v="1768.58"/>
    <n v="30.05"/>
    <n v="1147.1099999999999"/>
    <n v="1879.41"/>
    <n v="143.2200737"/>
    <n v="7.1760000000000002"/>
    <x v="0"/>
    <n v="3885.42"/>
    <n v="11951"/>
    <n v="-8065.58"/>
  </r>
  <r>
    <x v="39"/>
    <x v="2"/>
    <x v="4"/>
    <s v="19/04/2013"/>
    <n v="50.31"/>
    <n v="3.6779999999999999"/>
    <n v="4083.79"/>
    <n v="24.55"/>
    <n v="40"/>
    <n v="41.05"/>
    <n v="411.72"/>
    <n v="143.2200737"/>
    <n v="7.1760000000000002"/>
    <x v="0"/>
    <n v="4342.18"/>
    <n v="11951"/>
    <n v="-7608.82"/>
  </r>
  <r>
    <x v="39"/>
    <x v="2"/>
    <x v="4"/>
    <s v="26/04/2013"/>
    <n v="48.72"/>
    <n v="3.6259999999999999"/>
    <n v="597.32000000000005"/>
    <s v="NA"/>
    <n v="93.59"/>
    <n v="84.06"/>
    <n v="1389.8"/>
    <n v="143.2200737"/>
    <n v="7.1760000000000002"/>
    <x v="0"/>
    <n v="3887.9"/>
    <n v="11951"/>
    <n v="-8063.1"/>
  </r>
  <r>
    <x v="39"/>
    <x v="2"/>
    <x v="4"/>
    <d v="2013-03-05T00:00:00"/>
    <n v="53.24"/>
    <n v="3.601"/>
    <n v="8346.01"/>
    <n v="5"/>
    <n v="51.34"/>
    <n v="4992.67"/>
    <n v="1232.94"/>
    <s v="NA"/>
    <s v="NA"/>
    <x v="0"/>
    <n v="4230.5600000000004"/>
    <n v="11951"/>
    <n v="-7720.44"/>
  </r>
  <r>
    <x v="39"/>
    <x v="2"/>
    <x v="4"/>
    <d v="2013-10-05T00:00:00"/>
    <n v="55.35"/>
    <n v="3.6030000000000002"/>
    <n v="6233.29"/>
    <n v="281.88"/>
    <n v="59.27"/>
    <n v="894.51"/>
    <n v="4132.07"/>
    <s v="NA"/>
    <s v="NA"/>
    <x v="0"/>
    <n v="4225.12"/>
    <n v="11951"/>
    <n v="-7725.88"/>
  </r>
  <r>
    <x v="39"/>
    <x v="2"/>
    <x v="4"/>
    <s v="17/05/2013"/>
    <n v="56.64"/>
    <n v="3.63"/>
    <n v="7700.92"/>
    <n v="175.88"/>
    <n v="19.84"/>
    <n v="2100.48"/>
    <n v="2815.92"/>
    <s v="NA"/>
    <s v="NA"/>
    <x v="0"/>
    <n v="3731.51"/>
    <n v="11951"/>
    <n v="-8219.49"/>
  </r>
  <r>
    <x v="39"/>
    <x v="2"/>
    <x v="4"/>
    <s v="24/05/2013"/>
    <n v="62.01"/>
    <n v="3.6539999999999999"/>
    <n v="4782.6400000000003"/>
    <n v="0.06"/>
    <n v="516.77"/>
    <n v="1613.52"/>
    <n v="3508.9"/>
    <s v="NA"/>
    <s v="NA"/>
    <x v="0"/>
    <n v="3603.83"/>
    <n v="11951"/>
    <n v="-8347.17"/>
  </r>
  <r>
    <x v="39"/>
    <x v="2"/>
    <x v="4"/>
    <s v="31/05/2013"/>
    <n v="60.39"/>
    <n v="3.6680000000000001"/>
    <n v="5432.35"/>
    <n v="135.38"/>
    <n v="56.35"/>
    <n v="267.13"/>
    <n v="1446.6"/>
    <s v="NA"/>
    <s v="NA"/>
    <x v="0"/>
    <n v="4124.82"/>
    <n v="11951"/>
    <n v="-7826.18"/>
  </r>
  <r>
    <x v="39"/>
    <x v="2"/>
    <x v="4"/>
    <d v="2013-07-06T00:00:00"/>
    <n v="65.77"/>
    <n v="3.66"/>
    <n v="11086.23"/>
    <n v="1027.9000000000001"/>
    <n v="255.58"/>
    <n v="5577.47"/>
    <n v="4073.05"/>
    <s v="NA"/>
    <s v="NA"/>
    <x v="0"/>
    <n v="4365.0600000000004"/>
    <n v="11951"/>
    <n v="-7585.94"/>
  </r>
  <r>
    <x v="39"/>
    <x v="2"/>
    <x v="4"/>
    <s v="14/06/2013"/>
    <n v="64.37"/>
    <n v="3.6669999999999998"/>
    <n v="6318.21"/>
    <n v="538.13"/>
    <n v="487.7"/>
    <n v="2410.86"/>
    <n v="1780.35"/>
    <s v="NA"/>
    <s v="NA"/>
    <x v="0"/>
    <n v="3840.68"/>
    <n v="11951"/>
    <n v="-8110.32"/>
  </r>
  <r>
    <x v="39"/>
    <x v="2"/>
    <x v="4"/>
    <s v="21/06/2013"/>
    <n v="67.88"/>
    <n v="3.673"/>
    <n v="3260.03"/>
    <n v="459.61"/>
    <n v="231.59"/>
    <n v="4208.46"/>
    <n v="4823.82"/>
    <s v="NA"/>
    <s v="NA"/>
    <x v="0"/>
    <n v="3561.26"/>
    <n v="11951"/>
    <n v="-8389.74"/>
  </r>
  <r>
    <x v="39"/>
    <x v="2"/>
    <x v="4"/>
    <s v="28/06/2013"/>
    <n v="74.62"/>
    <n v="3.673"/>
    <n v="5071.6099999999997"/>
    <n v="917.79"/>
    <s v="NA"/>
    <n v="4025.29"/>
    <n v="2947.78"/>
    <s v="NA"/>
    <s v="NA"/>
    <x v="0"/>
    <n v="3087.8"/>
    <n v="11951"/>
    <n v="-8863.2000000000007"/>
  </r>
  <r>
    <x v="39"/>
    <x v="2"/>
    <x v="4"/>
    <d v="2013-05-07T00:00:00"/>
    <n v="75.13"/>
    <n v="3.6429999999999998"/>
    <n v="10445.17"/>
    <n v="2347.0500000000002"/>
    <n v="376.2"/>
    <n v="6679.54"/>
    <n v="859.63"/>
    <s v="NA"/>
    <s v="NA"/>
    <x v="0"/>
    <n v="4505.88"/>
    <n v="11951"/>
    <n v="-7445.12"/>
  </r>
  <r>
    <x v="39"/>
    <x v="2"/>
    <x v="4"/>
    <d v="2013-12-07T00:00:00"/>
    <n v="77.78"/>
    <n v="3.645"/>
    <n v="3289.92"/>
    <n v="1101.45"/>
    <n v="27.7"/>
    <n v="1801.7"/>
    <n v="1244.52"/>
    <s v="NA"/>
    <s v="NA"/>
    <x v="0"/>
    <n v="3936.8"/>
    <n v="11951"/>
    <n v="-8014.2"/>
  </r>
  <r>
    <x v="39"/>
    <x v="2"/>
    <x v="4"/>
    <s v="19/07/2013"/>
    <n v="80.67"/>
    <n v="3.8029999999999999"/>
    <n v="1117.95"/>
    <n v="1068.78"/>
    <n v="192.45"/>
    <n v="374"/>
    <n v="835.61"/>
    <s v="NA"/>
    <s v="NA"/>
    <x v="0"/>
    <n v="4803.42"/>
    <n v="11951"/>
    <n v="-7147.58"/>
  </r>
  <r>
    <x v="39"/>
    <x v="2"/>
    <x v="4"/>
    <s v="26/07/2013"/>
    <n v="74.25"/>
    <n v="3.879"/>
    <n v="329.08"/>
    <n v="769.49"/>
    <n v="16.95"/>
    <n v="33.83"/>
    <n v="1043.07"/>
    <s v="NA"/>
    <s v="NA"/>
    <x v="0"/>
    <n v="4613.42"/>
    <n v="11951"/>
    <n v="-7337.58"/>
  </r>
  <r>
    <x v="40"/>
    <x v="2"/>
    <x v="4"/>
    <d v="2010-05-02T00:00:00"/>
    <n v="15.25"/>
    <n v="2.7879999999999998"/>
    <s v="NA"/>
    <s v="NA"/>
    <s v="NA"/>
    <s v="NA"/>
    <s v="NA"/>
    <n v="131.5279032"/>
    <n v="5.8920000000000003"/>
    <x v="0"/>
    <n v="3485.88"/>
    <n v="11080"/>
    <n v="-7594.12"/>
  </r>
  <r>
    <x v="40"/>
    <x v="2"/>
    <x v="4"/>
    <d v="2010-12-02T00:00:00"/>
    <n v="18.75"/>
    <n v="2.7709999999999999"/>
    <s v="NA"/>
    <s v="NA"/>
    <s v="NA"/>
    <s v="NA"/>
    <s v="NA"/>
    <n v="131.58661290000001"/>
    <n v="5.8920000000000003"/>
    <x v="1"/>
    <n v="3342.76"/>
    <n v="11080"/>
    <n v="-7737.24"/>
  </r>
  <r>
    <x v="40"/>
    <x v="2"/>
    <x v="4"/>
    <s v="19/02/2010"/>
    <n v="26.7"/>
    <n v="2.7469999999999999"/>
    <s v="NA"/>
    <s v="NA"/>
    <s v="NA"/>
    <s v="NA"/>
    <s v="NA"/>
    <n v="131.637"/>
    <n v="5.8920000000000003"/>
    <x v="0"/>
    <n v="3045.1"/>
    <n v="11080"/>
    <n v="-8034.9"/>
  </r>
  <r>
    <x v="40"/>
    <x v="2"/>
    <x v="4"/>
    <s v="26/02/2010"/>
    <n v="32.68"/>
    <n v="2.7530000000000001"/>
    <s v="NA"/>
    <s v="NA"/>
    <s v="NA"/>
    <s v="NA"/>
    <s v="NA"/>
    <n v="131.68600000000001"/>
    <n v="5.8920000000000003"/>
    <x v="0"/>
    <n v="3586.76"/>
    <n v="11080"/>
    <n v="-7493.24"/>
  </r>
  <r>
    <x v="40"/>
    <x v="2"/>
    <x v="4"/>
    <d v="2010-05-03T00:00:00"/>
    <n v="33.15"/>
    <n v="2.766"/>
    <s v="NA"/>
    <s v="NA"/>
    <s v="NA"/>
    <s v="NA"/>
    <s v="NA"/>
    <n v="131.73500000000001"/>
    <n v="5.8920000000000003"/>
    <x v="0"/>
    <n v="3257.42"/>
    <n v="11080"/>
    <n v="-7822.58"/>
  </r>
  <r>
    <x v="40"/>
    <x v="2"/>
    <x v="4"/>
    <d v="2010-12-03T00:00:00"/>
    <n v="36.07"/>
    <n v="2.8050000000000002"/>
    <s v="NA"/>
    <s v="NA"/>
    <s v="NA"/>
    <s v="NA"/>
    <s v="NA"/>
    <n v="131.78399999999999"/>
    <n v="5.8920000000000003"/>
    <x v="0"/>
    <n v="3881.3"/>
    <n v="11080"/>
    <n v="-7198.7"/>
  </r>
  <r>
    <x v="40"/>
    <x v="2"/>
    <x v="4"/>
    <s v="19/03/2010"/>
    <n v="43.01"/>
    <n v="2.8340000000000001"/>
    <s v="NA"/>
    <s v="NA"/>
    <s v="NA"/>
    <s v="NA"/>
    <s v="NA"/>
    <n v="131.8242903"/>
    <n v="5.8920000000000003"/>
    <x v="0"/>
    <n v="3283.88"/>
    <n v="11080"/>
    <n v="-7796.12"/>
  </r>
  <r>
    <x v="40"/>
    <x v="2"/>
    <x v="4"/>
    <s v="26/03/2010"/>
    <n v="38.590000000000003"/>
    <n v="2.831"/>
    <s v="NA"/>
    <s v="NA"/>
    <s v="NA"/>
    <s v="NA"/>
    <s v="NA"/>
    <n v="131.86312899999999"/>
    <n v="5.8920000000000003"/>
    <x v="0"/>
    <n v="2681.46"/>
    <n v="11080"/>
    <n v="-8398.5400000000009"/>
  </r>
  <r>
    <x v="40"/>
    <x v="2"/>
    <x v="4"/>
    <d v="2010-02-04T00:00:00"/>
    <n v="40.5"/>
    <n v="2.8260000000000001"/>
    <s v="NA"/>
    <s v="NA"/>
    <s v="NA"/>
    <s v="NA"/>
    <s v="NA"/>
    <n v="131.9019677"/>
    <n v="5.4349999999999996"/>
    <x v="0"/>
    <n v="2732.22"/>
    <n v="11080"/>
    <n v="-8347.7800000000007"/>
  </r>
  <r>
    <x v="40"/>
    <x v="2"/>
    <x v="4"/>
    <d v="2010-09-04T00:00:00"/>
    <n v="56.82"/>
    <n v="2.8490000000000002"/>
    <s v="NA"/>
    <s v="NA"/>
    <s v="NA"/>
    <s v="NA"/>
    <s v="NA"/>
    <n v="131.94080650000001"/>
    <n v="5.4349999999999996"/>
    <x v="0"/>
    <n v="2915"/>
    <n v="11080"/>
    <n v="-8165"/>
  </r>
  <r>
    <x v="40"/>
    <x v="2"/>
    <x v="4"/>
    <s v="16/04/2010"/>
    <n v="44.25"/>
    <n v="2.8849999999999998"/>
    <s v="NA"/>
    <s v="NA"/>
    <s v="NA"/>
    <s v="NA"/>
    <s v="NA"/>
    <n v="131.98089999999999"/>
    <n v="5.4349999999999996"/>
    <x v="0"/>
    <n v="2856.38"/>
    <n v="11080"/>
    <n v="-8223.619999999999"/>
  </r>
  <r>
    <x v="40"/>
    <x v="2"/>
    <x v="4"/>
    <s v="23/04/2010"/>
    <n v="46.4"/>
    <n v="2.895"/>
    <s v="NA"/>
    <s v="NA"/>
    <s v="NA"/>
    <s v="NA"/>
    <s v="NA"/>
    <n v="132.0226667"/>
    <n v="5.4349999999999996"/>
    <x v="0"/>
    <n v="2781.26"/>
    <n v="11080"/>
    <n v="-8298.74"/>
  </r>
  <r>
    <x v="40"/>
    <x v="2"/>
    <x v="4"/>
    <s v="30/04/2010"/>
    <n v="45.47"/>
    <n v="2.9350000000000001"/>
    <s v="NA"/>
    <s v="NA"/>
    <s v="NA"/>
    <s v="NA"/>
    <s v="NA"/>
    <n v="132.06443329999999"/>
    <n v="5.4349999999999996"/>
    <x v="0"/>
    <n v="2844.88"/>
    <n v="11080"/>
    <n v="-8235.119999999999"/>
  </r>
  <r>
    <x v="40"/>
    <x v="2"/>
    <x v="4"/>
    <d v="2010-07-05T00:00:00"/>
    <n v="61.04"/>
    <n v="2.9809999999999999"/>
    <s v="NA"/>
    <s v="NA"/>
    <s v="NA"/>
    <s v="NA"/>
    <s v="NA"/>
    <n v="132.1062"/>
    <n v="5.4349999999999996"/>
    <x v="0"/>
    <n v="2830.96"/>
    <n v="11080"/>
    <n v="-8249.0400000000009"/>
  </r>
  <r>
    <x v="40"/>
    <x v="2"/>
    <x v="4"/>
    <s v="14/05/2010"/>
    <n v="45.33"/>
    <n v="2.9830000000000001"/>
    <s v="NA"/>
    <s v="NA"/>
    <s v="NA"/>
    <s v="NA"/>
    <s v="NA"/>
    <n v="132.152129"/>
    <n v="5.4349999999999996"/>
    <x v="0"/>
    <n v="2697"/>
    <n v="11080"/>
    <n v="-8383"/>
  </r>
  <r>
    <x v="40"/>
    <x v="2"/>
    <x v="4"/>
    <s v="21/05/2010"/>
    <n v="57.94"/>
    <n v="2.9609999999999999"/>
    <s v="NA"/>
    <s v="NA"/>
    <s v="NA"/>
    <s v="NA"/>
    <s v="NA"/>
    <n v="132.2230323"/>
    <n v="5.4349999999999996"/>
    <x v="0"/>
    <n v="3260.88"/>
    <n v="11080"/>
    <n v="-7819.12"/>
  </r>
  <r>
    <x v="40"/>
    <x v="2"/>
    <x v="4"/>
    <s v="28/05/2010"/>
    <n v="69.260000000000005"/>
    <n v="2.9060000000000001"/>
    <s v="NA"/>
    <s v="NA"/>
    <s v="NA"/>
    <s v="NA"/>
    <s v="NA"/>
    <n v="132.2939355"/>
    <n v="5.4349999999999996"/>
    <x v="0"/>
    <n v="3883.38"/>
    <n v="11080"/>
    <n v="-7196.62"/>
  </r>
  <r>
    <x v="40"/>
    <x v="2"/>
    <x v="4"/>
    <d v="2010-04-06T00:00:00"/>
    <n v="64.94"/>
    <n v="2.8570000000000002"/>
    <s v="NA"/>
    <s v="NA"/>
    <s v="NA"/>
    <s v="NA"/>
    <s v="NA"/>
    <n v="132.36483870000001"/>
    <n v="5.4349999999999996"/>
    <x v="0"/>
    <n v="2454.3000000000002"/>
    <n v="11080"/>
    <n v="-8625.7000000000007"/>
  </r>
  <r>
    <x v="40"/>
    <x v="2"/>
    <x v="4"/>
    <d v="2010-11-06T00:00:00"/>
    <n v="58.35"/>
    <n v="2.83"/>
    <s v="NA"/>
    <s v="NA"/>
    <s v="NA"/>
    <s v="NA"/>
    <s v="NA"/>
    <n v="132.43574190000001"/>
    <n v="5.4349999999999996"/>
    <x v="0"/>
    <n v="2785.92"/>
    <n v="11080"/>
    <n v="-8294.08"/>
  </r>
  <r>
    <x v="40"/>
    <x v="2"/>
    <x v="4"/>
    <s v="18/06/2010"/>
    <n v="60.29"/>
    <n v="2.8050000000000002"/>
    <s v="NA"/>
    <s v="NA"/>
    <s v="NA"/>
    <s v="NA"/>
    <s v="NA"/>
    <n v="132.47333330000001"/>
    <n v="5.4349999999999996"/>
    <x v="0"/>
    <n v="2456.5"/>
    <n v="11080"/>
    <n v="-8623.5"/>
  </r>
  <r>
    <x v="40"/>
    <x v="2"/>
    <x v="4"/>
    <s v="25/06/2010"/>
    <n v="69.83"/>
    <n v="2.81"/>
    <s v="NA"/>
    <s v="NA"/>
    <s v="NA"/>
    <s v="NA"/>
    <s v="NA"/>
    <n v="132.49760000000001"/>
    <n v="5.4349999999999996"/>
    <x v="0"/>
    <n v="2625.72"/>
    <n v="11080"/>
    <n v="-8454.2800000000007"/>
  </r>
  <r>
    <x v="40"/>
    <x v="2"/>
    <x v="4"/>
    <d v="2010-02-07T00:00:00"/>
    <n v="64.760000000000005"/>
    <n v="2.8149999999999999"/>
    <s v="NA"/>
    <s v="NA"/>
    <s v="NA"/>
    <s v="NA"/>
    <s v="NA"/>
    <n v="132.5218667"/>
    <n v="5.3259999999999996"/>
    <x v="0"/>
    <n v="2970.36"/>
    <n v="11080"/>
    <n v="-8109.6399999999994"/>
  </r>
  <r>
    <x v="40"/>
    <x v="2"/>
    <x v="4"/>
    <d v="2010-09-07T00:00:00"/>
    <n v="77.16"/>
    <n v="2.806"/>
    <s v="NA"/>
    <s v="NA"/>
    <s v="NA"/>
    <s v="NA"/>
    <s v="NA"/>
    <n v="132.54613330000001"/>
    <n v="5.3259999999999996"/>
    <x v="0"/>
    <n v="3521.78"/>
    <n v="11080"/>
    <n v="-7558.2199999999993"/>
  </r>
  <r>
    <x v="40"/>
    <x v="2"/>
    <x v="4"/>
    <s v="16/07/2010"/>
    <n v="73.94"/>
    <n v="2.7959999999999998"/>
    <s v="NA"/>
    <s v="NA"/>
    <s v="NA"/>
    <s v="NA"/>
    <s v="NA"/>
    <n v="132.5667742"/>
    <n v="5.3259999999999996"/>
    <x v="0"/>
    <n v="4234.1400000000003"/>
    <n v="11080"/>
    <n v="-6845.86"/>
  </r>
  <r>
    <x v="40"/>
    <x v="2"/>
    <x v="4"/>
    <s v="23/07/2010"/>
    <n v="70.2"/>
    <n v="2.7839999999999998"/>
    <s v="NA"/>
    <s v="NA"/>
    <s v="NA"/>
    <s v="NA"/>
    <s v="NA"/>
    <n v="132.5825806"/>
    <n v="5.3259999999999996"/>
    <x v="0"/>
    <n v="4921.42"/>
    <n v="11080"/>
    <n v="-6158.58"/>
  </r>
  <r>
    <x v="40"/>
    <x v="2"/>
    <x v="4"/>
    <s v="30/07/2010"/>
    <n v="69.709999999999994"/>
    <n v="2.7919999999999998"/>
    <s v="NA"/>
    <s v="NA"/>
    <s v="NA"/>
    <s v="NA"/>
    <s v="NA"/>
    <n v="132.5983871"/>
    <n v="5.3259999999999996"/>
    <x v="0"/>
    <n v="4042.31"/>
    <n v="11080"/>
    <n v="-7037.6900000000005"/>
  </r>
  <r>
    <x v="40"/>
    <x v="2"/>
    <x v="4"/>
    <d v="2010-06-08T00:00:00"/>
    <n v="70.03"/>
    <n v="2.7919999999999998"/>
    <s v="NA"/>
    <s v="NA"/>
    <s v="NA"/>
    <s v="NA"/>
    <s v="NA"/>
    <n v="132.6141935"/>
    <n v="5.3259999999999996"/>
    <x v="0"/>
    <n v="4850.96"/>
    <n v="11080"/>
    <n v="-6229.04"/>
  </r>
  <r>
    <x v="40"/>
    <x v="2"/>
    <x v="4"/>
    <s v="13/08/2010"/>
    <n v="67.430000000000007"/>
    <n v="2.81"/>
    <s v="NA"/>
    <s v="NA"/>
    <s v="NA"/>
    <s v="NA"/>
    <s v="NA"/>
    <n v="132.63"/>
    <n v="5.3259999999999996"/>
    <x v="0"/>
    <n v="4561.26"/>
    <n v="11080"/>
    <n v="-6518.74"/>
  </r>
  <r>
    <x v="40"/>
    <x v="2"/>
    <x v="4"/>
    <s v="20/08/2010"/>
    <n v="68.650000000000006"/>
    <n v="2.7959999999999998"/>
    <s v="NA"/>
    <s v="NA"/>
    <s v="NA"/>
    <s v="NA"/>
    <s v="NA"/>
    <n v="132.66161289999999"/>
    <n v="5.3259999999999996"/>
    <x v="0"/>
    <n v="4581.04"/>
    <n v="11080"/>
    <n v="-6498.96"/>
  </r>
  <r>
    <x v="40"/>
    <x v="2"/>
    <x v="4"/>
    <s v="27/08/2010"/>
    <n v="63.25"/>
    <n v="2.77"/>
    <s v="NA"/>
    <s v="NA"/>
    <s v="NA"/>
    <s v="NA"/>
    <s v="NA"/>
    <n v="132.69322579999999"/>
    <n v="5.3259999999999996"/>
    <x v="0"/>
    <n v="4346.38"/>
    <n v="11080"/>
    <n v="-6733.62"/>
  </r>
  <r>
    <x v="40"/>
    <x v="2"/>
    <x v="4"/>
    <d v="2010-03-09T00:00:00"/>
    <n v="72.91"/>
    <n v="2.7349999999999999"/>
    <s v="NA"/>
    <s v="NA"/>
    <s v="NA"/>
    <s v="NA"/>
    <s v="NA"/>
    <n v="132.72483869999999"/>
    <n v="5.3259999999999996"/>
    <x v="0"/>
    <n v="3897.48"/>
    <n v="11080"/>
    <n v="-7182.52"/>
  </r>
  <r>
    <x v="40"/>
    <x v="2"/>
    <x v="4"/>
    <d v="2010-10-09T00:00:00"/>
    <n v="63.21"/>
    <n v="2.7170000000000001"/>
    <s v="NA"/>
    <s v="NA"/>
    <s v="NA"/>
    <s v="NA"/>
    <s v="NA"/>
    <n v="132.75645159999999"/>
    <n v="5.3259999999999996"/>
    <x v="1"/>
    <n v="4732.04"/>
    <n v="11080"/>
    <n v="-6347.96"/>
  </r>
  <r>
    <x v="40"/>
    <x v="2"/>
    <x v="4"/>
    <s v="17/09/2010"/>
    <n v="55.3"/>
    <n v="2.7160000000000002"/>
    <s v="NA"/>
    <s v="NA"/>
    <s v="NA"/>
    <s v="NA"/>
    <s v="NA"/>
    <n v="132.76706669999999"/>
    <n v="5.3259999999999996"/>
    <x v="0"/>
    <n v="4158.26"/>
    <n v="11080"/>
    <n v="-6921.74"/>
  </r>
  <r>
    <x v="40"/>
    <x v="2"/>
    <x v="4"/>
    <s v="24/09/2010"/>
    <n v="57.75"/>
    <n v="2.718"/>
    <s v="NA"/>
    <s v="NA"/>
    <s v="NA"/>
    <s v="NA"/>
    <s v="NA"/>
    <n v="132.76193330000001"/>
    <n v="5.3259999999999996"/>
    <x v="0"/>
    <n v="4077.88"/>
    <n v="11080"/>
    <n v="-7002.12"/>
  </r>
  <r>
    <x v="40"/>
    <x v="2"/>
    <x v="4"/>
    <d v="2010-01-10T00:00:00"/>
    <n v="62.07"/>
    <n v="2.7170000000000001"/>
    <s v="NA"/>
    <s v="NA"/>
    <s v="NA"/>
    <s v="NA"/>
    <s v="NA"/>
    <n v="132.7568"/>
    <n v="5.2869999999999999"/>
    <x v="0"/>
    <n v="3630.66"/>
    <n v="11080"/>
    <n v="-7449.34"/>
  </r>
  <r>
    <x v="40"/>
    <x v="2"/>
    <x v="4"/>
    <d v="2010-08-10T00:00:00"/>
    <n v="50.75"/>
    <n v="2.7759999999999998"/>
    <s v="NA"/>
    <s v="NA"/>
    <s v="NA"/>
    <s v="NA"/>
    <s v="NA"/>
    <n v="132.75166669999999"/>
    <n v="5.2869999999999999"/>
    <x v="0"/>
    <n v="3759.18"/>
    <n v="11080"/>
    <n v="-7320.82"/>
  </r>
  <r>
    <x v="40"/>
    <x v="2"/>
    <x v="4"/>
    <s v="15/10/2010"/>
    <n v="45.55"/>
    <n v="2.8780000000000001"/>
    <s v="NA"/>
    <s v="NA"/>
    <s v="NA"/>
    <s v="NA"/>
    <s v="NA"/>
    <n v="132.7633548"/>
    <n v="5.2869999999999999"/>
    <x v="0"/>
    <n v="3621.1"/>
    <n v="11080"/>
    <n v="-7458.9"/>
  </r>
  <r>
    <x v="40"/>
    <x v="2"/>
    <x v="4"/>
    <s v="22/10/2010"/>
    <n v="43.19"/>
    <n v="2.919"/>
    <s v="NA"/>
    <s v="NA"/>
    <s v="NA"/>
    <s v="NA"/>
    <s v="NA"/>
    <n v="132.8170968"/>
    <n v="5.2869999999999999"/>
    <x v="0"/>
    <n v="3204.98"/>
    <n v="11080"/>
    <n v="-7875.02"/>
  </r>
  <r>
    <x v="40"/>
    <x v="2"/>
    <x v="4"/>
    <s v="29/10/2010"/>
    <n v="48.68"/>
    <n v="2.9380000000000002"/>
    <s v="NA"/>
    <s v="NA"/>
    <s v="NA"/>
    <s v="NA"/>
    <s v="NA"/>
    <n v="132.87083870000001"/>
    <n v="5.2869999999999999"/>
    <x v="0"/>
    <n v="3555.48"/>
    <n v="11080"/>
    <n v="-7524.52"/>
  </r>
  <r>
    <x v="40"/>
    <x v="2"/>
    <x v="4"/>
    <d v="2010-05-11T00:00:00"/>
    <n v="36.6"/>
    <n v="2.9380000000000002"/>
    <s v="NA"/>
    <s v="NA"/>
    <s v="NA"/>
    <s v="NA"/>
    <s v="NA"/>
    <n v="132.92458060000001"/>
    <n v="5.2869999999999999"/>
    <x v="0"/>
    <n v="3536.7"/>
    <n v="11080"/>
    <n v="-7543.3"/>
  </r>
  <r>
    <x v="40"/>
    <x v="2"/>
    <x v="4"/>
    <d v="2010-12-11T00:00:00"/>
    <n v="35.590000000000003"/>
    <n v="2.9609999999999999"/>
    <s v="NA"/>
    <s v="NA"/>
    <s v="NA"/>
    <s v="NA"/>
    <s v="NA"/>
    <n v="132.97832260000001"/>
    <n v="5.2869999999999999"/>
    <x v="0"/>
    <n v="4216.6400000000003"/>
    <n v="11080"/>
    <n v="-6863.36"/>
  </r>
  <r>
    <x v="40"/>
    <x v="2"/>
    <x v="4"/>
    <s v="19/11/2010"/>
    <n v="41.66"/>
    <n v="3.03"/>
    <s v="NA"/>
    <s v="NA"/>
    <s v="NA"/>
    <s v="NA"/>
    <s v="NA"/>
    <n v="132.91720000000001"/>
    <n v="5.2869999999999999"/>
    <x v="0"/>
    <n v="3183.18"/>
    <n v="11080"/>
    <n v="-7896.82"/>
  </r>
  <r>
    <x v="40"/>
    <x v="2"/>
    <x v="4"/>
    <s v="26/11/2010"/>
    <n v="34.950000000000003"/>
    <n v="3.07"/>
    <s v="NA"/>
    <s v="NA"/>
    <s v="NA"/>
    <s v="NA"/>
    <s v="NA"/>
    <n v="132.8369333"/>
    <n v="5.2869999999999999"/>
    <x v="1"/>
    <n v="3485.28"/>
    <n v="11080"/>
    <n v="-7594.7199999999993"/>
  </r>
  <r>
    <x v="40"/>
    <x v="2"/>
    <x v="4"/>
    <d v="2010-03-12T00:00:00"/>
    <n v="34.299999999999997"/>
    <n v="3.0649999999999999"/>
    <s v="NA"/>
    <s v="NA"/>
    <s v="NA"/>
    <s v="NA"/>
    <s v="NA"/>
    <n v="132.75666670000001"/>
    <n v="5.2869999999999999"/>
    <x v="0"/>
    <n v="4202.83"/>
    <n v="11080"/>
    <n v="-6877.17"/>
  </r>
  <r>
    <x v="40"/>
    <x v="2"/>
    <x v="4"/>
    <d v="2010-10-12T00:00:00"/>
    <n v="20.12"/>
    <n v="3.1320000000000001"/>
    <s v="NA"/>
    <s v="NA"/>
    <s v="NA"/>
    <s v="NA"/>
    <s v="NA"/>
    <n v="132.6764"/>
    <n v="5.2869999999999999"/>
    <x v="0"/>
    <n v="4308.1400000000003"/>
    <n v="11080"/>
    <n v="-6771.86"/>
  </r>
  <r>
    <x v="40"/>
    <x v="2"/>
    <x v="4"/>
    <s v="17/12/2010"/>
    <n v="23.05"/>
    <n v="3.1389999999999998"/>
    <s v="NA"/>
    <s v="NA"/>
    <s v="NA"/>
    <s v="NA"/>
    <s v="NA"/>
    <n v="132.6804516"/>
    <n v="5.2869999999999999"/>
    <x v="0"/>
    <n v="3724.75"/>
    <n v="11080"/>
    <n v="-7355.25"/>
  </r>
  <r>
    <x v="40"/>
    <x v="2"/>
    <x v="4"/>
    <s v="24/12/2010"/>
    <n v="22.96"/>
    <n v="3.15"/>
    <s v="NA"/>
    <s v="NA"/>
    <s v="NA"/>
    <s v="NA"/>
    <s v="NA"/>
    <n v="132.74774189999999"/>
    <n v="5.2869999999999999"/>
    <x v="0"/>
    <n v="3599.5"/>
    <n v="11080"/>
    <n v="-7480.5"/>
  </r>
  <r>
    <x v="40"/>
    <x v="2"/>
    <x v="4"/>
    <s v="31/12/2010"/>
    <n v="19.05"/>
    <n v="3.177"/>
    <s v="NA"/>
    <s v="NA"/>
    <s v="NA"/>
    <s v="NA"/>
    <s v="NA"/>
    <n v="132.81503230000001"/>
    <n v="5.2869999999999999"/>
    <x v="1"/>
    <n v="2874.22"/>
    <n v="11080"/>
    <n v="-8205.7800000000007"/>
  </r>
  <r>
    <x v="40"/>
    <x v="2"/>
    <x v="4"/>
    <d v="2011-07-01T00:00:00"/>
    <n v="27.81"/>
    <n v="3.1930000000000001"/>
    <s v="NA"/>
    <s v="NA"/>
    <s v="NA"/>
    <s v="NA"/>
    <s v="NA"/>
    <n v="132.88232260000001"/>
    <n v="5.1139999999999999"/>
    <x v="0"/>
    <n v="3172.58"/>
    <n v="11080"/>
    <n v="-7907.42"/>
  </r>
  <r>
    <x v="40"/>
    <x v="2"/>
    <x v="4"/>
    <s v="14/01/2011"/>
    <n v="18.2"/>
    <n v="3.2149999999999999"/>
    <s v="NA"/>
    <s v="NA"/>
    <s v="NA"/>
    <s v="NA"/>
    <s v="NA"/>
    <n v="132.9510645"/>
    <n v="5.1139999999999999"/>
    <x v="0"/>
    <n v="3114.22"/>
    <n v="11080"/>
    <n v="-7965.7800000000007"/>
  </r>
  <r>
    <x v="40"/>
    <x v="2"/>
    <x v="4"/>
    <s v="21/01/2011"/>
    <n v="15.58"/>
    <n v="3.2320000000000002"/>
    <s v="NA"/>
    <s v="NA"/>
    <s v="NA"/>
    <s v="NA"/>
    <s v="NA"/>
    <n v="133.02851609999999"/>
    <n v="5.1139999999999999"/>
    <x v="0"/>
    <n v="3465.77"/>
    <n v="11080"/>
    <n v="-7614.23"/>
  </r>
  <r>
    <x v="40"/>
    <x v="2"/>
    <x v="4"/>
    <s v="28/01/2011"/>
    <n v="10.91"/>
    <n v="3.2429999999999999"/>
    <s v="NA"/>
    <s v="NA"/>
    <s v="NA"/>
    <s v="NA"/>
    <s v="NA"/>
    <n v="133.10596770000001"/>
    <n v="5.1139999999999999"/>
    <x v="0"/>
    <n v="3336.7"/>
    <n v="11080"/>
    <n v="-7743.3"/>
  </r>
  <r>
    <x v="40"/>
    <x v="2"/>
    <x v="4"/>
    <d v="2011-04-02T00:00:00"/>
    <n v="14.5"/>
    <n v="3.24"/>
    <s v="NA"/>
    <s v="NA"/>
    <s v="NA"/>
    <s v="NA"/>
    <s v="NA"/>
    <n v="133.18341939999999"/>
    <n v="5.1139999999999999"/>
    <x v="0"/>
    <n v="2837.66"/>
    <n v="11080"/>
    <n v="-8242.34"/>
  </r>
  <r>
    <x v="40"/>
    <x v="2"/>
    <x v="4"/>
    <d v="2011-11-02T00:00:00"/>
    <n v="21.52"/>
    <n v="3.2549999999999999"/>
    <s v="NA"/>
    <s v="NA"/>
    <s v="NA"/>
    <s v="NA"/>
    <s v="NA"/>
    <n v="133.26087100000001"/>
    <n v="5.1139999999999999"/>
    <x v="1"/>
    <n v="2755.4"/>
    <n v="11080"/>
    <n v="-8324.6"/>
  </r>
  <r>
    <x v="40"/>
    <x v="2"/>
    <x v="4"/>
    <s v="18/02/2011"/>
    <n v="26.6"/>
    <n v="3.2629999999999999"/>
    <s v="NA"/>
    <s v="NA"/>
    <s v="NA"/>
    <s v="NA"/>
    <s v="NA"/>
    <n v="133.37014289999999"/>
    <n v="5.1139999999999999"/>
    <x v="0"/>
    <n v="2580.54"/>
    <n v="11080"/>
    <n v="-8499.4599999999991"/>
  </r>
  <r>
    <x v="40"/>
    <x v="2"/>
    <x v="4"/>
    <s v="25/02/2011"/>
    <n v="17"/>
    <n v="3.2810000000000001"/>
    <s v="NA"/>
    <s v="NA"/>
    <s v="NA"/>
    <s v="NA"/>
    <s v="NA"/>
    <n v="133.4921429"/>
    <n v="5.1139999999999999"/>
    <x v="0"/>
    <n v="2585.9499999999998"/>
    <n v="11080"/>
    <n v="-8494.0499999999993"/>
  </r>
  <r>
    <x v="40"/>
    <x v="2"/>
    <x v="4"/>
    <d v="2011-04-03T00:00:00"/>
    <n v="20.67"/>
    <n v="3.4369999999999998"/>
    <s v="NA"/>
    <s v="NA"/>
    <s v="NA"/>
    <s v="NA"/>
    <s v="NA"/>
    <n v="133.61414289999999"/>
    <n v="5.1139999999999999"/>
    <x v="0"/>
    <n v="2529.3200000000002"/>
    <n v="11080"/>
    <n v="-8550.68"/>
  </r>
  <r>
    <x v="40"/>
    <x v="2"/>
    <x v="4"/>
    <d v="2011-11-03T00:00:00"/>
    <n v="29.36"/>
    <n v="3.6"/>
    <s v="NA"/>
    <s v="NA"/>
    <s v="NA"/>
    <s v="NA"/>
    <s v="NA"/>
    <n v="133.7361429"/>
    <n v="5.1139999999999999"/>
    <x v="0"/>
    <n v="3051.62"/>
    <n v="11080"/>
    <n v="-8028.38"/>
  </r>
  <r>
    <x v="40"/>
    <x v="2"/>
    <x v="4"/>
    <s v="18/03/2011"/>
    <n v="37.28"/>
    <n v="3.6339999999999999"/>
    <s v="NA"/>
    <s v="NA"/>
    <s v="NA"/>
    <s v="NA"/>
    <s v="NA"/>
    <n v="133.8492258"/>
    <n v="5.1139999999999999"/>
    <x v="0"/>
    <n v="2921.56"/>
    <n v="11080"/>
    <n v="-8158.4400000000005"/>
  </r>
  <r>
    <x v="40"/>
    <x v="2"/>
    <x v="4"/>
    <s v="25/03/2011"/>
    <n v="29.11"/>
    <n v="3.6240000000000001"/>
    <s v="NA"/>
    <s v="NA"/>
    <s v="NA"/>
    <s v="NA"/>
    <s v="NA"/>
    <n v="133.95874190000001"/>
    <n v="5.1139999999999999"/>
    <x v="0"/>
    <n v="2566.6999999999998"/>
    <n v="11080"/>
    <n v="-8513.2999999999993"/>
  </r>
  <r>
    <x v="40"/>
    <x v="2"/>
    <x v="4"/>
    <d v="2011-01-04T00:00:00"/>
    <n v="29.44"/>
    <n v="3.6379999999999999"/>
    <s v="NA"/>
    <s v="NA"/>
    <s v="NA"/>
    <s v="NA"/>
    <s v="NA"/>
    <n v="134.06825810000001"/>
    <n v="4.7809999999999997"/>
    <x v="0"/>
    <n v="2688.58"/>
    <n v="11080"/>
    <n v="-8391.42"/>
  </r>
  <r>
    <x v="40"/>
    <x v="2"/>
    <x v="4"/>
    <d v="2011-08-04T00:00:00"/>
    <n v="36.74"/>
    <n v="3.72"/>
    <s v="NA"/>
    <s v="NA"/>
    <s v="NA"/>
    <s v="NA"/>
    <s v="NA"/>
    <n v="134.17777419999999"/>
    <n v="4.7809999999999997"/>
    <x v="0"/>
    <n v="2670.86"/>
    <n v="11080"/>
    <n v="-8409.14"/>
  </r>
  <r>
    <x v="40"/>
    <x v="2"/>
    <x v="4"/>
    <s v="15/04/2011"/>
    <n v="45.51"/>
    <n v="3.823"/>
    <s v="NA"/>
    <s v="NA"/>
    <s v="NA"/>
    <s v="NA"/>
    <s v="NA"/>
    <n v="134.2784667"/>
    <n v="4.7809999999999997"/>
    <x v="0"/>
    <n v="2573.12"/>
    <n v="11080"/>
    <n v="-8506.880000000001"/>
  </r>
  <r>
    <x v="40"/>
    <x v="2"/>
    <x v="4"/>
    <s v="22/04/2011"/>
    <n v="39.619999999999997"/>
    <n v="3.919"/>
    <s v="NA"/>
    <s v="NA"/>
    <s v="NA"/>
    <s v="NA"/>
    <s v="NA"/>
    <n v="134.3571"/>
    <n v="4.7809999999999997"/>
    <x v="0"/>
    <n v="2041.76"/>
    <n v="11080"/>
    <n v="-9038.24"/>
  </r>
  <r>
    <x v="40"/>
    <x v="2"/>
    <x v="4"/>
    <s v="29/04/2011"/>
    <n v="54.2"/>
    <n v="3.988"/>
    <s v="NA"/>
    <s v="NA"/>
    <s v="NA"/>
    <s v="NA"/>
    <s v="NA"/>
    <n v="134.43573330000001"/>
    <n v="4.7809999999999997"/>
    <x v="0"/>
    <n v="3152.56"/>
    <n v="11080"/>
    <n v="-7927.4400000000005"/>
  </r>
  <r>
    <x v="40"/>
    <x v="2"/>
    <x v="4"/>
    <d v="2011-06-05T00:00:00"/>
    <n v="50.07"/>
    <n v="4.0780000000000003"/>
    <s v="NA"/>
    <s v="NA"/>
    <s v="NA"/>
    <s v="NA"/>
    <s v="NA"/>
    <n v="134.51436670000001"/>
    <n v="4.7809999999999997"/>
    <x v="0"/>
    <n v="2334.96"/>
    <n v="11080"/>
    <n v="-8745.0400000000009"/>
  </r>
  <r>
    <x v="40"/>
    <x v="2"/>
    <x v="4"/>
    <s v="13/05/2011"/>
    <n v="55.12"/>
    <n v="4.0949999999999998"/>
    <s v="NA"/>
    <s v="NA"/>
    <s v="NA"/>
    <s v="NA"/>
    <s v="NA"/>
    <n v="134.59299999999999"/>
    <n v="4.7809999999999997"/>
    <x v="0"/>
    <n v="2343.4"/>
    <n v="11080"/>
    <n v="-8736.6"/>
  </r>
  <r>
    <x v="40"/>
    <x v="2"/>
    <x v="4"/>
    <s v="20/05/2011"/>
    <n v="56.67"/>
    <n v="4.101"/>
    <s v="NA"/>
    <s v="NA"/>
    <s v="NA"/>
    <s v="NA"/>
    <s v="NA"/>
    <n v="134.68038709999999"/>
    <n v="4.7809999999999997"/>
    <x v="0"/>
    <n v="2395.98"/>
    <n v="11080"/>
    <n v="-8684.02"/>
  </r>
  <r>
    <x v="40"/>
    <x v="2"/>
    <x v="4"/>
    <s v="27/05/2011"/>
    <n v="63.27"/>
    <n v="4.0339999999999998"/>
    <s v="NA"/>
    <s v="NA"/>
    <s v="NA"/>
    <s v="NA"/>
    <s v="NA"/>
    <n v="134.76777419999999"/>
    <n v="4.7809999999999997"/>
    <x v="0"/>
    <n v="2829.74"/>
    <n v="11080"/>
    <n v="-8250.26"/>
  </r>
  <r>
    <x v="40"/>
    <x v="2"/>
    <x v="4"/>
    <d v="2011-03-06T00:00:00"/>
    <n v="67.209999999999994"/>
    <n v="3.9729999999999999"/>
    <s v="NA"/>
    <s v="NA"/>
    <s v="NA"/>
    <s v="NA"/>
    <s v="NA"/>
    <n v="134.85516129999999"/>
    <n v="4.7809999999999997"/>
    <x v="0"/>
    <n v="2155.2199999999998"/>
    <n v="11080"/>
    <n v="-8924.7800000000007"/>
  </r>
  <r>
    <x v="40"/>
    <x v="2"/>
    <x v="4"/>
    <d v="2011-10-06T00:00:00"/>
    <n v="65.23"/>
    <n v="3.9239999999999999"/>
    <s v="NA"/>
    <s v="NA"/>
    <s v="NA"/>
    <s v="NA"/>
    <s v="NA"/>
    <n v="134.94254839999999"/>
    <n v="4.7809999999999997"/>
    <x v="0"/>
    <n v="2425.04"/>
    <n v="11080"/>
    <n v="-8654.9599999999991"/>
  </r>
  <r>
    <x v="40"/>
    <x v="2"/>
    <x v="4"/>
    <s v="17/06/2011"/>
    <n v="61.06"/>
    <n v="3.8730000000000002"/>
    <s v="NA"/>
    <s v="NA"/>
    <s v="NA"/>
    <s v="NA"/>
    <s v="NA"/>
    <n v="135.08373330000001"/>
    <n v="4.7809999999999997"/>
    <x v="0"/>
    <n v="2014.96"/>
    <n v="11080"/>
    <n v="-9065.0400000000009"/>
  </r>
  <r>
    <x v="40"/>
    <x v="2"/>
    <x v="4"/>
    <s v="24/06/2011"/>
    <n v="63.8"/>
    <n v="3.851"/>
    <s v="NA"/>
    <s v="NA"/>
    <s v="NA"/>
    <s v="NA"/>
    <s v="NA"/>
    <n v="135.26526670000001"/>
    <n v="4.7809999999999997"/>
    <x v="0"/>
    <n v="2695.82"/>
    <n v="11080"/>
    <n v="-8384.18"/>
  </r>
  <r>
    <x v="40"/>
    <x v="2"/>
    <x v="4"/>
    <d v="2011-01-07T00:00:00"/>
    <n v="65.650000000000006"/>
    <n v="3.8149999999999999"/>
    <s v="NA"/>
    <s v="NA"/>
    <s v="NA"/>
    <s v="NA"/>
    <s v="NA"/>
    <n v="135.4468"/>
    <n v="4.5839999999999996"/>
    <x v="0"/>
    <n v="2507.48"/>
    <n v="11080"/>
    <n v="-8572.52"/>
  </r>
  <r>
    <x v="40"/>
    <x v="2"/>
    <x v="4"/>
    <d v="2011-08-07T00:00:00"/>
    <n v="69.92"/>
    <n v="3.7839999999999998"/>
    <s v="NA"/>
    <s v="NA"/>
    <s v="NA"/>
    <s v="NA"/>
    <s v="NA"/>
    <n v="135.62833330000001"/>
    <n v="4.5839999999999996"/>
    <x v="0"/>
    <n v="3107.1"/>
    <n v="11080"/>
    <n v="-7972.9"/>
  </r>
  <r>
    <x v="40"/>
    <x v="2"/>
    <x v="4"/>
    <s v="15/07/2011"/>
    <n v="69.8"/>
    <n v="3.827"/>
    <s v="NA"/>
    <s v="NA"/>
    <s v="NA"/>
    <s v="NA"/>
    <s v="NA"/>
    <n v="135.7837419"/>
    <n v="4.5839999999999996"/>
    <x v="0"/>
    <n v="4257.72"/>
    <n v="11080"/>
    <n v="-6822.28"/>
  </r>
  <r>
    <x v="40"/>
    <x v="2"/>
    <x v="4"/>
    <s v="22/07/2011"/>
    <n v="76.739999999999995"/>
    <n v="3.8820000000000001"/>
    <s v="NA"/>
    <s v="NA"/>
    <s v="NA"/>
    <s v="NA"/>
    <s v="NA"/>
    <n v="135.87383869999999"/>
    <n v="4.5839999999999996"/>
    <x v="0"/>
    <n v="3725.26"/>
    <n v="11080"/>
    <n v="-7354.74"/>
  </r>
  <r>
    <x v="40"/>
    <x v="2"/>
    <x v="4"/>
    <s v="29/07/2011"/>
    <n v="69.55"/>
    <n v="3.8980000000000001"/>
    <s v="NA"/>
    <s v="NA"/>
    <s v="NA"/>
    <s v="NA"/>
    <s v="NA"/>
    <n v="135.96393549999999"/>
    <n v="4.5839999999999996"/>
    <x v="0"/>
    <n v="2927"/>
    <n v="11080"/>
    <n v="-8153"/>
  </r>
  <r>
    <x v="40"/>
    <x v="2"/>
    <x v="4"/>
    <d v="2011-05-08T00:00:00"/>
    <n v="69.53"/>
    <n v="3.903"/>
    <s v="NA"/>
    <s v="NA"/>
    <s v="NA"/>
    <s v="NA"/>
    <s v="NA"/>
    <n v="136.05403229999999"/>
    <n v="4.5839999999999996"/>
    <x v="0"/>
    <n v="4393.08"/>
    <n v="11080"/>
    <n v="-6686.92"/>
  </r>
  <r>
    <x v="40"/>
    <x v="2"/>
    <x v="4"/>
    <d v="2011-12-08T00:00:00"/>
    <n v="69.86"/>
    <n v="3.88"/>
    <s v="NA"/>
    <s v="NA"/>
    <s v="NA"/>
    <s v="NA"/>
    <s v="NA"/>
    <n v="136.14412899999999"/>
    <n v="4.5839999999999996"/>
    <x v="0"/>
    <n v="4133.3599999999997"/>
    <n v="11080"/>
    <n v="-6946.64"/>
  </r>
  <r>
    <x v="40"/>
    <x v="2"/>
    <x v="4"/>
    <s v="19/08/2011"/>
    <n v="67.09"/>
    <n v="3.82"/>
    <s v="NA"/>
    <s v="NA"/>
    <s v="NA"/>
    <s v="NA"/>
    <s v="NA"/>
    <n v="136.18312900000001"/>
    <n v="4.5839999999999996"/>
    <x v="0"/>
    <n v="3505.18"/>
    <n v="11080"/>
    <n v="-7574.82"/>
  </r>
  <r>
    <x v="40"/>
    <x v="2"/>
    <x v="4"/>
    <s v="26/08/2011"/>
    <n v="67.040000000000006"/>
    <n v="3.7959999999999998"/>
    <s v="NA"/>
    <s v="NA"/>
    <s v="NA"/>
    <s v="NA"/>
    <s v="NA"/>
    <n v="136.21361289999999"/>
    <n v="4.5839999999999996"/>
    <x v="0"/>
    <n v="3421.12"/>
    <n v="11080"/>
    <n v="-7658.88"/>
  </r>
  <r>
    <x v="40"/>
    <x v="2"/>
    <x v="4"/>
    <d v="2011-02-09T00:00:00"/>
    <n v="65.33"/>
    <n v="3.7839999999999998"/>
    <s v="NA"/>
    <s v="NA"/>
    <s v="NA"/>
    <s v="NA"/>
    <s v="NA"/>
    <n v="136.24409679999999"/>
    <n v="4.5839999999999996"/>
    <x v="0"/>
    <n v="3536.71"/>
    <n v="11080"/>
    <n v="-7543.29"/>
  </r>
  <r>
    <x v="40"/>
    <x v="2"/>
    <x v="4"/>
    <d v="2011-09-09T00:00:00"/>
    <n v="66.040000000000006"/>
    <n v="3.8090000000000002"/>
    <s v="NA"/>
    <s v="NA"/>
    <s v="NA"/>
    <s v="NA"/>
    <s v="NA"/>
    <n v="136.27458060000001"/>
    <n v="4.5839999999999996"/>
    <x v="1"/>
    <n v="3544.7"/>
    <n v="11080"/>
    <n v="-7535.3"/>
  </r>
  <r>
    <x v="40"/>
    <x v="2"/>
    <x v="4"/>
    <s v="16/09/2011"/>
    <n v="60.52"/>
    <n v="3.8090000000000002"/>
    <s v="NA"/>
    <s v="NA"/>
    <s v="NA"/>
    <s v="NA"/>
    <s v="NA"/>
    <n v="136.31450000000001"/>
    <n v="4.5839999999999996"/>
    <x v="0"/>
    <n v="3711.72"/>
    <n v="11080"/>
    <n v="-7368.2800000000007"/>
  </r>
  <r>
    <x v="40"/>
    <x v="2"/>
    <x v="4"/>
    <s v="23/09/2011"/>
    <n v="57.14"/>
    <n v="3.758"/>
    <s v="NA"/>
    <s v="NA"/>
    <s v="NA"/>
    <s v="NA"/>
    <s v="NA"/>
    <n v="136.36699999999999"/>
    <n v="4.5839999999999996"/>
    <x v="0"/>
    <n v="3151.6"/>
    <n v="11080"/>
    <n v="-7928.4"/>
  </r>
  <r>
    <x v="40"/>
    <x v="2"/>
    <x v="4"/>
    <s v="30/09/2011"/>
    <n v="64.760000000000005"/>
    <n v="3.6840000000000002"/>
    <s v="NA"/>
    <s v="NA"/>
    <s v="NA"/>
    <s v="NA"/>
    <s v="NA"/>
    <n v="136.4195"/>
    <n v="4.5839999999999996"/>
    <x v="0"/>
    <n v="2822.92"/>
    <n v="11080"/>
    <n v="-8257.08"/>
  </r>
  <r>
    <x v="40"/>
    <x v="2"/>
    <x v="4"/>
    <d v="2011-07-10T00:00:00"/>
    <n v="49"/>
    <n v="3.633"/>
    <s v="NA"/>
    <s v="NA"/>
    <s v="NA"/>
    <s v="NA"/>
    <s v="NA"/>
    <n v="136.47200000000001"/>
    <n v="4.42"/>
    <x v="0"/>
    <n v="4751.0600000000004"/>
    <n v="11080"/>
    <n v="-6328.94"/>
  </r>
  <r>
    <x v="40"/>
    <x v="2"/>
    <x v="4"/>
    <s v="14/10/2011"/>
    <n v="56.79"/>
    <n v="3.5830000000000002"/>
    <s v="NA"/>
    <s v="NA"/>
    <s v="NA"/>
    <s v="NA"/>
    <s v="NA"/>
    <n v="136.51509680000001"/>
    <n v="4.42"/>
    <x v="0"/>
    <n v="2564.12"/>
    <n v="11080"/>
    <n v="-8515.880000000001"/>
  </r>
  <r>
    <x v="40"/>
    <x v="2"/>
    <x v="4"/>
    <s v="21/10/2011"/>
    <n v="52.12"/>
    <n v="3.6179999999999999"/>
    <s v="NA"/>
    <s v="NA"/>
    <s v="NA"/>
    <s v="NA"/>
    <s v="NA"/>
    <n v="136.5017742"/>
    <n v="4.42"/>
    <x v="0"/>
    <n v="3064.12"/>
    <n v="11080"/>
    <n v="-8015.88"/>
  </r>
  <r>
    <x v="40"/>
    <x v="2"/>
    <x v="4"/>
    <s v="28/10/2011"/>
    <n v="42.57"/>
    <n v="3.6040000000000001"/>
    <s v="NA"/>
    <s v="NA"/>
    <s v="NA"/>
    <s v="NA"/>
    <s v="NA"/>
    <n v="136.48845159999999"/>
    <n v="4.42"/>
    <x v="0"/>
    <n v="3055.24"/>
    <n v="11080"/>
    <n v="-8024.76"/>
  </r>
  <r>
    <x v="40"/>
    <x v="2"/>
    <x v="4"/>
    <d v="2011-04-11T00:00:00"/>
    <n v="39.18"/>
    <n v="3.5859999999999999"/>
    <s v="NA"/>
    <s v="NA"/>
    <s v="NA"/>
    <s v="NA"/>
    <s v="NA"/>
    <n v="136.47512900000001"/>
    <n v="4.42"/>
    <x v="0"/>
    <n v="3931.58"/>
    <n v="11080"/>
    <n v="-7148.42"/>
  </r>
  <r>
    <x v="40"/>
    <x v="2"/>
    <x v="4"/>
    <d v="2011-11-11T00:00:00"/>
    <n v="44.04"/>
    <n v="3.57"/>
    <n v="9157.7199999999993"/>
    <n v="9619.31"/>
    <n v="286.88"/>
    <n v="3834.44"/>
    <n v="3543.37"/>
    <n v="136.46180649999999"/>
    <n v="4.42"/>
    <x v="0"/>
    <n v="3629.94"/>
    <n v="11080"/>
    <n v="-7450.0599999999995"/>
  </r>
  <r>
    <x v="40"/>
    <x v="2"/>
    <x v="4"/>
    <s v="18/11/2011"/>
    <n v="45.48"/>
    <n v="3.5710000000000002"/>
    <n v="3761.33"/>
    <n v="206.48"/>
    <n v="140.88"/>
    <n v="529.67999999999995"/>
    <n v="5284.63"/>
    <n v="136.46666669999999"/>
    <n v="4.42"/>
    <x v="0"/>
    <n v="2752.74"/>
    <n v="11080"/>
    <n v="-8327.26"/>
  </r>
  <r>
    <x v="40"/>
    <x v="2"/>
    <x v="4"/>
    <s v="25/11/2011"/>
    <n v="35.229999999999997"/>
    <n v="3.536"/>
    <n v="70.239999999999995"/>
    <n v="47.47"/>
    <n v="103991.94"/>
    <n v="7"/>
    <n v="677.31"/>
    <n v="136.47880000000001"/>
    <n v="4.42"/>
    <x v="1"/>
    <n v="2784.5"/>
    <n v="11080"/>
    <n v="-8295.5"/>
  </r>
  <r>
    <x v="40"/>
    <x v="2"/>
    <x v="4"/>
    <d v="2011-02-12T00:00:00"/>
    <n v="43.6"/>
    <n v="3.5009999999999999"/>
    <n v="6134.68"/>
    <n v="50.47"/>
    <n v="8734.68"/>
    <n v="5080.3"/>
    <n v="20441.810000000001"/>
    <n v="136.49093329999999"/>
    <n v="4.42"/>
    <x v="0"/>
    <n v="3402.4"/>
    <n v="11080"/>
    <n v="-7677.6"/>
  </r>
  <r>
    <x v="40"/>
    <x v="2"/>
    <x v="4"/>
    <d v="2011-09-12T00:00:00"/>
    <n v="36.4"/>
    <n v="3.47"/>
    <n v="5491.42"/>
    <s v="NA"/>
    <n v="611.34"/>
    <n v="4318.8"/>
    <n v="13208.67"/>
    <n v="136.50306670000001"/>
    <n v="4.42"/>
    <x v="0"/>
    <n v="3054.34"/>
    <n v="11080"/>
    <n v="-8025.66"/>
  </r>
  <r>
    <x v="40"/>
    <x v="2"/>
    <x v="4"/>
    <s v="16/12/2011"/>
    <n v="32.99"/>
    <n v="3.4449999999999998"/>
    <n v="6112.33"/>
    <n v="19.18"/>
    <n v="738.38"/>
    <n v="591.22"/>
    <n v="4241.95"/>
    <n v="136.53351610000001"/>
    <n v="4.42"/>
    <x v="0"/>
    <n v="2723.02"/>
    <n v="11080"/>
    <n v="-8356.98"/>
  </r>
  <r>
    <x v="40"/>
    <x v="2"/>
    <x v="4"/>
    <s v="23/12/2011"/>
    <n v="27.8"/>
    <n v="3.4129999999999998"/>
    <n v="1003.58"/>
    <n v="14.2"/>
    <n v="1683.17"/>
    <n v="2"/>
    <n v="570.74"/>
    <n v="136.58838710000001"/>
    <n v="4.42"/>
    <x v="0"/>
    <n v="2821.6"/>
    <n v="11080"/>
    <n v="-8258.4"/>
  </r>
  <r>
    <x v="40"/>
    <x v="2"/>
    <x v="4"/>
    <s v="30/12/2011"/>
    <n v="22.3"/>
    <n v="3.4020000000000001"/>
    <n v="3895.97"/>
    <n v="50366.6"/>
    <n v="237.87"/>
    <n v="1099.1199999999999"/>
    <n v="2573.14"/>
    <n v="136.6432581"/>
    <n v="4.42"/>
    <x v="1"/>
    <n v="2959"/>
    <n v="11080"/>
    <n v="-8121"/>
  </r>
  <r>
    <x v="40"/>
    <x v="2"/>
    <x v="4"/>
    <d v="2012-06-01T00:00:00"/>
    <n v="24.29"/>
    <n v="3.4390000000000001"/>
    <n v="4230.07"/>
    <n v="34854.949999999997"/>
    <n v="38.18"/>
    <n v="2408.34"/>
    <n v="3931.61"/>
    <n v="136.69812899999999"/>
    <n v="4.2610000000000001"/>
    <x v="0"/>
    <n v="3202.68"/>
    <n v="11080"/>
    <n v="-7877.32"/>
  </r>
  <r>
    <x v="40"/>
    <x v="2"/>
    <x v="4"/>
    <s v="13/01/2012"/>
    <n v="28.49"/>
    <n v="3.5230000000000001"/>
    <n v="2766.24"/>
    <n v="15216.56"/>
    <n v="4.84"/>
    <n v="807.22"/>
    <n v="2273.23"/>
    <n v="136.75299999999999"/>
    <n v="4.2610000000000001"/>
    <x v="0"/>
    <n v="3355.34"/>
    <n v="11080"/>
    <n v="-7724.66"/>
  </r>
  <r>
    <x v="40"/>
    <x v="2"/>
    <x v="4"/>
    <s v="20/01/2012"/>
    <n v="15.33"/>
    <n v="3.5419999999999998"/>
    <n v="2437.41"/>
    <n v="4576.79"/>
    <s v="NA"/>
    <n v="2251.3200000000002"/>
    <n v="1848.96"/>
    <n v="136.85641939999999"/>
    <n v="4.2610000000000001"/>
    <x v="0"/>
    <n v="3300.68"/>
    <n v="11080"/>
    <n v="-7779.32"/>
  </r>
  <r>
    <x v="40"/>
    <x v="2"/>
    <x v="4"/>
    <s v="27/01/2012"/>
    <n v="25.71"/>
    <n v="3.5680000000000001"/>
    <n v="957.2"/>
    <n v="3319.68"/>
    <s v="NA"/>
    <n v="9"/>
    <n v="1709.6"/>
    <n v="136.95983870000001"/>
    <n v="4.2610000000000001"/>
    <x v="0"/>
    <n v="3686.74"/>
    <n v="11080"/>
    <n v="-7393.26"/>
  </r>
  <r>
    <x v="40"/>
    <x v="2"/>
    <x v="4"/>
    <d v="2012-03-02T00:00:00"/>
    <n v="29.71"/>
    <n v="3.633"/>
    <n v="35688.589999999997"/>
    <n v="6055.11"/>
    <n v="132.80000000000001"/>
    <n v="43218.61"/>
    <n v="5335.65"/>
    <n v="137.06325810000001"/>
    <n v="4.2610000000000001"/>
    <x v="0"/>
    <n v="3058.82"/>
    <n v="11080"/>
    <n v="-8021.18"/>
  </r>
  <r>
    <x v="40"/>
    <x v="2"/>
    <x v="4"/>
    <d v="2012-10-02T00:00:00"/>
    <n v="26.6"/>
    <n v="3.6549999999999998"/>
    <n v="8770.83"/>
    <n v="8403.67"/>
    <n v="56.54"/>
    <n v="9800.67"/>
    <n v="6133.9"/>
    <n v="137.1666774"/>
    <n v="4.2610000000000001"/>
    <x v="1"/>
    <n v="2669.67"/>
    <n v="11080"/>
    <n v="-8410.33"/>
  </r>
  <r>
    <x v="40"/>
    <x v="2"/>
    <x v="4"/>
    <s v="17/02/2012"/>
    <n v="27.01"/>
    <n v="3.7029999999999998"/>
    <n v="8924.48"/>
    <n v="10140.32"/>
    <n v="1.88"/>
    <n v="6699.65"/>
    <n v="2236.81"/>
    <n v="137.25831030000001"/>
    <n v="4.2610000000000001"/>
    <x v="0"/>
    <n v="2115.88"/>
    <n v="11080"/>
    <n v="-8964.119999999999"/>
  </r>
  <r>
    <x v="40"/>
    <x v="2"/>
    <x v="4"/>
    <s v="24/02/2012"/>
    <n v="31.12"/>
    <n v="3.7509999999999999"/>
    <n v="18500.669999999998"/>
    <n v="10478.33"/>
    <s v="NA"/>
    <n v="7541.62"/>
    <n v="7320.47"/>
    <n v="137.34110340000001"/>
    <n v="4.2610000000000001"/>
    <x v="0"/>
    <n v="1986.16"/>
    <n v="11080"/>
    <n v="-9093.84"/>
  </r>
  <r>
    <x v="40"/>
    <x v="2"/>
    <x v="4"/>
    <d v="2012-02-03T00:00:00"/>
    <n v="25.91"/>
    <n v="3.827"/>
    <n v="29917.01"/>
    <n v="4311.34"/>
    <n v="32.93"/>
    <n v="23421.73"/>
    <n v="2723"/>
    <n v="137.42389660000001"/>
    <n v="4.2610000000000001"/>
    <x v="0"/>
    <n v="2047.42"/>
    <n v="11080"/>
    <n v="-9032.58"/>
  </r>
  <r>
    <x v="40"/>
    <x v="2"/>
    <x v="4"/>
    <d v="2012-09-03T00:00:00"/>
    <n v="33.11"/>
    <n v="3.8759999999999999"/>
    <n v="8575.57"/>
    <n v="1125.6099999999999"/>
    <n v="5.08"/>
    <n v="4365.63"/>
    <n v="2742.87"/>
    <n v="137.50668970000001"/>
    <n v="4.2610000000000001"/>
    <x v="0"/>
    <n v="2520.85"/>
    <n v="11080"/>
    <n v="-8559.15"/>
  </r>
  <r>
    <x v="40"/>
    <x v="2"/>
    <x v="4"/>
    <s v="16/03/2012"/>
    <n v="41.19"/>
    <n v="3.867"/>
    <n v="5739.62"/>
    <n v="110.48"/>
    <n v="6.03"/>
    <n v="3380.28"/>
    <n v="838.7"/>
    <n v="137.58438709999999"/>
    <n v="4.2610000000000001"/>
    <x v="0"/>
    <n v="2258.7399999999998"/>
    <n v="11080"/>
    <n v="-8821.26"/>
  </r>
  <r>
    <x v="40"/>
    <x v="2"/>
    <x v="4"/>
    <s v="23/03/2012"/>
    <n v="57.82"/>
    <n v="3.8889999999999998"/>
    <n v="3502.06"/>
    <n v="72.5"/>
    <n v="6.97"/>
    <n v="276.39"/>
    <n v="1541.93"/>
    <n v="137.65529029999999"/>
    <n v="4.2610000000000001"/>
    <x v="0"/>
    <n v="2559.08"/>
    <n v="11080"/>
    <n v="-8520.92"/>
  </r>
  <r>
    <x v="40"/>
    <x v="2"/>
    <x v="4"/>
    <s v="30/03/2012"/>
    <n v="36.71"/>
    <n v="3.9209999999999998"/>
    <n v="8920.01"/>
    <n v="116.41"/>
    <n v="7.09"/>
    <n v="1010.3"/>
    <n v="3025.4"/>
    <n v="137.72619349999999"/>
    <n v="4.2610000000000001"/>
    <x v="0"/>
    <n v="2830.48"/>
    <n v="11080"/>
    <n v="-8249.52"/>
  </r>
  <r>
    <x v="40"/>
    <x v="2"/>
    <x v="4"/>
    <d v="2012-06-04T00:00:00"/>
    <n v="37.43"/>
    <n v="3.9569999999999999"/>
    <n v="8261.41"/>
    <s v="NA"/>
    <n v="60"/>
    <n v="3647.54"/>
    <n v="3494.82"/>
    <n v="137.79709679999999"/>
    <n v="4.125"/>
    <x v="0"/>
    <n v="3455.92"/>
    <n v="11080"/>
    <n v="-7624.08"/>
  </r>
  <r>
    <x v="40"/>
    <x v="2"/>
    <x v="4"/>
    <s v="13/04/2012"/>
    <n v="41.81"/>
    <n v="4.0250000000000004"/>
    <n v="4460.8999999999996"/>
    <n v="4852.66"/>
    <n v="25.17"/>
    <n v="2064.48"/>
    <n v="1879.86"/>
    <n v="137.86799999999999"/>
    <n v="4.125"/>
    <x v="0"/>
    <n v="3228.96"/>
    <n v="11080"/>
    <n v="-7851.04"/>
  </r>
  <r>
    <x v="40"/>
    <x v="2"/>
    <x v="4"/>
    <s v="20/04/2012"/>
    <n v="56.55"/>
    <n v="4.0460000000000003"/>
    <n v="2438.5300000000002"/>
    <n v="6551.03"/>
    <n v="30.84"/>
    <n v="502.31"/>
    <n v="4874.16"/>
    <n v="137.92306669999999"/>
    <n v="4.125"/>
    <x v="0"/>
    <n v="2652"/>
    <n v="11080"/>
    <n v="-8428"/>
  </r>
  <r>
    <x v="40"/>
    <x v="2"/>
    <x v="4"/>
    <s v="27/04/2012"/>
    <n v="44.62"/>
    <n v="4.0229999999999997"/>
    <n v="2622.72"/>
    <n v="1325.48"/>
    <n v="27.04"/>
    <n v="2"/>
    <n v="2132.69"/>
    <n v="137.9781333"/>
    <n v="4.125"/>
    <x v="0"/>
    <n v="2665.75"/>
    <n v="11080"/>
    <n v="-8414.25"/>
  </r>
  <r>
    <x v="40"/>
    <x v="2"/>
    <x v="4"/>
    <d v="2012-04-05T00:00:00"/>
    <n v="45.88"/>
    <n v="3.9910000000000001"/>
    <n v="9941.93"/>
    <s v="NA"/>
    <n v="99.93"/>
    <n v="4899.79"/>
    <n v="2841.41"/>
    <n v="138.03319999999999"/>
    <n v="4.125"/>
    <x v="0"/>
    <n v="2595.8000000000002"/>
    <n v="11080"/>
    <n v="-8484.2000000000007"/>
  </r>
  <r>
    <x v="40"/>
    <x v="2"/>
    <x v="4"/>
    <d v="2012-11-05T00:00:00"/>
    <n v="52.9"/>
    <n v="3.9470000000000001"/>
    <n v="8839.9"/>
    <s v="NA"/>
    <n v="58.82"/>
    <n v="1419.42"/>
    <n v="2237.5700000000002"/>
    <n v="138.08826669999999"/>
    <n v="4.125"/>
    <x v="0"/>
    <n v="2103.34"/>
    <n v="11080"/>
    <n v="-8976.66"/>
  </r>
  <r>
    <x v="40"/>
    <x v="2"/>
    <x v="4"/>
    <s v="18/05/2012"/>
    <n v="58.42"/>
    <n v="3.899"/>
    <n v="9364.2000000000007"/>
    <s v="NA"/>
    <n v="104.01"/>
    <n v="516.80999999999995"/>
    <n v="1374.13"/>
    <n v="138.1065806"/>
    <n v="4.125"/>
    <x v="0"/>
    <n v="2254.44"/>
    <n v="11080"/>
    <n v="-8825.56"/>
  </r>
  <r>
    <x v="40"/>
    <x v="2"/>
    <x v="4"/>
    <s v="25/05/2012"/>
    <n v="66.430000000000007"/>
    <n v="3.85"/>
    <n v="7101.14"/>
    <s v="NA"/>
    <n v="246.45"/>
    <n v="1017.09"/>
    <n v="2752.95"/>
    <n v="138.11019350000001"/>
    <n v="4.125"/>
    <x v="0"/>
    <n v="1945.42"/>
    <n v="11080"/>
    <n v="-9134.58"/>
  </r>
  <r>
    <x v="40"/>
    <x v="2"/>
    <x v="4"/>
    <d v="2012-01-06T00:00:00"/>
    <n v="66.22"/>
    <n v="3.798"/>
    <n v="4238.8500000000004"/>
    <n v="92.2"/>
    <n v="61.64"/>
    <n v="1401.23"/>
    <n v="2312.38"/>
    <n v="138.11380650000001"/>
    <n v="4.125"/>
    <x v="0"/>
    <n v="1601"/>
    <n v="11080"/>
    <n v="-9479"/>
  </r>
  <r>
    <x v="40"/>
    <x v="2"/>
    <x v="4"/>
    <d v="2012-08-06T00:00:00"/>
    <n v="56.82"/>
    <n v="3.746"/>
    <n v="7565.4"/>
    <n v="503.4"/>
    <n v="220.02"/>
    <n v="2581.42"/>
    <n v="6208.43"/>
    <n v="138.11741939999999"/>
    <n v="4.125"/>
    <x v="0"/>
    <n v="1438.34"/>
    <n v="11080"/>
    <n v="-9641.66"/>
  </r>
  <r>
    <x v="40"/>
    <x v="2"/>
    <x v="4"/>
    <s v="15/06/2012"/>
    <n v="64.73"/>
    <n v="3.6829999999999998"/>
    <n v="4810.62"/>
    <n v="442.3"/>
    <n v="41.03"/>
    <n v="1361.6"/>
    <n v="2213.38"/>
    <n v="138.12953329999999"/>
    <n v="4.125"/>
    <x v="0"/>
    <n v="1514.42"/>
    <n v="11080"/>
    <n v="-9565.58"/>
  </r>
  <r>
    <x v="40"/>
    <x v="2"/>
    <x v="4"/>
    <s v="22/06/2012"/>
    <n v="71.819999999999993"/>
    <n v="3.629"/>
    <n v="5810.83"/>
    <n v="658.1"/>
    <n v="8.2799999999999994"/>
    <n v="2064.37"/>
    <n v="5454.93"/>
    <n v="138.16290000000001"/>
    <n v="4.125"/>
    <x v="0"/>
    <n v="1486.42"/>
    <n v="11080"/>
    <n v="-9593.58"/>
  </r>
  <r>
    <x v="40"/>
    <x v="2"/>
    <x v="4"/>
    <s v="29/06/2012"/>
    <n v="64.23"/>
    <n v="3.577"/>
    <n v="2621.06"/>
    <n v="199.8"/>
    <s v="NA"/>
    <n v="343.88"/>
    <n v="1888.97"/>
    <n v="138.1962667"/>
    <n v="4.125"/>
    <x v="0"/>
    <n v="1421.25"/>
    <n v="11080"/>
    <n v="-9658.75"/>
  </r>
  <r>
    <x v="40"/>
    <x v="2"/>
    <x v="4"/>
    <d v="2012-06-07T00:00:00"/>
    <n v="70.86"/>
    <n v="3.5379999999999998"/>
    <n v="6918.05"/>
    <n v="103.8"/>
    <n v="26.79"/>
    <n v="6112.89"/>
    <n v="5184.17"/>
    <n v="138.22963329999999"/>
    <n v="4.1559999999999997"/>
    <x v="0"/>
    <n v="2117.3000000000002"/>
    <n v="11080"/>
    <n v="-8962.7000000000007"/>
  </r>
  <r>
    <x v="40"/>
    <x v="2"/>
    <x v="4"/>
    <s v="13/07/2012"/>
    <n v="69.19"/>
    <n v="3.5609999999999999"/>
    <n v="4159.57"/>
    <n v="99.3"/>
    <n v="0.47"/>
    <n v="3148.73"/>
    <n v="1106.6300000000001"/>
    <n v="138.26300000000001"/>
    <n v="4.1559999999999997"/>
    <x v="0"/>
    <n v="1853.79"/>
    <n v="11080"/>
    <n v="-9226.2099999999991"/>
  </r>
  <r>
    <x v="40"/>
    <x v="2"/>
    <x v="4"/>
    <s v="20/07/2012"/>
    <n v="71.13"/>
    <n v="3.61"/>
    <n v="2538.4499999999998"/>
    <n v="5.7"/>
    <n v="38.15"/>
    <n v="437.8"/>
    <n v="1377.22"/>
    <n v="138.2331935"/>
    <n v="4.1559999999999997"/>
    <x v="0"/>
    <n v="1602.42"/>
    <n v="11080"/>
    <n v="-9477.58"/>
  </r>
  <r>
    <x v="40"/>
    <x v="2"/>
    <x v="4"/>
    <s v="27/07/2012"/>
    <n v="69.31"/>
    <n v="3.7010000000000001"/>
    <n v="3050.22"/>
    <n v="205.08"/>
    <n v="7.05"/>
    <n v="3797.44"/>
    <n v="3275.95"/>
    <n v="138.20338709999999"/>
    <n v="4.1559999999999997"/>
    <x v="0"/>
    <n v="1480.88"/>
    <n v="11080"/>
    <n v="-9599.119999999999"/>
  </r>
  <r>
    <x v="40"/>
    <x v="2"/>
    <x v="4"/>
    <d v="2012-03-08T00:00:00"/>
    <n v="71.510000000000005"/>
    <n v="3.698"/>
    <n v="2030.27"/>
    <n v="77.84"/>
    <n v="25.26"/>
    <n v="1810.24"/>
    <n v="1863.72"/>
    <n v="138.17358060000001"/>
    <n v="4.1559999999999997"/>
    <x v="0"/>
    <n v="1864.96"/>
    <n v="11080"/>
    <n v="-9215.0400000000009"/>
  </r>
  <r>
    <x v="40"/>
    <x v="2"/>
    <x v="4"/>
    <d v="2012-10-08T00:00:00"/>
    <n v="71.12"/>
    <n v="3.7719999999999998"/>
    <n v="23983.919999999998"/>
    <n v="144.9"/>
    <n v="106.86"/>
    <n v="13110.54"/>
    <n v="4860.8"/>
    <n v="138.1437742"/>
    <n v="4.1559999999999997"/>
    <x v="0"/>
    <n v="1976.84"/>
    <n v="11080"/>
    <n v="-9103.16"/>
  </r>
  <r>
    <x v="40"/>
    <x v="2"/>
    <x v="4"/>
    <s v="17/08/2012"/>
    <n v="69.97"/>
    <n v="3.84"/>
    <n v="2665.76"/>
    <n v="33.79"/>
    <n v="50.4"/>
    <n v="1135.93"/>
    <n v="3513.48"/>
    <n v="138.18570969999999"/>
    <n v="4.1559999999999997"/>
    <x v="0"/>
    <n v="1387.34"/>
    <n v="11080"/>
    <n v="-9692.66"/>
  </r>
  <r>
    <x v="40"/>
    <x v="2"/>
    <x v="4"/>
    <s v="24/08/2012"/>
    <n v="64.63"/>
    <n v="3.8740000000000001"/>
    <n v="3082.87"/>
    <n v="134.11000000000001"/>
    <n v="55"/>
    <n v="5325.05"/>
    <n v="5906.69"/>
    <n v="138.2814516"/>
    <n v="4.1559999999999997"/>
    <x v="0"/>
    <n v="1390.5"/>
    <n v="11080"/>
    <n v="-9689.5"/>
  </r>
  <r>
    <x v="40"/>
    <x v="2"/>
    <x v="4"/>
    <s v="31/08/2012"/>
    <n v="68.34"/>
    <n v="3.8839999999999999"/>
    <n v="17318.349999999999"/>
    <n v="23.29"/>
    <n v="118.36"/>
    <n v="4812.58"/>
    <n v="3030.79"/>
    <n v="138.3771935"/>
    <n v="4.1559999999999997"/>
    <x v="0"/>
    <n v="1581.34"/>
    <n v="11080"/>
    <n v="-9498.66"/>
  </r>
  <r>
    <x v="40"/>
    <x v="2"/>
    <x v="4"/>
    <d v="2012-07-09T00:00:00"/>
    <n v="66.739999999999995"/>
    <n v="3.9209999999999998"/>
    <n v="13578.43"/>
    <n v="91.22"/>
    <n v="85.23"/>
    <n v="1288.27"/>
    <n v="4827.1099999999997"/>
    <n v="138.47293550000001"/>
    <n v="4.1559999999999997"/>
    <x v="1"/>
    <n v="2000.68"/>
    <n v="11080"/>
    <n v="-9079.32"/>
  </r>
  <r>
    <x v="40"/>
    <x v="2"/>
    <x v="4"/>
    <s v="14/09/2012"/>
    <n v="61.37"/>
    <n v="3.988"/>
    <n v="5186.12"/>
    <s v="NA"/>
    <n v="21.5"/>
    <n v="990.89"/>
    <n v="7934.73"/>
    <n v="138.56729999999999"/>
    <n v="4.1559999999999997"/>
    <x v="0"/>
    <n v="1959.38"/>
    <n v="11080"/>
    <n v="-9120.619999999999"/>
  </r>
  <r>
    <x v="40"/>
    <x v="2"/>
    <x v="4"/>
    <s v="21/09/2012"/>
    <n v="56.8"/>
    <n v="4.056"/>
    <n v="7503.68"/>
    <n v="200.82"/>
    <n v="10.5"/>
    <n v="1993.04"/>
    <n v="6412.69"/>
    <n v="138.6534"/>
    <n v="4.1559999999999997"/>
    <x v="0"/>
    <n v="2209.8000000000002"/>
    <n v="11080"/>
    <n v="-8870.2000000000007"/>
  </r>
  <r>
    <x v="40"/>
    <x v="2"/>
    <x v="4"/>
    <s v="28/09/2012"/>
    <n v="53.71"/>
    <n v="4.0179999999999998"/>
    <n v="4330.13"/>
    <n v="60.55"/>
    <n v="4.72"/>
    <n v="2646.89"/>
    <n v="3369.45"/>
    <n v="138.73949999999999"/>
    <n v="4.1559999999999997"/>
    <x v="0"/>
    <n v="2865.63"/>
    <n v="11080"/>
    <n v="-8214.369999999999"/>
  </r>
  <r>
    <x v="40"/>
    <x v="2"/>
    <x v="4"/>
    <d v="2012-05-10T00:00:00"/>
    <n v="56.65"/>
    <n v="4.0270000000000001"/>
    <n v="5347.45"/>
    <s v="NA"/>
    <n v="6.73"/>
    <n v="2506.4899999999998"/>
    <n v="3127.25"/>
    <n v="138.82560000000001"/>
    <n v="4.1449999999999996"/>
    <x v="0"/>
    <n v="3989.01"/>
    <n v="11080"/>
    <n v="-7090.99"/>
  </r>
  <r>
    <x v="40"/>
    <x v="2"/>
    <x v="4"/>
    <d v="2012-12-10T00:00:00"/>
    <n v="48.1"/>
    <n v="4.0289999999999999"/>
    <n v="1557.1"/>
    <s v="NA"/>
    <n v="1.1200000000000001"/>
    <n v="998.46"/>
    <n v="5518.58"/>
    <n v="138.9117"/>
    <n v="4.1449999999999996"/>
    <x v="0"/>
    <n v="4900.7700000000004"/>
    <n v="11080"/>
    <n v="-6179.23"/>
  </r>
  <r>
    <x v="40"/>
    <x v="2"/>
    <x v="4"/>
    <s v="19/10/2012"/>
    <n v="47.89"/>
    <n v="4"/>
    <n v="1134.33"/>
    <s v="NA"/>
    <n v="2.15"/>
    <n v="625.26"/>
    <n v="1894.98"/>
    <n v="138.83361289999999"/>
    <n v="4.1449999999999996"/>
    <x v="0"/>
    <n v="8459.66"/>
    <n v="11080"/>
    <n v="-2620.34"/>
  </r>
  <r>
    <x v="40"/>
    <x v="2"/>
    <x v="4"/>
    <s v="26/10/2012"/>
    <n v="50.56"/>
    <n v="3.9169999999999998"/>
    <n v="4782.75"/>
    <n v="124.72"/>
    <n v="118.91"/>
    <n v="1316.96"/>
    <n v="738.09"/>
    <n v="138.72816130000001"/>
    <n v="4.1449999999999996"/>
    <x v="0"/>
    <n v="10581.34"/>
    <n v="11080"/>
    <n v="-498.65999999999985"/>
  </r>
  <r>
    <x v="40"/>
    <x v="2"/>
    <x v="4"/>
    <d v="2012-02-11T00:00:00"/>
    <n v="51.88"/>
    <n v="3.8170000000000002"/>
    <n v="10193.06"/>
    <n v="15530.99"/>
    <n v="101.46"/>
    <n v="7331.85"/>
    <n v="3121.88"/>
    <n v="138.6227097"/>
    <n v="4.1449999999999996"/>
    <x v="0"/>
    <n v="2805.56"/>
    <n v="11080"/>
    <n v="-8274.44"/>
  </r>
  <r>
    <x v="40"/>
    <x v="2"/>
    <x v="4"/>
    <d v="2012-09-11T00:00:00"/>
    <n v="33.21"/>
    <n v="3.7919999999999998"/>
    <n v="6666.07"/>
    <n v="12333.44"/>
    <n v="55.46"/>
    <n v="378.43"/>
    <n v="1535.97"/>
    <n v="138.51725809999999"/>
    <n v="4.1449999999999996"/>
    <x v="0"/>
    <n v="2639.96"/>
    <n v="11080"/>
    <n v="-8440.0400000000009"/>
  </r>
  <r>
    <x v="40"/>
    <x v="2"/>
    <x v="4"/>
    <s v="16/11/2012"/>
    <n v="39.49"/>
    <n v="3.754"/>
    <n v="12248.53"/>
    <n v="2087.92"/>
    <n v="97.9"/>
    <n v="924.92"/>
    <n v="4618.6099999999997"/>
    <n v="138.44730000000001"/>
    <n v="4.1449999999999996"/>
    <x v="0"/>
    <n v="1827.21"/>
    <n v="11080"/>
    <n v="-9252.7900000000009"/>
  </r>
  <r>
    <x v="40"/>
    <x v="2"/>
    <x v="4"/>
    <s v="23/11/2012"/>
    <n v="33.44"/>
    <n v="3.7269999999999999"/>
    <n v="1175.67"/>
    <n v="4.55"/>
    <n v="130129.11"/>
    <n v="479.96"/>
    <n v="2481.14"/>
    <n v="138.42466669999999"/>
    <n v="4.1449999999999996"/>
    <x v="1"/>
    <n v="1917.67"/>
    <n v="11080"/>
    <n v="-9162.33"/>
  </r>
  <r>
    <x v="40"/>
    <x v="2"/>
    <x v="4"/>
    <s v="30/11/2012"/>
    <n v="28.25"/>
    <n v="3.7130000000000001"/>
    <n v="3561.58"/>
    <s v="NA"/>
    <n v="6164.44"/>
    <n v="118.48"/>
    <n v="6845.64"/>
    <n v="138.4020333"/>
    <n v="4.1449999999999996"/>
    <x v="0"/>
    <n v="1915.08"/>
    <n v="11080"/>
    <n v="-9164.92"/>
  </r>
  <r>
    <x v="40"/>
    <x v="2"/>
    <x v="4"/>
    <d v="2012-07-12T00:00:00"/>
    <n v="35.020000000000003"/>
    <n v="3.6789999999999998"/>
    <n v="9753.23"/>
    <s v="NA"/>
    <n v="368"/>
    <n v="2161.12"/>
    <n v="15793.3"/>
    <n v="138.3794"/>
    <n v="4.1449999999999996"/>
    <x v="0"/>
    <n v="1967.5"/>
    <n v="11080"/>
    <n v="-9112.5"/>
  </r>
  <r>
    <x v="40"/>
    <x v="2"/>
    <x v="4"/>
    <s v="14/12/2012"/>
    <n v="33.4"/>
    <n v="3.6389999999999998"/>
    <n v="3274.65"/>
    <s v="NA"/>
    <n v="566"/>
    <n v="4.88"/>
    <n v="965.77"/>
    <n v="138.36854840000001"/>
    <n v="4.1449999999999996"/>
    <x v="0"/>
    <n v="1708.12"/>
    <n v="11080"/>
    <n v="-9371.880000000001"/>
  </r>
  <r>
    <x v="40"/>
    <x v="2"/>
    <x v="4"/>
    <s v="21/12/2012"/>
    <n v="31.44"/>
    <n v="3.5739999999999998"/>
    <n v="3950.75"/>
    <n v="91.42"/>
    <n v="319.49"/>
    <n v="6"/>
    <n v="2045.31"/>
    <n v="138.42838710000001"/>
    <n v="4.1449999999999996"/>
    <x v="0"/>
    <n v="1963.53"/>
    <n v="11080"/>
    <n v="-9116.4699999999993"/>
  </r>
  <r>
    <x v="40"/>
    <x v="2"/>
    <x v="4"/>
    <s v="28/12/2012"/>
    <n v="22.04"/>
    <n v="3.56"/>
    <n v="13285.54"/>
    <n v="28922.45"/>
    <n v="274.02"/>
    <n v="143.69"/>
    <n v="1233.6300000000001"/>
    <n v="138.48822580000001"/>
    <n v="4.1449999999999996"/>
    <x v="1"/>
    <n v="2077.67"/>
    <n v="11080"/>
    <n v="-9002.33"/>
  </r>
  <r>
    <x v="40"/>
    <x v="2"/>
    <x v="4"/>
    <d v="2013-04-01T00:00:00"/>
    <n v="12.27"/>
    <n v="3.577"/>
    <n v="2827.22"/>
    <n v="42920.21"/>
    <n v="104.62"/>
    <n v="8"/>
    <n v="5590.76"/>
    <n v="138.54806450000001"/>
    <n v="3.9319999999999999"/>
    <x v="0"/>
    <n v="2618.3200000000002"/>
    <n v="11080"/>
    <n v="-8461.68"/>
  </r>
  <r>
    <x v="40"/>
    <x v="2"/>
    <x v="4"/>
    <d v="2013-11-01T00:00:00"/>
    <n v="26.3"/>
    <n v="3.5950000000000002"/>
    <n v="2680.8"/>
    <n v="31738.61"/>
    <n v="21.8"/>
    <n v="26.82"/>
    <n v="2753.57"/>
    <n v="138.60790320000001"/>
    <n v="3.9319999999999999"/>
    <x v="0"/>
    <n v="2087.7199999999998"/>
    <n v="11080"/>
    <n v="-8992.2800000000007"/>
  </r>
  <r>
    <x v="40"/>
    <x v="2"/>
    <x v="4"/>
    <s v="18/01/2013"/>
    <n v="30.33"/>
    <n v="3.593"/>
    <n v="8812.89"/>
    <n v="8287.6200000000008"/>
    <n v="4.3600000000000003"/>
    <n v="1783.08"/>
    <n v="1446.42"/>
    <n v="138.67016129999999"/>
    <n v="3.9319999999999999"/>
    <x v="0"/>
    <n v="1932.64"/>
    <n v="11080"/>
    <n v="-9147.36"/>
  </r>
  <r>
    <x v="40"/>
    <x v="2"/>
    <x v="4"/>
    <s v="25/01/2013"/>
    <n v="12.05"/>
    <n v="3.5790000000000002"/>
    <n v="1857.58"/>
    <n v="2675.46"/>
    <n v="0.2"/>
    <n v="240.9"/>
    <n v="1186.8399999999999"/>
    <n v="138.73338709999999"/>
    <n v="3.9319999999999999"/>
    <x v="0"/>
    <n v="2760.12"/>
    <n v="11080"/>
    <n v="-8319.880000000001"/>
  </r>
  <r>
    <x v="40"/>
    <x v="2"/>
    <x v="4"/>
    <d v="2013-01-02T00:00:00"/>
    <n v="22.1"/>
    <n v="3.6080000000000001"/>
    <n v="26536.25"/>
    <n v="1716.26"/>
    <n v="74.099999999999994"/>
    <n v="49781.21"/>
    <n v="1938.48"/>
    <n v="138.79661290000001"/>
    <n v="3.9319999999999999"/>
    <x v="0"/>
    <n v="3199.9"/>
    <n v="11080"/>
    <n v="-7880.1"/>
  </r>
  <r>
    <x v="40"/>
    <x v="2"/>
    <x v="4"/>
    <d v="2013-08-02T00:00:00"/>
    <n v="14.94"/>
    <n v="3.7549999999999999"/>
    <n v="77017.240000000005"/>
    <n v="407.32"/>
    <n v="453.2"/>
    <n v="49809.3"/>
    <n v="4834.74"/>
    <n v="138.85983870000001"/>
    <n v="3.9319999999999999"/>
    <x v="1"/>
    <n v="3731"/>
    <n v="11080"/>
    <n v="-7349"/>
  </r>
  <r>
    <x v="40"/>
    <x v="2"/>
    <x v="4"/>
    <s v="15/02/2013"/>
    <n v="25.39"/>
    <n v="3.8069999999999999"/>
    <n v="-563.9"/>
    <n v="2825.54"/>
    <n v="21"/>
    <n v="5510.21"/>
    <n v="4677.3900000000003"/>
    <n v="138.9004286"/>
    <n v="3.9319999999999999"/>
    <x v="0"/>
    <n v="4382"/>
    <n v="11080"/>
    <n v="-6698"/>
  </r>
  <r>
    <x v="40"/>
    <x v="2"/>
    <x v="4"/>
    <s v="22/02/2013"/>
    <n v="20.86"/>
    <n v="3.8660000000000001"/>
    <n v="14956.07"/>
    <n v="6109.29"/>
    <n v="6.58"/>
    <n v="2330.31"/>
    <n v="2469.2399999999998"/>
    <n v="138.88442860000001"/>
    <n v="3.9319999999999999"/>
    <x v="0"/>
    <n v="5771.36"/>
    <n v="11080"/>
    <n v="-5308.64"/>
  </r>
  <r>
    <x v="40"/>
    <x v="2"/>
    <x v="4"/>
    <d v="2013-01-03T00:00:00"/>
    <n v="32.68"/>
    <n v="3.8849999999999998"/>
    <n v="2573.35"/>
    <n v="1388.9"/>
    <n v="0.4"/>
    <n v="28"/>
    <n v="1979.19"/>
    <n v="138.86842859999999"/>
    <n v="3.9319999999999999"/>
    <x v="0"/>
    <n v="2286.59"/>
    <n v="11080"/>
    <n v="-8793.41"/>
  </r>
  <r>
    <x v="40"/>
    <x v="2"/>
    <x v="4"/>
    <d v="2013-08-03T00:00:00"/>
    <n v="28.49"/>
    <n v="3.8679999999999999"/>
    <n v="24141.13"/>
    <n v="168.8"/>
    <n v="29.03"/>
    <n v="12336.26"/>
    <n v="2166.83"/>
    <n v="138.8524286"/>
    <n v="3.9319999999999999"/>
    <x v="0"/>
    <n v="2149.06"/>
    <n v="11080"/>
    <n v="-8930.94"/>
  </r>
  <r>
    <x v="40"/>
    <x v="2"/>
    <x v="4"/>
    <s v="15/03/2013"/>
    <n v="34.450000000000003"/>
    <n v="3.843"/>
    <n v="6873.63"/>
    <s v="NA"/>
    <n v="9.44"/>
    <n v="4308.41"/>
    <n v="870.62"/>
    <n v="138.8597742"/>
    <n v="3.9319999999999999"/>
    <x v="0"/>
    <n v="4002"/>
    <n v="11080"/>
    <n v="-7078"/>
  </r>
  <r>
    <x v="40"/>
    <x v="2"/>
    <x v="4"/>
    <s v="22/03/2013"/>
    <n v="23.83"/>
    <n v="3.819"/>
    <n v="9906.33"/>
    <s v="NA"/>
    <n v="1276"/>
    <n v="2520.5100000000002"/>
    <n v="1482.2"/>
    <n v="138.92548389999999"/>
    <n v="3.9319999999999999"/>
    <x v="0"/>
    <n v="2492.5"/>
    <n v="11080"/>
    <n v="-8587.5"/>
  </r>
  <r>
    <x v="40"/>
    <x v="2"/>
    <x v="4"/>
    <s v="29/03/2013"/>
    <n v="34.549999999999997"/>
    <n v="3.7959999999999998"/>
    <n v="6361.04"/>
    <s v="NA"/>
    <n v="1031.3800000000001"/>
    <s v="NA"/>
    <n v="2596.96"/>
    <n v="138.99119350000001"/>
    <n v="3.9319999999999999"/>
    <x v="0"/>
    <n v="1762.22"/>
    <n v="11080"/>
    <n v="-9317.7800000000007"/>
  </r>
  <r>
    <x v="40"/>
    <x v="2"/>
    <x v="4"/>
    <d v="2013-05-04T00:00:00"/>
    <n v="35.96"/>
    <n v="3.7719999999999998"/>
    <n v="15085.79"/>
    <n v="4569.13"/>
    <n v="185.91"/>
    <n v="2067.42"/>
    <n v="2092.2600000000002"/>
    <n v="139.05690319999999"/>
    <n v="3.6840000000000002"/>
    <x v="0"/>
    <n v="3520.42"/>
    <n v="11080"/>
    <n v="-7559.58"/>
  </r>
  <r>
    <x v="40"/>
    <x v="2"/>
    <x v="4"/>
    <d v="2013-12-04T00:00:00"/>
    <n v="39.54"/>
    <n v="3.7229999999999999"/>
    <n v="3351.11"/>
    <n v="4315.25"/>
    <n v="73.52"/>
    <n v="1882"/>
    <n v="1737.99"/>
    <n v="139.12261290000001"/>
    <n v="3.6840000000000002"/>
    <x v="0"/>
    <n v="2486.1999999999998"/>
    <n v="11080"/>
    <n v="-8593.7999999999993"/>
  </r>
  <r>
    <x v="40"/>
    <x v="2"/>
    <x v="4"/>
    <s v="19/04/2013"/>
    <n v="46.36"/>
    <n v="3.6779999999999999"/>
    <n v="4078.28"/>
    <n v="774.31"/>
    <n v="88"/>
    <s v="NA"/>
    <n v="547.29999999999995"/>
    <n v="139.12261290000001"/>
    <n v="3.6840000000000002"/>
    <x v="0"/>
    <n v="2609.75"/>
    <n v="11080"/>
    <n v="-8470.25"/>
  </r>
  <r>
    <x v="40"/>
    <x v="2"/>
    <x v="4"/>
    <s v="26/04/2013"/>
    <n v="44.03"/>
    <n v="3.6259999999999999"/>
    <n v="935.55"/>
    <s v="NA"/>
    <n v="123.83"/>
    <n v="144.15"/>
    <n v="1458.71"/>
    <n v="139.12261290000001"/>
    <n v="3.6840000000000002"/>
    <x v="0"/>
    <n v="2314"/>
    <n v="11080"/>
    <n v="-8766"/>
  </r>
  <r>
    <x v="40"/>
    <x v="2"/>
    <x v="4"/>
    <d v="2013-03-05T00:00:00"/>
    <n v="56.61"/>
    <n v="3.601"/>
    <n v="10960.27"/>
    <n v="20.94"/>
    <n v="39.58"/>
    <n v="5578.26"/>
    <n v="1542.6"/>
    <s v="NA"/>
    <s v="NA"/>
    <x v="0"/>
    <n v="2557.5500000000002"/>
    <n v="11080"/>
    <n v="-8522.4500000000007"/>
  </r>
  <r>
    <x v="40"/>
    <x v="2"/>
    <x v="4"/>
    <d v="2013-10-05T00:00:00"/>
    <n v="62.17"/>
    <n v="3.6030000000000002"/>
    <n v="5152.32"/>
    <n v="148.88"/>
    <n v="71.44"/>
    <n v="910.25"/>
    <n v="8014.64"/>
    <s v="NA"/>
    <s v="NA"/>
    <x v="0"/>
    <n v="2164.85"/>
    <n v="11080"/>
    <n v="-8915.15"/>
  </r>
  <r>
    <x v="40"/>
    <x v="2"/>
    <x v="4"/>
    <s v="17/05/2013"/>
    <n v="51.72"/>
    <n v="3.63"/>
    <n v="7354.81"/>
    <n v="120"/>
    <n v="20"/>
    <n v="2070.33"/>
    <n v="2859.78"/>
    <s v="NA"/>
    <s v="NA"/>
    <x v="0"/>
    <n v="1680.84"/>
    <n v="11080"/>
    <n v="-9399.16"/>
  </r>
  <r>
    <x v="40"/>
    <x v="2"/>
    <x v="4"/>
    <s v="24/05/2013"/>
    <n v="59.75"/>
    <n v="3.6539999999999999"/>
    <n v="4187.7299999999996"/>
    <n v="57.14"/>
    <n v="527.95000000000005"/>
    <n v="1874.86"/>
    <n v="3288.77"/>
    <s v="NA"/>
    <s v="NA"/>
    <x v="0"/>
    <n v="2446.9"/>
    <n v="11080"/>
    <n v="-8633.1"/>
  </r>
  <r>
    <x v="40"/>
    <x v="2"/>
    <x v="4"/>
    <s v="31/05/2013"/>
    <n v="55.99"/>
    <n v="3.6680000000000001"/>
    <n v="3016.57"/>
    <n v="232.92"/>
    <n v="118.16"/>
    <n v="4.88"/>
    <n v="707.44"/>
    <s v="NA"/>
    <s v="NA"/>
    <x v="0"/>
    <n v="1857.8"/>
    <n v="11080"/>
    <n v="-9222.2000000000007"/>
  </r>
  <r>
    <x v="40"/>
    <x v="2"/>
    <x v="4"/>
    <d v="2013-07-06T00:00:00"/>
    <n v="62.51"/>
    <n v="3.66"/>
    <n v="10347.040000000001"/>
    <n v="939.37"/>
    <n v="133.54"/>
    <n v="7627.09"/>
    <n v="5152.24"/>
    <s v="NA"/>
    <s v="NA"/>
    <x v="0"/>
    <n v="1803.75"/>
    <n v="11080"/>
    <n v="-9276.25"/>
  </r>
  <r>
    <x v="40"/>
    <x v="2"/>
    <x v="4"/>
    <s v="14/06/2013"/>
    <n v="58.89"/>
    <n v="3.6669999999999998"/>
    <n v="7423.05"/>
    <n v="752.05"/>
    <n v="536.11"/>
    <n v="4270.6400000000003"/>
    <n v="1522.39"/>
    <s v="NA"/>
    <s v="NA"/>
    <x v="0"/>
    <n v="1979.94"/>
    <n v="11080"/>
    <n v="-9100.06"/>
  </r>
  <r>
    <x v="40"/>
    <x v="2"/>
    <x v="4"/>
    <s v="21/06/2013"/>
    <n v="61.09"/>
    <n v="3.673"/>
    <n v="3060.07"/>
    <n v="664.15"/>
    <n v="371.32"/>
    <n v="3959.1"/>
    <n v="2665.07"/>
    <s v="NA"/>
    <s v="NA"/>
    <x v="0"/>
    <n v="1584.32"/>
    <n v="11080"/>
    <n v="-9495.68"/>
  </r>
  <r>
    <x v="40"/>
    <x v="2"/>
    <x v="4"/>
    <s v="28/06/2013"/>
    <n v="71.56"/>
    <n v="3.673"/>
    <n v="7797.94"/>
    <n v="801.91"/>
    <s v="NA"/>
    <n v="7134.79"/>
    <n v="6328.6"/>
    <s v="NA"/>
    <s v="NA"/>
    <x v="0"/>
    <n v="1781.02"/>
    <n v="11080"/>
    <n v="-9298.98"/>
  </r>
  <r>
    <x v="40"/>
    <x v="2"/>
    <x v="4"/>
    <d v="2013-05-07T00:00:00"/>
    <n v="71.7"/>
    <n v="3.6429999999999998"/>
    <n v="13470.41"/>
    <n v="3153.08"/>
    <n v="641.03"/>
    <n v="9606.81"/>
    <n v="1756.07"/>
    <s v="NA"/>
    <s v="NA"/>
    <x v="0"/>
    <n v="1651.68"/>
    <n v="11080"/>
    <n v="-9428.32"/>
  </r>
  <r>
    <x v="40"/>
    <x v="2"/>
    <x v="4"/>
    <d v="2013-12-07T00:00:00"/>
    <n v="72.849999999999994"/>
    <n v="3.645"/>
    <n v="5400.9"/>
    <n v="3007.75"/>
    <n v="92.3"/>
    <n v="4927.28"/>
    <n v="1570.41"/>
    <s v="NA"/>
    <s v="NA"/>
    <x v="0"/>
    <n v="1994.8"/>
    <n v="11080"/>
    <n v="-9085.2000000000007"/>
  </r>
  <r>
    <x v="40"/>
    <x v="2"/>
    <x v="4"/>
    <s v="19/07/2013"/>
    <n v="76.37"/>
    <n v="3.8029999999999999"/>
    <n v="2012.07"/>
    <n v="2048.4899999999998"/>
    <n v="383.62"/>
    <n v="367.34"/>
    <n v="3116.46"/>
    <s v="NA"/>
    <s v="NA"/>
    <x v="0"/>
    <n v="1548.74"/>
    <n v="11080"/>
    <n v="-9531.26"/>
  </r>
  <r>
    <x v="40"/>
    <x v="2"/>
    <x v="4"/>
    <s v="26/07/2013"/>
    <n v="66.540000000000006"/>
    <n v="3.879"/>
    <n v="150.46"/>
    <n v="1764.66"/>
    <n v="191.56"/>
    <n v="5.92"/>
    <n v="493.85"/>
    <s v="NA"/>
    <s v="NA"/>
    <x v="0"/>
    <n v="1653.96"/>
    <n v="11080"/>
    <n v="-9426.0400000000009"/>
  </r>
  <r>
    <x v="41"/>
    <x v="2"/>
    <x v="4"/>
    <d v="2010-05-02T00:00:00"/>
    <n v="21.1"/>
    <n v="2.7839999999999998"/>
    <s v="NA"/>
    <s v="NA"/>
    <s v="NA"/>
    <s v="NA"/>
    <s v="NA"/>
    <n v="204.24719350000001"/>
    <n v="8.1869999999999994"/>
    <x v="0"/>
    <n v="7476.75"/>
    <n v="10464"/>
    <n v="-2987.25"/>
  </r>
  <r>
    <x v="41"/>
    <x v="2"/>
    <x v="4"/>
    <d v="2010-12-02T00:00:00"/>
    <n v="19.64"/>
    <n v="2.7730000000000001"/>
    <s v="NA"/>
    <s v="NA"/>
    <s v="NA"/>
    <s v="NA"/>
    <s v="NA"/>
    <n v="204.3857472"/>
    <n v="8.1869999999999994"/>
    <x v="1"/>
    <n v="7889.12"/>
    <n v="10464"/>
    <n v="-2574.88"/>
  </r>
  <r>
    <x v="41"/>
    <x v="2"/>
    <x v="4"/>
    <s v="19/02/2010"/>
    <n v="24.16"/>
    <n v="2.7450000000000001"/>
    <s v="NA"/>
    <s v="NA"/>
    <s v="NA"/>
    <s v="NA"/>
    <s v="NA"/>
    <n v="204.4321004"/>
    <n v="8.1869999999999994"/>
    <x v="0"/>
    <n v="7162.45"/>
    <n v="10464"/>
    <n v="-3301.55"/>
  </r>
  <r>
    <x v="41"/>
    <x v="2"/>
    <x v="4"/>
    <s v="26/02/2010"/>
    <n v="29.16"/>
    <n v="2.754"/>
    <s v="NA"/>
    <s v="NA"/>
    <s v="NA"/>
    <s v="NA"/>
    <s v="NA"/>
    <n v="204.46308690000001"/>
    <n v="8.1869999999999994"/>
    <x v="0"/>
    <n v="6435.66"/>
    <n v="10464"/>
    <n v="-4028.34"/>
  </r>
  <r>
    <x v="41"/>
    <x v="2"/>
    <x v="4"/>
    <d v="2010-05-03T00:00:00"/>
    <n v="29.45"/>
    <n v="2.7770000000000001"/>
    <s v="NA"/>
    <s v="NA"/>
    <s v="NA"/>
    <s v="NA"/>
    <s v="NA"/>
    <n v="204.49407339999999"/>
    <n v="8.1869999999999994"/>
    <x v="0"/>
    <n v="7566.56"/>
    <n v="10464"/>
    <n v="-2897.4399999999996"/>
  </r>
  <r>
    <x v="41"/>
    <x v="2"/>
    <x v="4"/>
    <d v="2010-12-03T00:00:00"/>
    <n v="40.049999999999997"/>
    <n v="2.8180000000000001"/>
    <s v="NA"/>
    <s v="NA"/>
    <s v="NA"/>
    <s v="NA"/>
    <s v="NA"/>
    <n v="204.52505980000001"/>
    <n v="8.1869999999999994"/>
    <x v="0"/>
    <n v="8085.39"/>
    <n v="10464"/>
    <n v="-2378.6099999999997"/>
  </r>
  <r>
    <x v="41"/>
    <x v="2"/>
    <x v="4"/>
    <s v="19/03/2010"/>
    <n v="45"/>
    <n v="2.8439999999999999"/>
    <s v="NA"/>
    <s v="NA"/>
    <s v="NA"/>
    <s v="NA"/>
    <s v="NA"/>
    <n v="204.3782258"/>
    <n v="8.1869999999999994"/>
    <x v="0"/>
    <n v="6572.66"/>
    <n v="10464"/>
    <n v="-3891.34"/>
  </r>
  <r>
    <x v="41"/>
    <x v="2"/>
    <x v="4"/>
    <s v="26/03/2010"/>
    <n v="45.84"/>
    <n v="2.8540000000000001"/>
    <s v="NA"/>
    <s v="NA"/>
    <s v="NA"/>
    <s v="NA"/>
    <s v="NA"/>
    <n v="204.20175499999999"/>
    <n v="8.1869999999999994"/>
    <x v="0"/>
    <n v="5816.96"/>
    <n v="10464"/>
    <n v="-4647.04"/>
  </r>
  <r>
    <x v="41"/>
    <x v="2"/>
    <x v="4"/>
    <d v="2010-02-04T00:00:00"/>
    <n v="47.2"/>
    <n v="2.85"/>
    <s v="NA"/>
    <s v="NA"/>
    <s v="NA"/>
    <s v="NA"/>
    <s v="NA"/>
    <n v="204.02528419999999"/>
    <n v="7.8559999999999999"/>
    <x v="0"/>
    <n v="6048.64"/>
    <n v="10464"/>
    <n v="-4415.3599999999997"/>
  </r>
  <r>
    <x v="41"/>
    <x v="2"/>
    <x v="4"/>
    <d v="2010-09-04T00:00:00"/>
    <n v="61.36"/>
    <n v="2.8690000000000002"/>
    <s v="NA"/>
    <s v="NA"/>
    <s v="NA"/>
    <s v="NA"/>
    <s v="NA"/>
    <n v="203.84881340000001"/>
    <n v="7.8559999999999999"/>
    <x v="0"/>
    <n v="7587.45"/>
    <n v="10464"/>
    <n v="-2876.55"/>
  </r>
  <r>
    <x v="41"/>
    <x v="2"/>
    <x v="4"/>
    <s v="16/04/2010"/>
    <n v="52.16"/>
    <n v="2.899"/>
    <s v="NA"/>
    <s v="NA"/>
    <s v="NA"/>
    <s v="NA"/>
    <s v="NA"/>
    <n v="203.7307486"/>
    <n v="7.8559999999999999"/>
    <x v="0"/>
    <n v="10476.98"/>
    <n v="10464"/>
    <n v="12.979999999999563"/>
  </r>
  <r>
    <x v="41"/>
    <x v="2"/>
    <x v="4"/>
    <s v="23/04/2010"/>
    <n v="46.12"/>
    <n v="2.9020000000000001"/>
    <s v="NA"/>
    <s v="NA"/>
    <s v="NA"/>
    <s v="NA"/>
    <s v="NA"/>
    <n v="203.6905586"/>
    <n v="7.8559999999999999"/>
    <x v="0"/>
    <n v="11330.87"/>
    <n v="10464"/>
    <n v="866.8700000000008"/>
  </r>
  <r>
    <x v="41"/>
    <x v="2"/>
    <x v="4"/>
    <s v="30/04/2010"/>
    <n v="50.97"/>
    <n v="2.9209999999999998"/>
    <s v="NA"/>
    <s v="NA"/>
    <s v="NA"/>
    <s v="NA"/>
    <s v="NA"/>
    <n v="203.65036850000001"/>
    <n v="7.8559999999999999"/>
    <x v="0"/>
    <n v="8602.5300000000007"/>
    <n v="10464"/>
    <n v="-1861.4699999999993"/>
  </r>
  <r>
    <x v="41"/>
    <x v="2"/>
    <x v="4"/>
    <d v="2010-07-05T00:00:00"/>
    <n v="63.67"/>
    <n v="2.9660000000000002"/>
    <s v="NA"/>
    <s v="NA"/>
    <s v="NA"/>
    <s v="NA"/>
    <s v="NA"/>
    <n v="203.6101784"/>
    <n v="7.8559999999999999"/>
    <x v="0"/>
    <n v="6183.49"/>
    <n v="10464"/>
    <n v="-4280.51"/>
  </r>
  <r>
    <x v="41"/>
    <x v="2"/>
    <x v="4"/>
    <s v="14/05/2010"/>
    <n v="50.27"/>
    <n v="2.9820000000000002"/>
    <s v="NA"/>
    <s v="NA"/>
    <s v="NA"/>
    <s v="NA"/>
    <s v="NA"/>
    <n v="203.61339150000001"/>
    <n v="7.8559999999999999"/>
    <x v="0"/>
    <n v="7430.02"/>
    <n v="10464"/>
    <n v="-3033.9799999999996"/>
  </r>
  <r>
    <x v="41"/>
    <x v="2"/>
    <x v="4"/>
    <s v="21/05/2010"/>
    <n v="57.17"/>
    <n v="2.9580000000000002"/>
    <s v="NA"/>
    <s v="NA"/>
    <s v="NA"/>
    <s v="NA"/>
    <s v="NA"/>
    <n v="203.87702350000001"/>
    <n v="7.8559999999999999"/>
    <x v="0"/>
    <n v="5169.8500000000004"/>
    <n v="10464"/>
    <n v="-5294.15"/>
  </r>
  <r>
    <x v="41"/>
    <x v="2"/>
    <x v="4"/>
    <s v="28/05/2010"/>
    <n v="69.31"/>
    <n v="2.899"/>
    <s v="NA"/>
    <s v="NA"/>
    <s v="NA"/>
    <s v="NA"/>
    <s v="NA"/>
    <n v="204.1406556"/>
    <n v="7.8559999999999999"/>
    <x v="0"/>
    <n v="7402.76"/>
    <n v="10464"/>
    <n v="-3061.24"/>
  </r>
  <r>
    <x v="41"/>
    <x v="2"/>
    <x v="4"/>
    <d v="2010-04-06T00:00:00"/>
    <n v="69.22"/>
    <n v="2.847"/>
    <s v="NA"/>
    <s v="NA"/>
    <s v="NA"/>
    <s v="NA"/>
    <s v="NA"/>
    <n v="204.4042877"/>
    <n v="7.8559999999999999"/>
    <x v="0"/>
    <n v="5446.58"/>
    <n v="10464"/>
    <n v="-5017.42"/>
  </r>
  <r>
    <x v="41"/>
    <x v="2"/>
    <x v="4"/>
    <d v="2010-11-06T00:00:00"/>
    <n v="63.68"/>
    <n v="2.8090000000000002"/>
    <s v="NA"/>
    <s v="NA"/>
    <s v="NA"/>
    <s v="NA"/>
    <s v="NA"/>
    <n v="204.66791979999999"/>
    <n v="7.8559999999999999"/>
    <x v="0"/>
    <n v="7565.11"/>
    <n v="10464"/>
    <n v="-2898.8900000000003"/>
  </r>
  <r>
    <x v="41"/>
    <x v="2"/>
    <x v="4"/>
    <s v="18/06/2010"/>
    <n v="69.56"/>
    <n v="2.78"/>
    <s v="NA"/>
    <s v="NA"/>
    <s v="NA"/>
    <s v="NA"/>
    <s v="NA"/>
    <n v="204.67003600000001"/>
    <n v="7.8559999999999999"/>
    <x v="0"/>
    <n v="6001.11"/>
    <n v="10464"/>
    <n v="-4462.8900000000003"/>
  </r>
  <r>
    <x v="41"/>
    <x v="2"/>
    <x v="4"/>
    <s v="25/06/2010"/>
    <n v="72.17"/>
    <n v="2.8079999999999998"/>
    <s v="NA"/>
    <s v="NA"/>
    <s v="NA"/>
    <s v="NA"/>
    <s v="NA"/>
    <n v="204.5675459"/>
    <n v="7.8559999999999999"/>
    <x v="0"/>
    <n v="4066.82"/>
    <n v="10464"/>
    <n v="-6397.18"/>
  </r>
  <r>
    <x v="41"/>
    <x v="2"/>
    <x v="4"/>
    <d v="2010-02-07T00:00:00"/>
    <n v="66.42"/>
    <n v="2.8149999999999999"/>
    <s v="NA"/>
    <s v="NA"/>
    <s v="NA"/>
    <s v="NA"/>
    <s v="NA"/>
    <n v="204.46505590000001"/>
    <n v="7.5270000000000001"/>
    <x v="0"/>
    <n v="6288.58"/>
    <n v="10464"/>
    <n v="-4175.42"/>
  </r>
  <r>
    <x v="41"/>
    <x v="2"/>
    <x v="4"/>
    <d v="2010-09-07T00:00:00"/>
    <n v="75.239999999999995"/>
    <n v="2.7930000000000001"/>
    <s v="NA"/>
    <s v="NA"/>
    <s v="NA"/>
    <s v="NA"/>
    <s v="NA"/>
    <n v="204.3625658"/>
    <n v="7.5270000000000001"/>
    <x v="0"/>
    <n v="6862.94"/>
    <n v="10464"/>
    <n v="-3601.0600000000004"/>
  </r>
  <r>
    <x v="41"/>
    <x v="2"/>
    <x v="4"/>
    <s v="16/07/2010"/>
    <n v="73.430000000000007"/>
    <n v="2.7829999999999999"/>
    <s v="NA"/>
    <s v="NA"/>
    <s v="NA"/>
    <s v="NA"/>
    <s v="NA"/>
    <n v="204.3571656"/>
    <n v="7.5270000000000001"/>
    <x v="0"/>
    <n v="5796.95"/>
    <n v="10464"/>
    <n v="-4667.05"/>
  </r>
  <r>
    <x v="41"/>
    <x v="2"/>
    <x v="4"/>
    <s v="23/07/2010"/>
    <n v="75.37"/>
    <n v="2.7709999999999999"/>
    <s v="NA"/>
    <s v="NA"/>
    <s v="NA"/>
    <s v="NA"/>
    <s v="NA"/>
    <n v="204.48121879999999"/>
    <n v="7.5270000000000001"/>
    <x v="0"/>
    <n v="6459.89"/>
    <n v="10464"/>
    <n v="-4004.1099999999997"/>
  </r>
  <r>
    <x v="41"/>
    <x v="2"/>
    <x v="4"/>
    <s v="30/07/2010"/>
    <n v="71.989999999999995"/>
    <n v="2.7810000000000001"/>
    <s v="NA"/>
    <s v="NA"/>
    <s v="NA"/>
    <s v="NA"/>
    <s v="NA"/>
    <n v="204.60527200000001"/>
    <n v="7.5270000000000001"/>
    <x v="0"/>
    <n v="5772.47"/>
    <n v="10464"/>
    <n v="-4691.53"/>
  </r>
  <r>
    <x v="41"/>
    <x v="2"/>
    <x v="4"/>
    <d v="2010-06-08T00:00:00"/>
    <n v="71.790000000000006"/>
    <n v="2.7839999999999998"/>
    <s v="NA"/>
    <s v="NA"/>
    <s v="NA"/>
    <s v="NA"/>
    <s v="NA"/>
    <n v="204.72932520000001"/>
    <n v="7.5270000000000001"/>
    <x v="0"/>
    <n v="6649.79"/>
    <n v="10464"/>
    <n v="-3814.21"/>
  </r>
  <r>
    <x v="41"/>
    <x v="2"/>
    <x v="4"/>
    <s v="13/08/2010"/>
    <n v="72.73"/>
    <n v="2.8050000000000002"/>
    <s v="NA"/>
    <s v="NA"/>
    <s v="NA"/>
    <s v="NA"/>
    <s v="NA"/>
    <n v="204.8533784"/>
    <n v="7.5270000000000001"/>
    <x v="0"/>
    <n v="6857.35"/>
    <n v="10464"/>
    <n v="-3606.6499999999996"/>
  </r>
  <r>
    <x v="41"/>
    <x v="2"/>
    <x v="4"/>
    <s v="20/08/2010"/>
    <n v="71.81"/>
    <n v="2.7789999999999999"/>
    <s v="NA"/>
    <s v="NA"/>
    <s v="NA"/>
    <s v="NA"/>
    <s v="NA"/>
    <n v="204.82170439999999"/>
    <n v="7.5270000000000001"/>
    <x v="0"/>
    <n v="5000.5"/>
    <n v="10464"/>
    <n v="-5463.5"/>
  </r>
  <r>
    <x v="41"/>
    <x v="2"/>
    <x v="4"/>
    <s v="27/08/2010"/>
    <n v="67.150000000000006"/>
    <n v="2.7549999999999999"/>
    <s v="NA"/>
    <s v="NA"/>
    <s v="NA"/>
    <s v="NA"/>
    <s v="NA"/>
    <n v="204.7900305"/>
    <n v="7.5270000000000001"/>
    <x v="0"/>
    <n v="5375.99"/>
    <n v="10464"/>
    <n v="-5088.01"/>
  </r>
  <r>
    <x v="41"/>
    <x v="2"/>
    <x v="4"/>
    <d v="2010-03-09T00:00:00"/>
    <n v="71.17"/>
    <n v="2.7149999999999999"/>
    <s v="NA"/>
    <s v="NA"/>
    <s v="NA"/>
    <s v="NA"/>
    <s v="NA"/>
    <n v="204.75835660000001"/>
    <n v="7.5270000000000001"/>
    <x v="0"/>
    <n v="3909.44"/>
    <n v="10464"/>
    <n v="-6554.5599999999995"/>
  </r>
  <r>
    <x v="41"/>
    <x v="2"/>
    <x v="4"/>
    <d v="2010-10-09T00:00:00"/>
    <n v="61.14"/>
    <n v="2.6989999999999998"/>
    <s v="NA"/>
    <s v="NA"/>
    <s v="NA"/>
    <s v="NA"/>
    <s v="NA"/>
    <n v="204.7266827"/>
    <n v="7.5270000000000001"/>
    <x v="1"/>
    <n v="5852.15"/>
    <n v="10464"/>
    <n v="-4611.8500000000004"/>
  </r>
  <r>
    <x v="41"/>
    <x v="2"/>
    <x v="4"/>
    <s v="17/09/2010"/>
    <n v="60.13"/>
    <n v="2.706"/>
    <s v="NA"/>
    <s v="NA"/>
    <s v="NA"/>
    <s v="NA"/>
    <s v="NA"/>
    <n v="204.75132790000001"/>
    <n v="7.5270000000000001"/>
    <x v="0"/>
    <n v="5238.49"/>
    <n v="10464"/>
    <n v="-5225.51"/>
  </r>
  <r>
    <x v="41"/>
    <x v="2"/>
    <x v="4"/>
    <s v="24/09/2010"/>
    <n v="65.06"/>
    <n v="2.7130000000000001"/>
    <s v="NA"/>
    <s v="NA"/>
    <s v="NA"/>
    <s v="NA"/>
    <s v="NA"/>
    <n v="204.81821260000001"/>
    <n v="7.5270000000000001"/>
    <x v="0"/>
    <n v="6241.78"/>
    <n v="10464"/>
    <n v="-4222.22"/>
  </r>
  <r>
    <x v="41"/>
    <x v="2"/>
    <x v="4"/>
    <d v="2010-01-10T00:00:00"/>
    <n v="57.56"/>
    <n v="2.7069999999999999"/>
    <s v="NA"/>
    <s v="NA"/>
    <s v="NA"/>
    <s v="NA"/>
    <s v="NA"/>
    <n v="204.88509730000001"/>
    <n v="7.484"/>
    <x v="0"/>
    <n v="5918.47"/>
    <n v="10464"/>
    <n v="-4545.53"/>
  </r>
  <r>
    <x v="41"/>
    <x v="2"/>
    <x v="4"/>
    <d v="2010-08-10T00:00:00"/>
    <n v="48.46"/>
    <n v="2.7639999999999998"/>
    <s v="NA"/>
    <s v="NA"/>
    <s v="NA"/>
    <s v="NA"/>
    <s v="NA"/>
    <n v="204.95198199999999"/>
    <n v="7.484"/>
    <x v="0"/>
    <n v="8589.77"/>
    <n v="10464"/>
    <n v="-1874.2299999999996"/>
  </r>
  <r>
    <x v="41"/>
    <x v="2"/>
    <x v="4"/>
    <s v="15/10/2010"/>
    <n v="54.09"/>
    <n v="2.8679999999999999"/>
    <s v="NA"/>
    <s v="NA"/>
    <s v="NA"/>
    <s v="NA"/>
    <s v="NA"/>
    <n v="205.0137637"/>
    <n v="7.484"/>
    <x v="0"/>
    <n v="8483.5400000000009"/>
    <n v="10464"/>
    <n v="-1980.4599999999991"/>
  </r>
  <r>
    <x v="41"/>
    <x v="2"/>
    <x v="4"/>
    <s v="22/10/2010"/>
    <n v="46.73"/>
    <n v="2.9169999999999998"/>
    <s v="NA"/>
    <s v="NA"/>
    <s v="NA"/>
    <s v="NA"/>
    <s v="NA"/>
    <n v="205.06278810000001"/>
    <n v="7.484"/>
    <x v="0"/>
    <n v="7611.35"/>
    <n v="10464"/>
    <n v="-2852.6499999999996"/>
  </r>
  <r>
    <x v="41"/>
    <x v="2"/>
    <x v="4"/>
    <s v="29/10/2010"/>
    <n v="55.72"/>
    <n v="2.9209999999999998"/>
    <s v="NA"/>
    <s v="NA"/>
    <s v="NA"/>
    <s v="NA"/>
    <s v="NA"/>
    <n v="205.11181260000001"/>
    <n v="7.484"/>
    <x v="0"/>
    <n v="4814.66"/>
    <n v="10464"/>
    <n v="-5649.34"/>
  </r>
  <r>
    <x v="41"/>
    <x v="2"/>
    <x v="4"/>
    <d v="2010-05-11T00:00:00"/>
    <n v="38.799999999999997"/>
    <n v="2.9169999999999998"/>
    <s v="NA"/>
    <s v="NA"/>
    <s v="NA"/>
    <s v="NA"/>
    <s v="NA"/>
    <n v="205.16083699999999"/>
    <n v="7.484"/>
    <x v="0"/>
    <n v="6214.6"/>
    <n v="10464"/>
    <n v="-4249.3999999999996"/>
  </r>
  <r>
    <x v="41"/>
    <x v="2"/>
    <x v="4"/>
    <d v="2010-12-11T00:00:00"/>
    <n v="40.68"/>
    <n v="2.931"/>
    <s v="NA"/>
    <s v="NA"/>
    <s v="NA"/>
    <s v="NA"/>
    <s v="NA"/>
    <n v="205.20986139999999"/>
    <n v="7.484"/>
    <x v="0"/>
    <n v="5666.25"/>
    <n v="10464"/>
    <n v="-4797.75"/>
  </r>
  <r>
    <x v="41"/>
    <x v="2"/>
    <x v="4"/>
    <s v="19/11/2010"/>
    <n v="42.72"/>
    <n v="3"/>
    <s v="NA"/>
    <s v="NA"/>
    <s v="NA"/>
    <s v="NA"/>
    <s v="NA"/>
    <n v="205.09928110000001"/>
    <n v="7.484"/>
    <x v="0"/>
    <n v="6811.15"/>
    <n v="10464"/>
    <n v="-3652.8500000000004"/>
  </r>
  <r>
    <x v="41"/>
    <x v="2"/>
    <x v="4"/>
    <s v="26/11/2010"/>
    <n v="43.43"/>
    <n v="3.0390000000000001"/>
    <s v="NA"/>
    <s v="NA"/>
    <s v="NA"/>
    <s v="NA"/>
    <s v="NA"/>
    <n v="204.96209999999999"/>
    <n v="7.484"/>
    <x v="1"/>
    <n v="4708.7700000000004"/>
    <n v="10464"/>
    <n v="-5755.23"/>
  </r>
  <r>
    <x v="41"/>
    <x v="2"/>
    <x v="4"/>
    <d v="2010-03-12T00:00:00"/>
    <n v="32.409999999999997"/>
    <n v="3.0459999999999998"/>
    <s v="NA"/>
    <s v="NA"/>
    <s v="NA"/>
    <s v="NA"/>
    <s v="NA"/>
    <n v="204.8249189"/>
    <n v="7.484"/>
    <x v="0"/>
    <n v="7681.63"/>
    <n v="10464"/>
    <n v="-2782.37"/>
  </r>
  <r>
    <x v="41"/>
    <x v="2"/>
    <x v="4"/>
    <d v="2010-10-12T00:00:00"/>
    <n v="22.65"/>
    <n v="3.109"/>
    <s v="NA"/>
    <s v="NA"/>
    <s v="NA"/>
    <s v="NA"/>
    <s v="NA"/>
    <n v="204.68773780000001"/>
    <n v="7.484"/>
    <x v="0"/>
    <n v="6205.64"/>
    <n v="10464"/>
    <n v="-4258.3599999999997"/>
  </r>
  <r>
    <x v="41"/>
    <x v="2"/>
    <x v="4"/>
    <s v="17/12/2010"/>
    <n v="21.6"/>
    <n v="3.14"/>
    <s v="NA"/>
    <s v="NA"/>
    <s v="NA"/>
    <s v="NA"/>
    <s v="NA"/>
    <n v="204.63211939999999"/>
    <n v="7.484"/>
    <x v="0"/>
    <n v="4749.75"/>
    <n v="10464"/>
    <n v="-5714.25"/>
  </r>
  <r>
    <x v="41"/>
    <x v="2"/>
    <x v="4"/>
    <s v="24/12/2010"/>
    <n v="22.94"/>
    <n v="3.141"/>
    <s v="NA"/>
    <s v="NA"/>
    <s v="NA"/>
    <s v="NA"/>
    <s v="NA"/>
    <n v="204.6376731"/>
    <n v="7.484"/>
    <x v="0"/>
    <n v="5083.75"/>
    <n v="10464"/>
    <n v="-5380.25"/>
  </r>
  <r>
    <x v="41"/>
    <x v="2"/>
    <x v="4"/>
    <s v="31/12/2010"/>
    <n v="25.89"/>
    <n v="3.1789999999999998"/>
    <s v="NA"/>
    <s v="NA"/>
    <s v="NA"/>
    <s v="NA"/>
    <s v="NA"/>
    <n v="204.64322670000001"/>
    <n v="7.484"/>
    <x v="1"/>
    <n v="4844"/>
    <n v="10464"/>
    <n v="-5620"/>
  </r>
  <r>
    <x v="41"/>
    <x v="2"/>
    <x v="4"/>
    <d v="2011-07-01T00:00:00"/>
    <n v="29"/>
    <n v="3.1930000000000001"/>
    <s v="NA"/>
    <s v="NA"/>
    <s v="NA"/>
    <s v="NA"/>
    <s v="NA"/>
    <n v="204.6487803"/>
    <n v="7.343"/>
    <x v="0"/>
    <n v="5779"/>
    <n v="10464"/>
    <n v="-4685"/>
  </r>
  <r>
    <x v="41"/>
    <x v="2"/>
    <x v="4"/>
    <s v="14/01/2011"/>
    <n v="18.3"/>
    <n v="3.2050000000000001"/>
    <s v="NA"/>
    <s v="NA"/>
    <s v="NA"/>
    <s v="NA"/>
    <s v="NA"/>
    <n v="204.7026042"/>
    <n v="7.343"/>
    <x v="0"/>
    <n v="5012.78"/>
    <n v="10464"/>
    <n v="-5451.22"/>
  </r>
  <r>
    <x v="41"/>
    <x v="2"/>
    <x v="4"/>
    <s v="21/01/2011"/>
    <n v="23.21"/>
    <n v="3.2290000000000001"/>
    <s v="NA"/>
    <s v="NA"/>
    <s v="NA"/>
    <s v="NA"/>
    <s v="NA"/>
    <n v="205.0460497"/>
    <n v="7.343"/>
    <x v="0"/>
    <n v="5905.71"/>
    <n v="10464"/>
    <n v="-4558.29"/>
  </r>
  <r>
    <x v="41"/>
    <x v="2"/>
    <x v="4"/>
    <s v="28/01/2011"/>
    <n v="18.920000000000002"/>
    <n v="3.2370000000000001"/>
    <s v="NA"/>
    <s v="NA"/>
    <s v="NA"/>
    <s v="NA"/>
    <s v="NA"/>
    <n v="205.3894952"/>
    <n v="7.343"/>
    <x v="0"/>
    <n v="6159.95"/>
    <n v="10464"/>
    <n v="-4304.05"/>
  </r>
  <r>
    <x v="41"/>
    <x v="2"/>
    <x v="4"/>
    <d v="2011-04-02T00:00:00"/>
    <n v="23.94"/>
    <n v="3.2309999999999999"/>
    <s v="NA"/>
    <s v="NA"/>
    <s v="NA"/>
    <s v="NA"/>
    <s v="NA"/>
    <n v="205.7329407"/>
    <n v="7.343"/>
    <x v="0"/>
    <n v="7048.49"/>
    <n v="10464"/>
    <n v="-3415.51"/>
  </r>
  <r>
    <x v="41"/>
    <x v="2"/>
    <x v="4"/>
    <d v="2011-11-02T00:00:00"/>
    <n v="21.18"/>
    <n v="3.2389999999999999"/>
    <s v="NA"/>
    <s v="NA"/>
    <s v="NA"/>
    <s v="NA"/>
    <s v="NA"/>
    <n v="206.0763862"/>
    <n v="7.343"/>
    <x v="1"/>
    <n v="5230.87"/>
    <n v="10464"/>
    <n v="-5233.13"/>
  </r>
  <r>
    <x v="41"/>
    <x v="2"/>
    <x v="4"/>
    <s v="18/02/2011"/>
    <n v="38.42"/>
    <n v="3.2450000000000001"/>
    <s v="NA"/>
    <s v="NA"/>
    <s v="NA"/>
    <s v="NA"/>
    <s v="NA"/>
    <n v="206.3694701"/>
    <n v="7.343"/>
    <x v="0"/>
    <n v="4725.57"/>
    <n v="10464"/>
    <n v="-5738.43"/>
  </r>
  <r>
    <x v="41"/>
    <x v="2"/>
    <x v="4"/>
    <s v="25/02/2011"/>
    <n v="28.36"/>
    <n v="3.274"/>
    <s v="NA"/>
    <s v="NA"/>
    <s v="NA"/>
    <s v="NA"/>
    <s v="NA"/>
    <n v="206.6424093"/>
    <n v="7.343"/>
    <x v="0"/>
    <n v="4449.22"/>
    <n v="10464"/>
    <n v="-6014.78"/>
  </r>
  <r>
    <x v="41"/>
    <x v="2"/>
    <x v="4"/>
    <d v="2011-04-03T00:00:00"/>
    <n v="31.59"/>
    <n v="3.4329999999999998"/>
    <s v="NA"/>
    <s v="NA"/>
    <s v="NA"/>
    <s v="NA"/>
    <s v="NA"/>
    <n v="206.91534849999999"/>
    <n v="7.343"/>
    <x v="0"/>
    <n v="4791.3999999999996"/>
    <n v="10464"/>
    <n v="-5672.6"/>
  </r>
  <r>
    <x v="41"/>
    <x v="2"/>
    <x v="4"/>
    <d v="2011-11-03T00:00:00"/>
    <n v="36.729999999999997"/>
    <n v="3.5819999999999999"/>
    <s v="NA"/>
    <s v="NA"/>
    <s v="NA"/>
    <s v="NA"/>
    <s v="NA"/>
    <n v="207.1882876"/>
    <n v="7.343"/>
    <x v="0"/>
    <n v="4236.1400000000003"/>
    <n v="10464"/>
    <n v="-6227.86"/>
  </r>
  <r>
    <x v="41"/>
    <x v="2"/>
    <x v="4"/>
    <s v="18/03/2011"/>
    <n v="40.94"/>
    <n v="3.6309999999999998"/>
    <s v="NA"/>
    <s v="NA"/>
    <s v="NA"/>
    <s v="NA"/>
    <s v="NA"/>
    <n v="207.42838449999999"/>
    <n v="7.343"/>
    <x v="0"/>
    <n v="4225.7700000000004"/>
    <n v="10464"/>
    <n v="-6238.23"/>
  </r>
  <r>
    <x v="41"/>
    <x v="2"/>
    <x v="4"/>
    <s v="25/03/2011"/>
    <n v="38.51"/>
    <n v="3.625"/>
    <s v="NA"/>
    <s v="NA"/>
    <s v="NA"/>
    <s v="NA"/>
    <s v="NA"/>
    <n v="207.65534439999999"/>
    <n v="7.343"/>
    <x v="0"/>
    <n v="5710.56"/>
    <n v="10464"/>
    <n v="-4753.4399999999996"/>
  </r>
  <r>
    <x v="41"/>
    <x v="2"/>
    <x v="4"/>
    <d v="2011-01-04T00:00:00"/>
    <n v="28.5"/>
    <n v="3.6379999999999999"/>
    <s v="NA"/>
    <s v="NA"/>
    <s v="NA"/>
    <s v="NA"/>
    <s v="NA"/>
    <n v="207.88230429999999"/>
    <n v="7.2869999999999999"/>
    <x v="0"/>
    <n v="6491.62"/>
    <n v="10464"/>
    <n v="-3972.38"/>
  </r>
  <r>
    <x v="41"/>
    <x v="2"/>
    <x v="4"/>
    <d v="2011-08-04T00:00:00"/>
    <n v="42.11"/>
    <n v="3.72"/>
    <s v="NA"/>
    <s v="NA"/>
    <s v="NA"/>
    <s v="NA"/>
    <s v="NA"/>
    <n v="208.10926420000001"/>
    <n v="7.2869999999999999"/>
    <x v="0"/>
    <n v="9313.16"/>
    <n v="10464"/>
    <n v="-1150.8400000000001"/>
  </r>
  <r>
    <x v="41"/>
    <x v="2"/>
    <x v="4"/>
    <s v="15/04/2011"/>
    <n v="51.43"/>
    <n v="3.8210000000000002"/>
    <s v="NA"/>
    <s v="NA"/>
    <s v="NA"/>
    <s v="NA"/>
    <s v="NA"/>
    <n v="208.3172811"/>
    <n v="7.2869999999999999"/>
    <x v="0"/>
    <n v="9732.49"/>
    <n v="10464"/>
    <n v="-731.51000000000022"/>
  </r>
  <r>
    <x v="41"/>
    <x v="2"/>
    <x v="4"/>
    <s v="22/04/2011"/>
    <n v="45.87"/>
    <n v="3.8919999999999999"/>
    <s v="NA"/>
    <s v="NA"/>
    <s v="NA"/>
    <s v="NA"/>
    <s v="NA"/>
    <n v="208.47794049999999"/>
    <n v="7.2869999999999999"/>
    <x v="0"/>
    <n v="14881.25"/>
    <n v="10464"/>
    <n v="4417.25"/>
  </r>
  <r>
    <x v="41"/>
    <x v="2"/>
    <x v="4"/>
    <s v="29/04/2011"/>
    <n v="58.43"/>
    <n v="3.9620000000000002"/>
    <s v="NA"/>
    <s v="NA"/>
    <s v="NA"/>
    <s v="NA"/>
    <s v="NA"/>
    <n v="208.6386"/>
    <n v="7.2869999999999999"/>
    <x v="0"/>
    <n v="13828.44"/>
    <n v="10464"/>
    <n v="3364.4400000000005"/>
  </r>
  <r>
    <x v="41"/>
    <x v="2"/>
    <x v="4"/>
    <d v="2011-06-05T00:00:00"/>
    <n v="49.5"/>
    <n v="4.0460000000000003"/>
    <s v="NA"/>
    <s v="NA"/>
    <s v="NA"/>
    <s v="NA"/>
    <s v="NA"/>
    <n v="208.79925950000001"/>
    <n v="7.2869999999999999"/>
    <x v="0"/>
    <n v="4049.83"/>
    <n v="10464"/>
    <n v="-6414.17"/>
  </r>
  <r>
    <x v="41"/>
    <x v="2"/>
    <x v="4"/>
    <s v="13/05/2011"/>
    <n v="60.1"/>
    <n v="4.0659999999999998"/>
    <s v="NA"/>
    <s v="NA"/>
    <s v="NA"/>
    <s v="NA"/>
    <s v="NA"/>
    <n v="208.95991889999999"/>
    <n v="7.2869999999999999"/>
    <x v="0"/>
    <n v="3928.25"/>
    <n v="10464"/>
    <n v="-6535.75"/>
  </r>
  <r>
    <x v="41"/>
    <x v="2"/>
    <x v="4"/>
    <s v="20/05/2011"/>
    <n v="56.56"/>
    <n v="4.0620000000000003"/>
    <s v="NA"/>
    <s v="NA"/>
    <s v="NA"/>
    <s v="NA"/>
    <s v="NA"/>
    <n v="208.75831650000001"/>
    <n v="7.2869999999999999"/>
    <x v="0"/>
    <n v="3918.06"/>
    <n v="10464"/>
    <n v="-6545.9400000000005"/>
  </r>
  <r>
    <x v="41"/>
    <x v="2"/>
    <x v="4"/>
    <s v="27/05/2011"/>
    <n v="67.180000000000007"/>
    <n v="3.9849999999999999"/>
    <s v="NA"/>
    <s v="NA"/>
    <s v="NA"/>
    <s v="NA"/>
    <s v="NA"/>
    <n v="208.556714"/>
    <n v="7.2869999999999999"/>
    <x v="0"/>
    <n v="3591.66"/>
    <n v="10464"/>
    <n v="-6872.34"/>
  </r>
  <r>
    <x v="41"/>
    <x v="2"/>
    <x v="4"/>
    <d v="2011-03-06T00:00:00"/>
    <n v="70.69"/>
    <n v="3.9220000000000002"/>
    <s v="NA"/>
    <s v="NA"/>
    <s v="NA"/>
    <s v="NA"/>
    <s v="NA"/>
    <n v="208.35511159999999"/>
    <n v="7.2869999999999999"/>
    <x v="0"/>
    <n v="5114.13"/>
    <n v="10464"/>
    <n v="-5349.87"/>
  </r>
  <r>
    <x v="41"/>
    <x v="2"/>
    <x v="4"/>
    <d v="2011-10-06T00:00:00"/>
    <n v="71.45"/>
    <n v="3.8809999999999998"/>
    <s v="NA"/>
    <s v="NA"/>
    <s v="NA"/>
    <s v="NA"/>
    <s v="NA"/>
    <n v="208.1535092"/>
    <n v="7.2869999999999999"/>
    <x v="0"/>
    <n v="6429.14"/>
    <n v="10464"/>
    <n v="-4034.8599999999997"/>
  </r>
  <r>
    <x v="41"/>
    <x v="2"/>
    <x v="4"/>
    <s v="17/06/2011"/>
    <n v="63.58"/>
    <n v="3.8420000000000001"/>
    <s v="NA"/>
    <s v="NA"/>
    <s v="NA"/>
    <s v="NA"/>
    <s v="NA"/>
    <n v="208.12656039999999"/>
    <n v="7.2869999999999999"/>
    <x v="0"/>
    <n v="3906.98"/>
    <n v="10464"/>
    <n v="-6557.02"/>
  </r>
  <r>
    <x v="41"/>
    <x v="2"/>
    <x v="4"/>
    <s v="24/06/2011"/>
    <n v="70.709999999999994"/>
    <n v="3.8039999999999998"/>
    <s v="NA"/>
    <s v="NA"/>
    <s v="NA"/>
    <s v="NA"/>
    <s v="NA"/>
    <n v="208.23060179999999"/>
    <n v="7.2869999999999999"/>
    <x v="0"/>
    <n v="4127.92"/>
    <n v="10464"/>
    <n v="-6336.08"/>
  </r>
  <r>
    <x v="41"/>
    <x v="2"/>
    <x v="4"/>
    <d v="2011-01-07T00:00:00"/>
    <n v="66.61"/>
    <n v="3.7480000000000002"/>
    <s v="NA"/>
    <s v="NA"/>
    <s v="NA"/>
    <s v="NA"/>
    <s v="NA"/>
    <n v="208.33464319999999"/>
    <n v="7.274"/>
    <x v="0"/>
    <n v="5920.9"/>
    <n v="10464"/>
    <n v="-4543.1000000000004"/>
  </r>
  <r>
    <x v="41"/>
    <x v="2"/>
    <x v="4"/>
    <d v="2011-08-07T00:00:00"/>
    <n v="71.64"/>
    <n v="3.7109999999999999"/>
    <s v="NA"/>
    <s v="NA"/>
    <s v="NA"/>
    <s v="NA"/>
    <s v="NA"/>
    <n v="208.43868470000001"/>
    <n v="7.274"/>
    <x v="0"/>
    <n v="7503.79"/>
    <n v="10464"/>
    <n v="-2960.21"/>
  </r>
  <r>
    <x v="41"/>
    <x v="2"/>
    <x v="4"/>
    <s v="15/07/2011"/>
    <n v="72.67"/>
    <n v="3.76"/>
    <s v="NA"/>
    <s v="NA"/>
    <s v="NA"/>
    <s v="NA"/>
    <s v="NA"/>
    <n v="208.53093369999999"/>
    <n v="7.274"/>
    <x v="0"/>
    <n v="6534.24"/>
    <n v="10464"/>
    <n v="-3929.76"/>
  </r>
  <r>
    <x v="41"/>
    <x v="2"/>
    <x v="4"/>
    <s v="22/07/2011"/>
    <n v="78.099999999999994"/>
    <n v="3.8109999999999999"/>
    <s v="NA"/>
    <s v="NA"/>
    <s v="NA"/>
    <s v="NA"/>
    <s v="NA"/>
    <n v="208.59370179999999"/>
    <n v="7.274"/>
    <x v="0"/>
    <n v="6722.67"/>
    <n v="10464"/>
    <n v="-3741.33"/>
  </r>
  <r>
    <x v="41"/>
    <x v="2"/>
    <x v="4"/>
    <s v="29/07/2011"/>
    <n v="74.72"/>
    <n v="3.8290000000000002"/>
    <s v="NA"/>
    <s v="NA"/>
    <s v="NA"/>
    <s v="NA"/>
    <s v="NA"/>
    <n v="208.65646989999999"/>
    <n v="7.274"/>
    <x v="0"/>
    <n v="10290.44"/>
    <n v="10464"/>
    <n v="-173.55999999999949"/>
  </r>
  <r>
    <x v="41"/>
    <x v="2"/>
    <x v="4"/>
    <d v="2011-05-08T00:00:00"/>
    <n v="74"/>
    <n v="3.8420000000000001"/>
    <s v="NA"/>
    <s v="NA"/>
    <s v="NA"/>
    <s v="NA"/>
    <s v="NA"/>
    <n v="208.71923799999999"/>
    <n v="7.274"/>
    <x v="0"/>
    <n v="8736"/>
    <n v="10464"/>
    <n v="-1728"/>
  </r>
  <r>
    <x v="41"/>
    <x v="2"/>
    <x v="4"/>
    <d v="2011-12-08T00:00:00"/>
    <n v="70.930000000000007"/>
    <n v="3.8119999999999998"/>
    <s v="NA"/>
    <s v="NA"/>
    <s v="NA"/>
    <s v="NA"/>
    <s v="NA"/>
    <n v="208.78200609999999"/>
    <n v="7.274"/>
    <x v="0"/>
    <n v="9441.0300000000007"/>
    <n v="10464"/>
    <n v="-1022.9699999999993"/>
  </r>
  <r>
    <x v="41"/>
    <x v="2"/>
    <x v="4"/>
    <s v="19/08/2011"/>
    <n v="68.09"/>
    <n v="3.7469999999999999"/>
    <s v="NA"/>
    <s v="NA"/>
    <s v="NA"/>
    <s v="NA"/>
    <s v="NA"/>
    <n v="208.8424359"/>
    <n v="7.274"/>
    <x v="0"/>
    <n v="11557.72"/>
    <n v="10464"/>
    <n v="1093.7199999999993"/>
  </r>
  <r>
    <x v="41"/>
    <x v="2"/>
    <x v="4"/>
    <s v="26/08/2011"/>
    <n v="66.8"/>
    <n v="3.7040000000000002"/>
    <s v="NA"/>
    <s v="NA"/>
    <s v="NA"/>
    <s v="NA"/>
    <s v="NA"/>
    <n v="208.90247600000001"/>
    <n v="7.274"/>
    <x v="0"/>
    <n v="13832.52"/>
    <n v="10464"/>
    <n v="3368.5200000000004"/>
  </r>
  <r>
    <x v="41"/>
    <x v="2"/>
    <x v="4"/>
    <d v="2011-02-09T00:00:00"/>
    <n v="67.2"/>
    <n v="3.7029999999999998"/>
    <s v="NA"/>
    <s v="NA"/>
    <s v="NA"/>
    <s v="NA"/>
    <s v="NA"/>
    <n v="208.96251609999999"/>
    <n v="7.274"/>
    <x v="0"/>
    <n v="3664.62"/>
    <n v="10464"/>
    <n v="-6799.38"/>
  </r>
  <r>
    <x v="41"/>
    <x v="2"/>
    <x v="4"/>
    <d v="2011-09-09T00:00:00"/>
    <n v="67.510000000000005"/>
    <n v="3.738"/>
    <s v="NA"/>
    <s v="NA"/>
    <s v="NA"/>
    <s v="NA"/>
    <s v="NA"/>
    <n v="209.0225562"/>
    <n v="7.274"/>
    <x v="1"/>
    <n v="3835.59"/>
    <n v="10464"/>
    <n v="-6628.41"/>
  </r>
  <r>
    <x v="41"/>
    <x v="2"/>
    <x v="4"/>
    <s v="16/09/2011"/>
    <n v="62.05"/>
    <n v="3.742"/>
    <s v="NA"/>
    <s v="NA"/>
    <s v="NA"/>
    <s v="NA"/>
    <s v="NA"/>
    <n v="209.18938919999999"/>
    <n v="7.274"/>
    <x v="0"/>
    <n v="4076.5"/>
    <n v="10464"/>
    <n v="-6387.5"/>
  </r>
  <r>
    <x v="41"/>
    <x v="2"/>
    <x v="4"/>
    <s v="23/09/2011"/>
    <n v="60.28"/>
    <n v="3.7109999999999999"/>
    <s v="NA"/>
    <s v="NA"/>
    <s v="NA"/>
    <s v="NA"/>
    <s v="NA"/>
    <n v="209.4986126"/>
    <n v="7.274"/>
    <x v="0"/>
    <n v="3469.33"/>
    <n v="10464"/>
    <n v="-6994.67"/>
  </r>
  <r>
    <x v="41"/>
    <x v="2"/>
    <x v="4"/>
    <s v="30/09/2011"/>
    <n v="60.7"/>
    <n v="3.645"/>
    <s v="NA"/>
    <s v="NA"/>
    <s v="NA"/>
    <s v="NA"/>
    <s v="NA"/>
    <n v="209.80783600000001"/>
    <n v="7.274"/>
    <x v="0"/>
    <n v="4000.47"/>
    <n v="10464"/>
    <n v="-6463.5300000000007"/>
  </r>
  <r>
    <x v="41"/>
    <x v="2"/>
    <x v="4"/>
    <d v="2011-07-10T00:00:00"/>
    <n v="50.82"/>
    <n v="3.5830000000000002"/>
    <s v="NA"/>
    <s v="NA"/>
    <s v="NA"/>
    <s v="NA"/>
    <s v="NA"/>
    <n v="210.11705950000001"/>
    <n v="7.0819999999999999"/>
    <x v="0"/>
    <n v="7065.8"/>
    <n v="10464"/>
    <n v="-3398.2"/>
  </r>
  <r>
    <x v="41"/>
    <x v="2"/>
    <x v="4"/>
    <s v="14/10/2011"/>
    <n v="58.95"/>
    <n v="3.5409999999999999"/>
    <s v="NA"/>
    <s v="NA"/>
    <s v="NA"/>
    <s v="NA"/>
    <s v="NA"/>
    <n v="210.40276019999999"/>
    <n v="7.0819999999999999"/>
    <x v="0"/>
    <n v="6957.64"/>
    <n v="10464"/>
    <n v="-3506.3599999999997"/>
  </r>
  <r>
    <x v="41"/>
    <x v="2"/>
    <x v="4"/>
    <s v="21/10/2011"/>
    <n v="50.22"/>
    <n v="3.57"/>
    <s v="NA"/>
    <s v="NA"/>
    <s v="NA"/>
    <s v="NA"/>
    <s v="NA"/>
    <n v="210.54732519999999"/>
    <n v="7.0819999999999999"/>
    <x v="0"/>
    <n v="7010.2"/>
    <n v="10464"/>
    <n v="-3453.8"/>
  </r>
  <r>
    <x v="41"/>
    <x v="2"/>
    <x v="4"/>
    <s v="28/10/2011"/>
    <n v="46.28"/>
    <n v="3.569"/>
    <s v="NA"/>
    <s v="NA"/>
    <s v="NA"/>
    <s v="NA"/>
    <s v="NA"/>
    <n v="210.69189009999999"/>
    <n v="7.0819999999999999"/>
    <x v="0"/>
    <n v="5293.75"/>
    <n v="10464"/>
    <n v="-5170.25"/>
  </r>
  <r>
    <x v="41"/>
    <x v="2"/>
    <x v="4"/>
    <d v="2011-04-11T00:00:00"/>
    <n v="40.880000000000003"/>
    <n v="3.5510000000000002"/>
    <s v="NA"/>
    <s v="NA"/>
    <s v="NA"/>
    <s v="NA"/>
    <s v="NA"/>
    <n v="210.83645509999999"/>
    <n v="7.0819999999999999"/>
    <x v="0"/>
    <n v="4605.93"/>
    <n v="10464"/>
    <n v="-5858.07"/>
  </r>
  <r>
    <x v="41"/>
    <x v="2"/>
    <x v="4"/>
    <d v="2011-11-11T00:00:00"/>
    <n v="44.81"/>
    <n v="3.53"/>
    <n v="7642.65"/>
    <n v="8851.65"/>
    <n v="196.09"/>
    <n v="3286.86"/>
    <n v="3287.36"/>
    <n v="210.98102009999999"/>
    <n v="7.0819999999999999"/>
    <x v="0"/>
    <n v="4883.7299999999996"/>
    <n v="10464"/>
    <n v="-5580.27"/>
  </r>
  <r>
    <x v="41"/>
    <x v="2"/>
    <x v="4"/>
    <s v="18/11/2011"/>
    <n v="46.41"/>
    <n v="3.53"/>
    <n v="6165.27"/>
    <n v="168.82"/>
    <n v="94.85"/>
    <n v="267.01"/>
    <n v="3687.92"/>
    <n v="211.18472070000001"/>
    <n v="7.0819999999999999"/>
    <x v="0"/>
    <n v="5173.4799999999996"/>
    <n v="10464"/>
    <n v="-5290.52"/>
  </r>
  <r>
    <x v="41"/>
    <x v="2"/>
    <x v="4"/>
    <s v="25/11/2011"/>
    <n v="43.49"/>
    <n v="3.492"/>
    <n v="208.47"/>
    <n v="65"/>
    <n v="58539.77"/>
    <n v="6.47"/>
    <n v="926.72"/>
    <n v="211.4120757"/>
    <n v="7.0819999999999999"/>
    <x v="1"/>
    <n v="5463.18"/>
    <n v="10464"/>
    <n v="-5000.82"/>
  </r>
  <r>
    <x v="41"/>
    <x v="2"/>
    <x v="4"/>
    <d v="2011-02-12T00:00:00"/>
    <n v="42.85"/>
    <n v="3.452"/>
    <n v="3425.95"/>
    <n v="34"/>
    <n v="1200.1199999999999"/>
    <n v="4106.92"/>
    <n v="15164.5"/>
    <n v="211.6394306"/>
    <n v="7.0819999999999999"/>
    <x v="0"/>
    <n v="4990.01"/>
    <n v="10464"/>
    <n v="-5473.99"/>
  </r>
  <r>
    <x v="41"/>
    <x v="2"/>
    <x v="4"/>
    <d v="2011-09-12T00:00:00"/>
    <n v="38.69"/>
    <n v="3.415"/>
    <n v="5549.98"/>
    <n v="64"/>
    <n v="256.97000000000003"/>
    <n v="2761.65"/>
    <n v="8753.69"/>
    <n v="211.86678559999999"/>
    <n v="7.0819999999999999"/>
    <x v="0"/>
    <n v="4511.2"/>
    <n v="10464"/>
    <n v="-5952.8"/>
  </r>
  <r>
    <x v="41"/>
    <x v="2"/>
    <x v="4"/>
    <s v="16/12/2011"/>
    <n v="33.090000000000003"/>
    <n v="3.4129999999999998"/>
    <n v="4548.6400000000003"/>
    <n v="61"/>
    <n v="602.21"/>
    <n v="282.11"/>
    <n v="1932.2"/>
    <n v="212.0685039"/>
    <n v="7.0819999999999999"/>
    <x v="0"/>
    <n v="4382.55"/>
    <n v="10464"/>
    <n v="-6081.45"/>
  </r>
  <r>
    <x v="41"/>
    <x v="2"/>
    <x v="4"/>
    <s v="23/12/2011"/>
    <n v="36.56"/>
    <n v="3.3889999999999998"/>
    <n v="2729.99"/>
    <n v="80.12"/>
    <n v="1689.22"/>
    <n v="26.97"/>
    <n v="3547.38"/>
    <n v="212.2360401"/>
    <n v="7.0819999999999999"/>
    <x v="0"/>
    <n v="5396.21"/>
    <n v="10464"/>
    <n v="-5067.79"/>
  </r>
  <r>
    <x v="41"/>
    <x v="2"/>
    <x v="4"/>
    <s v="30/12/2011"/>
    <n v="32.42"/>
    <n v="3.3889999999999998"/>
    <n v="4624.26"/>
    <n v="49913.53"/>
    <n v="177.05"/>
    <n v="407.17"/>
    <n v="2515.09"/>
    <n v="212.4035763"/>
    <n v="7.0819999999999999"/>
    <x v="1"/>
    <n v="4196.1499999999996"/>
    <n v="10464"/>
    <n v="-6267.85"/>
  </r>
  <r>
    <x v="41"/>
    <x v="2"/>
    <x v="4"/>
    <d v="2012-06-01T00:00:00"/>
    <n v="30.23"/>
    <n v="3.4220000000000002"/>
    <n v="8642.2000000000007"/>
    <n v="26833.97"/>
    <n v="25.94"/>
    <n v="1092.98"/>
    <n v="3714.33"/>
    <n v="212.5711125"/>
    <n v="6.9610000000000003"/>
    <x v="0"/>
    <n v="4601.5600000000004"/>
    <n v="10464"/>
    <n v="-5862.44"/>
  </r>
  <r>
    <x v="41"/>
    <x v="2"/>
    <x v="4"/>
    <s v="13/01/2012"/>
    <n v="34.6"/>
    <n v="3.5129999999999999"/>
    <n v="2459.5100000000002"/>
    <n v="10718.26"/>
    <n v="0.92"/>
    <n v="506.45"/>
    <n v="3277.12"/>
    <n v="212.7386486"/>
    <n v="6.9610000000000003"/>
    <x v="0"/>
    <n v="3814.98"/>
    <n v="10464"/>
    <n v="-6649.02"/>
  </r>
  <r>
    <x v="41"/>
    <x v="2"/>
    <x v="4"/>
    <s v="20/01/2012"/>
    <n v="23.87"/>
    <n v="3.5329999999999999"/>
    <n v="577.20000000000005"/>
    <n v="3417.28"/>
    <n v="4"/>
    <n v="5.85"/>
    <n v="1684.31"/>
    <n v="212.83363990000001"/>
    <n v="6.9610000000000003"/>
    <x v="0"/>
    <n v="3921.9"/>
    <n v="10464"/>
    <n v="-6542.1"/>
  </r>
  <r>
    <x v="41"/>
    <x v="2"/>
    <x v="4"/>
    <s v="27/01/2012"/>
    <n v="32.24"/>
    <n v="3.5670000000000002"/>
    <n v="2683.99"/>
    <n v="2193.9699999999998"/>
    <s v="NA"/>
    <n v="901.08"/>
    <n v="2783.8"/>
    <n v="212.92863120000001"/>
    <n v="6.9610000000000003"/>
    <x v="0"/>
    <n v="4431.08"/>
    <n v="10464"/>
    <n v="-6032.92"/>
  </r>
  <r>
    <x v="41"/>
    <x v="2"/>
    <x v="4"/>
    <d v="2012-03-02T00:00:00"/>
    <n v="34.979999999999997"/>
    <n v="3.617"/>
    <n v="38223.589999999997"/>
    <n v="4566.2299999999996"/>
    <n v="21.92"/>
    <n v="42448.94"/>
    <n v="5621.09"/>
    <n v="213.02362249999999"/>
    <n v="6.9610000000000003"/>
    <x v="0"/>
    <n v="4686.3900000000003"/>
    <n v="10464"/>
    <n v="-5777.61"/>
  </r>
  <r>
    <x v="41"/>
    <x v="2"/>
    <x v="4"/>
    <d v="2012-10-02T00:00:00"/>
    <n v="32.47"/>
    <n v="3.64"/>
    <n v="17655.400000000001"/>
    <n v="5620.25"/>
    <n v="12.82"/>
    <n v="16909.349999999999"/>
    <n v="6645.05"/>
    <n v="213.11861379999999"/>
    <n v="6.9610000000000003"/>
    <x v="1"/>
    <n v="3731.58"/>
    <n v="10464"/>
    <n v="-6732.42"/>
  </r>
  <r>
    <x v="41"/>
    <x v="2"/>
    <x v="4"/>
    <s v="17/02/2012"/>
    <n v="32.229999999999997"/>
    <n v="3.6949999999999998"/>
    <n v="25926.69"/>
    <n v="9583.33"/>
    <n v="1"/>
    <n v="8768.42"/>
    <n v="6263.7"/>
    <n v="213.2732106"/>
    <n v="6.9610000000000003"/>
    <x v="0"/>
    <n v="3863.13"/>
    <n v="10464"/>
    <n v="-6600.87"/>
  </r>
  <r>
    <x v="41"/>
    <x v="2"/>
    <x v="4"/>
    <s v="24/02/2012"/>
    <n v="35.51"/>
    <n v="3.7389999999999999"/>
    <n v="10504.05"/>
    <n v="7242.9"/>
    <s v="NA"/>
    <n v="5556.78"/>
    <n v="3596.69"/>
    <n v="213.47251159999999"/>
    <n v="6.9610000000000003"/>
    <x v="0"/>
    <n v="3148.15"/>
    <n v="10464"/>
    <n v="-7315.85"/>
  </r>
  <r>
    <x v="41"/>
    <x v="2"/>
    <x v="4"/>
    <d v="2012-02-03T00:00:00"/>
    <n v="36.01"/>
    <n v="3.8159999999999998"/>
    <n v="14860.09"/>
    <n v="3050.12"/>
    <n v="21.38"/>
    <n v="12085.01"/>
    <n v="1327.97"/>
    <n v="213.6718127"/>
    <n v="6.9610000000000003"/>
    <x v="0"/>
    <n v="4205.16"/>
    <n v="10464"/>
    <n v="-6258.84"/>
  </r>
  <r>
    <x v="41"/>
    <x v="2"/>
    <x v="4"/>
    <d v="2012-09-03T00:00:00"/>
    <n v="37.44"/>
    <n v="3.8479999999999999"/>
    <n v="11412.9"/>
    <n v="944.64"/>
    <n v="0.7"/>
    <n v="13264.83"/>
    <n v="3951.01"/>
    <n v="213.8711137"/>
    <n v="6.9610000000000003"/>
    <x v="0"/>
    <n v="3534.69"/>
    <n v="10464"/>
    <n v="-6929.3099999999995"/>
  </r>
  <r>
    <x v="41"/>
    <x v="2"/>
    <x v="4"/>
    <s v="16/03/2012"/>
    <n v="50.64"/>
    <n v="3.8620000000000001"/>
    <n v="5366.06"/>
    <n v="185.14"/>
    <n v="4.18"/>
    <n v="845.05"/>
    <n v="1221.53"/>
    <n v="214.0167132"/>
    <n v="6.9610000000000003"/>
    <x v="0"/>
    <n v="3156.82"/>
    <n v="10464"/>
    <n v="-7307.18"/>
  </r>
  <r>
    <x v="41"/>
    <x v="2"/>
    <x v="4"/>
    <s v="23/03/2012"/>
    <n v="62.7"/>
    <n v="3.9"/>
    <n v="3406.88"/>
    <n v="247.61"/>
    <n v="0.93"/>
    <n v="2689.25"/>
    <n v="1301.78"/>
    <n v="214.0907105"/>
    <n v="6.9610000000000003"/>
    <x v="0"/>
    <n v="4461.29"/>
    <n v="10464"/>
    <n v="-6002.71"/>
  </r>
  <r>
    <x v="41"/>
    <x v="2"/>
    <x v="4"/>
    <s v="30/03/2012"/>
    <n v="47.92"/>
    <n v="3.9529999999999998"/>
    <n v="10660.1"/>
    <n v="225.11"/>
    <n v="1.5"/>
    <n v="2560.04"/>
    <n v="4748.1000000000004"/>
    <n v="214.1647079"/>
    <n v="6.9610000000000003"/>
    <x v="0"/>
    <n v="4994.13"/>
    <n v="10464"/>
    <n v="-5469.87"/>
  </r>
  <r>
    <x v="41"/>
    <x v="2"/>
    <x v="4"/>
    <d v="2012-06-04T00:00:00"/>
    <n v="44.73"/>
    <n v="3.996"/>
    <n v="10782.56"/>
    <s v="NA"/>
    <n v="25.79"/>
    <n v="1973.99"/>
    <n v="4389.28"/>
    <n v="214.23870529999999"/>
    <n v="7.1390000000000002"/>
    <x v="0"/>
    <n v="7901.07"/>
    <n v="10464"/>
    <n v="-2562.9300000000003"/>
  </r>
  <r>
    <x v="41"/>
    <x v="2"/>
    <x v="4"/>
    <s v="13/04/2012"/>
    <n v="42.46"/>
    <n v="4.0439999999999996"/>
    <n v="5432.06"/>
    <n v="4239.57"/>
    <n v="8.35"/>
    <n v="789.18"/>
    <n v="1044.74"/>
    <n v="214.31270269999999"/>
    <n v="7.1390000000000002"/>
    <x v="0"/>
    <n v="7364.64"/>
    <n v="10464"/>
    <n v="-3099.3599999999997"/>
  </r>
  <r>
    <x v="41"/>
    <x v="2"/>
    <x v="4"/>
    <s v="20/04/2012"/>
    <n v="57.1"/>
    <n v="4.0270000000000001"/>
    <n v="4862.43"/>
    <n v="2190.6799999999998"/>
    <n v="9.16"/>
    <n v="787.22"/>
    <n v="2870.05"/>
    <n v="214.3675045"/>
    <n v="7.1390000000000002"/>
    <x v="0"/>
    <n v="11860.56"/>
    <n v="10464"/>
    <n v="1396.5599999999995"/>
  </r>
  <r>
    <x v="41"/>
    <x v="2"/>
    <x v="4"/>
    <s v="27/04/2012"/>
    <n v="44.2"/>
    <n v="4.0039999999999996"/>
    <n v="4318.51"/>
    <n v="5.24"/>
    <n v="5.83"/>
    <n v="62.58"/>
    <n v="1828.28"/>
    <n v="214.4223063"/>
    <n v="7.1390000000000002"/>
    <x v="0"/>
    <n v="11409.33"/>
    <n v="10464"/>
    <n v="945.32999999999993"/>
  </r>
  <r>
    <x v="41"/>
    <x v="2"/>
    <x v="4"/>
    <d v="2012-04-05T00:00:00"/>
    <n v="58.76"/>
    <n v="3.9510000000000001"/>
    <n v="7221.1"/>
    <s v="NA"/>
    <n v="112.95"/>
    <n v="2512.3200000000002"/>
    <n v="1777.09"/>
    <n v="214.47710810000001"/>
    <n v="7.1390000000000002"/>
    <x v="0"/>
    <n v="4336.7299999999996"/>
    <n v="10464"/>
    <n v="-6127.27"/>
  </r>
  <r>
    <x v="41"/>
    <x v="2"/>
    <x v="4"/>
    <d v="2012-11-05T00:00:00"/>
    <n v="59.21"/>
    <n v="3.8889999999999998"/>
    <n v="16186.46"/>
    <s v="NA"/>
    <n v="23.05"/>
    <n v="4625.3999999999996"/>
    <n v="2037.11"/>
    <n v="214.53190989999999"/>
    <n v="7.1390000000000002"/>
    <x v="0"/>
    <n v="4168.88"/>
    <n v="10464"/>
    <n v="-6295.12"/>
  </r>
  <r>
    <x v="41"/>
    <x v="2"/>
    <x v="4"/>
    <s v="18/05/2012"/>
    <n v="58.21"/>
    <n v="3.8479999999999999"/>
    <n v="7191.69"/>
    <s v="NA"/>
    <n v="1.7"/>
    <n v="640.51"/>
    <n v="1793.42"/>
    <n v="214.54855710000001"/>
    <n v="7.1390000000000002"/>
    <x v="0"/>
    <n v="4119.66"/>
    <n v="10464"/>
    <n v="-6344.34"/>
  </r>
  <r>
    <x v="41"/>
    <x v="2"/>
    <x v="4"/>
    <s v="25/05/2012"/>
    <n v="67.69"/>
    <n v="3.798"/>
    <n v="5154.82"/>
    <s v="NA"/>
    <n v="391.45"/>
    <n v="1581.91"/>
    <n v="2164.96"/>
    <n v="214.54994249999999"/>
    <n v="7.1390000000000002"/>
    <x v="0"/>
    <n v="3166.72"/>
    <n v="10464"/>
    <n v="-7297.2800000000007"/>
  </r>
  <r>
    <x v="41"/>
    <x v="2"/>
    <x v="4"/>
    <d v="2012-01-06T00:00:00"/>
    <n v="69.540000000000006"/>
    <n v="3.742"/>
    <n v="6667.97"/>
    <n v="38.4"/>
    <n v="40.85"/>
    <n v="544.94000000000005"/>
    <n v="2765.31"/>
    <n v="214.5513278"/>
    <n v="7.1390000000000002"/>
    <x v="0"/>
    <n v="3363.59"/>
    <n v="10464"/>
    <n v="-7100.41"/>
  </r>
  <r>
    <x v="41"/>
    <x v="2"/>
    <x v="4"/>
    <d v="2012-08-06T00:00:00"/>
    <n v="58.48"/>
    <n v="3.6890000000000001"/>
    <n v="9024.73"/>
    <n v="207.4"/>
    <n v="64.040000000000006"/>
    <n v="2897.69"/>
    <n v="4748.5600000000004"/>
    <n v="214.5527132"/>
    <n v="7.1390000000000002"/>
    <x v="0"/>
    <n v="4427.83"/>
    <n v="10464"/>
    <n v="-6036.17"/>
  </r>
  <r>
    <x v="41"/>
    <x v="2"/>
    <x v="4"/>
    <s v="15/06/2012"/>
    <n v="68.34"/>
    <n v="3.62"/>
    <n v="5987.75"/>
    <n v="147.19999999999999"/>
    <n v="100.04"/>
    <n v="1735.9"/>
    <n v="3500.18"/>
    <n v="214.56532429999999"/>
    <n v="7.1390000000000002"/>
    <x v="0"/>
    <n v="3631.68"/>
    <n v="10464"/>
    <n v="-6832.32"/>
  </r>
  <r>
    <x v="41"/>
    <x v="2"/>
    <x v="4"/>
    <s v="22/06/2012"/>
    <n v="73.52"/>
    <n v="3.5640000000000001"/>
    <n v="9127.6299999999992"/>
    <n v="467.6"/>
    <n v="30.29"/>
    <n v="3543.14"/>
    <n v="5417.88"/>
    <n v="214.60599999999999"/>
    <n v="7.1390000000000002"/>
    <x v="0"/>
    <n v="5882.98"/>
    <n v="10464"/>
    <n v="-4581.0200000000004"/>
  </r>
  <r>
    <x v="41"/>
    <x v="2"/>
    <x v="4"/>
    <s v="29/06/2012"/>
    <n v="69.84"/>
    <n v="3.5059999999999998"/>
    <n v="3374.98"/>
    <n v="537.79999999999995"/>
    <s v="NA"/>
    <n v="712.78"/>
    <n v="1992.95"/>
    <n v="214.6466757"/>
    <n v="7.1390000000000002"/>
    <x v="0"/>
    <n v="6318.38"/>
    <n v="10464"/>
    <n v="-4145.62"/>
  </r>
  <r>
    <x v="41"/>
    <x v="2"/>
    <x v="4"/>
    <d v="2012-06-07T00:00:00"/>
    <n v="75.52"/>
    <n v="3.4750000000000001"/>
    <n v="7926.21"/>
    <n v="399.7"/>
    <n v="40.32"/>
    <n v="4541.8599999999997"/>
    <n v="4619.9799999999996"/>
    <n v="214.68735140000001"/>
    <n v="7.28"/>
    <x v="0"/>
    <n v="6252.82"/>
    <n v="10464"/>
    <n v="-4211.18"/>
  </r>
  <r>
    <x v="41"/>
    <x v="2"/>
    <x v="4"/>
    <s v="13/07/2012"/>
    <n v="73.87"/>
    <n v="3.5230000000000001"/>
    <n v="7262.73"/>
    <n v="45.6"/>
    <n v="18.010000000000002"/>
    <n v="1803.13"/>
    <n v="1354.39"/>
    <n v="214.728027"/>
    <n v="7.28"/>
    <x v="0"/>
    <n v="5622.58"/>
    <n v="10464"/>
    <n v="-4841.42"/>
  </r>
  <r>
    <x v="41"/>
    <x v="2"/>
    <x v="4"/>
    <s v="20/07/2012"/>
    <n v="74.319999999999993"/>
    <n v="3.5670000000000002"/>
    <n v="4170.08"/>
    <n v="227.91"/>
    <n v="14.1"/>
    <n v="3456.58"/>
    <n v="2629.71"/>
    <n v="214.7331351"/>
    <n v="7.28"/>
    <x v="0"/>
    <n v="4303.63"/>
    <n v="10464"/>
    <n v="-6160.37"/>
  </r>
  <r>
    <x v="41"/>
    <x v="2"/>
    <x v="4"/>
    <s v="27/07/2012"/>
    <n v="72.98"/>
    <n v="3.6469999999999998"/>
    <n v="6287.52"/>
    <n v="582.48"/>
    <n v="2.0699999999999998"/>
    <n v="2505.39"/>
    <n v="1521.67"/>
    <n v="214.7382432"/>
    <n v="7.28"/>
    <x v="0"/>
    <n v="10793.97"/>
    <n v="10464"/>
    <n v="329.96999999999935"/>
  </r>
  <r>
    <x v="41"/>
    <x v="2"/>
    <x v="4"/>
    <d v="2012-03-08T00:00:00"/>
    <n v="72.08"/>
    <n v="3.6539999999999999"/>
    <n v="14653.91"/>
    <n v="1155.02"/>
    <n v="13.07"/>
    <n v="10978.83"/>
    <n v="2021.96"/>
    <n v="214.74335139999999"/>
    <n v="7.28"/>
    <x v="0"/>
    <n v="7049.78"/>
    <n v="10464"/>
    <n v="-3414.2200000000003"/>
  </r>
  <r>
    <x v="41"/>
    <x v="2"/>
    <x v="4"/>
    <d v="2012-10-08T00:00:00"/>
    <n v="71.930000000000007"/>
    <n v="3.722"/>
    <n v="21796.09"/>
    <n v="67.989999999999995"/>
    <n v="5.0999999999999996"/>
    <n v="14696.25"/>
    <n v="3555.23"/>
    <n v="214.7484595"/>
    <n v="7.28"/>
    <x v="0"/>
    <n v="9505.36"/>
    <n v="10464"/>
    <n v="-958.63999999999942"/>
  </r>
  <r>
    <x v="41"/>
    <x v="2"/>
    <x v="4"/>
    <s v="17/08/2012"/>
    <n v="66.989999999999995"/>
    <n v="3.8069999999999999"/>
    <n v="7258.16"/>
    <n v="2.2000000000000002"/>
    <n v="0.6"/>
    <n v="4015.19"/>
    <n v="780.22"/>
    <n v="214.82557800000001"/>
    <n v="7.28"/>
    <x v="0"/>
    <n v="10083.01"/>
    <n v="10464"/>
    <n v="-380.98999999999978"/>
  </r>
  <r>
    <x v="41"/>
    <x v="2"/>
    <x v="4"/>
    <s v="24/08/2012"/>
    <n v="64.53"/>
    <n v="3.8340000000000001"/>
    <n v="7693.13"/>
    <n v="69.599999999999994"/>
    <n v="50"/>
    <n v="2360.4"/>
    <n v="3561.61"/>
    <n v="214.95670440000001"/>
    <n v="7.28"/>
    <x v="0"/>
    <n v="13657.4"/>
    <n v="10464"/>
    <n v="3193.3999999999996"/>
  </r>
  <r>
    <x v="41"/>
    <x v="2"/>
    <x v="4"/>
    <s v="31/08/2012"/>
    <n v="68.55"/>
    <n v="3.867"/>
    <n v="11407.22"/>
    <n v="15.4"/>
    <n v="68.64"/>
    <n v="3827.68"/>
    <n v="2540.33"/>
    <n v="215.0878309"/>
    <n v="7.28"/>
    <x v="0"/>
    <n v="4914.09"/>
    <n v="10464"/>
    <n v="-5549.91"/>
  </r>
  <r>
    <x v="41"/>
    <x v="2"/>
    <x v="4"/>
    <d v="2012-07-09T00:00:00"/>
    <n v="72.790000000000006"/>
    <n v="3.911"/>
    <n v="15308.07"/>
    <n v="0"/>
    <n v="22.06"/>
    <n v="5643.24"/>
    <n v="1903.09"/>
    <n v="215.2189573"/>
    <n v="7.28"/>
    <x v="1"/>
    <n v="3959.05"/>
    <n v="10464"/>
    <n v="-6504.95"/>
  </r>
  <r>
    <x v="41"/>
    <x v="2"/>
    <x v="4"/>
    <s v="14/09/2012"/>
    <n v="60.9"/>
    <n v="3.948"/>
    <n v="6748.95"/>
    <s v="NA"/>
    <n v="3.15"/>
    <n v="968.4"/>
    <n v="6124.49"/>
    <n v="215.35837570000001"/>
    <n v="7.28"/>
    <x v="0"/>
    <n v="2930.02"/>
    <n v="10464"/>
    <n v="-7533.98"/>
  </r>
  <r>
    <x v="41"/>
    <x v="2"/>
    <x v="4"/>
    <s v="21/09/2012"/>
    <n v="57.6"/>
    <n v="4.0380000000000003"/>
    <n v="7709.27"/>
    <n v="17.82"/>
    <n v="61.88"/>
    <n v="802.77"/>
    <n v="8294.3799999999992"/>
    <n v="215.54754589999999"/>
    <n v="7.28"/>
    <x v="0"/>
    <n v="2511.83"/>
    <n v="10464"/>
    <n v="-7952.17"/>
  </r>
  <r>
    <x v="41"/>
    <x v="2"/>
    <x v="4"/>
    <s v="28/09/2012"/>
    <n v="54.52"/>
    <n v="3.9969999999999999"/>
    <n v="5110.78"/>
    <n v="11"/>
    <n v="10.66"/>
    <n v="149.01"/>
    <n v="3098.09"/>
    <n v="215.73671619999999"/>
    <n v="7.28"/>
    <x v="0"/>
    <n v="2350.29"/>
    <n v="10464"/>
    <n v="-8113.71"/>
  </r>
  <r>
    <x v="41"/>
    <x v="2"/>
    <x v="4"/>
    <d v="2012-05-10T00:00:00"/>
    <n v="57.58"/>
    <n v="3.9849999999999999"/>
    <n v="5884.18"/>
    <s v="NA"/>
    <n v="3.27"/>
    <n v="3357.56"/>
    <n v="1343.85"/>
    <n v="215.92588649999999"/>
    <n v="7.2930000000000001"/>
    <x v="0"/>
    <n v="4894.83"/>
    <n v="10464"/>
    <n v="-5569.17"/>
  </r>
  <r>
    <x v="41"/>
    <x v="2"/>
    <x v="4"/>
    <d v="2012-12-10T00:00:00"/>
    <n v="43.74"/>
    <n v="4"/>
    <n v="4284.26"/>
    <s v="NA"/>
    <n v="11.59"/>
    <n v="1227.8399999999999"/>
    <n v="1959.27"/>
    <n v="216.11505679999999"/>
    <n v="7.2930000000000001"/>
    <x v="0"/>
    <n v="6395.77"/>
    <n v="10464"/>
    <n v="-4068.2299999999996"/>
  </r>
  <r>
    <x v="41"/>
    <x v="2"/>
    <x v="4"/>
    <s v="19/10/2012"/>
    <n v="51.93"/>
    <n v="3.9689999999999999"/>
    <n v="3121.82"/>
    <s v="NA"/>
    <n v="21.48"/>
    <n v="136.44999999999999"/>
    <n v="3412.8"/>
    <n v="216.1464699"/>
    <n v="7.2930000000000001"/>
    <x v="0"/>
    <n v="6300.81"/>
    <n v="10464"/>
    <n v="-4163.1899999999996"/>
  </r>
  <r>
    <x v="41"/>
    <x v="2"/>
    <x v="4"/>
    <s v="26/10/2012"/>
    <n v="56.69"/>
    <n v="3.8820000000000001"/>
    <n v="4805.66"/>
    <n v="84.19"/>
    <s v="NA"/>
    <n v="1073.49"/>
    <n v="730.76"/>
    <n v="216.15159019999999"/>
    <n v="7.2930000000000001"/>
    <x v="0"/>
    <n v="5426.03"/>
    <n v="10464"/>
    <n v="-5037.97"/>
  </r>
  <r>
    <x v="41"/>
    <x v="2"/>
    <x v="4"/>
    <d v="2012-02-11T00:00:00"/>
    <n v="40.83"/>
    <n v="3.7869999999999999"/>
    <n v="12435.08"/>
    <n v="16493.02"/>
    <n v="55.19"/>
    <n v="1165.3599999999999"/>
    <n v="1144.3900000000001"/>
    <n v="216.1567105"/>
    <n v="7.2930000000000001"/>
    <x v="0"/>
    <n v="5909.09"/>
    <n v="10464"/>
    <n v="-4554.91"/>
  </r>
  <r>
    <x v="41"/>
    <x v="2"/>
    <x v="4"/>
    <d v="2012-09-11T00:00:00"/>
    <n v="34.590000000000003"/>
    <n v="3.7709999999999999"/>
    <n v="8241.4699999999993"/>
    <n v="4602.3500000000004"/>
    <n v="140.59"/>
    <n v="2798.74"/>
    <n v="2750.2"/>
    <n v="216.16183090000001"/>
    <n v="7.2930000000000001"/>
    <x v="0"/>
    <n v="5546.97"/>
    <n v="10464"/>
    <n v="-4917.03"/>
  </r>
  <r>
    <x v="41"/>
    <x v="2"/>
    <x v="4"/>
    <s v="16/11/2012"/>
    <n v="42.75"/>
    <n v="3.75"/>
    <n v="5239.5600000000004"/>
    <n v="817.6"/>
    <n v="36.04"/>
    <n v="1090.69"/>
    <n v="2570.5700000000002"/>
    <n v="216.18293779999999"/>
    <n v="7.2930000000000001"/>
    <x v="0"/>
    <n v="5669.24"/>
    <n v="10464"/>
    <n v="-4794.76"/>
  </r>
  <r>
    <x v="41"/>
    <x v="2"/>
    <x v="4"/>
    <s v="23/11/2012"/>
    <n v="40.33"/>
    <n v="3.7480000000000002"/>
    <n v="1806.23"/>
    <s v="NA"/>
    <n v="77269.3"/>
    <n v="372.64"/>
    <n v="1083.6400000000001"/>
    <n v="216.2253604"/>
    <n v="7.2930000000000001"/>
    <x v="1"/>
    <n v="4397.45"/>
    <n v="10464"/>
    <n v="-6066.55"/>
  </r>
  <r>
    <x v="41"/>
    <x v="2"/>
    <x v="4"/>
    <s v="30/11/2012"/>
    <n v="31.96"/>
    <n v="3.7290000000000001"/>
    <n v="1885.29"/>
    <s v="NA"/>
    <n v="7493.9"/>
    <n v="100.06"/>
    <n v="3974.29"/>
    <n v="216.26778289999999"/>
    <n v="7.2930000000000001"/>
    <x v="0"/>
    <n v="4801.62"/>
    <n v="10464"/>
    <n v="-5662.38"/>
  </r>
  <r>
    <x v="41"/>
    <x v="2"/>
    <x v="4"/>
    <d v="2012-07-12T00:00:00"/>
    <n v="44.84"/>
    <n v="3.6880000000000002"/>
    <n v="5924.01"/>
    <s v="NA"/>
    <n v="164"/>
    <n v="2095.2199999999998"/>
    <n v="5744.1"/>
    <n v="216.3102054"/>
    <n v="7.2930000000000001"/>
    <x v="0"/>
    <n v="6401.92"/>
    <n v="10464"/>
    <n v="-4062.08"/>
  </r>
  <r>
    <x v="41"/>
    <x v="2"/>
    <x v="4"/>
    <s v="14/12/2012"/>
    <n v="37.79"/>
    <n v="3.637"/>
    <n v="4038.03"/>
    <s v="NA"/>
    <n v="30"/>
    <n v="224.53"/>
    <n v="1682.92"/>
    <n v="216.36292760000001"/>
    <n v="7.2930000000000001"/>
    <x v="0"/>
    <n v="5070.49"/>
    <n v="10464"/>
    <n v="-5393.51"/>
  </r>
  <r>
    <x v="41"/>
    <x v="2"/>
    <x v="4"/>
    <s v="21/12/2012"/>
    <n v="39.119999999999997"/>
    <n v="3.577"/>
    <n v="3376.28"/>
    <s v="NA"/>
    <n v="177"/>
    <n v="72.010000000000005"/>
    <n v="269.3"/>
    <n v="216.4774481"/>
    <n v="7.2930000000000001"/>
    <x v="0"/>
    <n v="4748.34"/>
    <n v="10464"/>
    <n v="-5715.66"/>
  </r>
  <r>
    <x v="41"/>
    <x v="2"/>
    <x v="4"/>
    <s v="28/12/2012"/>
    <n v="27.55"/>
    <n v="3.5630000000000002"/>
    <n v="11458.67"/>
    <n v="23102.07"/>
    <n v="60"/>
    <n v="330.69"/>
    <n v="1423.39"/>
    <n v="216.5919686"/>
    <n v="7.2930000000000001"/>
    <x v="1"/>
    <n v="3710.58"/>
    <n v="10464"/>
    <n v="-6753.42"/>
  </r>
  <r>
    <x v="41"/>
    <x v="2"/>
    <x v="4"/>
    <d v="2013-04-01T00:00:00"/>
    <n v="22.62"/>
    <n v="3.5920000000000001"/>
    <n v="1110.97"/>
    <n v="21678.98"/>
    <n v="4.88"/>
    <n v="84.58"/>
    <n v="2257.3200000000002"/>
    <n v="216.7064891"/>
    <n v="7.4390000000000001"/>
    <x v="0"/>
    <n v="4742.62"/>
    <n v="10464"/>
    <n v="-5721.38"/>
  </r>
  <r>
    <x v="41"/>
    <x v="2"/>
    <x v="4"/>
    <d v="2013-11-01T00:00:00"/>
    <n v="33.270000000000003"/>
    <n v="3.6110000000000002"/>
    <n v="4639.99"/>
    <n v="8520.81"/>
    <n v="4.66"/>
    <n v="150.09"/>
    <n v="2535.14"/>
    <n v="216.8210096"/>
    <n v="7.4390000000000001"/>
    <x v="0"/>
    <n v="4959.16"/>
    <n v="10464"/>
    <n v="-5504.84"/>
  </r>
  <r>
    <x v="41"/>
    <x v="2"/>
    <x v="4"/>
    <s v="18/01/2013"/>
    <n v="37.9"/>
    <n v="3.605"/>
    <n v="1988"/>
    <n v="2369.91"/>
    <n v="5.27"/>
    <n v="16.350000000000001"/>
    <n v="1017.39"/>
    <n v="216.85680730000001"/>
    <n v="7.4390000000000001"/>
    <x v="0"/>
    <n v="4219.6899999999996"/>
    <n v="10464"/>
    <n v="-6244.31"/>
  </r>
  <r>
    <x v="41"/>
    <x v="2"/>
    <x v="4"/>
    <s v="25/01/2013"/>
    <n v="18.89"/>
    <n v="3.5830000000000002"/>
    <n v="1279.1600000000001"/>
    <n v="1315.38"/>
    <n v="1.1000000000000001"/>
    <n v="356.16"/>
    <n v="899.27"/>
    <n v="216.86111600000001"/>
    <n v="7.4390000000000001"/>
    <x v="0"/>
    <n v="5733.73"/>
    <n v="10464"/>
    <n v="-4730.2700000000004"/>
  </r>
  <r>
    <x v="41"/>
    <x v="2"/>
    <x v="4"/>
    <d v="2013-01-02T00:00:00"/>
    <n v="32.57"/>
    <n v="3.6150000000000002"/>
    <n v="16999.41"/>
    <n v="603.41"/>
    <n v="244.2"/>
    <n v="24224.34"/>
    <n v="855.25"/>
    <n v="216.86542460000001"/>
    <n v="7.4390000000000001"/>
    <x v="0"/>
    <n v="4652.2"/>
    <n v="10464"/>
    <n v="-5811.8"/>
  </r>
  <r>
    <x v="41"/>
    <x v="2"/>
    <x v="4"/>
    <d v="2013-08-02T00:00:00"/>
    <n v="23.08"/>
    <n v="3.7530000000000001"/>
    <n v="48279.58"/>
    <n v="252.55"/>
    <n v="167.02"/>
    <n v="24939.8"/>
    <n v="2566.96"/>
    <n v="216.86973320000001"/>
    <n v="7.4390000000000001"/>
    <x v="1"/>
    <n v="4990.8"/>
    <n v="10464"/>
    <n v="-5473.2"/>
  </r>
  <r>
    <x v="41"/>
    <x v="2"/>
    <x v="4"/>
    <s v="15/02/2013"/>
    <n v="31.71"/>
    <n v="3.8140000000000001"/>
    <n v="8838.5499999999993"/>
    <n v="1560.68"/>
    <n v="709.42"/>
    <n v="536"/>
    <n v="5488.14"/>
    <n v="216.90937070000001"/>
    <n v="7.4390000000000001"/>
    <x v="0"/>
    <n v="4422.38"/>
    <n v="10464"/>
    <n v="-6041.62"/>
  </r>
  <r>
    <x v="41"/>
    <x v="2"/>
    <x v="4"/>
    <s v="22/02/2013"/>
    <n v="23.16"/>
    <n v="3.859"/>
    <n v="7290.59"/>
    <n v="3501.79"/>
    <s v="NA"/>
    <n v="2202.1"/>
    <n v="2141.66"/>
    <n v="217.03733009999999"/>
    <n v="7.4390000000000001"/>
    <x v="0"/>
    <n v="4045.11"/>
    <n v="10464"/>
    <n v="-6418.8899999999994"/>
  </r>
  <r>
    <x v="41"/>
    <x v="2"/>
    <x v="4"/>
    <d v="2013-01-03T00:00:00"/>
    <n v="31.95"/>
    <n v="3.89"/>
    <n v="4921.26"/>
    <n v="81.87"/>
    <n v="1.2"/>
    <n v="571.51"/>
    <n v="822.23"/>
    <n v="217.16528959999999"/>
    <n v="7.4390000000000001"/>
    <x v="0"/>
    <n v="4558.63"/>
    <n v="10464"/>
    <n v="-5905.37"/>
  </r>
  <r>
    <x v="41"/>
    <x v="2"/>
    <x v="4"/>
    <d v="2013-08-03T00:00:00"/>
    <n v="28.79"/>
    <n v="3.86"/>
    <n v="20996.560000000001"/>
    <n v="-3.27"/>
    <n v="17.57"/>
    <n v="3982.88"/>
    <n v="1833.43"/>
    <n v="217.293249"/>
    <n v="7.4390000000000001"/>
    <x v="0"/>
    <n v="5286.22"/>
    <n v="10464"/>
    <n v="-5177.78"/>
  </r>
  <r>
    <x v="41"/>
    <x v="2"/>
    <x v="4"/>
    <s v="15/03/2013"/>
    <n v="39.22"/>
    <n v="3.8340000000000001"/>
    <n v="12203.02"/>
    <s v="NA"/>
    <n v="3.32"/>
    <n v="2543.84"/>
    <n v="1125.0899999999999"/>
    <n v="217.40849170000001"/>
    <n v="7.4390000000000001"/>
    <x v="0"/>
    <n v="4715.67"/>
    <n v="10464"/>
    <n v="-5748.33"/>
  </r>
  <r>
    <x v="41"/>
    <x v="2"/>
    <x v="4"/>
    <s v="22/03/2013"/>
    <n v="28.89"/>
    <n v="3.8"/>
    <n v="5232.03"/>
    <s v="NA"/>
    <n v="510"/>
    <n v="148.52000000000001"/>
    <n v="732.94"/>
    <n v="217.49194249999999"/>
    <n v="7.4390000000000001"/>
    <x v="0"/>
    <n v="6264.38"/>
    <n v="10464"/>
    <n v="-4199.62"/>
  </r>
  <r>
    <x v="41"/>
    <x v="2"/>
    <x v="4"/>
    <s v="29/03/2013"/>
    <n v="34.08"/>
    <n v="3.7839999999999998"/>
    <n v="8101.96"/>
    <s v="NA"/>
    <n v="369.83"/>
    <n v="825.69"/>
    <n v="1389.48"/>
    <n v="217.57539320000001"/>
    <n v="7.4390000000000001"/>
    <x v="0"/>
    <n v="7108.36"/>
    <n v="10464"/>
    <n v="-3355.6400000000003"/>
  </r>
  <r>
    <x v="41"/>
    <x v="2"/>
    <x v="4"/>
    <d v="2013-05-04T00:00:00"/>
    <n v="36.75"/>
    <n v="3.7629999999999999"/>
    <n v="13525.91"/>
    <n v="3245.99"/>
    <n v="165.01"/>
    <n v="1109.08"/>
    <n v="1475.49"/>
    <n v="217.65884389999999"/>
    <n v="7.1909999999999998"/>
    <x v="0"/>
    <n v="8406.93"/>
    <n v="10464"/>
    <n v="-2057.0699999999997"/>
  </r>
  <r>
    <x v="41"/>
    <x v="2"/>
    <x v="4"/>
    <d v="2013-12-04T00:00:00"/>
    <n v="56.08"/>
    <n v="3.7240000000000002"/>
    <n v="3881.79"/>
    <n v="1981.72"/>
    <n v="29.77"/>
    <n v="798.01"/>
    <n v="850.22"/>
    <n v="217.7422947"/>
    <n v="7.1909999999999998"/>
    <x v="0"/>
    <n v="9030.25"/>
    <n v="10464"/>
    <n v="-1433.75"/>
  </r>
  <r>
    <x v="41"/>
    <x v="2"/>
    <x v="4"/>
    <s v="19/04/2013"/>
    <n v="56.15"/>
    <n v="3.6760000000000002"/>
    <n v="4568.42"/>
    <n v="196.17"/>
    <n v="20.68"/>
    <n v="88"/>
    <n v="948.87"/>
    <n v="217.7422947"/>
    <n v="7.1909999999999998"/>
    <x v="0"/>
    <n v="10682.47"/>
    <n v="10464"/>
    <n v="218.46999999999935"/>
  </r>
  <r>
    <x v="41"/>
    <x v="2"/>
    <x v="4"/>
    <s v="26/04/2013"/>
    <n v="45.91"/>
    <n v="3.6150000000000002"/>
    <n v="697.64"/>
    <s v="NA"/>
    <n v="78.88"/>
    <n v="44.22"/>
    <n v="689.97"/>
    <n v="217.7422947"/>
    <n v="7.1909999999999998"/>
    <x v="0"/>
    <n v="13019.11"/>
    <n v="10464"/>
    <n v="2555.1100000000006"/>
  </r>
  <r>
    <x v="41"/>
    <x v="2"/>
    <x v="4"/>
    <d v="2013-03-05T00:00:00"/>
    <n v="59.39"/>
    <n v="3.5920000000000001"/>
    <n v="3908.65"/>
    <n v="10"/>
    <n v="35.340000000000003"/>
    <n v="621.4"/>
    <n v="1231.05"/>
    <s v="NA"/>
    <s v="NA"/>
    <x v="0"/>
    <n v="11799.65"/>
    <n v="10464"/>
    <n v="1335.6499999999996"/>
  </r>
  <r>
    <x v="41"/>
    <x v="2"/>
    <x v="4"/>
    <d v="2013-10-05T00:00:00"/>
    <n v="61.81"/>
    <n v="3.5830000000000002"/>
    <n v="8273.69"/>
    <n v="169"/>
    <n v="34.619999999999997"/>
    <n v="3185.99"/>
    <n v="4953.49"/>
    <s v="NA"/>
    <s v="NA"/>
    <x v="0"/>
    <n v="5001.3599999999997"/>
    <n v="10464"/>
    <n v="-5462.64"/>
  </r>
  <r>
    <x v="41"/>
    <x v="2"/>
    <x v="4"/>
    <s v="17/05/2013"/>
    <n v="54.59"/>
    <n v="3.6139999999999999"/>
    <n v="6632.2"/>
    <n v="135.88"/>
    <n v="9.18"/>
    <n v="586.16999999999996"/>
    <n v="3001.59"/>
    <s v="NA"/>
    <s v="NA"/>
    <x v="0"/>
    <n v="4449.08"/>
    <n v="10464"/>
    <n v="-6014.92"/>
  </r>
  <r>
    <x v="41"/>
    <x v="2"/>
    <x v="4"/>
    <s v="24/05/2013"/>
    <n v="67.349999999999994"/>
    <n v="3.6269999999999998"/>
    <n v="2159.9"/>
    <n v="289.64"/>
    <n v="461.09"/>
    <n v="1130.26"/>
    <n v="1327.97"/>
    <s v="NA"/>
    <s v="NA"/>
    <x v="0"/>
    <n v="4705.71"/>
    <n v="10464"/>
    <n v="-5758.29"/>
  </r>
  <r>
    <x v="41"/>
    <x v="2"/>
    <x v="4"/>
    <s v="31/05/2013"/>
    <n v="62.98"/>
    <n v="3.6459999999999999"/>
    <n v="3096.88"/>
    <n v="299.98"/>
    <n v="124.06"/>
    <n v="70.37"/>
    <n v="1247.69"/>
    <s v="NA"/>
    <s v="NA"/>
    <x v="0"/>
    <n v="4390.1899999999996"/>
    <n v="10464"/>
    <n v="-6073.81"/>
  </r>
  <r>
    <x v="41"/>
    <x v="2"/>
    <x v="4"/>
    <d v="2013-07-06T00:00:00"/>
    <n v="65.06"/>
    <n v="3.633"/>
    <n v="7317.48"/>
    <n v="938.79"/>
    <n v="78.540000000000006"/>
    <n v="3696.43"/>
    <n v="2265.7199999999998"/>
    <s v="NA"/>
    <s v="NA"/>
    <x v="0"/>
    <n v="6775.72"/>
    <n v="10464"/>
    <n v="-3688.2799999999997"/>
  </r>
  <r>
    <x v="41"/>
    <x v="2"/>
    <x v="4"/>
    <s v="14/06/2013"/>
    <n v="65.58"/>
    <n v="3.6320000000000001"/>
    <n v="9439.14"/>
    <n v="890.4"/>
    <n v="269.41000000000003"/>
    <n v="3889.51"/>
    <n v="2657.01"/>
    <s v="NA"/>
    <s v="NA"/>
    <x v="0"/>
    <n v="7617.49"/>
    <n v="10464"/>
    <n v="-2846.51"/>
  </r>
  <r>
    <x v="41"/>
    <x v="2"/>
    <x v="4"/>
    <s v="21/06/2013"/>
    <n v="67.260000000000005"/>
    <n v="3.6259999999999999"/>
    <n v="2233.29"/>
    <n v="855.6"/>
    <n v="125.73"/>
    <n v="3450.58"/>
    <n v="2396.8000000000002"/>
    <s v="NA"/>
    <s v="NA"/>
    <x v="0"/>
    <n v="5170.49"/>
    <n v="10464"/>
    <n v="-5293.51"/>
  </r>
  <r>
    <x v="41"/>
    <x v="2"/>
    <x v="4"/>
    <s v="28/06/2013"/>
    <n v="73.84"/>
    <n v="3.6389999999999998"/>
    <n v="3498.52"/>
    <n v="1329.69"/>
    <s v="NA"/>
    <n v="540.5"/>
    <n v="643.03"/>
    <s v="NA"/>
    <s v="NA"/>
    <x v="0"/>
    <n v="6313.48"/>
    <n v="10464"/>
    <n v="-4150.5200000000004"/>
  </r>
  <r>
    <x v="41"/>
    <x v="2"/>
    <x v="4"/>
    <d v="2013-05-07T00:00:00"/>
    <n v="71.260000000000005"/>
    <n v="3.6139999999999999"/>
    <n v="7260.1"/>
    <n v="1775.9"/>
    <n v="327.84"/>
    <n v="5916.92"/>
    <n v="3209.26"/>
    <s v="NA"/>
    <s v="NA"/>
    <x v="0"/>
    <n v="14350.83"/>
    <n v="10464"/>
    <n v="3886.83"/>
  </r>
  <r>
    <x v="41"/>
    <x v="2"/>
    <x v="4"/>
    <d v="2013-12-07T00:00:00"/>
    <n v="72.09"/>
    <n v="3.6139999999999999"/>
    <n v="6531.02"/>
    <n v="2142.3200000000002"/>
    <n v="35.979999999999997"/>
    <n v="2992.9"/>
    <n v="399.66"/>
    <s v="NA"/>
    <s v="NA"/>
    <x v="0"/>
    <n v="12852.83"/>
    <n v="10464"/>
    <n v="2388.83"/>
  </r>
  <r>
    <x v="41"/>
    <x v="2"/>
    <x v="4"/>
    <s v="19/07/2013"/>
    <n v="77.73"/>
    <n v="3.7370000000000001"/>
    <n v="2442.41"/>
    <n v="942.45"/>
    <n v="235.5"/>
    <n v="593.19000000000005"/>
    <n v="1504.47"/>
    <s v="NA"/>
    <s v="NA"/>
    <x v="0"/>
    <n v="13006.5"/>
    <n v="10464"/>
    <n v="2542.5"/>
  </r>
  <r>
    <x v="41"/>
    <x v="2"/>
    <x v="4"/>
    <s v="26/07/2013"/>
    <n v="68.72"/>
    <n v="3.8039999999999998"/>
    <n v="242.98"/>
    <n v="891.49"/>
    <n v="1.8"/>
    <n v="47.23"/>
    <n v="1129.68"/>
    <s v="NA"/>
    <s v="NA"/>
    <x v="0"/>
    <n v="12005"/>
    <n v="10464"/>
    <n v="1541"/>
  </r>
  <r>
    <x v="42"/>
    <x v="2"/>
    <x v="0"/>
    <d v="2010-05-02T00:00:00"/>
    <n v="24.36"/>
    <n v="2.7879999999999998"/>
    <s v="NA"/>
    <s v="NA"/>
    <s v="NA"/>
    <s v="NA"/>
    <s v="NA"/>
    <n v="131.5279032"/>
    <n v="10.064"/>
    <x v="0"/>
    <n v="3252.9"/>
    <n v="14903"/>
    <n v="-11650.1"/>
  </r>
  <r>
    <x v="42"/>
    <x v="2"/>
    <x v="0"/>
    <d v="2010-12-02T00:00:00"/>
    <n v="28.14"/>
    <n v="2.7709999999999999"/>
    <s v="NA"/>
    <s v="NA"/>
    <s v="NA"/>
    <s v="NA"/>
    <s v="NA"/>
    <n v="131.58661290000001"/>
    <n v="10.064"/>
    <x v="1"/>
    <n v="3071.48"/>
    <n v="14903"/>
    <n v="-11831.52"/>
  </r>
  <r>
    <x v="42"/>
    <x v="2"/>
    <x v="0"/>
    <s v="19/02/2010"/>
    <n v="31.96"/>
    <n v="2.7469999999999999"/>
    <s v="NA"/>
    <s v="NA"/>
    <s v="NA"/>
    <s v="NA"/>
    <s v="NA"/>
    <n v="131.637"/>
    <n v="10.064"/>
    <x v="0"/>
    <n v="3145.74"/>
    <n v="14903"/>
    <n v="-11757.26"/>
  </r>
  <r>
    <x v="42"/>
    <x v="2"/>
    <x v="0"/>
    <s v="26/02/2010"/>
    <n v="35.979999999999997"/>
    <n v="2.7530000000000001"/>
    <s v="NA"/>
    <s v="NA"/>
    <s v="NA"/>
    <s v="NA"/>
    <s v="NA"/>
    <n v="131.68600000000001"/>
    <n v="10.064"/>
    <x v="0"/>
    <n v="3103.98"/>
    <n v="14903"/>
    <n v="-11799.02"/>
  </r>
  <r>
    <x v="42"/>
    <x v="2"/>
    <x v="0"/>
    <d v="2010-05-03T00:00:00"/>
    <n v="36.82"/>
    <n v="2.766"/>
    <s v="NA"/>
    <s v="NA"/>
    <s v="NA"/>
    <s v="NA"/>
    <s v="NA"/>
    <n v="131.73500000000001"/>
    <n v="10.064"/>
    <x v="0"/>
    <n v="2815.37"/>
    <n v="14903"/>
    <n v="-12087.630000000001"/>
  </r>
  <r>
    <x v="42"/>
    <x v="2"/>
    <x v="0"/>
    <d v="2010-12-03T00:00:00"/>
    <n v="43.43"/>
    <n v="2.8050000000000002"/>
    <s v="NA"/>
    <s v="NA"/>
    <s v="NA"/>
    <s v="NA"/>
    <s v="NA"/>
    <n v="131.78399999999999"/>
    <n v="10.064"/>
    <x v="0"/>
    <n v="3302.98"/>
    <n v="14903"/>
    <n v="-11600.02"/>
  </r>
  <r>
    <x v="42"/>
    <x v="2"/>
    <x v="0"/>
    <s v="19/03/2010"/>
    <n v="46.03"/>
    <n v="2.8340000000000001"/>
    <s v="NA"/>
    <s v="NA"/>
    <s v="NA"/>
    <s v="NA"/>
    <s v="NA"/>
    <n v="131.8242903"/>
    <n v="10.064"/>
    <x v="0"/>
    <n v="3129.13"/>
    <n v="14903"/>
    <n v="-11773.869999999999"/>
  </r>
  <r>
    <x v="42"/>
    <x v="2"/>
    <x v="0"/>
    <s v="26/03/2010"/>
    <n v="48.56"/>
    <n v="2.831"/>
    <s v="NA"/>
    <s v="NA"/>
    <s v="NA"/>
    <s v="NA"/>
    <s v="NA"/>
    <n v="131.86312899999999"/>
    <n v="10.064"/>
    <x v="0"/>
    <n v="2596.6799999999998"/>
    <n v="14903"/>
    <n v="-12306.32"/>
  </r>
  <r>
    <x v="42"/>
    <x v="2"/>
    <x v="0"/>
    <d v="2010-02-04T00:00:00"/>
    <n v="44.96"/>
    <n v="2.8260000000000001"/>
    <s v="NA"/>
    <s v="NA"/>
    <s v="NA"/>
    <s v="NA"/>
    <s v="NA"/>
    <n v="131.9019677"/>
    <n v="10.16"/>
    <x v="0"/>
    <n v="2893.65"/>
    <n v="14903"/>
    <n v="-12009.35"/>
  </r>
  <r>
    <x v="42"/>
    <x v="2"/>
    <x v="0"/>
    <d v="2010-09-04T00:00:00"/>
    <n v="57.06"/>
    <n v="2.8490000000000002"/>
    <s v="NA"/>
    <s v="NA"/>
    <s v="NA"/>
    <s v="NA"/>
    <s v="NA"/>
    <n v="131.94080650000001"/>
    <n v="10.16"/>
    <x v="0"/>
    <n v="3312.16"/>
    <n v="14903"/>
    <n v="-11590.84"/>
  </r>
  <r>
    <x v="42"/>
    <x v="2"/>
    <x v="0"/>
    <s v="16/04/2010"/>
    <n v="51.14"/>
    <n v="2.8849999999999998"/>
    <s v="NA"/>
    <s v="NA"/>
    <s v="NA"/>
    <s v="NA"/>
    <s v="NA"/>
    <n v="131.98089999999999"/>
    <n v="10.16"/>
    <x v="0"/>
    <n v="2821.2"/>
    <n v="14903"/>
    <n v="-12081.8"/>
  </r>
  <r>
    <x v="42"/>
    <x v="2"/>
    <x v="0"/>
    <s v="23/04/2010"/>
    <n v="51.04"/>
    <n v="2.895"/>
    <s v="NA"/>
    <s v="NA"/>
    <s v="NA"/>
    <s v="NA"/>
    <s v="NA"/>
    <n v="132.0226667"/>
    <n v="10.16"/>
    <x v="0"/>
    <n v="2772.76"/>
    <n v="14903"/>
    <n v="-12130.24"/>
  </r>
  <r>
    <x v="42"/>
    <x v="2"/>
    <x v="0"/>
    <s v="30/04/2010"/>
    <n v="50.96"/>
    <n v="2.9350000000000001"/>
    <s v="NA"/>
    <s v="NA"/>
    <s v="NA"/>
    <s v="NA"/>
    <s v="NA"/>
    <n v="132.06443329999999"/>
    <n v="10.16"/>
    <x v="0"/>
    <n v="2257.56"/>
    <n v="14903"/>
    <n v="-12645.44"/>
  </r>
  <r>
    <x v="42"/>
    <x v="2"/>
    <x v="0"/>
    <d v="2010-07-05T00:00:00"/>
    <n v="63.81"/>
    <n v="2.9809999999999999"/>
    <s v="NA"/>
    <s v="NA"/>
    <s v="NA"/>
    <s v="NA"/>
    <s v="NA"/>
    <n v="132.1062"/>
    <n v="10.16"/>
    <x v="0"/>
    <n v="2401.44"/>
    <n v="14903"/>
    <n v="-12501.56"/>
  </r>
  <r>
    <x v="42"/>
    <x v="2"/>
    <x v="0"/>
    <s v="14/05/2010"/>
    <n v="50.99"/>
    <n v="2.9830000000000001"/>
    <s v="NA"/>
    <s v="NA"/>
    <s v="NA"/>
    <s v="NA"/>
    <s v="NA"/>
    <n v="132.152129"/>
    <n v="10.16"/>
    <x v="0"/>
    <n v="2992.74"/>
    <n v="14903"/>
    <n v="-11910.26"/>
  </r>
  <r>
    <x v="42"/>
    <x v="2"/>
    <x v="0"/>
    <s v="21/05/2010"/>
    <n v="59.99"/>
    <n v="2.9609999999999999"/>
    <s v="NA"/>
    <s v="NA"/>
    <s v="NA"/>
    <s v="NA"/>
    <s v="NA"/>
    <n v="132.2230323"/>
    <n v="10.16"/>
    <x v="0"/>
    <n v="2854.51"/>
    <n v="14903"/>
    <n v="-12048.49"/>
  </r>
  <r>
    <x v="42"/>
    <x v="2"/>
    <x v="0"/>
    <s v="28/05/2010"/>
    <n v="65.64"/>
    <n v="2.9060000000000001"/>
    <s v="NA"/>
    <s v="NA"/>
    <s v="NA"/>
    <s v="NA"/>
    <s v="NA"/>
    <n v="132.2939355"/>
    <n v="10.16"/>
    <x v="0"/>
    <n v="2776.22"/>
    <n v="14903"/>
    <n v="-12126.78"/>
  </r>
  <r>
    <x v="42"/>
    <x v="2"/>
    <x v="0"/>
    <d v="2010-04-06T00:00:00"/>
    <n v="69.489999999999995"/>
    <n v="2.8570000000000002"/>
    <s v="NA"/>
    <s v="NA"/>
    <s v="NA"/>
    <s v="NA"/>
    <s v="NA"/>
    <n v="132.36483870000001"/>
    <n v="10.16"/>
    <x v="0"/>
    <n v="2507.6"/>
    <n v="14903"/>
    <n v="-12395.4"/>
  </r>
  <r>
    <x v="42"/>
    <x v="2"/>
    <x v="0"/>
    <d v="2010-11-06T00:00:00"/>
    <n v="65.010000000000005"/>
    <n v="2.83"/>
    <s v="NA"/>
    <s v="NA"/>
    <s v="NA"/>
    <s v="NA"/>
    <s v="NA"/>
    <n v="132.43574190000001"/>
    <n v="10.16"/>
    <x v="0"/>
    <n v="2466.9"/>
    <n v="14903"/>
    <n v="-12436.1"/>
  </r>
  <r>
    <x v="42"/>
    <x v="2"/>
    <x v="0"/>
    <s v="18/06/2010"/>
    <n v="67.13"/>
    <n v="2.8050000000000002"/>
    <s v="NA"/>
    <s v="NA"/>
    <s v="NA"/>
    <s v="NA"/>
    <s v="NA"/>
    <n v="132.47333330000001"/>
    <n v="10.16"/>
    <x v="0"/>
    <n v="2482.6999999999998"/>
    <n v="14903"/>
    <n v="-12420.3"/>
  </r>
  <r>
    <x v="42"/>
    <x v="2"/>
    <x v="0"/>
    <s v="25/06/2010"/>
    <n v="74.37"/>
    <n v="2.81"/>
    <s v="NA"/>
    <s v="NA"/>
    <s v="NA"/>
    <s v="NA"/>
    <s v="NA"/>
    <n v="132.49760000000001"/>
    <n v="10.16"/>
    <x v="0"/>
    <n v="2483.4899999999998"/>
    <n v="14903"/>
    <n v="-12419.51"/>
  </r>
  <r>
    <x v="42"/>
    <x v="2"/>
    <x v="0"/>
    <d v="2010-02-07T00:00:00"/>
    <n v="72.88"/>
    <n v="2.8149999999999999"/>
    <s v="NA"/>
    <s v="NA"/>
    <s v="NA"/>
    <s v="NA"/>
    <s v="NA"/>
    <n v="132.5218667"/>
    <n v="10.409000000000001"/>
    <x v="0"/>
    <n v="2566.42"/>
    <n v="14903"/>
    <n v="-12336.58"/>
  </r>
  <r>
    <x v="42"/>
    <x v="2"/>
    <x v="0"/>
    <d v="2010-09-07T00:00:00"/>
    <n v="79.22"/>
    <n v="2.806"/>
    <s v="NA"/>
    <s v="NA"/>
    <s v="NA"/>
    <s v="NA"/>
    <s v="NA"/>
    <n v="132.54613330000001"/>
    <n v="10.409000000000001"/>
    <x v="0"/>
    <n v="115564.35"/>
    <n v="14903"/>
    <n v="100661.35"/>
  </r>
  <r>
    <x v="42"/>
    <x v="2"/>
    <x v="0"/>
    <s v="16/07/2010"/>
    <n v="76.3"/>
    <n v="2.7959999999999998"/>
    <s v="NA"/>
    <s v="NA"/>
    <s v="NA"/>
    <s v="NA"/>
    <s v="NA"/>
    <n v="132.5667742"/>
    <n v="10.409000000000001"/>
    <x v="0"/>
    <n v="94136.35"/>
    <n v="14903"/>
    <n v="79233.350000000006"/>
  </r>
  <r>
    <x v="42"/>
    <x v="2"/>
    <x v="0"/>
    <s v="23/07/2010"/>
    <n v="76.91"/>
    <n v="2.7839999999999998"/>
    <s v="NA"/>
    <s v="NA"/>
    <s v="NA"/>
    <s v="NA"/>
    <s v="NA"/>
    <n v="132.5825806"/>
    <n v="10.409000000000001"/>
    <x v="0"/>
    <n v="98672.59"/>
    <n v="14903"/>
    <n v="83769.59"/>
  </r>
  <r>
    <x v="42"/>
    <x v="2"/>
    <x v="0"/>
    <s v="30/07/2010"/>
    <n v="76.349999999999994"/>
    <n v="2.7919999999999998"/>
    <s v="NA"/>
    <s v="NA"/>
    <s v="NA"/>
    <s v="NA"/>
    <s v="NA"/>
    <n v="132.5983871"/>
    <n v="10.409000000000001"/>
    <x v="0"/>
    <n v="92755.59"/>
    <n v="14903"/>
    <n v="77852.59"/>
  </r>
  <r>
    <x v="42"/>
    <x v="2"/>
    <x v="0"/>
    <d v="2010-06-08T00:00:00"/>
    <n v="74.37"/>
    <n v="2.7919999999999998"/>
    <s v="NA"/>
    <s v="NA"/>
    <s v="NA"/>
    <s v="NA"/>
    <s v="NA"/>
    <n v="132.6141935"/>
    <n v="10.409000000000001"/>
    <x v="0"/>
    <n v="108282.86"/>
    <n v="14903"/>
    <n v="93379.86"/>
  </r>
  <r>
    <x v="42"/>
    <x v="2"/>
    <x v="0"/>
    <s v="13/08/2010"/>
    <n v="74.75"/>
    <n v="2.81"/>
    <s v="NA"/>
    <s v="NA"/>
    <s v="NA"/>
    <s v="NA"/>
    <s v="NA"/>
    <n v="132.63"/>
    <n v="10.409000000000001"/>
    <x v="0"/>
    <n v="98175.35"/>
    <n v="14903"/>
    <n v="83272.350000000006"/>
  </r>
  <r>
    <x v="42"/>
    <x v="2"/>
    <x v="0"/>
    <s v="20/08/2010"/>
    <n v="73.209999999999994"/>
    <n v="2.7959999999999998"/>
    <s v="NA"/>
    <s v="NA"/>
    <s v="NA"/>
    <s v="NA"/>
    <s v="NA"/>
    <n v="132.66161289999999"/>
    <n v="10.409000000000001"/>
    <x v="0"/>
    <n v="71165.72"/>
    <n v="14903"/>
    <n v="56262.720000000001"/>
  </r>
  <r>
    <x v="42"/>
    <x v="2"/>
    <x v="0"/>
    <s v="27/08/2010"/>
    <n v="68.989999999999995"/>
    <n v="2.77"/>
    <s v="NA"/>
    <s v="NA"/>
    <s v="NA"/>
    <s v="NA"/>
    <s v="NA"/>
    <n v="132.69322579999999"/>
    <n v="10.409000000000001"/>
    <x v="0"/>
    <n v="95855.41"/>
    <n v="14903"/>
    <n v="80952.41"/>
  </r>
  <r>
    <x v="42"/>
    <x v="2"/>
    <x v="0"/>
    <d v="2010-03-09T00:00:00"/>
    <n v="75.849999999999994"/>
    <n v="2.7349999999999999"/>
    <s v="NA"/>
    <s v="NA"/>
    <s v="NA"/>
    <s v="NA"/>
    <s v="NA"/>
    <n v="132.72483869999999"/>
    <n v="10.409000000000001"/>
    <x v="0"/>
    <n v="101566.87"/>
    <n v="14903"/>
    <n v="86663.87"/>
  </r>
  <r>
    <x v="42"/>
    <x v="2"/>
    <x v="0"/>
    <d v="2010-10-09T00:00:00"/>
    <n v="68.599999999999994"/>
    <n v="2.7170000000000001"/>
    <s v="NA"/>
    <s v="NA"/>
    <s v="NA"/>
    <s v="NA"/>
    <s v="NA"/>
    <n v="132.75645159999999"/>
    <n v="10.409000000000001"/>
    <x v="1"/>
    <n v="98689.46"/>
    <n v="14903"/>
    <n v="83786.460000000006"/>
  </r>
  <r>
    <x v="42"/>
    <x v="2"/>
    <x v="0"/>
    <s v="17/09/2010"/>
    <n v="62.49"/>
    <n v="2.7160000000000002"/>
    <s v="NA"/>
    <s v="NA"/>
    <s v="NA"/>
    <s v="NA"/>
    <s v="NA"/>
    <n v="132.76706669999999"/>
    <n v="10.409000000000001"/>
    <x v="0"/>
    <n v="77602"/>
    <n v="14903"/>
    <n v="62699"/>
  </r>
  <r>
    <x v="42"/>
    <x v="2"/>
    <x v="0"/>
    <s v="24/09/2010"/>
    <n v="65.14"/>
    <n v="2.718"/>
    <s v="NA"/>
    <s v="NA"/>
    <s v="NA"/>
    <s v="NA"/>
    <s v="NA"/>
    <n v="132.76193330000001"/>
    <n v="10.409000000000001"/>
    <x v="0"/>
    <n v="87205.88"/>
    <n v="14903"/>
    <n v="72302.880000000005"/>
  </r>
  <r>
    <x v="42"/>
    <x v="2"/>
    <x v="0"/>
    <d v="2010-01-10T00:00:00"/>
    <n v="69.31"/>
    <n v="2.7170000000000001"/>
    <s v="NA"/>
    <s v="NA"/>
    <s v="NA"/>
    <s v="NA"/>
    <s v="NA"/>
    <n v="132.7568"/>
    <n v="10.523999999999999"/>
    <x v="0"/>
    <n v="127811.89"/>
    <n v="14903"/>
    <n v="112908.89"/>
  </r>
  <r>
    <x v="42"/>
    <x v="2"/>
    <x v="0"/>
    <d v="2010-08-10T00:00:00"/>
    <n v="56.32"/>
    <n v="2.7759999999999998"/>
    <s v="NA"/>
    <s v="NA"/>
    <s v="NA"/>
    <s v="NA"/>
    <s v="NA"/>
    <n v="132.75166669999999"/>
    <n v="10.523999999999999"/>
    <x v="0"/>
    <n v="107634.21"/>
    <n v="14903"/>
    <n v="92731.21"/>
  </r>
  <r>
    <x v="42"/>
    <x v="2"/>
    <x v="0"/>
    <s v="15/10/2010"/>
    <n v="55.23"/>
    <n v="2.8780000000000001"/>
    <s v="NA"/>
    <s v="NA"/>
    <s v="NA"/>
    <s v="NA"/>
    <s v="NA"/>
    <n v="132.7633548"/>
    <n v="10.523999999999999"/>
    <x v="0"/>
    <n v="91179.51"/>
    <n v="14903"/>
    <n v="76276.509999999995"/>
  </r>
  <r>
    <x v="42"/>
    <x v="2"/>
    <x v="0"/>
    <s v="22/10/2010"/>
    <n v="50.24"/>
    <n v="2.919"/>
    <s v="NA"/>
    <s v="NA"/>
    <s v="NA"/>
    <s v="NA"/>
    <s v="NA"/>
    <n v="132.8170968"/>
    <n v="10.523999999999999"/>
    <x v="0"/>
    <n v="80273.34"/>
    <n v="14903"/>
    <n v="65370.34"/>
  </r>
  <r>
    <x v="42"/>
    <x v="2"/>
    <x v="0"/>
    <s v="29/10/2010"/>
    <n v="57.73"/>
    <n v="2.9380000000000002"/>
    <s v="NA"/>
    <s v="NA"/>
    <s v="NA"/>
    <s v="NA"/>
    <s v="NA"/>
    <n v="132.87083870000001"/>
    <n v="10.523999999999999"/>
    <x v="0"/>
    <n v="87937"/>
    <n v="14903"/>
    <n v="73034"/>
  </r>
  <r>
    <x v="42"/>
    <x v="2"/>
    <x v="0"/>
    <d v="2010-05-11T00:00:00"/>
    <n v="44.34"/>
    <n v="2.9380000000000002"/>
    <s v="NA"/>
    <s v="NA"/>
    <s v="NA"/>
    <s v="NA"/>
    <s v="NA"/>
    <n v="132.92458060000001"/>
    <n v="10.523999999999999"/>
    <x v="0"/>
    <n v="96137.67"/>
    <n v="14903"/>
    <n v="81234.67"/>
  </r>
  <r>
    <x v="42"/>
    <x v="2"/>
    <x v="0"/>
    <d v="2010-12-11T00:00:00"/>
    <n v="44.42"/>
    <n v="2.9609999999999999"/>
    <s v="NA"/>
    <s v="NA"/>
    <s v="NA"/>
    <s v="NA"/>
    <s v="NA"/>
    <n v="132.97832260000001"/>
    <n v="10.523999999999999"/>
    <x v="0"/>
    <n v="105539.53"/>
    <n v="14903"/>
    <n v="90636.53"/>
  </r>
  <r>
    <x v="42"/>
    <x v="2"/>
    <x v="0"/>
    <s v="19/11/2010"/>
    <n v="48.62"/>
    <n v="3.03"/>
    <s v="NA"/>
    <s v="NA"/>
    <s v="NA"/>
    <s v="NA"/>
    <s v="NA"/>
    <n v="132.91720000000001"/>
    <n v="10.523999999999999"/>
    <x v="0"/>
    <n v="86860.94"/>
    <n v="14903"/>
    <n v="71957.94"/>
  </r>
  <r>
    <x v="42"/>
    <x v="2"/>
    <x v="0"/>
    <s v="26/11/2010"/>
    <n v="44.61"/>
    <n v="3.07"/>
    <s v="NA"/>
    <s v="NA"/>
    <s v="NA"/>
    <s v="NA"/>
    <s v="NA"/>
    <n v="132.8369333"/>
    <n v="10.523999999999999"/>
    <x v="1"/>
    <n v="79026.149999999994"/>
    <n v="14903"/>
    <n v="64123.149999999994"/>
  </r>
  <r>
    <x v="42"/>
    <x v="2"/>
    <x v="0"/>
    <d v="2010-03-12T00:00:00"/>
    <n v="39.42"/>
    <n v="3.0649999999999999"/>
    <s v="NA"/>
    <s v="NA"/>
    <s v="NA"/>
    <s v="NA"/>
    <s v="NA"/>
    <n v="132.75666670000001"/>
    <n v="10.523999999999999"/>
    <x v="0"/>
    <n v="100958.25"/>
    <n v="14903"/>
    <n v="86055.25"/>
  </r>
  <r>
    <x v="42"/>
    <x v="2"/>
    <x v="0"/>
    <d v="2010-10-12T00:00:00"/>
    <n v="28.43"/>
    <n v="3.1320000000000001"/>
    <s v="NA"/>
    <s v="NA"/>
    <s v="NA"/>
    <s v="NA"/>
    <s v="NA"/>
    <n v="132.6764"/>
    <n v="10.523999999999999"/>
    <x v="0"/>
    <n v="87346.14"/>
    <n v="14903"/>
    <n v="72443.14"/>
  </r>
  <r>
    <x v="42"/>
    <x v="2"/>
    <x v="0"/>
    <s v="17/12/2010"/>
    <n v="30.46"/>
    <n v="3.1389999999999998"/>
    <s v="NA"/>
    <s v="NA"/>
    <s v="NA"/>
    <s v="NA"/>
    <s v="NA"/>
    <n v="132.6804516"/>
    <n v="10.523999999999999"/>
    <x v="0"/>
    <n v="80431.55"/>
    <n v="14903"/>
    <n v="65528.55"/>
  </r>
  <r>
    <x v="42"/>
    <x v="2"/>
    <x v="0"/>
    <s v="24/12/2010"/>
    <n v="29.76"/>
    <n v="3.15"/>
    <s v="NA"/>
    <s v="NA"/>
    <s v="NA"/>
    <s v="NA"/>
    <s v="NA"/>
    <n v="132.74774189999999"/>
    <n v="10.523999999999999"/>
    <x v="0"/>
    <n v="66892.44"/>
    <n v="14903"/>
    <n v="51989.440000000002"/>
  </r>
  <r>
    <x v="42"/>
    <x v="2"/>
    <x v="0"/>
    <s v="31/12/2010"/>
    <n v="28.49"/>
    <n v="3.177"/>
    <s v="NA"/>
    <s v="NA"/>
    <s v="NA"/>
    <s v="NA"/>
    <s v="NA"/>
    <n v="132.81503230000001"/>
    <n v="10.523999999999999"/>
    <x v="1"/>
    <n v="76542.81"/>
    <n v="14903"/>
    <n v="61639.81"/>
  </r>
  <r>
    <x v="42"/>
    <x v="2"/>
    <x v="0"/>
    <d v="2011-07-01T00:00:00"/>
    <n v="32.56"/>
    <n v="3.1930000000000001"/>
    <s v="NA"/>
    <s v="NA"/>
    <s v="NA"/>
    <s v="NA"/>
    <s v="NA"/>
    <n v="132.88232260000001"/>
    <n v="10.256"/>
    <x v="0"/>
    <n v="93809.75"/>
    <n v="14903"/>
    <n v="78906.75"/>
  </r>
  <r>
    <x v="42"/>
    <x v="2"/>
    <x v="0"/>
    <s v="14/01/2011"/>
    <n v="24.76"/>
    <n v="3.2149999999999999"/>
    <s v="NA"/>
    <s v="NA"/>
    <s v="NA"/>
    <s v="NA"/>
    <s v="NA"/>
    <n v="132.9510645"/>
    <n v="10.256"/>
    <x v="0"/>
    <n v="78915.600000000006"/>
    <n v="14903"/>
    <n v="64012.600000000006"/>
  </r>
  <r>
    <x v="42"/>
    <x v="2"/>
    <x v="0"/>
    <s v="21/01/2011"/>
    <n v="26.8"/>
    <n v="3.2320000000000002"/>
    <s v="NA"/>
    <s v="NA"/>
    <s v="NA"/>
    <s v="NA"/>
    <s v="NA"/>
    <n v="133.02851609999999"/>
    <n v="10.256"/>
    <x v="0"/>
    <n v="70299.210000000006"/>
    <n v="14903"/>
    <n v="55396.210000000006"/>
  </r>
  <r>
    <x v="42"/>
    <x v="2"/>
    <x v="0"/>
    <s v="28/01/2011"/>
    <n v="20.61"/>
    <n v="3.2429999999999999"/>
    <s v="NA"/>
    <s v="NA"/>
    <s v="NA"/>
    <s v="NA"/>
    <s v="NA"/>
    <n v="133.10596770000001"/>
    <n v="10.256"/>
    <x v="0"/>
    <n v="77852.740000000005"/>
    <n v="14903"/>
    <n v="62949.740000000005"/>
  </r>
  <r>
    <x v="42"/>
    <x v="2"/>
    <x v="0"/>
    <d v="2011-04-02T00:00:00"/>
    <n v="26.39"/>
    <n v="3.24"/>
    <s v="NA"/>
    <s v="NA"/>
    <s v="NA"/>
    <s v="NA"/>
    <s v="NA"/>
    <n v="133.18341939999999"/>
    <n v="10.256"/>
    <x v="0"/>
    <n v="90990.93"/>
    <n v="14903"/>
    <n v="76087.929999999993"/>
  </r>
  <r>
    <x v="42"/>
    <x v="2"/>
    <x v="0"/>
    <d v="2011-11-02T00:00:00"/>
    <n v="28.89"/>
    <n v="3.2549999999999999"/>
    <s v="NA"/>
    <s v="NA"/>
    <s v="NA"/>
    <s v="NA"/>
    <s v="NA"/>
    <n v="133.26087100000001"/>
    <n v="10.256"/>
    <x v="1"/>
    <n v="78481.320000000007"/>
    <n v="14903"/>
    <n v="63578.320000000007"/>
  </r>
  <r>
    <x v="42"/>
    <x v="2"/>
    <x v="0"/>
    <s v="18/02/2011"/>
    <n v="35.340000000000003"/>
    <n v="3.2629999999999999"/>
    <s v="NA"/>
    <s v="NA"/>
    <s v="NA"/>
    <s v="NA"/>
    <s v="NA"/>
    <n v="133.37014289999999"/>
    <n v="10.256"/>
    <x v="0"/>
    <n v="76162.38"/>
    <n v="14903"/>
    <n v="61259.380000000005"/>
  </r>
  <r>
    <x v="42"/>
    <x v="2"/>
    <x v="0"/>
    <s v="25/02/2011"/>
    <n v="30.23"/>
    <n v="3.2810000000000001"/>
    <s v="NA"/>
    <s v="NA"/>
    <s v="NA"/>
    <s v="NA"/>
    <s v="NA"/>
    <n v="133.4921429"/>
    <n v="10.256"/>
    <x v="0"/>
    <n v="87720.98"/>
    <n v="14903"/>
    <n v="72817.98"/>
  </r>
  <r>
    <x v="42"/>
    <x v="2"/>
    <x v="0"/>
    <d v="2011-04-03T00:00:00"/>
    <n v="33.520000000000003"/>
    <n v="3.4369999999999998"/>
    <s v="NA"/>
    <s v="NA"/>
    <s v="NA"/>
    <s v="NA"/>
    <s v="NA"/>
    <n v="133.61414289999999"/>
    <n v="10.256"/>
    <x v="0"/>
    <n v="112126.81"/>
    <n v="14903"/>
    <n v="97223.81"/>
  </r>
  <r>
    <x v="42"/>
    <x v="2"/>
    <x v="0"/>
    <d v="2011-11-03T00:00:00"/>
    <n v="41.42"/>
    <n v="3.6"/>
    <s v="NA"/>
    <s v="NA"/>
    <s v="NA"/>
    <s v="NA"/>
    <s v="NA"/>
    <n v="133.7361429"/>
    <n v="10.256"/>
    <x v="0"/>
    <n v="73963.61"/>
    <n v="14903"/>
    <n v="59060.61"/>
  </r>
  <r>
    <x v="42"/>
    <x v="2"/>
    <x v="0"/>
    <s v="18/03/2011"/>
    <n v="43.38"/>
    <n v="3.6339999999999999"/>
    <s v="NA"/>
    <s v="NA"/>
    <s v="NA"/>
    <s v="NA"/>
    <s v="NA"/>
    <n v="133.8492258"/>
    <n v="10.256"/>
    <x v="0"/>
    <n v="73027.199999999997"/>
    <n v="14903"/>
    <n v="58124.2"/>
  </r>
  <r>
    <x v="42"/>
    <x v="2"/>
    <x v="0"/>
    <s v="25/03/2011"/>
    <n v="38.770000000000003"/>
    <n v="3.6240000000000001"/>
    <s v="NA"/>
    <s v="NA"/>
    <s v="NA"/>
    <s v="NA"/>
    <s v="NA"/>
    <n v="133.95874190000001"/>
    <n v="10.256"/>
    <x v="0"/>
    <n v="71814.320000000007"/>
    <n v="14903"/>
    <n v="56911.320000000007"/>
  </r>
  <r>
    <x v="42"/>
    <x v="2"/>
    <x v="0"/>
    <d v="2011-01-04T00:00:00"/>
    <n v="36.04"/>
    <n v="3.6379999999999999"/>
    <s v="NA"/>
    <s v="NA"/>
    <s v="NA"/>
    <s v="NA"/>
    <s v="NA"/>
    <n v="134.06825810000001"/>
    <n v="9.9659999999999993"/>
    <x v="0"/>
    <n v="70733.350000000006"/>
    <n v="14903"/>
    <n v="55830.350000000006"/>
  </r>
  <r>
    <x v="42"/>
    <x v="2"/>
    <x v="0"/>
    <d v="2011-08-04T00:00:00"/>
    <n v="44.42"/>
    <n v="3.72"/>
    <s v="NA"/>
    <s v="NA"/>
    <s v="NA"/>
    <s v="NA"/>
    <s v="NA"/>
    <n v="134.17777419999999"/>
    <n v="9.9659999999999993"/>
    <x v="0"/>
    <n v="77547.67"/>
    <n v="14903"/>
    <n v="62644.67"/>
  </r>
  <r>
    <x v="42"/>
    <x v="2"/>
    <x v="0"/>
    <s v="15/04/2011"/>
    <n v="48.88"/>
    <n v="3.823"/>
    <s v="NA"/>
    <s v="NA"/>
    <s v="NA"/>
    <s v="NA"/>
    <s v="NA"/>
    <n v="134.2784667"/>
    <n v="9.9659999999999993"/>
    <x v="0"/>
    <n v="82395.789999999994"/>
    <n v="14903"/>
    <n v="67492.789999999994"/>
  </r>
  <r>
    <x v="42"/>
    <x v="2"/>
    <x v="0"/>
    <s v="22/04/2011"/>
    <n v="47.76"/>
    <n v="3.919"/>
    <s v="NA"/>
    <s v="NA"/>
    <s v="NA"/>
    <s v="NA"/>
    <s v="NA"/>
    <n v="134.3571"/>
    <n v="9.9659999999999993"/>
    <x v="0"/>
    <n v="73121.25"/>
    <n v="14903"/>
    <n v="58218.25"/>
  </r>
  <r>
    <x v="42"/>
    <x v="2"/>
    <x v="0"/>
    <s v="29/04/2011"/>
    <n v="57.2"/>
    <n v="3.988"/>
    <s v="NA"/>
    <s v="NA"/>
    <s v="NA"/>
    <s v="NA"/>
    <s v="NA"/>
    <n v="134.43573330000001"/>
    <n v="9.9659999999999993"/>
    <x v="0"/>
    <n v="55973.77"/>
    <n v="14903"/>
    <n v="41070.769999999997"/>
  </r>
  <r>
    <x v="42"/>
    <x v="2"/>
    <x v="0"/>
    <d v="2011-06-05T00:00:00"/>
    <n v="53.63"/>
    <n v="4.0780000000000003"/>
    <s v="NA"/>
    <s v="NA"/>
    <s v="NA"/>
    <s v="NA"/>
    <s v="NA"/>
    <n v="134.51436670000001"/>
    <n v="9.9659999999999993"/>
    <x v="0"/>
    <n v="87338.34"/>
    <n v="14903"/>
    <n v="72435.34"/>
  </r>
  <r>
    <x v="42"/>
    <x v="2"/>
    <x v="0"/>
    <s v="13/05/2011"/>
    <n v="57.71"/>
    <n v="4.0949999999999998"/>
    <s v="NA"/>
    <s v="NA"/>
    <s v="NA"/>
    <s v="NA"/>
    <s v="NA"/>
    <n v="134.59299999999999"/>
    <n v="9.9659999999999993"/>
    <x v="0"/>
    <n v="69386.52"/>
    <n v="14903"/>
    <n v="54483.520000000004"/>
  </r>
  <r>
    <x v="42"/>
    <x v="2"/>
    <x v="0"/>
    <s v="20/05/2011"/>
    <n v="58.56"/>
    <n v="4.101"/>
    <s v="NA"/>
    <s v="NA"/>
    <s v="NA"/>
    <s v="NA"/>
    <s v="NA"/>
    <n v="134.68038709999999"/>
    <n v="9.9659999999999993"/>
    <x v="0"/>
    <n v="81069.740000000005"/>
    <n v="14903"/>
    <n v="66166.740000000005"/>
  </r>
  <r>
    <x v="42"/>
    <x v="2"/>
    <x v="0"/>
    <s v="27/05/2011"/>
    <n v="62.59"/>
    <n v="4.0339999999999998"/>
    <s v="NA"/>
    <s v="NA"/>
    <s v="NA"/>
    <s v="NA"/>
    <s v="NA"/>
    <n v="134.76777419999999"/>
    <n v="9.9659999999999993"/>
    <x v="0"/>
    <n v="57718.48"/>
    <n v="14903"/>
    <n v="42815.48"/>
  </r>
  <r>
    <x v="42"/>
    <x v="2"/>
    <x v="0"/>
    <d v="2011-03-06T00:00:00"/>
    <n v="70.09"/>
    <n v="3.9729999999999999"/>
    <s v="NA"/>
    <s v="NA"/>
    <s v="NA"/>
    <s v="NA"/>
    <s v="NA"/>
    <n v="134.85516129999999"/>
    <n v="9.9659999999999993"/>
    <x v="0"/>
    <n v="67182.759999999995"/>
    <n v="14903"/>
    <n v="52279.759999999995"/>
  </r>
  <r>
    <x v="42"/>
    <x v="2"/>
    <x v="0"/>
    <d v="2011-10-06T00:00:00"/>
    <n v="69.53"/>
    <n v="3.9239999999999999"/>
    <s v="NA"/>
    <s v="NA"/>
    <s v="NA"/>
    <s v="NA"/>
    <s v="NA"/>
    <n v="134.94254839999999"/>
    <n v="9.9659999999999993"/>
    <x v="0"/>
    <n v="85242.8"/>
    <n v="14903"/>
    <n v="70339.8"/>
  </r>
  <r>
    <x v="42"/>
    <x v="2"/>
    <x v="0"/>
    <s v="17/06/2011"/>
    <n v="63.97"/>
    <n v="3.8730000000000002"/>
    <s v="NA"/>
    <s v="NA"/>
    <s v="NA"/>
    <s v="NA"/>
    <s v="NA"/>
    <n v="135.08373330000001"/>
    <n v="9.9659999999999993"/>
    <x v="0"/>
    <n v="80921.16"/>
    <n v="14903"/>
    <n v="66018.16"/>
  </r>
  <r>
    <x v="42"/>
    <x v="2"/>
    <x v="0"/>
    <s v="24/06/2011"/>
    <n v="68.53"/>
    <n v="3.851"/>
    <s v="NA"/>
    <s v="NA"/>
    <s v="NA"/>
    <s v="NA"/>
    <s v="NA"/>
    <n v="135.26526670000001"/>
    <n v="9.9659999999999993"/>
    <x v="0"/>
    <n v="79827.55"/>
    <n v="14903"/>
    <n v="64924.55"/>
  </r>
  <r>
    <x v="42"/>
    <x v="2"/>
    <x v="0"/>
    <d v="2011-01-07T00:00:00"/>
    <n v="70.8"/>
    <n v="3.8149999999999999"/>
    <s v="NA"/>
    <s v="NA"/>
    <s v="NA"/>
    <s v="NA"/>
    <s v="NA"/>
    <n v="135.4468"/>
    <n v="9.8629999999999995"/>
    <x v="0"/>
    <n v="71672.009999999995"/>
    <n v="14903"/>
    <n v="56769.009999999995"/>
  </r>
  <r>
    <x v="42"/>
    <x v="2"/>
    <x v="0"/>
    <d v="2011-08-07T00:00:00"/>
    <n v="74.22"/>
    <n v="3.7839999999999998"/>
    <s v="NA"/>
    <s v="NA"/>
    <s v="NA"/>
    <s v="NA"/>
    <s v="NA"/>
    <n v="135.62833330000001"/>
    <n v="9.8629999999999995"/>
    <x v="0"/>
    <n v="86132.01"/>
    <n v="14903"/>
    <n v="71229.009999999995"/>
  </r>
  <r>
    <x v="42"/>
    <x v="2"/>
    <x v="0"/>
    <s v="15/07/2011"/>
    <n v="75.2"/>
    <n v="3.827"/>
    <s v="NA"/>
    <s v="NA"/>
    <s v="NA"/>
    <s v="NA"/>
    <s v="NA"/>
    <n v="135.7837419"/>
    <n v="9.8629999999999995"/>
    <x v="0"/>
    <n v="70151.05"/>
    <n v="14903"/>
    <n v="55248.05"/>
  </r>
  <r>
    <x v="42"/>
    <x v="2"/>
    <x v="0"/>
    <s v="22/07/2011"/>
    <n v="77.790000000000006"/>
    <n v="3.8820000000000001"/>
    <s v="NA"/>
    <s v="NA"/>
    <s v="NA"/>
    <s v="NA"/>
    <s v="NA"/>
    <n v="135.87383869999999"/>
    <n v="9.8629999999999995"/>
    <x v="0"/>
    <n v="75224.27"/>
    <n v="14903"/>
    <n v="60321.270000000004"/>
  </r>
  <r>
    <x v="42"/>
    <x v="2"/>
    <x v="0"/>
    <s v="29/07/2011"/>
    <n v="75.319999999999993"/>
    <n v="3.8980000000000001"/>
    <s v="NA"/>
    <s v="NA"/>
    <s v="NA"/>
    <s v="NA"/>
    <s v="NA"/>
    <n v="135.96393549999999"/>
    <n v="9.8629999999999995"/>
    <x v="0"/>
    <n v="66624.100000000006"/>
    <n v="14903"/>
    <n v="51721.100000000006"/>
  </r>
  <r>
    <x v="42"/>
    <x v="2"/>
    <x v="0"/>
    <d v="2011-05-08T00:00:00"/>
    <n v="75.33"/>
    <n v="3.903"/>
    <s v="NA"/>
    <s v="NA"/>
    <s v="NA"/>
    <s v="NA"/>
    <s v="NA"/>
    <n v="136.05403229999999"/>
    <n v="9.8629999999999995"/>
    <x v="0"/>
    <n v="89649.84"/>
    <n v="14903"/>
    <n v="74746.84"/>
  </r>
  <r>
    <x v="42"/>
    <x v="2"/>
    <x v="0"/>
    <d v="2011-12-08T00:00:00"/>
    <n v="74.69"/>
    <n v="3.88"/>
    <s v="NA"/>
    <s v="NA"/>
    <s v="NA"/>
    <s v="NA"/>
    <s v="NA"/>
    <n v="136.14412899999999"/>
    <n v="9.8629999999999995"/>
    <x v="0"/>
    <n v="65990.45"/>
    <n v="14903"/>
    <n v="51087.45"/>
  </r>
  <r>
    <x v="42"/>
    <x v="2"/>
    <x v="0"/>
    <s v="19/08/2011"/>
    <n v="71.3"/>
    <n v="3.82"/>
    <s v="NA"/>
    <s v="NA"/>
    <s v="NA"/>
    <s v="NA"/>
    <s v="NA"/>
    <n v="136.18312900000001"/>
    <n v="9.8629999999999995"/>
    <x v="0"/>
    <n v="69452.490000000005"/>
    <n v="14903"/>
    <n v="54549.490000000005"/>
  </r>
  <r>
    <x v="42"/>
    <x v="2"/>
    <x v="0"/>
    <s v="26/08/2011"/>
    <n v="72.22"/>
    <n v="3.7959999999999998"/>
    <s v="NA"/>
    <s v="NA"/>
    <s v="NA"/>
    <s v="NA"/>
    <s v="NA"/>
    <n v="136.21361289999999"/>
    <n v="9.8629999999999995"/>
    <x v="0"/>
    <n v="69677.06"/>
    <n v="14903"/>
    <n v="54774.06"/>
  </r>
  <r>
    <x v="42"/>
    <x v="2"/>
    <x v="0"/>
    <d v="2011-02-09T00:00:00"/>
    <n v="69.16"/>
    <n v="3.7839999999999998"/>
    <s v="NA"/>
    <s v="NA"/>
    <s v="NA"/>
    <s v="NA"/>
    <s v="NA"/>
    <n v="136.24409679999999"/>
    <n v="9.8629999999999995"/>
    <x v="0"/>
    <n v="74614.02"/>
    <n v="14903"/>
    <n v="59711.020000000004"/>
  </r>
  <r>
    <x v="42"/>
    <x v="2"/>
    <x v="0"/>
    <d v="2011-09-09T00:00:00"/>
    <n v="69.14"/>
    <n v="3.8090000000000002"/>
    <s v="NA"/>
    <s v="NA"/>
    <s v="NA"/>
    <s v="NA"/>
    <s v="NA"/>
    <n v="136.27458060000001"/>
    <n v="9.8629999999999995"/>
    <x v="1"/>
    <n v="84294.6"/>
    <n v="14903"/>
    <n v="69391.600000000006"/>
  </r>
  <r>
    <x v="42"/>
    <x v="2"/>
    <x v="0"/>
    <s v="16/09/2011"/>
    <n v="68.08"/>
    <n v="3.8090000000000002"/>
    <s v="NA"/>
    <s v="NA"/>
    <s v="NA"/>
    <s v="NA"/>
    <s v="NA"/>
    <n v="136.31450000000001"/>
    <n v="9.8629999999999995"/>
    <x v="0"/>
    <n v="76028.75"/>
    <n v="14903"/>
    <n v="61125.75"/>
  </r>
  <r>
    <x v="42"/>
    <x v="2"/>
    <x v="0"/>
    <s v="23/09/2011"/>
    <n v="62.36"/>
    <n v="3.758"/>
    <s v="NA"/>
    <s v="NA"/>
    <s v="NA"/>
    <s v="NA"/>
    <s v="NA"/>
    <n v="136.36699999999999"/>
    <n v="9.8629999999999995"/>
    <x v="0"/>
    <n v="66718.84"/>
    <n v="14903"/>
    <n v="51815.839999999997"/>
  </r>
  <r>
    <x v="42"/>
    <x v="2"/>
    <x v="0"/>
    <s v="30/09/2011"/>
    <n v="69.78"/>
    <n v="3.6840000000000002"/>
    <s v="NA"/>
    <s v="NA"/>
    <s v="NA"/>
    <s v="NA"/>
    <s v="NA"/>
    <n v="136.4195"/>
    <n v="9.8629999999999995"/>
    <x v="0"/>
    <n v="82034.820000000007"/>
    <n v="14903"/>
    <n v="67131.820000000007"/>
  </r>
  <r>
    <x v="42"/>
    <x v="2"/>
    <x v="0"/>
    <d v="2011-07-10T00:00:00"/>
    <n v="56.44"/>
    <n v="3.633"/>
    <s v="NA"/>
    <s v="NA"/>
    <s v="NA"/>
    <s v="NA"/>
    <s v="NA"/>
    <n v="136.47200000000001"/>
    <n v="9.3569999999999993"/>
    <x v="0"/>
    <n v="87761.73"/>
    <n v="14903"/>
    <n v="72858.73"/>
  </r>
  <r>
    <x v="42"/>
    <x v="2"/>
    <x v="0"/>
    <s v="14/10/2011"/>
    <n v="62.63"/>
    <n v="3.5830000000000002"/>
    <s v="NA"/>
    <s v="NA"/>
    <s v="NA"/>
    <s v="NA"/>
    <s v="NA"/>
    <n v="136.51509680000001"/>
    <n v="9.3569999999999993"/>
    <x v="0"/>
    <n v="100494.82"/>
    <n v="14903"/>
    <n v="85591.82"/>
  </r>
  <r>
    <x v="42"/>
    <x v="2"/>
    <x v="0"/>
    <s v="21/10/2011"/>
    <n v="59.3"/>
    <n v="3.6179999999999999"/>
    <s v="NA"/>
    <s v="NA"/>
    <s v="NA"/>
    <s v="NA"/>
    <s v="NA"/>
    <n v="136.5017742"/>
    <n v="9.3569999999999993"/>
    <x v="0"/>
    <n v="84842.8"/>
    <n v="14903"/>
    <n v="69939.8"/>
  </r>
  <r>
    <x v="42"/>
    <x v="2"/>
    <x v="0"/>
    <s v="28/10/2011"/>
    <n v="49.31"/>
    <n v="3.6040000000000001"/>
    <s v="NA"/>
    <s v="NA"/>
    <s v="NA"/>
    <s v="NA"/>
    <s v="NA"/>
    <n v="136.48845159999999"/>
    <n v="9.3569999999999993"/>
    <x v="0"/>
    <n v="70061.97"/>
    <n v="14903"/>
    <n v="55158.97"/>
  </r>
  <r>
    <x v="42"/>
    <x v="2"/>
    <x v="0"/>
    <d v="2011-04-11T00:00:00"/>
    <n v="42.81"/>
    <n v="3.5859999999999999"/>
    <s v="NA"/>
    <s v="NA"/>
    <s v="NA"/>
    <s v="NA"/>
    <s v="NA"/>
    <n v="136.47512900000001"/>
    <n v="9.3569999999999993"/>
    <x v="0"/>
    <n v="89269.8"/>
    <n v="14903"/>
    <n v="74366.8"/>
  </r>
  <r>
    <x v="42"/>
    <x v="2"/>
    <x v="0"/>
    <d v="2011-11-11T00:00:00"/>
    <n v="47.8"/>
    <n v="3.57"/>
    <n v="8394.65"/>
    <n v="7331.95"/>
    <n v="200.28"/>
    <n v="1292.58"/>
    <n v="2786.42"/>
    <n v="136.46180649999999"/>
    <n v="9.3569999999999993"/>
    <x v="0"/>
    <n v="73273.960000000006"/>
    <n v="14903"/>
    <n v="58370.960000000006"/>
  </r>
  <r>
    <x v="42"/>
    <x v="2"/>
    <x v="0"/>
    <s v="18/11/2011"/>
    <n v="50.62"/>
    <n v="3.5710000000000002"/>
    <n v="7021.01"/>
    <n v="967.62"/>
    <n v="15.97"/>
    <n v="392.25"/>
    <n v="5793.48"/>
    <n v="136.46666669999999"/>
    <n v="9.3569999999999993"/>
    <x v="0"/>
    <n v="72699.23"/>
    <n v="14903"/>
    <n v="57796.229999999996"/>
  </r>
  <r>
    <x v="42"/>
    <x v="2"/>
    <x v="0"/>
    <s v="25/11/2011"/>
    <n v="46.28"/>
    <n v="3.536"/>
    <n v="122.33"/>
    <n v="0"/>
    <n v="47289.47"/>
    <n v="4"/>
    <n v="1179.49"/>
    <n v="136.47880000000001"/>
    <n v="9.3569999999999993"/>
    <x v="1"/>
    <n v="69283.240000000005"/>
    <n v="14903"/>
    <n v="54380.240000000005"/>
  </r>
  <r>
    <x v="42"/>
    <x v="2"/>
    <x v="0"/>
    <d v="2011-02-12T00:00:00"/>
    <n v="49.11"/>
    <n v="3.5009999999999999"/>
    <n v="2167.06"/>
    <s v="NA"/>
    <n v="1457.99"/>
    <n v="820.49"/>
    <n v="6387.74"/>
    <n v="136.49093329999999"/>
    <n v="9.3569999999999993"/>
    <x v="0"/>
    <n v="68879.850000000006"/>
    <n v="14903"/>
    <n v="53976.850000000006"/>
  </r>
  <r>
    <x v="42"/>
    <x v="2"/>
    <x v="0"/>
    <d v="2011-09-12T00:00:00"/>
    <n v="45.35"/>
    <n v="3.47"/>
    <n v="2597.2399999999998"/>
    <s v="NA"/>
    <n v="614.02"/>
    <n v="499.88"/>
    <n v="5186.34"/>
    <n v="136.50306670000001"/>
    <n v="9.3569999999999993"/>
    <x v="0"/>
    <n v="70660.17"/>
    <n v="14903"/>
    <n v="55757.17"/>
  </r>
  <r>
    <x v="42"/>
    <x v="2"/>
    <x v="0"/>
    <s v="16/12/2011"/>
    <n v="39.11"/>
    <n v="3.4449999999999998"/>
    <n v="1779.72"/>
    <s v="NA"/>
    <n v="547.16999999999996"/>
    <n v="1211.18"/>
    <n v="6777.33"/>
    <n v="136.53351610000001"/>
    <n v="9.3569999999999993"/>
    <x v="0"/>
    <n v="81709.41"/>
    <n v="14903"/>
    <n v="66806.41"/>
  </r>
  <r>
    <x v="42"/>
    <x v="2"/>
    <x v="0"/>
    <s v="23/12/2011"/>
    <n v="39.83"/>
    <n v="3.4129999999999998"/>
    <n v="373.34"/>
    <n v="5.21"/>
    <n v="676.82"/>
    <n v="10.5"/>
    <n v="1730.4"/>
    <n v="136.58838710000001"/>
    <n v="9.3569999999999993"/>
    <x v="0"/>
    <n v="65138.27"/>
    <n v="14903"/>
    <n v="50235.27"/>
  </r>
  <r>
    <x v="42"/>
    <x v="2"/>
    <x v="0"/>
    <s v="30/12/2011"/>
    <n v="36.28"/>
    <n v="3.4020000000000001"/>
    <n v="2168.59"/>
    <n v="17155.07"/>
    <n v="47.22"/>
    <n v="332.96"/>
    <n v="1792.92"/>
    <n v="136.6432581"/>
    <n v="9.3569999999999993"/>
    <x v="1"/>
    <n v="68425.210000000006"/>
    <n v="14903"/>
    <n v="53522.210000000006"/>
  </r>
  <r>
    <x v="42"/>
    <x v="2"/>
    <x v="0"/>
    <d v="2012-06-01T00:00:00"/>
    <n v="34.61"/>
    <n v="3.4390000000000001"/>
    <n v="4557.9399999999996"/>
    <n v="13427.99"/>
    <n v="9.56"/>
    <n v="550.78"/>
    <n v="2053.6799999999998"/>
    <n v="136.69812899999999"/>
    <n v="8.9879999999999995"/>
    <x v="0"/>
    <n v="96719.55"/>
    <n v="14903"/>
    <n v="81816.55"/>
  </r>
  <r>
    <x v="42"/>
    <x v="2"/>
    <x v="0"/>
    <s v="13/01/2012"/>
    <n v="39"/>
    <n v="3.5230000000000001"/>
    <n v="1789.85"/>
    <n v="7403.46"/>
    <n v="0.06"/>
    <n v="2.5"/>
    <n v="2512.9"/>
    <n v="136.75299999999999"/>
    <n v="8.9879999999999995"/>
    <x v="0"/>
    <n v="69572.84"/>
    <n v="14903"/>
    <n v="54669.84"/>
  </r>
  <r>
    <x v="42"/>
    <x v="2"/>
    <x v="0"/>
    <s v="20/01/2012"/>
    <n v="29.16"/>
    <n v="3.5419999999999998"/>
    <n v="2021.51"/>
    <n v="2502.83"/>
    <n v="4.6500000000000004"/>
    <n v="383.01"/>
    <n v="2842.32"/>
    <n v="136.85641939999999"/>
    <n v="8.9879999999999995"/>
    <x v="0"/>
    <n v="71090.570000000007"/>
    <n v="14903"/>
    <n v="56187.570000000007"/>
  </r>
  <r>
    <x v="42"/>
    <x v="2"/>
    <x v="0"/>
    <s v="27/01/2012"/>
    <n v="35.68"/>
    <n v="3.5680000000000001"/>
    <n v="961.63"/>
    <n v="2011.62"/>
    <n v="0.73"/>
    <n v="117.38"/>
    <n v="1504.22"/>
    <n v="136.95983870000001"/>
    <n v="8.9879999999999995"/>
    <x v="0"/>
    <n v="60459.08"/>
    <n v="14903"/>
    <n v="45556.08"/>
  </r>
  <r>
    <x v="42"/>
    <x v="2"/>
    <x v="0"/>
    <d v="2012-03-02T00:00:00"/>
    <n v="40.58"/>
    <n v="3.633"/>
    <n v="23656.27"/>
    <n v="2347.13"/>
    <n v="110.26"/>
    <n v="11641.23"/>
    <n v="2548.96"/>
    <n v="137.06325810000001"/>
    <n v="8.9879999999999995"/>
    <x v="0"/>
    <n v="86374.76"/>
    <n v="14903"/>
    <n v="71471.759999999995"/>
  </r>
  <r>
    <x v="42"/>
    <x v="2"/>
    <x v="0"/>
    <d v="2012-10-02T00:00:00"/>
    <n v="35.68"/>
    <n v="3.6549999999999998"/>
    <n v="15679.67"/>
    <n v="2427.87"/>
    <n v="4.3600000000000003"/>
    <n v="4775.3100000000004"/>
    <n v="4026.33"/>
    <n v="137.1666774"/>
    <n v="8.9879999999999995"/>
    <x v="1"/>
    <n v="77634.789999999994"/>
    <n v="14903"/>
    <n v="62731.789999999994"/>
  </r>
  <r>
    <x v="42"/>
    <x v="2"/>
    <x v="0"/>
    <s v="17/02/2012"/>
    <n v="36.25"/>
    <n v="3.7029999999999998"/>
    <n v="7180.13"/>
    <n v="5665.86"/>
    <n v="1.76"/>
    <n v="5185.3500000000004"/>
    <n v="3381.36"/>
    <n v="137.25831030000001"/>
    <n v="8.9879999999999995"/>
    <x v="0"/>
    <n v="73226.899999999994"/>
    <n v="14903"/>
    <n v="58323.899999999994"/>
  </r>
  <r>
    <x v="42"/>
    <x v="2"/>
    <x v="0"/>
    <s v="24/02/2012"/>
    <n v="39"/>
    <n v="3.7509999999999999"/>
    <n v="7623.6"/>
    <n v="3357.2"/>
    <s v="NA"/>
    <n v="3737.6"/>
    <n v="5024.43"/>
    <n v="137.34110340000001"/>
    <n v="8.9879999999999995"/>
    <x v="0"/>
    <n v="71469.16"/>
    <n v="14903"/>
    <n v="56566.16"/>
  </r>
  <r>
    <x v="42"/>
    <x v="2"/>
    <x v="0"/>
    <d v="2012-02-03T00:00:00"/>
    <n v="37.47"/>
    <n v="3.827"/>
    <n v="12783.88"/>
    <n v="800.94"/>
    <n v="1.0900000000000001"/>
    <n v="6884.75"/>
    <n v="1699.2"/>
    <n v="137.42389660000001"/>
    <n v="8.9879999999999995"/>
    <x v="0"/>
    <n v="72839.02"/>
    <n v="14903"/>
    <n v="57936.020000000004"/>
  </r>
  <r>
    <x v="42"/>
    <x v="2"/>
    <x v="0"/>
    <d v="2012-09-03T00:00:00"/>
    <n v="41.72"/>
    <n v="3.8759999999999999"/>
    <n v="5564.21"/>
    <n v="396.61"/>
    <s v="NA"/>
    <n v="531.23"/>
    <n v="1542.59"/>
    <n v="137.50668970000001"/>
    <n v="8.9879999999999995"/>
    <x v="0"/>
    <n v="83059.47"/>
    <n v="14903"/>
    <n v="68156.47"/>
  </r>
  <r>
    <x v="42"/>
    <x v="2"/>
    <x v="0"/>
    <s v="16/03/2012"/>
    <n v="46.06"/>
    <n v="3.867"/>
    <n v="4383.29"/>
    <n v="94.3"/>
    <n v="0.99"/>
    <n v="642.33000000000004"/>
    <n v="1575.61"/>
    <n v="137.58438709999999"/>
    <n v="8.9879999999999995"/>
    <x v="0"/>
    <n v="67590.649999999994"/>
    <n v="14903"/>
    <n v="52687.649999999994"/>
  </r>
  <r>
    <x v="42"/>
    <x v="2"/>
    <x v="0"/>
    <s v="23/03/2012"/>
    <n v="54.68"/>
    <n v="3.8889999999999998"/>
    <n v="2826.57"/>
    <n v="69.69"/>
    <n v="2.31"/>
    <n v="538.94000000000005"/>
    <n v="1177.24"/>
    <n v="137.65529029999999"/>
    <n v="8.9879999999999995"/>
    <x v="0"/>
    <n v="76702.899999999994"/>
    <n v="14903"/>
    <n v="61799.899999999994"/>
  </r>
  <r>
    <x v="42"/>
    <x v="2"/>
    <x v="0"/>
    <s v="30/03/2012"/>
    <n v="46.4"/>
    <n v="3.9209999999999998"/>
    <n v="4713.53"/>
    <n v="42.04"/>
    <n v="1.5"/>
    <n v="266.02999999999997"/>
    <n v="915.19"/>
    <n v="137.72619349999999"/>
    <n v="8.9879999999999995"/>
    <x v="0"/>
    <n v="67148.179999999993"/>
    <n v="14903"/>
    <n v="52245.179999999993"/>
  </r>
  <r>
    <x v="42"/>
    <x v="2"/>
    <x v="0"/>
    <d v="2012-06-04T00:00:00"/>
    <n v="46.38"/>
    <n v="3.9569999999999999"/>
    <n v="9650.6200000000008"/>
    <s v="NA"/>
    <n v="10.77"/>
    <n v="1831.88"/>
    <n v="4732.84"/>
    <n v="137.79709679999999"/>
    <n v="9.14"/>
    <x v="0"/>
    <n v="115249.43"/>
    <n v="14903"/>
    <n v="100346.43"/>
  </r>
  <r>
    <x v="42"/>
    <x v="2"/>
    <x v="0"/>
    <s v="13/04/2012"/>
    <n v="49.89"/>
    <n v="4.0250000000000004"/>
    <n v="2015.59"/>
    <n v="4370.68"/>
    <n v="2.75"/>
    <n v="424.21"/>
    <n v="1595.7"/>
    <n v="137.86799999999999"/>
    <n v="9.14"/>
    <x v="0"/>
    <n v="86946.05"/>
    <n v="14903"/>
    <n v="72043.05"/>
  </r>
  <r>
    <x v="42"/>
    <x v="2"/>
    <x v="0"/>
    <s v="20/04/2012"/>
    <n v="58.81"/>
    <n v="4.0460000000000003"/>
    <n v="2087.5"/>
    <n v="1908.99"/>
    <n v="9.68"/>
    <n v="234.05"/>
    <n v="1581.26"/>
    <n v="137.92306669999999"/>
    <n v="9.14"/>
    <x v="0"/>
    <n v="70210.070000000007"/>
    <n v="14903"/>
    <n v="55307.070000000007"/>
  </r>
  <r>
    <x v="42"/>
    <x v="2"/>
    <x v="0"/>
    <s v="27/04/2012"/>
    <n v="51.42"/>
    <n v="4.0229999999999997"/>
    <n v="1238.43"/>
    <s v="NA"/>
    <n v="6.62"/>
    <n v="58.84"/>
    <n v="1407.86"/>
    <n v="137.9781333"/>
    <n v="9.14"/>
    <x v="0"/>
    <n v="57562.29"/>
    <n v="14903"/>
    <n v="42659.29"/>
  </r>
  <r>
    <x v="42"/>
    <x v="2"/>
    <x v="0"/>
    <d v="2012-04-05T00:00:00"/>
    <n v="50.75"/>
    <n v="3.9910000000000001"/>
    <n v="5067.2700000000004"/>
    <s v="NA"/>
    <n v="12.59"/>
    <n v="1773.6"/>
    <n v="1695.58"/>
    <n v="138.03319999999999"/>
    <n v="9.14"/>
    <x v="0"/>
    <n v="98037.09"/>
    <n v="14903"/>
    <n v="83134.09"/>
  </r>
  <r>
    <x v="42"/>
    <x v="2"/>
    <x v="0"/>
    <d v="2012-11-05T00:00:00"/>
    <n v="56.72"/>
    <n v="3.9470000000000001"/>
    <n v="6606.84"/>
    <s v="NA"/>
    <n v="7.15"/>
    <n v="477.96"/>
    <n v="2857.52"/>
    <n v="138.08826669999999"/>
    <n v="9.14"/>
    <x v="0"/>
    <n v="83237.41"/>
    <n v="14903"/>
    <n v="68334.41"/>
  </r>
  <r>
    <x v="42"/>
    <x v="2"/>
    <x v="0"/>
    <s v="18/05/2012"/>
    <n v="61.9"/>
    <n v="3.899"/>
    <n v="3018.19"/>
    <s v="NA"/>
    <n v="76.290000000000006"/>
    <n v="661.56"/>
    <n v="597.94000000000005"/>
    <n v="138.1065806"/>
    <n v="9.14"/>
    <x v="0"/>
    <n v="77567.960000000006"/>
    <n v="14903"/>
    <n v="62664.960000000006"/>
  </r>
  <r>
    <x v="42"/>
    <x v="2"/>
    <x v="0"/>
    <s v="25/05/2012"/>
    <n v="62.39"/>
    <n v="3.85"/>
    <n v="7467.41"/>
    <s v="NA"/>
    <n v="290.33"/>
    <n v="309.68"/>
    <n v="2750.24"/>
    <n v="138.11019350000001"/>
    <n v="9.14"/>
    <x v="0"/>
    <n v="65636.08"/>
    <n v="14903"/>
    <n v="50733.08"/>
  </r>
  <r>
    <x v="42"/>
    <x v="2"/>
    <x v="0"/>
    <d v="2012-01-06T00:00:00"/>
    <n v="70.010000000000005"/>
    <n v="3.798"/>
    <n v="8940.48"/>
    <s v="NA"/>
    <n v="63.86"/>
    <n v="885.58"/>
    <n v="2768.33"/>
    <n v="138.11380650000001"/>
    <n v="9.14"/>
    <x v="0"/>
    <n v="63659.49"/>
    <n v="14903"/>
    <n v="48756.49"/>
  </r>
  <r>
    <x v="42"/>
    <x v="2"/>
    <x v="0"/>
    <d v="2012-08-06T00:00:00"/>
    <n v="61.71"/>
    <n v="3.746"/>
    <n v="5777.3"/>
    <n v="117.2"/>
    <n v="23.9"/>
    <n v="440.62"/>
    <n v="3946.59"/>
    <n v="138.11741939999999"/>
    <n v="9.14"/>
    <x v="0"/>
    <n v="90770.82"/>
    <n v="14903"/>
    <n v="75867.820000000007"/>
  </r>
  <r>
    <x v="42"/>
    <x v="2"/>
    <x v="0"/>
    <s v="15/06/2012"/>
    <n v="66.56"/>
    <n v="3.6829999999999998"/>
    <n v="3861.04"/>
    <n v="306.60000000000002"/>
    <n v="7.02"/>
    <n v="89.54"/>
    <n v="1180.28"/>
    <n v="138.12953329999999"/>
    <n v="9.14"/>
    <x v="0"/>
    <n v="73539.460000000006"/>
    <n v="14903"/>
    <n v="58636.460000000006"/>
  </r>
  <r>
    <x v="42"/>
    <x v="2"/>
    <x v="0"/>
    <s v="22/06/2012"/>
    <n v="70.61"/>
    <n v="3.629"/>
    <n v="4524.8599999999997"/>
    <n v="492.8"/>
    <n v="0.99"/>
    <n v="1745.53"/>
    <n v="2589.37"/>
    <n v="138.16290000000001"/>
    <n v="9.14"/>
    <x v="0"/>
    <n v="78264.14"/>
    <n v="14903"/>
    <n v="63361.14"/>
  </r>
  <r>
    <x v="42"/>
    <x v="2"/>
    <x v="0"/>
    <s v="29/06/2012"/>
    <n v="70.989999999999995"/>
    <n v="3.577"/>
    <n v="5142.08"/>
    <n v="329.04"/>
    <n v="0.27"/>
    <n v="565.5"/>
    <n v="1957.42"/>
    <n v="138.1962667"/>
    <n v="9.14"/>
    <x v="0"/>
    <n v="67827.399999999994"/>
    <n v="14903"/>
    <n v="52924.399999999994"/>
  </r>
  <r>
    <x v="42"/>
    <x v="2"/>
    <x v="0"/>
    <d v="2012-06-07T00:00:00"/>
    <n v="77.41"/>
    <n v="3.5379999999999998"/>
    <n v="5782.33"/>
    <n v="132.19999999999999"/>
    <n v="30.11"/>
    <n v="1918.9"/>
    <n v="4059.51"/>
    <n v="138.22963329999999"/>
    <n v="9.4190000000000005"/>
    <x v="0"/>
    <n v="89029.26"/>
    <n v="14903"/>
    <n v="74126.259999999995"/>
  </r>
  <r>
    <x v="42"/>
    <x v="2"/>
    <x v="0"/>
    <s v="13/07/2012"/>
    <n v="75.81"/>
    <n v="3.5609999999999999"/>
    <n v="3071.52"/>
    <n v="163"/>
    <n v="22.04"/>
    <n v="1087.28"/>
    <n v="656.21"/>
    <n v="138.26300000000001"/>
    <n v="9.4190000000000005"/>
    <x v="0"/>
    <n v="78072.5"/>
    <n v="14903"/>
    <n v="63169.5"/>
  </r>
  <r>
    <x v="42"/>
    <x v="2"/>
    <x v="0"/>
    <s v="20/07/2012"/>
    <n v="76.569999999999993"/>
    <n v="3.61"/>
    <n v="1142.93"/>
    <n v="212.35"/>
    <n v="8.11"/>
    <n v="368.45"/>
    <n v="1625.35"/>
    <n v="138.2331935"/>
    <n v="9.4190000000000005"/>
    <x v="0"/>
    <n v="91386.12"/>
    <n v="14903"/>
    <n v="76483.12"/>
  </r>
  <r>
    <x v="42"/>
    <x v="2"/>
    <x v="0"/>
    <s v="27/07/2012"/>
    <n v="73.52"/>
    <n v="3.7010000000000001"/>
    <n v="4006.71"/>
    <n v="190.7"/>
    <n v="2.17"/>
    <n v="1656.41"/>
    <n v="1187.1199999999999"/>
    <n v="138.20338709999999"/>
    <n v="9.4190000000000005"/>
    <x v="0"/>
    <n v="72314.41"/>
    <n v="14903"/>
    <n v="57411.41"/>
  </r>
  <r>
    <x v="42"/>
    <x v="2"/>
    <x v="0"/>
    <d v="2012-03-08T00:00:00"/>
    <n v="72.989999999999995"/>
    <n v="3.698"/>
    <n v="6061.65"/>
    <n v="149.02000000000001"/>
    <s v="NA"/>
    <n v="4925.9799999999996"/>
    <n v="2222.9499999999998"/>
    <n v="138.17358060000001"/>
    <n v="9.4190000000000005"/>
    <x v="0"/>
    <n v="93103.43"/>
    <n v="14903"/>
    <n v="78200.429999999993"/>
  </r>
  <r>
    <x v="42"/>
    <x v="2"/>
    <x v="0"/>
    <d v="2012-10-08T00:00:00"/>
    <n v="76.739999999999995"/>
    <n v="3.7719999999999998"/>
    <n v="27921.89"/>
    <n v="341.19"/>
    <n v="9.08"/>
    <n v="1673.62"/>
    <n v="1983.79"/>
    <n v="138.1437742"/>
    <n v="9.4190000000000005"/>
    <x v="0"/>
    <n v="88138.04"/>
    <n v="14903"/>
    <n v="73235.039999999994"/>
  </r>
  <r>
    <x v="42"/>
    <x v="2"/>
    <x v="0"/>
    <s v="17/08/2012"/>
    <n v="74.92"/>
    <n v="3.84"/>
    <n v="1727.05"/>
    <n v="167.24"/>
    <n v="0.3"/>
    <n v="504.22"/>
    <n v="1175.3699999999999"/>
    <n v="138.18570969999999"/>
    <n v="9.4190000000000005"/>
    <x v="0"/>
    <n v="68900.289999999994"/>
    <n v="14903"/>
    <n v="53997.289999999994"/>
  </r>
  <r>
    <x v="42"/>
    <x v="2"/>
    <x v="0"/>
    <s v="24/08/2012"/>
    <n v="70.42"/>
    <n v="3.8740000000000001"/>
    <n v="2436.31"/>
    <n v="71.53"/>
    <n v="1.98"/>
    <n v="1546.95"/>
    <n v="1061.4000000000001"/>
    <n v="138.2814516"/>
    <n v="9.4190000000000005"/>
    <x v="0"/>
    <n v="76834.09"/>
    <n v="14903"/>
    <n v="61931.09"/>
  </r>
  <r>
    <x v="42"/>
    <x v="2"/>
    <x v="0"/>
    <s v="31/08/2012"/>
    <n v="71.930000000000007"/>
    <n v="3.8839999999999999"/>
    <n v="5937.04"/>
    <n v="64.33"/>
    <n v="26.74"/>
    <n v="1875.2"/>
    <n v="1385.34"/>
    <n v="138.3771935"/>
    <n v="9.4190000000000005"/>
    <x v="0"/>
    <n v="83931.07"/>
    <n v="14903"/>
    <n v="69028.070000000007"/>
  </r>
  <r>
    <x v="42"/>
    <x v="2"/>
    <x v="0"/>
    <d v="2012-07-09T00:00:00"/>
    <n v="73.3"/>
    <n v="3.9209999999999998"/>
    <n v="6434.83"/>
    <n v="49.02"/>
    <n v="42.16"/>
    <n v="1096.81"/>
    <n v="3319.92"/>
    <n v="138.47293550000001"/>
    <n v="9.4190000000000005"/>
    <x v="1"/>
    <n v="98092.62"/>
    <n v="14903"/>
    <n v="83189.62"/>
  </r>
  <r>
    <x v="42"/>
    <x v="2"/>
    <x v="0"/>
    <s v="14/09/2012"/>
    <n v="66.42"/>
    <n v="3.988"/>
    <n v="5649.87"/>
    <n v="89.66"/>
    <n v="4.8600000000000003"/>
    <n v="1763.17"/>
    <n v="4109.45"/>
    <n v="138.56729999999999"/>
    <n v="9.4190000000000005"/>
    <x v="0"/>
    <n v="74197.08"/>
    <n v="14903"/>
    <n v="59294.080000000002"/>
  </r>
  <r>
    <x v="42"/>
    <x v="2"/>
    <x v="0"/>
    <s v="21/09/2012"/>
    <n v="63.38"/>
    <n v="4.056"/>
    <n v="2956.4"/>
    <n v="24.91"/>
    <n v="4.5"/>
    <n v="345.81"/>
    <n v="2110.4899999999998"/>
    <n v="138.6534"/>
    <n v="9.4190000000000005"/>
    <x v="0"/>
    <n v="74827.839999999997"/>
    <n v="14903"/>
    <n v="59924.84"/>
  </r>
  <r>
    <x v="42"/>
    <x v="2"/>
    <x v="0"/>
    <s v="28/09/2012"/>
    <n v="62.17"/>
    <n v="4.0179999999999998"/>
    <n v="4039.87"/>
    <n v="7.91"/>
    <n v="1.98"/>
    <n v="687.56"/>
    <n v="3822.63"/>
    <n v="138.73949999999999"/>
    <n v="9.4190000000000005"/>
    <x v="0"/>
    <n v="66399.89"/>
    <n v="14903"/>
    <n v="51496.89"/>
  </r>
  <r>
    <x v="42"/>
    <x v="2"/>
    <x v="0"/>
    <d v="2012-05-10T00:00:00"/>
    <n v="62.09"/>
    <n v="4.0270000000000001"/>
    <n v="4727.88"/>
    <s v="NA"/>
    <n v="9.1199999999999992"/>
    <n v="676.3"/>
    <n v="1904.05"/>
    <n v="138.82560000000001"/>
    <n v="9.1509999999999998"/>
    <x v="0"/>
    <n v="90029.42"/>
    <n v="14903"/>
    <n v="75126.42"/>
  </r>
  <r>
    <x v="42"/>
    <x v="2"/>
    <x v="0"/>
    <d v="2012-12-10T00:00:00"/>
    <n v="54.18"/>
    <n v="4.0289999999999999"/>
    <n v="2264.29"/>
    <s v="NA"/>
    <n v="6.8"/>
    <n v="829.39"/>
    <n v="675.12"/>
    <n v="138.9117"/>
    <n v="9.1509999999999998"/>
    <x v="0"/>
    <n v="70261.48"/>
    <n v="14903"/>
    <n v="55358.479999999996"/>
  </r>
  <r>
    <x v="42"/>
    <x v="2"/>
    <x v="0"/>
    <s v="19/10/2012"/>
    <n v="55.28"/>
    <n v="4"/>
    <n v="1021.83"/>
    <s v="NA"/>
    <n v="2.2799999999999998"/>
    <n v="194.24"/>
    <n v="3821.21"/>
    <n v="138.83361289999999"/>
    <n v="9.1509999999999998"/>
    <x v="0"/>
    <n v="81332.67"/>
    <n v="14903"/>
    <n v="66429.67"/>
  </r>
  <r>
    <x v="42"/>
    <x v="2"/>
    <x v="0"/>
    <s v="26/10/2012"/>
    <n v="57.58"/>
    <n v="3.9169999999999998"/>
    <n v="5581.8"/>
    <n v="2.98"/>
    <s v="NA"/>
    <n v="398.23"/>
    <n v="396.11"/>
    <n v="138.72816130000001"/>
    <n v="9.1509999999999998"/>
    <x v="0"/>
    <n v="76300.009999999995"/>
    <n v="14903"/>
    <n v="61397.009999999995"/>
  </r>
  <r>
    <x v="42"/>
    <x v="2"/>
    <x v="0"/>
    <d v="2012-02-11T00:00:00"/>
    <n v="54.55"/>
    <n v="3.8170000000000002"/>
    <n v="6161.11"/>
    <n v="3333.61"/>
    <n v="17.84"/>
    <n v="1281.79"/>
    <n v="807.58"/>
    <n v="138.6227097"/>
    <n v="9.1509999999999998"/>
    <x v="0"/>
    <n v="74849.19"/>
    <n v="14903"/>
    <n v="59946.19"/>
  </r>
  <r>
    <x v="42"/>
    <x v="2"/>
    <x v="0"/>
    <d v="2012-09-11T00:00:00"/>
    <n v="40"/>
    <n v="3.7919999999999998"/>
    <n v="2365.6999999999998"/>
    <n v="3554.12"/>
    <n v="38.94"/>
    <n v="493.37"/>
    <n v="1049.9100000000001"/>
    <n v="138.51725809999999"/>
    <n v="9.1509999999999998"/>
    <x v="0"/>
    <n v="80344.44"/>
    <n v="14903"/>
    <n v="65441.440000000002"/>
  </r>
  <r>
    <x v="42"/>
    <x v="2"/>
    <x v="0"/>
    <s v="16/11/2012"/>
    <n v="45.84"/>
    <n v="3.754"/>
    <n v="3274.05"/>
    <n v="821.65"/>
    <n v="26.46"/>
    <n v="341.08"/>
    <n v="2016.7"/>
    <n v="138.44730000000001"/>
    <n v="9.1509999999999998"/>
    <x v="0"/>
    <n v="69071.960000000006"/>
    <n v="14903"/>
    <n v="54168.960000000006"/>
  </r>
  <r>
    <x v="42"/>
    <x v="2"/>
    <x v="0"/>
    <s v="23/11/2012"/>
    <n v="41.34"/>
    <n v="3.7269999999999999"/>
    <n v="257.29000000000002"/>
    <s v="NA"/>
    <n v="56888.86"/>
    <n v="46.8"/>
    <n v="327.64999999999998"/>
    <n v="138.42466669999999"/>
    <n v="9.1509999999999998"/>
    <x v="1"/>
    <n v="73529.710000000006"/>
    <n v="14903"/>
    <n v="58626.710000000006"/>
  </r>
  <r>
    <x v="42"/>
    <x v="2"/>
    <x v="0"/>
    <s v="30/11/2012"/>
    <n v="37.89"/>
    <n v="3.7130000000000001"/>
    <n v="9662.58"/>
    <s v="NA"/>
    <n v="2361.5700000000002"/>
    <n v="1476.42"/>
    <n v="4082.28"/>
    <n v="138.4020333"/>
    <n v="9.1509999999999998"/>
    <x v="0"/>
    <n v="67658.22"/>
    <n v="14903"/>
    <n v="52755.22"/>
  </r>
  <r>
    <x v="42"/>
    <x v="2"/>
    <x v="0"/>
    <d v="2012-07-12T00:00:00"/>
    <n v="42.13"/>
    <n v="3.6789999999999998"/>
    <n v="5600.51"/>
    <s v="NA"/>
    <n v="73"/>
    <n v="807.18"/>
    <n v="3851.16"/>
    <n v="138.3794"/>
    <n v="9.1509999999999998"/>
    <x v="0"/>
    <n v="80117.78"/>
    <n v="14903"/>
    <n v="65214.78"/>
  </r>
  <r>
    <x v="42"/>
    <x v="2"/>
    <x v="0"/>
    <s v="14/12/2012"/>
    <n v="42.31"/>
    <n v="3.6389999999999998"/>
    <n v="1089.1400000000001"/>
    <s v="NA"/>
    <n v="56"/>
    <n v="125.07"/>
    <n v="1828.21"/>
    <n v="138.36854840000001"/>
    <n v="9.1509999999999998"/>
    <x v="0"/>
    <n v="66232.11"/>
    <n v="14903"/>
    <n v="51329.11"/>
  </r>
  <r>
    <x v="42"/>
    <x v="2"/>
    <x v="0"/>
    <s v="21/12/2012"/>
    <n v="41.52"/>
    <n v="3.5739999999999998"/>
    <n v="2579.86"/>
    <s v="NA"/>
    <n v="235"/>
    <n v="64.23"/>
    <n v="3165.77"/>
    <n v="138.42838710000001"/>
    <n v="9.1509999999999998"/>
    <x v="0"/>
    <n v="68235.73"/>
    <n v="14903"/>
    <n v="53332.729999999996"/>
  </r>
  <r>
    <x v="42"/>
    <x v="2"/>
    <x v="0"/>
    <s v="28/12/2012"/>
    <n v="34.799999999999997"/>
    <n v="3.56"/>
    <n v="5771.46"/>
    <n v="10500.57"/>
    <n v="350.03"/>
    <n v="186.82"/>
    <n v="157.47999999999999"/>
    <n v="138.48822580000001"/>
    <n v="9.1509999999999998"/>
    <x v="1"/>
    <n v="70457.7"/>
    <n v="14903"/>
    <n v="55554.7"/>
  </r>
  <r>
    <x v="42"/>
    <x v="2"/>
    <x v="0"/>
    <d v="2013-04-01T00:00:00"/>
    <n v="29.43"/>
    <n v="3.577"/>
    <n v="2196.1999999999998"/>
    <n v="14286.35"/>
    <n v="0.82"/>
    <n v="42.96"/>
    <n v="2531.0700000000002"/>
    <n v="138.54806450000001"/>
    <n v="8.9510000000000005"/>
    <x v="0"/>
    <n v="85329.19"/>
    <n v="14903"/>
    <n v="70426.19"/>
  </r>
  <r>
    <x v="42"/>
    <x v="2"/>
    <x v="0"/>
    <d v="2013-11-01T00:00:00"/>
    <n v="36.36"/>
    <n v="3.5950000000000002"/>
    <n v="908.65"/>
    <n v="7854.23"/>
    <n v="2.66"/>
    <n v="69.22"/>
    <n v="1126.49"/>
    <n v="138.60790320000001"/>
    <n v="8.9510000000000005"/>
    <x v="0"/>
    <n v="74483.320000000007"/>
    <n v="14903"/>
    <n v="59580.320000000007"/>
  </r>
  <r>
    <x v="42"/>
    <x v="2"/>
    <x v="0"/>
    <s v="18/01/2013"/>
    <n v="38.950000000000003"/>
    <n v="3.593"/>
    <n v="1939.5"/>
    <n v="1780.07"/>
    <n v="2.96"/>
    <n v="90.52"/>
    <n v="1005.06"/>
    <n v="138.67016129999999"/>
    <n v="8.9510000000000005"/>
    <x v="0"/>
    <n v="85392.47"/>
    <n v="14903"/>
    <n v="70489.47"/>
  </r>
  <r>
    <x v="42"/>
    <x v="2"/>
    <x v="0"/>
    <s v="25/01/2013"/>
    <n v="25.22"/>
    <n v="3.5790000000000002"/>
    <n v="589.54999999999995"/>
    <n v="764.19"/>
    <n v="0.5"/>
    <n v="3.97"/>
    <n v="796.07"/>
    <n v="138.73338709999999"/>
    <n v="8.9510000000000005"/>
    <x v="0"/>
    <n v="71295.77"/>
    <n v="14903"/>
    <n v="56392.770000000004"/>
  </r>
  <r>
    <x v="42"/>
    <x v="2"/>
    <x v="0"/>
    <d v="2013-01-02T00:00:00"/>
    <n v="32.630000000000003"/>
    <n v="3.6080000000000001"/>
    <n v="6803.76"/>
    <n v="1190.6099999999999"/>
    <n v="5.0999999999999996"/>
    <n v="4060.16"/>
    <n v="149.87"/>
    <n v="138.79661290000001"/>
    <n v="8.9510000000000005"/>
    <x v="0"/>
    <n v="80706.16"/>
    <n v="14903"/>
    <n v="65803.16"/>
  </r>
  <r>
    <x v="42"/>
    <x v="2"/>
    <x v="0"/>
    <d v="2013-08-02T00:00:00"/>
    <n v="27.69"/>
    <n v="3.7549999999999999"/>
    <n v="42893.1"/>
    <n v="354.67"/>
    <n v="146.69999999999999"/>
    <n v="18264.03"/>
    <n v="1146.1500000000001"/>
    <n v="138.85983870000001"/>
    <n v="8.9510000000000005"/>
    <x v="1"/>
    <n v="70644.800000000003"/>
    <n v="14903"/>
    <n v="55741.8"/>
  </r>
  <r>
    <x v="42"/>
    <x v="2"/>
    <x v="0"/>
    <s v="15/02/2013"/>
    <n v="32.729999999999997"/>
    <n v="3.8069999999999999"/>
    <n v="3033.25"/>
    <n v="4673.68"/>
    <n v="110"/>
    <n v="925.8"/>
    <n v="3914.86"/>
    <n v="138.9004286"/>
    <n v="8.9510000000000005"/>
    <x v="0"/>
    <n v="82186.59"/>
    <n v="14903"/>
    <n v="67283.59"/>
  </r>
  <r>
    <x v="42"/>
    <x v="2"/>
    <x v="0"/>
    <s v="22/02/2013"/>
    <n v="30.28"/>
    <n v="3.8660000000000001"/>
    <n v="14443.78"/>
    <n v="1340.14"/>
    <n v="11.56"/>
    <n v="3671.03"/>
    <n v="4526.17"/>
    <n v="138.88442860000001"/>
    <n v="8.9510000000000005"/>
    <x v="0"/>
    <n v="74195.350000000006"/>
    <n v="14903"/>
    <n v="59292.350000000006"/>
  </r>
  <r>
    <x v="42"/>
    <x v="2"/>
    <x v="0"/>
    <d v="2013-01-03T00:00:00"/>
    <n v="38.369999999999997"/>
    <n v="3.8849999999999998"/>
    <n v="2430.08"/>
    <n v="327.78"/>
    <n v="1.2"/>
    <n v="125.22"/>
    <n v="598.99"/>
    <n v="138.86842859999999"/>
    <n v="8.9510000000000005"/>
    <x v="0"/>
    <n v="75484.17"/>
    <n v="14903"/>
    <n v="60581.17"/>
  </r>
  <r>
    <x v="42"/>
    <x v="2"/>
    <x v="0"/>
    <d v="2013-08-03T00:00:00"/>
    <n v="35.39"/>
    <n v="3.8679999999999999"/>
    <n v="15921.42"/>
    <n v="143.4"/>
    <n v="1.79"/>
    <n v="2243.3200000000002"/>
    <n v="1381.64"/>
    <n v="138.8524286"/>
    <n v="8.9510000000000005"/>
    <x v="0"/>
    <n v="74894.95"/>
    <n v="14903"/>
    <n v="59991.95"/>
  </r>
  <r>
    <x v="42"/>
    <x v="2"/>
    <x v="0"/>
    <s v="15/03/2013"/>
    <n v="39.869999999999997"/>
    <n v="3.843"/>
    <n v="4850.99"/>
    <s v="NA"/>
    <n v="0.49"/>
    <n v="1196.1199999999999"/>
    <n v="1057.5"/>
    <n v="138.8597742"/>
    <n v="8.9510000000000005"/>
    <x v="0"/>
    <n v="82276.59"/>
    <n v="14903"/>
    <n v="67373.59"/>
  </r>
  <r>
    <x v="42"/>
    <x v="2"/>
    <x v="0"/>
    <s v="22/03/2013"/>
    <n v="33.549999999999997"/>
    <n v="3.819"/>
    <n v="11679.14"/>
    <s v="NA"/>
    <n v="450"/>
    <n v="1170.6199999999999"/>
    <n v="1039.3399999999999"/>
    <n v="138.92548389999999"/>
    <n v="8.9510000000000005"/>
    <x v="0"/>
    <n v="68794.429999999993"/>
    <n v="14903"/>
    <n v="53891.429999999993"/>
  </r>
  <r>
    <x v="42"/>
    <x v="2"/>
    <x v="0"/>
    <s v="29/03/2013"/>
    <n v="40.869999999999997"/>
    <n v="3.7959999999999998"/>
    <n v="5183.1400000000003"/>
    <s v="NA"/>
    <n v="343.92"/>
    <n v="16.38"/>
    <n v="1132.22"/>
    <n v="138.99119350000001"/>
    <n v="8.9510000000000005"/>
    <x v="0"/>
    <n v="66526.759999999995"/>
    <n v="14903"/>
    <n v="51623.759999999995"/>
  </r>
  <r>
    <x v="42"/>
    <x v="2"/>
    <x v="0"/>
    <d v="2013-05-04T00:00:00"/>
    <n v="41.85"/>
    <n v="3.7719999999999998"/>
    <n v="10522.37"/>
    <n v="1250.96"/>
    <n v="100.58"/>
    <n v="1277.17"/>
    <n v="1335.89"/>
    <n v="139.05690319999999"/>
    <n v="8.7799999999999994"/>
    <x v="0"/>
    <n v="66780.63"/>
    <n v="14903"/>
    <n v="51877.630000000005"/>
  </r>
  <r>
    <x v="42"/>
    <x v="2"/>
    <x v="0"/>
    <d v="2013-12-04T00:00:00"/>
    <n v="49.5"/>
    <n v="3.7229999999999999"/>
    <n v="3169.9"/>
    <n v="322.07"/>
    <n v="65.599999999999994"/>
    <n v="480.59"/>
    <n v="1050.29"/>
    <n v="139.12261290000001"/>
    <n v="8.7799999999999994"/>
    <x v="0"/>
    <n v="60828.25"/>
    <n v="14903"/>
    <n v="45925.25"/>
  </r>
  <r>
    <x v="42"/>
    <x v="2"/>
    <x v="0"/>
    <s v="19/04/2013"/>
    <n v="50.31"/>
    <n v="3.6779999999999999"/>
    <n v="1024.31"/>
    <n v="123.07"/>
    <n v="20"/>
    <n v="206.77"/>
    <n v="642.13"/>
    <n v="139.12261290000001"/>
    <n v="8.7799999999999994"/>
    <x v="0"/>
    <n v="68569.53"/>
    <n v="14903"/>
    <n v="53666.53"/>
  </r>
  <r>
    <x v="42"/>
    <x v="2"/>
    <x v="0"/>
    <s v="26/04/2013"/>
    <n v="48.72"/>
    <n v="3.6259999999999999"/>
    <n v="2316.59"/>
    <s v="NA"/>
    <n v="29.4"/>
    <n v="87.93"/>
    <n v="1270.04"/>
    <n v="139.12261290000001"/>
    <n v="8.7799999999999994"/>
    <x v="0"/>
    <n v="64328.29"/>
    <n v="14903"/>
    <n v="49425.29"/>
  </r>
  <r>
    <x v="42"/>
    <x v="2"/>
    <x v="0"/>
    <d v="2013-03-05T00:00:00"/>
    <n v="53.24"/>
    <n v="3.601"/>
    <n v="6113.18"/>
    <n v="4"/>
    <n v="24.61"/>
    <n v="1794.82"/>
    <n v="2871.71"/>
    <s v="NA"/>
    <s v="NA"/>
    <x v="0"/>
    <n v="67000.83"/>
    <n v="14903"/>
    <n v="52097.83"/>
  </r>
  <r>
    <x v="42"/>
    <x v="2"/>
    <x v="0"/>
    <d v="2013-10-05T00:00:00"/>
    <n v="55.35"/>
    <n v="3.6030000000000002"/>
    <n v="3694.83"/>
    <n v="66.92"/>
    <n v="29.34"/>
    <n v="354.28"/>
    <n v="6956.88"/>
    <s v="NA"/>
    <s v="NA"/>
    <x v="0"/>
    <n v="59799.42"/>
    <n v="14903"/>
    <n v="44896.42"/>
  </r>
  <r>
    <x v="42"/>
    <x v="2"/>
    <x v="0"/>
    <s v="17/05/2013"/>
    <n v="56.64"/>
    <n v="3.63"/>
    <n v="5885.5"/>
    <n v="36"/>
    <n v="15.86"/>
    <n v="341.95"/>
    <n v="2145.15"/>
    <s v="NA"/>
    <s v="NA"/>
    <x v="0"/>
    <n v="57384.35"/>
    <n v="14903"/>
    <n v="42481.35"/>
  </r>
  <r>
    <x v="42"/>
    <x v="2"/>
    <x v="0"/>
    <s v="24/05/2013"/>
    <n v="62.01"/>
    <n v="3.6539999999999999"/>
    <n v="3703.49"/>
    <n v="61"/>
    <n v="77.040000000000006"/>
    <n v="1137.25"/>
    <n v="1869.38"/>
    <s v="NA"/>
    <s v="NA"/>
    <x v="0"/>
    <n v="57837.279999999999"/>
    <n v="14903"/>
    <n v="42934.28"/>
  </r>
  <r>
    <x v="42"/>
    <x v="2"/>
    <x v="0"/>
    <s v="31/05/2013"/>
    <n v="60.39"/>
    <n v="3.6680000000000001"/>
    <n v="2577.62"/>
    <n v="33.409999999999997"/>
    <n v="121.05"/>
    <n v="56.27"/>
    <n v="726.67"/>
    <s v="NA"/>
    <s v="NA"/>
    <x v="0"/>
    <n v="62278.04"/>
    <n v="14903"/>
    <n v="47375.040000000001"/>
  </r>
  <r>
    <x v="42"/>
    <x v="2"/>
    <x v="0"/>
    <d v="2013-07-06T00:00:00"/>
    <n v="65.77"/>
    <n v="3.66"/>
    <n v="9549.69"/>
    <n v="171.45"/>
    <n v="173.44"/>
    <n v="2652.08"/>
    <n v="3563.94"/>
    <s v="NA"/>
    <s v="NA"/>
    <x v="0"/>
    <n v="59141.39"/>
    <n v="14903"/>
    <n v="44238.39"/>
  </r>
  <r>
    <x v="42"/>
    <x v="2"/>
    <x v="0"/>
    <s v="14/06/2013"/>
    <n v="64.37"/>
    <n v="3.6669999999999998"/>
    <n v="3274.68"/>
    <n v="115.81"/>
    <n v="262.18"/>
    <n v="1570.86"/>
    <n v="1360.61"/>
    <s v="NA"/>
    <s v="NA"/>
    <x v="0"/>
    <n v="58400.17"/>
    <n v="14903"/>
    <n v="43497.17"/>
  </r>
  <r>
    <x v="42"/>
    <x v="2"/>
    <x v="0"/>
    <s v="21/06/2013"/>
    <n v="67.88"/>
    <n v="3.673"/>
    <n v="1926.74"/>
    <n v="136.85"/>
    <n v="81.53"/>
    <n v="2287.86"/>
    <n v="1901.5"/>
    <s v="NA"/>
    <s v="NA"/>
    <x v="0"/>
    <n v="58623.360000000001"/>
    <n v="14903"/>
    <n v="43720.36"/>
  </r>
  <r>
    <x v="42"/>
    <x v="2"/>
    <x v="0"/>
    <s v="28/06/2013"/>
    <n v="74.62"/>
    <n v="3.673"/>
    <n v="4911.9399999999996"/>
    <n v="492.18"/>
    <n v="3"/>
    <n v="1842.62"/>
    <n v="1688.61"/>
    <s v="NA"/>
    <s v="NA"/>
    <x v="0"/>
    <n v="57805.71"/>
    <n v="14903"/>
    <n v="42902.71"/>
  </r>
  <r>
    <x v="42"/>
    <x v="2"/>
    <x v="0"/>
    <d v="2013-05-07T00:00:00"/>
    <n v="75.13"/>
    <n v="3.6429999999999998"/>
    <n v="6246.33"/>
    <n v="655.45"/>
    <n v="111"/>
    <n v="3255.46"/>
    <n v="755.71"/>
    <s v="NA"/>
    <s v="NA"/>
    <x v="0"/>
    <n v="61099.85"/>
    <n v="14903"/>
    <n v="46196.85"/>
  </r>
  <r>
    <x v="42"/>
    <x v="2"/>
    <x v="0"/>
    <d v="2013-12-07T00:00:00"/>
    <n v="77.78"/>
    <n v="3.645"/>
    <n v="1864.43"/>
    <n v="502.49"/>
    <n v="27.6"/>
    <n v="840.94"/>
    <n v="883.78"/>
    <s v="NA"/>
    <s v="NA"/>
    <x v="0"/>
    <n v="54394.6"/>
    <n v="14903"/>
    <n v="39491.599999999999"/>
  </r>
  <r>
    <x v="42"/>
    <x v="2"/>
    <x v="0"/>
    <s v="19/07/2013"/>
    <n v="80.67"/>
    <n v="3.8029999999999999"/>
    <n v="3707.14"/>
    <n v="1010.86"/>
    <s v="NA"/>
    <n v="906.45"/>
    <n v="546.63"/>
    <s v="NA"/>
    <s v="NA"/>
    <x v="0"/>
    <n v="53707.85"/>
    <n v="14903"/>
    <n v="38804.85"/>
  </r>
  <r>
    <x v="42"/>
    <x v="2"/>
    <x v="0"/>
    <s v="26/07/2013"/>
    <n v="74.25"/>
    <n v="3.879"/>
    <n v="483.7"/>
    <n v="851.44"/>
    <s v="NA"/>
    <n v="279.89"/>
    <n v="776.84"/>
    <s v="NA"/>
    <s v="NA"/>
    <x v="0"/>
    <n v="56109.3"/>
    <n v="14903"/>
    <n v="41206.300000000003"/>
  </r>
  <r>
    <x v="43"/>
    <x v="2"/>
    <x v="1"/>
    <d v="2010-05-02T00:00:00"/>
    <n v="27.19"/>
    <n v="2.7839999999999998"/>
    <s v="NA"/>
    <s v="NA"/>
    <s v="NA"/>
    <s v="NA"/>
    <s v="NA"/>
    <n v="135.35246079999999"/>
    <n v="9.2620000000000005"/>
    <x v="0"/>
    <n v="1101"/>
    <n v="20665"/>
    <n v="-19564"/>
  </r>
  <r>
    <x v="43"/>
    <x v="2"/>
    <x v="1"/>
    <d v="2010-12-02T00:00:00"/>
    <n v="29.81"/>
    <n v="2.7730000000000001"/>
    <s v="NA"/>
    <s v="NA"/>
    <s v="NA"/>
    <s v="NA"/>
    <s v="NA"/>
    <n v="135.41130759999999"/>
    <n v="9.2620000000000005"/>
    <x v="1"/>
    <n v="2672"/>
    <n v="20665"/>
    <n v="-17993"/>
  </r>
  <r>
    <x v="43"/>
    <x v="2"/>
    <x v="1"/>
    <s v="19/02/2010"/>
    <n v="32.44"/>
    <n v="2.7450000000000001"/>
    <s v="NA"/>
    <s v="NA"/>
    <s v="NA"/>
    <s v="NA"/>
    <s v="NA"/>
    <n v="135.46577809999999"/>
    <n v="9.2620000000000005"/>
    <x v="0"/>
    <n v="1361"/>
    <n v="20665"/>
    <n v="-19304"/>
  </r>
  <r>
    <x v="43"/>
    <x v="2"/>
    <x v="1"/>
    <s v="26/02/2010"/>
    <n v="36"/>
    <n v="2.754"/>
    <s v="NA"/>
    <s v="NA"/>
    <s v="NA"/>
    <s v="NA"/>
    <s v="NA"/>
    <n v="135.5195191"/>
    <n v="9.2620000000000005"/>
    <x v="0"/>
    <n v="2657"/>
    <n v="20665"/>
    <n v="-18008"/>
  </r>
  <r>
    <x v="43"/>
    <x v="2"/>
    <x v="1"/>
    <d v="2010-05-03T00:00:00"/>
    <n v="38.07"/>
    <n v="2.7770000000000001"/>
    <s v="NA"/>
    <s v="NA"/>
    <s v="NA"/>
    <s v="NA"/>
    <s v="NA"/>
    <n v="135.57326019999999"/>
    <n v="9.2620000000000005"/>
    <x v="0"/>
    <n v="784"/>
    <n v="20665"/>
    <n v="-19881"/>
  </r>
  <r>
    <x v="43"/>
    <x v="2"/>
    <x v="1"/>
    <d v="2010-12-03T00:00:00"/>
    <n v="45.98"/>
    <n v="2.8180000000000001"/>
    <s v="NA"/>
    <s v="NA"/>
    <s v="NA"/>
    <s v="NA"/>
    <s v="NA"/>
    <n v="135.62700129999999"/>
    <n v="9.2620000000000005"/>
    <x v="0"/>
    <n v="3341"/>
    <n v="20665"/>
    <n v="-17324"/>
  </r>
  <r>
    <x v="43"/>
    <x v="2"/>
    <x v="1"/>
    <s v="19/03/2010"/>
    <n v="49.04"/>
    <n v="2.8439999999999999"/>
    <s v="NA"/>
    <s v="NA"/>
    <s v="NA"/>
    <s v="NA"/>
    <s v="NA"/>
    <n v="135.6682247"/>
    <n v="9.2620000000000005"/>
    <x v="0"/>
    <n v="11501.46"/>
    <n v="20665"/>
    <n v="-9163.5400000000009"/>
  </r>
  <r>
    <x v="43"/>
    <x v="2"/>
    <x v="1"/>
    <s v="26/03/2010"/>
    <n v="52.34"/>
    <n v="2.8540000000000001"/>
    <s v="NA"/>
    <s v="NA"/>
    <s v="NA"/>
    <s v="NA"/>
    <s v="NA"/>
    <n v="135.7073618"/>
    <n v="9.2620000000000005"/>
    <x v="0"/>
    <n v="16139.05"/>
    <n v="20665"/>
    <n v="-4525.9500000000007"/>
  </r>
  <r>
    <x v="43"/>
    <x v="2"/>
    <x v="1"/>
    <d v="2010-02-04T00:00:00"/>
    <n v="46.9"/>
    <n v="2.85"/>
    <s v="NA"/>
    <s v="NA"/>
    <s v="NA"/>
    <s v="NA"/>
    <s v="NA"/>
    <n v="135.74649880000001"/>
    <n v="9.0510000000000002"/>
    <x v="0"/>
    <n v="16736.169999999998"/>
    <n v="20665"/>
    <n v="-3928.8300000000017"/>
  </r>
  <r>
    <x v="43"/>
    <x v="2"/>
    <x v="1"/>
    <d v="2010-09-04T00:00:00"/>
    <n v="62.62"/>
    <n v="2.8690000000000002"/>
    <s v="NA"/>
    <s v="NA"/>
    <s v="NA"/>
    <s v="NA"/>
    <s v="NA"/>
    <n v="135.78563589999999"/>
    <n v="9.0510000000000002"/>
    <x v="0"/>
    <n v="16245.13"/>
    <n v="20665"/>
    <n v="-4419.8700000000008"/>
  </r>
  <r>
    <x v="43"/>
    <x v="2"/>
    <x v="1"/>
    <s v="16/04/2010"/>
    <n v="54.95"/>
    <n v="2.899"/>
    <s v="NA"/>
    <s v="NA"/>
    <s v="NA"/>
    <s v="NA"/>
    <s v="NA"/>
    <n v="135.82724999999999"/>
    <n v="9.0510000000000002"/>
    <x v="0"/>
    <n v="16445.28"/>
    <n v="20665"/>
    <n v="-4219.7200000000012"/>
  </r>
  <r>
    <x v="43"/>
    <x v="2"/>
    <x v="1"/>
    <s v="23/04/2010"/>
    <n v="53.91"/>
    <n v="2.9020000000000001"/>
    <s v="NA"/>
    <s v="NA"/>
    <s v="NA"/>
    <s v="NA"/>
    <s v="NA"/>
    <n v="135.87216670000001"/>
    <n v="9.0510000000000002"/>
    <x v="0"/>
    <n v="13267.5"/>
    <n v="20665"/>
    <n v="-7397.5"/>
  </r>
  <r>
    <x v="43"/>
    <x v="2"/>
    <x v="1"/>
    <s v="30/04/2010"/>
    <n v="53.55"/>
    <n v="2.9209999999999998"/>
    <s v="NA"/>
    <s v="NA"/>
    <s v="NA"/>
    <s v="NA"/>
    <s v="NA"/>
    <n v="135.9170833"/>
    <n v="9.0510000000000002"/>
    <x v="0"/>
    <n v="11201"/>
    <n v="20665"/>
    <n v="-9464"/>
  </r>
  <r>
    <x v="43"/>
    <x v="2"/>
    <x v="1"/>
    <d v="2010-07-05T00:00:00"/>
    <n v="69.02"/>
    <n v="2.9660000000000002"/>
    <s v="NA"/>
    <s v="NA"/>
    <s v="NA"/>
    <s v="NA"/>
    <s v="NA"/>
    <n v="135.96199999999999"/>
    <n v="9.0510000000000002"/>
    <x v="0"/>
    <n v="11310.4"/>
    <n v="20665"/>
    <n v="-9354.6"/>
  </r>
  <r>
    <x v="43"/>
    <x v="2"/>
    <x v="1"/>
    <s v="14/05/2010"/>
    <n v="53.82"/>
    <n v="2.9820000000000002"/>
    <s v="NA"/>
    <s v="NA"/>
    <s v="NA"/>
    <s v="NA"/>
    <s v="NA"/>
    <n v="136.01039399999999"/>
    <n v="9.0510000000000002"/>
    <x v="0"/>
    <n v="12755.33"/>
    <n v="20665"/>
    <n v="-7909.67"/>
  </r>
  <r>
    <x v="43"/>
    <x v="2"/>
    <x v="1"/>
    <s v="21/05/2010"/>
    <n v="63.31"/>
    <n v="2.9580000000000002"/>
    <s v="NA"/>
    <s v="NA"/>
    <s v="NA"/>
    <s v="NA"/>
    <s v="NA"/>
    <n v="136.0796521"/>
    <n v="9.0510000000000002"/>
    <x v="0"/>
    <n v="9267.4"/>
    <n v="20665"/>
    <n v="-11397.6"/>
  </r>
  <r>
    <x v="43"/>
    <x v="2"/>
    <x v="1"/>
    <s v="28/05/2010"/>
    <n v="67.88"/>
    <n v="2.899"/>
    <s v="NA"/>
    <s v="NA"/>
    <s v="NA"/>
    <s v="NA"/>
    <s v="NA"/>
    <n v="136.14891009999999"/>
    <n v="9.0510000000000002"/>
    <x v="0"/>
    <n v="9964.15"/>
    <n v="20665"/>
    <n v="-10700.85"/>
  </r>
  <r>
    <x v="43"/>
    <x v="2"/>
    <x v="1"/>
    <d v="2010-04-06T00:00:00"/>
    <n v="74.290000000000006"/>
    <n v="2.847"/>
    <s v="NA"/>
    <s v="NA"/>
    <s v="NA"/>
    <s v="NA"/>
    <s v="NA"/>
    <n v="136.21816820000001"/>
    <n v="9.0510000000000002"/>
    <x v="0"/>
    <n v="12738.26"/>
    <n v="20665"/>
    <n v="-7926.74"/>
  </r>
  <r>
    <x v="43"/>
    <x v="2"/>
    <x v="1"/>
    <d v="2010-11-06T00:00:00"/>
    <n v="68.900000000000006"/>
    <n v="2.8090000000000002"/>
    <s v="NA"/>
    <s v="NA"/>
    <s v="NA"/>
    <s v="NA"/>
    <s v="NA"/>
    <n v="136.28742629999999"/>
    <n v="9.0510000000000002"/>
    <x v="0"/>
    <n v="9093.27"/>
    <n v="20665"/>
    <n v="-11571.73"/>
  </r>
  <r>
    <x v="43"/>
    <x v="2"/>
    <x v="1"/>
    <s v="18/06/2010"/>
    <n v="70"/>
    <n v="2.78"/>
    <s v="NA"/>
    <s v="NA"/>
    <s v="NA"/>
    <s v="NA"/>
    <s v="NA"/>
    <n v="136.32433929999999"/>
    <n v="9.0510000000000002"/>
    <x v="0"/>
    <n v="14878.8"/>
    <n v="20665"/>
    <n v="-5786.2000000000007"/>
  </r>
  <r>
    <x v="43"/>
    <x v="2"/>
    <x v="1"/>
    <s v="25/06/2010"/>
    <n v="78.02"/>
    <n v="2.8079999999999998"/>
    <s v="NA"/>
    <s v="NA"/>
    <s v="NA"/>
    <s v="NA"/>
    <s v="NA"/>
    <n v="136.3483143"/>
    <n v="9.0510000000000002"/>
    <x v="0"/>
    <n v="12803.67"/>
    <n v="20665"/>
    <n v="-7861.33"/>
  </r>
  <r>
    <x v="43"/>
    <x v="2"/>
    <x v="1"/>
    <d v="2010-02-07T00:00:00"/>
    <n v="76.25"/>
    <n v="2.8149999999999999"/>
    <s v="NA"/>
    <s v="NA"/>
    <s v="NA"/>
    <s v="NA"/>
    <s v="NA"/>
    <n v="136.37228930000001"/>
    <n v="8.8610000000000007"/>
    <x v="0"/>
    <n v="10502.54"/>
    <n v="20665"/>
    <n v="-10162.459999999999"/>
  </r>
  <r>
    <x v="43"/>
    <x v="2"/>
    <x v="1"/>
    <d v="2010-09-07T00:00:00"/>
    <n v="82.69"/>
    <n v="2.7930000000000001"/>
    <s v="NA"/>
    <s v="NA"/>
    <s v="NA"/>
    <s v="NA"/>
    <s v="NA"/>
    <n v="136.39626430000001"/>
    <n v="8.8610000000000007"/>
    <x v="0"/>
    <n v="11711.59"/>
    <n v="20665"/>
    <n v="-8953.41"/>
  </r>
  <r>
    <x v="43"/>
    <x v="2"/>
    <x v="1"/>
    <s v="16/07/2010"/>
    <n v="78.260000000000005"/>
    <n v="2.7829999999999999"/>
    <s v="NA"/>
    <s v="NA"/>
    <s v="NA"/>
    <s v="NA"/>
    <s v="NA"/>
    <n v="136.41798270000001"/>
    <n v="8.8610000000000007"/>
    <x v="0"/>
    <n v="7291.66"/>
    <n v="20665"/>
    <n v="-13373.34"/>
  </r>
  <r>
    <x v="43"/>
    <x v="2"/>
    <x v="1"/>
    <s v="23/07/2010"/>
    <n v="81.56"/>
    <n v="2.7709999999999999"/>
    <s v="NA"/>
    <s v="NA"/>
    <s v="NA"/>
    <s v="NA"/>
    <s v="NA"/>
    <n v="136.4366924"/>
    <n v="8.8610000000000007"/>
    <x v="0"/>
    <n v="11594.04"/>
    <n v="20665"/>
    <n v="-9070.9599999999991"/>
  </r>
  <r>
    <x v="43"/>
    <x v="2"/>
    <x v="1"/>
    <s v="30/07/2010"/>
    <n v="79.78"/>
    <n v="2.7810000000000001"/>
    <s v="NA"/>
    <s v="NA"/>
    <s v="NA"/>
    <s v="NA"/>
    <s v="NA"/>
    <n v="136.45540209999999"/>
    <n v="8.8610000000000007"/>
    <x v="0"/>
    <n v="10764.54"/>
    <n v="20665"/>
    <n v="-9900.4599999999991"/>
  </r>
  <r>
    <x v="43"/>
    <x v="2"/>
    <x v="1"/>
    <d v="2010-06-08T00:00:00"/>
    <n v="77.45"/>
    <n v="2.7839999999999998"/>
    <s v="NA"/>
    <s v="NA"/>
    <s v="NA"/>
    <s v="NA"/>
    <s v="NA"/>
    <n v="136.4741118"/>
    <n v="8.8610000000000007"/>
    <x v="0"/>
    <n v="10498.22"/>
    <n v="20665"/>
    <n v="-10166.780000000001"/>
  </r>
  <r>
    <x v="43"/>
    <x v="2"/>
    <x v="1"/>
    <s v="13/08/2010"/>
    <n v="77.36"/>
    <n v="2.8050000000000002"/>
    <s v="NA"/>
    <s v="NA"/>
    <s v="NA"/>
    <s v="NA"/>
    <s v="NA"/>
    <n v="136.4928214"/>
    <n v="8.8610000000000007"/>
    <x v="0"/>
    <n v="11393.34"/>
    <n v="20665"/>
    <n v="-9271.66"/>
  </r>
  <r>
    <x v="43"/>
    <x v="2"/>
    <x v="1"/>
    <s v="20/08/2010"/>
    <n v="75.16"/>
    <n v="2.7789999999999999"/>
    <s v="NA"/>
    <s v="NA"/>
    <s v="NA"/>
    <s v="NA"/>
    <s v="NA"/>
    <n v="136.5249182"/>
    <n v="8.8610000000000007"/>
    <x v="0"/>
    <n v="10287"/>
    <n v="20665"/>
    <n v="-10378"/>
  </r>
  <r>
    <x v="43"/>
    <x v="2"/>
    <x v="1"/>
    <s v="27/08/2010"/>
    <n v="70.31"/>
    <n v="2.7549999999999999"/>
    <s v="NA"/>
    <s v="NA"/>
    <s v="NA"/>
    <s v="NA"/>
    <s v="NA"/>
    <n v="136.55701500000001"/>
    <n v="8.8610000000000007"/>
    <x v="0"/>
    <n v="11928.01"/>
    <n v="20665"/>
    <n v="-8736.99"/>
  </r>
  <r>
    <x v="43"/>
    <x v="2"/>
    <x v="1"/>
    <d v="2010-03-09T00:00:00"/>
    <n v="78.52"/>
    <n v="2.7149999999999999"/>
    <s v="NA"/>
    <s v="NA"/>
    <s v="NA"/>
    <s v="NA"/>
    <s v="NA"/>
    <n v="136.58911180000001"/>
    <n v="8.8610000000000007"/>
    <x v="0"/>
    <n v="12416.75"/>
    <n v="20665"/>
    <n v="-8248.25"/>
  </r>
  <r>
    <x v="43"/>
    <x v="2"/>
    <x v="1"/>
    <d v="2010-10-09T00:00:00"/>
    <n v="70.38"/>
    <n v="2.6989999999999998"/>
    <s v="NA"/>
    <s v="NA"/>
    <s v="NA"/>
    <s v="NA"/>
    <s v="NA"/>
    <n v="136.62120849999999"/>
    <n v="8.8610000000000007"/>
    <x v="1"/>
    <n v="12104.31"/>
    <n v="20665"/>
    <n v="-8560.69"/>
  </r>
  <r>
    <x v="43"/>
    <x v="2"/>
    <x v="1"/>
    <s v="17/09/2010"/>
    <n v="64.5"/>
    <n v="2.706"/>
    <s v="NA"/>
    <s v="NA"/>
    <s v="NA"/>
    <s v="NA"/>
    <s v="NA"/>
    <n v="136.63380710000001"/>
    <n v="8.8610000000000007"/>
    <x v="0"/>
    <n v="11454.96"/>
    <n v="20665"/>
    <n v="-9210.0400000000009"/>
  </r>
  <r>
    <x v="43"/>
    <x v="2"/>
    <x v="1"/>
    <s v="24/09/2010"/>
    <n v="67.08"/>
    <n v="2.7130000000000001"/>
    <s v="NA"/>
    <s v="NA"/>
    <s v="NA"/>
    <s v="NA"/>
    <s v="NA"/>
    <n v="136.63178210000001"/>
    <n v="8.8610000000000007"/>
    <x v="0"/>
    <n v="10074.709999999999"/>
    <n v="20665"/>
    <n v="-10590.29"/>
  </r>
  <r>
    <x v="43"/>
    <x v="2"/>
    <x v="1"/>
    <d v="2010-01-10T00:00:00"/>
    <n v="70.19"/>
    <n v="2.7069999999999999"/>
    <s v="NA"/>
    <s v="NA"/>
    <s v="NA"/>
    <s v="NA"/>
    <s v="NA"/>
    <n v="136.62975710000001"/>
    <n v="8.7629999999999999"/>
    <x v="0"/>
    <n v="11546.03"/>
    <n v="20665"/>
    <n v="-9118.9699999999993"/>
  </r>
  <r>
    <x v="43"/>
    <x v="2"/>
    <x v="1"/>
    <d v="2010-08-10T00:00:00"/>
    <n v="57.78"/>
    <n v="2.7639999999999998"/>
    <s v="NA"/>
    <s v="NA"/>
    <s v="NA"/>
    <s v="NA"/>
    <s v="NA"/>
    <n v="136.6277321"/>
    <n v="8.7629999999999999"/>
    <x v="0"/>
    <n v="11259.78"/>
    <n v="20665"/>
    <n v="-9405.2199999999993"/>
  </r>
  <r>
    <x v="43"/>
    <x v="2"/>
    <x v="1"/>
    <s v="15/10/2010"/>
    <n v="58.38"/>
    <n v="2.8679999999999999"/>
    <s v="NA"/>
    <s v="NA"/>
    <s v="NA"/>
    <s v="NA"/>
    <s v="NA"/>
    <n v="136.64019350000001"/>
    <n v="8.7629999999999999"/>
    <x v="0"/>
    <n v="13015.08"/>
    <n v="20665"/>
    <n v="-7649.92"/>
  </r>
  <r>
    <x v="43"/>
    <x v="2"/>
    <x v="1"/>
    <s v="22/10/2010"/>
    <n v="52.82"/>
    <n v="2.9169999999999998"/>
    <s v="NA"/>
    <s v="NA"/>
    <s v="NA"/>
    <s v="NA"/>
    <s v="NA"/>
    <n v="136.68887100000001"/>
    <n v="8.7629999999999999"/>
    <x v="0"/>
    <n v="10138.469999999999"/>
    <n v="20665"/>
    <n v="-10526.53"/>
  </r>
  <r>
    <x v="43"/>
    <x v="2"/>
    <x v="1"/>
    <s v="29/10/2010"/>
    <n v="61.02"/>
    <n v="2.9209999999999998"/>
    <s v="NA"/>
    <s v="NA"/>
    <s v="NA"/>
    <s v="NA"/>
    <s v="NA"/>
    <n v="136.73754840000001"/>
    <n v="8.7629999999999999"/>
    <x v="0"/>
    <n v="13938.16"/>
    <n v="20665"/>
    <n v="-6726.84"/>
  </r>
  <r>
    <x v="43"/>
    <x v="2"/>
    <x v="1"/>
    <d v="2010-05-11T00:00:00"/>
    <n v="45.91"/>
    <n v="2.9169999999999998"/>
    <s v="NA"/>
    <s v="NA"/>
    <s v="NA"/>
    <s v="NA"/>
    <s v="NA"/>
    <n v="136.78622580000001"/>
    <n v="8.7629999999999999"/>
    <x v="0"/>
    <n v="13060.87"/>
    <n v="20665"/>
    <n v="-7604.1299999999992"/>
  </r>
  <r>
    <x v="43"/>
    <x v="2"/>
    <x v="1"/>
    <d v="2010-12-11T00:00:00"/>
    <n v="45.9"/>
    <n v="2.931"/>
    <s v="NA"/>
    <s v="NA"/>
    <s v="NA"/>
    <s v="NA"/>
    <s v="NA"/>
    <n v="136.83490320000001"/>
    <n v="8.7629999999999999"/>
    <x v="0"/>
    <n v="8377.1200000000008"/>
    <n v="20665"/>
    <n v="-12287.88"/>
  </r>
  <r>
    <x v="43"/>
    <x v="2"/>
    <x v="1"/>
    <s v="19/11/2010"/>
    <n v="50.81"/>
    <n v="3"/>
    <s v="NA"/>
    <s v="NA"/>
    <s v="NA"/>
    <s v="NA"/>
    <s v="NA"/>
    <n v="136.7715714"/>
    <n v="8.7629999999999999"/>
    <x v="0"/>
    <n v="10103.94"/>
    <n v="20665"/>
    <n v="-10561.06"/>
  </r>
  <r>
    <x v="43"/>
    <x v="2"/>
    <x v="1"/>
    <s v="26/11/2010"/>
    <n v="46.67"/>
    <n v="3.0390000000000001"/>
    <s v="NA"/>
    <s v="NA"/>
    <s v="NA"/>
    <s v="NA"/>
    <s v="NA"/>
    <n v="136.68957140000001"/>
    <n v="8.7629999999999999"/>
    <x v="1"/>
    <n v="11173.48"/>
    <n v="20665"/>
    <n v="-9491.52"/>
  </r>
  <r>
    <x v="43"/>
    <x v="2"/>
    <x v="1"/>
    <d v="2010-03-12T00:00:00"/>
    <n v="41.81"/>
    <n v="3.0459999999999998"/>
    <s v="NA"/>
    <s v="NA"/>
    <s v="NA"/>
    <s v="NA"/>
    <s v="NA"/>
    <n v="136.60757140000001"/>
    <n v="8.7629999999999999"/>
    <x v="0"/>
    <n v="10345.969999999999"/>
    <n v="20665"/>
    <n v="-10319.030000000001"/>
  </r>
  <r>
    <x v="43"/>
    <x v="2"/>
    <x v="1"/>
    <d v="2010-10-12T00:00:00"/>
    <n v="30.83"/>
    <n v="3.109"/>
    <s v="NA"/>
    <s v="NA"/>
    <s v="NA"/>
    <s v="NA"/>
    <s v="NA"/>
    <n v="136.52557139999999"/>
    <n v="8.7629999999999999"/>
    <x v="0"/>
    <n v="9369.7999999999993"/>
    <n v="20665"/>
    <n v="-11295.2"/>
  </r>
  <r>
    <x v="43"/>
    <x v="2"/>
    <x v="1"/>
    <s v="17/12/2010"/>
    <n v="31.62"/>
    <n v="3.14"/>
    <s v="NA"/>
    <s v="NA"/>
    <s v="NA"/>
    <s v="NA"/>
    <s v="NA"/>
    <n v="136.52928109999999"/>
    <n v="8.7629999999999999"/>
    <x v="0"/>
    <n v="13601.15"/>
    <n v="20665"/>
    <n v="-7063.85"/>
  </r>
  <r>
    <x v="43"/>
    <x v="2"/>
    <x v="1"/>
    <s v="24/12/2010"/>
    <n v="31.34"/>
    <n v="3.141"/>
    <s v="NA"/>
    <s v="NA"/>
    <s v="NA"/>
    <s v="NA"/>
    <s v="NA"/>
    <n v="136.597273"/>
    <n v="8.7629999999999999"/>
    <x v="0"/>
    <n v="10234.34"/>
    <n v="20665"/>
    <n v="-10430.66"/>
  </r>
  <r>
    <x v="43"/>
    <x v="2"/>
    <x v="1"/>
    <s v="31/12/2010"/>
    <n v="29.59"/>
    <n v="3.1789999999999998"/>
    <s v="NA"/>
    <s v="NA"/>
    <s v="NA"/>
    <s v="NA"/>
    <s v="NA"/>
    <n v="136.66526500000001"/>
    <n v="8.7629999999999999"/>
    <x v="1"/>
    <n v="10675.61"/>
    <n v="20665"/>
    <n v="-9989.39"/>
  </r>
  <r>
    <x v="43"/>
    <x v="2"/>
    <x v="1"/>
    <d v="2011-07-01T00:00:00"/>
    <n v="34.42"/>
    <n v="3.1930000000000001"/>
    <s v="NA"/>
    <s v="NA"/>
    <s v="NA"/>
    <s v="NA"/>
    <s v="NA"/>
    <n v="136.73325689999999"/>
    <n v="8.5489999999999995"/>
    <x v="0"/>
    <n v="8981.48"/>
    <n v="20665"/>
    <n v="-11683.52"/>
  </r>
  <r>
    <x v="43"/>
    <x v="2"/>
    <x v="1"/>
    <s v="14/01/2011"/>
    <n v="25.7"/>
    <n v="3.2050000000000001"/>
    <s v="NA"/>
    <s v="NA"/>
    <s v="NA"/>
    <s v="NA"/>
    <s v="NA"/>
    <n v="136.80347699999999"/>
    <n v="8.5489999999999995"/>
    <x v="0"/>
    <n v="10253.73"/>
    <n v="20665"/>
    <n v="-10411.27"/>
  </r>
  <r>
    <x v="43"/>
    <x v="2"/>
    <x v="1"/>
    <s v="21/01/2011"/>
    <n v="30.13"/>
    <n v="3.2290000000000001"/>
    <s v="NA"/>
    <s v="NA"/>
    <s v="NA"/>
    <s v="NA"/>
    <s v="NA"/>
    <n v="136.88706569999999"/>
    <n v="8.5489999999999995"/>
    <x v="0"/>
    <n v="11294.51"/>
    <n v="20665"/>
    <n v="-9370.49"/>
  </r>
  <r>
    <x v="43"/>
    <x v="2"/>
    <x v="1"/>
    <s v="28/01/2011"/>
    <n v="23.64"/>
    <n v="3.2370000000000001"/>
    <s v="NA"/>
    <s v="NA"/>
    <s v="NA"/>
    <s v="NA"/>
    <s v="NA"/>
    <n v="136.9706544"/>
    <n v="8.5489999999999995"/>
    <x v="0"/>
    <n v="10481.370000000001"/>
    <n v="20665"/>
    <n v="-10183.629999999999"/>
  </r>
  <r>
    <x v="43"/>
    <x v="2"/>
    <x v="1"/>
    <d v="2011-04-02T00:00:00"/>
    <n v="28.7"/>
    <n v="3.2309999999999999"/>
    <s v="NA"/>
    <s v="NA"/>
    <s v="NA"/>
    <s v="NA"/>
    <s v="NA"/>
    <n v="137.05424310000001"/>
    <n v="8.5489999999999995"/>
    <x v="0"/>
    <n v="9354.89"/>
    <n v="20665"/>
    <n v="-11310.11"/>
  </r>
  <r>
    <x v="43"/>
    <x v="2"/>
    <x v="1"/>
    <d v="2011-11-02T00:00:00"/>
    <n v="30.45"/>
    <n v="3.2389999999999999"/>
    <s v="NA"/>
    <s v="NA"/>
    <s v="NA"/>
    <s v="NA"/>
    <s v="NA"/>
    <n v="137.13783179999999"/>
    <n v="8.5489999999999995"/>
    <x v="1"/>
    <n v="8386.33"/>
    <n v="20665"/>
    <n v="-12278.67"/>
  </r>
  <r>
    <x v="43"/>
    <x v="2"/>
    <x v="1"/>
    <s v="18/02/2011"/>
    <n v="39.32"/>
    <n v="3.2450000000000001"/>
    <s v="NA"/>
    <s v="NA"/>
    <s v="NA"/>
    <s v="NA"/>
    <s v="NA"/>
    <n v="137.2511849"/>
    <n v="8.5489999999999995"/>
    <x v="0"/>
    <n v="12627.13"/>
    <n v="20665"/>
    <n v="-8037.8700000000008"/>
  </r>
  <r>
    <x v="43"/>
    <x v="2"/>
    <x v="1"/>
    <s v="25/02/2011"/>
    <n v="33.049999999999997"/>
    <n v="3.274"/>
    <s v="NA"/>
    <s v="NA"/>
    <s v="NA"/>
    <s v="NA"/>
    <s v="NA"/>
    <n v="137.3764439"/>
    <n v="8.5489999999999995"/>
    <x v="0"/>
    <n v="11691.35"/>
    <n v="20665"/>
    <n v="-8973.65"/>
  </r>
  <r>
    <x v="43"/>
    <x v="2"/>
    <x v="1"/>
    <d v="2011-04-03T00:00:00"/>
    <n v="36.99"/>
    <n v="3.4329999999999998"/>
    <s v="NA"/>
    <s v="NA"/>
    <s v="NA"/>
    <s v="NA"/>
    <s v="NA"/>
    <n v="137.5017028"/>
    <n v="8.5489999999999995"/>
    <x v="0"/>
    <n v="10377.620000000001"/>
    <n v="20665"/>
    <n v="-10287.379999999999"/>
  </r>
  <r>
    <x v="43"/>
    <x v="2"/>
    <x v="1"/>
    <d v="2011-11-03T00:00:00"/>
    <n v="43.64"/>
    <n v="3.5819999999999999"/>
    <s v="NA"/>
    <s v="NA"/>
    <s v="NA"/>
    <s v="NA"/>
    <s v="NA"/>
    <n v="137.62696170000001"/>
    <n v="8.5489999999999995"/>
    <x v="0"/>
    <n v="14081.79"/>
    <n v="20665"/>
    <n v="-6583.2099999999991"/>
  </r>
  <r>
    <x v="43"/>
    <x v="2"/>
    <x v="1"/>
    <s v="18/03/2011"/>
    <n v="46.65"/>
    <n v="3.6309999999999998"/>
    <s v="NA"/>
    <s v="NA"/>
    <s v="NA"/>
    <s v="NA"/>
    <s v="NA"/>
    <n v="137.7398929"/>
    <n v="8.5489999999999995"/>
    <x v="0"/>
    <n v="8956.49"/>
    <n v="20665"/>
    <n v="-11708.51"/>
  </r>
  <r>
    <x v="43"/>
    <x v="2"/>
    <x v="1"/>
    <s v="25/03/2011"/>
    <n v="40.11"/>
    <n v="3.625"/>
    <s v="NA"/>
    <s v="NA"/>
    <s v="NA"/>
    <s v="NA"/>
    <s v="NA"/>
    <n v="137.84789290000001"/>
    <n v="8.5489999999999995"/>
    <x v="0"/>
    <n v="12977.3"/>
    <n v="20665"/>
    <n v="-7687.7000000000007"/>
  </r>
  <r>
    <x v="43"/>
    <x v="2"/>
    <x v="1"/>
    <d v="2011-01-04T00:00:00"/>
    <n v="37.270000000000003"/>
    <n v="3.6379999999999999"/>
    <s v="NA"/>
    <s v="NA"/>
    <s v="NA"/>
    <s v="NA"/>
    <s v="NA"/>
    <n v="137.95589290000001"/>
    <n v="8.5120000000000005"/>
    <x v="0"/>
    <n v="16600.259999999998"/>
    <n v="20665"/>
    <n v="-4064.7400000000016"/>
  </r>
  <r>
    <x v="43"/>
    <x v="2"/>
    <x v="1"/>
    <d v="2011-08-04T00:00:00"/>
    <n v="46.87"/>
    <n v="3.72"/>
    <s v="NA"/>
    <s v="NA"/>
    <s v="NA"/>
    <s v="NA"/>
    <s v="NA"/>
    <n v="138.06389290000001"/>
    <n v="8.5120000000000005"/>
    <x v="0"/>
    <n v="15992.5"/>
    <n v="20665"/>
    <n v="-4672.5"/>
  </r>
  <r>
    <x v="43"/>
    <x v="2"/>
    <x v="1"/>
    <s v="15/04/2011"/>
    <n v="52.24"/>
    <n v="3.8210000000000002"/>
    <s v="NA"/>
    <s v="NA"/>
    <s v="NA"/>
    <s v="NA"/>
    <s v="NA"/>
    <n v="138.16469520000001"/>
    <n v="8.5120000000000005"/>
    <x v="0"/>
    <n v="15083.95"/>
    <n v="20665"/>
    <n v="-5581.0499999999993"/>
  </r>
  <r>
    <x v="43"/>
    <x v="2"/>
    <x v="1"/>
    <s v="22/04/2011"/>
    <n v="50.02"/>
    <n v="3.8919999999999999"/>
    <s v="NA"/>
    <s v="NA"/>
    <s v="NA"/>
    <s v="NA"/>
    <s v="NA"/>
    <n v="138.24750359999999"/>
    <n v="8.5120000000000005"/>
    <x v="0"/>
    <n v="12279.03"/>
    <n v="20665"/>
    <n v="-8385.9699999999993"/>
  </r>
  <r>
    <x v="43"/>
    <x v="2"/>
    <x v="1"/>
    <s v="29/04/2011"/>
    <n v="61.71"/>
    <n v="3.9620000000000002"/>
    <s v="NA"/>
    <s v="NA"/>
    <s v="NA"/>
    <s v="NA"/>
    <s v="NA"/>
    <n v="138.3303119"/>
    <n v="8.5120000000000005"/>
    <x v="0"/>
    <n v="13603.82"/>
    <n v="20665"/>
    <n v="-7061.18"/>
  </r>
  <r>
    <x v="43"/>
    <x v="2"/>
    <x v="1"/>
    <d v="2011-06-05T00:00:00"/>
    <n v="56.48"/>
    <n v="4.0460000000000003"/>
    <s v="NA"/>
    <s v="NA"/>
    <s v="NA"/>
    <s v="NA"/>
    <s v="NA"/>
    <n v="138.41312020000001"/>
    <n v="8.5120000000000005"/>
    <x v="0"/>
    <n v="12846.99"/>
    <n v="20665"/>
    <n v="-7818.01"/>
  </r>
  <r>
    <x v="43"/>
    <x v="2"/>
    <x v="1"/>
    <s v="13/05/2011"/>
    <n v="60.07"/>
    <n v="4.0659999999999998"/>
    <s v="NA"/>
    <s v="NA"/>
    <s v="NA"/>
    <s v="NA"/>
    <s v="NA"/>
    <n v="138.49592860000001"/>
    <n v="8.5120000000000005"/>
    <x v="0"/>
    <n v="13167.85"/>
    <n v="20665"/>
    <n v="-7497.15"/>
  </r>
  <r>
    <x v="43"/>
    <x v="2"/>
    <x v="1"/>
    <s v="20/05/2011"/>
    <n v="60.22"/>
    <n v="4.0620000000000003"/>
    <s v="NA"/>
    <s v="NA"/>
    <s v="NA"/>
    <s v="NA"/>
    <s v="NA"/>
    <n v="138.58710600000001"/>
    <n v="8.5120000000000005"/>
    <x v="0"/>
    <n v="12761.42"/>
    <n v="20665"/>
    <n v="-7903.58"/>
  </r>
  <r>
    <x v="43"/>
    <x v="2"/>
    <x v="1"/>
    <s v="27/05/2011"/>
    <n v="66.430000000000007"/>
    <n v="3.9849999999999999"/>
    <s v="NA"/>
    <s v="NA"/>
    <s v="NA"/>
    <s v="NA"/>
    <s v="NA"/>
    <n v="138.6782834"/>
    <n v="8.5120000000000005"/>
    <x v="0"/>
    <n v="10451.08"/>
    <n v="20665"/>
    <n v="-10213.92"/>
  </r>
  <r>
    <x v="43"/>
    <x v="2"/>
    <x v="1"/>
    <d v="2011-03-06T00:00:00"/>
    <n v="74.17"/>
    <n v="3.9220000000000002"/>
    <s v="NA"/>
    <s v="NA"/>
    <s v="NA"/>
    <s v="NA"/>
    <s v="NA"/>
    <n v="138.76946079999999"/>
    <n v="8.5120000000000005"/>
    <x v="0"/>
    <n v="9266.1299999999992"/>
    <n v="20665"/>
    <n v="-11398.87"/>
  </r>
  <r>
    <x v="43"/>
    <x v="2"/>
    <x v="1"/>
    <d v="2011-10-06T00:00:00"/>
    <n v="73.260000000000005"/>
    <n v="3.8809999999999998"/>
    <s v="NA"/>
    <s v="NA"/>
    <s v="NA"/>
    <s v="NA"/>
    <s v="NA"/>
    <n v="138.86063820000001"/>
    <n v="8.5120000000000005"/>
    <x v="0"/>
    <n v="9203.58"/>
    <n v="20665"/>
    <n v="-11461.42"/>
  </r>
  <r>
    <x v="43"/>
    <x v="2"/>
    <x v="1"/>
    <s v="17/06/2011"/>
    <n v="67.03"/>
    <n v="3.8420000000000001"/>
    <s v="NA"/>
    <s v="NA"/>
    <s v="NA"/>
    <s v="NA"/>
    <s v="NA"/>
    <n v="139.00283329999999"/>
    <n v="8.5120000000000005"/>
    <x v="0"/>
    <n v="13008.14"/>
    <n v="20665"/>
    <n v="-7656.8600000000006"/>
  </r>
  <r>
    <x v="43"/>
    <x v="2"/>
    <x v="1"/>
    <s v="24/06/2011"/>
    <n v="72.02"/>
    <n v="3.8039999999999998"/>
    <s v="NA"/>
    <s v="NA"/>
    <s v="NA"/>
    <s v="NA"/>
    <s v="NA"/>
    <n v="139.18329170000001"/>
    <n v="8.5120000000000005"/>
    <x v="0"/>
    <n v="11749.4"/>
    <n v="20665"/>
    <n v="-8915.6"/>
  </r>
  <r>
    <x v="43"/>
    <x v="2"/>
    <x v="1"/>
    <d v="2011-01-07T00:00:00"/>
    <n v="73.760000000000005"/>
    <n v="3.7480000000000002"/>
    <s v="NA"/>
    <s v="NA"/>
    <s v="NA"/>
    <s v="NA"/>
    <s v="NA"/>
    <n v="139.36375000000001"/>
    <n v="8.6839999999999993"/>
    <x v="0"/>
    <n v="12269.91"/>
    <n v="20665"/>
    <n v="-8395.09"/>
  </r>
  <r>
    <x v="43"/>
    <x v="2"/>
    <x v="1"/>
    <d v="2011-08-07T00:00:00"/>
    <n v="76.87"/>
    <n v="3.7109999999999999"/>
    <s v="NA"/>
    <s v="NA"/>
    <s v="NA"/>
    <s v="NA"/>
    <s v="NA"/>
    <n v="139.54420830000001"/>
    <n v="8.6839999999999993"/>
    <x v="0"/>
    <n v="12403.64"/>
    <n v="20665"/>
    <n v="-8261.36"/>
  </r>
  <r>
    <x v="43"/>
    <x v="2"/>
    <x v="1"/>
    <s v="15/07/2011"/>
    <n v="77.83"/>
    <n v="3.76"/>
    <s v="NA"/>
    <s v="NA"/>
    <s v="NA"/>
    <s v="NA"/>
    <s v="NA"/>
    <n v="139.70063250000001"/>
    <n v="8.6839999999999993"/>
    <x v="0"/>
    <n v="10410"/>
    <n v="20665"/>
    <n v="-10255"/>
  </r>
  <r>
    <x v="43"/>
    <x v="2"/>
    <x v="1"/>
    <s v="22/07/2011"/>
    <n v="82.28"/>
    <n v="3.8109999999999999"/>
    <s v="NA"/>
    <s v="NA"/>
    <s v="NA"/>
    <s v="NA"/>
    <s v="NA"/>
    <n v="139.7969712"/>
    <n v="8.6839999999999993"/>
    <x v="0"/>
    <n v="11447.02"/>
    <n v="20665"/>
    <n v="-9217.98"/>
  </r>
  <r>
    <x v="43"/>
    <x v="2"/>
    <x v="1"/>
    <s v="29/07/2011"/>
    <n v="79.41"/>
    <n v="3.8290000000000002"/>
    <s v="NA"/>
    <s v="NA"/>
    <s v="NA"/>
    <s v="NA"/>
    <s v="NA"/>
    <n v="139.89330989999999"/>
    <n v="8.6839999999999993"/>
    <x v="0"/>
    <n v="8879.86"/>
    <n v="20665"/>
    <n v="-11785.14"/>
  </r>
  <r>
    <x v="43"/>
    <x v="2"/>
    <x v="1"/>
    <d v="2011-05-08T00:00:00"/>
    <n v="78.14"/>
    <n v="3.8420000000000001"/>
    <s v="NA"/>
    <s v="NA"/>
    <s v="NA"/>
    <s v="NA"/>
    <s v="NA"/>
    <n v="139.98964860000001"/>
    <n v="8.6839999999999993"/>
    <x v="0"/>
    <n v="10370.58"/>
    <n v="20665"/>
    <n v="-10294.42"/>
  </r>
  <r>
    <x v="43"/>
    <x v="2"/>
    <x v="1"/>
    <d v="2011-12-08T00:00:00"/>
    <n v="76.67"/>
    <n v="3.8119999999999998"/>
    <s v="NA"/>
    <s v="NA"/>
    <s v="NA"/>
    <s v="NA"/>
    <s v="NA"/>
    <n v="140.0859873"/>
    <n v="8.6839999999999993"/>
    <x v="0"/>
    <n v="12148.34"/>
    <n v="20665"/>
    <n v="-8516.66"/>
  </r>
  <r>
    <x v="43"/>
    <x v="2"/>
    <x v="1"/>
    <s v="19/08/2011"/>
    <n v="72.97"/>
    <n v="3.7469999999999999"/>
    <s v="NA"/>
    <s v="NA"/>
    <s v="NA"/>
    <s v="NA"/>
    <s v="NA"/>
    <n v="140.12892049999999"/>
    <n v="8.6839999999999993"/>
    <x v="0"/>
    <n v="8995.6"/>
    <n v="20665"/>
    <n v="-11669.4"/>
  </r>
  <r>
    <x v="43"/>
    <x v="2"/>
    <x v="1"/>
    <s v="26/08/2011"/>
    <n v="72.88"/>
    <n v="3.7040000000000002"/>
    <s v="NA"/>
    <s v="NA"/>
    <s v="NA"/>
    <s v="NA"/>
    <s v="NA"/>
    <n v="140.1629528"/>
    <n v="8.6839999999999993"/>
    <x v="0"/>
    <n v="11921.08"/>
    <n v="20665"/>
    <n v="-8743.92"/>
  </r>
  <r>
    <x v="43"/>
    <x v="2"/>
    <x v="1"/>
    <d v="2011-02-09T00:00:00"/>
    <n v="71.44"/>
    <n v="3.7029999999999998"/>
    <s v="NA"/>
    <s v="NA"/>
    <s v="NA"/>
    <s v="NA"/>
    <s v="NA"/>
    <n v="140.19698500000001"/>
    <n v="8.6839999999999993"/>
    <x v="0"/>
    <n v="10128.42"/>
    <n v="20665"/>
    <n v="-10536.58"/>
  </r>
  <r>
    <x v="43"/>
    <x v="2"/>
    <x v="1"/>
    <d v="2011-09-09T00:00:00"/>
    <n v="70.930000000000007"/>
    <n v="3.738"/>
    <s v="NA"/>
    <s v="NA"/>
    <s v="NA"/>
    <s v="NA"/>
    <s v="NA"/>
    <n v="140.23101729999999"/>
    <n v="8.6839999999999993"/>
    <x v="1"/>
    <n v="11816.35"/>
    <n v="20665"/>
    <n v="-8848.65"/>
  </r>
  <r>
    <x v="43"/>
    <x v="2"/>
    <x v="1"/>
    <s v="16/09/2011"/>
    <n v="69.650000000000006"/>
    <n v="3.742"/>
    <s v="NA"/>
    <s v="NA"/>
    <s v="NA"/>
    <s v="NA"/>
    <s v="NA"/>
    <n v="140.27350000000001"/>
    <n v="8.6839999999999993"/>
    <x v="0"/>
    <n v="13557.11"/>
    <n v="20665"/>
    <n v="-7107.8899999999994"/>
  </r>
  <r>
    <x v="43"/>
    <x v="2"/>
    <x v="1"/>
    <s v="23/09/2011"/>
    <n v="63.61"/>
    <n v="3.7109999999999999"/>
    <s v="NA"/>
    <s v="NA"/>
    <s v="NA"/>
    <s v="NA"/>
    <s v="NA"/>
    <n v="140.32724999999999"/>
    <n v="8.6839999999999993"/>
    <x v="0"/>
    <n v="14666.76"/>
    <n v="20665"/>
    <n v="-5998.24"/>
  </r>
  <r>
    <x v="43"/>
    <x v="2"/>
    <x v="1"/>
    <s v="30/09/2011"/>
    <n v="70.92"/>
    <n v="3.645"/>
    <s v="NA"/>
    <s v="NA"/>
    <s v="NA"/>
    <s v="NA"/>
    <s v="NA"/>
    <n v="140.381"/>
    <n v="8.6839999999999993"/>
    <x v="0"/>
    <n v="13037.99"/>
    <n v="20665"/>
    <n v="-7627.01"/>
  </r>
  <r>
    <x v="43"/>
    <x v="2"/>
    <x v="1"/>
    <d v="2011-07-10T00:00:00"/>
    <n v="56.91"/>
    <n v="3.5830000000000002"/>
    <s v="NA"/>
    <s v="NA"/>
    <s v="NA"/>
    <s v="NA"/>
    <s v="NA"/>
    <n v="140.43475000000001"/>
    <n v="8.7449999999999992"/>
    <x v="0"/>
    <n v="13517.07"/>
    <n v="20665"/>
    <n v="-7147.93"/>
  </r>
  <r>
    <x v="43"/>
    <x v="2"/>
    <x v="1"/>
    <s v="14/10/2011"/>
    <n v="64.78"/>
    <n v="3.5409999999999999"/>
    <s v="NA"/>
    <s v="NA"/>
    <s v="NA"/>
    <s v="NA"/>
    <s v="NA"/>
    <n v="140.47841940000001"/>
    <n v="8.7449999999999992"/>
    <x v="0"/>
    <n v="11004.04"/>
    <n v="20665"/>
    <n v="-9660.9599999999991"/>
  </r>
  <r>
    <x v="43"/>
    <x v="2"/>
    <x v="1"/>
    <s v="21/10/2011"/>
    <n v="59.62"/>
    <n v="3.57"/>
    <s v="NA"/>
    <s v="NA"/>
    <s v="NA"/>
    <s v="NA"/>
    <s v="NA"/>
    <n v="140.4616048"/>
    <n v="8.7449999999999992"/>
    <x v="0"/>
    <n v="11075.68"/>
    <n v="20665"/>
    <n v="-9589.32"/>
  </r>
  <r>
    <x v="43"/>
    <x v="2"/>
    <x v="1"/>
    <s v="28/10/2011"/>
    <n v="51.81"/>
    <n v="3.569"/>
    <s v="NA"/>
    <s v="NA"/>
    <s v="NA"/>
    <s v="NA"/>
    <s v="NA"/>
    <n v="140.44479029999999"/>
    <n v="8.7449999999999992"/>
    <x v="0"/>
    <n v="15443.88"/>
    <n v="20665"/>
    <n v="-5221.1200000000008"/>
  </r>
  <r>
    <x v="43"/>
    <x v="2"/>
    <x v="1"/>
    <d v="2011-04-11T00:00:00"/>
    <n v="44.46"/>
    <n v="3.5510000000000002"/>
    <s v="NA"/>
    <s v="NA"/>
    <s v="NA"/>
    <s v="NA"/>
    <s v="NA"/>
    <n v="140.42797580000001"/>
    <n v="8.7449999999999992"/>
    <x v="0"/>
    <n v="11592.49"/>
    <n v="20665"/>
    <n v="-9072.51"/>
  </r>
  <r>
    <x v="43"/>
    <x v="2"/>
    <x v="1"/>
    <d v="2011-11-11T00:00:00"/>
    <n v="49.69"/>
    <n v="3.53"/>
    <n v="22242.79"/>
    <n v="13392.67"/>
    <n v="1134.49"/>
    <n v="2951.74"/>
    <n v="5421.27"/>
    <n v="140.4111613"/>
    <n v="8.7449999999999992"/>
    <x v="0"/>
    <n v="11336.54"/>
    <n v="20665"/>
    <n v="-9328.4599999999991"/>
  </r>
  <r>
    <x v="43"/>
    <x v="2"/>
    <x v="1"/>
    <s v="18/11/2011"/>
    <n v="51.42"/>
    <n v="3.53"/>
    <n v="23654.62"/>
    <n v="110.12"/>
    <n v="103.34"/>
    <n v="951.51"/>
    <n v="1618.6"/>
    <n v="140.4127857"/>
    <n v="8.7449999999999992"/>
    <x v="0"/>
    <n v="11999.77"/>
    <n v="20665"/>
    <n v="-8665.23"/>
  </r>
  <r>
    <x v="43"/>
    <x v="2"/>
    <x v="1"/>
    <s v="25/11/2011"/>
    <n v="47.88"/>
    <n v="3.492"/>
    <n v="1333.24"/>
    <s v="NA"/>
    <n v="58563.24"/>
    <n v="20.97"/>
    <n v="6386.86"/>
    <n v="140.42178569999999"/>
    <n v="8.7449999999999992"/>
    <x v="1"/>
    <n v="11314.52"/>
    <n v="20665"/>
    <n v="-9350.48"/>
  </r>
  <r>
    <x v="43"/>
    <x v="2"/>
    <x v="1"/>
    <d v="2011-02-12T00:00:00"/>
    <n v="50.55"/>
    <n v="3.452"/>
    <n v="5051.87"/>
    <s v="NA"/>
    <n v="3150.68"/>
    <n v="3945.27"/>
    <n v="26649.46"/>
    <n v="140.4307857"/>
    <n v="8.7449999999999992"/>
    <x v="0"/>
    <n v="12499.83"/>
    <n v="20665"/>
    <n v="-8165.17"/>
  </r>
  <r>
    <x v="43"/>
    <x v="2"/>
    <x v="1"/>
    <d v="2011-09-12T00:00:00"/>
    <n v="46.28"/>
    <n v="3.415"/>
    <n v="1386.01"/>
    <s v="NA"/>
    <n v="529.1"/>
    <n v="955.48"/>
    <n v="9427.75"/>
    <n v="140.43978569999999"/>
    <n v="8.7449999999999992"/>
    <x v="0"/>
    <n v="7365.08"/>
    <n v="20665"/>
    <n v="-13299.92"/>
  </r>
  <r>
    <x v="43"/>
    <x v="2"/>
    <x v="1"/>
    <s v="16/12/2011"/>
    <n v="40.68"/>
    <n v="3.4129999999999998"/>
    <n v="5115.93"/>
    <n v="0.27"/>
    <n v="10748.31"/>
    <n v="601.89"/>
    <n v="14608.23"/>
    <n v="140.4700795"/>
    <n v="8.7449999999999992"/>
    <x v="0"/>
    <n v="9810.9699999999993"/>
    <n v="20665"/>
    <n v="-10854.03"/>
  </r>
  <r>
    <x v="43"/>
    <x v="2"/>
    <x v="1"/>
    <s v="23/12/2011"/>
    <n v="41.59"/>
    <n v="3.3889999999999998"/>
    <n v="318.61"/>
    <n v="22.4"/>
    <n v="1429.48"/>
    <n v="20.98"/>
    <n v="4140.3599999999997"/>
    <n v="140.52876499999999"/>
    <n v="8.7449999999999992"/>
    <x v="0"/>
    <n v="10003.1"/>
    <n v="20665"/>
    <n v="-10661.9"/>
  </r>
  <r>
    <x v="43"/>
    <x v="2"/>
    <x v="1"/>
    <s v="30/12/2011"/>
    <n v="37.85"/>
    <n v="3.3889999999999998"/>
    <n v="6742.63"/>
    <n v="34766.99"/>
    <n v="163.27000000000001"/>
    <n v="961"/>
    <n v="2074.13"/>
    <n v="140.58745049999999"/>
    <n v="8.7449999999999992"/>
    <x v="1"/>
    <n v="11526.57"/>
    <n v="20665"/>
    <n v="-9138.43"/>
  </r>
  <r>
    <x v="43"/>
    <x v="2"/>
    <x v="1"/>
    <d v="2012-06-01T00:00:00"/>
    <n v="35.799999999999997"/>
    <n v="3.4220000000000002"/>
    <n v="5956.88"/>
    <n v="13987.28"/>
    <n v="24.73"/>
    <n v="1685.24"/>
    <n v="6269.59"/>
    <n v="140.64613589999999"/>
    <n v="8.7439999999999998"/>
    <x v="0"/>
    <n v="7722.64"/>
    <n v="20665"/>
    <n v="-12942.36"/>
  </r>
  <r>
    <x v="43"/>
    <x v="2"/>
    <x v="1"/>
    <s v="13/01/2012"/>
    <n v="41.3"/>
    <n v="3.5129999999999999"/>
    <n v="2428.5100000000002"/>
    <n v="7532.95"/>
    <n v="2.2799999999999998"/>
    <n v="413.26"/>
    <n v="3750.02"/>
    <n v="140.70482139999999"/>
    <n v="8.7439999999999998"/>
    <x v="0"/>
    <n v="9186.33"/>
    <n v="20665"/>
    <n v="-11478.67"/>
  </r>
  <r>
    <x v="43"/>
    <x v="2"/>
    <x v="1"/>
    <s v="20/01/2012"/>
    <n v="30.35"/>
    <n v="3.5329999999999999"/>
    <n v="2498.37"/>
    <n v="4413.5200000000004"/>
    <n v="5.46"/>
    <n v="618.54999999999995"/>
    <n v="2393.77"/>
    <n v="140.80861179999999"/>
    <n v="8.7439999999999998"/>
    <x v="0"/>
    <n v="10631.16"/>
    <n v="20665"/>
    <n v="-10033.84"/>
  </r>
  <r>
    <x v="43"/>
    <x v="2"/>
    <x v="1"/>
    <s v="27/01/2012"/>
    <n v="36.96"/>
    <n v="3.5670000000000002"/>
    <n v="2798.44"/>
    <n v="2928.52"/>
    <n v="1.46"/>
    <n v="446"/>
    <n v="9008.25"/>
    <n v="140.91240210000001"/>
    <n v="8.7439999999999998"/>
    <x v="0"/>
    <n v="9266.02"/>
    <n v="20665"/>
    <n v="-11398.98"/>
  </r>
  <r>
    <x v="43"/>
    <x v="2"/>
    <x v="1"/>
    <d v="2012-03-02T00:00:00"/>
    <n v="42.52"/>
    <n v="3.617"/>
    <n v="62567.6"/>
    <n v="3718.52"/>
    <n v="41.68"/>
    <n v="40201.379999999997"/>
    <n v="4130.12"/>
    <n v="141.01619239999999"/>
    <n v="8.7439999999999998"/>
    <x v="0"/>
    <n v="9082.15"/>
    <n v="20665"/>
    <n v="-11582.85"/>
  </r>
  <r>
    <x v="43"/>
    <x v="2"/>
    <x v="1"/>
    <d v="2012-10-02T00:00:00"/>
    <n v="37.86"/>
    <n v="3.64"/>
    <n v="11865.12"/>
    <n v="4373.03"/>
    <n v="23.69"/>
    <n v="11941.36"/>
    <n v="8357.61"/>
    <n v="141.11998270000001"/>
    <n v="8.7439999999999998"/>
    <x v="1"/>
    <n v="12877.44"/>
    <n v="20665"/>
    <n v="-7787.5599999999995"/>
  </r>
  <r>
    <x v="43"/>
    <x v="2"/>
    <x v="1"/>
    <s v="17/02/2012"/>
    <n v="37.24"/>
    <n v="3.6949999999999998"/>
    <n v="20207.59"/>
    <n v="7982.96"/>
    <n v="2.64"/>
    <n v="9522.98"/>
    <n v="10733.96"/>
    <n v="141.21403570000001"/>
    <n v="8.7439999999999998"/>
    <x v="0"/>
    <n v="11945.79"/>
    <n v="20665"/>
    <n v="-8719.2099999999991"/>
  </r>
  <r>
    <x v="43"/>
    <x v="2"/>
    <x v="1"/>
    <s v="24/02/2012"/>
    <n v="41.74"/>
    <n v="3.7389999999999999"/>
    <n v="10463.9"/>
    <n v="6749.11"/>
    <s v="NA"/>
    <n v="5146.87"/>
    <n v="4553.22"/>
    <n v="141.30078570000001"/>
    <n v="8.7439999999999998"/>
    <x v="0"/>
    <n v="10809.86"/>
    <n v="20665"/>
    <n v="-9855.14"/>
  </r>
  <r>
    <x v="43"/>
    <x v="2"/>
    <x v="1"/>
    <d v="2012-02-03T00:00:00"/>
    <n v="40.07"/>
    <n v="3.8159999999999998"/>
    <n v="31880.880000000001"/>
    <n v="1775.2"/>
    <n v="84.02"/>
    <n v="26264.78"/>
    <n v="1609.25"/>
    <n v="141.3875357"/>
    <n v="8.7439999999999998"/>
    <x v="0"/>
    <n v="12530.65"/>
    <n v="20665"/>
    <n v="-8134.35"/>
  </r>
  <r>
    <x v="43"/>
    <x v="2"/>
    <x v="1"/>
    <d v="2012-09-03T00:00:00"/>
    <n v="44.32"/>
    <n v="3.8479999999999999"/>
    <n v="16514.650000000001"/>
    <n v="344.55"/>
    <n v="68.3"/>
    <n v="2596.73"/>
    <n v="2245.2600000000002"/>
    <n v="141.4742857"/>
    <n v="8.7439999999999998"/>
    <x v="0"/>
    <n v="10203.51"/>
    <n v="20665"/>
    <n v="-10461.49"/>
  </r>
  <r>
    <x v="43"/>
    <x v="2"/>
    <x v="1"/>
    <s v="16/03/2012"/>
    <n v="49.6"/>
    <n v="3.8620000000000001"/>
    <n v="6972.24"/>
    <n v="222.12"/>
    <n v="1.2"/>
    <n v="1587.92"/>
    <n v="2214.4299999999998"/>
    <n v="141.55477999999999"/>
    <n v="8.7439999999999998"/>
    <x v="0"/>
    <n v="11516.77"/>
    <n v="20665"/>
    <n v="-9148.23"/>
  </r>
  <r>
    <x v="43"/>
    <x v="2"/>
    <x v="1"/>
    <s v="23/03/2012"/>
    <n v="57.3"/>
    <n v="3.9"/>
    <n v="25204.95"/>
    <n v="107.69"/>
    <n v="0.25"/>
    <n v="8359.06"/>
    <n v="5252.73"/>
    <n v="141.6269332"/>
    <n v="8.7439999999999998"/>
    <x v="0"/>
    <n v="17190.599999999999"/>
    <n v="20665"/>
    <n v="-3474.4000000000015"/>
  </r>
  <r>
    <x v="43"/>
    <x v="2"/>
    <x v="1"/>
    <s v="30/03/2012"/>
    <n v="49.4"/>
    <n v="3.9529999999999998"/>
    <n v="19560.849999999999"/>
    <n v="77.41"/>
    <n v="7.4"/>
    <n v="4081.77"/>
    <n v="3629.96"/>
    <n v="141.6990864"/>
    <n v="8.7439999999999998"/>
    <x v="0"/>
    <n v="12154.59"/>
    <n v="20665"/>
    <n v="-8510.41"/>
  </r>
  <r>
    <x v="43"/>
    <x v="2"/>
    <x v="1"/>
    <d v="2012-06-04T00:00:00"/>
    <n v="48.73"/>
    <n v="3.996"/>
    <n v="9093.0400000000009"/>
    <s v="NA"/>
    <n v="10.27"/>
    <n v="2383.6799999999998"/>
    <n v="4858.7700000000004"/>
    <n v="141.7712396"/>
    <n v="8.8759999999999994"/>
    <x v="0"/>
    <n v="14533.65"/>
    <n v="20665"/>
    <n v="-6131.35"/>
  </r>
  <r>
    <x v="43"/>
    <x v="2"/>
    <x v="1"/>
    <s v="13/04/2012"/>
    <n v="52.22"/>
    <n v="4.0439999999999996"/>
    <n v="4697.4799999999996"/>
    <n v="4222.33"/>
    <n v="10.5"/>
    <n v="1903.35"/>
    <n v="1156.0999999999999"/>
    <n v="141.8433929"/>
    <n v="8.8759999999999994"/>
    <x v="0"/>
    <n v="10141.299999999999"/>
    <n v="20665"/>
    <n v="-10523.7"/>
  </r>
  <r>
    <x v="43"/>
    <x v="2"/>
    <x v="1"/>
    <s v="20/04/2012"/>
    <n v="62.62"/>
    <n v="4.0270000000000001"/>
    <n v="2095.31"/>
    <n v="4447.75"/>
    <n v="6.05"/>
    <n v="149.91"/>
    <n v="2504.6999999999998"/>
    <n v="141.90152620000001"/>
    <n v="8.8759999999999994"/>
    <x v="0"/>
    <n v="13304.61"/>
    <n v="20665"/>
    <n v="-7360.3899999999994"/>
  </r>
  <r>
    <x v="43"/>
    <x v="2"/>
    <x v="1"/>
    <s v="27/04/2012"/>
    <n v="52.33"/>
    <n v="4.0039999999999996"/>
    <n v="6477.02"/>
    <n v="1050.49"/>
    <n v="7.43"/>
    <n v="1123.9000000000001"/>
    <n v="1681.46"/>
    <n v="141.95965949999999"/>
    <n v="8.8759999999999994"/>
    <x v="0"/>
    <n v="14200.59"/>
    <n v="20665"/>
    <n v="-6464.41"/>
  </r>
  <r>
    <x v="43"/>
    <x v="2"/>
    <x v="1"/>
    <d v="2012-04-05T00:00:00"/>
    <n v="53.68"/>
    <n v="3.9510000000000001"/>
    <n v="13647.64"/>
    <s v="NA"/>
    <n v="9.8699999999999992"/>
    <n v="6114.76"/>
    <n v="4853.5200000000004"/>
    <n v="142.01779289999999"/>
    <n v="8.8759999999999994"/>
    <x v="0"/>
    <n v="10766.86"/>
    <n v="20665"/>
    <n v="-9898.14"/>
  </r>
  <r>
    <x v="43"/>
    <x v="2"/>
    <x v="1"/>
    <d v="2012-11-05T00:00:00"/>
    <n v="58.97"/>
    <n v="3.8889999999999998"/>
    <n v="12297.04"/>
    <s v="NA"/>
    <n v="10.76"/>
    <n v="1040"/>
    <n v="2355.67"/>
    <n v="142.0759262"/>
    <n v="8.8759999999999994"/>
    <x v="0"/>
    <n v="11176.06"/>
    <n v="20665"/>
    <n v="-9488.94"/>
  </r>
  <r>
    <x v="43"/>
    <x v="2"/>
    <x v="1"/>
    <s v="18/05/2012"/>
    <n v="65.150000000000006"/>
    <n v="3.8479999999999999"/>
    <n v="8475.44"/>
    <s v="NA"/>
    <n v="2.87"/>
    <n v="2133.81"/>
    <n v="2904.46"/>
    <n v="142.09701150000001"/>
    <n v="8.8759999999999994"/>
    <x v="0"/>
    <n v="12892.99"/>
    <n v="20665"/>
    <n v="-7772.01"/>
  </r>
  <r>
    <x v="43"/>
    <x v="2"/>
    <x v="1"/>
    <s v="25/05/2012"/>
    <n v="64.77"/>
    <n v="3.798"/>
    <n v="8708.2000000000007"/>
    <s v="NA"/>
    <n v="296.24"/>
    <n v="1676.8"/>
    <n v="2399.15"/>
    <n v="142.10327760000001"/>
    <n v="8.8759999999999994"/>
    <x v="0"/>
    <n v="12122.71"/>
    <n v="20665"/>
    <n v="-8542.2900000000009"/>
  </r>
  <r>
    <x v="43"/>
    <x v="2"/>
    <x v="1"/>
    <d v="2012-01-06T00:00:00"/>
    <n v="73.400000000000006"/>
    <n v="3.742"/>
    <n v="12469.08"/>
    <s v="NA"/>
    <n v="9.66"/>
    <n v="3040.28"/>
    <n v="5859.48"/>
    <n v="142.10954380000001"/>
    <n v="8.8759999999999994"/>
    <x v="0"/>
    <n v="11005.11"/>
    <n v="20665"/>
    <n v="-9659.89"/>
  </r>
  <r>
    <x v="43"/>
    <x v="2"/>
    <x v="1"/>
    <d v="2012-08-06T00:00:00"/>
    <n v="64.05"/>
    <n v="3.6890000000000001"/>
    <n v="6984.56"/>
    <n v="44"/>
    <n v="287.97000000000003"/>
    <n v="851.39"/>
    <n v="5482.29"/>
    <n v="142.11580989999999"/>
    <n v="8.8759999999999994"/>
    <x v="0"/>
    <n v="12973.13"/>
    <n v="20665"/>
    <n v="-7691.8700000000008"/>
  </r>
  <r>
    <x v="43"/>
    <x v="2"/>
    <x v="1"/>
    <s v="15/06/2012"/>
    <n v="69.52"/>
    <n v="3.62"/>
    <n v="4983.83"/>
    <n v="6.8"/>
    <n v="1.04"/>
    <n v="2545.67"/>
    <n v="1991.41"/>
    <n v="142.12925480000001"/>
    <n v="8.8759999999999994"/>
    <x v="0"/>
    <n v="11313.7"/>
    <n v="20665"/>
    <n v="-9351.2999999999993"/>
  </r>
  <r>
    <x v="43"/>
    <x v="2"/>
    <x v="1"/>
    <s v="22/06/2012"/>
    <n v="73.23"/>
    <n v="3.5640000000000001"/>
    <n v="5984"/>
    <n v="32.799999999999997"/>
    <n v="0.56999999999999995"/>
    <n v="528.54"/>
    <n v="2636.77"/>
    <n v="142.16064639999999"/>
    <n v="8.8759999999999994"/>
    <x v="0"/>
    <n v="8709.99"/>
    <n v="20665"/>
    <n v="-11955.01"/>
  </r>
  <r>
    <x v="43"/>
    <x v="2"/>
    <x v="1"/>
    <s v="29/06/2012"/>
    <n v="73.94"/>
    <n v="3.5059999999999998"/>
    <n v="11690.61"/>
    <n v="-7.6"/>
    <s v="NA"/>
    <n v="3457.25"/>
    <n v="5129.74"/>
    <n v="142.19203809999999"/>
    <n v="8.8759999999999994"/>
    <x v="0"/>
    <n v="8477.8700000000008"/>
    <n v="20665"/>
    <n v="-12187.13"/>
  </r>
  <r>
    <x v="43"/>
    <x v="2"/>
    <x v="1"/>
    <d v="2012-06-07T00:00:00"/>
    <n v="82.08"/>
    <n v="3.4750000000000001"/>
    <n v="7808.9"/>
    <n v="7"/>
    <n v="47.5"/>
    <n v="6948.28"/>
    <n v="6443.45"/>
    <n v="142.22342979999999"/>
    <n v="8.8390000000000004"/>
    <x v="0"/>
    <n v="10486.94"/>
    <n v="20665"/>
    <n v="-10178.06"/>
  </r>
  <r>
    <x v="43"/>
    <x v="2"/>
    <x v="1"/>
    <s v="13/07/2012"/>
    <n v="78.95"/>
    <n v="3.5230000000000001"/>
    <n v="3516.15"/>
    <s v="NA"/>
    <n v="0.15"/>
    <n v="1749.8"/>
    <n v="1430.23"/>
    <n v="142.2548214"/>
    <n v="8.8390000000000004"/>
    <x v="0"/>
    <n v="10810.62"/>
    <n v="20665"/>
    <n v="-9854.3799999999992"/>
  </r>
  <r>
    <x v="43"/>
    <x v="2"/>
    <x v="1"/>
    <s v="20/07/2012"/>
    <n v="78.64"/>
    <n v="3.5670000000000002"/>
    <n v="3934.52"/>
    <s v="NA"/>
    <n v="25.9"/>
    <n v="934.49"/>
    <n v="3512.52"/>
    <n v="142.2337569"/>
    <n v="8.8390000000000004"/>
    <x v="0"/>
    <n v="9398.1200000000008"/>
    <n v="20665"/>
    <n v="-11266.88"/>
  </r>
  <r>
    <x v="43"/>
    <x v="2"/>
    <x v="1"/>
    <s v="27/07/2012"/>
    <n v="76.010000000000005"/>
    <n v="3.6469999999999998"/>
    <n v="5446.22"/>
    <s v="NA"/>
    <n v="10.88"/>
    <n v="6221.18"/>
    <n v="2764.62"/>
    <n v="142.21269240000001"/>
    <n v="8.8390000000000004"/>
    <x v="0"/>
    <n v="9529.5"/>
    <n v="20665"/>
    <n v="-11135.5"/>
  </r>
  <r>
    <x v="43"/>
    <x v="2"/>
    <x v="1"/>
    <d v="2012-03-08T00:00:00"/>
    <n v="75.22"/>
    <n v="3.6539999999999999"/>
    <n v="35956.75"/>
    <s v="NA"/>
    <n v="11.63"/>
    <n v="21249.14"/>
    <n v="2079.7399999999998"/>
    <n v="142.19162789999999"/>
    <n v="8.8390000000000004"/>
    <x v="0"/>
    <n v="10268.709999999999"/>
    <n v="20665"/>
    <n v="-10396.290000000001"/>
  </r>
  <r>
    <x v="43"/>
    <x v="2"/>
    <x v="1"/>
    <d v="2012-10-08T00:00:00"/>
    <n v="78.44"/>
    <n v="3.722"/>
    <n v="9664.7800000000007"/>
    <s v="NA"/>
    <n v="63.72"/>
    <n v="2523.61"/>
    <n v="2076.6"/>
    <n v="142.17056339999999"/>
    <n v="8.8390000000000004"/>
    <x v="0"/>
    <n v="9842.06"/>
    <n v="20665"/>
    <n v="-10822.94"/>
  </r>
  <r>
    <x v="43"/>
    <x v="2"/>
    <x v="1"/>
    <s v="17/08/2012"/>
    <n v="76.510000000000005"/>
    <n v="3.8069999999999999"/>
    <n v="3038.67"/>
    <s v="NA"/>
    <s v="NA"/>
    <n v="1401.93"/>
    <n v="2672.55"/>
    <n v="142.21573849999999"/>
    <n v="8.8390000000000004"/>
    <x v="0"/>
    <n v="9142.48"/>
    <n v="20665"/>
    <n v="-11522.52"/>
  </r>
  <r>
    <x v="43"/>
    <x v="2"/>
    <x v="1"/>
    <s v="24/08/2012"/>
    <n v="72.930000000000007"/>
    <n v="3.8340000000000001"/>
    <n v="5726.77"/>
    <s v="NA"/>
    <n v="57.08"/>
    <n v="5332.71"/>
    <n v="4133.91"/>
    <n v="142.31059329999999"/>
    <n v="8.8390000000000004"/>
    <x v="0"/>
    <n v="8269.4699999999993"/>
    <n v="20665"/>
    <n v="-12395.53"/>
  </r>
  <r>
    <x v="43"/>
    <x v="2"/>
    <x v="1"/>
    <s v="31/08/2012"/>
    <n v="75"/>
    <n v="3.867"/>
    <n v="17617.150000000001"/>
    <s v="NA"/>
    <n v="94.08"/>
    <n v="6324.67"/>
    <n v="3173.73"/>
    <n v="142.4054482"/>
    <n v="8.8390000000000004"/>
    <x v="0"/>
    <n v="11500.49"/>
    <n v="20665"/>
    <n v="-9164.51"/>
  </r>
  <r>
    <x v="43"/>
    <x v="2"/>
    <x v="1"/>
    <d v="2012-07-09T00:00:00"/>
    <n v="76"/>
    <n v="3.911"/>
    <n v="11678.32"/>
    <s v="NA"/>
    <n v="53.35"/>
    <n v="1976.76"/>
    <n v="8415.89"/>
    <n v="142.500303"/>
    <n v="8.8390000000000004"/>
    <x v="1"/>
    <n v="9556.7999999999993"/>
    <n v="20665"/>
    <n v="-11108.2"/>
  </r>
  <r>
    <x v="43"/>
    <x v="2"/>
    <x v="1"/>
    <s v="14/09/2012"/>
    <n v="68.72"/>
    <n v="3.948"/>
    <n v="8915.4"/>
    <s v="NA"/>
    <n v="16.27"/>
    <n v="1564.94"/>
    <n v="7400.92"/>
    <n v="142.59388329999999"/>
    <n v="8.8390000000000004"/>
    <x v="0"/>
    <n v="11140.28"/>
    <n v="20665"/>
    <n v="-9524.7199999999993"/>
  </r>
  <r>
    <x v="43"/>
    <x v="2"/>
    <x v="1"/>
    <s v="21/09/2012"/>
    <n v="66.099999999999994"/>
    <n v="4.0380000000000003"/>
    <n v="6982.1"/>
    <n v="87.37"/>
    <n v="6"/>
    <n v="2085.94"/>
    <n v="9129.2099999999991"/>
    <n v="142.6798167"/>
    <n v="8.8390000000000004"/>
    <x v="0"/>
    <n v="13369.91"/>
    <n v="20665"/>
    <n v="-7295.09"/>
  </r>
  <r>
    <x v="43"/>
    <x v="2"/>
    <x v="1"/>
    <s v="28/09/2012"/>
    <n v="64.92"/>
    <n v="3.9969999999999999"/>
    <n v="20867.96"/>
    <n v="42.64"/>
    <n v="3.22"/>
    <n v="5895.05"/>
    <n v="3810.27"/>
    <n v="142.76575"/>
    <n v="8.8390000000000004"/>
    <x v="0"/>
    <n v="11468.38"/>
    <n v="20665"/>
    <n v="-9196.6200000000008"/>
  </r>
  <r>
    <x v="43"/>
    <x v="2"/>
    <x v="1"/>
    <d v="2012-05-10T00:00:00"/>
    <n v="64.5"/>
    <n v="3.9849999999999999"/>
    <n v="6855.08"/>
    <s v="NA"/>
    <n v="3.66"/>
    <n v="2468.4699999999998"/>
    <n v="2737.33"/>
    <n v="142.85168329999999"/>
    <n v="8.6649999999999991"/>
    <x v="0"/>
    <n v="11500.31"/>
    <n v="20665"/>
    <n v="-9164.69"/>
  </r>
  <r>
    <x v="43"/>
    <x v="2"/>
    <x v="1"/>
    <d v="2012-12-10T00:00:00"/>
    <n v="55.4"/>
    <n v="4"/>
    <n v="1524.37"/>
    <s v="NA"/>
    <n v="5.33"/>
    <n v="558.26"/>
    <n v="6097.45"/>
    <n v="142.93761670000001"/>
    <n v="8.6649999999999991"/>
    <x v="0"/>
    <n v="12065.15"/>
    <n v="20665"/>
    <n v="-8599.85"/>
  </r>
  <r>
    <x v="43"/>
    <x v="2"/>
    <x v="1"/>
    <s v="19/10/2012"/>
    <n v="56.53"/>
    <n v="3.9689999999999999"/>
    <n v="2694.71"/>
    <s v="NA"/>
    <n v="4.9800000000000004"/>
    <n v="526.09"/>
    <n v="2051.88"/>
    <n v="142.8633629"/>
    <n v="8.6649999999999991"/>
    <x v="0"/>
    <n v="12632.79"/>
    <n v="20665"/>
    <n v="-8032.2099999999991"/>
  </r>
  <r>
    <x v="43"/>
    <x v="2"/>
    <x v="1"/>
    <s v="26/10/2012"/>
    <n v="58.99"/>
    <n v="3.8820000000000001"/>
    <n v="6221.06"/>
    <n v="42.48"/>
    <n v="103"/>
    <n v="273.89999999999998"/>
    <n v="996.79"/>
    <n v="142.7624113"/>
    <n v="8.6649999999999991"/>
    <x v="0"/>
    <n v="9414.7900000000009"/>
    <n v="20665"/>
    <n v="-11250.21"/>
  </r>
  <r>
    <x v="43"/>
    <x v="2"/>
    <x v="1"/>
    <d v="2012-02-11T00:00:00"/>
    <n v="54.44"/>
    <n v="3.7869999999999999"/>
    <n v="9427.41"/>
    <n v="3322.67"/>
    <n v="31.3"/>
    <n v="3119.64"/>
    <n v="1982.11"/>
    <n v="142.66145969999999"/>
    <n v="8.6649999999999991"/>
    <x v="0"/>
    <n v="9011.1"/>
    <n v="20665"/>
    <n v="-11653.9"/>
  </r>
  <r>
    <x v="43"/>
    <x v="2"/>
    <x v="1"/>
    <d v="2012-09-11T00:00:00"/>
    <n v="41.06"/>
    <n v="3.7709999999999999"/>
    <n v="17908.37"/>
    <n v="15471.05"/>
    <n v="34.520000000000003"/>
    <n v="5265.54"/>
    <n v="3391.48"/>
    <n v="142.56050809999999"/>
    <n v="8.6649999999999991"/>
    <x v="0"/>
    <n v="9590.0499999999993"/>
    <n v="20665"/>
    <n v="-11074.95"/>
  </r>
  <r>
    <x v="43"/>
    <x v="2"/>
    <x v="1"/>
    <s v="16/11/2012"/>
    <n v="46.66"/>
    <n v="3.75"/>
    <n v="26644.240000000002"/>
    <n v="2042.09"/>
    <n v="51.8"/>
    <n v="1199.8699999999999"/>
    <n v="3364.14"/>
    <n v="142.49280709999999"/>
    <n v="8.6649999999999991"/>
    <x v="0"/>
    <n v="11093.34"/>
    <n v="20665"/>
    <n v="-9571.66"/>
  </r>
  <r>
    <x v="43"/>
    <x v="2"/>
    <x v="1"/>
    <s v="23/11/2012"/>
    <n v="43.63"/>
    <n v="3.7480000000000002"/>
    <n v="1667.99"/>
    <n v="0.03"/>
    <n v="86476.66"/>
    <n v="767.2"/>
    <n v="176.28"/>
    <n v="142.46944049999999"/>
    <n v="8.6649999999999991"/>
    <x v="1"/>
    <n v="9710.08"/>
    <n v="20665"/>
    <n v="-10954.92"/>
  </r>
  <r>
    <x v="43"/>
    <x v="2"/>
    <x v="1"/>
    <s v="30/11/2012"/>
    <n v="38.950000000000003"/>
    <n v="3.7290000000000001"/>
    <n v="4571.6499999999996"/>
    <n v="0.01"/>
    <n v="6399.56"/>
    <n v="140.84"/>
    <n v="8504.85"/>
    <n v="142.44607379999999"/>
    <n v="8.6649999999999991"/>
    <x v="0"/>
    <n v="11082.52"/>
    <n v="20665"/>
    <n v="-9582.48"/>
  </r>
  <r>
    <x v="43"/>
    <x v="2"/>
    <x v="1"/>
    <d v="2012-07-12T00:00:00"/>
    <n v="44.13"/>
    <n v="3.6880000000000002"/>
    <n v="8321.83"/>
    <s v="NA"/>
    <n v="238"/>
    <n v="3715.06"/>
    <n v="15317.62"/>
    <n v="142.4227071"/>
    <n v="8.6649999999999991"/>
    <x v="0"/>
    <n v="8775.52"/>
    <n v="20665"/>
    <n v="-11889.48"/>
  </r>
  <r>
    <x v="43"/>
    <x v="2"/>
    <x v="1"/>
    <s v="14/12/2012"/>
    <n v="43.87"/>
    <n v="3.637"/>
    <n v="5606.15"/>
    <s v="NA"/>
    <n v="88"/>
    <n v="292.38"/>
    <n v="6927.98"/>
    <n v="142.41173499999999"/>
    <n v="8.6649999999999991"/>
    <x v="0"/>
    <n v="1.1599999999999999"/>
    <n v="20665"/>
    <n v="-20663.84"/>
  </r>
  <r>
    <x v="43"/>
    <x v="2"/>
    <x v="1"/>
    <s v="21/12/2012"/>
    <n v="43.65"/>
    <n v="3.577"/>
    <n v="4222.0600000000004"/>
    <n v="270.76"/>
    <n v="16590.919999999998"/>
    <n v="277.14999999999998"/>
    <n v="8946.15"/>
    <n v="142.4751302"/>
    <n v="8.6649999999999991"/>
    <x v="0"/>
    <n v="28.11"/>
    <n v="20665"/>
    <n v="-20636.89"/>
  </r>
  <r>
    <x v="43"/>
    <x v="2"/>
    <x v="1"/>
    <s v="28/12/2012"/>
    <n v="36.049999999999997"/>
    <n v="3.5630000000000002"/>
    <n v="16517.47"/>
    <n v="25386.59"/>
    <n v="103.38"/>
    <n v="75.209999999999994"/>
    <n v="5831.36"/>
    <n v="142.5385253"/>
    <n v="8.6649999999999991"/>
    <x v="1"/>
    <n v="52.88"/>
    <n v="20665"/>
    <n v="-20612.12"/>
  </r>
  <r>
    <x v="43"/>
    <x v="2"/>
    <x v="1"/>
    <d v="2013-04-01T00:00:00"/>
    <n v="32.229999999999997"/>
    <n v="3.5920000000000001"/>
    <n v="4130.71"/>
    <n v="27550.99"/>
    <n v="13.58"/>
    <n v="641.41999999999996"/>
    <n v="3316.54"/>
    <n v="142.60192050000001"/>
    <n v="8.6"/>
    <x v="0"/>
    <n v="4.16"/>
    <n v="20665"/>
    <n v="-20660.84"/>
  </r>
  <r>
    <x v="43"/>
    <x v="2"/>
    <x v="1"/>
    <d v="2013-11-01T00:00:00"/>
    <n v="39.49"/>
    <n v="3.6110000000000002"/>
    <n v="3821.57"/>
    <n v="15278.75"/>
    <n v="8.7200000000000006"/>
    <n v="623.03"/>
    <n v="1695.26"/>
    <n v="142.66531570000001"/>
    <n v="8.6"/>
    <x v="0"/>
    <n v="27.92"/>
    <n v="20665"/>
    <n v="-20637.080000000002"/>
  </r>
  <r>
    <x v="43"/>
    <x v="2"/>
    <x v="1"/>
    <s v="18/01/2013"/>
    <n v="40.57"/>
    <n v="3.605"/>
    <n v="3208.85"/>
    <n v="5662.38"/>
    <n v="1.44"/>
    <n v="310.04000000000002"/>
    <n v="2720.6"/>
    <n v="142.7320173"/>
    <n v="8.6"/>
    <x v="0"/>
    <n v="14.79"/>
    <n v="20665"/>
    <n v="-20650.21"/>
  </r>
  <r>
    <x v="43"/>
    <x v="2"/>
    <x v="1"/>
    <s v="25/01/2013"/>
    <n v="26.45"/>
    <n v="3.5830000000000002"/>
    <n v="3118.92"/>
    <n v="2647.13"/>
    <s v="NA"/>
    <n v="231.83"/>
    <n v="1749.41"/>
    <n v="142.80004149999999"/>
    <n v="8.6"/>
    <x v="0"/>
    <n v="12.94"/>
    <n v="20665"/>
    <n v="-20652.060000000001"/>
  </r>
  <r>
    <x v="43"/>
    <x v="2"/>
    <x v="1"/>
    <d v="2013-01-02T00:00:00"/>
    <n v="34.17"/>
    <n v="3.6150000000000002"/>
    <n v="30103.32"/>
    <n v="1530.12"/>
    <n v="38.299999999999997"/>
    <n v="52850.8"/>
    <n v="5978.13"/>
    <n v="142.86806569999999"/>
    <n v="8.6"/>
    <x v="0"/>
    <n v="19.54"/>
    <n v="20665"/>
    <n v="-20645.46"/>
  </r>
  <r>
    <x v="43"/>
    <x v="2"/>
    <x v="1"/>
    <d v="2013-08-02T00:00:00"/>
    <n v="28.67"/>
    <n v="3.7530000000000001"/>
    <n v="88750.34"/>
    <n v="843.99"/>
    <n v="1172.94"/>
    <n v="46503.81"/>
    <n v="3298.91"/>
    <n v="142.93608990000001"/>
    <n v="8.6"/>
    <x v="1"/>
    <n v="0.75"/>
    <n v="20665"/>
    <n v="-20664.25"/>
  </r>
  <r>
    <x v="43"/>
    <x v="2"/>
    <x v="1"/>
    <s v="15/02/2013"/>
    <n v="35.130000000000003"/>
    <n v="3.8140000000000001"/>
    <n v="16787.07"/>
    <n v="5016.1000000000004"/>
    <n v="2.44"/>
    <n v="6926.31"/>
    <n v="6276.88"/>
    <n v="142.98159949999999"/>
    <n v="8.6"/>
    <x v="0"/>
    <n v="27.24"/>
    <n v="20665"/>
    <n v="-20637.759999999998"/>
  </r>
  <r>
    <x v="43"/>
    <x v="2"/>
    <x v="1"/>
    <s v="22/02/2013"/>
    <n v="31.52"/>
    <n v="3.859"/>
    <n v="14704.41"/>
    <n v="2696.43"/>
    <n v="9.9600000000000009"/>
    <n v="1457.13"/>
    <n v="3632.98"/>
    <n v="142.97082270000001"/>
    <n v="8.6"/>
    <x v="0"/>
    <n v="18.18"/>
    <n v="20665"/>
    <n v="-20646.82"/>
  </r>
  <r>
    <x v="43"/>
    <x v="2"/>
    <x v="1"/>
    <d v="2013-01-03T00:00:00"/>
    <n v="39.9"/>
    <n v="3.89"/>
    <n v="11748.39"/>
    <n v="404.61"/>
    <n v="4.9800000000000004"/>
    <n v="54.65"/>
    <n v="2250.11"/>
    <n v="142.96004590000001"/>
    <n v="8.6"/>
    <x v="0"/>
    <n v="48.92"/>
    <n v="20665"/>
    <n v="-20616.080000000002"/>
  </r>
  <r>
    <x v="43"/>
    <x v="2"/>
    <x v="1"/>
    <d v="2013-08-03T00:00:00"/>
    <n v="36.11"/>
    <n v="3.86"/>
    <n v="38288.519999999997"/>
    <n v="133.06"/>
    <n v="16.03"/>
    <n v="8557.2199999999993"/>
    <n v="2845.18"/>
    <n v="142.94926910000001"/>
    <n v="8.6"/>
    <x v="0"/>
    <n v="50.79"/>
    <n v="20665"/>
    <n v="-20614.21"/>
  </r>
  <r>
    <x v="43"/>
    <x v="2"/>
    <x v="1"/>
    <s v="15/03/2013"/>
    <n v="41.95"/>
    <n v="3.8340000000000001"/>
    <n v="13085.43"/>
    <s v="NA"/>
    <n v="4.28"/>
    <n v="3595.89"/>
    <n v="994.23"/>
    <n v="142.96013819999999"/>
    <n v="8.6"/>
    <x v="0"/>
    <n v="185.8"/>
    <n v="20665"/>
    <n v="-20479.2"/>
  </r>
  <r>
    <x v="43"/>
    <x v="2"/>
    <x v="1"/>
    <s v="22/03/2013"/>
    <n v="35.43"/>
    <n v="3.8"/>
    <n v="17933.650000000001"/>
    <s v="NA"/>
    <n v="198"/>
    <n v="2646.56"/>
    <n v="5513.3"/>
    <n v="143.0251221"/>
    <n v="8.6"/>
    <x v="0"/>
    <n v="13.12"/>
    <n v="20665"/>
    <n v="-20651.88"/>
  </r>
  <r>
    <x v="43"/>
    <x v="2"/>
    <x v="1"/>
    <s v="29/03/2013"/>
    <n v="41.53"/>
    <n v="3.7839999999999998"/>
    <n v="11777.3"/>
    <s v="NA"/>
    <n v="382.54"/>
    <n v="1877.2"/>
    <n v="2292.6799999999998"/>
    <n v="143.09010599999999"/>
    <n v="8.6"/>
    <x v="0"/>
    <n v="44.48"/>
    <n v="20665"/>
    <n v="-20620.52"/>
  </r>
  <r>
    <x v="43"/>
    <x v="2"/>
    <x v="1"/>
    <d v="2013-05-04T00:00:00"/>
    <n v="43.78"/>
    <n v="3.7629999999999999"/>
    <n v="16622.2"/>
    <n v="4235.7700000000004"/>
    <n v="256"/>
    <n v="3441.18"/>
    <n v="1021.09"/>
    <n v="143.15508990000001"/>
    <n v="8.36"/>
    <x v="0"/>
    <n v="77.84"/>
    <n v="20665"/>
    <n v="-20587.16"/>
  </r>
  <r>
    <x v="43"/>
    <x v="2"/>
    <x v="1"/>
    <d v="2013-12-04T00:00:00"/>
    <n v="53.28"/>
    <n v="3.7240000000000002"/>
    <n v="4828.1499999999996"/>
    <n v="4850.29"/>
    <n v="-44.54"/>
    <n v="878.64"/>
    <n v="1098.99"/>
    <n v="143.2200737"/>
    <n v="8.36"/>
    <x v="0"/>
    <n v="40.92"/>
    <n v="20665"/>
    <n v="-20624.080000000002"/>
  </r>
  <r>
    <x v="43"/>
    <x v="2"/>
    <x v="1"/>
    <s v="19/04/2013"/>
    <n v="53.65"/>
    <n v="3.6760000000000002"/>
    <n v="1975.51"/>
    <n v="532.62"/>
    <n v="48"/>
    <n v="173.1"/>
    <n v="925.87"/>
    <n v="143.2200737"/>
    <n v="8.36"/>
    <x v="0"/>
    <n v="66.72"/>
    <n v="20665"/>
    <n v="-20598.28"/>
  </r>
  <r>
    <x v="43"/>
    <x v="2"/>
    <x v="1"/>
    <s v="26/04/2013"/>
    <n v="50.88"/>
    <n v="3.6150000000000002"/>
    <n v="2372.33"/>
    <s v="NA"/>
    <n v="37.200000000000003"/>
    <n v="101.57"/>
    <n v="1632.06"/>
    <n v="143.2200737"/>
    <n v="8.36"/>
    <x v="0"/>
    <n v="22.99"/>
    <n v="20665"/>
    <n v="-20642.009999999998"/>
  </r>
  <r>
    <x v="43"/>
    <x v="2"/>
    <x v="1"/>
    <d v="2013-03-05T00:00:00"/>
    <n v="55.83"/>
    <n v="3.5920000000000001"/>
    <n v="13043.78"/>
    <n v="18"/>
    <n v="37.840000000000003"/>
    <n v="3516.9"/>
    <n v="1846.32"/>
    <s v="NA"/>
    <s v="NA"/>
    <x v="0"/>
    <n v="16.68"/>
    <n v="20665"/>
    <n v="-20648.32"/>
  </r>
  <r>
    <x v="43"/>
    <x v="2"/>
    <x v="1"/>
    <d v="2013-10-05T00:00:00"/>
    <n v="57.38"/>
    <n v="3.5830000000000002"/>
    <n v="4022.62"/>
    <n v="1508.28"/>
    <n v="35.74"/>
    <n v="1241.52"/>
    <n v="4726.08"/>
    <s v="NA"/>
    <s v="NA"/>
    <x v="0"/>
    <n v="50.04"/>
    <n v="20665"/>
    <n v="-20614.96"/>
  </r>
  <r>
    <x v="43"/>
    <x v="2"/>
    <x v="1"/>
    <s v="17/05/2013"/>
    <n v="60.06"/>
    <n v="3.6139999999999999"/>
    <n v="10538.98"/>
    <n v="904.78"/>
    <n v="7.7"/>
    <n v="1680.85"/>
    <n v="7788.77"/>
    <s v="NA"/>
    <s v="NA"/>
    <x v="0"/>
    <n v="88.96"/>
    <n v="20665"/>
    <n v="-20576.04"/>
  </r>
  <r>
    <x v="43"/>
    <x v="2"/>
    <x v="1"/>
    <s v="24/05/2013"/>
    <n v="65.19"/>
    <n v="3.6269999999999998"/>
    <n v="3116.05"/>
    <n v="598.9"/>
    <n v="471.12"/>
    <n v="1030.77"/>
    <n v="6244.76"/>
    <s v="NA"/>
    <s v="NA"/>
    <x v="0"/>
    <n v="17.43"/>
    <n v="20665"/>
    <n v="-20647.57"/>
  </r>
  <r>
    <x v="43"/>
    <x v="2"/>
    <x v="1"/>
    <s v="31/05/2013"/>
    <n v="64.650000000000006"/>
    <n v="3.6459999999999999"/>
    <n v="4542.1899999999996"/>
    <n v="286.29000000000002"/>
    <n v="13.8"/>
    <n v="36.9"/>
    <n v="1613.98"/>
    <s v="NA"/>
    <s v="NA"/>
    <x v="0"/>
    <n v="11.12"/>
    <n v="20665"/>
    <n v="-20653.88"/>
  </r>
  <r>
    <x v="43"/>
    <x v="2"/>
    <x v="1"/>
    <d v="2013-07-06T00:00:00"/>
    <n v="69.53"/>
    <n v="3.633"/>
    <n v="14769.81"/>
    <n v="154.12"/>
    <n v="53.59"/>
    <n v="6333.27"/>
    <n v="5408.17"/>
    <s v="NA"/>
    <s v="NA"/>
    <x v="0"/>
    <n v="55.2"/>
    <n v="20665"/>
    <n v="-20609.8"/>
  </r>
  <r>
    <x v="43"/>
    <x v="2"/>
    <x v="1"/>
    <s v="14/06/2013"/>
    <n v="67.64"/>
    <n v="3.6320000000000001"/>
    <n v="6636.89"/>
    <n v="159.07"/>
    <n v="313.37"/>
    <n v="2895.53"/>
    <n v="1947.01"/>
    <s v="NA"/>
    <s v="NA"/>
    <x v="0"/>
    <n v="11.12"/>
    <n v="20665"/>
    <n v="-20653.88"/>
  </r>
  <r>
    <x v="43"/>
    <x v="2"/>
    <x v="1"/>
    <s v="21/06/2013"/>
    <n v="70.760000000000005"/>
    <n v="3.6259999999999999"/>
    <n v="3252.39"/>
    <n v="118.02"/>
    <n v="65.02"/>
    <n v="4722.43"/>
    <n v="10790.02"/>
    <s v="NA"/>
    <s v="NA"/>
    <x v="0"/>
    <n v="5.56"/>
    <n v="20665"/>
    <n v="-20659.439999999999"/>
  </r>
  <r>
    <x v="43"/>
    <x v="2"/>
    <x v="1"/>
    <s v="28/06/2013"/>
    <n v="77.34"/>
    <n v="3.6389999999999998"/>
    <n v="4764.55"/>
    <n v="85.65"/>
    <s v="NA"/>
    <n v="4660.01"/>
    <n v="3274.82"/>
    <s v="NA"/>
    <s v="NA"/>
    <x v="0"/>
    <n v="22.24"/>
    <n v="20665"/>
    <n v="-20642.759999999998"/>
  </r>
  <r>
    <x v="43"/>
    <x v="2"/>
    <x v="1"/>
    <d v="2013-05-07T00:00:00"/>
    <n v="77.41"/>
    <n v="3.6139999999999999"/>
    <n v="6333.87"/>
    <n v="138.09"/>
    <n v="610.35"/>
    <n v="7224.45"/>
    <n v="728"/>
    <s v="NA"/>
    <s v="NA"/>
    <x v="0"/>
    <n v="22.24"/>
    <n v="20665"/>
    <n v="-20642.759999999998"/>
  </r>
  <r>
    <x v="43"/>
    <x v="2"/>
    <x v="1"/>
    <d v="2013-12-07T00:00:00"/>
    <n v="80.739999999999995"/>
    <n v="3.6139999999999999"/>
    <n v="4798.18"/>
    <n v="130.88"/>
    <n v="22.05"/>
    <n v="2351.6"/>
    <n v="15562.99"/>
    <s v="NA"/>
    <s v="NA"/>
    <x v="0"/>
    <n v="5.56"/>
    <n v="20665"/>
    <n v="-20659.439999999999"/>
  </r>
  <r>
    <x v="43"/>
    <x v="2"/>
    <x v="1"/>
    <s v="19/07/2013"/>
    <n v="83.36"/>
    <n v="3.7370000000000001"/>
    <n v="2318.5300000000002"/>
    <n v="122.3"/>
    <n v="23.45"/>
    <n v="771.35"/>
    <n v="1959.59"/>
    <s v="NA"/>
    <s v="NA"/>
    <x v="0"/>
    <n v="11.12"/>
    <n v="20665"/>
    <n v="-20653.88"/>
  </r>
  <r>
    <x v="43"/>
    <x v="2"/>
    <x v="1"/>
    <s v="26/07/2013"/>
    <n v="77.010000000000005"/>
    <n v="3.8039999999999998"/>
    <n v="237.96"/>
    <n v="50"/>
    <n v="4"/>
    <n v="23.64"/>
    <n v="1059.83"/>
    <s v="NA"/>
    <s v="NA"/>
    <x v="0"/>
    <n v="3"/>
    <n v="20665"/>
    <n v="-20662"/>
  </r>
  <r>
    <x v="44"/>
    <x v="2"/>
    <x v="1"/>
    <d v="2010-05-02T00:00:00"/>
    <n v="27.31"/>
    <n v="2.7839999999999998"/>
    <s v="NA"/>
    <s v="NA"/>
    <s v="NA"/>
    <s v="NA"/>
    <s v="NA"/>
    <n v="181.8711898"/>
    <n v="8.9920000000000009"/>
    <x v="0"/>
    <n v="28296.720000000001"/>
    <n v="17909"/>
    <n v="10387.720000000001"/>
  </r>
  <r>
    <x v="44"/>
    <x v="2"/>
    <x v="1"/>
    <d v="2010-12-02T00:00:00"/>
    <n v="27.73"/>
    <n v="2.7730000000000001"/>
    <s v="NA"/>
    <s v="NA"/>
    <s v="NA"/>
    <s v="NA"/>
    <s v="NA"/>
    <n v="181.98231699999999"/>
    <n v="8.9920000000000009"/>
    <x v="1"/>
    <n v="42896.37"/>
    <n v="17909"/>
    <n v="24987.370000000003"/>
  </r>
  <r>
    <x v="44"/>
    <x v="2"/>
    <x v="1"/>
    <s v="19/02/2010"/>
    <n v="31.27"/>
    <n v="2.7450000000000001"/>
    <s v="NA"/>
    <s v="NA"/>
    <s v="NA"/>
    <s v="NA"/>
    <s v="NA"/>
    <n v="182.0347816"/>
    <n v="8.9920000000000009"/>
    <x v="0"/>
    <n v="35023.199999999997"/>
    <n v="17909"/>
    <n v="17114.199999999997"/>
  </r>
  <r>
    <x v="44"/>
    <x v="2"/>
    <x v="1"/>
    <s v="26/02/2010"/>
    <n v="34.89"/>
    <n v="2.754"/>
    <s v="NA"/>
    <s v="NA"/>
    <s v="NA"/>
    <s v="NA"/>
    <s v="NA"/>
    <n v="182.0774691"/>
    <n v="8.9920000000000009"/>
    <x v="0"/>
    <n v="29656.36"/>
    <n v="17909"/>
    <n v="11747.36"/>
  </r>
  <r>
    <x v="44"/>
    <x v="2"/>
    <x v="1"/>
    <d v="2010-05-03T00:00:00"/>
    <n v="37.130000000000003"/>
    <n v="2.7770000000000001"/>
    <s v="NA"/>
    <s v="NA"/>
    <s v="NA"/>
    <s v="NA"/>
    <s v="NA"/>
    <n v="182.1201566"/>
    <n v="8.9920000000000009"/>
    <x v="0"/>
    <n v="29394.35"/>
    <n v="17909"/>
    <n v="11485.349999999999"/>
  </r>
  <r>
    <x v="44"/>
    <x v="2"/>
    <x v="1"/>
    <d v="2010-12-03T00:00:00"/>
    <n v="45.8"/>
    <n v="2.8180000000000001"/>
    <s v="NA"/>
    <s v="NA"/>
    <s v="NA"/>
    <s v="NA"/>
    <s v="NA"/>
    <n v="182.1628441"/>
    <n v="8.9920000000000009"/>
    <x v="0"/>
    <n v="35335.800000000003"/>
    <n v="17909"/>
    <n v="17426.800000000003"/>
  </r>
  <r>
    <x v="44"/>
    <x v="2"/>
    <x v="1"/>
    <s v="19/03/2010"/>
    <n v="48.79"/>
    <n v="2.8439999999999999"/>
    <s v="NA"/>
    <s v="NA"/>
    <s v="NA"/>
    <s v="NA"/>
    <s v="NA"/>
    <n v="182.0779857"/>
    <n v="8.9920000000000009"/>
    <x v="0"/>
    <n v="36448.879999999997"/>
    <n v="17909"/>
    <n v="18539.879999999997"/>
  </r>
  <r>
    <x v="44"/>
    <x v="2"/>
    <x v="1"/>
    <s v="26/03/2010"/>
    <n v="54.36"/>
    <n v="2.8540000000000001"/>
    <s v="NA"/>
    <s v="NA"/>
    <s v="NA"/>
    <s v="NA"/>
    <s v="NA"/>
    <n v="181.97186970000001"/>
    <n v="8.9920000000000009"/>
    <x v="0"/>
    <n v="29505.119999999999"/>
    <n v="17909"/>
    <n v="11596.119999999999"/>
  </r>
  <r>
    <x v="44"/>
    <x v="2"/>
    <x v="1"/>
    <d v="2010-02-04T00:00:00"/>
    <n v="47.74"/>
    <n v="2.85"/>
    <s v="NA"/>
    <s v="NA"/>
    <s v="NA"/>
    <s v="NA"/>
    <s v="NA"/>
    <n v="181.8657537"/>
    <n v="8.8989999999999991"/>
    <x v="0"/>
    <n v="28530.68"/>
    <n v="17909"/>
    <n v="10621.68"/>
  </r>
  <r>
    <x v="44"/>
    <x v="2"/>
    <x v="1"/>
    <d v="2010-09-04T00:00:00"/>
    <n v="65.45"/>
    <n v="2.8690000000000002"/>
    <s v="NA"/>
    <s v="NA"/>
    <s v="NA"/>
    <s v="NA"/>
    <s v="NA"/>
    <n v="181.75963770000001"/>
    <n v="8.8989999999999991"/>
    <x v="0"/>
    <n v="28715.75"/>
    <n v="17909"/>
    <n v="10806.75"/>
  </r>
  <r>
    <x v="44"/>
    <x v="2"/>
    <x v="1"/>
    <s v="16/04/2010"/>
    <n v="54.28"/>
    <n v="2.899"/>
    <s v="NA"/>
    <s v="NA"/>
    <s v="NA"/>
    <s v="NA"/>
    <s v="NA"/>
    <n v="181.6924769"/>
    <n v="8.8989999999999991"/>
    <x v="0"/>
    <n v="45837.83"/>
    <n v="17909"/>
    <n v="27928.83"/>
  </r>
  <r>
    <x v="44"/>
    <x v="2"/>
    <x v="1"/>
    <s v="23/04/2010"/>
    <n v="53.47"/>
    <n v="2.9020000000000001"/>
    <s v="NA"/>
    <s v="NA"/>
    <s v="NA"/>
    <s v="NA"/>
    <s v="NA"/>
    <n v="181.6772564"/>
    <n v="8.8989999999999991"/>
    <x v="0"/>
    <n v="29878.13"/>
    <n v="17909"/>
    <n v="11969.130000000001"/>
  </r>
  <r>
    <x v="44"/>
    <x v="2"/>
    <x v="1"/>
    <s v="30/04/2010"/>
    <n v="53.15"/>
    <n v="2.9209999999999998"/>
    <s v="NA"/>
    <s v="NA"/>
    <s v="NA"/>
    <s v="NA"/>
    <s v="NA"/>
    <n v="181.66203590000001"/>
    <n v="8.8989999999999991"/>
    <x v="0"/>
    <n v="32156.49"/>
    <n v="17909"/>
    <n v="14247.490000000002"/>
  </r>
  <r>
    <x v="44"/>
    <x v="2"/>
    <x v="1"/>
    <d v="2010-07-05T00:00:00"/>
    <n v="70.75"/>
    <n v="2.9660000000000002"/>
    <s v="NA"/>
    <s v="NA"/>
    <s v="NA"/>
    <s v="NA"/>
    <s v="NA"/>
    <n v="181.64681540000001"/>
    <n v="8.8989999999999991"/>
    <x v="0"/>
    <n v="29392.95"/>
    <n v="17909"/>
    <n v="11483.95"/>
  </r>
  <r>
    <x v="44"/>
    <x v="2"/>
    <x v="1"/>
    <s v="14/05/2010"/>
    <n v="54.26"/>
    <n v="2.9820000000000002"/>
    <s v="NA"/>
    <s v="NA"/>
    <s v="NA"/>
    <s v="NA"/>
    <s v="NA"/>
    <n v="181.6612792"/>
    <n v="8.8989999999999991"/>
    <x v="0"/>
    <n v="40331.25"/>
    <n v="17909"/>
    <n v="22422.25"/>
  </r>
  <r>
    <x v="44"/>
    <x v="2"/>
    <x v="1"/>
    <s v="21/05/2010"/>
    <n v="62.62"/>
    <n v="2.9580000000000002"/>
    <s v="NA"/>
    <s v="NA"/>
    <s v="NA"/>
    <s v="NA"/>
    <s v="NA"/>
    <n v="181.85384859999999"/>
    <n v="8.8989999999999991"/>
    <x v="0"/>
    <n v="34786.75"/>
    <n v="17909"/>
    <n v="16877.75"/>
  </r>
  <r>
    <x v="44"/>
    <x v="2"/>
    <x v="1"/>
    <s v="28/05/2010"/>
    <n v="69.27"/>
    <n v="2.899"/>
    <s v="NA"/>
    <s v="NA"/>
    <s v="NA"/>
    <s v="NA"/>
    <s v="NA"/>
    <n v="182.04641810000001"/>
    <n v="8.8989999999999991"/>
    <x v="0"/>
    <n v="32427.96"/>
    <n v="17909"/>
    <n v="14518.96"/>
  </r>
  <r>
    <x v="44"/>
    <x v="2"/>
    <x v="1"/>
    <d v="2010-04-06T00:00:00"/>
    <n v="75.930000000000007"/>
    <n v="2.847"/>
    <s v="NA"/>
    <s v="NA"/>
    <s v="NA"/>
    <s v="NA"/>
    <s v="NA"/>
    <n v="182.2389876"/>
    <n v="8.8989999999999991"/>
    <x v="0"/>
    <n v="29161.56"/>
    <n v="17909"/>
    <n v="11252.560000000001"/>
  </r>
  <r>
    <x v="44"/>
    <x v="2"/>
    <x v="1"/>
    <d v="2010-11-06T00:00:00"/>
    <n v="69.709999999999994"/>
    <n v="2.8090000000000002"/>
    <s v="NA"/>
    <s v="NA"/>
    <s v="NA"/>
    <s v="NA"/>
    <s v="NA"/>
    <n v="182.43155709999999"/>
    <n v="8.8989999999999991"/>
    <x v="0"/>
    <n v="28876.959999999999"/>
    <n v="17909"/>
    <n v="10967.96"/>
  </r>
  <r>
    <x v="44"/>
    <x v="2"/>
    <x v="1"/>
    <s v="18/06/2010"/>
    <n v="72.62"/>
    <n v="2.78"/>
    <s v="NA"/>
    <s v="NA"/>
    <s v="NA"/>
    <s v="NA"/>
    <s v="NA"/>
    <n v="182.4424199"/>
    <n v="8.8989999999999991"/>
    <x v="0"/>
    <n v="45059.56"/>
    <n v="17909"/>
    <n v="27150.559999999998"/>
  </r>
  <r>
    <x v="44"/>
    <x v="2"/>
    <x v="1"/>
    <s v="25/06/2010"/>
    <n v="79.319999999999993"/>
    <n v="2.8079999999999998"/>
    <s v="NA"/>
    <s v="NA"/>
    <s v="NA"/>
    <s v="NA"/>
    <s v="NA"/>
    <n v="182.38059999999999"/>
    <n v="8.8989999999999991"/>
    <x v="0"/>
    <n v="30011.57"/>
    <n v="17909"/>
    <n v="12102.57"/>
  </r>
  <r>
    <x v="44"/>
    <x v="2"/>
    <x v="1"/>
    <d v="2010-02-07T00:00:00"/>
    <n v="76.61"/>
    <n v="2.8149999999999999"/>
    <s v="NA"/>
    <s v="NA"/>
    <s v="NA"/>
    <s v="NA"/>
    <s v="NA"/>
    <n v="182.3187801"/>
    <n v="8.7430000000000003"/>
    <x v="0"/>
    <n v="30190.3"/>
    <n v="17909"/>
    <n v="12281.3"/>
  </r>
  <r>
    <x v="44"/>
    <x v="2"/>
    <x v="1"/>
    <d v="2010-09-07T00:00:00"/>
    <n v="82.45"/>
    <n v="2.7930000000000001"/>
    <s v="NA"/>
    <s v="NA"/>
    <s v="NA"/>
    <s v="NA"/>
    <s v="NA"/>
    <n v="182.2569603"/>
    <n v="8.7430000000000003"/>
    <x v="0"/>
    <n v="28364.34"/>
    <n v="17909"/>
    <n v="10455.34"/>
  </r>
  <r>
    <x v="44"/>
    <x v="2"/>
    <x v="1"/>
    <s v="16/07/2010"/>
    <n v="77.84"/>
    <n v="2.7829999999999999"/>
    <s v="NA"/>
    <s v="NA"/>
    <s v="NA"/>
    <s v="NA"/>
    <s v="NA"/>
    <n v="182.26044110000001"/>
    <n v="8.7430000000000003"/>
    <x v="0"/>
    <n v="42665.35"/>
    <n v="17909"/>
    <n v="24756.35"/>
  </r>
  <r>
    <x v="44"/>
    <x v="2"/>
    <x v="1"/>
    <s v="23/07/2010"/>
    <n v="81.459999999999994"/>
    <n v="2.7709999999999999"/>
    <s v="NA"/>
    <s v="NA"/>
    <s v="NA"/>
    <s v="NA"/>
    <s v="NA"/>
    <n v="182.3509895"/>
    <n v="8.7430000000000003"/>
    <x v="0"/>
    <n v="31898.63"/>
    <n v="17909"/>
    <n v="13989.630000000001"/>
  </r>
  <r>
    <x v="44"/>
    <x v="2"/>
    <x v="1"/>
    <s v="30/07/2010"/>
    <n v="79.78"/>
    <n v="2.7810000000000001"/>
    <s v="NA"/>
    <s v="NA"/>
    <s v="NA"/>
    <s v="NA"/>
    <s v="NA"/>
    <n v="182.44153779999999"/>
    <n v="8.7430000000000003"/>
    <x v="0"/>
    <n v="30928.23"/>
    <n v="17909"/>
    <n v="13019.23"/>
  </r>
  <r>
    <x v="44"/>
    <x v="2"/>
    <x v="1"/>
    <d v="2010-06-08T00:00:00"/>
    <n v="77.17"/>
    <n v="2.7839999999999998"/>
    <s v="NA"/>
    <s v="NA"/>
    <s v="NA"/>
    <s v="NA"/>
    <s v="NA"/>
    <n v="182.53208620000001"/>
    <n v="8.7430000000000003"/>
    <x v="0"/>
    <n v="33533.15"/>
    <n v="17909"/>
    <n v="15624.150000000001"/>
  </r>
  <r>
    <x v="44"/>
    <x v="2"/>
    <x v="1"/>
    <s v="13/08/2010"/>
    <n v="78.44"/>
    <n v="2.8050000000000002"/>
    <s v="NA"/>
    <s v="NA"/>
    <s v="NA"/>
    <s v="NA"/>
    <s v="NA"/>
    <n v="182.6226346"/>
    <n v="8.7430000000000003"/>
    <x v="0"/>
    <n v="38806.559999999998"/>
    <n v="17909"/>
    <n v="20897.559999999998"/>
  </r>
  <r>
    <x v="44"/>
    <x v="2"/>
    <x v="1"/>
    <s v="20/08/2010"/>
    <n v="76.010000000000005"/>
    <n v="2.7789999999999999"/>
    <s v="NA"/>
    <s v="NA"/>
    <s v="NA"/>
    <s v="NA"/>
    <s v="NA"/>
    <n v="182.61652050000001"/>
    <n v="8.7430000000000003"/>
    <x v="0"/>
    <n v="37340.339999999997"/>
    <n v="17909"/>
    <n v="19431.339999999997"/>
  </r>
  <r>
    <x v="44"/>
    <x v="2"/>
    <x v="1"/>
    <s v="27/08/2010"/>
    <n v="71.36"/>
    <n v="2.7549999999999999"/>
    <s v="NA"/>
    <s v="NA"/>
    <s v="NA"/>
    <s v="NA"/>
    <s v="NA"/>
    <n v="182.61040629999999"/>
    <n v="8.7430000000000003"/>
    <x v="0"/>
    <n v="33041.49"/>
    <n v="17909"/>
    <n v="15132.489999999998"/>
  </r>
  <r>
    <x v="44"/>
    <x v="2"/>
    <x v="1"/>
    <d v="2010-03-09T00:00:00"/>
    <n v="78.37"/>
    <n v="2.7149999999999999"/>
    <s v="NA"/>
    <s v="NA"/>
    <s v="NA"/>
    <s v="NA"/>
    <s v="NA"/>
    <n v="182.6042922"/>
    <n v="8.7430000000000003"/>
    <x v="0"/>
    <n v="34196.74"/>
    <n v="17909"/>
    <n v="16287.739999999998"/>
  </r>
  <r>
    <x v="44"/>
    <x v="2"/>
    <x v="1"/>
    <d v="2010-10-09T00:00:00"/>
    <n v="70.87"/>
    <n v="2.6989999999999998"/>
    <s v="NA"/>
    <s v="NA"/>
    <s v="NA"/>
    <s v="NA"/>
    <s v="NA"/>
    <n v="182.59817799999999"/>
    <n v="8.7430000000000003"/>
    <x v="1"/>
    <n v="27676.43"/>
    <n v="17909"/>
    <n v="9767.43"/>
  </r>
  <r>
    <x v="44"/>
    <x v="2"/>
    <x v="1"/>
    <s v="17/09/2010"/>
    <n v="66.55"/>
    <n v="2.706"/>
    <s v="NA"/>
    <s v="NA"/>
    <s v="NA"/>
    <s v="NA"/>
    <s v="NA"/>
    <n v="182.62250900000001"/>
    <n v="8.7430000000000003"/>
    <x v="0"/>
    <n v="42842.53"/>
    <n v="17909"/>
    <n v="24933.53"/>
  </r>
  <r>
    <x v="44"/>
    <x v="2"/>
    <x v="1"/>
    <s v="24/09/2010"/>
    <n v="68.59"/>
    <n v="2.7130000000000001"/>
    <s v="NA"/>
    <s v="NA"/>
    <s v="NA"/>
    <s v="NA"/>
    <s v="NA"/>
    <n v="182.6696737"/>
    <n v="8.7430000000000003"/>
    <x v="0"/>
    <n v="31338.33"/>
    <n v="17909"/>
    <n v="13429.330000000002"/>
  </r>
  <r>
    <x v="44"/>
    <x v="2"/>
    <x v="1"/>
    <d v="2010-01-10T00:00:00"/>
    <n v="70.58"/>
    <n v="2.7069999999999999"/>
    <s v="NA"/>
    <s v="NA"/>
    <s v="NA"/>
    <s v="NA"/>
    <s v="NA"/>
    <n v="182.71683849999999"/>
    <n v="8.7240000000000002"/>
    <x v="0"/>
    <n v="31186"/>
    <n v="17909"/>
    <n v="13277"/>
  </r>
  <r>
    <x v="44"/>
    <x v="2"/>
    <x v="1"/>
    <d v="2010-08-10T00:00:00"/>
    <n v="56.49"/>
    <n v="2.7639999999999998"/>
    <s v="NA"/>
    <s v="NA"/>
    <s v="NA"/>
    <s v="NA"/>
    <s v="NA"/>
    <n v="182.76400319999999"/>
    <n v="8.7240000000000002"/>
    <x v="0"/>
    <n v="28937.93"/>
    <n v="17909"/>
    <n v="11028.93"/>
  </r>
  <r>
    <x v="44"/>
    <x v="2"/>
    <x v="1"/>
    <s v="15/10/2010"/>
    <n v="58.61"/>
    <n v="2.8679999999999999"/>
    <s v="NA"/>
    <s v="NA"/>
    <s v="NA"/>
    <s v="NA"/>
    <s v="NA"/>
    <n v="182.81062030000001"/>
    <n v="8.7240000000000002"/>
    <x v="0"/>
    <n v="47522.61"/>
    <n v="17909"/>
    <n v="29613.61"/>
  </r>
  <r>
    <x v="44"/>
    <x v="2"/>
    <x v="1"/>
    <s v="22/10/2010"/>
    <n v="53.15"/>
    <n v="2.9169999999999998"/>
    <s v="NA"/>
    <s v="NA"/>
    <s v="NA"/>
    <s v="NA"/>
    <s v="NA"/>
    <n v="182.85586850000001"/>
    <n v="8.7240000000000002"/>
    <x v="0"/>
    <n v="39360.339999999997"/>
    <n v="17909"/>
    <n v="21451.339999999997"/>
  </r>
  <r>
    <x v="44"/>
    <x v="2"/>
    <x v="1"/>
    <s v="29/10/2010"/>
    <n v="61.3"/>
    <n v="2.9209999999999998"/>
    <s v="NA"/>
    <s v="NA"/>
    <s v="NA"/>
    <s v="NA"/>
    <s v="NA"/>
    <n v="182.90111659999999"/>
    <n v="8.7240000000000002"/>
    <x v="0"/>
    <n v="36855.68"/>
    <n v="17909"/>
    <n v="18946.68"/>
  </r>
  <r>
    <x v="44"/>
    <x v="2"/>
    <x v="1"/>
    <d v="2010-05-11T00:00:00"/>
    <n v="45.65"/>
    <n v="2.9169999999999998"/>
    <s v="NA"/>
    <s v="NA"/>
    <s v="NA"/>
    <s v="NA"/>
    <s v="NA"/>
    <n v="182.9463648"/>
    <n v="8.7240000000000002"/>
    <x v="0"/>
    <n v="31907.99"/>
    <n v="17909"/>
    <n v="13998.990000000002"/>
  </r>
  <r>
    <x v="44"/>
    <x v="2"/>
    <x v="1"/>
    <d v="2010-12-11T00:00:00"/>
    <n v="46.14"/>
    <n v="2.931"/>
    <s v="NA"/>
    <s v="NA"/>
    <s v="NA"/>
    <s v="NA"/>
    <s v="NA"/>
    <n v="182.99161290000001"/>
    <n v="8.7240000000000002"/>
    <x v="0"/>
    <n v="47896.34"/>
    <n v="17909"/>
    <n v="29987.339999999997"/>
  </r>
  <r>
    <x v="44"/>
    <x v="2"/>
    <x v="1"/>
    <s v="19/11/2010"/>
    <n v="50.02"/>
    <n v="3"/>
    <s v="NA"/>
    <s v="NA"/>
    <s v="NA"/>
    <s v="NA"/>
    <s v="NA"/>
    <n v="182.89893850000001"/>
    <n v="8.7240000000000002"/>
    <x v="0"/>
    <n v="39196.18"/>
    <n v="17909"/>
    <n v="21287.18"/>
  </r>
  <r>
    <x v="44"/>
    <x v="2"/>
    <x v="1"/>
    <s v="26/11/2010"/>
    <n v="46.15"/>
    <n v="3.0390000000000001"/>
    <s v="NA"/>
    <s v="NA"/>
    <s v="NA"/>
    <s v="NA"/>
    <s v="NA"/>
    <n v="182.7832769"/>
    <n v="8.7240000000000002"/>
    <x v="1"/>
    <n v="32723.279999999999"/>
    <n v="17909"/>
    <n v="14814.279999999999"/>
  </r>
  <r>
    <x v="44"/>
    <x v="2"/>
    <x v="1"/>
    <d v="2010-03-12T00:00:00"/>
    <n v="40.93"/>
    <n v="3.0459999999999998"/>
    <s v="NA"/>
    <s v="NA"/>
    <s v="NA"/>
    <s v="NA"/>
    <s v="NA"/>
    <n v="182.66761539999999"/>
    <n v="8.7240000000000002"/>
    <x v="0"/>
    <n v="30097.93"/>
    <n v="17909"/>
    <n v="12188.93"/>
  </r>
  <r>
    <x v="44"/>
    <x v="2"/>
    <x v="1"/>
    <d v="2010-10-12T00:00:00"/>
    <n v="30.54"/>
    <n v="3.109"/>
    <s v="NA"/>
    <s v="NA"/>
    <s v="NA"/>
    <s v="NA"/>
    <s v="NA"/>
    <n v="182.55195380000001"/>
    <n v="8.7240000000000002"/>
    <x v="0"/>
    <n v="30834.51"/>
    <n v="17909"/>
    <n v="12925.509999999998"/>
  </r>
  <r>
    <x v="44"/>
    <x v="2"/>
    <x v="1"/>
    <s v="17/12/2010"/>
    <n v="30.51"/>
    <n v="3.14"/>
    <s v="NA"/>
    <s v="NA"/>
    <s v="NA"/>
    <s v="NA"/>
    <s v="NA"/>
    <n v="182.517732"/>
    <n v="8.7240000000000002"/>
    <x v="0"/>
    <n v="45342.21"/>
    <n v="17909"/>
    <n v="27433.21"/>
  </r>
  <r>
    <x v="44"/>
    <x v="2"/>
    <x v="1"/>
    <s v="24/12/2010"/>
    <n v="30.59"/>
    <n v="3.141"/>
    <s v="NA"/>
    <s v="NA"/>
    <s v="NA"/>
    <s v="NA"/>
    <s v="NA"/>
    <n v="182.54459"/>
    <n v="8.7240000000000002"/>
    <x v="0"/>
    <n v="30752.29"/>
    <n v="17909"/>
    <n v="12843.29"/>
  </r>
  <r>
    <x v="44"/>
    <x v="2"/>
    <x v="1"/>
    <s v="31/12/2010"/>
    <n v="29.67"/>
    <n v="3.1789999999999998"/>
    <s v="NA"/>
    <s v="NA"/>
    <s v="NA"/>
    <s v="NA"/>
    <s v="NA"/>
    <n v="182.57144790000001"/>
    <n v="8.7240000000000002"/>
    <x v="1"/>
    <n v="32581.33"/>
    <n v="17909"/>
    <n v="14672.330000000002"/>
  </r>
  <r>
    <x v="44"/>
    <x v="2"/>
    <x v="1"/>
    <d v="2011-07-01T00:00:00"/>
    <n v="34.32"/>
    <n v="3.1930000000000001"/>
    <s v="NA"/>
    <s v="NA"/>
    <s v="NA"/>
    <s v="NA"/>
    <s v="NA"/>
    <n v="182.59830579999999"/>
    <n v="8.5489999999999995"/>
    <x v="0"/>
    <n v="30866.19"/>
    <n v="17909"/>
    <n v="12957.189999999999"/>
  </r>
  <r>
    <x v="44"/>
    <x v="2"/>
    <x v="1"/>
    <s v="14/01/2011"/>
    <n v="24.78"/>
    <n v="3.2050000000000001"/>
    <s v="NA"/>
    <s v="NA"/>
    <s v="NA"/>
    <s v="NA"/>
    <s v="NA"/>
    <n v="182.65857819999999"/>
    <n v="8.5489999999999995"/>
    <x v="0"/>
    <n v="47342.76"/>
    <n v="17909"/>
    <n v="29433.760000000002"/>
  </r>
  <r>
    <x v="44"/>
    <x v="2"/>
    <x v="1"/>
    <s v="21/01/2011"/>
    <n v="30.55"/>
    <n v="3.2290000000000001"/>
    <s v="NA"/>
    <s v="NA"/>
    <s v="NA"/>
    <s v="NA"/>
    <s v="NA"/>
    <n v="182.9193368"/>
    <n v="8.5489999999999995"/>
    <x v="0"/>
    <n v="34432.74"/>
    <n v="17909"/>
    <n v="16523.739999999998"/>
  </r>
  <r>
    <x v="44"/>
    <x v="2"/>
    <x v="1"/>
    <s v="28/01/2011"/>
    <n v="24.05"/>
    <n v="3.2370000000000001"/>
    <s v="NA"/>
    <s v="NA"/>
    <s v="NA"/>
    <s v="NA"/>
    <s v="NA"/>
    <n v="183.18009549999999"/>
    <n v="8.5489999999999995"/>
    <x v="0"/>
    <n v="33905.440000000002"/>
    <n v="17909"/>
    <n v="15996.440000000002"/>
  </r>
  <r>
    <x v="44"/>
    <x v="2"/>
    <x v="1"/>
    <d v="2011-04-02T00:00:00"/>
    <n v="28.73"/>
    <n v="3.2309999999999999"/>
    <s v="NA"/>
    <s v="NA"/>
    <s v="NA"/>
    <s v="NA"/>
    <s v="NA"/>
    <n v="183.44085419999999"/>
    <n v="8.5489999999999995"/>
    <x v="0"/>
    <n v="29874.35"/>
    <n v="17909"/>
    <n v="11965.349999999999"/>
  </r>
  <r>
    <x v="44"/>
    <x v="2"/>
    <x v="1"/>
    <d v="2011-11-02T00:00:00"/>
    <n v="30.3"/>
    <n v="3.2389999999999999"/>
    <s v="NA"/>
    <s v="NA"/>
    <s v="NA"/>
    <s v="NA"/>
    <s v="NA"/>
    <n v="183.70161289999999"/>
    <n v="8.5489999999999995"/>
    <x v="1"/>
    <n v="37942.129999999997"/>
    <n v="17909"/>
    <n v="20033.129999999997"/>
  </r>
  <r>
    <x v="44"/>
    <x v="2"/>
    <x v="1"/>
    <s v="18/02/2011"/>
    <n v="40.700000000000003"/>
    <n v="3.2450000000000001"/>
    <s v="NA"/>
    <s v="NA"/>
    <s v="NA"/>
    <s v="NA"/>
    <s v="NA"/>
    <n v="183.93713529999999"/>
    <n v="8.5489999999999995"/>
    <x v="0"/>
    <n v="41003.18"/>
    <n v="17909"/>
    <n v="23094.18"/>
  </r>
  <r>
    <x v="44"/>
    <x v="2"/>
    <x v="1"/>
    <s v="25/02/2011"/>
    <n v="35.78"/>
    <n v="3.274"/>
    <s v="NA"/>
    <s v="NA"/>
    <s v="NA"/>
    <s v="NA"/>
    <s v="NA"/>
    <n v="184.16256319999999"/>
    <n v="8.5489999999999995"/>
    <x v="0"/>
    <n v="34184.660000000003"/>
    <n v="17909"/>
    <n v="16275.660000000003"/>
  </r>
  <r>
    <x v="44"/>
    <x v="2"/>
    <x v="1"/>
    <d v="2011-04-03T00:00:00"/>
    <n v="38.65"/>
    <n v="3.4329999999999998"/>
    <s v="NA"/>
    <s v="NA"/>
    <s v="NA"/>
    <s v="NA"/>
    <s v="NA"/>
    <n v="184.38799109999999"/>
    <n v="8.5489999999999995"/>
    <x v="0"/>
    <n v="30684.35"/>
    <n v="17909"/>
    <n v="12775.349999999999"/>
  </r>
  <r>
    <x v="44"/>
    <x v="2"/>
    <x v="1"/>
    <d v="2011-11-03T00:00:00"/>
    <n v="45.01"/>
    <n v="3.5819999999999999"/>
    <s v="NA"/>
    <s v="NA"/>
    <s v="NA"/>
    <s v="NA"/>
    <s v="NA"/>
    <n v="184.61341899999999"/>
    <n v="8.5489999999999995"/>
    <x v="0"/>
    <n v="30442.57"/>
    <n v="17909"/>
    <n v="12533.57"/>
  </r>
  <r>
    <x v="44"/>
    <x v="2"/>
    <x v="1"/>
    <s v="18/03/2011"/>
    <n v="46.66"/>
    <n v="3.6309999999999998"/>
    <s v="NA"/>
    <s v="NA"/>
    <s v="NA"/>
    <s v="NA"/>
    <s v="NA"/>
    <n v="184.809719"/>
    <n v="8.5489999999999995"/>
    <x v="0"/>
    <n v="47794.94"/>
    <n v="17909"/>
    <n v="29885.940000000002"/>
  </r>
  <r>
    <x v="44"/>
    <x v="2"/>
    <x v="1"/>
    <s v="25/03/2011"/>
    <n v="41.76"/>
    <n v="3.625"/>
    <s v="NA"/>
    <s v="NA"/>
    <s v="NA"/>
    <s v="NA"/>
    <s v="NA"/>
    <n v="184.99436789999999"/>
    <n v="8.5489999999999995"/>
    <x v="0"/>
    <n v="32163.5"/>
    <n v="17909"/>
    <n v="14254.5"/>
  </r>
  <r>
    <x v="44"/>
    <x v="2"/>
    <x v="1"/>
    <d v="2011-01-04T00:00:00"/>
    <n v="37.270000000000003"/>
    <n v="3.6379999999999999"/>
    <s v="NA"/>
    <s v="NA"/>
    <s v="NA"/>
    <s v="NA"/>
    <s v="NA"/>
    <n v="185.17901670000001"/>
    <n v="8.5210000000000008"/>
    <x v="0"/>
    <n v="30048.55"/>
    <n v="17909"/>
    <n v="12139.55"/>
  </r>
  <r>
    <x v="44"/>
    <x v="2"/>
    <x v="1"/>
    <d v="2011-08-04T00:00:00"/>
    <n v="48.71"/>
    <n v="3.72"/>
    <s v="NA"/>
    <s v="NA"/>
    <s v="NA"/>
    <s v="NA"/>
    <s v="NA"/>
    <n v="185.36366559999999"/>
    <n v="8.5210000000000008"/>
    <x v="0"/>
    <n v="29295.119999999999"/>
    <n v="17909"/>
    <n v="11386.119999999999"/>
  </r>
  <r>
    <x v="44"/>
    <x v="2"/>
    <x v="1"/>
    <s v="15/04/2011"/>
    <n v="53.69"/>
    <n v="3.8210000000000002"/>
    <s v="NA"/>
    <s v="NA"/>
    <s v="NA"/>
    <s v="NA"/>
    <s v="NA"/>
    <n v="185.5339821"/>
    <n v="8.5210000000000008"/>
    <x v="0"/>
    <n v="45517.07"/>
    <n v="17909"/>
    <n v="27608.07"/>
  </r>
  <r>
    <x v="44"/>
    <x v="2"/>
    <x v="1"/>
    <s v="22/04/2011"/>
    <n v="53.04"/>
    <n v="3.8919999999999999"/>
    <s v="NA"/>
    <s v="NA"/>
    <s v="NA"/>
    <s v="NA"/>
    <s v="NA"/>
    <n v="185.6684673"/>
    <n v="8.5210000000000008"/>
    <x v="0"/>
    <n v="35436.11"/>
    <n v="17909"/>
    <n v="17527.11"/>
  </r>
  <r>
    <x v="44"/>
    <x v="2"/>
    <x v="1"/>
    <s v="29/04/2011"/>
    <n v="66.180000000000007"/>
    <n v="3.9620000000000002"/>
    <s v="NA"/>
    <s v="NA"/>
    <s v="NA"/>
    <s v="NA"/>
    <s v="NA"/>
    <n v="185.8029526"/>
    <n v="8.5210000000000008"/>
    <x v="0"/>
    <n v="32431.81"/>
    <n v="17909"/>
    <n v="14522.810000000001"/>
  </r>
  <r>
    <x v="44"/>
    <x v="2"/>
    <x v="1"/>
    <d v="2011-06-05T00:00:00"/>
    <n v="58.21"/>
    <n v="4.0460000000000003"/>
    <s v="NA"/>
    <s v="NA"/>
    <s v="NA"/>
    <s v="NA"/>
    <s v="NA"/>
    <n v="185.9374378"/>
    <n v="8.5210000000000008"/>
    <x v="0"/>
    <n v="29424.5"/>
    <n v="17909"/>
    <n v="11515.5"/>
  </r>
  <r>
    <x v="44"/>
    <x v="2"/>
    <x v="1"/>
    <s v="13/05/2011"/>
    <n v="60.38"/>
    <n v="4.0659999999999998"/>
    <s v="NA"/>
    <s v="NA"/>
    <s v="NA"/>
    <s v="NA"/>
    <s v="NA"/>
    <n v="186.07192309999999"/>
    <n v="8.5210000000000008"/>
    <x v="0"/>
    <n v="30371.45"/>
    <n v="17909"/>
    <n v="12462.45"/>
  </r>
  <r>
    <x v="44"/>
    <x v="2"/>
    <x v="1"/>
    <s v="20/05/2011"/>
    <n v="62.28"/>
    <n v="4.0620000000000003"/>
    <s v="NA"/>
    <s v="NA"/>
    <s v="NA"/>
    <s v="NA"/>
    <s v="NA"/>
    <n v="185.96611540000001"/>
    <n v="8.5210000000000008"/>
    <x v="0"/>
    <n v="46501.08"/>
    <n v="17909"/>
    <n v="28592.080000000002"/>
  </r>
  <r>
    <x v="44"/>
    <x v="2"/>
    <x v="1"/>
    <s v="27/05/2011"/>
    <n v="69.7"/>
    <n v="3.9849999999999999"/>
    <s v="NA"/>
    <s v="NA"/>
    <s v="NA"/>
    <s v="NA"/>
    <s v="NA"/>
    <n v="185.86030769999999"/>
    <n v="8.5210000000000008"/>
    <x v="0"/>
    <n v="33317.120000000003"/>
    <n v="17909"/>
    <n v="15408.120000000003"/>
  </r>
  <r>
    <x v="44"/>
    <x v="2"/>
    <x v="1"/>
    <d v="2011-03-06T00:00:00"/>
    <n v="76.38"/>
    <n v="3.9220000000000002"/>
    <s v="NA"/>
    <s v="NA"/>
    <s v="NA"/>
    <s v="NA"/>
    <s v="NA"/>
    <n v="185.75450000000001"/>
    <n v="8.5210000000000008"/>
    <x v="0"/>
    <n v="29389.5"/>
    <n v="17909"/>
    <n v="11480.5"/>
  </r>
  <r>
    <x v="44"/>
    <x v="2"/>
    <x v="1"/>
    <d v="2011-10-06T00:00:00"/>
    <n v="73.88"/>
    <n v="3.8809999999999998"/>
    <s v="NA"/>
    <s v="NA"/>
    <s v="NA"/>
    <s v="NA"/>
    <s v="NA"/>
    <n v="185.64869229999999"/>
    <n v="8.5210000000000008"/>
    <x v="0"/>
    <n v="28492.34"/>
    <n v="17909"/>
    <n v="10583.34"/>
  </r>
  <r>
    <x v="44"/>
    <x v="2"/>
    <x v="1"/>
    <s v="17/06/2011"/>
    <n v="69.319999999999993"/>
    <n v="3.8420000000000001"/>
    <s v="NA"/>
    <s v="NA"/>
    <s v="NA"/>
    <s v="NA"/>
    <s v="NA"/>
    <n v="185.67193330000001"/>
    <n v="8.5210000000000008"/>
    <x v="0"/>
    <n v="48373.55"/>
    <n v="17909"/>
    <n v="30464.550000000003"/>
  </r>
  <r>
    <x v="44"/>
    <x v="2"/>
    <x v="1"/>
    <s v="24/06/2011"/>
    <n v="74.849999999999994"/>
    <n v="3.8039999999999998"/>
    <s v="NA"/>
    <s v="NA"/>
    <s v="NA"/>
    <s v="NA"/>
    <s v="NA"/>
    <n v="185.79196089999999"/>
    <n v="8.5210000000000008"/>
    <x v="0"/>
    <n v="34139.980000000003"/>
    <n v="17909"/>
    <n v="16230.980000000003"/>
  </r>
  <r>
    <x v="44"/>
    <x v="2"/>
    <x v="1"/>
    <d v="2011-01-07T00:00:00"/>
    <n v="74.040000000000006"/>
    <n v="3.7480000000000002"/>
    <s v="NA"/>
    <s v="NA"/>
    <s v="NA"/>
    <s v="NA"/>
    <s v="NA"/>
    <n v="185.91198850000001"/>
    <n v="8.625"/>
    <x v="0"/>
    <n v="27982.85"/>
    <n v="17909"/>
    <n v="10073.849999999999"/>
  </r>
  <r>
    <x v="44"/>
    <x v="2"/>
    <x v="1"/>
    <d v="2011-08-07T00:00:00"/>
    <n v="77.489999999999995"/>
    <n v="3.7109999999999999"/>
    <s v="NA"/>
    <s v="NA"/>
    <s v="NA"/>
    <s v="NA"/>
    <s v="NA"/>
    <n v="186.032016"/>
    <n v="8.625"/>
    <x v="0"/>
    <n v="29294.29"/>
    <n v="17909"/>
    <n v="11385.29"/>
  </r>
  <r>
    <x v="44"/>
    <x v="2"/>
    <x v="1"/>
    <s v="15/07/2011"/>
    <n v="78.47"/>
    <n v="3.76"/>
    <s v="NA"/>
    <s v="NA"/>
    <s v="NA"/>
    <s v="NA"/>
    <s v="NA"/>
    <n v="186.13998079999999"/>
    <n v="8.625"/>
    <x v="0"/>
    <n v="15694.17"/>
    <n v="17909"/>
    <n v="-2214.83"/>
  </r>
  <r>
    <x v="44"/>
    <x v="2"/>
    <x v="1"/>
    <s v="22/07/2011"/>
    <n v="82.33"/>
    <n v="3.8109999999999999"/>
    <s v="NA"/>
    <s v="NA"/>
    <s v="NA"/>
    <s v="NA"/>
    <s v="NA"/>
    <n v="186.21778850000001"/>
    <n v="8.625"/>
    <x v="0"/>
    <n v="16720.84"/>
    <n v="17909"/>
    <n v="-1188.1599999999999"/>
  </r>
  <r>
    <x v="44"/>
    <x v="2"/>
    <x v="1"/>
    <s v="29/07/2011"/>
    <n v="81.31"/>
    <n v="3.8290000000000002"/>
    <s v="NA"/>
    <s v="NA"/>
    <s v="NA"/>
    <s v="NA"/>
    <s v="NA"/>
    <n v="186.29559620000001"/>
    <n v="8.625"/>
    <x v="0"/>
    <n v="15918.98"/>
    <n v="17909"/>
    <n v="-1990.0200000000004"/>
  </r>
  <r>
    <x v="44"/>
    <x v="2"/>
    <x v="1"/>
    <d v="2011-05-08T00:00:00"/>
    <n v="78.22"/>
    <n v="3.8420000000000001"/>
    <s v="NA"/>
    <s v="NA"/>
    <s v="NA"/>
    <s v="NA"/>
    <s v="NA"/>
    <n v="186.37340380000001"/>
    <n v="8.625"/>
    <x v="0"/>
    <n v="15673.94"/>
    <n v="17909"/>
    <n v="-2235.0599999999995"/>
  </r>
  <r>
    <x v="44"/>
    <x v="2"/>
    <x v="1"/>
    <d v="2011-12-08T00:00:00"/>
    <n v="77"/>
    <n v="3.8119999999999998"/>
    <s v="NA"/>
    <s v="NA"/>
    <s v="NA"/>
    <s v="NA"/>
    <s v="NA"/>
    <n v="186.4512115"/>
    <n v="8.625"/>
    <x v="0"/>
    <n v="15680.71"/>
    <n v="17909"/>
    <n v="-2228.2900000000009"/>
  </r>
  <r>
    <x v="44"/>
    <x v="2"/>
    <x v="1"/>
    <s v="19/08/2011"/>
    <n v="72.98"/>
    <n v="3.7469999999999999"/>
    <s v="NA"/>
    <s v="NA"/>
    <s v="NA"/>
    <s v="NA"/>
    <s v="NA"/>
    <n v="186.5093071"/>
    <n v="8.625"/>
    <x v="0"/>
    <n v="14708.62"/>
    <n v="17909"/>
    <n v="-3200.3799999999992"/>
  </r>
  <r>
    <x v="44"/>
    <x v="2"/>
    <x v="1"/>
    <s v="26/08/2011"/>
    <n v="72.55"/>
    <n v="3.7040000000000002"/>
    <s v="NA"/>
    <s v="NA"/>
    <s v="NA"/>
    <s v="NA"/>
    <s v="NA"/>
    <n v="186.5641172"/>
    <n v="8.625"/>
    <x v="0"/>
    <n v="15871.19"/>
    <n v="17909"/>
    <n v="-2037.8099999999995"/>
  </r>
  <r>
    <x v="44"/>
    <x v="2"/>
    <x v="1"/>
    <d v="2011-02-09T00:00:00"/>
    <n v="70.63"/>
    <n v="3.7029999999999998"/>
    <s v="NA"/>
    <s v="NA"/>
    <s v="NA"/>
    <s v="NA"/>
    <s v="NA"/>
    <n v="186.61892739999999"/>
    <n v="8.625"/>
    <x v="0"/>
    <n v="14385.66"/>
    <n v="17909"/>
    <n v="-3523.34"/>
  </r>
  <r>
    <x v="44"/>
    <x v="2"/>
    <x v="1"/>
    <d v="2011-09-09T00:00:00"/>
    <n v="71.48"/>
    <n v="3.738"/>
    <s v="NA"/>
    <s v="NA"/>
    <s v="NA"/>
    <s v="NA"/>
    <s v="NA"/>
    <n v="186.67373760000001"/>
    <n v="8.625"/>
    <x v="1"/>
    <n v="14810.01"/>
    <n v="17909"/>
    <n v="-3098.99"/>
  </r>
  <r>
    <x v="44"/>
    <x v="2"/>
    <x v="1"/>
    <s v="16/09/2011"/>
    <n v="69.17"/>
    <n v="3.742"/>
    <s v="NA"/>
    <s v="NA"/>
    <s v="NA"/>
    <s v="NA"/>
    <s v="NA"/>
    <n v="186.80240000000001"/>
    <n v="8.625"/>
    <x v="0"/>
    <n v="16418.64"/>
    <n v="17909"/>
    <n v="-1490.3600000000006"/>
  </r>
  <r>
    <x v="44"/>
    <x v="2"/>
    <x v="1"/>
    <s v="23/09/2011"/>
    <n v="63.75"/>
    <n v="3.7109999999999999"/>
    <s v="NA"/>
    <s v="NA"/>
    <s v="NA"/>
    <s v="NA"/>
    <s v="NA"/>
    <n v="187.02953210000001"/>
    <n v="8.625"/>
    <x v="0"/>
    <n v="15583.62"/>
    <n v="17909"/>
    <n v="-2325.3799999999992"/>
  </r>
  <r>
    <x v="44"/>
    <x v="2"/>
    <x v="1"/>
    <s v="30/09/2011"/>
    <n v="70.66"/>
    <n v="3.645"/>
    <s v="NA"/>
    <s v="NA"/>
    <s v="NA"/>
    <s v="NA"/>
    <s v="NA"/>
    <n v="187.25666409999999"/>
    <n v="8.625"/>
    <x v="0"/>
    <n v="14283.64"/>
    <n v="17909"/>
    <n v="-3625.3600000000006"/>
  </r>
  <r>
    <x v="44"/>
    <x v="2"/>
    <x v="1"/>
    <d v="2011-07-10T00:00:00"/>
    <n v="55.82"/>
    <n v="3.5830000000000002"/>
    <s v="NA"/>
    <s v="NA"/>
    <s v="NA"/>
    <s v="NA"/>
    <s v="NA"/>
    <n v="187.4837962"/>
    <n v="8.5229999999999997"/>
    <x v="0"/>
    <n v="13879.7"/>
    <n v="17909"/>
    <n v="-4029.2999999999993"/>
  </r>
  <r>
    <x v="44"/>
    <x v="2"/>
    <x v="1"/>
    <s v="14/10/2011"/>
    <n v="63.82"/>
    <n v="3.5409999999999999"/>
    <s v="NA"/>
    <s v="NA"/>
    <s v="NA"/>
    <s v="NA"/>
    <s v="NA"/>
    <n v="187.69174810000001"/>
    <n v="8.5229999999999997"/>
    <x v="0"/>
    <n v="15356.54"/>
    <n v="17909"/>
    <n v="-2552.4599999999991"/>
  </r>
  <r>
    <x v="44"/>
    <x v="2"/>
    <x v="1"/>
    <s v="21/10/2011"/>
    <n v="59.6"/>
    <n v="3.57"/>
    <s v="NA"/>
    <s v="NA"/>
    <s v="NA"/>
    <s v="NA"/>
    <s v="NA"/>
    <n v="187.78461970000001"/>
    <n v="8.5229999999999997"/>
    <x v="0"/>
    <n v="14806.08"/>
    <n v="17909"/>
    <n v="-3102.92"/>
  </r>
  <r>
    <x v="44"/>
    <x v="2"/>
    <x v="1"/>
    <s v="28/10/2011"/>
    <n v="51.78"/>
    <n v="3.569"/>
    <s v="NA"/>
    <s v="NA"/>
    <s v="NA"/>
    <s v="NA"/>
    <s v="NA"/>
    <n v="187.8774913"/>
    <n v="8.5229999999999997"/>
    <x v="0"/>
    <n v="14381.02"/>
    <n v="17909"/>
    <n v="-3527.9799999999996"/>
  </r>
  <r>
    <x v="44"/>
    <x v="2"/>
    <x v="1"/>
    <d v="2011-04-11T00:00:00"/>
    <n v="43.92"/>
    <n v="3.5510000000000002"/>
    <s v="NA"/>
    <s v="NA"/>
    <s v="NA"/>
    <s v="NA"/>
    <s v="NA"/>
    <n v="187.9703629"/>
    <n v="8.5229999999999997"/>
    <x v="0"/>
    <n v="14905.3"/>
    <n v="17909"/>
    <n v="-3003.7000000000007"/>
  </r>
  <r>
    <x v="44"/>
    <x v="2"/>
    <x v="1"/>
    <d v="2011-11-11T00:00:00"/>
    <n v="47.65"/>
    <n v="3.53"/>
    <n v="23052.25"/>
    <n v="5449.62"/>
    <n v="189.24"/>
    <n v="3355.69"/>
    <n v="3864.6"/>
    <n v="188.06323449999999"/>
    <n v="8.5229999999999997"/>
    <x v="0"/>
    <n v="16789.53"/>
    <n v="17909"/>
    <n v="-1119.4700000000012"/>
  </r>
  <r>
    <x v="44"/>
    <x v="2"/>
    <x v="1"/>
    <s v="18/11/2011"/>
    <n v="51.34"/>
    <n v="3.53"/>
    <n v="4240.34"/>
    <n v="132.96"/>
    <n v="111.71"/>
    <n v="270.14"/>
    <n v="7073"/>
    <n v="188.1983654"/>
    <n v="8.5229999999999997"/>
    <x v="0"/>
    <n v="15921.66"/>
    <n v="17909"/>
    <n v="-1987.3400000000001"/>
  </r>
  <r>
    <x v="44"/>
    <x v="2"/>
    <x v="1"/>
    <s v="25/11/2011"/>
    <n v="48.71"/>
    <n v="3.492"/>
    <n v="140.87"/>
    <n v="384.82"/>
    <n v="26961.99"/>
    <n v="28.59"/>
    <n v="1110.1199999999999"/>
    <n v="188.35040000000001"/>
    <n v="8.5229999999999997"/>
    <x v="1"/>
    <n v="15898.96"/>
    <n v="17909"/>
    <n v="-2010.0400000000009"/>
  </r>
  <r>
    <x v="44"/>
    <x v="2"/>
    <x v="1"/>
    <d v="2011-02-12T00:00:00"/>
    <n v="50.19"/>
    <n v="3.452"/>
    <n v="6835.61"/>
    <n v="120.76"/>
    <n v="802.79"/>
    <n v="2490.15"/>
    <n v="17861.5"/>
    <n v="188.50243459999999"/>
    <n v="8.5229999999999997"/>
    <x v="0"/>
    <n v="13454.31"/>
    <n v="17909"/>
    <n v="-4454.6900000000005"/>
  </r>
  <r>
    <x v="44"/>
    <x v="2"/>
    <x v="1"/>
    <d v="2011-09-12T00:00:00"/>
    <n v="46.57"/>
    <n v="3.415"/>
    <n v="6176.69"/>
    <n v="2.87"/>
    <n v="379.57"/>
    <n v="1593.44"/>
    <n v="10170.5"/>
    <n v="188.65446919999999"/>
    <n v="8.5229999999999997"/>
    <x v="0"/>
    <n v="14823.95"/>
    <n v="17909"/>
    <n v="-3085.0499999999993"/>
  </r>
  <r>
    <x v="44"/>
    <x v="2"/>
    <x v="1"/>
    <s v="16/12/2011"/>
    <n v="39.93"/>
    <n v="3.4129999999999998"/>
    <n v="4631.26"/>
    <n v="8.92"/>
    <n v="801.34"/>
    <n v="848.33"/>
    <n v="2757.82"/>
    <n v="188.7979349"/>
    <n v="8.5229999999999997"/>
    <x v="0"/>
    <n v="15996.89"/>
    <n v="17909"/>
    <n v="-1912.1100000000006"/>
  </r>
  <r>
    <x v="44"/>
    <x v="2"/>
    <x v="1"/>
    <s v="23/12/2011"/>
    <n v="42.27"/>
    <n v="3.3889999999999998"/>
    <n v="797.1"/>
    <n v="89.14"/>
    <n v="1962.19"/>
    <n v="17"/>
    <n v="2985.51"/>
    <n v="188.9299752"/>
    <n v="8.5229999999999997"/>
    <x v="0"/>
    <n v="15660.62"/>
    <n v="17909"/>
    <n v="-2248.3799999999992"/>
  </r>
  <r>
    <x v="44"/>
    <x v="2"/>
    <x v="1"/>
    <s v="30/12/2011"/>
    <n v="37.79"/>
    <n v="3.3889999999999998"/>
    <n v="3604.35"/>
    <n v="43941.56"/>
    <n v="287.45"/>
    <n v="357.43"/>
    <n v="750.01"/>
    <n v="189.0620155"/>
    <n v="8.5229999999999997"/>
    <x v="1"/>
    <n v="15771.6"/>
    <n v="17909"/>
    <n v="-2137.3999999999996"/>
  </r>
  <r>
    <x v="44"/>
    <x v="2"/>
    <x v="1"/>
    <d v="2012-06-01T00:00:00"/>
    <n v="35.880000000000003"/>
    <n v="3.4220000000000002"/>
    <n v="7328.14"/>
    <n v="33378.79"/>
    <n v="34.6"/>
    <n v="1198.48"/>
    <n v="6819.1"/>
    <n v="189.1940558"/>
    <n v="8.4239999999999995"/>
    <x v="0"/>
    <n v="15166.99"/>
    <n v="17909"/>
    <n v="-2742.01"/>
  </r>
  <r>
    <x v="44"/>
    <x v="2"/>
    <x v="1"/>
    <s v="13/01/2012"/>
    <n v="41.18"/>
    <n v="3.5129999999999999"/>
    <n v="3489.73"/>
    <n v="11219.72"/>
    <n v="0.92"/>
    <n v="489.07"/>
    <n v="9596.2900000000009"/>
    <n v="189.32609619999999"/>
    <n v="8.4239999999999995"/>
    <x v="0"/>
    <n v="17325.53"/>
    <n v="17909"/>
    <n v="-583.47000000000116"/>
  </r>
  <r>
    <x v="44"/>
    <x v="2"/>
    <x v="1"/>
    <s v="20/01/2012"/>
    <n v="31.85"/>
    <n v="3.5329999999999999"/>
    <n v="3205.9"/>
    <n v="4038.51"/>
    <n v="2.19"/>
    <n v="488.63"/>
    <n v="2344.09"/>
    <n v="189.4214733"/>
    <n v="8.4239999999999995"/>
    <x v="0"/>
    <n v="16193.2"/>
    <n v="17909"/>
    <n v="-1715.7999999999993"/>
  </r>
  <r>
    <x v="44"/>
    <x v="2"/>
    <x v="1"/>
    <s v="27/01/2012"/>
    <n v="37.93"/>
    <n v="3.5670000000000002"/>
    <n v="1890.49"/>
    <n v="2618.4899999999998"/>
    <s v="NA"/>
    <n v="139.07"/>
    <n v="5692.74"/>
    <n v="189.5168505"/>
    <n v="8.4239999999999995"/>
    <x v="0"/>
    <n v="15204.72"/>
    <n v="17909"/>
    <n v="-2704.2800000000007"/>
  </r>
  <r>
    <x v="44"/>
    <x v="2"/>
    <x v="1"/>
    <d v="2012-03-02T00:00:00"/>
    <n v="42.96"/>
    <n v="3.617"/>
    <n v="35348.47"/>
    <n v="4373.6400000000003"/>
    <n v="21.05"/>
    <n v="38157.910000000003"/>
    <n v="5908.5"/>
    <n v="189.61222770000001"/>
    <n v="8.4239999999999995"/>
    <x v="0"/>
    <n v="14737.16"/>
    <n v="17909"/>
    <n v="-3171.84"/>
  </r>
  <r>
    <x v="44"/>
    <x v="2"/>
    <x v="1"/>
    <d v="2012-10-02T00:00:00"/>
    <n v="37"/>
    <n v="3.64"/>
    <n v="15760.3"/>
    <n v="6113.95"/>
    <n v="5.43"/>
    <n v="5656.35"/>
    <n v="4685.58"/>
    <n v="189.70760480000001"/>
    <n v="8.4239999999999995"/>
    <x v="1"/>
    <n v="16173.15"/>
    <n v="17909"/>
    <n v="-1735.8500000000004"/>
  </r>
  <r>
    <x v="44"/>
    <x v="2"/>
    <x v="1"/>
    <s v="17/02/2012"/>
    <n v="36.85"/>
    <n v="3.6949999999999998"/>
    <n v="8683.43"/>
    <n v="7421.99"/>
    <n v="1.76"/>
    <n v="9084.92"/>
    <n v="1995.22"/>
    <n v="189.84248339999999"/>
    <n v="8.4239999999999995"/>
    <x v="0"/>
    <n v="16198.34"/>
    <n v="17909"/>
    <n v="-1710.6599999999999"/>
  </r>
  <r>
    <x v="44"/>
    <x v="2"/>
    <x v="1"/>
    <s v="24/02/2012"/>
    <n v="42.86"/>
    <n v="3.7389999999999999"/>
    <n v="9006.2099999999991"/>
    <n v="5786.94"/>
    <n v="2"/>
    <n v="4291.22"/>
    <n v="7626.46"/>
    <n v="190.0069881"/>
    <n v="8.4239999999999995"/>
    <x v="0"/>
    <n v="14457.98"/>
    <n v="17909"/>
    <n v="-3451.0200000000004"/>
  </r>
  <r>
    <x v="44"/>
    <x v="2"/>
    <x v="1"/>
    <d v="2012-02-03T00:00:00"/>
    <n v="41.55"/>
    <n v="3.8159999999999998"/>
    <n v="22832.38"/>
    <n v="2515.25"/>
    <n v="4"/>
    <n v="13317.88"/>
    <n v="2560.48"/>
    <n v="190.17149269999999"/>
    <n v="8.4239999999999995"/>
    <x v="0"/>
    <n v="15325.49"/>
    <n v="17909"/>
    <n v="-2583.5100000000002"/>
  </r>
  <r>
    <x v="44"/>
    <x v="2"/>
    <x v="1"/>
    <d v="2012-09-03T00:00:00"/>
    <n v="45.52"/>
    <n v="3.8479999999999999"/>
    <n v="11139.34"/>
    <n v="678.08"/>
    <n v="1.99"/>
    <n v="3267.21"/>
    <n v="4971.47"/>
    <n v="190.3359973"/>
    <n v="8.4239999999999995"/>
    <x v="0"/>
    <n v="15460.88"/>
    <n v="17909"/>
    <n v="-2448.1200000000008"/>
  </r>
  <r>
    <x v="44"/>
    <x v="2"/>
    <x v="1"/>
    <s v="16/03/2012"/>
    <n v="50.56"/>
    <n v="3.8620000000000001"/>
    <n v="5811.44"/>
    <n v="375.7"/>
    <n v="3.69"/>
    <n v="3444.05"/>
    <n v="2706.47"/>
    <n v="190.4618964"/>
    <n v="8.4239999999999995"/>
    <x v="0"/>
    <n v="16474.09"/>
    <n v="17909"/>
    <n v="-1434.9099999999999"/>
  </r>
  <r>
    <x v="44"/>
    <x v="2"/>
    <x v="1"/>
    <s v="23/03/2012"/>
    <n v="59.45"/>
    <n v="3.9"/>
    <n v="6296.25"/>
    <n v="334.42"/>
    <n v="4.5599999999999996"/>
    <n v="873.47"/>
    <n v="1201.57"/>
    <n v="190.5363213"/>
    <n v="8.4239999999999995"/>
    <x v="0"/>
    <n v="17350.62"/>
    <n v="17909"/>
    <n v="-558.38000000000102"/>
  </r>
  <r>
    <x v="44"/>
    <x v="2"/>
    <x v="1"/>
    <s v="30/03/2012"/>
    <n v="50.04"/>
    <n v="3.9529999999999998"/>
    <n v="9866.15"/>
    <n v="206.18"/>
    <n v="3.25"/>
    <n v="1815.37"/>
    <n v="1561.56"/>
    <n v="190.61074629999999"/>
    <n v="8.4239999999999995"/>
    <x v="0"/>
    <n v="14968.65"/>
    <n v="17909"/>
    <n v="-2940.3500000000004"/>
  </r>
  <r>
    <x v="44"/>
    <x v="2"/>
    <x v="1"/>
    <d v="2012-06-04T00:00:00"/>
    <n v="49.73"/>
    <n v="3.996"/>
    <n v="13450.45"/>
    <s v="NA"/>
    <n v="26.59"/>
    <n v="3363.54"/>
    <n v="3962.01"/>
    <n v="190.68517120000001"/>
    <n v="8.5670000000000002"/>
    <x v="0"/>
    <n v="15570.63"/>
    <n v="17909"/>
    <n v="-2338.3700000000008"/>
  </r>
  <r>
    <x v="44"/>
    <x v="2"/>
    <x v="1"/>
    <s v="13/04/2012"/>
    <n v="51.83"/>
    <n v="4.0439999999999996"/>
    <n v="4736.9399999999996"/>
    <n v="6047.12"/>
    <n v="16.68"/>
    <n v="1355.11"/>
    <n v="2246.12"/>
    <n v="190.7595962"/>
    <n v="8.5670000000000002"/>
    <x v="0"/>
    <n v="15412.29"/>
    <n v="17909"/>
    <n v="-2496.7099999999991"/>
  </r>
  <r>
    <x v="44"/>
    <x v="2"/>
    <x v="1"/>
    <s v="20/04/2012"/>
    <n v="63.13"/>
    <n v="4.0270000000000001"/>
    <n v="9210.9"/>
    <n v="2667.05"/>
    <n v="6.25"/>
    <n v="970.33"/>
    <n v="2568.2199999999998"/>
    <n v="190.81380129999999"/>
    <n v="8.5670000000000002"/>
    <x v="0"/>
    <n v="15510.94"/>
    <n v="17909"/>
    <n v="-2398.0599999999995"/>
  </r>
  <r>
    <x v="44"/>
    <x v="2"/>
    <x v="1"/>
    <s v="27/04/2012"/>
    <n v="53.2"/>
    <n v="4.0039999999999996"/>
    <n v="2872.86"/>
    <n v="0.03"/>
    <n v="37.119999999999997"/>
    <n v="74.97"/>
    <n v="2495.29"/>
    <n v="190.86800640000001"/>
    <n v="8.5670000000000002"/>
    <x v="0"/>
    <n v="16193.03"/>
    <n v="17909"/>
    <n v="-1715.9699999999993"/>
  </r>
  <r>
    <x v="44"/>
    <x v="2"/>
    <x v="1"/>
    <d v="2012-04-05T00:00:00"/>
    <n v="55.21"/>
    <n v="3.9510000000000001"/>
    <n v="11984.62"/>
    <s v="NA"/>
    <n v="47.52"/>
    <n v="6150.63"/>
    <n v="1775.54"/>
    <n v="190.9222115"/>
    <n v="8.5670000000000002"/>
    <x v="0"/>
    <n v="16373.34"/>
    <n v="17909"/>
    <n v="-1535.6599999999999"/>
  </r>
  <r>
    <x v="44"/>
    <x v="2"/>
    <x v="1"/>
    <d v="2012-11-05T00:00:00"/>
    <n v="61.24"/>
    <n v="3.8889999999999998"/>
    <n v="12611.18"/>
    <s v="NA"/>
    <n v="21.36"/>
    <n v="1667.39"/>
    <n v="2313.12"/>
    <n v="190.97641669999999"/>
    <n v="8.5670000000000002"/>
    <x v="0"/>
    <n v="13560.2"/>
    <n v="17909"/>
    <n v="-4348.7999999999993"/>
  </r>
  <r>
    <x v="44"/>
    <x v="2"/>
    <x v="1"/>
    <s v="18/05/2012"/>
    <n v="66.3"/>
    <n v="3.8479999999999999"/>
    <n v="6813.74"/>
    <s v="NA"/>
    <n v="13.86"/>
    <n v="936.49"/>
    <n v="2941.55"/>
    <n v="190.99644789999999"/>
    <n v="8.5670000000000002"/>
    <x v="0"/>
    <n v="17072.7"/>
    <n v="17909"/>
    <n v="-836.29999999999927"/>
  </r>
  <r>
    <x v="44"/>
    <x v="2"/>
    <x v="1"/>
    <s v="25/05/2012"/>
    <n v="67.209999999999994"/>
    <n v="3.798"/>
    <n v="5370.39"/>
    <s v="NA"/>
    <n v="361.22"/>
    <n v="1287.6199999999999"/>
    <n v="2461.81"/>
    <n v="191.00280960000001"/>
    <n v="8.5670000000000002"/>
    <x v="0"/>
    <n v="17049.07"/>
    <n v="17909"/>
    <n v="-859.93000000000029"/>
  </r>
  <r>
    <x v="44"/>
    <x v="2"/>
    <x v="1"/>
    <d v="2012-01-06T00:00:00"/>
    <n v="74.48"/>
    <n v="3.742"/>
    <n v="10643.62"/>
    <n v="48.2"/>
    <n v="201.56"/>
    <n v="2599.35"/>
    <n v="1856.97"/>
    <n v="191.0091712"/>
    <n v="8.5670000000000002"/>
    <x v="0"/>
    <n v="19131.59"/>
    <n v="17909"/>
    <n v="1222.5900000000001"/>
  </r>
  <r>
    <x v="44"/>
    <x v="2"/>
    <x v="1"/>
    <d v="2012-08-06T00:00:00"/>
    <n v="64.3"/>
    <n v="3.6890000000000001"/>
    <n v="8429.61"/>
    <n v="148.6"/>
    <n v="76.150000000000006"/>
    <n v="1465.54"/>
    <n v="7180.97"/>
    <n v="191.01553290000001"/>
    <n v="8.5670000000000002"/>
    <x v="0"/>
    <n v="14170.58"/>
    <n v="17909"/>
    <n v="-3738.42"/>
  </r>
  <r>
    <x v="44"/>
    <x v="2"/>
    <x v="1"/>
    <s v="15/06/2012"/>
    <n v="71.930000000000007"/>
    <n v="3.62"/>
    <n v="8148.19"/>
    <n v="252.7"/>
    <n v="90.05"/>
    <n v="1226.1099999999999"/>
    <n v="2942.39"/>
    <n v="191.02997310000001"/>
    <n v="8.5670000000000002"/>
    <x v="0"/>
    <n v="14670.69"/>
    <n v="17909"/>
    <n v="-3238.3099999999995"/>
  </r>
  <r>
    <x v="44"/>
    <x v="2"/>
    <x v="1"/>
    <s v="22/06/2012"/>
    <n v="74.22"/>
    <n v="3.5640000000000001"/>
    <n v="5565.31"/>
    <n v="222.5"/>
    <n v="1.1599999999999999"/>
    <n v="2149.7600000000002"/>
    <n v="7474.76"/>
    <n v="191.06460960000001"/>
    <n v="8.5670000000000002"/>
    <x v="0"/>
    <n v="15334.15"/>
    <n v="17909"/>
    <n v="-2574.8500000000004"/>
  </r>
  <r>
    <x v="44"/>
    <x v="2"/>
    <x v="1"/>
    <s v="29/06/2012"/>
    <n v="75.22"/>
    <n v="3.5059999999999998"/>
    <n v="3291.36"/>
    <n v="425.6"/>
    <s v="NA"/>
    <n v="314.88"/>
    <n v="2255.34"/>
    <n v="191.09924620000001"/>
    <n v="8.5670000000000002"/>
    <x v="0"/>
    <n v="15318.89"/>
    <n v="17909"/>
    <n v="-2590.1100000000006"/>
  </r>
  <r>
    <x v="44"/>
    <x v="2"/>
    <x v="1"/>
    <d v="2012-06-07T00:00:00"/>
    <n v="82.99"/>
    <n v="3.4750000000000001"/>
    <n v="5878.09"/>
    <n v="169"/>
    <n v="64.36"/>
    <n v="2996.47"/>
    <n v="5477.04"/>
    <n v="191.13388269999999"/>
    <n v="8.6839999999999993"/>
    <x v="0"/>
    <n v="14709.23"/>
    <n v="17909"/>
    <n v="-3199.7700000000004"/>
  </r>
  <r>
    <x v="44"/>
    <x v="2"/>
    <x v="1"/>
    <s v="13/07/2012"/>
    <n v="79.97"/>
    <n v="3.5230000000000001"/>
    <n v="2978.08"/>
    <n v="118.9"/>
    <n v="22.07"/>
    <n v="1899.54"/>
    <n v="5181.9399999999996"/>
    <n v="191.16851919999999"/>
    <n v="8.6839999999999993"/>
    <x v="0"/>
    <n v="15251.2"/>
    <n v="17909"/>
    <n v="-2657.7999999999993"/>
  </r>
  <r>
    <x v="44"/>
    <x v="2"/>
    <x v="1"/>
    <s v="20/07/2012"/>
    <n v="78.89"/>
    <n v="3.5670000000000002"/>
    <n v="6682.75"/>
    <n v="24.24"/>
    <n v="12.83"/>
    <n v="2249.85"/>
    <n v="2288.3000000000002"/>
    <n v="191.16704279999999"/>
    <n v="8.6839999999999993"/>
    <x v="0"/>
    <n v="16445.48"/>
    <n v="17909"/>
    <n v="-1463.5200000000004"/>
  </r>
  <r>
    <x v="44"/>
    <x v="2"/>
    <x v="1"/>
    <s v="27/07/2012"/>
    <n v="77.2"/>
    <n v="3.6469999999999998"/>
    <n v="5753.81"/>
    <n v="167.95"/>
    <n v="1.23"/>
    <n v="9181.48"/>
    <n v="3156.06"/>
    <n v="191.16556639999999"/>
    <n v="8.6839999999999993"/>
    <x v="0"/>
    <n v="16085.05"/>
    <n v="17909"/>
    <n v="-1823.9500000000007"/>
  </r>
  <r>
    <x v="44"/>
    <x v="2"/>
    <x v="1"/>
    <d v="2012-03-08T00:00:00"/>
    <n v="76.58"/>
    <n v="3.6539999999999999"/>
    <n v="24853.05"/>
    <n v="39.56"/>
    <n v="17.96"/>
    <n v="11142.69"/>
    <n v="2768.32"/>
    <n v="191.16408999999999"/>
    <n v="8.6839999999999993"/>
    <x v="0"/>
    <n v="15171.01"/>
    <n v="17909"/>
    <n v="-2737.99"/>
  </r>
  <r>
    <x v="44"/>
    <x v="2"/>
    <x v="1"/>
    <d v="2012-10-08T00:00:00"/>
    <n v="78.650000000000006"/>
    <n v="3.722"/>
    <n v="17868.84"/>
    <n v="50.6"/>
    <n v="57.66"/>
    <n v="2593.9299999999998"/>
    <n v="1890.59"/>
    <n v="191.16261349999999"/>
    <n v="8.6839999999999993"/>
    <x v="0"/>
    <n v="15767.86"/>
    <n v="17909"/>
    <n v="-2141.1399999999994"/>
  </r>
  <r>
    <x v="44"/>
    <x v="2"/>
    <x v="1"/>
    <s v="17/08/2012"/>
    <n v="75.709999999999994"/>
    <n v="3.8069999999999999"/>
    <n v="3657.79"/>
    <n v="6"/>
    <n v="0.3"/>
    <n v="1630.5"/>
    <n v="3794.22"/>
    <n v="191.22849189999999"/>
    <n v="8.6839999999999993"/>
    <x v="0"/>
    <n v="17136.59"/>
    <n v="17909"/>
    <n v="-772.40999999999985"/>
  </r>
  <r>
    <x v="44"/>
    <x v="2"/>
    <x v="1"/>
    <s v="24/08/2012"/>
    <n v="72.62"/>
    <n v="3.8340000000000001"/>
    <n v="7936.2"/>
    <n v="58.38"/>
    <n v="22"/>
    <n v="5518.07"/>
    <n v="2291.9699999999998"/>
    <n v="191.3448865"/>
    <n v="8.6839999999999993"/>
    <x v="0"/>
    <n v="17498.009999999998"/>
    <n v="17909"/>
    <n v="-410.9900000000016"/>
  </r>
  <r>
    <x v="44"/>
    <x v="2"/>
    <x v="1"/>
    <s v="31/08/2012"/>
    <n v="75.09"/>
    <n v="3.867"/>
    <n v="23641.3"/>
    <n v="6"/>
    <n v="92.93"/>
    <n v="6988.31"/>
    <n v="3992.13"/>
    <n v="191.46128100000001"/>
    <n v="8.6839999999999993"/>
    <x v="0"/>
    <n v="16470.38"/>
    <n v="17909"/>
    <n v="-1438.619999999999"/>
  </r>
  <r>
    <x v="44"/>
    <x v="2"/>
    <x v="1"/>
    <d v="2012-07-09T00:00:00"/>
    <n v="75.7"/>
    <n v="3.911"/>
    <n v="11024.45"/>
    <n v="12.8"/>
    <n v="52.63"/>
    <n v="1854.77"/>
    <n v="2055.6999999999998"/>
    <n v="191.57767559999999"/>
    <n v="8.6839999999999993"/>
    <x v="1"/>
    <n v="15131.87"/>
    <n v="17909"/>
    <n v="-2777.1299999999992"/>
  </r>
  <r>
    <x v="44"/>
    <x v="2"/>
    <x v="1"/>
    <s v="14/09/2012"/>
    <n v="67.87"/>
    <n v="3.948"/>
    <n v="11407.95"/>
    <s v="NA"/>
    <n v="4.3"/>
    <n v="3421.72"/>
    <n v="5268.92"/>
    <n v="191.69985"/>
    <n v="8.6839999999999993"/>
    <x v="0"/>
    <n v="16632.37"/>
    <n v="17909"/>
    <n v="-1276.630000000001"/>
  </r>
  <r>
    <x v="44"/>
    <x v="2"/>
    <x v="1"/>
    <s v="21/09/2012"/>
    <n v="65.319999999999993"/>
    <n v="4.0380000000000003"/>
    <n v="8452.2000000000007"/>
    <n v="92.28"/>
    <n v="63.24"/>
    <n v="2376.38"/>
    <n v="8670.4"/>
    <n v="191.85670379999999"/>
    <n v="8.6839999999999993"/>
    <x v="0"/>
    <n v="16565.09"/>
    <n v="17909"/>
    <n v="-1343.9099999999999"/>
  </r>
  <r>
    <x v="44"/>
    <x v="2"/>
    <x v="1"/>
    <s v="28/09/2012"/>
    <n v="64.88"/>
    <n v="3.9969999999999999"/>
    <n v="4556.6099999999997"/>
    <n v="20.64"/>
    <n v="1.5"/>
    <n v="1601.01"/>
    <n v="3288.25"/>
    <n v="192.01355770000001"/>
    <n v="8.6839999999999993"/>
    <x v="0"/>
    <n v="16110.57"/>
    <n v="17909"/>
    <n v="-1798.4300000000003"/>
  </r>
  <r>
    <x v="44"/>
    <x v="2"/>
    <x v="1"/>
    <d v="2012-05-10T00:00:00"/>
    <n v="64.89"/>
    <n v="3.9849999999999999"/>
    <n v="5046.74"/>
    <s v="NA"/>
    <n v="18.82"/>
    <n v="2253.4299999999998"/>
    <n v="2340.0100000000002"/>
    <n v="192.1704115"/>
    <n v="8.6669999999999998"/>
    <x v="0"/>
    <n v="15630.25"/>
    <n v="17909"/>
    <n v="-2278.75"/>
  </r>
  <r>
    <x v="44"/>
    <x v="2"/>
    <x v="1"/>
    <d v="2012-12-10T00:00:00"/>
    <n v="54.47"/>
    <n v="4"/>
    <n v="1956.28"/>
    <s v="NA"/>
    <n v="7.89"/>
    <n v="599.32000000000005"/>
    <n v="3990.54"/>
    <n v="192.32726539999999"/>
    <n v="8.6669999999999998"/>
    <x v="0"/>
    <n v="17454.189999999999"/>
    <n v="17909"/>
    <n v="-454.81000000000131"/>
  </r>
  <r>
    <x v="44"/>
    <x v="2"/>
    <x v="1"/>
    <s v="19/10/2012"/>
    <n v="56.47"/>
    <n v="3.9689999999999999"/>
    <n v="2004.02"/>
    <s v="NA"/>
    <n v="3.18"/>
    <n v="437.73"/>
    <n v="1537.49"/>
    <n v="192.3308542"/>
    <n v="8.6669999999999998"/>
    <x v="0"/>
    <n v="16862.36"/>
    <n v="17909"/>
    <n v="-1046.6399999999994"/>
  </r>
  <r>
    <x v="44"/>
    <x v="2"/>
    <x v="1"/>
    <s v="26/10/2012"/>
    <n v="58.85"/>
    <n v="3.8820000000000001"/>
    <n v="4018.91"/>
    <n v="58.08"/>
    <n v="100"/>
    <n v="211.94"/>
    <n v="858.33"/>
    <n v="192.3088989"/>
    <n v="8.6669999999999998"/>
    <x v="0"/>
    <n v="16973.96"/>
    <n v="17909"/>
    <n v="-935.04000000000087"/>
  </r>
  <r>
    <x v="44"/>
    <x v="2"/>
    <x v="1"/>
    <d v="2012-02-11T00:00:00"/>
    <n v="52.45"/>
    <n v="3.7869999999999999"/>
    <n v="11069"/>
    <n v="6937.91"/>
    <n v="47.57"/>
    <n v="7926.2"/>
    <n v="1362.22"/>
    <n v="192.28694350000001"/>
    <n v="8.6669999999999998"/>
    <x v="0"/>
    <n v="16729.47"/>
    <n v="17909"/>
    <n v="-1179.5299999999988"/>
  </r>
  <r>
    <x v="44"/>
    <x v="2"/>
    <x v="1"/>
    <d v="2012-09-11T00:00:00"/>
    <n v="41.2"/>
    <n v="3.7709999999999999"/>
    <n v="2605.3200000000002"/>
    <n v="13041.23"/>
    <n v="17.84"/>
    <n v="640.33000000000004"/>
    <n v="2016.71"/>
    <n v="192.2649882"/>
    <n v="8.6669999999999998"/>
    <x v="0"/>
    <n v="18044.78"/>
    <n v="17909"/>
    <n v="135.77999999999884"/>
  </r>
  <r>
    <x v="44"/>
    <x v="2"/>
    <x v="1"/>
    <s v="16/11/2012"/>
    <n v="45.61"/>
    <n v="3.75"/>
    <n v="18700.38"/>
    <n v="499.75"/>
    <n v="28.2"/>
    <n v="1800.78"/>
    <n v="10303.93"/>
    <n v="192.26161920000001"/>
    <n v="8.6669999999999998"/>
    <x v="0"/>
    <n v="16982.86"/>
    <n v="17909"/>
    <n v="-926.13999999999942"/>
  </r>
  <r>
    <x v="44"/>
    <x v="2"/>
    <x v="1"/>
    <s v="23/11/2012"/>
    <n v="43.08"/>
    <n v="3.7480000000000002"/>
    <n v="1005.79"/>
    <s v="NA"/>
    <n v="72542.009999999995"/>
    <n v="484.7"/>
    <n v="620.12"/>
    <n v="192.28303210000001"/>
    <n v="8.6669999999999998"/>
    <x v="1"/>
    <n v="17338.919999999998"/>
    <n v="17909"/>
    <n v="-570.08000000000175"/>
  </r>
  <r>
    <x v="44"/>
    <x v="2"/>
    <x v="1"/>
    <s v="30/11/2012"/>
    <n v="37.43"/>
    <n v="3.7290000000000001"/>
    <n v="2298.5500000000002"/>
    <s v="NA"/>
    <n v="2908.54"/>
    <n v="100.86"/>
    <n v="1344.84"/>
    <n v="192.30444489999999"/>
    <n v="8.6669999999999998"/>
    <x v="0"/>
    <n v="16536.03"/>
    <n v="17909"/>
    <n v="-1372.9700000000012"/>
  </r>
  <r>
    <x v="44"/>
    <x v="2"/>
    <x v="1"/>
    <d v="2012-07-12T00:00:00"/>
    <n v="45.53"/>
    <n v="3.6880000000000002"/>
    <n v="9273.32"/>
    <s v="NA"/>
    <n v="263.41000000000003"/>
    <n v="1979.78"/>
    <n v="11324.83"/>
    <n v="192.3258577"/>
    <n v="8.6669999999999998"/>
    <x v="0"/>
    <n v="16980.03"/>
    <n v="17909"/>
    <n v="-928.97000000000116"/>
  </r>
  <r>
    <x v="44"/>
    <x v="2"/>
    <x v="1"/>
    <s v="14/12/2012"/>
    <n v="43.55"/>
    <n v="3.637"/>
    <n v="3217.12"/>
    <s v="NA"/>
    <n v="74"/>
    <n v="40.26"/>
    <n v="1747.66"/>
    <n v="192.35854839999999"/>
    <n v="8.6669999999999998"/>
    <x v="0"/>
    <n v="16737.68"/>
    <n v="17909"/>
    <n v="-1171.3199999999997"/>
  </r>
  <r>
    <x v="44"/>
    <x v="2"/>
    <x v="1"/>
    <s v="21/12/2012"/>
    <n v="43.54"/>
    <n v="3.577"/>
    <n v="4187.83"/>
    <s v="NA"/>
    <n v="238"/>
    <n v="92.68"/>
    <n v="2977.33"/>
    <n v="192.4589063"/>
    <n v="8.6669999999999998"/>
    <x v="0"/>
    <n v="8990.81"/>
    <n v="17909"/>
    <n v="-8918.19"/>
  </r>
  <r>
    <x v="44"/>
    <x v="2"/>
    <x v="1"/>
    <s v="28/12/2012"/>
    <n v="35.96"/>
    <n v="3.5630000000000002"/>
    <n v="12751.77"/>
    <n v="24656.74"/>
    <n v="230.07"/>
    <n v="31.46"/>
    <n v="1654.14"/>
    <n v="192.5592643"/>
    <n v="8.6669999999999998"/>
    <x v="1"/>
    <n v="7320.66"/>
    <n v="17909"/>
    <n v="-10588.34"/>
  </r>
  <r>
    <x v="44"/>
    <x v="2"/>
    <x v="1"/>
    <d v="2013-04-01T00:00:00"/>
    <n v="32.869999999999997"/>
    <n v="3.5920000000000001"/>
    <n v="1341.33"/>
    <n v="30325.14"/>
    <n v="8.93"/>
    <n v="35.85"/>
    <n v="3682.17"/>
    <n v="192.6596222"/>
    <n v="8.625"/>
    <x v="0"/>
    <n v="7728.65"/>
    <n v="17909"/>
    <n v="-10180.35"/>
  </r>
  <r>
    <x v="44"/>
    <x v="2"/>
    <x v="1"/>
    <d v="2013-11-01T00:00:00"/>
    <n v="38.78"/>
    <n v="3.6110000000000002"/>
    <n v="3877.36"/>
    <n v="15559.85"/>
    <n v="3.81"/>
    <n v="152.18"/>
    <n v="2403.14"/>
    <n v="192.75998010000001"/>
    <n v="8.625"/>
    <x v="0"/>
    <n v="18308.8"/>
    <n v="17909"/>
    <n v="399.79999999999927"/>
  </r>
  <r>
    <x v="44"/>
    <x v="2"/>
    <x v="1"/>
    <s v="18/01/2013"/>
    <n v="41.45"/>
    <n v="3.605"/>
    <n v="14746.1"/>
    <n v="4071.06"/>
    <n v="4.0199999999999996"/>
    <n v="483.58"/>
    <n v="1467.78"/>
    <n v="192.80950680000001"/>
    <n v="8.625"/>
    <x v="0"/>
    <n v="20124.61"/>
    <n v="17909"/>
    <n v="2215.6100000000006"/>
  </r>
  <r>
    <x v="44"/>
    <x v="2"/>
    <x v="1"/>
    <s v="25/01/2013"/>
    <n v="26.49"/>
    <n v="3.5830000000000002"/>
    <n v="3130.28"/>
    <n v="1362.1"/>
    <n v="0.2"/>
    <n v="332.68"/>
    <n v="1361.74"/>
    <n v="192.83870099999999"/>
    <n v="8.625"/>
    <x v="0"/>
    <n v="19146.71"/>
    <n v="17909"/>
    <n v="1237.7099999999991"/>
  </r>
  <r>
    <x v="44"/>
    <x v="2"/>
    <x v="1"/>
    <d v="2013-01-02T00:00:00"/>
    <n v="34.92"/>
    <n v="3.6150000000000002"/>
    <n v="14508.96"/>
    <n v="1092.53"/>
    <n v="827.9"/>
    <n v="26424.02"/>
    <n v="700.93"/>
    <n v="192.86789519999999"/>
    <n v="8.625"/>
    <x v="0"/>
    <n v="17705.84"/>
    <n v="17909"/>
    <n v="-203.15999999999985"/>
  </r>
  <r>
    <x v="44"/>
    <x v="2"/>
    <x v="1"/>
    <d v="2013-08-02T00:00:00"/>
    <n v="28.99"/>
    <n v="3.7530000000000001"/>
    <n v="53311.88"/>
    <n v="531.33000000000004"/>
    <n v="78.260000000000005"/>
    <n v="24823.94"/>
    <n v="3233.44"/>
    <n v="192.8970893"/>
    <n v="8.625"/>
    <x v="1"/>
    <n v="18477.419999999998"/>
    <n v="17909"/>
    <n v="568.41999999999825"/>
  </r>
  <r>
    <x v="44"/>
    <x v="2"/>
    <x v="1"/>
    <s v="15/02/2013"/>
    <n v="35.869999999999997"/>
    <n v="3.8140000000000001"/>
    <n v="9362.02"/>
    <n v="2017.68"/>
    <n v="0.36"/>
    <n v="5012.3900000000003"/>
    <n v="6411.71"/>
    <n v="192.9434712"/>
    <n v="8.625"/>
    <x v="0"/>
    <n v="19080.96"/>
    <n v="17909"/>
    <n v="1171.9599999999991"/>
  </r>
  <r>
    <x v="44"/>
    <x v="2"/>
    <x v="1"/>
    <s v="22/02/2013"/>
    <n v="31.48"/>
    <n v="3.859"/>
    <n v="10781.51"/>
    <n v="2735.67"/>
    <n v="23.38"/>
    <n v="1516.76"/>
    <n v="3061.21"/>
    <n v="193.0328221"/>
    <n v="8.625"/>
    <x v="0"/>
    <n v="18221.939999999999"/>
    <n v="17909"/>
    <n v="312.93999999999869"/>
  </r>
  <r>
    <x v="44"/>
    <x v="2"/>
    <x v="1"/>
    <d v="2013-01-03T00:00:00"/>
    <n v="39.72"/>
    <n v="3.89"/>
    <n v="6614.32"/>
    <n v="147.82"/>
    <n v="5.6"/>
    <n v="27.55"/>
    <n v="1668.95"/>
    <n v="193.1221731"/>
    <n v="8.625"/>
    <x v="0"/>
    <n v="17403.830000000002"/>
    <n v="17909"/>
    <n v="-505.16999999999825"/>
  </r>
  <r>
    <x v="44"/>
    <x v="2"/>
    <x v="1"/>
    <d v="2013-08-03T00:00:00"/>
    <n v="36.130000000000003"/>
    <n v="3.86"/>
    <n v="16382.54"/>
    <n v="88.67"/>
    <n v="34.619999999999997"/>
    <n v="3096.92"/>
    <n v="3486.91"/>
    <n v="193.211524"/>
    <n v="8.625"/>
    <x v="0"/>
    <n v="17443.45"/>
    <n v="17909"/>
    <n v="-465.54999999999927"/>
  </r>
  <r>
    <x v="44"/>
    <x v="2"/>
    <x v="1"/>
    <s v="15/03/2013"/>
    <n v="42.81"/>
    <n v="3.8340000000000001"/>
    <n v="9867.0300000000007"/>
    <s v="NA"/>
    <n v="11.08"/>
    <n v="912.87"/>
    <n v="1360.36"/>
    <n v="193.29627669999999"/>
    <n v="8.625"/>
    <x v="0"/>
    <n v="19283.73"/>
    <n v="17909"/>
    <n v="1374.7299999999996"/>
  </r>
  <r>
    <x v="44"/>
    <x v="2"/>
    <x v="1"/>
    <s v="22/03/2013"/>
    <n v="36.549999999999997"/>
    <n v="3.8"/>
    <n v="11923.74"/>
    <s v="NA"/>
    <n v="308"/>
    <n v="1764.47"/>
    <n v="1647.31"/>
    <n v="193.36953349999999"/>
    <n v="8.625"/>
    <x v="0"/>
    <n v="18893.16"/>
    <n v="17909"/>
    <n v="984.15999999999985"/>
  </r>
  <r>
    <x v="44"/>
    <x v="2"/>
    <x v="1"/>
    <s v="29/03/2013"/>
    <n v="40.68"/>
    <n v="3.7839999999999998"/>
    <n v="5444"/>
    <s v="NA"/>
    <n v="350.84"/>
    <n v="53.9"/>
    <n v="1722.11"/>
    <n v="193.44279030000001"/>
    <n v="8.625"/>
    <x v="0"/>
    <n v="18211.25"/>
    <n v="17909"/>
    <n v="302.25"/>
  </r>
  <r>
    <x v="44"/>
    <x v="2"/>
    <x v="1"/>
    <d v="2013-05-04T00:00:00"/>
    <n v="43.94"/>
    <n v="3.7629999999999999"/>
    <n v="16427.830000000002"/>
    <n v="5341.41"/>
    <n v="182.59"/>
    <n v="1523.83"/>
    <n v="1743.09"/>
    <n v="193.51604710000001"/>
    <n v="8.3350000000000009"/>
    <x v="0"/>
    <n v="16612.64"/>
    <n v="17909"/>
    <n v="-1296.3600000000006"/>
  </r>
  <r>
    <x v="44"/>
    <x v="2"/>
    <x v="1"/>
    <d v="2013-12-04T00:00:00"/>
    <n v="57.39"/>
    <n v="3.7240000000000002"/>
    <n v="8760.15"/>
    <n v="1713.11"/>
    <n v="21.08"/>
    <n v="1302.31"/>
    <n v="1380.74"/>
    <n v="193.589304"/>
    <n v="8.3350000000000009"/>
    <x v="0"/>
    <n v="17737.560000000001"/>
    <n v="17909"/>
    <n v="-171.43999999999869"/>
  </r>
  <r>
    <x v="44"/>
    <x v="2"/>
    <x v="1"/>
    <s v="19/04/2013"/>
    <n v="56.27"/>
    <n v="3.6760000000000002"/>
    <n v="1399.81"/>
    <n v="39.89"/>
    <n v="44.38"/>
    <n v="60.83"/>
    <n v="1445.05"/>
    <n v="193.589304"/>
    <n v="8.3350000000000009"/>
    <x v="0"/>
    <n v="18932.740000000002"/>
    <n v="17909"/>
    <n v="1023.7400000000016"/>
  </r>
  <r>
    <x v="44"/>
    <x v="2"/>
    <x v="1"/>
    <s v="26/04/2013"/>
    <n v="50.64"/>
    <n v="3.6150000000000002"/>
    <n v="1260.6500000000001"/>
    <s v="NA"/>
    <n v="57.52"/>
    <n v="40.51"/>
    <n v="2476.1799999999998"/>
    <n v="193.589304"/>
    <n v="8.3350000000000009"/>
    <x v="0"/>
    <n v="19646.97"/>
    <n v="17909"/>
    <n v="1737.9700000000012"/>
  </r>
  <r>
    <x v="44"/>
    <x v="2"/>
    <x v="1"/>
    <d v="2013-03-05T00:00:00"/>
    <n v="56.07"/>
    <n v="3.5920000000000001"/>
    <n v="8345.4"/>
    <n v="6"/>
    <n v="92.96"/>
    <n v="3580.32"/>
    <n v="2242.2399999999998"/>
    <s v="NA"/>
    <s v="NA"/>
    <x v="0"/>
    <n v="17754.36"/>
    <n v="17909"/>
    <n v="-154.63999999999942"/>
  </r>
  <r>
    <x v="44"/>
    <x v="2"/>
    <x v="1"/>
    <d v="2013-10-05T00:00:00"/>
    <n v="58.86"/>
    <n v="3.5830000000000002"/>
    <n v="4689.18"/>
    <n v="440.82"/>
    <n v="53.09"/>
    <n v="375.22"/>
    <n v="5738.2"/>
    <s v="NA"/>
    <s v="NA"/>
    <x v="0"/>
    <n v="16633.66"/>
    <n v="17909"/>
    <n v="-1275.3400000000001"/>
  </r>
  <r>
    <x v="44"/>
    <x v="2"/>
    <x v="1"/>
    <s v="17/05/2013"/>
    <n v="60.59"/>
    <n v="3.6139999999999999"/>
    <n v="4515.3500000000004"/>
    <n v="667.88"/>
    <n v="6.12"/>
    <n v="522.70000000000005"/>
    <n v="2541.62"/>
    <s v="NA"/>
    <s v="NA"/>
    <x v="0"/>
    <n v="19046.330000000002"/>
    <n v="17909"/>
    <n v="1137.3300000000017"/>
  </r>
  <r>
    <x v="44"/>
    <x v="2"/>
    <x v="1"/>
    <s v="24/05/2013"/>
    <n v="67.11"/>
    <n v="3.6269999999999998"/>
    <n v="3249.34"/>
    <n v="481.82"/>
    <n v="58.48"/>
    <n v="1183.23"/>
    <n v="1309.3"/>
    <s v="NA"/>
    <s v="NA"/>
    <x v="0"/>
    <n v="20943.810000000001"/>
    <n v="17909"/>
    <n v="3034.8100000000013"/>
  </r>
  <r>
    <x v="44"/>
    <x v="2"/>
    <x v="1"/>
    <s v="31/05/2013"/>
    <n v="65.88"/>
    <n v="3.6459999999999999"/>
    <n v="6474.49"/>
    <n v="411.38"/>
    <n v="77.06"/>
    <n v="9.3800000000000008"/>
    <n v="4227.2700000000004"/>
    <s v="NA"/>
    <s v="NA"/>
    <x v="0"/>
    <n v="22350.09"/>
    <n v="17909"/>
    <n v="4441.09"/>
  </r>
  <r>
    <x v="44"/>
    <x v="2"/>
    <x v="1"/>
    <d v="2013-07-06T00:00:00"/>
    <n v="70.709999999999994"/>
    <n v="3.633"/>
    <n v="9977.82"/>
    <n v="744.29"/>
    <n v="80"/>
    <n v="4825.71"/>
    <n v="3597.34"/>
    <s v="NA"/>
    <s v="NA"/>
    <x v="0"/>
    <n v="15722.33"/>
    <n v="17909"/>
    <n v="-2186.67"/>
  </r>
  <r>
    <x v="44"/>
    <x v="2"/>
    <x v="1"/>
    <s v="14/06/2013"/>
    <n v="70.010000000000005"/>
    <n v="3.6320000000000001"/>
    <n v="2471.44"/>
    <n v="517.87"/>
    <n v="348.54"/>
    <n v="2612.33"/>
    <n v="3459.39"/>
    <s v="NA"/>
    <s v="NA"/>
    <x v="0"/>
    <n v="18903.84"/>
    <n v="17909"/>
    <n v="994.84000000000015"/>
  </r>
  <r>
    <x v="44"/>
    <x v="2"/>
    <x v="1"/>
    <s v="21/06/2013"/>
    <n v="70.13"/>
    <n v="3.6259999999999999"/>
    <n v="4989.34"/>
    <n v="385.31"/>
    <n v="178.56"/>
    <n v="2463.42"/>
    <n v="3117.94"/>
    <s v="NA"/>
    <s v="NA"/>
    <x v="0"/>
    <n v="17716.259999999998"/>
    <n v="17909"/>
    <n v="-192.7400000000016"/>
  </r>
  <r>
    <x v="44"/>
    <x v="2"/>
    <x v="1"/>
    <s v="28/06/2013"/>
    <n v="76.05"/>
    <n v="3.6389999999999998"/>
    <n v="4842.29"/>
    <n v="975.03"/>
    <n v="3"/>
    <n v="2449.9699999999998"/>
    <n v="3169.69"/>
    <s v="NA"/>
    <s v="NA"/>
    <x v="0"/>
    <n v="16501.990000000002"/>
    <n v="17909"/>
    <n v="-1407.0099999999984"/>
  </r>
  <r>
    <x v="44"/>
    <x v="2"/>
    <x v="1"/>
    <d v="2013-05-07T00:00:00"/>
    <n v="77.5"/>
    <n v="3.6139999999999999"/>
    <n v="9090.48"/>
    <n v="2268.58"/>
    <n v="582.74"/>
    <n v="5797.47"/>
    <n v="1514.93"/>
    <s v="NA"/>
    <s v="NA"/>
    <x v="0"/>
    <n v="16269.33"/>
    <n v="17909"/>
    <n v="-1639.67"/>
  </r>
  <r>
    <x v="44"/>
    <x v="2"/>
    <x v="1"/>
    <d v="2013-12-07T00:00:00"/>
    <n v="79.37"/>
    <n v="3.6139999999999999"/>
    <n v="3789.94"/>
    <n v="1827.31"/>
    <n v="85.72"/>
    <n v="744.84"/>
    <n v="2150.36"/>
    <s v="NA"/>
    <s v="NA"/>
    <x v="0"/>
    <n v="16911.18"/>
    <n v="17909"/>
    <n v="-997.81999999999971"/>
  </r>
  <r>
    <x v="44"/>
    <x v="2"/>
    <x v="1"/>
    <s v="19/07/2013"/>
    <n v="82.84"/>
    <n v="3.7370000000000001"/>
    <n v="2961.49"/>
    <n v="1047.07"/>
    <n v="204.19"/>
    <n v="363"/>
    <n v="1059.46"/>
    <s v="NA"/>
    <s v="NA"/>
    <x v="0"/>
    <n v="20426.689999999999"/>
    <n v="17909"/>
    <n v="2517.6899999999987"/>
  </r>
  <r>
    <x v="44"/>
    <x v="2"/>
    <x v="1"/>
    <s v="26/07/2013"/>
    <n v="76.06"/>
    <n v="3.8039999999999998"/>
    <n v="212.02"/>
    <n v="851.73"/>
    <n v="2.06"/>
    <n v="10.88"/>
    <n v="1864.57"/>
    <s v="NA"/>
    <s v="NA"/>
    <x v="0"/>
    <n v="19404.900000000001"/>
    <n v="17909"/>
    <n v="1495.9000000000015"/>
  </r>
</pivotCacheRecords>
</file>

<file path=xl/pivotCache/pivotCacheRecords2.xml><?xml version="1.0" encoding="utf-8"?>
<pivotCacheRecords xmlns="http://schemas.openxmlformats.org/spreadsheetml/2006/main" xmlns:r="http://schemas.openxmlformats.org/officeDocument/2006/relationships" count="2912">
  <r>
    <n v="10"/>
    <x v="0"/>
    <x v="0"/>
    <d v="2010-05-02T00:00:00"/>
    <n v="54.34"/>
    <n v="2.9620000000000002"/>
    <s v="NA"/>
    <s v="NA"/>
    <s v="NA"/>
    <s v="NA"/>
    <s v="NA"/>
    <n v="126.4420645"/>
    <x v="0"/>
    <b v="0"/>
    <x v="0"/>
    <n v="20950"/>
    <n v="-9202.2099999999991"/>
    <x v="0"/>
  </r>
  <r>
    <n v="10"/>
    <x v="0"/>
    <x v="0"/>
    <d v="2010-12-02T00:00:00"/>
    <n v="49.96"/>
    <n v="2.8279999999999998"/>
    <s v="NA"/>
    <s v="NA"/>
    <s v="NA"/>
    <s v="NA"/>
    <s v="NA"/>
    <n v="126.49625810000001"/>
    <x v="0"/>
    <b v="1"/>
    <x v="1"/>
    <n v="20950"/>
    <n v="-8677.08"/>
    <x v="0"/>
  </r>
  <r>
    <n v="10"/>
    <x v="0"/>
    <x v="0"/>
    <s v="19/02/2010"/>
    <n v="58.22"/>
    <n v="2.915"/>
    <s v="NA"/>
    <s v="NA"/>
    <s v="NA"/>
    <s v="NA"/>
    <s v="NA"/>
    <n v="126.5262857"/>
    <x v="0"/>
    <b v="0"/>
    <x v="2"/>
    <n v="20950"/>
    <n v="-6562.7800000000007"/>
    <x v="0"/>
  </r>
  <r>
    <n v="10"/>
    <x v="0"/>
    <x v="0"/>
    <s v="26/02/2010"/>
    <n v="52.77"/>
    <n v="2.8250000000000002"/>
    <s v="NA"/>
    <s v="NA"/>
    <s v="NA"/>
    <s v="NA"/>
    <s v="NA"/>
    <n v="126.5522857"/>
    <x v="0"/>
    <b v="0"/>
    <x v="3"/>
    <n v="20950"/>
    <n v="-8988.19"/>
    <x v="0"/>
  </r>
  <r>
    <n v="10"/>
    <x v="0"/>
    <x v="0"/>
    <d v="2010-05-03T00:00:00"/>
    <n v="55.92"/>
    <n v="2.8769999999999998"/>
    <s v="NA"/>
    <s v="NA"/>
    <s v="NA"/>
    <s v="NA"/>
    <s v="NA"/>
    <n v="126.5782857"/>
    <x v="0"/>
    <b v="0"/>
    <x v="4"/>
    <n v="20950"/>
    <n v="-7603.3700000000008"/>
    <x v="0"/>
  </r>
  <r>
    <n v="10"/>
    <x v="0"/>
    <x v="0"/>
    <d v="2010-12-03T00:00:00"/>
    <n v="52.33"/>
    <n v="3.0339999999999998"/>
    <s v="NA"/>
    <s v="NA"/>
    <s v="NA"/>
    <s v="NA"/>
    <s v="NA"/>
    <n v="126.60428570000001"/>
    <x v="0"/>
    <b v="0"/>
    <x v="5"/>
    <n v="20950"/>
    <n v="-8306.9"/>
    <x v="0"/>
  </r>
  <r>
    <n v="10"/>
    <x v="0"/>
    <x v="0"/>
    <s v="19/03/2010"/>
    <n v="61.46"/>
    <n v="3.0539999999999998"/>
    <s v="NA"/>
    <s v="NA"/>
    <s v="NA"/>
    <s v="NA"/>
    <s v="NA"/>
    <n v="126.6066452"/>
    <x v="0"/>
    <b v="0"/>
    <x v="6"/>
    <n v="20950"/>
    <n v="-10622.12"/>
    <x v="0"/>
  </r>
  <r>
    <n v="10"/>
    <x v="0"/>
    <x v="0"/>
    <s v="26/03/2010"/>
    <n v="60.05"/>
    <n v="2.98"/>
    <s v="NA"/>
    <s v="NA"/>
    <s v="NA"/>
    <s v="NA"/>
    <s v="NA"/>
    <n v="126.6050645"/>
    <x v="0"/>
    <b v="0"/>
    <x v="7"/>
    <n v="20950"/>
    <n v="-10511.83"/>
    <x v="0"/>
  </r>
  <r>
    <n v="10"/>
    <x v="0"/>
    <x v="0"/>
    <d v="2010-02-04T00:00:00"/>
    <n v="63.66"/>
    <n v="3.0859999999999999"/>
    <s v="NA"/>
    <s v="NA"/>
    <s v="NA"/>
    <s v="NA"/>
    <s v="NA"/>
    <n v="126.6034839"/>
    <x v="1"/>
    <b v="0"/>
    <x v="8"/>
    <n v="20950"/>
    <n v="-9535.2800000000007"/>
    <x v="0"/>
  </r>
  <r>
    <n v="10"/>
    <x v="0"/>
    <x v="0"/>
    <d v="2010-09-04T00:00:00"/>
    <n v="65.290000000000006"/>
    <n v="3.004"/>
    <s v="NA"/>
    <s v="NA"/>
    <s v="NA"/>
    <s v="NA"/>
    <s v="NA"/>
    <n v="126.6019032"/>
    <x v="1"/>
    <b v="0"/>
    <x v="9"/>
    <n v="20950"/>
    <n v="-8565.9"/>
    <x v="0"/>
  </r>
  <r>
    <n v="10"/>
    <x v="0"/>
    <x v="0"/>
    <s v="16/04/2010"/>
    <n v="69.739999999999995"/>
    <n v="3.109"/>
    <s v="NA"/>
    <s v="NA"/>
    <s v="NA"/>
    <s v="NA"/>
    <s v="NA"/>
    <n v="126.5621"/>
    <x v="1"/>
    <b v="0"/>
    <x v="10"/>
    <n v="20950"/>
    <n v="-10904"/>
    <x v="0"/>
  </r>
  <r>
    <n v="10"/>
    <x v="0"/>
    <x v="0"/>
    <s v="23/04/2010"/>
    <n v="66.42"/>
    <n v="3.05"/>
    <s v="NA"/>
    <s v="NA"/>
    <s v="NA"/>
    <s v="NA"/>
    <s v="NA"/>
    <n v="126.4713333"/>
    <x v="1"/>
    <b v="0"/>
    <x v="11"/>
    <n v="20950"/>
    <n v="-9494.76"/>
    <x v="0"/>
  </r>
  <r>
    <n v="10"/>
    <x v="0"/>
    <x v="0"/>
    <s v="30/04/2010"/>
    <n v="69.760000000000005"/>
    <n v="3.105"/>
    <s v="NA"/>
    <s v="NA"/>
    <s v="NA"/>
    <s v="NA"/>
    <s v="NA"/>
    <n v="126.3805667"/>
    <x v="1"/>
    <b v="0"/>
    <x v="12"/>
    <n v="20950"/>
    <n v="-9308.14"/>
    <x v="0"/>
  </r>
  <r>
    <n v="10"/>
    <x v="0"/>
    <x v="0"/>
    <d v="2010-07-05T00:00:00"/>
    <n v="71.06"/>
    <n v="3.1269999999999998"/>
    <s v="NA"/>
    <s v="NA"/>
    <s v="NA"/>
    <s v="NA"/>
    <s v="NA"/>
    <n v="126.2898"/>
    <x v="1"/>
    <b v="0"/>
    <x v="13"/>
    <n v="20950"/>
    <n v="-10804.03"/>
    <x v="0"/>
  </r>
  <r>
    <n v="10"/>
    <x v="0"/>
    <x v="0"/>
    <s v="14/05/2010"/>
    <n v="73.88"/>
    <n v="3.145"/>
    <s v="NA"/>
    <s v="NA"/>
    <s v="NA"/>
    <s v="NA"/>
    <s v="NA"/>
    <n v="126.2085484"/>
    <x v="1"/>
    <b v="0"/>
    <x v="14"/>
    <n v="20950"/>
    <n v="-9368.9699999999993"/>
    <x v="0"/>
  </r>
  <r>
    <n v="10"/>
    <x v="0"/>
    <x v="0"/>
    <s v="21/05/2010"/>
    <n v="78.319999999999993"/>
    <n v="3.12"/>
    <s v="NA"/>
    <s v="NA"/>
    <s v="NA"/>
    <s v="NA"/>
    <s v="NA"/>
    <n v="126.1843871"/>
    <x v="1"/>
    <b v="0"/>
    <x v="15"/>
    <n v="20950"/>
    <n v="-10855.96"/>
    <x v="0"/>
  </r>
  <r>
    <n v="10"/>
    <x v="0"/>
    <x v="0"/>
    <s v="28/05/2010"/>
    <n v="76.67"/>
    <n v="3.0579999999999998"/>
    <s v="NA"/>
    <s v="NA"/>
    <s v="NA"/>
    <s v="NA"/>
    <s v="NA"/>
    <n v="126.16022580000001"/>
    <x v="1"/>
    <b v="0"/>
    <x v="16"/>
    <n v="20950"/>
    <n v="-12355.48"/>
    <x v="0"/>
  </r>
  <r>
    <n v="10"/>
    <x v="0"/>
    <x v="0"/>
    <d v="2010-04-06T00:00:00"/>
    <n v="82.82"/>
    <n v="2.9409999999999998"/>
    <s v="NA"/>
    <s v="NA"/>
    <s v="NA"/>
    <s v="NA"/>
    <s v="NA"/>
    <n v="126.1360645"/>
    <x v="1"/>
    <b v="0"/>
    <x v="17"/>
    <n v="20950"/>
    <n v="-10624.6"/>
    <x v="0"/>
  </r>
  <r>
    <n v="10"/>
    <x v="0"/>
    <x v="0"/>
    <d v="2010-11-06T00:00:00"/>
    <n v="89.67"/>
    <n v="3.0569999999999999"/>
    <s v="NA"/>
    <s v="NA"/>
    <s v="NA"/>
    <s v="NA"/>
    <s v="NA"/>
    <n v="126.1119032"/>
    <x v="1"/>
    <b v="0"/>
    <x v="18"/>
    <n v="20950"/>
    <n v="-10022.459999999999"/>
    <x v="0"/>
  </r>
  <r>
    <n v="10"/>
    <x v="0"/>
    <x v="0"/>
    <s v="18/06/2010"/>
    <n v="83.49"/>
    <n v="2.9350000000000001"/>
    <s v="NA"/>
    <s v="NA"/>
    <s v="NA"/>
    <s v="NA"/>
    <s v="NA"/>
    <n v="126.114"/>
    <x v="1"/>
    <b v="0"/>
    <x v="19"/>
    <n v="20950"/>
    <n v="-10557.81"/>
    <x v="0"/>
  </r>
  <r>
    <n v="10"/>
    <x v="0"/>
    <x v="0"/>
    <s v="25/06/2010"/>
    <n v="90.32"/>
    <n v="3.0840000000000001"/>
    <s v="NA"/>
    <s v="NA"/>
    <s v="NA"/>
    <s v="NA"/>
    <s v="NA"/>
    <n v="126.1266"/>
    <x v="1"/>
    <b v="0"/>
    <x v="20"/>
    <n v="20950"/>
    <n v="-11448.46"/>
    <x v="0"/>
  </r>
  <r>
    <n v="10"/>
    <x v="0"/>
    <x v="0"/>
    <d v="2010-02-07T00:00:00"/>
    <n v="92.89"/>
    <n v="2.9780000000000002"/>
    <s v="NA"/>
    <s v="NA"/>
    <s v="NA"/>
    <s v="NA"/>
    <s v="NA"/>
    <n v="126.1392"/>
    <x v="2"/>
    <b v="0"/>
    <x v="21"/>
    <n v="20950"/>
    <n v="-13492.76"/>
    <x v="0"/>
  </r>
  <r>
    <n v="10"/>
    <x v="0"/>
    <x v="0"/>
    <d v="2010-09-07T00:00:00"/>
    <n v="91.03"/>
    <n v="3.1"/>
    <s v="NA"/>
    <s v="NA"/>
    <s v="NA"/>
    <s v="NA"/>
    <s v="NA"/>
    <n v="126.15179999999999"/>
    <x v="2"/>
    <b v="0"/>
    <x v="22"/>
    <n v="20950"/>
    <n v="-9709.7099999999991"/>
    <x v="0"/>
  </r>
  <r>
    <n v="10"/>
    <x v="0"/>
    <x v="0"/>
    <s v="16/07/2010"/>
    <n v="91.8"/>
    <n v="2.9710000000000001"/>
    <s v="NA"/>
    <s v="NA"/>
    <s v="NA"/>
    <s v="NA"/>
    <s v="NA"/>
    <n v="126.1498065"/>
    <x v="2"/>
    <b v="0"/>
    <x v="23"/>
    <n v="20950"/>
    <n v="-8726.4500000000007"/>
    <x v="0"/>
  </r>
  <r>
    <n v="10"/>
    <x v="0"/>
    <x v="0"/>
    <s v="23/07/2010"/>
    <n v="88.44"/>
    <n v="3.1120000000000001"/>
    <s v="NA"/>
    <s v="NA"/>
    <s v="NA"/>
    <s v="NA"/>
    <s v="NA"/>
    <n v="126.1283548"/>
    <x v="2"/>
    <b v="0"/>
    <x v="24"/>
    <n v="20950"/>
    <n v="-9569.7199999999993"/>
    <x v="0"/>
  </r>
  <r>
    <n v="10"/>
    <x v="0"/>
    <x v="0"/>
    <s v="30/07/2010"/>
    <n v="85.03"/>
    <n v="3.0169999999999999"/>
    <s v="NA"/>
    <s v="NA"/>
    <s v="NA"/>
    <s v="NA"/>
    <s v="NA"/>
    <n v="126.1069032"/>
    <x v="2"/>
    <b v="0"/>
    <x v="25"/>
    <n v="20950"/>
    <n v="-10531.77"/>
    <x v="0"/>
  </r>
  <r>
    <n v="10"/>
    <x v="0"/>
    <x v="0"/>
    <d v="2010-06-08T00:00:00"/>
    <n v="86.13"/>
    <n v="3.1230000000000002"/>
    <s v="NA"/>
    <s v="NA"/>
    <s v="NA"/>
    <s v="NA"/>
    <s v="NA"/>
    <n v="126.0854516"/>
    <x v="2"/>
    <b v="0"/>
    <x v="26"/>
    <n v="20950"/>
    <n v="-10985.22"/>
    <x v="0"/>
  </r>
  <r>
    <n v="10"/>
    <x v="0"/>
    <x v="0"/>
    <s v="13/08/2010"/>
    <n v="88.37"/>
    <n v="3.0489999999999999"/>
    <s v="NA"/>
    <s v="NA"/>
    <s v="NA"/>
    <s v="NA"/>
    <s v="NA"/>
    <n v="126.06399999999999"/>
    <x v="2"/>
    <b v="0"/>
    <x v="27"/>
    <n v="20950"/>
    <n v="-10733.36"/>
    <x v="0"/>
  </r>
  <r>
    <n v="10"/>
    <x v="0"/>
    <x v="0"/>
    <s v="20/08/2010"/>
    <n v="89.88"/>
    <n v="3.0409999999999999"/>
    <s v="NA"/>
    <s v="NA"/>
    <s v="NA"/>
    <s v="NA"/>
    <s v="NA"/>
    <n v="126.0766452"/>
    <x v="2"/>
    <b v="0"/>
    <x v="28"/>
    <n v="20950"/>
    <n v="-11077.95"/>
    <x v="0"/>
  </r>
  <r>
    <n v="10"/>
    <x v="0"/>
    <x v="0"/>
    <s v="27/08/2010"/>
    <n v="84.99"/>
    <n v="3.0219999999999998"/>
    <s v="NA"/>
    <s v="NA"/>
    <s v="NA"/>
    <s v="NA"/>
    <s v="NA"/>
    <n v="126.0892903"/>
    <x v="2"/>
    <b v="0"/>
    <x v="29"/>
    <n v="20950"/>
    <n v="-13133.560000000001"/>
    <x v="0"/>
  </r>
  <r>
    <n v="10"/>
    <x v="0"/>
    <x v="0"/>
    <d v="2010-03-09T00:00:00"/>
    <n v="83.8"/>
    <n v="3.0870000000000002"/>
    <s v="NA"/>
    <s v="NA"/>
    <s v="NA"/>
    <s v="NA"/>
    <s v="NA"/>
    <n v="126.1019355"/>
    <x v="2"/>
    <b v="0"/>
    <x v="30"/>
    <n v="20950"/>
    <n v="-13362.4"/>
    <x v="0"/>
  </r>
  <r>
    <n v="10"/>
    <x v="0"/>
    <x v="0"/>
    <d v="2010-10-09T00:00:00"/>
    <n v="84.04"/>
    <n v="2.9609999999999999"/>
    <s v="NA"/>
    <s v="NA"/>
    <s v="NA"/>
    <s v="NA"/>
    <s v="NA"/>
    <n v="126.1145806"/>
    <x v="2"/>
    <b v="1"/>
    <x v="31"/>
    <n v="20950"/>
    <n v="-12935.5"/>
    <x v="0"/>
  </r>
  <r>
    <n v="10"/>
    <x v="0"/>
    <x v="0"/>
    <s v="17/09/2010"/>
    <n v="85.52"/>
    <n v="3.028"/>
    <s v="NA"/>
    <s v="NA"/>
    <s v="NA"/>
    <s v="NA"/>
    <s v="NA"/>
    <n v="126.1454667"/>
    <x v="2"/>
    <b v="0"/>
    <x v="32"/>
    <n v="20950"/>
    <n v="-13165.18"/>
    <x v="0"/>
  </r>
  <r>
    <n v="10"/>
    <x v="0"/>
    <x v="0"/>
    <s v="24/09/2010"/>
    <n v="85.75"/>
    <n v="2.9390000000000001"/>
    <s v="NA"/>
    <s v="NA"/>
    <s v="NA"/>
    <s v="NA"/>
    <s v="NA"/>
    <n v="126.1900333"/>
    <x v="2"/>
    <b v="0"/>
    <x v="33"/>
    <n v="20950"/>
    <n v="-12638.83"/>
    <x v="0"/>
  </r>
  <r>
    <n v="10"/>
    <x v="0"/>
    <x v="0"/>
    <d v="2010-01-10T00:00:00"/>
    <n v="86.01"/>
    <n v="3.0009999999999999"/>
    <s v="NA"/>
    <s v="NA"/>
    <s v="NA"/>
    <s v="NA"/>
    <s v="NA"/>
    <n v="126.2346"/>
    <x v="3"/>
    <b v="0"/>
    <x v="34"/>
    <n v="20950"/>
    <n v="-13251"/>
    <x v="0"/>
  </r>
  <r>
    <n v="10"/>
    <x v="0"/>
    <x v="0"/>
    <d v="2010-08-10T00:00:00"/>
    <n v="77.040000000000006"/>
    <n v="2.9239999999999999"/>
    <s v="NA"/>
    <s v="NA"/>
    <s v="NA"/>
    <s v="NA"/>
    <s v="NA"/>
    <n v="126.2791667"/>
    <x v="3"/>
    <b v="0"/>
    <x v="35"/>
    <n v="20950"/>
    <n v="-13315.029999999999"/>
    <x v="0"/>
  </r>
  <r>
    <n v="10"/>
    <x v="0"/>
    <x v="0"/>
    <s v="15/10/2010"/>
    <n v="75.48"/>
    <n v="3.08"/>
    <s v="NA"/>
    <s v="NA"/>
    <s v="NA"/>
    <s v="NA"/>
    <s v="NA"/>
    <n v="126.32667739999999"/>
    <x v="3"/>
    <b v="0"/>
    <x v="36"/>
    <n v="20950"/>
    <n v="-12838.99"/>
    <x v="0"/>
  </r>
  <r>
    <n v="10"/>
    <x v="0"/>
    <x v="0"/>
    <s v="22/10/2010"/>
    <n v="68.12"/>
    <n v="3.0139999999999998"/>
    <s v="NA"/>
    <s v="NA"/>
    <s v="NA"/>
    <s v="NA"/>
    <s v="NA"/>
    <n v="126.3815484"/>
    <x v="3"/>
    <b v="0"/>
    <x v="37"/>
    <n v="20950"/>
    <n v="-11653.87"/>
    <x v="0"/>
  </r>
  <r>
    <n v="10"/>
    <x v="0"/>
    <x v="0"/>
    <s v="29/10/2010"/>
    <n v="68.760000000000005"/>
    <n v="3.13"/>
    <s v="NA"/>
    <s v="NA"/>
    <s v="NA"/>
    <s v="NA"/>
    <s v="NA"/>
    <n v="126.43641940000001"/>
    <x v="3"/>
    <b v="0"/>
    <x v="38"/>
    <n v="20950"/>
    <n v="-12720.23"/>
    <x v="0"/>
  </r>
  <r>
    <n v="10"/>
    <x v="0"/>
    <x v="0"/>
    <d v="2010-05-11T00:00:00"/>
    <n v="71.040000000000006"/>
    <n v="3.0089999999999999"/>
    <s v="NA"/>
    <s v="NA"/>
    <s v="NA"/>
    <s v="NA"/>
    <s v="NA"/>
    <n v="126.4912903"/>
    <x v="3"/>
    <b v="0"/>
    <x v="39"/>
    <n v="20950"/>
    <n v="-11337.13"/>
    <x v="0"/>
  </r>
  <r>
    <n v="10"/>
    <x v="0"/>
    <x v="0"/>
    <d v="2010-12-11T00:00:00"/>
    <n v="61.24"/>
    <n v="3.13"/>
    <s v="NA"/>
    <s v="NA"/>
    <s v="NA"/>
    <s v="NA"/>
    <s v="NA"/>
    <n v="126.54616129999999"/>
    <x v="3"/>
    <b v="0"/>
    <x v="40"/>
    <n v="20950"/>
    <n v="-11362.65"/>
    <x v="0"/>
  </r>
  <r>
    <n v="10"/>
    <x v="0"/>
    <x v="0"/>
    <s v="19/11/2010"/>
    <n v="58.83"/>
    <n v="3.0470000000000002"/>
    <s v="NA"/>
    <s v="NA"/>
    <s v="NA"/>
    <s v="NA"/>
    <s v="NA"/>
    <n v="126.60720000000001"/>
    <x v="3"/>
    <b v="0"/>
    <x v="41"/>
    <n v="20950"/>
    <n v="-11687.67"/>
    <x v="0"/>
  </r>
  <r>
    <n v="10"/>
    <x v="0"/>
    <x v="0"/>
    <s v="26/11/2010"/>
    <n v="55.33"/>
    <n v="3.1619999999999999"/>
    <s v="NA"/>
    <s v="NA"/>
    <s v="NA"/>
    <s v="NA"/>
    <s v="NA"/>
    <n v="126.66926669999999"/>
    <x v="3"/>
    <b v="1"/>
    <x v="42"/>
    <n v="20950"/>
    <n v="-9665.73"/>
    <x v="0"/>
  </r>
  <r>
    <n v="10"/>
    <x v="0"/>
    <x v="0"/>
    <d v="2010-03-12T00:00:00"/>
    <n v="51.17"/>
    <n v="3.0409999999999999"/>
    <s v="NA"/>
    <s v="NA"/>
    <s v="NA"/>
    <s v="NA"/>
    <s v="NA"/>
    <n v="126.7313333"/>
    <x v="3"/>
    <b v="0"/>
    <x v="43"/>
    <n v="20950"/>
    <n v="-8955.52"/>
    <x v="0"/>
  </r>
  <r>
    <n v="10"/>
    <x v="0"/>
    <x v="0"/>
    <d v="2010-10-12T00:00:00"/>
    <n v="60.51"/>
    <n v="3.0910000000000002"/>
    <s v="NA"/>
    <s v="NA"/>
    <s v="NA"/>
    <s v="NA"/>
    <s v="NA"/>
    <n v="126.79340000000001"/>
    <x v="3"/>
    <b v="0"/>
    <x v="44"/>
    <n v="20950"/>
    <n v="-9002.9699999999993"/>
    <x v="0"/>
  </r>
  <r>
    <n v="10"/>
    <x v="0"/>
    <x v="0"/>
    <s v="17/12/2010"/>
    <n v="59.15"/>
    <n v="3.125"/>
    <s v="NA"/>
    <s v="NA"/>
    <s v="NA"/>
    <s v="NA"/>
    <s v="NA"/>
    <n v="126.8794839"/>
    <x v="3"/>
    <b v="0"/>
    <x v="45"/>
    <n v="20950"/>
    <n v="-8771.2000000000007"/>
    <x v="0"/>
  </r>
  <r>
    <n v="10"/>
    <x v="0"/>
    <x v="0"/>
    <s v="24/12/2010"/>
    <n v="57.06"/>
    <n v="3.2360000000000002"/>
    <s v="NA"/>
    <s v="NA"/>
    <s v="NA"/>
    <s v="NA"/>
    <s v="NA"/>
    <n v="126.9835806"/>
    <x v="3"/>
    <b v="0"/>
    <x v="46"/>
    <n v="20950"/>
    <n v="-9501.16"/>
    <x v="0"/>
  </r>
  <r>
    <n v="10"/>
    <x v="0"/>
    <x v="0"/>
    <s v="31/12/2010"/>
    <n v="49.67"/>
    <n v="3.1480000000000001"/>
    <s v="NA"/>
    <s v="NA"/>
    <s v="NA"/>
    <s v="NA"/>
    <s v="NA"/>
    <n v="127.0876774"/>
    <x v="3"/>
    <b v="1"/>
    <x v="47"/>
    <n v="20950"/>
    <n v="-8840.7900000000009"/>
    <x v="0"/>
  </r>
  <r>
    <n v="10"/>
    <x v="0"/>
    <x v="0"/>
    <d v="2011-07-01T00:00:00"/>
    <n v="43.43"/>
    <n v="3.2869999999999999"/>
    <s v="NA"/>
    <s v="NA"/>
    <s v="NA"/>
    <s v="NA"/>
    <s v="NA"/>
    <n v="127.1917742"/>
    <x v="4"/>
    <b v="0"/>
    <x v="48"/>
    <n v="20950"/>
    <n v="-10202.629999999999"/>
    <x v="0"/>
  </r>
  <r>
    <n v="10"/>
    <x v="0"/>
    <x v="0"/>
    <s v="14/01/2011"/>
    <n v="49.98"/>
    <n v="3.3119999999999998"/>
    <s v="NA"/>
    <s v="NA"/>
    <s v="NA"/>
    <s v="NA"/>
    <s v="NA"/>
    <n v="127.30093549999999"/>
    <x v="4"/>
    <b v="0"/>
    <x v="49"/>
    <n v="20950"/>
    <n v="-10384.61"/>
    <x v="0"/>
  </r>
  <r>
    <n v="10"/>
    <x v="0"/>
    <x v="0"/>
    <s v="21/01/2011"/>
    <n v="56.75"/>
    <n v="3.3359999999999999"/>
    <s v="NA"/>
    <s v="NA"/>
    <s v="NA"/>
    <s v="NA"/>
    <s v="NA"/>
    <n v="127.4404839"/>
    <x v="4"/>
    <b v="0"/>
    <x v="50"/>
    <n v="20950"/>
    <n v="-9219.74"/>
    <x v="0"/>
  </r>
  <r>
    <n v="10"/>
    <x v="0"/>
    <x v="0"/>
    <s v="28/01/2011"/>
    <n v="53.03"/>
    <n v="3.2309999999999999"/>
    <s v="NA"/>
    <s v="NA"/>
    <s v="NA"/>
    <s v="NA"/>
    <s v="NA"/>
    <n v="127.5800323"/>
    <x v="4"/>
    <b v="0"/>
    <x v="51"/>
    <n v="20950"/>
    <n v="-9203.17"/>
    <x v="0"/>
  </r>
  <r>
    <n v="10"/>
    <x v="0"/>
    <x v="0"/>
    <d v="2011-04-02T00:00:00"/>
    <n v="44.88"/>
    <n v="3.3479999999999999"/>
    <s v="NA"/>
    <s v="NA"/>
    <s v="NA"/>
    <s v="NA"/>
    <s v="NA"/>
    <n v="127.7195806"/>
    <x v="4"/>
    <b v="0"/>
    <x v="52"/>
    <n v="20950"/>
    <n v="-8611.92"/>
    <x v="0"/>
  </r>
  <r>
    <n v="10"/>
    <x v="0"/>
    <x v="0"/>
    <d v="2011-11-02T00:00:00"/>
    <n v="51.51"/>
    <n v="3.3809999999999998"/>
    <s v="NA"/>
    <s v="NA"/>
    <s v="NA"/>
    <s v="NA"/>
    <s v="NA"/>
    <n v="127.859129"/>
    <x v="4"/>
    <b v="1"/>
    <x v="53"/>
    <n v="20950"/>
    <n v="-9529.3700000000008"/>
    <x v="0"/>
  </r>
  <r>
    <n v="10"/>
    <x v="0"/>
    <x v="0"/>
    <s v="18/02/2011"/>
    <n v="61.77"/>
    <n v="3.43"/>
    <s v="NA"/>
    <s v="NA"/>
    <s v="NA"/>
    <s v="NA"/>
    <s v="NA"/>
    <n v="127.99525"/>
    <x v="4"/>
    <b v="0"/>
    <x v="54"/>
    <n v="20950"/>
    <n v="-10750.99"/>
    <x v="0"/>
  </r>
  <r>
    <n v="10"/>
    <x v="0"/>
    <x v="0"/>
    <s v="25/02/2011"/>
    <n v="53.59"/>
    <n v="3.3980000000000001"/>
    <s v="NA"/>
    <s v="NA"/>
    <s v="NA"/>
    <s v="NA"/>
    <s v="NA"/>
    <n v="128.13"/>
    <x v="4"/>
    <b v="0"/>
    <x v="55"/>
    <n v="20950"/>
    <n v="-8201.8700000000008"/>
    <x v="0"/>
  </r>
  <r>
    <n v="10"/>
    <x v="0"/>
    <x v="0"/>
    <d v="2011-04-03T00:00:00"/>
    <n v="56.96"/>
    <n v="3.6739999999999999"/>
    <s v="NA"/>
    <s v="NA"/>
    <s v="NA"/>
    <s v="NA"/>
    <s v="NA"/>
    <n v="128.26474999999999"/>
    <x v="4"/>
    <b v="0"/>
    <x v="56"/>
    <n v="20950"/>
    <n v="-9407.19"/>
    <x v="0"/>
  </r>
  <r>
    <n v="10"/>
    <x v="0"/>
    <x v="0"/>
    <d v="2011-11-03T00:00:00"/>
    <n v="64.22"/>
    <n v="3.63"/>
    <s v="NA"/>
    <s v="NA"/>
    <s v="NA"/>
    <s v="NA"/>
    <s v="NA"/>
    <n v="128.39949999999999"/>
    <x v="4"/>
    <b v="0"/>
    <x v="57"/>
    <n v="20950"/>
    <n v="-10207.32"/>
    <x v="0"/>
  </r>
  <r>
    <n v="10"/>
    <x v="0"/>
    <x v="0"/>
    <s v="18/03/2011"/>
    <n v="70.12"/>
    <n v="3.8919999999999999"/>
    <s v="NA"/>
    <s v="NA"/>
    <s v="NA"/>
    <s v="NA"/>
    <s v="NA"/>
    <n v="128.5121935"/>
    <x v="4"/>
    <b v="0"/>
    <x v="58"/>
    <n v="20950"/>
    <n v="-9772.48"/>
    <x v="0"/>
  </r>
  <r>
    <n v="10"/>
    <x v="0"/>
    <x v="0"/>
    <s v="25/03/2011"/>
    <n v="62.53"/>
    <n v="3.7160000000000002"/>
    <s v="NA"/>
    <s v="NA"/>
    <s v="NA"/>
    <s v="NA"/>
    <s v="NA"/>
    <n v="128.61606449999999"/>
    <x v="4"/>
    <b v="0"/>
    <x v="59"/>
    <n v="20950"/>
    <n v="-11343.67"/>
    <x v="0"/>
  </r>
  <r>
    <n v="10"/>
    <x v="0"/>
    <x v="0"/>
    <d v="2011-01-04T00:00:00"/>
    <n v="67.64"/>
    <n v="3.7719999999999998"/>
    <s v="NA"/>
    <s v="NA"/>
    <s v="NA"/>
    <s v="NA"/>
    <s v="NA"/>
    <n v="128.71993549999999"/>
    <x v="5"/>
    <b v="0"/>
    <x v="60"/>
    <n v="20950"/>
    <n v="-9133.65"/>
    <x v="0"/>
  </r>
  <r>
    <n v="10"/>
    <x v="0"/>
    <x v="0"/>
    <d v="2011-08-04T00:00:00"/>
    <n v="73.03"/>
    <n v="3.8180000000000001"/>
    <s v="NA"/>
    <s v="NA"/>
    <s v="NA"/>
    <s v="NA"/>
    <s v="NA"/>
    <n v="128.82380649999999"/>
    <x v="5"/>
    <b v="0"/>
    <x v="61"/>
    <n v="20950"/>
    <n v="-7062.3899999999994"/>
    <x v="0"/>
  </r>
  <r>
    <n v="10"/>
    <x v="0"/>
    <x v="0"/>
    <s v="15/04/2011"/>
    <n v="61.05"/>
    <n v="4.0890000000000004"/>
    <s v="NA"/>
    <s v="NA"/>
    <s v="NA"/>
    <s v="NA"/>
    <s v="NA"/>
    <n v="128.9107333"/>
    <x v="5"/>
    <b v="0"/>
    <x v="62"/>
    <n v="20950"/>
    <n v="-11631.9"/>
    <x v="0"/>
  </r>
  <r>
    <n v="10"/>
    <x v="0"/>
    <x v="0"/>
    <s v="22/04/2011"/>
    <n v="75.930000000000007"/>
    <n v="3.9169999999999998"/>
    <s v="NA"/>
    <s v="NA"/>
    <s v="NA"/>
    <s v="NA"/>
    <s v="NA"/>
    <n v="128.95529999999999"/>
    <x v="5"/>
    <b v="0"/>
    <x v="63"/>
    <n v="20950"/>
    <n v="-8384.94"/>
    <x v="0"/>
  </r>
  <r>
    <n v="10"/>
    <x v="0"/>
    <x v="0"/>
    <s v="29/04/2011"/>
    <n v="73.38"/>
    <n v="4.1509999999999998"/>
    <s v="NA"/>
    <s v="NA"/>
    <s v="NA"/>
    <s v="NA"/>
    <s v="NA"/>
    <n v="128.99986670000001"/>
    <x v="5"/>
    <b v="0"/>
    <x v="64"/>
    <n v="20950"/>
    <n v="-9840.75"/>
    <x v="0"/>
  </r>
  <r>
    <n v="10"/>
    <x v="0"/>
    <x v="0"/>
    <d v="2011-06-05T00:00:00"/>
    <n v="73.56"/>
    <n v="4.1929999999999996"/>
    <s v="NA"/>
    <s v="NA"/>
    <s v="NA"/>
    <s v="NA"/>
    <s v="NA"/>
    <n v="129.04443330000001"/>
    <x v="5"/>
    <b v="0"/>
    <x v="65"/>
    <n v="20950"/>
    <n v="-9651.8700000000008"/>
    <x v="0"/>
  </r>
  <r>
    <n v="10"/>
    <x v="0"/>
    <x v="0"/>
    <s v="13/05/2011"/>
    <n v="74.040000000000006"/>
    <n v="4.202"/>
    <s v="NA"/>
    <s v="NA"/>
    <s v="NA"/>
    <s v="NA"/>
    <s v="NA"/>
    <n v="129.089"/>
    <x v="5"/>
    <b v="0"/>
    <x v="66"/>
    <n v="20950"/>
    <n v="-10344.34"/>
    <x v="0"/>
  </r>
  <r>
    <n v="10"/>
    <x v="0"/>
    <x v="0"/>
    <s v="20/05/2011"/>
    <n v="72.62"/>
    <n v="3.99"/>
    <s v="NA"/>
    <s v="NA"/>
    <s v="NA"/>
    <s v="NA"/>
    <s v="NA"/>
    <n v="129.07567739999999"/>
    <x v="5"/>
    <b v="0"/>
    <x v="67"/>
    <n v="20950"/>
    <n v="-9502.9699999999993"/>
    <x v="0"/>
  </r>
  <r>
    <n v="10"/>
    <x v="0"/>
    <x v="0"/>
    <s v="27/05/2011"/>
    <n v="78.62"/>
    <n v="3.9329999999999998"/>
    <s v="NA"/>
    <s v="NA"/>
    <s v="NA"/>
    <s v="NA"/>
    <s v="NA"/>
    <n v="129.06235480000001"/>
    <x v="5"/>
    <b v="0"/>
    <x v="68"/>
    <n v="20950"/>
    <n v="-10226.41"/>
    <x v="0"/>
  </r>
  <r>
    <n v="10"/>
    <x v="0"/>
    <x v="0"/>
    <d v="2011-03-06T00:00:00"/>
    <n v="81.87"/>
    <n v="3.8929999999999998"/>
    <s v="NA"/>
    <s v="NA"/>
    <s v="NA"/>
    <s v="NA"/>
    <s v="NA"/>
    <n v="129.04903229999999"/>
    <x v="5"/>
    <b v="0"/>
    <x v="69"/>
    <n v="20950"/>
    <n v="-10358.540000000001"/>
    <x v="0"/>
  </r>
  <r>
    <n v="10"/>
    <x v="0"/>
    <x v="0"/>
    <d v="2011-10-06T00:00:00"/>
    <n v="84.57"/>
    <n v="3.9809999999999999"/>
    <s v="NA"/>
    <s v="NA"/>
    <s v="NA"/>
    <s v="NA"/>
    <s v="NA"/>
    <n v="129.03570970000001"/>
    <x v="5"/>
    <b v="0"/>
    <x v="70"/>
    <n v="20950"/>
    <n v="-8383.5499999999993"/>
    <x v="0"/>
  </r>
  <r>
    <n v="10"/>
    <x v="0"/>
    <x v="0"/>
    <s v="17/06/2011"/>
    <n v="87.96"/>
    <n v="3.9350000000000001"/>
    <s v="NA"/>
    <s v="NA"/>
    <s v="NA"/>
    <s v="NA"/>
    <s v="NA"/>
    <n v="129.04320000000001"/>
    <x v="5"/>
    <b v="0"/>
    <x v="71"/>
    <n v="20950"/>
    <n v="-10465.92"/>
    <x v="0"/>
  </r>
  <r>
    <n v="10"/>
    <x v="0"/>
    <x v="0"/>
    <s v="24/06/2011"/>
    <n v="90.69"/>
    <n v="3.8069999999999999"/>
    <s v="NA"/>
    <s v="NA"/>
    <s v="NA"/>
    <s v="NA"/>
    <s v="NA"/>
    <n v="129.06630000000001"/>
    <x v="5"/>
    <b v="0"/>
    <x v="72"/>
    <n v="20950"/>
    <n v="-11501.86"/>
    <x v="0"/>
  </r>
  <r>
    <n v="10"/>
    <x v="0"/>
    <x v="0"/>
    <d v="2011-01-07T00:00:00"/>
    <n v="95.36"/>
    <n v="3.8420000000000001"/>
    <s v="NA"/>
    <s v="NA"/>
    <s v="NA"/>
    <s v="NA"/>
    <s v="NA"/>
    <n v="129.08940000000001"/>
    <x v="6"/>
    <b v="0"/>
    <x v="73"/>
    <n v="20950"/>
    <n v="-9936.23"/>
    <x v="0"/>
  </r>
  <r>
    <n v="10"/>
    <x v="0"/>
    <x v="0"/>
    <d v="2011-08-07T00:00:00"/>
    <n v="88.57"/>
    <n v="3.7930000000000001"/>
    <s v="NA"/>
    <s v="NA"/>
    <s v="NA"/>
    <s v="NA"/>
    <s v="NA"/>
    <n v="129.11250000000001"/>
    <x v="6"/>
    <b v="0"/>
    <x v="74"/>
    <n v="20950"/>
    <n v="-10912.91"/>
    <x v="0"/>
  </r>
  <r>
    <n v="10"/>
    <x v="0"/>
    <x v="0"/>
    <s v="15/07/2011"/>
    <n v="86.01"/>
    <n v="3.7789999999999999"/>
    <s v="NA"/>
    <s v="NA"/>
    <s v="NA"/>
    <s v="NA"/>
    <s v="NA"/>
    <n v="129.13383870000001"/>
    <x v="6"/>
    <b v="0"/>
    <x v="75"/>
    <n v="20950"/>
    <n v="-11966.18"/>
    <x v="0"/>
  </r>
  <r>
    <n v="10"/>
    <x v="0"/>
    <x v="0"/>
    <s v="22/07/2011"/>
    <n v="88.59"/>
    <n v="3.6970000000000001"/>
    <s v="NA"/>
    <s v="NA"/>
    <s v="NA"/>
    <s v="NA"/>
    <s v="NA"/>
    <n v="129.1507742"/>
    <x v="6"/>
    <b v="0"/>
    <x v="76"/>
    <n v="20950"/>
    <n v="-10119.52"/>
    <x v="0"/>
  </r>
  <r>
    <n v="10"/>
    <x v="0"/>
    <x v="0"/>
    <s v="29/07/2011"/>
    <n v="86.75"/>
    <n v="3.694"/>
    <s v="NA"/>
    <s v="NA"/>
    <s v="NA"/>
    <s v="NA"/>
    <s v="NA"/>
    <n v="129.16770969999999"/>
    <x v="6"/>
    <b v="0"/>
    <x v="77"/>
    <n v="20950"/>
    <n v="-12291.59"/>
    <x v="0"/>
  </r>
  <r>
    <n v="10"/>
    <x v="0"/>
    <x v="0"/>
    <d v="2011-05-08T00:00:00"/>
    <n v="89.8"/>
    <n v="3.8029999999999999"/>
    <s v="NA"/>
    <s v="NA"/>
    <s v="NA"/>
    <s v="NA"/>
    <s v="NA"/>
    <n v="129.18464520000001"/>
    <x v="6"/>
    <b v="0"/>
    <x v="78"/>
    <n v="20950"/>
    <n v="21019.29"/>
    <x v="0"/>
  </r>
  <r>
    <n v="10"/>
    <x v="0"/>
    <x v="0"/>
    <d v="2011-12-08T00:00:00"/>
    <n v="85.61"/>
    <n v="3.794"/>
    <s v="NA"/>
    <s v="NA"/>
    <s v="NA"/>
    <s v="NA"/>
    <s v="NA"/>
    <n v="129.2015806"/>
    <x v="6"/>
    <b v="0"/>
    <x v="79"/>
    <n v="20950"/>
    <n v="15526.400000000001"/>
    <x v="0"/>
  </r>
  <r>
    <n v="10"/>
    <x v="0"/>
    <x v="0"/>
    <s v="19/08/2011"/>
    <n v="87.4"/>
    <n v="3.7429999999999999"/>
    <s v="NA"/>
    <s v="NA"/>
    <s v="NA"/>
    <s v="NA"/>
    <s v="NA"/>
    <n v="129.24058059999999"/>
    <x v="6"/>
    <b v="0"/>
    <x v="80"/>
    <n v="20950"/>
    <n v="16907.68"/>
    <x v="0"/>
  </r>
  <r>
    <n v="10"/>
    <x v="0"/>
    <x v="0"/>
    <s v="26/08/2011"/>
    <n v="91.59"/>
    <n v="3.6629999999999998"/>
    <s v="NA"/>
    <s v="NA"/>
    <s v="NA"/>
    <s v="NA"/>
    <s v="NA"/>
    <n v="129.28325810000001"/>
    <x v="6"/>
    <b v="0"/>
    <x v="81"/>
    <n v="20950"/>
    <n v="16517.32"/>
    <x v="0"/>
  </r>
  <r>
    <n v="10"/>
    <x v="0"/>
    <x v="0"/>
    <d v="2011-02-09T00:00:00"/>
    <n v="91.61"/>
    <n v="3.798"/>
    <s v="NA"/>
    <s v="NA"/>
    <s v="NA"/>
    <s v="NA"/>
    <s v="NA"/>
    <n v="129.32593550000001"/>
    <x v="6"/>
    <b v="0"/>
    <x v="82"/>
    <n v="20950"/>
    <n v="19473.949999999997"/>
    <x v="0"/>
  </r>
  <r>
    <n v="10"/>
    <x v="0"/>
    <x v="0"/>
    <d v="2011-09-09T00:00:00"/>
    <n v="89.06"/>
    <n v="3.7709999999999999"/>
    <s v="NA"/>
    <s v="NA"/>
    <s v="NA"/>
    <s v="NA"/>
    <s v="NA"/>
    <n v="129.36861289999999"/>
    <x v="6"/>
    <b v="1"/>
    <x v="83"/>
    <n v="20950"/>
    <n v="14883.07"/>
    <x v="0"/>
  </r>
  <r>
    <n v="10"/>
    <x v="0"/>
    <x v="0"/>
    <s v="16/09/2011"/>
    <n v="77.489999999999995"/>
    <n v="3.7839999999999998"/>
    <s v="NA"/>
    <s v="NA"/>
    <s v="NA"/>
    <s v="NA"/>
    <s v="NA"/>
    <n v="129.4306"/>
    <x v="6"/>
    <b v="0"/>
    <x v="84"/>
    <n v="20950"/>
    <n v="15857.21"/>
    <x v="0"/>
  </r>
  <r>
    <n v="10"/>
    <x v="0"/>
    <x v="0"/>
    <s v="23/09/2011"/>
    <n v="82.51"/>
    <n v="3.7890000000000001"/>
    <s v="NA"/>
    <s v="NA"/>
    <s v="NA"/>
    <s v="NA"/>
    <s v="NA"/>
    <n v="129.51833329999999"/>
    <x v="6"/>
    <b v="0"/>
    <x v="85"/>
    <n v="20950"/>
    <n v="14481.730000000003"/>
    <x v="0"/>
  </r>
  <r>
    <n v="10"/>
    <x v="0"/>
    <x v="0"/>
    <s v="30/09/2011"/>
    <n v="82.27"/>
    <n v="3.8769999999999998"/>
    <s v="NA"/>
    <s v="NA"/>
    <s v="NA"/>
    <s v="NA"/>
    <s v="NA"/>
    <n v="129.60606670000001"/>
    <x v="6"/>
    <b v="0"/>
    <x v="86"/>
    <n v="20950"/>
    <n v="17154.53"/>
    <x v="0"/>
  </r>
  <r>
    <n v="10"/>
    <x v="0"/>
    <x v="0"/>
    <d v="2011-07-10T00:00:00"/>
    <n v="75.010000000000005"/>
    <n v="3.827"/>
    <s v="NA"/>
    <s v="NA"/>
    <s v="NA"/>
    <s v="NA"/>
    <s v="NA"/>
    <n v="129.69380000000001"/>
    <x v="7"/>
    <b v="0"/>
    <x v="87"/>
    <n v="20950"/>
    <n v="16688.440000000002"/>
    <x v="0"/>
  </r>
  <r>
    <n v="10"/>
    <x v="0"/>
    <x v="0"/>
    <s v="14/10/2011"/>
    <n v="70.27"/>
    <n v="3.698"/>
    <s v="NA"/>
    <s v="NA"/>
    <s v="NA"/>
    <s v="NA"/>
    <s v="NA"/>
    <n v="129.77064519999999"/>
    <x v="7"/>
    <b v="0"/>
    <x v="88"/>
    <n v="20950"/>
    <n v="15713.260000000002"/>
    <x v="0"/>
  </r>
  <r>
    <n v="10"/>
    <x v="0"/>
    <x v="0"/>
    <s v="21/10/2011"/>
    <n v="77.91"/>
    <n v="3.8420000000000001"/>
    <s v="NA"/>
    <s v="NA"/>
    <s v="NA"/>
    <s v="NA"/>
    <s v="NA"/>
    <n v="129.78216130000001"/>
    <x v="7"/>
    <b v="0"/>
    <x v="89"/>
    <n v="20950"/>
    <n v="15108.099999999999"/>
    <x v="0"/>
  </r>
  <r>
    <n v="10"/>
    <x v="0"/>
    <x v="0"/>
    <s v="28/10/2011"/>
    <n v="72.790000000000006"/>
    <n v="3.843"/>
    <s v="NA"/>
    <s v="NA"/>
    <s v="NA"/>
    <s v="NA"/>
    <s v="NA"/>
    <n v="129.79367740000001"/>
    <x v="7"/>
    <b v="0"/>
    <x v="90"/>
    <n v="20950"/>
    <n v="15767.199999999997"/>
    <x v="0"/>
  </r>
  <r>
    <n v="10"/>
    <x v="0"/>
    <x v="0"/>
    <d v="2011-04-11T00:00:00"/>
    <n v="68.569999999999993"/>
    <n v="3.8279999999999998"/>
    <s v="NA"/>
    <s v="NA"/>
    <s v="NA"/>
    <s v="NA"/>
    <s v="NA"/>
    <n v="129.8051935"/>
    <x v="7"/>
    <b v="0"/>
    <x v="91"/>
    <n v="20950"/>
    <n v="19163.400000000001"/>
    <x v="0"/>
  </r>
  <r>
    <n v="10"/>
    <x v="0"/>
    <x v="0"/>
    <d v="2011-11-11T00:00:00"/>
    <n v="55.28"/>
    <n v="3.677"/>
    <n v="13444.17"/>
    <n v="14909.99"/>
    <n v="752.18"/>
    <n v="4320.22"/>
    <n v="5896.3"/>
    <n v="129.81670969999999"/>
    <x v="7"/>
    <b v="0"/>
    <x v="92"/>
    <n v="20950"/>
    <n v="15549.93"/>
    <x v="1"/>
  </r>
  <r>
    <n v="10"/>
    <x v="0"/>
    <x v="0"/>
    <s v="18/11/2011"/>
    <n v="58.97"/>
    <n v="3.669"/>
    <n v="3886.23"/>
    <n v="708.7"/>
    <n v="115.18"/>
    <n v="695.54"/>
    <n v="9141.32"/>
    <n v="129.8268333"/>
    <x v="7"/>
    <b v="0"/>
    <x v="93"/>
    <n v="20950"/>
    <n v="17619.830000000002"/>
    <x v="1"/>
  </r>
  <r>
    <n v="10"/>
    <x v="0"/>
    <x v="0"/>
    <s v="25/11/2011"/>
    <n v="60.68"/>
    <n v="3.76"/>
    <n v="174.72"/>
    <n v="329"/>
    <n v="141630.60999999999"/>
    <n v="79"/>
    <n v="1009.98"/>
    <n v="129.8364"/>
    <x v="7"/>
    <b v="1"/>
    <x v="94"/>
    <n v="20950"/>
    <n v="17397.519999999997"/>
    <x v="1"/>
  </r>
  <r>
    <n v="10"/>
    <x v="0"/>
    <x v="0"/>
    <d v="2011-02-12T00:00:00"/>
    <n v="57.29"/>
    <n v="3.7010000000000001"/>
    <n v="7772.17"/>
    <n v="240"/>
    <n v="4737.51"/>
    <n v="6615.5"/>
    <n v="36360.42"/>
    <n v="129.84596669999999"/>
    <x v="7"/>
    <b v="0"/>
    <x v="95"/>
    <n v="20950"/>
    <n v="20438.809999999998"/>
    <x v="1"/>
  </r>
  <r>
    <n v="10"/>
    <x v="0"/>
    <x v="0"/>
    <d v="2011-09-12T00:00:00"/>
    <n v="42.58"/>
    <n v="3.6440000000000001"/>
    <n v="7010.08"/>
    <n v="74.239999999999995"/>
    <n v="1019.36"/>
    <n v="5124.8599999999997"/>
    <n v="9458.2800000000007"/>
    <n v="129.85553329999999"/>
    <x v="7"/>
    <b v="0"/>
    <x v="96"/>
    <n v="20950"/>
    <n v="18707.099999999999"/>
    <x v="1"/>
  </r>
  <r>
    <n v="10"/>
    <x v="0"/>
    <x v="0"/>
    <s v="16/12/2011"/>
    <n v="50.53"/>
    <n v="3.4889999999999999"/>
    <n v="2200.27"/>
    <n v="337.44"/>
    <n v="1203.1600000000001"/>
    <n v="158.52000000000001"/>
    <n v="3475.95"/>
    <n v="129.8980645"/>
    <x v="7"/>
    <b v="0"/>
    <x v="97"/>
    <n v="20950"/>
    <n v="18215.29"/>
    <x v="1"/>
  </r>
  <r>
    <n v="10"/>
    <x v="0"/>
    <x v="0"/>
    <s v="23/12/2011"/>
    <n v="48.36"/>
    <n v="3.5409999999999999"/>
    <n v="300.02"/>
    <n v="77.73"/>
    <n v="2432.0100000000002"/>
    <n v="108.37"/>
    <n v="4078.21"/>
    <n v="129.98454839999999"/>
    <x v="7"/>
    <b v="0"/>
    <x v="98"/>
    <n v="20950"/>
    <n v="17747.239999999998"/>
    <x v="1"/>
  </r>
  <r>
    <n v="10"/>
    <x v="0"/>
    <x v="0"/>
    <s v="30/12/2011"/>
    <n v="48.92"/>
    <n v="3.4279999999999999"/>
    <n v="7676.36"/>
    <n v="104519.54"/>
    <n v="179.82"/>
    <n v="1573.87"/>
    <n v="3732.93"/>
    <n v="130.07103230000001"/>
    <x v="7"/>
    <b v="1"/>
    <x v="99"/>
    <n v="20950"/>
    <n v="20264.940000000002"/>
    <x v="1"/>
  </r>
  <r>
    <n v="10"/>
    <x v="0"/>
    <x v="0"/>
    <d v="2012-06-01T00:00:00"/>
    <n v="59.85"/>
    <n v="3.4430000000000001"/>
    <n v="7737.75"/>
    <n v="38456.089999999997"/>
    <n v="39.72"/>
    <n v="305.2"/>
    <n v="5408.08"/>
    <n v="130.15751610000001"/>
    <x v="8"/>
    <b v="0"/>
    <x v="100"/>
    <n v="20950"/>
    <n v="20106.400000000001"/>
    <x v="1"/>
  </r>
  <r>
    <n v="10"/>
    <x v="0"/>
    <x v="0"/>
    <s v="13/01/2012"/>
    <n v="51"/>
    <n v="3.4769999999999999"/>
    <n v="5203.7700000000004"/>
    <n v="14424.42"/>
    <n v="1.38"/>
    <n v="597.54999999999995"/>
    <n v="5659.57"/>
    <n v="130.244"/>
    <x v="8"/>
    <b v="0"/>
    <x v="101"/>
    <n v="20950"/>
    <n v="19200"/>
    <x v="1"/>
  </r>
  <r>
    <n v="10"/>
    <x v="0"/>
    <x v="0"/>
    <s v="20/01/2012"/>
    <n v="54.51"/>
    <n v="3.66"/>
    <n v="2972.31"/>
    <n v="3286.44"/>
    <n v="1"/>
    <n v="644.03"/>
    <n v="5331.52"/>
    <n v="130.27922580000001"/>
    <x v="8"/>
    <b v="0"/>
    <x v="102"/>
    <n v="20950"/>
    <n v="19602.370000000003"/>
    <x v="1"/>
  </r>
  <r>
    <n v="10"/>
    <x v="0"/>
    <x v="0"/>
    <s v="27/01/2012"/>
    <n v="53.59"/>
    <n v="3.6749999999999998"/>
    <n v="3242.59"/>
    <n v="1646.86"/>
    <s v="NA"/>
    <n v="45.8"/>
    <n v="1691.83"/>
    <n v="130.31445160000001"/>
    <x v="8"/>
    <b v="0"/>
    <x v="103"/>
    <n v="20950"/>
    <n v="17068.989999999998"/>
    <x v="1"/>
  </r>
  <r>
    <n v="10"/>
    <x v="0"/>
    <x v="0"/>
    <d v="2012-03-02T00:00:00"/>
    <n v="56.85"/>
    <n v="3.5430000000000001"/>
    <n v="42468.4"/>
    <n v="1985.73"/>
    <n v="174.33"/>
    <n v="33345.339999999997"/>
    <n v="5609.77"/>
    <n v="130.34967739999999"/>
    <x v="8"/>
    <b v="0"/>
    <x v="104"/>
    <n v="20950"/>
    <n v="21088.03"/>
    <x v="1"/>
  </r>
  <r>
    <n v="10"/>
    <x v="0"/>
    <x v="0"/>
    <d v="2012-10-02T00:00:00"/>
    <n v="55.73"/>
    <n v="3.722"/>
    <n v="8414.2199999999993"/>
    <n v="861.38"/>
    <n v="66.959999999999994"/>
    <n v="6806.11"/>
    <n v="5723"/>
    <n v="130.3849032"/>
    <x v="8"/>
    <b v="1"/>
    <x v="105"/>
    <n v="20950"/>
    <n v="16919.120000000003"/>
    <x v="1"/>
  </r>
  <r>
    <n v="10"/>
    <x v="0"/>
    <x v="0"/>
    <s v="17/02/2012"/>
    <n v="54.12"/>
    <n v="3.7810000000000001"/>
    <n v="20174.89"/>
    <n v="8935.08"/>
    <n v="10.8"/>
    <n v="6330.02"/>
    <n v="12821.24"/>
    <n v="130.45462069999999"/>
    <x v="8"/>
    <b v="0"/>
    <x v="106"/>
    <n v="20950"/>
    <n v="20559.620000000003"/>
    <x v="1"/>
  </r>
  <r>
    <n v="10"/>
    <x v="0"/>
    <x v="0"/>
    <s v="24/02/2012"/>
    <n v="56.02"/>
    <n v="3.95"/>
    <n v="13929.09"/>
    <n v="4614.67"/>
    <s v="NA"/>
    <n v="596.5"/>
    <n v="6528.31"/>
    <n v="130.55020690000001"/>
    <x v="8"/>
    <b v="0"/>
    <x v="107"/>
    <n v="20950"/>
    <n v="20225.86"/>
    <x v="1"/>
  </r>
  <r>
    <n v="10"/>
    <x v="0"/>
    <x v="0"/>
    <d v="2012-02-03T00:00:00"/>
    <n v="57.62"/>
    <n v="3.8820000000000001"/>
    <n v="22685.06"/>
    <n v="152.91"/>
    <n v="48.76"/>
    <n v="5831.75"/>
    <n v="2808.95"/>
    <n v="130.64579309999999"/>
    <x v="8"/>
    <b v="0"/>
    <x v="108"/>
    <n v="20950"/>
    <n v="23913.15"/>
    <x v="1"/>
  </r>
  <r>
    <n v="10"/>
    <x v="0"/>
    <x v="0"/>
    <d v="2012-09-03T00:00:00"/>
    <n v="57.65"/>
    <n v="3.9630000000000001"/>
    <n v="11265.62"/>
    <n v="7.9"/>
    <n v="14.95"/>
    <n v="919.45"/>
    <n v="2473.83"/>
    <n v="130.74137930000001"/>
    <x v="8"/>
    <b v="0"/>
    <x v="109"/>
    <n v="20950"/>
    <n v="18575.93"/>
    <x v="1"/>
  </r>
  <r>
    <n v="10"/>
    <x v="0"/>
    <x v="0"/>
    <s v="16/03/2012"/>
    <n v="62.11"/>
    <n v="4.2729999999999997"/>
    <n v="3977.45"/>
    <n v="-10.5"/>
    <n v="6.03"/>
    <n v="1928.5"/>
    <n v="2273.92"/>
    <n v="130.82619349999999"/>
    <x v="8"/>
    <b v="0"/>
    <x v="110"/>
    <n v="20950"/>
    <n v="17466.22"/>
    <x v="1"/>
  </r>
  <r>
    <n v="10"/>
    <x v="0"/>
    <x v="0"/>
    <s v="23/03/2012"/>
    <n v="56.54"/>
    <n v="4.2880000000000003"/>
    <n v="4034.35"/>
    <n v="3.1"/>
    <n v="4.08"/>
    <n v="480.89"/>
    <n v="2194.5100000000002"/>
    <n v="130.89664519999999"/>
    <x v="8"/>
    <b v="0"/>
    <x v="111"/>
    <n v="20950"/>
    <n v="16343.43"/>
    <x v="1"/>
  </r>
  <r>
    <n v="10"/>
    <x v="0"/>
    <x v="0"/>
    <s v="30/03/2012"/>
    <n v="67.92"/>
    <n v="4.2939999999999996"/>
    <n v="7388.74"/>
    <n v="7.8"/>
    <s v="NA"/>
    <n v="574.87"/>
    <n v="4035.49"/>
    <n v="130.96709680000001"/>
    <x v="8"/>
    <b v="0"/>
    <x v="112"/>
    <n v="20950"/>
    <n v="19524.22"/>
    <x v="1"/>
  </r>
  <r>
    <n v="10"/>
    <x v="0"/>
    <x v="0"/>
    <d v="2012-06-04T00:00:00"/>
    <n v="65.989999999999995"/>
    <n v="4.282"/>
    <n v="9256"/>
    <s v="NA"/>
    <n v="23.74"/>
    <n v="4802.1499999999996"/>
    <n v="8553.67"/>
    <n v="131.03754839999999"/>
    <x v="9"/>
    <b v="0"/>
    <x v="113"/>
    <n v="20950"/>
    <n v="21189.25"/>
    <x v="1"/>
  </r>
  <r>
    <n v="10"/>
    <x v="0"/>
    <x v="0"/>
    <s v="13/04/2012"/>
    <n v="70.28"/>
    <n v="4.2539999999999996"/>
    <n v="7299.64"/>
    <n v="10818.3"/>
    <n v="27.47"/>
    <n v="3675.97"/>
    <n v="1148.04"/>
    <n v="131.108"/>
    <x v="9"/>
    <b v="0"/>
    <x v="114"/>
    <n v="20950"/>
    <n v="17799.620000000003"/>
    <x v="1"/>
  </r>
  <r>
    <n v="10"/>
    <x v="0"/>
    <x v="0"/>
    <s v="20/04/2012"/>
    <n v="67.75"/>
    <n v="4.1109999999999998"/>
    <n v="4973.95"/>
    <n v="4561.3100000000004"/>
    <n v="5.17"/>
    <n v="1953.72"/>
    <n v="3653.48"/>
    <n v="131.11733330000001"/>
    <x v="9"/>
    <b v="0"/>
    <x v="115"/>
    <n v="20950"/>
    <n v="13762.400000000001"/>
    <x v="1"/>
  </r>
  <r>
    <n v="10"/>
    <x v="0"/>
    <x v="0"/>
    <s v="27/04/2012"/>
    <n v="80.11"/>
    <n v="4.0880000000000001"/>
    <n v="3444.43"/>
    <n v="1.5"/>
    <n v="3.39"/>
    <n v="124.18"/>
    <n v="2906.22"/>
    <n v="131.12666669999999"/>
    <x v="9"/>
    <b v="0"/>
    <x v="116"/>
    <n v="20950"/>
    <n v="16812.120000000003"/>
    <x v="1"/>
  </r>
  <r>
    <n v="10"/>
    <x v="0"/>
    <x v="0"/>
    <d v="2012-04-05T00:00:00"/>
    <n v="77.02"/>
    <n v="4.0579999999999998"/>
    <n v="18275.88"/>
    <s v="NA"/>
    <n v="21.31"/>
    <n v="4872.45"/>
    <n v="2722.29"/>
    <n v="131.136"/>
    <x v="9"/>
    <b v="0"/>
    <x v="117"/>
    <n v="20950"/>
    <n v="20135.660000000003"/>
    <x v="1"/>
  </r>
  <r>
    <n v="10"/>
    <x v="0"/>
    <x v="0"/>
    <d v="2012-11-05T00:00:00"/>
    <n v="76.03"/>
    <n v="4.1859999999999999"/>
    <n v="10837.25"/>
    <s v="NA"/>
    <n v="105.67"/>
    <n v="4736.0200000000004"/>
    <n v="2747.36"/>
    <n v="131.1453333"/>
    <x v="9"/>
    <b v="0"/>
    <x v="118"/>
    <n v="20950"/>
    <n v="15867.349999999999"/>
    <x v="1"/>
  </r>
  <r>
    <n v="10"/>
    <x v="0"/>
    <x v="0"/>
    <s v="18/05/2012"/>
    <n v="85.19"/>
    <n v="4.3079999999999998"/>
    <n v="9630.6200000000008"/>
    <s v="NA"/>
    <n v="9.4600000000000009"/>
    <n v="972.85"/>
    <n v="2986.24"/>
    <n v="131.09832259999999"/>
    <x v="9"/>
    <b v="0"/>
    <x v="119"/>
    <n v="20950"/>
    <n v="17496.260000000002"/>
    <x v="1"/>
  </r>
  <r>
    <n v="10"/>
    <x v="0"/>
    <x v="0"/>
    <s v="25/05/2012"/>
    <n v="86.03"/>
    <n v="4.1269999999999998"/>
    <n v="7786.58"/>
    <s v="NA"/>
    <n v="712.2"/>
    <n v="1701.28"/>
    <n v="3214.55"/>
    <n v="131.02877419999999"/>
    <x v="9"/>
    <b v="0"/>
    <x v="120"/>
    <n v="20950"/>
    <n v="17421.989999999998"/>
    <x v="1"/>
  </r>
  <r>
    <n v="10"/>
    <x v="0"/>
    <x v="0"/>
    <d v="2012-01-06T00:00:00"/>
    <n v="80.06"/>
    <n v="4.2770000000000001"/>
    <n v="11614.41"/>
    <s v="NA"/>
    <n v="172.39"/>
    <n v="2945.55"/>
    <n v="1528.02"/>
    <n v="130.95922580000001"/>
    <x v="9"/>
    <b v="0"/>
    <x v="121"/>
    <n v="20950"/>
    <n v="15220.879999999997"/>
    <x v="1"/>
  </r>
  <r>
    <n v="10"/>
    <x v="0"/>
    <x v="0"/>
    <d v="2012-08-06T00:00:00"/>
    <n v="86.87"/>
    <n v="4.1029999999999998"/>
    <n v="7184.69"/>
    <n v="31"/>
    <n v="338.26"/>
    <n v="637.39"/>
    <n v="5399.57"/>
    <n v="130.88967740000001"/>
    <x v="9"/>
    <b v="0"/>
    <x v="122"/>
    <n v="20950"/>
    <n v="13799.11"/>
    <x v="1"/>
  </r>
  <r>
    <n v="10"/>
    <x v="0"/>
    <x v="0"/>
    <s v="15/06/2012"/>
    <n v="88.58"/>
    <n v="4.1440000000000001"/>
    <n v="6017.71"/>
    <n v="18.8"/>
    <n v="41.99"/>
    <n v="2052.91"/>
    <n v="4250.1899999999996"/>
    <n v="130.82953330000001"/>
    <x v="9"/>
    <b v="0"/>
    <x v="123"/>
    <n v="20950"/>
    <n v="14287.93"/>
    <x v="1"/>
  </r>
  <r>
    <n v="10"/>
    <x v="0"/>
    <x v="0"/>
    <s v="22/06/2012"/>
    <n v="89.92"/>
    <n v="4.0140000000000002"/>
    <n v="7684.55"/>
    <n v="12.6"/>
    <n v="1.17"/>
    <n v="3375.65"/>
    <n v="7210.53"/>
    <n v="130.7929"/>
    <x v="9"/>
    <b v="0"/>
    <x v="124"/>
    <n v="20950"/>
    <n v="16149.470000000001"/>
    <x v="1"/>
  </r>
  <r>
    <n v="10"/>
    <x v="0"/>
    <x v="0"/>
    <s v="29/06/2012"/>
    <n v="91.36"/>
    <n v="3.875"/>
    <n v="3339.88"/>
    <n v="22"/>
    <s v="NA"/>
    <n v="1119.45"/>
    <n v="3710.52"/>
    <n v="130.7562667"/>
    <x v="9"/>
    <b v="0"/>
    <x v="125"/>
    <n v="20950"/>
    <n v="13131.519999999997"/>
    <x v="1"/>
  </r>
  <r>
    <n v="10"/>
    <x v="0"/>
    <x v="0"/>
    <d v="2012-06-07T00:00:00"/>
    <n v="86.87"/>
    <n v="3.6659999999999999"/>
    <n v="12644.88"/>
    <n v="11.2"/>
    <n v="4.12"/>
    <n v="5763.56"/>
    <n v="4746.9399999999996"/>
    <n v="130.7196333"/>
    <x v="10"/>
    <b v="0"/>
    <x v="126"/>
    <n v="20950"/>
    <n v="18814.559999999998"/>
    <x v="1"/>
  </r>
  <r>
    <n v="10"/>
    <x v="0"/>
    <x v="0"/>
    <s v="13/07/2012"/>
    <n v="89.8"/>
    <n v="3.7229999999999999"/>
    <n v="7069.25"/>
    <n v="5"/>
    <n v="0.32"/>
    <n v="8194.36"/>
    <n v="1372.82"/>
    <n v="130.68299999999999"/>
    <x v="10"/>
    <b v="0"/>
    <x v="127"/>
    <n v="20950"/>
    <n v="12718.550000000003"/>
    <x v="1"/>
  </r>
  <r>
    <n v="10"/>
    <x v="0"/>
    <x v="0"/>
    <s v="20/07/2012"/>
    <n v="84.45"/>
    <n v="3.589"/>
    <n v="6596.8"/>
    <n v="-1.6"/>
    <n v="44.6"/>
    <n v="4275.2700000000004"/>
    <n v="10650.28"/>
    <n v="130.70129030000001"/>
    <x v="10"/>
    <b v="0"/>
    <x v="128"/>
    <n v="20950"/>
    <n v="15011.989999999998"/>
    <x v="1"/>
  </r>
  <r>
    <n v="10"/>
    <x v="0"/>
    <x v="0"/>
    <s v="27/07/2012"/>
    <n v="83.98"/>
    <n v="3.7690000000000001"/>
    <n v="9511.34"/>
    <s v="NA"/>
    <n v="8.8699999999999992"/>
    <n v="16376.33"/>
    <n v="3062.22"/>
    <n v="130.7195806"/>
    <x v="10"/>
    <b v="0"/>
    <x v="129"/>
    <n v="20950"/>
    <n v="15371.690000000002"/>
    <x v="1"/>
  </r>
  <r>
    <n v="10"/>
    <x v="0"/>
    <x v="0"/>
    <d v="2012-03-08T00:00:00"/>
    <n v="84.76"/>
    <n v="3.5950000000000002"/>
    <n v="37194.44"/>
    <s v="NA"/>
    <n v="53.4"/>
    <n v="21623.93"/>
    <n v="2549.27"/>
    <n v="130.73787100000001"/>
    <x v="10"/>
    <b v="0"/>
    <x v="130"/>
    <n v="20950"/>
    <n v="17115.419999999998"/>
    <x v="1"/>
  </r>
  <r>
    <n v="10"/>
    <x v="0"/>
    <x v="0"/>
    <d v="2012-10-08T00:00:00"/>
    <n v="90.78"/>
    <n v="3.8109999999999999"/>
    <n v="15282.47"/>
    <s v="NA"/>
    <n v="58.8"/>
    <n v="5537.01"/>
    <n v="14827.71"/>
    <n v="130.7561613"/>
    <x v="10"/>
    <b v="0"/>
    <x v="131"/>
    <n v="20950"/>
    <n v="15933.129999999997"/>
    <x v="1"/>
  </r>
  <r>
    <n v="10"/>
    <x v="0"/>
    <x v="0"/>
    <s v="17/08/2012"/>
    <n v="88.83"/>
    <n v="4.0019999999999998"/>
    <n v="4407.8999999999996"/>
    <n v="0"/>
    <n v="7.2"/>
    <n v="3037.56"/>
    <n v="3717.52"/>
    <n v="130.79096770000001"/>
    <x v="10"/>
    <b v="0"/>
    <x v="132"/>
    <n v="20950"/>
    <n v="16654.79"/>
    <x v="1"/>
  </r>
  <r>
    <n v="10"/>
    <x v="0"/>
    <x v="0"/>
    <s v="24/08/2012"/>
    <n v="82.5"/>
    <n v="4.0549999999999997"/>
    <n v="11322.69"/>
    <s v="NA"/>
    <n v="34"/>
    <n v="6602.59"/>
    <n v="7256.22"/>
    <n v="130.8381613"/>
    <x v="10"/>
    <b v="0"/>
    <x v="133"/>
    <n v="20950"/>
    <n v="16888.400000000001"/>
    <x v="1"/>
  </r>
  <r>
    <n v="10"/>
    <x v="0"/>
    <x v="0"/>
    <s v="31/08/2012"/>
    <n v="86.97"/>
    <n v="3.8860000000000001"/>
    <n v="26218.85"/>
    <s v="NA"/>
    <n v="68.239999999999995"/>
    <n v="12440.51"/>
    <n v="3544.68"/>
    <n v="130.88535479999999"/>
    <x v="10"/>
    <b v="0"/>
    <x v="134"/>
    <n v="20950"/>
    <n v="21327.370000000003"/>
    <x v="1"/>
  </r>
  <r>
    <n v="10"/>
    <x v="0"/>
    <x v="0"/>
    <d v="2012-07-09T00:00:00"/>
    <n v="83.07"/>
    <n v="4.1239999999999997"/>
    <n v="11848.88"/>
    <n v="20"/>
    <n v="47.52"/>
    <n v="3530.47"/>
    <n v="2552.3000000000002"/>
    <n v="130.9325484"/>
    <x v="10"/>
    <b v="1"/>
    <x v="135"/>
    <n v="20950"/>
    <n v="16627.97"/>
    <x v="1"/>
  </r>
  <r>
    <n v="10"/>
    <x v="0"/>
    <x v="0"/>
    <s v="14/09/2012"/>
    <n v="78.47"/>
    <n v="3.9660000000000002"/>
    <n v="10389.14"/>
    <s v="NA"/>
    <n v="15.97"/>
    <n v="4943.53"/>
    <n v="7618.04"/>
    <n v="130.97766669999999"/>
    <x v="10"/>
    <b v="0"/>
    <x v="136"/>
    <n v="20950"/>
    <n v="15980.480000000003"/>
    <x v="1"/>
  </r>
  <r>
    <n v="10"/>
    <x v="0"/>
    <x v="0"/>
    <s v="21/09/2012"/>
    <n v="81.93"/>
    <n v="4.125"/>
    <n v="11273.56"/>
    <n v="245.91"/>
    <n v="27"/>
    <n v="2976.5"/>
    <n v="7950.03"/>
    <n v="131.01033330000001"/>
    <x v="10"/>
    <b v="0"/>
    <x v="137"/>
    <n v="20950"/>
    <n v="15795.46"/>
    <x v="1"/>
  </r>
  <r>
    <n v="10"/>
    <x v="0"/>
    <x v="0"/>
    <s v="28/09/2012"/>
    <n v="82.52"/>
    <n v="3.9660000000000002"/>
    <n v="6091.96"/>
    <n v="62.82"/>
    <n v="2.82"/>
    <n v="3350.88"/>
    <n v="1751.75"/>
    <n v="131.04300000000001"/>
    <x v="10"/>
    <b v="0"/>
    <x v="138"/>
    <n v="20950"/>
    <n v="16680.129999999997"/>
    <x v="1"/>
  </r>
  <r>
    <n v="10"/>
    <x v="0"/>
    <x v="0"/>
    <d v="2012-05-10T00:00:00"/>
    <n v="80.88"/>
    <n v="4.1319999999999997"/>
    <n v="8975.9500000000007"/>
    <s v="NA"/>
    <n v="46.24"/>
    <n v="9546.75"/>
    <n v="7186.77"/>
    <n v="131.0756667"/>
    <x v="11"/>
    <b v="0"/>
    <x v="139"/>
    <n v="20950"/>
    <n v="17126.86"/>
    <x v="1"/>
  </r>
  <r>
    <n v="10"/>
    <x v="0"/>
    <x v="0"/>
    <d v="2012-12-10T00:00:00"/>
    <n v="76.03"/>
    <n v="4.468"/>
    <n v="2674.51"/>
    <s v="NA"/>
    <n v="10.32"/>
    <n v="1390.15"/>
    <n v="8116.13"/>
    <n v="131.1083333"/>
    <x v="11"/>
    <b v="0"/>
    <x v="140"/>
    <n v="20950"/>
    <n v="14313.449999999997"/>
    <x v="1"/>
  </r>
  <r>
    <n v="10"/>
    <x v="0"/>
    <x v="0"/>
    <s v="19/10/2012"/>
    <n v="72.709999999999994"/>
    <n v="4.4489999999999998"/>
    <n v="3067.64"/>
    <s v="NA"/>
    <n v="53.6"/>
    <n v="967.02"/>
    <n v="2705.58"/>
    <n v="131.14996769999999"/>
    <x v="11"/>
    <b v="0"/>
    <x v="141"/>
    <n v="20950"/>
    <n v="14514.71"/>
    <x v="1"/>
  </r>
  <r>
    <n v="10"/>
    <x v="0"/>
    <x v="0"/>
    <s v="26/10/2012"/>
    <n v="70.5"/>
    <n v="4.3010000000000002"/>
    <n v="9657.93"/>
    <n v="63.3"/>
    <n v="100"/>
    <n v="1925.87"/>
    <n v="834.57"/>
    <n v="131.19309680000001"/>
    <x v="11"/>
    <b v="0"/>
    <x v="142"/>
    <n v="20950"/>
    <n v="13361.690000000002"/>
    <x v="1"/>
  </r>
  <r>
    <n v="10"/>
    <x v="0"/>
    <x v="0"/>
    <d v="2012-02-11T00:00:00"/>
    <n v="70.790000000000006"/>
    <n v="4.0990000000000002"/>
    <n v="25680.2"/>
    <n v="6037.06"/>
    <n v="44.68"/>
    <n v="17412.04"/>
    <n v="4223.05"/>
    <n v="131.2362258"/>
    <x v="11"/>
    <b v="0"/>
    <x v="143"/>
    <n v="20950"/>
    <n v="19631.519999999997"/>
    <x v="1"/>
  </r>
  <r>
    <n v="10"/>
    <x v="0"/>
    <x v="0"/>
    <d v="2012-09-11T00:00:00"/>
    <n v="70.28"/>
    <n v="3.78"/>
    <n v="9208.4"/>
    <n v="2501.11"/>
    <n v="364.14"/>
    <n v="679.96"/>
    <n v="6831.32"/>
    <n v="131.27935479999999"/>
    <x v="11"/>
    <b v="0"/>
    <x v="144"/>
    <n v="20950"/>
    <n v="14428.71"/>
    <x v="1"/>
  </r>
  <r>
    <n v="10"/>
    <x v="0"/>
    <x v="0"/>
    <s v="16/11/2012"/>
    <n v="58.82"/>
    <n v="3.7029999999999998"/>
    <n v="13459"/>
    <n v="120.76"/>
    <n v="128.41"/>
    <n v="1802.25"/>
    <n v="5503.42"/>
    <n v="131.32579999999999"/>
    <x v="11"/>
    <b v="0"/>
    <x v="145"/>
    <n v="20950"/>
    <n v="14866.480000000003"/>
    <x v="1"/>
  </r>
  <r>
    <n v="10"/>
    <x v="0"/>
    <x v="0"/>
    <s v="23/11/2012"/>
    <n v="63.95"/>
    <n v="3.7589999999999999"/>
    <n v="1789.75"/>
    <n v="0.1"/>
    <n v="146394.44"/>
    <n v="787.24"/>
    <n v="1005.18"/>
    <n v="131.37666669999999"/>
    <x v="11"/>
    <b v="1"/>
    <x v="146"/>
    <n v="20950"/>
    <n v="15253.129999999997"/>
    <x v="1"/>
  </r>
  <r>
    <n v="10"/>
    <x v="0"/>
    <x v="0"/>
    <s v="30/11/2012"/>
    <n v="64.13"/>
    <n v="3.7189999999999999"/>
    <n v="4304"/>
    <s v="NA"/>
    <n v="8935"/>
    <n v="175.68"/>
    <n v="12676.61"/>
    <n v="131.42753329999999"/>
    <x v="11"/>
    <b v="0"/>
    <x v="147"/>
    <n v="20950"/>
    <n v="18934.82"/>
    <x v="1"/>
  </r>
  <r>
    <n v="10"/>
    <x v="0"/>
    <x v="0"/>
    <d v="2012-07-12T00:00:00"/>
    <n v="61.21"/>
    <n v="3.6680000000000001"/>
    <n v="13613.52"/>
    <s v="NA"/>
    <n v="822"/>
    <n v="3516.91"/>
    <n v="18831.34"/>
    <n v="131.47839999999999"/>
    <x v="11"/>
    <b v="0"/>
    <x v="148"/>
    <n v="20950"/>
    <n v="17130.39"/>
    <x v="1"/>
  </r>
  <r>
    <n v="10"/>
    <x v="0"/>
    <x v="0"/>
    <s v="14/12/2012"/>
    <n v="53.86"/>
    <n v="3.597"/>
    <n v="4548.24"/>
    <s v="NA"/>
    <n v="179.56"/>
    <n v="1772.9"/>
    <n v="1639.16"/>
    <n v="131.53700000000001"/>
    <x v="11"/>
    <b v="0"/>
    <x v="149"/>
    <n v="20950"/>
    <n v="18070.059999999998"/>
    <x v="1"/>
  </r>
  <r>
    <n v="10"/>
    <x v="0"/>
    <x v="0"/>
    <s v="21/12/2012"/>
    <n v="49.79"/>
    <n v="3.3929999999999998"/>
    <n v="5582.35"/>
    <n v="11"/>
    <n v="248.02"/>
    <n v="72.290000000000006"/>
    <n v="3904.43"/>
    <n v="131.642"/>
    <x v="11"/>
    <b v="0"/>
    <x v="150"/>
    <n v="20950"/>
    <n v="16366.120000000003"/>
    <x v="1"/>
  </r>
  <r>
    <n v="10"/>
    <x v="0"/>
    <x v="0"/>
    <s v="28/12/2012"/>
    <n v="50.09"/>
    <n v="3.48"/>
    <n v="7810.94"/>
    <n v="71074.17"/>
    <n v="618.04"/>
    <n v="15.47"/>
    <n v="302.01"/>
    <n v="131.74700000000001"/>
    <x v="11"/>
    <b v="1"/>
    <x v="151"/>
    <n v="20950"/>
    <n v="16464.14"/>
    <x v="1"/>
  </r>
  <r>
    <n v="10"/>
    <x v="0"/>
    <x v="0"/>
    <d v="2013-04-01T00:00:00"/>
    <n v="45.01"/>
    <n v="3.339"/>
    <n v="2912.56"/>
    <n v="47440.51"/>
    <n v="8.9600000000000009"/>
    <n v="102.02"/>
    <n v="3591.51"/>
    <n v="131.852"/>
    <x v="12"/>
    <b v="0"/>
    <x v="152"/>
    <n v="20950"/>
    <n v="17243.089999999997"/>
    <x v="1"/>
  </r>
  <r>
    <n v="10"/>
    <x v="0"/>
    <x v="0"/>
    <d v="2013-11-01T00:00:00"/>
    <n v="49.38"/>
    <n v="3.5419999999999998"/>
    <n v="5044.1000000000004"/>
    <n v="12418.39"/>
    <n v="4.1399999999999997"/>
    <n v="1338.89"/>
    <n v="2169.2399999999998"/>
    <n v="131.95699999999999"/>
    <x v="12"/>
    <b v="0"/>
    <x v="153"/>
    <n v="20950"/>
    <n v="16016.32"/>
    <x v="1"/>
  </r>
  <r>
    <n v="10"/>
    <x v="0"/>
    <x v="0"/>
    <s v="18/01/2013"/>
    <n v="40.67"/>
    <n v="3.5449999999999999"/>
    <n v="2985.32"/>
    <n v="2043"/>
    <n v="2.74"/>
    <n v="2.88"/>
    <n v="2275.88"/>
    <n v="132.03087099999999"/>
    <x v="12"/>
    <b v="0"/>
    <x v="154"/>
    <n v="20950"/>
    <n v="17040.150000000001"/>
    <x v="1"/>
  </r>
  <r>
    <n v="10"/>
    <x v="0"/>
    <x v="0"/>
    <s v="25/01/2013"/>
    <n v="59.76"/>
    <n v="3.5579999999999998"/>
    <n v="2255.7800000000002"/>
    <n v="1790.75"/>
    <n v="1.7"/>
    <n v="693.48"/>
    <n v="1280.81"/>
    <n v="132.0922903"/>
    <x v="12"/>
    <b v="0"/>
    <x v="155"/>
    <n v="20950"/>
    <n v="13960.099999999999"/>
    <x v="1"/>
  </r>
  <r>
    <n v="10"/>
    <x v="0"/>
    <x v="0"/>
    <d v="2013-01-02T00:00:00"/>
    <n v="51.86"/>
    <n v="3.6"/>
    <n v="12823.37"/>
    <n v="683.96"/>
    <n v="388.4"/>
    <n v="7973.65"/>
    <n v="1063.21"/>
    <n v="132.15370970000001"/>
    <x v="12"/>
    <b v="0"/>
    <x v="156"/>
    <n v="20950"/>
    <n v="21592.660000000003"/>
    <x v="1"/>
  </r>
  <r>
    <n v="10"/>
    <x v="0"/>
    <x v="0"/>
    <d v="2013-08-02T00:00:00"/>
    <n v="57.25"/>
    <n v="3.7949999999999999"/>
    <n v="73407.490000000005"/>
    <n v="127.12"/>
    <n v="440.16"/>
    <n v="37571.17"/>
    <n v="7891.72"/>
    <n v="132.21512899999999"/>
    <x v="12"/>
    <b v="1"/>
    <x v="157"/>
    <n v="20950"/>
    <n v="16643.97"/>
    <x v="1"/>
  </r>
  <r>
    <n v="10"/>
    <x v="0"/>
    <x v="0"/>
    <s v="15/02/2013"/>
    <n v="45.8"/>
    <n v="3.6120000000000001"/>
    <n v="15135.48"/>
    <n v="4327.1499999999996"/>
    <n v="35.200000000000003"/>
    <n v="3501.52"/>
    <n v="7136.52"/>
    <n v="132.2725714"/>
    <x v="12"/>
    <b v="0"/>
    <x v="158"/>
    <n v="20950"/>
    <n v="17583.699999999997"/>
    <x v="1"/>
  </r>
  <r>
    <n v="10"/>
    <x v="0"/>
    <x v="0"/>
    <s v="22/02/2013"/>
    <n v="52.39"/>
    <n v="4.0309999999999997"/>
    <n v="9000.19"/>
    <n v="4205.6899999999996"/>
    <n v="200.4"/>
    <n v="1181.68"/>
    <n v="3176.17"/>
    <n v="132.32007139999999"/>
    <x v="12"/>
    <b v="0"/>
    <x v="159"/>
    <n v="20950"/>
    <n v="17777.300000000003"/>
    <x v="1"/>
  </r>
  <r>
    <n v="10"/>
    <x v="0"/>
    <x v="0"/>
    <d v="2013-01-03T00:00:00"/>
    <n v="48.17"/>
    <n v="3.83"/>
    <n v="17336.830000000002"/>
    <n v="324.31"/>
    <n v="2"/>
    <n v="581.51"/>
    <n v="1568.74"/>
    <n v="132.3675714"/>
    <x v="12"/>
    <b v="0"/>
    <x v="160"/>
    <n v="20950"/>
    <n v="21763.809999999998"/>
    <x v="1"/>
  </r>
  <r>
    <n v="10"/>
    <x v="0"/>
    <x v="0"/>
    <d v="2013-08-03T00:00:00"/>
    <n v="64.17"/>
    <n v="4.125"/>
    <n v="30042.66"/>
    <n v="349.22"/>
    <n v="29.14"/>
    <n v="6969.72"/>
    <n v="4125.8900000000003"/>
    <n v="132.41507139999999"/>
    <x v="12"/>
    <b v="0"/>
    <x v="161"/>
    <n v="20950"/>
    <n v="17095.629999999997"/>
    <x v="1"/>
  </r>
  <r>
    <n v="10"/>
    <x v="0"/>
    <x v="0"/>
    <s v="15/03/2013"/>
    <n v="62.1"/>
    <n v="3.8849999999999998"/>
    <n v="10158.959999999999"/>
    <s v="NA"/>
    <n v="4.66"/>
    <n v="726.65"/>
    <n v="1874.34"/>
    <n v="132.46680649999999"/>
    <x v="12"/>
    <b v="0"/>
    <x v="162"/>
    <n v="20950"/>
    <n v="17432.650000000001"/>
    <x v="1"/>
  </r>
  <r>
    <n v="10"/>
    <x v="0"/>
    <x v="0"/>
    <s v="22/03/2013"/>
    <n v="70.180000000000007"/>
    <n v="4.0620000000000003"/>
    <n v="7869.15"/>
    <s v="NA"/>
    <n v="2415"/>
    <n v="2344.35"/>
    <n v="1336.56"/>
    <n v="132.52912900000001"/>
    <x v="12"/>
    <b v="0"/>
    <x v="163"/>
    <n v="20950"/>
    <n v="16695.660000000003"/>
    <x v="1"/>
  </r>
  <r>
    <n v="10"/>
    <x v="0"/>
    <x v="0"/>
    <s v="29/03/2013"/>
    <n v="68.22"/>
    <n v="4.016"/>
    <n v="6681.67"/>
    <s v="NA"/>
    <n v="911.28"/>
    <n v="76.3"/>
    <n v="2739.61"/>
    <n v="132.5914516"/>
    <x v="12"/>
    <b v="0"/>
    <x v="164"/>
    <n v="20950"/>
    <n v="16978.28"/>
    <x v="1"/>
  </r>
  <r>
    <n v="10"/>
    <x v="0"/>
    <x v="0"/>
    <d v="2013-05-04T00:00:00"/>
    <n v="70.739999999999995"/>
    <n v="3.8079999999999998"/>
    <n v="9965.99"/>
    <n v="4803.63"/>
    <n v="766.72"/>
    <n v="3310.09"/>
    <n v="2541.31"/>
    <n v="132.65377419999999"/>
    <x v="13"/>
    <b v="0"/>
    <x v="165"/>
    <n v="20950"/>
    <n v="20201.28"/>
    <x v="1"/>
  </r>
  <r>
    <n v="10"/>
    <x v="0"/>
    <x v="0"/>
    <d v="2013-12-04T00:00:00"/>
    <n v="66.61"/>
    <n v="3.7970000000000002"/>
    <n v="7655.94"/>
    <n v="633.02"/>
    <n v="70.48"/>
    <n v="3582.29"/>
    <n v="2394.0700000000002"/>
    <n v="132.7160968"/>
    <x v="13"/>
    <b v="0"/>
    <x v="166"/>
    <n v="20950"/>
    <n v="16581.43"/>
    <x v="1"/>
  </r>
  <r>
    <n v="10"/>
    <x v="0"/>
    <x v="0"/>
    <s v="19/04/2013"/>
    <n v="68.63"/>
    <n v="3.9409999999999998"/>
    <n v="1432.3"/>
    <n v="5.46"/>
    <n v="171.64"/>
    <n v="122.62"/>
    <n v="655.79"/>
    <n v="132.7160968"/>
    <x v="13"/>
    <b v="0"/>
    <x v="167"/>
    <n v="20950"/>
    <n v="17322.21"/>
    <x v="1"/>
  </r>
  <r>
    <n v="10"/>
    <x v="0"/>
    <x v="0"/>
    <s v="26/04/2013"/>
    <n v="74.61"/>
    <n v="3.8889999999999998"/>
    <n v="2750.99"/>
    <s v="NA"/>
    <n v="196.72"/>
    <n v="39.17"/>
    <n v="1262.3800000000001"/>
    <n v="132.7160968"/>
    <x v="13"/>
    <b v="0"/>
    <x v="168"/>
    <n v="20950"/>
    <n v="16167.019999999997"/>
    <x v="1"/>
  </r>
  <r>
    <n v="10"/>
    <x v="0"/>
    <x v="0"/>
    <d v="2013-03-05T00:00:00"/>
    <n v="78.41"/>
    <n v="3.6709999999999998"/>
    <n v="13083.94"/>
    <n v="7.06"/>
    <n v="67.38"/>
    <n v="6259.16"/>
    <n v="1768.83"/>
    <s v="NA"/>
    <x v="14"/>
    <b v="0"/>
    <x v="169"/>
    <n v="20950"/>
    <n v="20957.620000000003"/>
    <x v="1"/>
  </r>
  <r>
    <n v="10"/>
    <x v="0"/>
    <x v="0"/>
    <d v="2013-10-05T00:00:00"/>
    <n v="74.59"/>
    <n v="3.6890000000000001"/>
    <n v="3601.98"/>
    <n v="126.94"/>
    <n v="108.76"/>
    <n v="1550"/>
    <n v="4923.66"/>
    <s v="NA"/>
    <x v="14"/>
    <b v="0"/>
    <x v="170"/>
    <n v="20950"/>
    <n v="16305.89"/>
    <x v="1"/>
  </r>
  <r>
    <n v="10"/>
    <x v="0"/>
    <x v="0"/>
    <s v="17/05/2013"/>
    <n v="82.47"/>
    <n v="3.8090000000000002"/>
    <n v="11371.4"/>
    <n v="109.94"/>
    <n v="10.1"/>
    <n v="2853.61"/>
    <n v="3752.87"/>
    <s v="NA"/>
    <x v="14"/>
    <b v="0"/>
    <x v="171"/>
    <n v="20950"/>
    <n v="16127.82"/>
    <x v="1"/>
  </r>
  <r>
    <n v="10"/>
    <x v="0"/>
    <x v="0"/>
    <s v="24/05/2013"/>
    <n v="81.569999999999993"/>
    <n v="3.835"/>
    <n v="7278.55"/>
    <n v="67"/>
    <n v="443.99"/>
    <n v="2456.2199999999998"/>
    <n v="2661"/>
    <s v="NA"/>
    <x v="14"/>
    <b v="0"/>
    <x v="172"/>
    <n v="20950"/>
    <n v="17675.480000000003"/>
    <x v="1"/>
  </r>
  <r>
    <n v="10"/>
    <x v="0"/>
    <x v="0"/>
    <s v="31/05/2013"/>
    <n v="82.62"/>
    <n v="3.8290000000000002"/>
    <n v="1843.44"/>
    <n v="112.12"/>
    <n v="411.37"/>
    <n v="102.14"/>
    <n v="1833.56"/>
    <s v="NA"/>
    <x v="14"/>
    <b v="0"/>
    <x v="173"/>
    <n v="20950"/>
    <n v="16557.93"/>
    <x v="1"/>
  </r>
  <r>
    <n v="10"/>
    <x v="0"/>
    <x v="0"/>
    <d v="2013-07-06T00:00:00"/>
    <n v="89.22"/>
    <n v="3.7890000000000001"/>
    <n v="13759.96"/>
    <n v="146.66999999999999"/>
    <n v="658.36"/>
    <n v="9118.77"/>
    <n v="8033.78"/>
    <s v="NA"/>
    <x v="14"/>
    <b v="0"/>
    <x v="174"/>
    <n v="20950"/>
    <n v="15454.699999999997"/>
    <x v="1"/>
  </r>
  <r>
    <n v="10"/>
    <x v="0"/>
    <x v="0"/>
    <s v="14/06/2013"/>
    <n v="91.98"/>
    <n v="3.7709999999999999"/>
    <n v="4897.78"/>
    <n v="157.21"/>
    <n v="1129.22"/>
    <n v="2803.41"/>
    <n v="1657.42"/>
    <s v="NA"/>
    <x v="14"/>
    <b v="0"/>
    <x v="175"/>
    <n v="20950"/>
    <n v="11832.169999999998"/>
    <x v="1"/>
  </r>
  <r>
    <n v="10"/>
    <x v="0"/>
    <x v="0"/>
    <s v="21/06/2013"/>
    <n v="90.67"/>
    <n v="3.766"/>
    <n v="3929.72"/>
    <n v="69.48"/>
    <n v="471.45"/>
    <n v="5261.84"/>
    <n v="4708.3100000000004"/>
    <s v="NA"/>
    <x v="14"/>
    <b v="0"/>
    <x v="176"/>
    <n v="20950"/>
    <n v="16000.910000000003"/>
    <x v="1"/>
  </r>
  <r>
    <n v="10"/>
    <x v="0"/>
    <x v="0"/>
    <s v="28/06/2013"/>
    <n v="90.28"/>
    <n v="3.7810000000000001"/>
    <n v="5894.36"/>
    <n v="102.74"/>
    <n v="10.5"/>
    <n v="5852.61"/>
    <n v="5474.75"/>
    <s v="NA"/>
    <x v="14"/>
    <b v="0"/>
    <x v="177"/>
    <n v="20950"/>
    <n v="11921.949999999997"/>
    <x v="1"/>
  </r>
  <r>
    <n v="10"/>
    <x v="0"/>
    <x v="0"/>
    <d v="2013-05-07T00:00:00"/>
    <n v="93.54"/>
    <n v="3.7530000000000001"/>
    <n v="14076.31"/>
    <n v="1533.74"/>
    <n v="523.78"/>
    <n v="7971.03"/>
    <n v="1212.02"/>
    <s v="NA"/>
    <x v="14"/>
    <b v="0"/>
    <x v="178"/>
    <n v="20950"/>
    <n v="20461.400000000001"/>
    <x v="1"/>
  </r>
  <r>
    <n v="10"/>
    <x v="0"/>
    <x v="0"/>
    <d v="2013-12-07T00:00:00"/>
    <n v="87.18"/>
    <n v="3.7370000000000001"/>
    <n v="5894.71"/>
    <n v="393.58"/>
    <n v="38.54"/>
    <n v="4523.58"/>
    <n v="2221.85"/>
    <s v="NA"/>
    <x v="14"/>
    <b v="0"/>
    <x v="179"/>
    <n v="20950"/>
    <n v="17050.25"/>
    <x v="1"/>
  </r>
  <r>
    <n v="10"/>
    <x v="0"/>
    <x v="0"/>
    <s v="19/07/2013"/>
    <n v="87.09"/>
    <n v="3.823"/>
    <n v="7816.71"/>
    <n v="791.21"/>
    <n v="165"/>
    <n v="8330.84"/>
    <n v="1355.78"/>
    <s v="NA"/>
    <x v="14"/>
    <b v="0"/>
    <x v="180"/>
    <n v="20950"/>
    <n v="16483.660000000003"/>
    <x v="1"/>
  </r>
  <r>
    <n v="10"/>
    <x v="0"/>
    <x v="0"/>
    <s v="26/07/2013"/>
    <n v="83.32"/>
    <n v="3.8650000000000002"/>
    <n v="1221.1500000000001"/>
    <n v="936.36"/>
    <n v="165.5"/>
    <n v="198.93"/>
    <n v="1649.64"/>
    <s v="NA"/>
    <x v="14"/>
    <b v="0"/>
    <x v="181"/>
    <n v="20950"/>
    <n v="13362.260000000002"/>
    <x v="1"/>
  </r>
  <r>
    <n v="11"/>
    <x v="1"/>
    <x v="0"/>
    <d v="2010-05-02T00:00:00"/>
    <n v="46.04"/>
    <n v="2.5720000000000001"/>
    <s v="NA"/>
    <s v="NA"/>
    <s v="NA"/>
    <s v="NA"/>
    <s v="NA"/>
    <n v="214.42488119999999"/>
    <x v="15"/>
    <b v="0"/>
    <x v="182"/>
    <n v="14265"/>
    <n v="29213.58"/>
    <x v="0"/>
  </r>
  <r>
    <n v="11"/>
    <x v="1"/>
    <x v="0"/>
    <d v="2010-12-02T00:00:00"/>
    <n v="48.01"/>
    <n v="2.548"/>
    <s v="NA"/>
    <s v="NA"/>
    <s v="NA"/>
    <s v="NA"/>
    <s v="NA"/>
    <n v="214.5747916"/>
    <x v="15"/>
    <b v="1"/>
    <x v="183"/>
    <n v="14265"/>
    <n v="28776.97"/>
    <x v="0"/>
  </r>
  <r>
    <n v="11"/>
    <x v="1"/>
    <x v="0"/>
    <s v="19/02/2010"/>
    <n v="48.3"/>
    <n v="2.5139999999999998"/>
    <s v="NA"/>
    <s v="NA"/>
    <s v="NA"/>
    <s v="NA"/>
    <s v="NA"/>
    <n v="214.61988679999999"/>
    <x v="15"/>
    <b v="0"/>
    <x v="184"/>
    <n v="14265"/>
    <n v="24357.919999999998"/>
    <x v="0"/>
  </r>
  <r>
    <n v="11"/>
    <x v="1"/>
    <x v="0"/>
    <s v="26/02/2010"/>
    <n v="52.79"/>
    <n v="2.5609999999999999"/>
    <s v="NA"/>
    <s v="NA"/>
    <s v="NA"/>
    <s v="NA"/>
    <s v="NA"/>
    <n v="214.64751269999999"/>
    <x v="15"/>
    <b v="0"/>
    <x v="185"/>
    <n v="14265"/>
    <n v="25814.43"/>
    <x v="0"/>
  </r>
  <r>
    <n v="11"/>
    <x v="1"/>
    <x v="0"/>
    <d v="2010-05-03T00:00:00"/>
    <n v="53.96"/>
    <n v="2.625"/>
    <s v="NA"/>
    <s v="NA"/>
    <s v="NA"/>
    <s v="NA"/>
    <s v="NA"/>
    <n v="214.6751386"/>
    <x v="15"/>
    <b v="0"/>
    <x v="186"/>
    <n v="14265"/>
    <n v="30300.32"/>
    <x v="0"/>
  </r>
  <r>
    <n v="11"/>
    <x v="1"/>
    <x v="0"/>
    <d v="2010-12-03T00:00:00"/>
    <n v="64.099999999999994"/>
    <n v="2.6669999999999998"/>
    <s v="NA"/>
    <s v="NA"/>
    <s v="NA"/>
    <s v="NA"/>
    <s v="NA"/>
    <n v="214.70276459999999"/>
    <x v="15"/>
    <b v="0"/>
    <x v="187"/>
    <n v="14265"/>
    <n v="25736.720000000001"/>
    <x v="0"/>
  </r>
  <r>
    <n v="11"/>
    <x v="1"/>
    <x v="0"/>
    <s v="19/03/2010"/>
    <n v="61.51"/>
    <n v="2.72"/>
    <s v="NA"/>
    <s v="NA"/>
    <s v="NA"/>
    <s v="NA"/>
    <s v="NA"/>
    <n v="214.53012190000001"/>
    <x v="15"/>
    <b v="0"/>
    <x v="188"/>
    <n v="14265"/>
    <n v="24057.83"/>
    <x v="0"/>
  </r>
  <r>
    <n v="11"/>
    <x v="1"/>
    <x v="0"/>
    <s v="26/03/2010"/>
    <n v="58.09"/>
    <n v="2.7320000000000002"/>
    <s v="NA"/>
    <s v="NA"/>
    <s v="NA"/>
    <s v="NA"/>
    <s v="NA"/>
    <n v="214.32410110000001"/>
    <x v="15"/>
    <b v="0"/>
    <x v="189"/>
    <n v="14265"/>
    <n v="23536.639999999999"/>
    <x v="0"/>
  </r>
  <r>
    <n v="11"/>
    <x v="1"/>
    <x v="0"/>
    <d v="2010-02-04T00:00:00"/>
    <n v="66.16"/>
    <n v="2.7189999999999999"/>
    <s v="NA"/>
    <s v="NA"/>
    <s v="NA"/>
    <s v="NA"/>
    <s v="NA"/>
    <n v="214.1180803"/>
    <x v="16"/>
    <b v="0"/>
    <x v="190"/>
    <n v="14265"/>
    <n v="24431.879999999997"/>
    <x v="0"/>
  </r>
  <r>
    <n v="11"/>
    <x v="1"/>
    <x v="0"/>
    <d v="2010-09-04T00:00:00"/>
    <n v="69.569999999999993"/>
    <n v="2.77"/>
    <s v="NA"/>
    <s v="NA"/>
    <s v="NA"/>
    <s v="NA"/>
    <s v="NA"/>
    <n v="213.9120595"/>
    <x v="16"/>
    <b v="0"/>
    <x v="191"/>
    <n v="14265"/>
    <n v="30005.300000000003"/>
    <x v="0"/>
  </r>
  <r>
    <n v="11"/>
    <x v="1"/>
    <x v="0"/>
    <s v="16/04/2010"/>
    <n v="67.81"/>
    <n v="2.8079999999999998"/>
    <s v="NA"/>
    <s v="NA"/>
    <s v="NA"/>
    <s v="NA"/>
    <s v="NA"/>
    <n v="213.77268889999999"/>
    <x v="16"/>
    <b v="0"/>
    <x v="192"/>
    <n v="14265"/>
    <n v="24834.61"/>
    <x v="0"/>
  </r>
  <r>
    <n v="11"/>
    <x v="1"/>
    <x v="0"/>
    <s v="23/04/2010"/>
    <n v="68.37"/>
    <n v="2.7949999999999999"/>
    <s v="NA"/>
    <s v="NA"/>
    <s v="NA"/>
    <s v="NA"/>
    <s v="NA"/>
    <n v="213.72218520000001"/>
    <x v="16"/>
    <b v="0"/>
    <x v="193"/>
    <n v="14265"/>
    <n v="25234.85"/>
    <x v="0"/>
  </r>
  <r>
    <n v="11"/>
    <x v="1"/>
    <x v="0"/>
    <s v="30/04/2010"/>
    <n v="71.13"/>
    <n v="2.78"/>
    <s v="NA"/>
    <s v="NA"/>
    <s v="NA"/>
    <s v="NA"/>
    <s v="NA"/>
    <n v="213.67168150000001"/>
    <x v="16"/>
    <b v="0"/>
    <x v="194"/>
    <n v="14265"/>
    <n v="24812.839999999997"/>
    <x v="0"/>
  </r>
  <r>
    <n v="11"/>
    <x v="1"/>
    <x v="0"/>
    <d v="2010-07-05T00:00:00"/>
    <n v="75.569999999999993"/>
    <n v="2.835"/>
    <s v="NA"/>
    <s v="NA"/>
    <s v="NA"/>
    <s v="NA"/>
    <s v="NA"/>
    <n v="213.6211778"/>
    <x v="16"/>
    <b v="0"/>
    <x v="195"/>
    <n v="14265"/>
    <n v="29296.17"/>
    <x v="0"/>
  </r>
  <r>
    <n v="11"/>
    <x v="1"/>
    <x v="0"/>
    <s v="14/05/2010"/>
    <n v="77.64"/>
    <n v="2.8540000000000001"/>
    <s v="NA"/>
    <s v="NA"/>
    <s v="NA"/>
    <s v="NA"/>
    <s v="NA"/>
    <n v="213.61961389999999"/>
    <x v="16"/>
    <b v="0"/>
    <x v="196"/>
    <n v="14265"/>
    <n v="24630.18"/>
    <x v="0"/>
  </r>
  <r>
    <n v="11"/>
    <x v="1"/>
    <x v="0"/>
    <s v="21/05/2010"/>
    <n v="76.97"/>
    <n v="2.8260000000000001"/>
    <s v="NA"/>
    <s v="NA"/>
    <s v="NA"/>
    <s v="NA"/>
    <s v="NA"/>
    <n v="213.91168859999999"/>
    <x v="16"/>
    <b v="0"/>
    <x v="197"/>
    <n v="14265"/>
    <n v="23592.879999999997"/>
    <x v="0"/>
  </r>
  <r>
    <n v="11"/>
    <x v="1"/>
    <x v="0"/>
    <s v="28/05/2010"/>
    <n v="79.69"/>
    <n v="2.7589999999999999"/>
    <s v="NA"/>
    <s v="NA"/>
    <s v="NA"/>
    <s v="NA"/>
    <s v="NA"/>
    <n v="214.20376340000001"/>
    <x v="16"/>
    <b v="0"/>
    <x v="198"/>
    <n v="14265"/>
    <n v="24276.760000000002"/>
    <x v="0"/>
  </r>
  <r>
    <n v="11"/>
    <x v="1"/>
    <x v="0"/>
    <d v="2010-04-06T00:00:00"/>
    <n v="79.66"/>
    <n v="2.7050000000000001"/>
    <s v="NA"/>
    <s v="NA"/>
    <s v="NA"/>
    <s v="NA"/>
    <s v="NA"/>
    <n v="214.49583820000001"/>
    <x v="16"/>
    <b v="0"/>
    <x v="199"/>
    <n v="14265"/>
    <n v="27197.800000000003"/>
    <x v="0"/>
  </r>
  <r>
    <n v="11"/>
    <x v="1"/>
    <x v="0"/>
    <d v="2010-11-06T00:00:00"/>
    <n v="82.81"/>
    <n v="2.6680000000000001"/>
    <s v="NA"/>
    <s v="NA"/>
    <s v="NA"/>
    <s v="NA"/>
    <s v="NA"/>
    <n v="214.787913"/>
    <x v="16"/>
    <b v="0"/>
    <x v="200"/>
    <n v="14265"/>
    <n v="28039.47"/>
    <x v="0"/>
  </r>
  <r>
    <n v="11"/>
    <x v="1"/>
    <x v="0"/>
    <s v="18/06/2010"/>
    <n v="84.13"/>
    <n v="2.637"/>
    <s v="NA"/>
    <s v="NA"/>
    <s v="NA"/>
    <s v="NA"/>
    <s v="NA"/>
    <n v="214.78582589999999"/>
    <x v="16"/>
    <b v="0"/>
    <x v="201"/>
    <n v="14265"/>
    <n v="24759.739999999998"/>
    <x v="0"/>
  </r>
  <r>
    <n v="11"/>
    <x v="1"/>
    <x v="0"/>
    <s v="25/06/2010"/>
    <n v="84.5"/>
    <n v="2.653"/>
    <s v="NA"/>
    <s v="NA"/>
    <s v="NA"/>
    <s v="NA"/>
    <s v="NA"/>
    <n v="214.6660741"/>
    <x v="16"/>
    <b v="0"/>
    <x v="202"/>
    <n v="14265"/>
    <n v="24680"/>
    <x v="0"/>
  </r>
  <r>
    <n v="11"/>
    <x v="1"/>
    <x v="0"/>
    <d v="2010-02-07T00:00:00"/>
    <n v="83.09"/>
    <n v="2.669"/>
    <s v="NA"/>
    <s v="NA"/>
    <s v="NA"/>
    <s v="NA"/>
    <s v="NA"/>
    <n v="214.54632219999999"/>
    <x v="17"/>
    <b v="0"/>
    <x v="203"/>
    <n v="14265"/>
    <n v="25834.489999999998"/>
    <x v="0"/>
  </r>
  <r>
    <n v="11"/>
    <x v="1"/>
    <x v="0"/>
    <d v="2010-09-07T00:00:00"/>
    <n v="83.01"/>
    <n v="2.6419999999999999"/>
    <s v="NA"/>
    <s v="NA"/>
    <s v="NA"/>
    <s v="NA"/>
    <s v="NA"/>
    <n v="214.4265704"/>
    <x v="17"/>
    <b v="0"/>
    <x v="204"/>
    <n v="14265"/>
    <n v="29061.919999999998"/>
    <x v="0"/>
  </r>
  <r>
    <n v="11"/>
    <x v="1"/>
    <x v="0"/>
    <s v="16/07/2010"/>
    <n v="84.9"/>
    <n v="2.6230000000000002"/>
    <s v="NA"/>
    <s v="NA"/>
    <s v="NA"/>
    <s v="NA"/>
    <s v="NA"/>
    <n v="214.41764760000001"/>
    <x v="17"/>
    <b v="0"/>
    <x v="205"/>
    <n v="14265"/>
    <n v="25011.050000000003"/>
    <x v="0"/>
  </r>
  <r>
    <n v="11"/>
    <x v="1"/>
    <x v="0"/>
    <s v="23/07/2010"/>
    <n v="84.57"/>
    <n v="2.6080000000000001"/>
    <s v="NA"/>
    <s v="NA"/>
    <s v="NA"/>
    <s v="NA"/>
    <s v="NA"/>
    <n v="214.55649679999999"/>
    <x v="17"/>
    <b v="0"/>
    <x v="206"/>
    <n v="14265"/>
    <n v="25131.589999999997"/>
    <x v="0"/>
  </r>
  <r>
    <n v="11"/>
    <x v="1"/>
    <x v="0"/>
    <s v="30/07/2010"/>
    <n v="83.26"/>
    <n v="2.64"/>
    <s v="NA"/>
    <s v="NA"/>
    <s v="NA"/>
    <s v="NA"/>
    <s v="NA"/>
    <n v="214.695346"/>
    <x v="17"/>
    <b v="0"/>
    <x v="207"/>
    <n v="14265"/>
    <n v="23158.21"/>
    <x v="0"/>
  </r>
  <r>
    <n v="11"/>
    <x v="1"/>
    <x v="0"/>
    <d v="2010-06-08T00:00:00"/>
    <n v="86.54"/>
    <n v="2.6269999999999998"/>
    <s v="NA"/>
    <s v="NA"/>
    <s v="NA"/>
    <s v="NA"/>
    <s v="NA"/>
    <n v="214.83419520000001"/>
    <x v="17"/>
    <b v="0"/>
    <x v="208"/>
    <n v="14265"/>
    <n v="30443.449999999997"/>
    <x v="0"/>
  </r>
  <r>
    <n v="11"/>
    <x v="1"/>
    <x v="0"/>
    <s v="13/08/2010"/>
    <n v="87.73"/>
    <n v="2.6920000000000002"/>
    <s v="NA"/>
    <s v="NA"/>
    <s v="NA"/>
    <s v="NA"/>
    <s v="NA"/>
    <n v="214.97304439999999"/>
    <x v="17"/>
    <b v="0"/>
    <x v="209"/>
    <n v="14265"/>
    <n v="27976.230000000003"/>
    <x v="0"/>
  </r>
  <r>
    <n v="11"/>
    <x v="1"/>
    <x v="0"/>
    <s v="20/08/2010"/>
    <n v="88.93"/>
    <n v="2.6640000000000001"/>
    <s v="NA"/>
    <s v="NA"/>
    <s v="NA"/>
    <s v="NA"/>
    <s v="NA"/>
    <n v="214.9314191"/>
    <x v="17"/>
    <b v="0"/>
    <x v="210"/>
    <n v="14265"/>
    <n v="27393.4"/>
    <x v="0"/>
  </r>
  <r>
    <n v="11"/>
    <x v="1"/>
    <x v="0"/>
    <s v="27/08/2010"/>
    <n v="87.7"/>
    <n v="2.6190000000000002"/>
    <s v="NA"/>
    <s v="NA"/>
    <s v="NA"/>
    <s v="NA"/>
    <s v="NA"/>
    <n v="214.88979380000001"/>
    <x v="17"/>
    <b v="0"/>
    <x v="211"/>
    <n v="14265"/>
    <n v="24966.620000000003"/>
    <x v="0"/>
  </r>
  <r>
    <n v="11"/>
    <x v="1"/>
    <x v="0"/>
    <d v="2010-03-09T00:00:00"/>
    <n v="84.94"/>
    <n v="2.577"/>
    <s v="NA"/>
    <s v="NA"/>
    <s v="NA"/>
    <s v="NA"/>
    <s v="NA"/>
    <n v="214.84816850000001"/>
    <x v="17"/>
    <b v="0"/>
    <x v="212"/>
    <n v="14265"/>
    <n v="26675.78"/>
    <x v="0"/>
  </r>
  <r>
    <n v="11"/>
    <x v="1"/>
    <x v="0"/>
    <d v="2010-10-09T00:00:00"/>
    <n v="81.93"/>
    <n v="2.5649999999999999"/>
    <s v="NA"/>
    <s v="NA"/>
    <s v="NA"/>
    <s v="NA"/>
    <s v="NA"/>
    <n v="214.8065431"/>
    <x v="17"/>
    <b v="1"/>
    <x v="213"/>
    <n v="14265"/>
    <n v="30108.190000000002"/>
    <x v="0"/>
  </r>
  <r>
    <n v="11"/>
    <x v="1"/>
    <x v="0"/>
    <s v="17/09/2010"/>
    <n v="83.04"/>
    <n v="2.5819999999999999"/>
    <s v="NA"/>
    <s v="NA"/>
    <s v="NA"/>
    <s v="NA"/>
    <s v="NA"/>
    <n v="214.8322484"/>
    <x v="17"/>
    <b v="0"/>
    <x v="214"/>
    <n v="14265"/>
    <n v="24494.47"/>
    <x v="0"/>
  </r>
  <r>
    <n v="11"/>
    <x v="1"/>
    <x v="0"/>
    <s v="24/09/2010"/>
    <n v="77.36"/>
    <n v="2.6240000000000001"/>
    <s v="NA"/>
    <s v="NA"/>
    <s v="NA"/>
    <s v="NA"/>
    <s v="NA"/>
    <n v="214.90845160000001"/>
    <x v="17"/>
    <b v="0"/>
    <x v="215"/>
    <n v="14265"/>
    <n v="25481.870000000003"/>
    <x v="0"/>
  </r>
  <r>
    <n v="11"/>
    <x v="1"/>
    <x v="0"/>
    <d v="2010-01-10T00:00:00"/>
    <n v="75.11"/>
    <n v="2.6030000000000002"/>
    <s v="NA"/>
    <s v="NA"/>
    <s v="NA"/>
    <s v="NA"/>
    <s v="NA"/>
    <n v="214.98465479999999"/>
    <x v="18"/>
    <b v="0"/>
    <x v="216"/>
    <n v="14265"/>
    <n v="25528.410000000003"/>
    <x v="0"/>
  </r>
  <r>
    <n v="11"/>
    <x v="1"/>
    <x v="0"/>
    <d v="2010-08-10T00:00:00"/>
    <n v="68.709999999999994"/>
    <n v="2.633"/>
    <s v="NA"/>
    <s v="NA"/>
    <s v="NA"/>
    <s v="NA"/>
    <s v="NA"/>
    <n v="215.060858"/>
    <x v="18"/>
    <b v="0"/>
    <x v="217"/>
    <n v="14265"/>
    <n v="29481.89"/>
    <x v="0"/>
  </r>
  <r>
    <n v="11"/>
    <x v="1"/>
    <x v="0"/>
    <s v="15/10/2010"/>
    <n v="71.459999999999994"/>
    <n v="2.72"/>
    <s v="NA"/>
    <s v="NA"/>
    <s v="NA"/>
    <s v="NA"/>
    <s v="NA"/>
    <n v="215.12931140000001"/>
    <x v="18"/>
    <b v="0"/>
    <x v="218"/>
    <n v="14265"/>
    <n v="23750.36"/>
    <x v="0"/>
  </r>
  <r>
    <n v="11"/>
    <x v="1"/>
    <x v="0"/>
    <s v="22/10/2010"/>
    <n v="72.599999999999994"/>
    <n v="2.7250000000000001"/>
    <s v="NA"/>
    <s v="NA"/>
    <s v="NA"/>
    <s v="NA"/>
    <s v="NA"/>
    <n v="215.17839000000001"/>
    <x v="18"/>
    <b v="0"/>
    <x v="219"/>
    <n v="14265"/>
    <n v="24076.15"/>
    <x v="0"/>
  </r>
  <r>
    <n v="11"/>
    <x v="1"/>
    <x v="0"/>
    <s v="29/10/2010"/>
    <n v="74.209999999999994"/>
    <n v="2.7160000000000002"/>
    <s v="NA"/>
    <s v="NA"/>
    <s v="NA"/>
    <s v="NA"/>
    <s v="NA"/>
    <n v="215.22746860000001"/>
    <x v="18"/>
    <b v="0"/>
    <x v="220"/>
    <n v="14265"/>
    <n v="24247.480000000003"/>
    <x v="0"/>
  </r>
  <r>
    <n v="11"/>
    <x v="1"/>
    <x v="0"/>
    <d v="2010-05-11T00:00:00"/>
    <n v="64.41"/>
    <n v="2.6890000000000001"/>
    <s v="NA"/>
    <s v="NA"/>
    <s v="NA"/>
    <s v="NA"/>
    <s v="NA"/>
    <n v="215.27654720000001"/>
    <x v="18"/>
    <b v="0"/>
    <x v="221"/>
    <n v="14265"/>
    <n v="5201.91"/>
    <x v="0"/>
  </r>
  <r>
    <n v="11"/>
    <x v="1"/>
    <x v="0"/>
    <d v="2010-12-11T00:00:00"/>
    <n v="63.74"/>
    <n v="2.7280000000000002"/>
    <s v="NA"/>
    <s v="NA"/>
    <s v="NA"/>
    <s v="NA"/>
    <s v="NA"/>
    <n v="215.32562580000001"/>
    <x v="18"/>
    <b v="0"/>
    <x v="222"/>
    <n v="14265"/>
    <n v="3864.0200000000004"/>
    <x v="0"/>
  </r>
  <r>
    <n v="11"/>
    <x v="1"/>
    <x v="0"/>
    <s v="19/11/2010"/>
    <n v="58.63"/>
    <n v="2.7709999999999999"/>
    <s v="NA"/>
    <s v="NA"/>
    <s v="NA"/>
    <s v="NA"/>
    <s v="NA"/>
    <n v="215.2074519"/>
    <x v="18"/>
    <b v="0"/>
    <x v="223"/>
    <n v="14265"/>
    <n v="3226.3600000000006"/>
    <x v="0"/>
  </r>
  <r>
    <n v="11"/>
    <x v="1"/>
    <x v="0"/>
    <s v="26/11/2010"/>
    <n v="69.900000000000006"/>
    <n v="2.7349999999999999"/>
    <s v="NA"/>
    <s v="NA"/>
    <s v="NA"/>
    <s v="NA"/>
    <s v="NA"/>
    <n v="215.06140250000001"/>
    <x v="18"/>
    <b v="1"/>
    <x v="224"/>
    <n v="14265"/>
    <n v="1853.2600000000002"/>
    <x v="0"/>
  </r>
  <r>
    <n v="11"/>
    <x v="1"/>
    <x v="0"/>
    <d v="2010-03-12T00:00:00"/>
    <n v="55.9"/>
    <n v="2.7080000000000002"/>
    <s v="NA"/>
    <s v="NA"/>
    <s v="NA"/>
    <s v="NA"/>
    <s v="NA"/>
    <n v="214.9153531"/>
    <x v="18"/>
    <b v="0"/>
    <x v="225"/>
    <n v="14265"/>
    <n v="4003.7799999999988"/>
    <x v="0"/>
  </r>
  <r>
    <n v="11"/>
    <x v="1"/>
    <x v="0"/>
    <d v="2010-10-12T00:00:00"/>
    <n v="53.33"/>
    <n v="2.843"/>
    <s v="NA"/>
    <s v="NA"/>
    <s v="NA"/>
    <s v="NA"/>
    <s v="NA"/>
    <n v="214.76930369999999"/>
    <x v="18"/>
    <b v="0"/>
    <x v="226"/>
    <n v="14265"/>
    <n v="1066.75"/>
    <x v="0"/>
  </r>
  <r>
    <n v="11"/>
    <x v="1"/>
    <x v="0"/>
    <s v="17/12/2010"/>
    <n v="54.63"/>
    <n v="2.8690000000000002"/>
    <s v="NA"/>
    <s v="NA"/>
    <s v="NA"/>
    <s v="NA"/>
    <s v="NA"/>
    <n v="214.70491899999999"/>
    <x v="18"/>
    <b v="0"/>
    <x v="227"/>
    <n v="14265"/>
    <n v="-1526.2199999999993"/>
    <x v="0"/>
  </r>
  <r>
    <n v="11"/>
    <x v="1"/>
    <x v="0"/>
    <s v="24/12/2010"/>
    <n v="59.33"/>
    <n v="2.8860000000000001"/>
    <s v="NA"/>
    <s v="NA"/>
    <s v="NA"/>
    <s v="NA"/>
    <s v="NA"/>
    <n v="214.70178279999999"/>
    <x v="18"/>
    <b v="0"/>
    <x v="228"/>
    <n v="14265"/>
    <n v="-1432.5300000000007"/>
    <x v="0"/>
  </r>
  <r>
    <n v="11"/>
    <x v="1"/>
    <x v="0"/>
    <s v="31/12/2010"/>
    <n v="55.03"/>
    <n v="2.9430000000000001"/>
    <s v="NA"/>
    <s v="NA"/>
    <s v="NA"/>
    <s v="NA"/>
    <s v="NA"/>
    <n v="214.69864659999999"/>
    <x v="18"/>
    <b v="1"/>
    <x v="229"/>
    <n v="14265"/>
    <n v="68.75"/>
    <x v="0"/>
  </r>
  <r>
    <n v="11"/>
    <x v="1"/>
    <x v="0"/>
    <d v="2011-07-01T00:00:00"/>
    <n v="54.43"/>
    <n v="2.976"/>
    <s v="NA"/>
    <s v="NA"/>
    <s v="NA"/>
    <s v="NA"/>
    <s v="NA"/>
    <n v="214.69551039999999"/>
    <x v="19"/>
    <b v="0"/>
    <x v="230"/>
    <n v="14265"/>
    <n v="-1390.9300000000003"/>
    <x v="0"/>
  </r>
  <r>
    <n v="11"/>
    <x v="1"/>
    <x v="0"/>
    <s v="14/01/2011"/>
    <n v="45.34"/>
    <n v="2.9830000000000001"/>
    <s v="NA"/>
    <s v="NA"/>
    <s v="NA"/>
    <s v="NA"/>
    <s v="NA"/>
    <n v="214.74707290000001"/>
    <x v="19"/>
    <b v="0"/>
    <x v="231"/>
    <n v="14265"/>
    <n v="-1955.8600000000006"/>
    <x v="0"/>
  </r>
  <r>
    <n v="11"/>
    <x v="1"/>
    <x v="0"/>
    <s v="21/01/2011"/>
    <n v="51.51"/>
    <n v="3.016"/>
    <s v="NA"/>
    <s v="NA"/>
    <s v="NA"/>
    <s v="NA"/>
    <s v="NA"/>
    <n v="215.12682749999999"/>
    <x v="19"/>
    <b v="0"/>
    <x v="232"/>
    <n v="14265"/>
    <n v="-1515.6299999999992"/>
    <x v="0"/>
  </r>
  <r>
    <n v="11"/>
    <x v="1"/>
    <x v="0"/>
    <s v="28/01/2011"/>
    <n v="51.04"/>
    <n v="3.01"/>
    <s v="NA"/>
    <s v="NA"/>
    <s v="NA"/>
    <s v="NA"/>
    <s v="NA"/>
    <n v="215.5065821"/>
    <x v="19"/>
    <b v="0"/>
    <x v="233"/>
    <n v="14265"/>
    <n v="-2092.6800000000003"/>
    <x v="0"/>
  </r>
  <r>
    <n v="11"/>
    <x v="1"/>
    <x v="0"/>
    <d v="2011-04-02T00:00:00"/>
    <n v="47.17"/>
    <n v="2.9889999999999999"/>
    <s v="NA"/>
    <s v="NA"/>
    <s v="NA"/>
    <s v="NA"/>
    <s v="NA"/>
    <n v="215.88633669999999"/>
    <x v="19"/>
    <b v="0"/>
    <x v="234"/>
    <n v="14265"/>
    <n v="195.84000000000015"/>
    <x v="0"/>
  </r>
  <r>
    <n v="11"/>
    <x v="1"/>
    <x v="0"/>
    <d v="2011-11-02T00:00:00"/>
    <n v="44.61"/>
    <n v="3.0219999999999998"/>
    <s v="NA"/>
    <s v="NA"/>
    <s v="NA"/>
    <s v="NA"/>
    <s v="NA"/>
    <n v="216.2660913"/>
    <x v="19"/>
    <b v="1"/>
    <x v="235"/>
    <n v="14265"/>
    <n v="413.21999999999935"/>
    <x v="0"/>
  </r>
  <r>
    <n v="11"/>
    <x v="1"/>
    <x v="0"/>
    <s v="18/02/2011"/>
    <n v="61.5"/>
    <n v="3.0449999999999999"/>
    <s v="NA"/>
    <s v="NA"/>
    <s v="NA"/>
    <s v="NA"/>
    <s v="NA"/>
    <n v="216.58435710000001"/>
    <x v="19"/>
    <b v="0"/>
    <x v="236"/>
    <n v="14265"/>
    <n v="-2784.8500000000004"/>
    <x v="0"/>
  </r>
  <r>
    <n v="11"/>
    <x v="1"/>
    <x v="0"/>
    <s v="25/02/2011"/>
    <n v="68.739999999999995"/>
    <n v="3.0649999999999999"/>
    <s v="NA"/>
    <s v="NA"/>
    <s v="NA"/>
    <s v="NA"/>
    <s v="NA"/>
    <n v="216.8780275"/>
    <x v="19"/>
    <b v="0"/>
    <x v="237"/>
    <n v="14265"/>
    <n v="-2046.8899999999994"/>
    <x v="0"/>
  </r>
  <r>
    <n v="11"/>
    <x v="1"/>
    <x v="0"/>
    <d v="2011-04-03T00:00:00"/>
    <n v="66.5"/>
    <n v="3.2879999999999998"/>
    <s v="NA"/>
    <s v="NA"/>
    <s v="NA"/>
    <s v="NA"/>
    <s v="NA"/>
    <n v="217.1716979"/>
    <x v="19"/>
    <b v="0"/>
    <x v="238"/>
    <n v="14265"/>
    <n v="226.35000000000036"/>
    <x v="0"/>
  </r>
  <r>
    <n v="11"/>
    <x v="1"/>
    <x v="0"/>
    <d v="2011-11-03T00:00:00"/>
    <n v="63.29"/>
    <n v="3.4590000000000001"/>
    <s v="NA"/>
    <s v="NA"/>
    <s v="NA"/>
    <s v="NA"/>
    <s v="NA"/>
    <n v="217.46536829999999"/>
    <x v="19"/>
    <b v="0"/>
    <x v="239"/>
    <n v="14265"/>
    <n v="-748.26000000000022"/>
    <x v="0"/>
  </r>
  <r>
    <n v="11"/>
    <x v="1"/>
    <x v="0"/>
    <s v="18/03/2011"/>
    <n v="70.17"/>
    <n v="3.488"/>
    <s v="NA"/>
    <s v="NA"/>
    <s v="NA"/>
    <s v="NA"/>
    <s v="NA"/>
    <n v="217.7235226"/>
    <x v="19"/>
    <b v="0"/>
    <x v="240"/>
    <n v="14265"/>
    <n v="-1571.5"/>
    <x v="0"/>
  </r>
  <r>
    <n v="11"/>
    <x v="1"/>
    <x v="0"/>
    <s v="25/03/2011"/>
    <n v="73.739999999999995"/>
    <n v="3.4729999999999999"/>
    <s v="NA"/>
    <s v="NA"/>
    <s v="NA"/>
    <s v="NA"/>
    <s v="NA"/>
    <n v="217.96747049999999"/>
    <x v="19"/>
    <b v="0"/>
    <x v="241"/>
    <n v="14265"/>
    <n v="-1285.0100000000002"/>
    <x v="0"/>
  </r>
  <r>
    <n v="11"/>
    <x v="1"/>
    <x v="0"/>
    <d v="2011-01-04T00:00:00"/>
    <n v="69.099999999999994"/>
    <n v="3.524"/>
    <s v="NA"/>
    <s v="NA"/>
    <s v="NA"/>
    <s v="NA"/>
    <s v="NA"/>
    <n v="218.21141840000001"/>
    <x v="20"/>
    <b v="0"/>
    <x v="242"/>
    <n v="14265"/>
    <n v="-770.20999999999913"/>
    <x v="0"/>
  </r>
  <r>
    <n v="11"/>
    <x v="1"/>
    <x v="0"/>
    <d v="2011-08-04T00:00:00"/>
    <n v="73.569999999999993"/>
    <n v="3.6219999999999999"/>
    <s v="NA"/>
    <s v="NA"/>
    <s v="NA"/>
    <s v="NA"/>
    <s v="NA"/>
    <n v="218.45536630000001"/>
    <x v="20"/>
    <b v="0"/>
    <x v="243"/>
    <n v="14265"/>
    <n v="767.03000000000065"/>
    <x v="0"/>
  </r>
  <r>
    <n v="11"/>
    <x v="1"/>
    <x v="0"/>
    <s v="15/04/2011"/>
    <n v="76.64"/>
    <n v="3.7429999999999999"/>
    <s v="NA"/>
    <s v="NA"/>
    <s v="NA"/>
    <s v="NA"/>
    <s v="NA"/>
    <n v="218.67886419999999"/>
    <x v="20"/>
    <b v="0"/>
    <x v="244"/>
    <n v="14265"/>
    <n v="-714.80999999999949"/>
    <x v="0"/>
  </r>
  <r>
    <n v="11"/>
    <x v="1"/>
    <x v="0"/>
    <s v="22/04/2011"/>
    <n v="78.31"/>
    <n v="3.8069999999999999"/>
    <s v="NA"/>
    <s v="NA"/>
    <s v="NA"/>
    <s v="NA"/>
    <s v="NA"/>
    <n v="218.851237"/>
    <x v="20"/>
    <b v="0"/>
    <x v="245"/>
    <n v="14265"/>
    <n v="-2319.1900000000005"/>
    <x v="0"/>
  </r>
  <r>
    <n v="11"/>
    <x v="1"/>
    <x v="0"/>
    <s v="29/04/2011"/>
    <n v="79.97"/>
    <n v="3.81"/>
    <s v="NA"/>
    <s v="NA"/>
    <s v="NA"/>
    <s v="NA"/>
    <s v="NA"/>
    <n v="219.0236099"/>
    <x v="20"/>
    <b v="0"/>
    <x v="246"/>
    <n v="14265"/>
    <n v="-1843.08"/>
    <x v="0"/>
  </r>
  <r>
    <n v="11"/>
    <x v="1"/>
    <x v="0"/>
    <d v="2011-06-05T00:00:00"/>
    <n v="71.39"/>
    <n v="3.9060000000000001"/>
    <s v="NA"/>
    <s v="NA"/>
    <s v="NA"/>
    <s v="NA"/>
    <s v="NA"/>
    <n v="219.1959827"/>
    <x v="20"/>
    <b v="0"/>
    <x v="247"/>
    <n v="14265"/>
    <n v="139.14999999999964"/>
    <x v="0"/>
  </r>
  <r>
    <n v="11"/>
    <x v="1"/>
    <x v="0"/>
    <s v="13/05/2011"/>
    <n v="80.930000000000007"/>
    <n v="3.899"/>
    <s v="NA"/>
    <s v="NA"/>
    <s v="NA"/>
    <s v="NA"/>
    <s v="NA"/>
    <n v="219.3683556"/>
    <x v="20"/>
    <b v="0"/>
    <x v="248"/>
    <n v="14265"/>
    <n v="-685.79000000000087"/>
    <x v="0"/>
  </r>
  <r>
    <n v="11"/>
    <x v="1"/>
    <x v="0"/>
    <s v="20/05/2011"/>
    <n v="76.97"/>
    <n v="3.907"/>
    <s v="NA"/>
    <s v="NA"/>
    <s v="NA"/>
    <s v="NA"/>
    <s v="NA"/>
    <n v="219.127216"/>
    <x v="20"/>
    <b v="0"/>
    <x v="249"/>
    <n v="14265"/>
    <n v="-1004.7700000000004"/>
    <x v="0"/>
  </r>
  <r>
    <n v="11"/>
    <x v="1"/>
    <x v="0"/>
    <s v="27/05/2011"/>
    <n v="85.61"/>
    <n v="3.786"/>
    <s v="NA"/>
    <s v="NA"/>
    <s v="NA"/>
    <s v="NA"/>
    <s v="NA"/>
    <n v="218.8860765"/>
    <x v="20"/>
    <b v="0"/>
    <x v="250"/>
    <n v="14265"/>
    <n v="-877.79000000000087"/>
    <x v="0"/>
  </r>
  <r>
    <n v="11"/>
    <x v="1"/>
    <x v="0"/>
    <d v="2011-03-06T00:00:00"/>
    <n v="86.14"/>
    <n v="3.6989999999999998"/>
    <s v="NA"/>
    <s v="NA"/>
    <s v="NA"/>
    <s v="NA"/>
    <s v="NA"/>
    <n v="218.6449369"/>
    <x v="20"/>
    <b v="0"/>
    <x v="251"/>
    <n v="14265"/>
    <n v="-269.61000000000058"/>
    <x v="0"/>
  </r>
  <r>
    <n v="11"/>
    <x v="1"/>
    <x v="0"/>
    <d v="2011-10-06T00:00:00"/>
    <n v="85.79"/>
    <n v="3.6480000000000001"/>
    <s v="NA"/>
    <s v="NA"/>
    <s v="NA"/>
    <s v="NA"/>
    <s v="NA"/>
    <n v="218.4037974"/>
    <x v="20"/>
    <b v="0"/>
    <x v="252"/>
    <n v="14265"/>
    <n v="-1380.7800000000007"/>
    <x v="0"/>
  </r>
  <r>
    <n v="11"/>
    <x v="1"/>
    <x v="0"/>
    <s v="17/06/2011"/>
    <n v="87.9"/>
    <n v="3.637"/>
    <s v="NA"/>
    <s v="NA"/>
    <s v="NA"/>
    <s v="NA"/>
    <s v="NA"/>
    <n v="218.35517479999999"/>
    <x v="20"/>
    <b v="0"/>
    <x v="253"/>
    <n v="14265"/>
    <n v="-481.72999999999956"/>
    <x v="0"/>
  </r>
  <r>
    <n v="11"/>
    <x v="1"/>
    <x v="0"/>
    <s v="24/06/2011"/>
    <n v="86.13"/>
    <n v="3.5939999999999999"/>
    <s v="NA"/>
    <s v="NA"/>
    <s v="NA"/>
    <s v="NA"/>
    <s v="NA"/>
    <n v="218.45094"/>
    <x v="20"/>
    <b v="0"/>
    <x v="254"/>
    <n v="14265"/>
    <n v="-2417.2800000000007"/>
    <x v="0"/>
  </r>
  <r>
    <n v="11"/>
    <x v="1"/>
    <x v="0"/>
    <d v="2011-01-07T00:00:00"/>
    <n v="86.43"/>
    <n v="3.524"/>
    <s v="NA"/>
    <s v="NA"/>
    <s v="NA"/>
    <s v="NA"/>
    <s v="NA"/>
    <n v="218.54670519999999"/>
    <x v="21"/>
    <b v="0"/>
    <x v="255"/>
    <n v="14265"/>
    <n v="-1321.1399999999994"/>
    <x v="0"/>
  </r>
  <r>
    <n v="11"/>
    <x v="1"/>
    <x v="0"/>
    <d v="2011-08-07T00:00:00"/>
    <n v="87.17"/>
    <n v="3.48"/>
    <s v="NA"/>
    <s v="NA"/>
    <s v="NA"/>
    <s v="NA"/>
    <s v="NA"/>
    <n v="218.64247040000001"/>
    <x v="21"/>
    <b v="0"/>
    <x v="256"/>
    <n v="14265"/>
    <n v="-2156.1399999999994"/>
    <x v="0"/>
  </r>
  <r>
    <n v="11"/>
    <x v="1"/>
    <x v="0"/>
    <s v="15/07/2011"/>
    <n v="88.3"/>
    <n v="3.5750000000000002"/>
    <s v="NA"/>
    <s v="NA"/>
    <s v="NA"/>
    <s v="NA"/>
    <s v="NA"/>
    <n v="218.72752159999999"/>
    <x v="21"/>
    <b v="0"/>
    <x v="257"/>
    <n v="14265"/>
    <n v="-1049.3600000000006"/>
    <x v="0"/>
  </r>
  <r>
    <n v="11"/>
    <x v="1"/>
    <x v="0"/>
    <s v="22/07/2011"/>
    <n v="87.8"/>
    <n v="3.6509999999999998"/>
    <s v="NA"/>
    <s v="NA"/>
    <s v="NA"/>
    <s v="NA"/>
    <s v="NA"/>
    <n v="218.78578809999999"/>
    <x v="21"/>
    <b v="0"/>
    <x v="258"/>
    <n v="14265"/>
    <n v="-2369.5599999999995"/>
    <x v="0"/>
  </r>
  <r>
    <n v="11"/>
    <x v="1"/>
    <x v="0"/>
    <s v="29/07/2011"/>
    <n v="89.46"/>
    <n v="3.6819999999999999"/>
    <s v="NA"/>
    <s v="NA"/>
    <s v="NA"/>
    <s v="NA"/>
    <s v="NA"/>
    <n v="218.8440545"/>
    <x v="21"/>
    <b v="0"/>
    <x v="259"/>
    <n v="14265"/>
    <n v="-2309.2299999999996"/>
    <x v="0"/>
  </r>
  <r>
    <n v="11"/>
    <x v="1"/>
    <x v="0"/>
    <d v="2011-05-08T00:00:00"/>
    <n v="90.04"/>
    <n v="3.6840000000000002"/>
    <s v="NA"/>
    <s v="NA"/>
    <s v="NA"/>
    <s v="NA"/>
    <s v="NA"/>
    <n v="218.90232090000001"/>
    <x v="21"/>
    <b v="0"/>
    <x v="260"/>
    <n v="14265"/>
    <n v="-172.96999999999935"/>
    <x v="0"/>
  </r>
  <r>
    <n v="11"/>
    <x v="1"/>
    <x v="0"/>
    <d v="2011-12-08T00:00:00"/>
    <n v="90.3"/>
    <n v="3.6379999999999999"/>
    <s v="NA"/>
    <s v="NA"/>
    <s v="NA"/>
    <s v="NA"/>
    <s v="NA"/>
    <n v="218.96058729999999"/>
    <x v="21"/>
    <b v="0"/>
    <x v="261"/>
    <n v="14265"/>
    <n v="-427.84000000000015"/>
    <x v="0"/>
  </r>
  <r>
    <n v="11"/>
    <x v="1"/>
    <x v="0"/>
    <s v="19/08/2011"/>
    <n v="89.51"/>
    <n v="3.5539999999999998"/>
    <s v="NA"/>
    <s v="NA"/>
    <s v="NA"/>
    <s v="NA"/>
    <s v="NA"/>
    <n v="219.02327099999999"/>
    <x v="21"/>
    <b v="0"/>
    <x v="262"/>
    <n v="14265"/>
    <n v="5523.98"/>
    <x v="0"/>
  </r>
  <r>
    <n v="11"/>
    <x v="1"/>
    <x v="0"/>
    <s v="26/08/2011"/>
    <n v="89.09"/>
    <n v="3.5230000000000001"/>
    <s v="NA"/>
    <s v="NA"/>
    <s v="NA"/>
    <s v="NA"/>
    <s v="NA"/>
    <n v="219.08669080000001"/>
    <x v="21"/>
    <b v="0"/>
    <x v="263"/>
    <n v="14265"/>
    <n v="23991.980000000003"/>
    <x v="0"/>
  </r>
  <r>
    <n v="11"/>
    <x v="1"/>
    <x v="0"/>
    <d v="2011-02-09T00:00:00"/>
    <n v="91.44"/>
    <n v="3.5329999999999999"/>
    <s v="NA"/>
    <s v="NA"/>
    <s v="NA"/>
    <s v="NA"/>
    <s v="NA"/>
    <n v="219.1501106"/>
    <x v="21"/>
    <b v="0"/>
    <x v="264"/>
    <n v="14265"/>
    <n v="3420.9300000000003"/>
    <x v="0"/>
  </r>
  <r>
    <n v="11"/>
    <x v="1"/>
    <x v="0"/>
    <d v="2011-09-09T00:00:00"/>
    <n v="84.91"/>
    <n v="3.5459999999999998"/>
    <s v="NA"/>
    <s v="NA"/>
    <s v="NA"/>
    <s v="NA"/>
    <s v="NA"/>
    <n v="219.21353049999999"/>
    <x v="21"/>
    <b v="1"/>
    <x v="265"/>
    <n v="14265"/>
    <n v="5322.66"/>
    <x v="0"/>
  </r>
  <r>
    <n v="11"/>
    <x v="1"/>
    <x v="0"/>
    <s v="16/09/2011"/>
    <n v="85.11"/>
    <n v="3.5259999999999998"/>
    <s v="NA"/>
    <s v="NA"/>
    <s v="NA"/>
    <s v="NA"/>
    <s v="NA"/>
    <n v="219.3972867"/>
    <x v="21"/>
    <b v="0"/>
    <x v="266"/>
    <n v="14265"/>
    <n v="14377.279999999999"/>
    <x v="0"/>
  </r>
  <r>
    <n v="11"/>
    <x v="1"/>
    <x v="0"/>
    <s v="23/09/2011"/>
    <n v="82.14"/>
    <n v="3.4670000000000001"/>
    <s v="NA"/>
    <s v="NA"/>
    <s v="NA"/>
    <s v="NA"/>
    <s v="NA"/>
    <n v="219.7414914"/>
    <x v="21"/>
    <b v="0"/>
    <x v="267"/>
    <n v="14265"/>
    <n v="33718.720000000001"/>
    <x v="0"/>
  </r>
  <r>
    <n v="11"/>
    <x v="1"/>
    <x v="0"/>
    <s v="30/09/2011"/>
    <n v="84.4"/>
    <n v="3.355"/>
    <s v="NA"/>
    <s v="NA"/>
    <s v="NA"/>
    <s v="NA"/>
    <s v="NA"/>
    <n v="220.08569600000001"/>
    <x v="21"/>
    <b v="0"/>
    <x v="268"/>
    <n v="14265"/>
    <n v="7570.25"/>
    <x v="0"/>
  </r>
  <r>
    <n v="11"/>
    <x v="1"/>
    <x v="0"/>
    <d v="2011-07-10T00:00:00"/>
    <n v="76.97"/>
    <n v="3.2850000000000001"/>
    <s v="NA"/>
    <s v="NA"/>
    <s v="NA"/>
    <s v="NA"/>
    <s v="NA"/>
    <n v="220.42990069999999"/>
    <x v="22"/>
    <b v="0"/>
    <x v="269"/>
    <n v="14265"/>
    <n v="3479.7799999999988"/>
    <x v="0"/>
  </r>
  <r>
    <n v="11"/>
    <x v="1"/>
    <x v="0"/>
    <s v="14/10/2011"/>
    <n v="75.56"/>
    <n v="3.274"/>
    <s v="NA"/>
    <s v="NA"/>
    <s v="NA"/>
    <s v="NA"/>
    <s v="NA"/>
    <n v="220.74861670000001"/>
    <x v="22"/>
    <b v="0"/>
    <x v="270"/>
    <n v="14265"/>
    <n v="-656.55999999999949"/>
    <x v="0"/>
  </r>
  <r>
    <n v="11"/>
    <x v="1"/>
    <x v="0"/>
    <s v="21/10/2011"/>
    <n v="70.91"/>
    <n v="3.3530000000000002"/>
    <s v="NA"/>
    <s v="NA"/>
    <s v="NA"/>
    <s v="NA"/>
    <s v="NA"/>
    <n v="220.9144005"/>
    <x v="22"/>
    <b v="0"/>
    <x v="271"/>
    <n v="14265"/>
    <n v="-1375.1200000000008"/>
    <x v="0"/>
  </r>
  <r>
    <n v="11"/>
    <x v="1"/>
    <x v="0"/>
    <s v="28/10/2011"/>
    <n v="72.66"/>
    <n v="3.3719999999999999"/>
    <s v="NA"/>
    <s v="NA"/>
    <s v="NA"/>
    <s v="NA"/>
    <s v="NA"/>
    <n v="221.08018419999999"/>
    <x v="22"/>
    <b v="0"/>
    <x v="272"/>
    <n v="14265"/>
    <n v="-2577.75"/>
    <x v="0"/>
  </r>
  <r>
    <n v="11"/>
    <x v="1"/>
    <x v="0"/>
    <d v="2011-04-11T00:00:00"/>
    <n v="61.13"/>
    <n v="3.3319999999999999"/>
    <s v="NA"/>
    <s v="NA"/>
    <s v="NA"/>
    <s v="NA"/>
    <s v="NA"/>
    <n v="221.245968"/>
    <x v="22"/>
    <b v="0"/>
    <x v="273"/>
    <n v="14265"/>
    <n v="-213.56999999999971"/>
    <x v="0"/>
  </r>
  <r>
    <n v="11"/>
    <x v="1"/>
    <x v="0"/>
    <d v="2011-11-11T00:00:00"/>
    <n v="64.2"/>
    <n v="3.2970000000000002"/>
    <n v="9134.39"/>
    <n v="10126.19"/>
    <n v="473.38"/>
    <n v="2206.2199999999998"/>
    <n v="6338.3"/>
    <n v="221.4117517"/>
    <x v="22"/>
    <b v="0"/>
    <x v="274"/>
    <n v="14265"/>
    <n v="1382.5900000000001"/>
    <x v="1"/>
  </r>
  <r>
    <n v="11"/>
    <x v="1"/>
    <x v="0"/>
    <s v="18/11/2011"/>
    <n v="66.17"/>
    <n v="3.3079999999999998"/>
    <n v="10941.05"/>
    <n v="222.94"/>
    <n v="263.10000000000002"/>
    <n v="404.05"/>
    <n v="8885.2999999999993"/>
    <n v="221.64328520000001"/>
    <x v="22"/>
    <b v="0"/>
    <x v="275"/>
    <n v="14265"/>
    <n v="3039.8100000000013"/>
    <x v="1"/>
  </r>
  <r>
    <n v="11"/>
    <x v="1"/>
    <x v="0"/>
    <s v="25/11/2011"/>
    <n v="70.03"/>
    <n v="3.2360000000000002"/>
    <n v="531.09"/>
    <n v="74.349999999999994"/>
    <n v="71081.98"/>
    <n v="3"/>
    <n v="1676.85"/>
    <n v="221.9011185"/>
    <x v="22"/>
    <b v="1"/>
    <x v="276"/>
    <n v="14265"/>
    <n v="1146.1200000000008"/>
    <x v="1"/>
  </r>
  <r>
    <n v="11"/>
    <x v="1"/>
    <x v="0"/>
    <d v="2011-02-12T00:00:00"/>
    <n v="56.89"/>
    <n v="3.1720000000000002"/>
    <n v="7019.2"/>
    <n v="97.47"/>
    <n v="2917.09"/>
    <n v="3648.95"/>
    <n v="28803.279999999999"/>
    <n v="222.15895190000001"/>
    <x v="22"/>
    <b v="0"/>
    <x v="277"/>
    <n v="14265"/>
    <n v="3016.119999999999"/>
    <x v="1"/>
  </r>
  <r>
    <n v="11"/>
    <x v="1"/>
    <x v="0"/>
    <d v="2011-09-12T00:00:00"/>
    <n v="50.63"/>
    <n v="3.1579999999999999"/>
    <n v="4923.8900000000003"/>
    <n v="36"/>
    <n v="525.03"/>
    <n v="2598.36"/>
    <n v="8696.4500000000007"/>
    <n v="222.41678519999999"/>
    <x v="22"/>
    <b v="0"/>
    <x v="278"/>
    <n v="14265"/>
    <n v="225.47999999999956"/>
    <x v="1"/>
  </r>
  <r>
    <n v="11"/>
    <x v="1"/>
    <x v="0"/>
    <s v="16/12/2011"/>
    <n v="59.69"/>
    <n v="3.1589999999999998"/>
    <n v="1812.02"/>
    <n v="143.06"/>
    <n v="592.44000000000005"/>
    <n v="669.07"/>
    <n v="4900.25"/>
    <n v="222.64264180000001"/>
    <x v="22"/>
    <b v="0"/>
    <x v="279"/>
    <n v="14265"/>
    <n v="22.280000000000655"/>
    <x v="1"/>
  </r>
  <r>
    <n v="11"/>
    <x v="1"/>
    <x v="0"/>
    <s v="23/12/2011"/>
    <n v="54.29"/>
    <n v="3.1120000000000001"/>
    <n v="515.57000000000005"/>
    <n v="11.23"/>
    <n v="964.31"/>
    <s v="NA"/>
    <n v="3429.82"/>
    <n v="222.82586280000001"/>
    <x v="22"/>
    <b v="0"/>
    <x v="280"/>
    <n v="14265"/>
    <n v="-258.10000000000036"/>
    <x v="1"/>
  </r>
  <r>
    <n v="11"/>
    <x v="1"/>
    <x v="0"/>
    <s v="30/12/2011"/>
    <n v="48.86"/>
    <n v="3.129"/>
    <n v="4241.32"/>
    <n v="58046.41"/>
    <n v="239.33"/>
    <n v="78.09"/>
    <n v="586.72"/>
    <n v="223.00908390000001"/>
    <x v="22"/>
    <b v="1"/>
    <x v="281"/>
    <n v="14265"/>
    <n v="-1128.8999999999996"/>
    <x v="1"/>
  </r>
  <r>
    <n v="11"/>
    <x v="1"/>
    <x v="0"/>
    <d v="2012-06-01T00:00:00"/>
    <n v="54.44"/>
    <n v="3.157"/>
    <n v="5107.29"/>
    <n v="32305.3"/>
    <n v="144.66"/>
    <n v="530.54999999999995"/>
    <n v="6004.19"/>
    <n v="223.19230490000001"/>
    <x v="23"/>
    <b v="0"/>
    <x v="282"/>
    <n v="14265"/>
    <n v="189.19000000000051"/>
    <x v="1"/>
  </r>
  <r>
    <n v="11"/>
    <x v="1"/>
    <x v="0"/>
    <s v="13/01/2012"/>
    <n v="53.1"/>
    <n v="3.2610000000000001"/>
    <n v="7153.87"/>
    <n v="4831.34"/>
    <n v="39.14"/>
    <n v="590.67999999999995"/>
    <n v="8698.99"/>
    <n v="223.37552590000001"/>
    <x v="23"/>
    <b v="0"/>
    <x v="283"/>
    <n v="14265"/>
    <n v="-2113.6000000000004"/>
    <x v="1"/>
  </r>
  <r>
    <n v="11"/>
    <x v="1"/>
    <x v="0"/>
    <s v="20/01/2012"/>
    <n v="56.43"/>
    <n v="3.2679999999999998"/>
    <n v="2421.89"/>
    <n v="1803.64"/>
    <n v="37.76"/>
    <n v="297.73"/>
    <n v="2282.23"/>
    <n v="223.47005519999999"/>
    <x v="23"/>
    <b v="0"/>
    <x v="284"/>
    <n v="14265"/>
    <n v="-1786.8099999999995"/>
    <x v="1"/>
  </r>
  <r>
    <n v="11"/>
    <x v="1"/>
    <x v="0"/>
    <s v="27/01/2012"/>
    <n v="58.36"/>
    <n v="3.29"/>
    <n v="708.33"/>
    <n v="1631.94"/>
    <n v="49.3"/>
    <n v="3"/>
    <n v="2116.1"/>
    <n v="223.5645845"/>
    <x v="23"/>
    <b v="0"/>
    <x v="285"/>
    <n v="14265"/>
    <n v="-835.71999999999935"/>
    <x v="1"/>
  </r>
  <r>
    <n v="11"/>
    <x v="1"/>
    <x v="0"/>
    <d v="2012-03-02T00:00:00"/>
    <n v="60.24"/>
    <n v="3.36"/>
    <n v="50909.18"/>
    <n v="1957.49"/>
    <n v="137.22999999999999"/>
    <n v="37091.67"/>
    <n v="6418.36"/>
    <n v="223.65911370000001"/>
    <x v="23"/>
    <b v="0"/>
    <x v="286"/>
    <n v="14265"/>
    <n v="1555.8799999999992"/>
    <x v="1"/>
  </r>
  <r>
    <n v="11"/>
    <x v="1"/>
    <x v="0"/>
    <d v="2012-10-02T00:00:00"/>
    <n v="52.23"/>
    <n v="3.4089999999999998"/>
    <n v="12424.72"/>
    <n v="4575.75"/>
    <n v="81.739999999999995"/>
    <n v="8932.68"/>
    <n v="6987.67"/>
    <n v="223.75364300000001"/>
    <x v="23"/>
    <b v="1"/>
    <x v="287"/>
    <n v="14265"/>
    <n v="1120.0200000000004"/>
    <x v="1"/>
  </r>
  <r>
    <n v="11"/>
    <x v="1"/>
    <x v="0"/>
    <s v="17/02/2012"/>
    <n v="52.77"/>
    <n v="3.51"/>
    <n v="10256.459999999999"/>
    <n v="9792.52"/>
    <n v="24.82"/>
    <n v="4060.54"/>
    <n v="2418.36"/>
    <n v="223.9170153"/>
    <x v="23"/>
    <b v="0"/>
    <x v="288"/>
    <n v="14265"/>
    <n v="-1098.5699999999997"/>
    <x v="1"/>
  </r>
  <r>
    <n v="11"/>
    <x v="1"/>
    <x v="0"/>
    <s v="24/02/2012"/>
    <n v="61.11"/>
    <n v="3.5550000000000002"/>
    <n v="17546.88"/>
    <n v="7531.48"/>
    <n v="0.5"/>
    <n v="3698.03"/>
    <n v="12656.68"/>
    <n v="224.13201989999999"/>
    <x v="23"/>
    <b v="0"/>
    <x v="289"/>
    <n v="14265"/>
    <n v="-1518.3400000000001"/>
    <x v="1"/>
  </r>
  <r>
    <n v="11"/>
    <x v="1"/>
    <x v="0"/>
    <d v="2012-02-03T00:00:00"/>
    <n v="62.61"/>
    <n v="3.63"/>
    <n v="16404.25"/>
    <n v="1191.27"/>
    <n v="7.03"/>
    <n v="11524.7"/>
    <n v="4400.3500000000004"/>
    <n v="224.3470245"/>
    <x v="23"/>
    <b v="0"/>
    <x v="290"/>
    <n v="14265"/>
    <n v="-1208.8999999999996"/>
    <x v="1"/>
  </r>
  <r>
    <n v="11"/>
    <x v="1"/>
    <x v="0"/>
    <d v="2012-09-03T00:00:00"/>
    <n v="61.44"/>
    <n v="3.669"/>
    <n v="7634.94"/>
    <n v="379.04"/>
    <n v="3.5"/>
    <n v="1251.8499999999999"/>
    <n v="6147.5"/>
    <n v="224.56202909999999"/>
    <x v="23"/>
    <b v="0"/>
    <x v="291"/>
    <n v="14265"/>
    <n v="-2469.66"/>
    <x v="1"/>
  </r>
  <r>
    <n v="11"/>
    <x v="1"/>
    <x v="0"/>
    <s v="16/03/2012"/>
    <n v="64.209999999999994"/>
    <n v="3.734"/>
    <n v="7073.59"/>
    <n v="224.43"/>
    <n v="4.1900000000000004"/>
    <n v="3164.68"/>
    <n v="2438.5"/>
    <n v="224.7166953"/>
    <x v="23"/>
    <b v="0"/>
    <x v="292"/>
    <n v="14265"/>
    <n v="-1380.9699999999993"/>
    <x v="1"/>
  </r>
  <r>
    <n v="11"/>
    <x v="1"/>
    <x v="0"/>
    <s v="23/03/2012"/>
    <n v="67.16"/>
    <n v="3.7869999999999999"/>
    <n v="7359.11"/>
    <n v="297.23"/>
    <n v="2.04"/>
    <n v="558.46"/>
    <n v="3588.44"/>
    <n v="224.7909104"/>
    <x v="23"/>
    <b v="0"/>
    <x v="293"/>
    <n v="14265"/>
    <n v="-684.38999999999942"/>
    <x v="1"/>
  </r>
  <r>
    <n v="11"/>
    <x v="1"/>
    <x v="0"/>
    <s v="30/03/2012"/>
    <n v="70.23"/>
    <n v="3.8450000000000002"/>
    <n v="7438.04"/>
    <n v="190.98"/>
    <n v="1"/>
    <n v="1345.08"/>
    <n v="3504"/>
    <n v="224.86512540000001"/>
    <x v="23"/>
    <b v="0"/>
    <x v="294"/>
    <n v="14265"/>
    <n v="-805.45000000000073"/>
    <x v="1"/>
  </r>
  <r>
    <n v="11"/>
    <x v="1"/>
    <x v="0"/>
    <d v="2012-06-04T00:00:00"/>
    <n v="74.19"/>
    <n v="3.891"/>
    <n v="10760.37"/>
    <s v="NA"/>
    <n v="45.34"/>
    <n v="4048.21"/>
    <n v="5596.73"/>
    <n v="224.93934049999999"/>
    <x v="24"/>
    <b v="0"/>
    <x v="295"/>
    <n v="14265"/>
    <n v="-2686.0300000000007"/>
    <x v="1"/>
  </r>
  <r>
    <n v="11"/>
    <x v="1"/>
    <x v="0"/>
    <s v="13/04/2012"/>
    <n v="72.739999999999995"/>
    <n v="3.891"/>
    <n v="8906.3799999999992"/>
    <n v="4722.18"/>
    <n v="9.86"/>
    <n v="1412.83"/>
    <n v="2772.79"/>
    <n v="225.01355559999999"/>
    <x v="24"/>
    <b v="0"/>
    <x v="296"/>
    <n v="14265"/>
    <n v="-2860.6299999999992"/>
    <x v="1"/>
  </r>
  <r>
    <n v="11"/>
    <x v="1"/>
    <x v="0"/>
    <s v="20/04/2012"/>
    <n v="71.97"/>
    <n v="3.8769999999999998"/>
    <n v="7906.21"/>
    <n v="68.22"/>
    <n v="1.44"/>
    <n v="393.55"/>
    <n v="4854.79"/>
    <n v="225.06895410000001"/>
    <x v="24"/>
    <b v="0"/>
    <x v="297"/>
    <n v="14265"/>
    <n v="-2583.9599999999991"/>
    <x v="1"/>
  </r>
  <r>
    <n v="11"/>
    <x v="1"/>
    <x v="0"/>
    <s v="27/04/2012"/>
    <n v="73.400000000000006"/>
    <n v="3.8140000000000001"/>
    <n v="1824.41"/>
    <n v="1.41"/>
    <n v="1.48"/>
    <s v="NA"/>
    <n v="5826.68"/>
    <n v="225.12435260000001"/>
    <x v="24"/>
    <b v="0"/>
    <x v="298"/>
    <n v="14265"/>
    <n v="-4346.9500000000007"/>
    <x v="1"/>
  </r>
  <r>
    <n v="11"/>
    <x v="1"/>
    <x v="0"/>
    <d v="2012-04-05T00:00:00"/>
    <n v="79.069999999999993"/>
    <n v="3.7490000000000001"/>
    <n v="17975.32"/>
    <s v="NA"/>
    <n v="160.84"/>
    <n v="9298.85"/>
    <n v="4109.9799999999996"/>
    <n v="225.1797511"/>
    <x v="24"/>
    <b v="0"/>
    <x v="299"/>
    <n v="14265"/>
    <n v="-934.95999999999913"/>
    <x v="1"/>
  </r>
  <r>
    <n v="11"/>
    <x v="1"/>
    <x v="0"/>
    <d v="2012-11-05T00:00:00"/>
    <n v="75.13"/>
    <n v="3.6880000000000002"/>
    <n v="15656.23"/>
    <s v="NA"/>
    <n v="21.7"/>
    <n v="4600.43"/>
    <n v="3707.51"/>
    <n v="225.2351496"/>
    <x v="24"/>
    <b v="0"/>
    <x v="300"/>
    <n v="14265"/>
    <n v="-1612.42"/>
    <x v="1"/>
  </r>
  <r>
    <n v="11"/>
    <x v="1"/>
    <x v="0"/>
    <s v="18/05/2012"/>
    <n v="72.53"/>
    <n v="3.63"/>
    <n v="4622.8999999999996"/>
    <s v="NA"/>
    <n v="9.2200000000000006"/>
    <n v="479.55"/>
    <n v="4109.33"/>
    <n v="225.25120240000001"/>
    <x v="24"/>
    <b v="0"/>
    <x v="301"/>
    <n v="14265"/>
    <n v="-2540.7600000000002"/>
    <x v="1"/>
  </r>
  <r>
    <n v="11"/>
    <x v="1"/>
    <x v="0"/>
    <s v="25/05/2012"/>
    <n v="78.44"/>
    <n v="3.5609999999999999"/>
    <n v="15143.06"/>
    <s v="NA"/>
    <n v="984.13"/>
    <n v="2938.13"/>
    <n v="5495.44"/>
    <n v="225.25151679999999"/>
    <x v="24"/>
    <b v="0"/>
    <x v="302"/>
    <n v="14265"/>
    <n v="99.420000000000073"/>
    <x v="1"/>
  </r>
  <r>
    <n v="11"/>
    <x v="1"/>
    <x v="0"/>
    <d v="2012-01-06T00:00:00"/>
    <n v="81.67"/>
    <n v="3.5009999999999999"/>
    <n v="8172.36"/>
    <n v="79.599999999999994"/>
    <n v="126.72"/>
    <n v="1785.38"/>
    <n v="4232.4799999999996"/>
    <n v="225.25183129999999"/>
    <x v="24"/>
    <b v="0"/>
    <x v="303"/>
    <n v="14265"/>
    <n v="-1556.8199999999997"/>
    <x v="1"/>
  </r>
  <r>
    <n v="11"/>
    <x v="1"/>
    <x v="0"/>
    <d v="2012-08-06T00:00:00"/>
    <n v="82.1"/>
    <n v="3.452"/>
    <n v="11984.13"/>
    <n v="191.4"/>
    <n v="78.650000000000006"/>
    <n v="2768.31"/>
    <n v="6358.77"/>
    <n v="225.25214579999999"/>
    <x v="24"/>
    <b v="0"/>
    <x v="304"/>
    <n v="14265"/>
    <n v="-714.46999999999935"/>
    <x v="1"/>
  </r>
  <r>
    <n v="11"/>
    <x v="1"/>
    <x v="0"/>
    <s v="15/06/2012"/>
    <n v="84.97"/>
    <n v="3.3929999999999998"/>
    <n v="7018"/>
    <n v="247.6"/>
    <n v="0.15"/>
    <n v="2876.5"/>
    <n v="4951.58"/>
    <n v="225.26447949999999"/>
    <x v="24"/>
    <b v="0"/>
    <x v="305"/>
    <n v="14265"/>
    <n v="-1098.2399999999998"/>
    <x v="1"/>
  </r>
  <r>
    <n v="11"/>
    <x v="1"/>
    <x v="0"/>
    <s v="22/06/2012"/>
    <n v="83.26"/>
    <n v="3.3460000000000001"/>
    <n v="8329.8799999999992"/>
    <n v="278.60000000000002"/>
    <n v="1.98"/>
    <n v="1726.99"/>
    <n v="6103.42"/>
    <n v="225.3068615"/>
    <x v="24"/>
    <b v="0"/>
    <x v="306"/>
    <n v="14265"/>
    <n v="-2706.7800000000007"/>
    <x v="1"/>
  </r>
  <r>
    <n v="11"/>
    <x v="1"/>
    <x v="0"/>
    <s v="29/06/2012"/>
    <n v="87.86"/>
    <n v="3.286"/>
    <n v="4430.7299999999996"/>
    <n v="219.8"/>
    <s v="NA"/>
    <n v="1799.43"/>
    <n v="6504.38"/>
    <n v="225.3492435"/>
    <x v="24"/>
    <b v="0"/>
    <x v="307"/>
    <n v="14265"/>
    <n v="-237.17000000000007"/>
    <x v="1"/>
  </r>
  <r>
    <n v="11"/>
    <x v="1"/>
    <x v="0"/>
    <d v="2012-06-07T00:00:00"/>
    <n v="83.44"/>
    <n v="3.2269999999999999"/>
    <n v="8324.1"/>
    <n v="125.6"/>
    <n v="88.73"/>
    <n v="6101.75"/>
    <n v="4603.0600000000004"/>
    <n v="225.39162540000001"/>
    <x v="25"/>
    <b v="0"/>
    <x v="308"/>
    <n v="14265"/>
    <n v="-1498.4799999999996"/>
    <x v="1"/>
  </r>
  <r>
    <n v="11"/>
    <x v="1"/>
    <x v="0"/>
    <s v="13/07/2012"/>
    <n v="82.46"/>
    <n v="3.2559999999999998"/>
    <n v="7783.03"/>
    <n v="105.95"/>
    <n v="34.799999999999997"/>
    <n v="4778.55"/>
    <n v="2445.8200000000002"/>
    <n v="225.43400740000001"/>
    <x v="25"/>
    <b v="0"/>
    <x v="309"/>
    <n v="14265"/>
    <n v="-824.11000000000058"/>
    <x v="1"/>
  </r>
  <r>
    <n v="11"/>
    <x v="1"/>
    <x v="0"/>
    <s v="20/07/2012"/>
    <n v="82.41"/>
    <n v="3.3109999999999999"/>
    <n v="2874.78"/>
    <n v="140.22"/>
    <n v="44.95"/>
    <n v="3689.47"/>
    <n v="6187.32"/>
    <n v="225.44388269999999"/>
    <x v="25"/>
    <b v="0"/>
    <x v="310"/>
    <n v="14265"/>
    <n v="-1788.2000000000007"/>
    <x v="1"/>
  </r>
  <r>
    <n v="11"/>
    <x v="1"/>
    <x v="0"/>
    <s v="27/07/2012"/>
    <n v="85.43"/>
    <n v="3.407"/>
    <n v="2799.14"/>
    <n v="97.58"/>
    <n v="5.64"/>
    <n v="2364.9499999999998"/>
    <n v="1897.08"/>
    <n v="225.4537579"/>
    <x v="25"/>
    <b v="0"/>
    <x v="311"/>
    <n v="14265"/>
    <n v="-1233.9699999999993"/>
    <x v="1"/>
  </r>
  <r>
    <n v="11"/>
    <x v="1"/>
    <x v="0"/>
    <d v="2012-03-08T00:00:00"/>
    <n v="86.94"/>
    <n v="3.4169999999999998"/>
    <n v="21974.47"/>
    <n v="173.58"/>
    <n v="25.5"/>
    <n v="22778.65"/>
    <n v="6172.69"/>
    <n v="225.4636332"/>
    <x v="25"/>
    <b v="0"/>
    <x v="312"/>
    <n v="14265"/>
    <n v="-630.52000000000044"/>
    <x v="1"/>
  </r>
  <r>
    <n v="11"/>
    <x v="1"/>
    <x v="0"/>
    <d v="2012-10-08T00:00:00"/>
    <n v="86.21"/>
    <n v="3.4940000000000002"/>
    <n v="16812.919999999998"/>
    <n v="128.54"/>
    <n v="8.74"/>
    <n v="4764.33"/>
    <n v="4098.22"/>
    <n v="225.47350850000001"/>
    <x v="25"/>
    <b v="0"/>
    <x v="313"/>
    <n v="14265"/>
    <n v="638.78000000000065"/>
    <x v="1"/>
  </r>
  <r>
    <n v="11"/>
    <x v="1"/>
    <x v="0"/>
    <s v="17/08/2012"/>
    <n v="87.73"/>
    <n v="3.5710000000000002"/>
    <n v="6844.78"/>
    <n v="209.26"/>
    <n v="0.04"/>
    <n v="1235.79"/>
    <n v="2254.08"/>
    <n v="225.55586640000001"/>
    <x v="25"/>
    <b v="0"/>
    <x v="314"/>
    <n v="14265"/>
    <n v="3538.4900000000016"/>
    <x v="1"/>
  </r>
  <r>
    <n v="11"/>
    <x v="1"/>
    <x v="0"/>
    <s v="24/08/2012"/>
    <n v="83.17"/>
    <n v="3.62"/>
    <n v="3936.04"/>
    <n v="74.16"/>
    <n v="102.55"/>
    <n v="1673.59"/>
    <n v="4930.0200000000004"/>
    <n v="225.69258640000001"/>
    <x v="25"/>
    <b v="0"/>
    <x v="315"/>
    <n v="14265"/>
    <n v="25508.89"/>
    <x v="1"/>
  </r>
  <r>
    <n v="11"/>
    <x v="1"/>
    <x v="0"/>
    <s v="31/08/2012"/>
    <n v="86.49"/>
    <n v="3.6379999999999999"/>
    <n v="16650.73"/>
    <n v="120"/>
    <n v="45"/>
    <n v="7575.93"/>
    <n v="6689.78"/>
    <n v="225.82930630000001"/>
    <x v="25"/>
    <b v="0"/>
    <x v="316"/>
    <n v="14265"/>
    <n v="3845.9700000000012"/>
    <x v="1"/>
  </r>
  <r>
    <n v="11"/>
    <x v="1"/>
    <x v="0"/>
    <d v="2012-07-09T00:00:00"/>
    <n v="85.17"/>
    <n v="3.73"/>
    <n v="14597.86"/>
    <n v="56"/>
    <n v="45.05"/>
    <n v="3235.27"/>
    <n v="2855.68"/>
    <n v="225.96602630000001"/>
    <x v="25"/>
    <b v="1"/>
    <x v="317"/>
    <n v="14265"/>
    <n v="9587.4199999999983"/>
    <x v="1"/>
  </r>
  <r>
    <n v="11"/>
    <x v="1"/>
    <x v="0"/>
    <s v="14/09/2012"/>
    <n v="79.61"/>
    <n v="3.7170000000000001"/>
    <n v="7571.95"/>
    <n v="32.979999999999997"/>
    <n v="19.52"/>
    <n v="707.47"/>
    <n v="8664.16"/>
    <n v="226.1122067"/>
    <x v="25"/>
    <b v="0"/>
    <x v="318"/>
    <n v="14265"/>
    <n v="14580.68"/>
    <x v="1"/>
  </r>
  <r>
    <n v="11"/>
    <x v="1"/>
    <x v="0"/>
    <s v="21/09/2012"/>
    <n v="73.64"/>
    <n v="3.7210000000000001"/>
    <n v="6267.79"/>
    <n v="159.46"/>
    <n v="12"/>
    <n v="838.95"/>
    <n v="9194.3700000000008"/>
    <n v="226.31514960000001"/>
    <x v="25"/>
    <b v="0"/>
    <x v="319"/>
    <n v="14265"/>
    <n v="31831.239999999998"/>
    <x v="1"/>
  </r>
  <r>
    <n v="11"/>
    <x v="1"/>
    <x v="0"/>
    <s v="28/09/2012"/>
    <n v="77.67"/>
    <n v="3.6659999999999999"/>
    <n v="7694.84"/>
    <n v="51.91"/>
    <n v="5.2"/>
    <n v="1653.38"/>
    <n v="3211.84"/>
    <n v="226.51809259999999"/>
    <x v="25"/>
    <b v="0"/>
    <x v="320"/>
    <n v="14265"/>
    <n v="11581.86"/>
    <x v="1"/>
  </r>
  <r>
    <n v="11"/>
    <x v="1"/>
    <x v="0"/>
    <d v="2012-05-10T00:00:00"/>
    <n v="73.37"/>
    <n v="3.617"/>
    <n v="5635.1"/>
    <s v="NA"/>
    <n v="27.94"/>
    <n v="1754.56"/>
    <n v="5473.9"/>
    <n v="226.72103559999999"/>
    <x v="26"/>
    <b v="0"/>
    <x v="321"/>
    <n v="14265"/>
    <n v="320.63999999999942"/>
    <x v="1"/>
  </r>
  <r>
    <n v="11"/>
    <x v="1"/>
    <x v="0"/>
    <d v="2012-12-10T00:00:00"/>
    <n v="69.94"/>
    <n v="3.601"/>
    <n v="2345.0300000000002"/>
    <s v="NA"/>
    <n v="22.95"/>
    <n v="271.93"/>
    <n v="13035.68"/>
    <n v="226.9239785"/>
    <x v="26"/>
    <b v="0"/>
    <x v="322"/>
    <n v="14265"/>
    <n v="46.829999999999927"/>
    <x v="1"/>
  </r>
  <r>
    <n v="11"/>
    <x v="1"/>
    <x v="0"/>
    <s v="19/10/2012"/>
    <n v="73.77"/>
    <n v="3.5939999999999999"/>
    <n v="2344.65"/>
    <s v="NA"/>
    <n v="153.97"/>
    <n v="409.53"/>
    <n v="2739.63"/>
    <n v="226.96884420000001"/>
    <x v="26"/>
    <b v="0"/>
    <x v="323"/>
    <n v="14265"/>
    <n v="-1569.2999999999993"/>
    <x v="1"/>
  </r>
  <r>
    <n v="11"/>
    <x v="1"/>
    <x v="0"/>
    <s v="26/10/2012"/>
    <n v="74.260000000000005"/>
    <n v="3.5059999999999998"/>
    <n v="4115.6400000000003"/>
    <n v="147.27000000000001"/>
    <n v="153"/>
    <n v="1060.9000000000001"/>
    <n v="3936.2"/>
    <n v="226.9873637"/>
    <x v="26"/>
    <b v="0"/>
    <x v="324"/>
    <n v="14265"/>
    <n v="-1580.9500000000007"/>
    <x v="1"/>
  </r>
  <r>
    <n v="11"/>
    <x v="1"/>
    <x v="0"/>
    <d v="2012-02-11T00:00:00"/>
    <n v="62.23"/>
    <n v="3.3860000000000001"/>
    <n v="17795.330000000002"/>
    <n v="6233.15"/>
    <n v="44.62"/>
    <n v="12979.82"/>
    <n v="3359.51"/>
    <n v="227.0058832"/>
    <x v="26"/>
    <b v="0"/>
    <x v="325"/>
    <n v="14265"/>
    <n v="1318.8199999999997"/>
    <x v="1"/>
  </r>
  <r>
    <n v="11"/>
    <x v="1"/>
    <x v="0"/>
    <d v="2012-09-11T00:00:00"/>
    <n v="68.709999999999994"/>
    <n v="3.3140000000000001"/>
    <n v="10591.76"/>
    <n v="1860.93"/>
    <n v="214.24"/>
    <n v="1144.92"/>
    <n v="4599.7299999999996"/>
    <n v="227.0244026"/>
    <x v="26"/>
    <b v="0"/>
    <x v="326"/>
    <n v="14265"/>
    <n v="4027.4000000000015"/>
    <x v="1"/>
  </r>
  <r>
    <n v="11"/>
    <x v="1"/>
    <x v="0"/>
    <s v="16/11/2012"/>
    <n v="60.8"/>
    <n v="3.2519999999999998"/>
    <n v="12103.43"/>
    <n v="48.93"/>
    <n v="58.93"/>
    <n v="2113.4"/>
    <n v="8327.81"/>
    <n v="227.0569237"/>
    <x v="26"/>
    <b v="0"/>
    <x v="327"/>
    <n v="14265"/>
    <n v="7059.119999999999"/>
    <x v="1"/>
  </r>
  <r>
    <n v="11"/>
    <x v="1"/>
    <x v="0"/>
    <s v="23/11/2012"/>
    <n v="61.69"/>
    <n v="3.2109999999999999"/>
    <n v="1875.86"/>
    <n v="0.13"/>
    <n v="82490.58"/>
    <n v="529.16"/>
    <n v="636.42999999999995"/>
    <n v="227.1081136"/>
    <x v="26"/>
    <b v="1"/>
    <x v="328"/>
    <n v="14265"/>
    <n v="4309.25"/>
    <x v="1"/>
  </r>
  <r>
    <n v="11"/>
    <x v="1"/>
    <x v="0"/>
    <s v="30/11/2012"/>
    <n v="58.36"/>
    <n v="3.2069999999999999"/>
    <n v="2302.4"/>
    <n v="0.03"/>
    <n v="7756.82"/>
    <n v="87.75"/>
    <n v="6745.14"/>
    <n v="227.15930349999999"/>
    <x v="26"/>
    <b v="0"/>
    <x v="329"/>
    <n v="14265"/>
    <n v="5147.2599999999984"/>
    <x v="1"/>
  </r>
  <r>
    <n v="11"/>
    <x v="1"/>
    <x v="0"/>
    <d v="2012-07-12T00:00:00"/>
    <n v="66.39"/>
    <n v="3.198"/>
    <n v="8922.92"/>
    <s v="NA"/>
    <n v="520"/>
    <n v="1939.53"/>
    <n v="16327.19"/>
    <n v="227.2104933"/>
    <x v="26"/>
    <b v="0"/>
    <x v="330"/>
    <n v="14265"/>
    <n v="2263.2900000000009"/>
    <x v="1"/>
  </r>
  <r>
    <n v="11"/>
    <x v="1"/>
    <x v="0"/>
    <s v="14/12/2012"/>
    <n v="55.46"/>
    <n v="3.1680000000000001"/>
    <n v="2299.38"/>
    <s v="NA"/>
    <n v="179"/>
    <n v="11.94"/>
    <n v="2687.63"/>
    <n v="227.27173479999999"/>
    <x v="26"/>
    <b v="0"/>
    <x v="331"/>
    <n v="14265"/>
    <n v="-1507.1399999999994"/>
    <x v="1"/>
  </r>
  <r>
    <n v="11"/>
    <x v="1"/>
    <x v="0"/>
    <s v="21/12/2012"/>
    <n v="59.94"/>
    <n v="3.0979999999999999"/>
    <n v="3403.69"/>
    <n v="82.92"/>
    <n v="176.74"/>
    <n v="6.44"/>
    <n v="1303.99"/>
    <n v="227.39328549999999"/>
    <x v="26"/>
    <b v="0"/>
    <x v="332"/>
    <n v="14265"/>
    <n v="-1493.8799999999992"/>
    <x v="1"/>
  </r>
  <r>
    <n v="11"/>
    <x v="1"/>
    <x v="0"/>
    <s v="28/12/2012"/>
    <n v="52.26"/>
    <n v="3.1080000000000001"/>
    <n v="15963.84"/>
    <n v="38545.15"/>
    <n v="474.72"/>
    <n v="3.8"/>
    <n v="3974.11"/>
    <n v="227.51483630000001"/>
    <x v="26"/>
    <b v="1"/>
    <x v="333"/>
    <n v="14265"/>
    <n v="425.27000000000044"/>
    <x v="1"/>
  </r>
  <r>
    <n v="11"/>
    <x v="1"/>
    <x v="0"/>
    <d v="2013-04-01T00:00:00"/>
    <n v="46.5"/>
    <n v="3.161"/>
    <n v="3542.8"/>
    <n v="37018.68"/>
    <n v="20.100000000000001"/>
    <n v="43.65"/>
    <n v="6484.05"/>
    <n v="227.63638710000001"/>
    <x v="27"/>
    <b v="0"/>
    <x v="334"/>
    <n v="14265"/>
    <n v="1387.7199999999993"/>
    <x v="1"/>
  </r>
  <r>
    <n v="11"/>
    <x v="1"/>
    <x v="0"/>
    <d v="2013-11-01T00:00:00"/>
    <n v="50.33"/>
    <n v="3.2429999999999999"/>
    <n v="4086.34"/>
    <n v="19143.47"/>
    <n v="2.17"/>
    <n v="832.97"/>
    <n v="3878.6"/>
    <n v="227.7579379"/>
    <x v="27"/>
    <b v="0"/>
    <x v="335"/>
    <n v="14265"/>
    <n v="668.1299999999992"/>
    <x v="1"/>
  </r>
  <r>
    <n v="11"/>
    <x v="1"/>
    <x v="0"/>
    <s v="18/01/2013"/>
    <n v="49.67"/>
    <n v="3.2370000000000001"/>
    <n v="3645.01"/>
    <n v="2343.34"/>
    <n v="2.04"/>
    <n v="9.8699999999999992"/>
    <n v="3570.37"/>
    <n v="227.78936920000001"/>
    <x v="27"/>
    <b v="0"/>
    <x v="336"/>
    <n v="14265"/>
    <n v="-689.30999999999949"/>
    <x v="1"/>
  </r>
  <r>
    <n v="11"/>
    <x v="1"/>
    <x v="0"/>
    <s v="25/01/2013"/>
    <n v="58.53"/>
    <n v="3.2269999999999999"/>
    <n v="1743.87"/>
    <n v="2148.31"/>
    <s v="NA"/>
    <n v="47.22"/>
    <n v="6828.36"/>
    <n v="227.78475270000001"/>
    <x v="27"/>
    <b v="0"/>
    <x v="337"/>
    <n v="14265"/>
    <n v="639.79999999999927"/>
    <x v="1"/>
  </r>
  <r>
    <n v="11"/>
    <x v="1"/>
    <x v="0"/>
    <d v="2013-01-02T00:00:00"/>
    <n v="62.76"/>
    <n v="3.2440000000000002"/>
    <n v="16795.099999999999"/>
    <n v="1889.47"/>
    <n v="453"/>
    <n v="24051.21"/>
    <n v="5579.09"/>
    <n v="227.78013619999999"/>
    <x v="27"/>
    <b v="0"/>
    <x v="338"/>
    <n v="14265"/>
    <n v="1928.6299999999992"/>
    <x v="1"/>
  </r>
  <r>
    <n v="11"/>
    <x v="1"/>
    <x v="0"/>
    <d v="2013-08-02T00:00:00"/>
    <n v="63.06"/>
    <n v="3.4169999999999998"/>
    <n v="80498.649999999994"/>
    <n v="820.68"/>
    <n v="381.3"/>
    <n v="33918.18"/>
    <n v="7040.6"/>
    <n v="227.77551969999999"/>
    <x v="27"/>
    <b v="1"/>
    <x v="339"/>
    <n v="14265"/>
    <n v="1272.7900000000009"/>
    <x v="1"/>
  </r>
  <r>
    <n v="11"/>
    <x v="1"/>
    <x v="0"/>
    <s v="15/02/2013"/>
    <n v="57.91"/>
    <n v="3.4750000000000001"/>
    <n v="11957.9"/>
    <n v="4038.96"/>
    <n v="1"/>
    <n v="4259.34"/>
    <n v="4572.33"/>
    <n v="227.81399999999999"/>
    <x v="27"/>
    <b v="0"/>
    <x v="340"/>
    <n v="14265"/>
    <n v="2061.5499999999993"/>
    <x v="1"/>
  </r>
  <r>
    <n v="11"/>
    <x v="1"/>
    <x v="0"/>
    <s v="22/02/2013"/>
    <n v="60.17"/>
    <n v="3.597"/>
    <n v="8811.59"/>
    <n v="9277.2900000000009"/>
    <n v="0.8"/>
    <n v="282.89"/>
    <n v="5538.26"/>
    <n v="227.9602222"/>
    <x v="27"/>
    <b v="0"/>
    <x v="341"/>
    <n v="14265"/>
    <n v="-78.409999999999854"/>
    <x v="1"/>
  </r>
  <r>
    <n v="11"/>
    <x v="1"/>
    <x v="0"/>
    <d v="2013-01-03T00:00:00"/>
    <n v="54.59"/>
    <n v="3.7109999999999999"/>
    <n v="8318.67"/>
    <n v="1004.38"/>
    <n v="2.4"/>
    <n v="52.46"/>
    <n v="4238.3599999999997"/>
    <n v="228.10644439999999"/>
    <x v="27"/>
    <b v="0"/>
    <x v="342"/>
    <n v="14265"/>
    <n v="638.8700000000008"/>
    <x v="1"/>
  </r>
  <r>
    <n v="11"/>
    <x v="1"/>
    <x v="0"/>
    <d v="2013-08-03T00:00:00"/>
    <n v="58"/>
    <n v="3.6579999999999999"/>
    <n v="30094.95"/>
    <n v="413.21"/>
    <n v="39.11"/>
    <n v="7152.47"/>
    <n v="4030.5"/>
    <n v="228.25266669999999"/>
    <x v="27"/>
    <b v="0"/>
    <x v="343"/>
    <n v="14265"/>
    <n v="-1406.1499999999996"/>
    <x v="1"/>
  </r>
  <r>
    <n v="11"/>
    <x v="1"/>
    <x v="0"/>
    <s v="15/03/2013"/>
    <n v="61.93"/>
    <n v="3.6219999999999999"/>
    <n v="6478.45"/>
    <s v="NA"/>
    <n v="7.33"/>
    <n v="792.11"/>
    <n v="1873.16"/>
    <n v="228.3819613"/>
    <x v="27"/>
    <b v="0"/>
    <x v="344"/>
    <n v="14265"/>
    <n v="-147.63999999999942"/>
    <x v="1"/>
  </r>
  <r>
    <n v="11"/>
    <x v="1"/>
    <x v="0"/>
    <s v="22/03/2013"/>
    <n v="69.599999999999994"/>
    <n v="3.6110000000000002"/>
    <n v="11838.93"/>
    <s v="NA"/>
    <n v="641"/>
    <n v="3518"/>
    <n v="2144.12"/>
    <n v="228.46893689999999"/>
    <x v="27"/>
    <b v="0"/>
    <x v="345"/>
    <n v="14265"/>
    <n v="-1106.6200000000008"/>
    <x v="1"/>
  </r>
  <r>
    <n v="11"/>
    <x v="1"/>
    <x v="0"/>
    <s v="29/03/2013"/>
    <n v="59.94"/>
    <n v="3.6059999999999999"/>
    <n v="8598.57"/>
    <s v="NA"/>
    <n v="545.41999999999996"/>
    <n v="74.56"/>
    <n v="2641.34"/>
    <n v="228.55591250000001"/>
    <x v="27"/>
    <b v="0"/>
    <x v="346"/>
    <n v="14265"/>
    <n v="2693.84"/>
    <x v="1"/>
  </r>
  <r>
    <n v="11"/>
    <x v="1"/>
    <x v="0"/>
    <d v="2013-05-04T00:00:00"/>
    <n v="65.489999999999995"/>
    <n v="3.5830000000000002"/>
    <n v="13814.88"/>
    <n v="9023.25"/>
    <n v="695.55"/>
    <n v="243.54"/>
    <n v="3529.04"/>
    <n v="228.64288819999999"/>
    <x v="28"/>
    <b v="0"/>
    <x v="347"/>
    <n v="14265"/>
    <n v="4754.0400000000009"/>
    <x v="1"/>
  </r>
  <r>
    <n v="11"/>
    <x v="1"/>
    <x v="0"/>
    <d v="2013-12-04T00:00:00"/>
    <n v="66.760000000000005"/>
    <n v="3.5289999999999999"/>
    <n v="8091.82"/>
    <n v="3309.69"/>
    <n v="89.66"/>
    <n v="1924.7"/>
    <n v="4398.53"/>
    <n v="228.7298638"/>
    <x v="28"/>
    <b v="0"/>
    <x v="348"/>
    <n v="14265"/>
    <n v="67.719999999999345"/>
    <x v="1"/>
  </r>
  <r>
    <n v="11"/>
    <x v="1"/>
    <x v="0"/>
    <s v="19/04/2013"/>
    <n v="70.87"/>
    <n v="3.4510000000000001"/>
    <n v="3808.66"/>
    <n v="-15.45"/>
    <n v="142.69999999999999"/>
    <n v="529.99"/>
    <n v="2742.75"/>
    <n v="228.7298638"/>
    <x v="28"/>
    <b v="0"/>
    <x v="349"/>
    <n v="14265"/>
    <n v="-2181.67"/>
    <x v="1"/>
  </r>
  <r>
    <n v="11"/>
    <x v="1"/>
    <x v="0"/>
    <s v="26/04/2013"/>
    <n v="64.489999999999995"/>
    <n v="3.4169999999999998"/>
    <n v="1212.55"/>
    <s v="NA"/>
    <n v="98.4"/>
    <n v="54.64"/>
    <n v="2460.41"/>
    <n v="228.7298638"/>
    <x v="28"/>
    <b v="0"/>
    <x v="350"/>
    <n v="14265"/>
    <n v="-1558.4799999999996"/>
    <x v="1"/>
  </r>
  <r>
    <n v="11"/>
    <x v="1"/>
    <x v="0"/>
    <d v="2013-03-05T00:00:00"/>
    <n v="69.56"/>
    <n v="3.3860000000000001"/>
    <n v="7146.86"/>
    <n v="52"/>
    <n v="90.39"/>
    <n v="1475.16"/>
    <n v="2336.52"/>
    <s v="NA"/>
    <x v="14"/>
    <b v="0"/>
    <x v="351"/>
    <n v="14265"/>
    <n v="-841.70000000000073"/>
    <x v="1"/>
  </r>
  <r>
    <n v="11"/>
    <x v="1"/>
    <x v="0"/>
    <d v="2013-10-05T00:00:00"/>
    <n v="68.510000000000005"/>
    <n v="3.3919999999999999"/>
    <n v="14558.09"/>
    <n v="936.9"/>
    <n v="57.53"/>
    <n v="4577.68"/>
    <n v="11169.69"/>
    <s v="NA"/>
    <x v="14"/>
    <b v="0"/>
    <x v="352"/>
    <n v="14265"/>
    <n v="-1830.3099999999995"/>
    <x v="1"/>
  </r>
  <r>
    <n v="11"/>
    <x v="1"/>
    <x v="0"/>
    <s v="17/05/2013"/>
    <n v="75.27"/>
    <n v="3.4540000000000002"/>
    <n v="9700.2900000000009"/>
    <n v="903.94"/>
    <n v="4.4000000000000004"/>
    <n v="1438.39"/>
    <n v="7241.75"/>
    <s v="NA"/>
    <x v="14"/>
    <b v="0"/>
    <x v="353"/>
    <n v="14265"/>
    <n v="-1845.9400000000005"/>
    <x v="1"/>
  </r>
  <r>
    <n v="11"/>
    <x v="1"/>
    <x v="0"/>
    <s v="24/05/2013"/>
    <n v="80.16"/>
    <n v="3.4940000000000002"/>
    <n v="8267.2000000000007"/>
    <n v="569.76"/>
    <n v="451.66"/>
    <n v="1323.59"/>
    <n v="3336.3"/>
    <s v="NA"/>
    <x v="14"/>
    <b v="0"/>
    <x v="354"/>
    <n v="14265"/>
    <n v="-3223.3700000000008"/>
    <x v="1"/>
  </r>
  <r>
    <n v="11"/>
    <x v="1"/>
    <x v="0"/>
    <s v="31/05/2013"/>
    <n v="78.14"/>
    <n v="3.4660000000000002"/>
    <n v="3860.6"/>
    <n v="66.2"/>
    <n v="657.91"/>
    <n v="55.12"/>
    <n v="1506.84"/>
    <s v="NA"/>
    <x v="14"/>
    <b v="0"/>
    <x v="355"/>
    <n v="14265"/>
    <n v="-1352.0400000000009"/>
    <x v="1"/>
  </r>
  <r>
    <n v="11"/>
    <x v="1"/>
    <x v="0"/>
    <d v="2013-07-06T00:00:00"/>
    <n v="79"/>
    <n v="3.4390000000000001"/>
    <n v="14283.15"/>
    <n v="590.34"/>
    <n v="349.94"/>
    <n v="8285.11"/>
    <n v="8180.74"/>
    <s v="NA"/>
    <x v="14"/>
    <b v="0"/>
    <x v="356"/>
    <n v="14265"/>
    <n v="-553.92000000000007"/>
    <x v="1"/>
  </r>
  <r>
    <n v="11"/>
    <x v="1"/>
    <x v="0"/>
    <s v="14/06/2013"/>
    <n v="78.19"/>
    <n v="3.431"/>
    <n v="7858.76"/>
    <n v="704.05"/>
    <n v="445.61"/>
    <n v="2701.17"/>
    <n v="3797.25"/>
    <s v="NA"/>
    <x v="14"/>
    <b v="0"/>
    <x v="357"/>
    <n v="14265"/>
    <n v="-2668.8999999999996"/>
    <x v="1"/>
  </r>
  <r>
    <n v="11"/>
    <x v="1"/>
    <x v="0"/>
    <s v="21/06/2013"/>
    <n v="82.04"/>
    <n v="3.4790000000000001"/>
    <n v="9399.84"/>
    <n v="288.85000000000002"/>
    <n v="262.7"/>
    <n v="4429.1400000000003"/>
    <n v="6401.08"/>
    <s v="NA"/>
    <x v="14"/>
    <b v="0"/>
    <x v="358"/>
    <n v="14265"/>
    <n v="-2071.2000000000007"/>
    <x v="1"/>
  </r>
  <r>
    <n v="11"/>
    <x v="1"/>
    <x v="0"/>
    <s v="28/06/2013"/>
    <n v="83.97"/>
    <n v="3.4950000000000001"/>
    <n v="5054.8100000000004"/>
    <n v="534.72"/>
    <n v="90.31"/>
    <n v="2562.2399999999998"/>
    <n v="3437.51"/>
    <s v="NA"/>
    <x v="14"/>
    <b v="0"/>
    <x v="359"/>
    <n v="14265"/>
    <n v="-2227.34"/>
    <x v="1"/>
  </r>
  <r>
    <n v="11"/>
    <x v="1"/>
    <x v="0"/>
    <d v="2013-05-07T00:00:00"/>
    <n v="82.39"/>
    <n v="3.4220000000000002"/>
    <n v="14356.75"/>
    <n v="3636.7"/>
    <n v="1463.56"/>
    <n v="12945.68"/>
    <n v="3628.67"/>
    <s v="NA"/>
    <x v="14"/>
    <b v="0"/>
    <x v="360"/>
    <n v="14265"/>
    <n v="116.20999999999913"/>
    <x v="1"/>
  </r>
  <r>
    <n v="11"/>
    <x v="1"/>
    <x v="0"/>
    <d v="2013-12-07T00:00:00"/>
    <n v="85.43"/>
    <n v="3.4"/>
    <n v="8129.38"/>
    <n v="1703.63"/>
    <n v="107.45"/>
    <n v="870.71"/>
    <n v="3865.9"/>
    <s v="NA"/>
    <x v="14"/>
    <b v="0"/>
    <x v="361"/>
    <n v="14265"/>
    <n v="-2814.3600000000006"/>
    <x v="1"/>
  </r>
  <r>
    <n v="11"/>
    <x v="1"/>
    <x v="0"/>
    <s v="19/07/2013"/>
    <n v="82.06"/>
    <n v="3.556"/>
    <n v="1554.05"/>
    <n v="1169.8499999999999"/>
    <n v="68.06"/>
    <n v="373.45"/>
    <n v="1046.1300000000001"/>
    <s v="NA"/>
    <x v="14"/>
    <b v="0"/>
    <x v="362"/>
    <n v="14265"/>
    <n v="-2229.4899999999998"/>
    <x v="1"/>
  </r>
  <r>
    <n v="11"/>
    <x v="1"/>
    <x v="0"/>
    <s v="26/07/2013"/>
    <n v="85.64"/>
    <n v="3.62"/>
    <n v="2387.21"/>
    <n v="717.2"/>
    <n v="106.7"/>
    <n v="1084.8399999999999"/>
    <n v="3264.52"/>
    <s v="NA"/>
    <x v="14"/>
    <b v="0"/>
    <x v="363"/>
    <n v="14265"/>
    <n v="-3115"/>
    <x v="1"/>
  </r>
  <r>
    <n v="12"/>
    <x v="0"/>
    <x v="0"/>
    <d v="2010-05-02T00:00:00"/>
    <n v="49.47"/>
    <n v="2.9620000000000002"/>
    <s v="NA"/>
    <s v="NA"/>
    <s v="NA"/>
    <s v="NA"/>
    <s v="NA"/>
    <n v="126.4420645"/>
    <x v="29"/>
    <b v="0"/>
    <x v="364"/>
    <n v="18324"/>
    <n v="-8106.4500000000007"/>
    <x v="0"/>
  </r>
  <r>
    <n v="12"/>
    <x v="0"/>
    <x v="0"/>
    <d v="2010-12-02T00:00:00"/>
    <n v="47.87"/>
    <n v="2.9460000000000002"/>
    <s v="NA"/>
    <s v="NA"/>
    <s v="NA"/>
    <s v="NA"/>
    <s v="NA"/>
    <n v="126.49625810000001"/>
    <x v="29"/>
    <b v="1"/>
    <x v="365"/>
    <n v="18324"/>
    <n v="-6450.1100000000006"/>
    <x v="0"/>
  </r>
  <r>
    <n v="12"/>
    <x v="0"/>
    <x v="0"/>
    <s v="19/02/2010"/>
    <n v="54.83"/>
    <n v="2.915"/>
    <s v="NA"/>
    <s v="NA"/>
    <s v="NA"/>
    <s v="NA"/>
    <s v="NA"/>
    <n v="126.5262857"/>
    <x v="29"/>
    <b v="0"/>
    <x v="366"/>
    <n v="18324"/>
    <n v="-4468.4599999999991"/>
    <x v="0"/>
  </r>
  <r>
    <n v="12"/>
    <x v="0"/>
    <x v="0"/>
    <s v="26/02/2010"/>
    <n v="50.23"/>
    <n v="2.8250000000000002"/>
    <s v="NA"/>
    <s v="NA"/>
    <s v="NA"/>
    <s v="NA"/>
    <s v="NA"/>
    <n v="126.5522857"/>
    <x v="29"/>
    <b v="0"/>
    <x v="367"/>
    <n v="18324"/>
    <n v="-5442.98"/>
    <x v="0"/>
  </r>
  <r>
    <n v="12"/>
    <x v="0"/>
    <x v="0"/>
    <d v="2010-05-03T00:00:00"/>
    <n v="53.77"/>
    <n v="2.9870000000000001"/>
    <s v="NA"/>
    <s v="NA"/>
    <s v="NA"/>
    <s v="NA"/>
    <s v="NA"/>
    <n v="126.5782857"/>
    <x v="29"/>
    <b v="0"/>
    <x v="368"/>
    <n v="18324"/>
    <n v="-1194.1899999999987"/>
    <x v="0"/>
  </r>
  <r>
    <n v="12"/>
    <x v="0"/>
    <x v="0"/>
    <d v="2010-12-03T00:00:00"/>
    <n v="50.11"/>
    <n v="2.9249999999999998"/>
    <s v="NA"/>
    <s v="NA"/>
    <s v="NA"/>
    <s v="NA"/>
    <s v="NA"/>
    <n v="126.60428570000001"/>
    <x v="29"/>
    <b v="0"/>
    <x v="369"/>
    <n v="18324"/>
    <n v="5442.82"/>
    <x v="0"/>
  </r>
  <r>
    <n v="12"/>
    <x v="0"/>
    <x v="0"/>
    <s v="19/03/2010"/>
    <n v="59.57"/>
    <n v="3.0539999999999998"/>
    <s v="NA"/>
    <s v="NA"/>
    <s v="NA"/>
    <s v="NA"/>
    <s v="NA"/>
    <n v="126.6066452"/>
    <x v="29"/>
    <b v="0"/>
    <x v="370"/>
    <n v="18324"/>
    <n v="23418.21"/>
    <x v="0"/>
  </r>
  <r>
    <n v="12"/>
    <x v="0"/>
    <x v="0"/>
    <s v="26/03/2010"/>
    <n v="60.06"/>
    <n v="3.0830000000000002"/>
    <s v="NA"/>
    <s v="NA"/>
    <s v="NA"/>
    <s v="NA"/>
    <s v="NA"/>
    <n v="126.6050645"/>
    <x v="29"/>
    <b v="0"/>
    <x v="371"/>
    <n v="18324"/>
    <n v="8355.52"/>
    <x v="0"/>
  </r>
  <r>
    <n v="12"/>
    <x v="0"/>
    <x v="0"/>
    <d v="2010-02-04T00:00:00"/>
    <n v="59.84"/>
    <n v="3.0859999999999999"/>
    <s v="NA"/>
    <s v="NA"/>
    <s v="NA"/>
    <s v="NA"/>
    <s v="NA"/>
    <n v="126.6034839"/>
    <x v="30"/>
    <b v="0"/>
    <x v="372"/>
    <n v="18324"/>
    <n v="27736.690000000002"/>
    <x v="0"/>
  </r>
  <r>
    <n v="12"/>
    <x v="0"/>
    <x v="0"/>
    <d v="2010-09-04T00:00:00"/>
    <n v="59.25"/>
    <n v="3.09"/>
    <s v="NA"/>
    <s v="NA"/>
    <s v="NA"/>
    <s v="NA"/>
    <s v="NA"/>
    <n v="126.6019032"/>
    <x v="30"/>
    <b v="0"/>
    <x v="373"/>
    <n v="18324"/>
    <n v="34652.67"/>
    <x v="0"/>
  </r>
  <r>
    <n v="12"/>
    <x v="0"/>
    <x v="0"/>
    <s v="16/04/2010"/>
    <n v="64.95"/>
    <n v="3.109"/>
    <s v="NA"/>
    <s v="NA"/>
    <s v="NA"/>
    <s v="NA"/>
    <s v="NA"/>
    <n v="126.5621"/>
    <x v="30"/>
    <b v="0"/>
    <x v="374"/>
    <n v="18324"/>
    <n v="41219.22"/>
    <x v="0"/>
  </r>
  <r>
    <n v="12"/>
    <x v="0"/>
    <x v="0"/>
    <s v="23/04/2010"/>
    <n v="64.55"/>
    <n v="3.05"/>
    <s v="NA"/>
    <s v="NA"/>
    <s v="NA"/>
    <s v="NA"/>
    <s v="NA"/>
    <n v="126.4713333"/>
    <x v="30"/>
    <b v="0"/>
    <x v="375"/>
    <n v="18324"/>
    <n v="33280.720000000001"/>
    <x v="0"/>
  </r>
  <r>
    <n v="12"/>
    <x v="0"/>
    <x v="0"/>
    <s v="30/04/2010"/>
    <n v="67.38"/>
    <n v="3.105"/>
    <s v="NA"/>
    <s v="NA"/>
    <s v="NA"/>
    <s v="NA"/>
    <s v="NA"/>
    <n v="126.3805667"/>
    <x v="30"/>
    <b v="0"/>
    <x v="376"/>
    <n v="18324"/>
    <n v="30534.080000000002"/>
    <x v="0"/>
  </r>
  <r>
    <n v="12"/>
    <x v="0"/>
    <x v="0"/>
    <d v="2010-07-05T00:00:00"/>
    <n v="70.150000000000006"/>
    <n v="3.1269999999999998"/>
    <s v="NA"/>
    <s v="NA"/>
    <s v="NA"/>
    <s v="NA"/>
    <s v="NA"/>
    <n v="126.2898"/>
    <x v="30"/>
    <b v="0"/>
    <x v="377"/>
    <n v="18324"/>
    <n v="34609.199999999997"/>
    <x v="0"/>
  </r>
  <r>
    <n v="12"/>
    <x v="0"/>
    <x v="0"/>
    <s v="14/05/2010"/>
    <n v="68.44"/>
    <n v="3.145"/>
    <s v="NA"/>
    <s v="NA"/>
    <s v="NA"/>
    <s v="NA"/>
    <s v="NA"/>
    <n v="126.2085484"/>
    <x v="30"/>
    <b v="0"/>
    <x v="378"/>
    <n v="18324"/>
    <n v="25824.019999999997"/>
    <x v="0"/>
  </r>
  <r>
    <n v="12"/>
    <x v="0"/>
    <x v="0"/>
    <s v="21/05/2010"/>
    <n v="76.2"/>
    <n v="3.12"/>
    <s v="NA"/>
    <s v="NA"/>
    <s v="NA"/>
    <s v="NA"/>
    <s v="NA"/>
    <n v="126.1843871"/>
    <x v="30"/>
    <b v="0"/>
    <x v="379"/>
    <n v="18324"/>
    <n v="20314.64"/>
    <x v="0"/>
  </r>
  <r>
    <n v="12"/>
    <x v="0"/>
    <x v="0"/>
    <s v="28/05/2010"/>
    <n v="67.84"/>
    <n v="3.0579999999999998"/>
    <s v="NA"/>
    <s v="NA"/>
    <s v="NA"/>
    <s v="NA"/>
    <s v="NA"/>
    <n v="126.16022580000001"/>
    <x v="30"/>
    <b v="0"/>
    <x v="380"/>
    <n v="18324"/>
    <n v="27537.03"/>
    <x v="0"/>
  </r>
  <r>
    <n v="12"/>
    <x v="0"/>
    <x v="0"/>
    <d v="2010-04-06T00:00:00"/>
    <n v="81.39"/>
    <n v="2.9409999999999998"/>
    <s v="NA"/>
    <s v="NA"/>
    <s v="NA"/>
    <s v="NA"/>
    <s v="NA"/>
    <n v="126.1360645"/>
    <x v="30"/>
    <b v="0"/>
    <x v="381"/>
    <n v="18324"/>
    <n v="29161.629999999997"/>
    <x v="0"/>
  </r>
  <r>
    <n v="12"/>
    <x v="0"/>
    <x v="0"/>
    <d v="2010-11-06T00:00:00"/>
    <n v="90.84"/>
    <n v="2.9489999999999998"/>
    <s v="NA"/>
    <s v="NA"/>
    <s v="NA"/>
    <s v="NA"/>
    <s v="NA"/>
    <n v="126.1119032"/>
    <x v="30"/>
    <b v="0"/>
    <x v="382"/>
    <n v="18324"/>
    <n v="13483.720000000001"/>
    <x v="0"/>
  </r>
  <r>
    <n v="12"/>
    <x v="0"/>
    <x v="0"/>
    <s v="18/06/2010"/>
    <n v="81.06"/>
    <n v="3.0430000000000001"/>
    <s v="NA"/>
    <s v="NA"/>
    <s v="NA"/>
    <s v="NA"/>
    <s v="NA"/>
    <n v="126.114"/>
    <x v="30"/>
    <b v="0"/>
    <x v="383"/>
    <n v="18324"/>
    <n v="16279.43"/>
    <x v="0"/>
  </r>
  <r>
    <n v="12"/>
    <x v="0"/>
    <x v="0"/>
    <s v="25/06/2010"/>
    <n v="87.27"/>
    <n v="3.0840000000000001"/>
    <s v="NA"/>
    <s v="NA"/>
    <s v="NA"/>
    <s v="NA"/>
    <s v="NA"/>
    <n v="126.1266"/>
    <x v="30"/>
    <b v="0"/>
    <x v="384"/>
    <n v="18324"/>
    <n v="15797.080000000002"/>
    <x v="0"/>
  </r>
  <r>
    <n v="12"/>
    <x v="0"/>
    <x v="0"/>
    <d v="2010-02-07T00:00:00"/>
    <n v="91.98"/>
    <n v="3.105"/>
    <s v="NA"/>
    <s v="NA"/>
    <s v="NA"/>
    <s v="NA"/>
    <s v="NA"/>
    <n v="126.1392"/>
    <x v="31"/>
    <b v="0"/>
    <x v="385"/>
    <n v="18324"/>
    <n v="14096.400000000001"/>
    <x v="0"/>
  </r>
  <r>
    <n v="12"/>
    <x v="0"/>
    <x v="0"/>
    <d v="2010-09-07T00:00:00"/>
    <n v="90.37"/>
    <n v="3.1"/>
    <s v="NA"/>
    <s v="NA"/>
    <s v="NA"/>
    <s v="NA"/>
    <s v="NA"/>
    <n v="126.15179999999999"/>
    <x v="31"/>
    <b v="0"/>
    <x v="386"/>
    <n v="18324"/>
    <n v="17472.64"/>
    <x v="0"/>
  </r>
  <r>
    <n v="12"/>
    <x v="0"/>
    <x v="0"/>
    <s v="16/07/2010"/>
    <n v="97.18"/>
    <n v="3.0939999999999999"/>
    <s v="NA"/>
    <s v="NA"/>
    <s v="NA"/>
    <s v="NA"/>
    <s v="NA"/>
    <n v="126.1498065"/>
    <x v="31"/>
    <b v="0"/>
    <x v="387"/>
    <n v="18324"/>
    <n v="11439.52"/>
    <x v="0"/>
  </r>
  <r>
    <n v="12"/>
    <x v="0"/>
    <x v="0"/>
    <s v="23/07/2010"/>
    <n v="99.22"/>
    <n v="3.1120000000000001"/>
    <s v="NA"/>
    <s v="NA"/>
    <s v="NA"/>
    <s v="NA"/>
    <s v="NA"/>
    <n v="126.1283548"/>
    <x v="31"/>
    <b v="0"/>
    <x v="388"/>
    <n v="18324"/>
    <n v="6318.2999999999993"/>
    <x v="0"/>
  </r>
  <r>
    <n v="12"/>
    <x v="0"/>
    <x v="0"/>
    <s v="30/07/2010"/>
    <n v="96.31"/>
    <n v="3.0169999999999999"/>
    <s v="NA"/>
    <s v="NA"/>
    <s v="NA"/>
    <s v="NA"/>
    <s v="NA"/>
    <n v="126.1069032"/>
    <x v="31"/>
    <b v="0"/>
    <x v="389"/>
    <n v="18324"/>
    <n v="3693.6100000000006"/>
    <x v="0"/>
  </r>
  <r>
    <n v="12"/>
    <x v="0"/>
    <x v="0"/>
    <d v="2010-06-08T00:00:00"/>
    <n v="92.95"/>
    <n v="3.1230000000000002"/>
    <s v="NA"/>
    <s v="NA"/>
    <s v="NA"/>
    <s v="NA"/>
    <s v="NA"/>
    <n v="126.0854516"/>
    <x v="31"/>
    <b v="0"/>
    <x v="390"/>
    <n v="18324"/>
    <n v="5894.7200000000012"/>
    <x v="0"/>
  </r>
  <r>
    <n v="12"/>
    <x v="0"/>
    <x v="0"/>
    <s v="13/08/2010"/>
    <n v="87.01"/>
    <n v="3.1589999999999998"/>
    <s v="NA"/>
    <s v="NA"/>
    <s v="NA"/>
    <s v="NA"/>
    <s v="NA"/>
    <n v="126.06399999999999"/>
    <x v="31"/>
    <b v="0"/>
    <x v="391"/>
    <n v="18324"/>
    <n v="4964.59"/>
    <x v="0"/>
  </r>
  <r>
    <n v="12"/>
    <x v="0"/>
    <x v="0"/>
    <s v="20/08/2010"/>
    <n v="92.81"/>
    <n v="3.0409999999999999"/>
    <s v="NA"/>
    <s v="NA"/>
    <s v="NA"/>
    <s v="NA"/>
    <s v="NA"/>
    <n v="126.0766452"/>
    <x v="31"/>
    <b v="0"/>
    <x v="392"/>
    <n v="18324"/>
    <n v="4513.2099999999991"/>
    <x v="0"/>
  </r>
  <r>
    <n v="12"/>
    <x v="0"/>
    <x v="0"/>
    <s v="27/08/2010"/>
    <n v="93.19"/>
    <n v="3.129"/>
    <s v="NA"/>
    <s v="NA"/>
    <s v="NA"/>
    <s v="NA"/>
    <s v="NA"/>
    <n v="126.0892903"/>
    <x v="31"/>
    <b v="0"/>
    <x v="393"/>
    <n v="18324"/>
    <n v="1358.2000000000007"/>
    <x v="0"/>
  </r>
  <r>
    <n v="12"/>
    <x v="0"/>
    <x v="0"/>
    <d v="2010-03-09T00:00:00"/>
    <n v="83.12"/>
    <n v="3.0870000000000002"/>
    <s v="NA"/>
    <s v="NA"/>
    <s v="NA"/>
    <s v="NA"/>
    <s v="NA"/>
    <n v="126.1019355"/>
    <x v="31"/>
    <b v="0"/>
    <x v="394"/>
    <n v="18324"/>
    <n v="4564.2599999999984"/>
    <x v="0"/>
  </r>
  <r>
    <n v="12"/>
    <x v="0"/>
    <x v="0"/>
    <d v="2010-10-09T00:00:00"/>
    <n v="83.63"/>
    <n v="3.044"/>
    <s v="NA"/>
    <s v="NA"/>
    <s v="NA"/>
    <s v="NA"/>
    <s v="NA"/>
    <n v="126.1145806"/>
    <x v="31"/>
    <b v="1"/>
    <x v="395"/>
    <n v="18324"/>
    <n v="4319.7299999999996"/>
    <x v="0"/>
  </r>
  <r>
    <n v="12"/>
    <x v="0"/>
    <x v="0"/>
    <s v="17/09/2010"/>
    <n v="82.45"/>
    <n v="3.028"/>
    <s v="NA"/>
    <s v="NA"/>
    <s v="NA"/>
    <s v="NA"/>
    <s v="NA"/>
    <n v="126.1454667"/>
    <x v="31"/>
    <b v="0"/>
    <x v="396"/>
    <n v="18324"/>
    <n v="-651.9900000000016"/>
    <x v="0"/>
  </r>
  <r>
    <n v="12"/>
    <x v="0"/>
    <x v="0"/>
    <s v="24/09/2010"/>
    <n v="81.77"/>
    <n v="2.9390000000000001"/>
    <s v="NA"/>
    <s v="NA"/>
    <s v="NA"/>
    <s v="NA"/>
    <s v="NA"/>
    <n v="126.1900333"/>
    <x v="31"/>
    <b v="0"/>
    <x v="397"/>
    <n v="18324"/>
    <n v="-3466.26"/>
    <x v="0"/>
  </r>
  <r>
    <n v="12"/>
    <x v="0"/>
    <x v="0"/>
    <d v="2010-01-10T00:00:00"/>
    <n v="85.2"/>
    <n v="3.0009999999999999"/>
    <s v="NA"/>
    <s v="NA"/>
    <s v="NA"/>
    <s v="NA"/>
    <s v="NA"/>
    <n v="126.2346"/>
    <x v="32"/>
    <b v="0"/>
    <x v="398"/>
    <n v="18324"/>
    <n v="-2075.8500000000004"/>
    <x v="0"/>
  </r>
  <r>
    <n v="12"/>
    <x v="0"/>
    <x v="0"/>
    <d v="2010-08-10T00:00:00"/>
    <n v="71.819999999999993"/>
    <n v="3.0129999999999999"/>
    <s v="NA"/>
    <s v="NA"/>
    <s v="NA"/>
    <s v="NA"/>
    <s v="NA"/>
    <n v="126.2791667"/>
    <x v="32"/>
    <b v="0"/>
    <x v="399"/>
    <n v="18324"/>
    <n v="-6822.07"/>
    <x v="0"/>
  </r>
  <r>
    <n v="12"/>
    <x v="0"/>
    <x v="0"/>
    <s v="15/10/2010"/>
    <n v="75"/>
    <n v="2.976"/>
    <s v="NA"/>
    <s v="NA"/>
    <s v="NA"/>
    <s v="NA"/>
    <s v="NA"/>
    <n v="126.32667739999999"/>
    <x v="32"/>
    <b v="0"/>
    <x v="400"/>
    <n v="18324"/>
    <n v="-6797.4"/>
    <x v="0"/>
  </r>
  <r>
    <n v="12"/>
    <x v="0"/>
    <x v="0"/>
    <s v="22/10/2010"/>
    <n v="68.849999999999994"/>
    <n v="3.0139999999999998"/>
    <s v="NA"/>
    <s v="NA"/>
    <s v="NA"/>
    <s v="NA"/>
    <s v="NA"/>
    <n v="126.3815484"/>
    <x v="32"/>
    <b v="0"/>
    <x v="401"/>
    <n v="18324"/>
    <n v="-10129.75"/>
    <x v="0"/>
  </r>
  <r>
    <n v="12"/>
    <x v="0"/>
    <x v="0"/>
    <s v="29/10/2010"/>
    <n v="61.09"/>
    <n v="3.016"/>
    <s v="NA"/>
    <s v="NA"/>
    <s v="NA"/>
    <s v="NA"/>
    <s v="NA"/>
    <n v="126.43641940000001"/>
    <x v="32"/>
    <b v="0"/>
    <x v="402"/>
    <n v="18324"/>
    <n v="-10640.24"/>
    <x v="0"/>
  </r>
  <r>
    <n v="12"/>
    <x v="0"/>
    <x v="0"/>
    <d v="2010-05-11T00:00:00"/>
    <n v="65.489999999999995"/>
    <n v="3.129"/>
    <s v="NA"/>
    <s v="NA"/>
    <s v="NA"/>
    <s v="NA"/>
    <s v="NA"/>
    <n v="126.4912903"/>
    <x v="32"/>
    <b v="0"/>
    <x v="403"/>
    <n v="18324"/>
    <n v="-12260.25"/>
    <x v="0"/>
  </r>
  <r>
    <n v="12"/>
    <x v="0"/>
    <x v="0"/>
    <d v="2010-12-11T00:00:00"/>
    <n v="57.79"/>
    <n v="3.13"/>
    <s v="NA"/>
    <s v="NA"/>
    <s v="NA"/>
    <s v="NA"/>
    <s v="NA"/>
    <n v="126.54616129999999"/>
    <x v="32"/>
    <b v="0"/>
    <x v="404"/>
    <n v="18324"/>
    <n v="-10953.470000000001"/>
    <x v="0"/>
  </r>
  <r>
    <n v="12"/>
    <x v="0"/>
    <x v="0"/>
    <s v="19/11/2010"/>
    <n v="58.18"/>
    <n v="3.161"/>
    <s v="NA"/>
    <s v="NA"/>
    <s v="NA"/>
    <s v="NA"/>
    <s v="NA"/>
    <n v="126.60720000000001"/>
    <x v="32"/>
    <b v="0"/>
    <x v="405"/>
    <n v="18324"/>
    <n v="-13047.79"/>
    <x v="0"/>
  </r>
  <r>
    <n v="12"/>
    <x v="0"/>
    <x v="0"/>
    <s v="26/11/2010"/>
    <n v="47.66"/>
    <n v="3.1619999999999999"/>
    <s v="NA"/>
    <s v="NA"/>
    <s v="NA"/>
    <s v="NA"/>
    <s v="NA"/>
    <n v="126.66926669999999"/>
    <x v="32"/>
    <b v="1"/>
    <x v="406"/>
    <n v="18324"/>
    <n v="-9098.59"/>
    <x v="0"/>
  </r>
  <r>
    <n v="12"/>
    <x v="0"/>
    <x v="0"/>
    <d v="2010-03-12T00:00:00"/>
    <n v="43.33"/>
    <n v="3.0409999999999999"/>
    <s v="NA"/>
    <s v="NA"/>
    <s v="NA"/>
    <s v="NA"/>
    <s v="NA"/>
    <n v="126.7313333"/>
    <x v="32"/>
    <b v="0"/>
    <x v="407"/>
    <n v="18324"/>
    <n v="-13607.74"/>
    <x v="0"/>
  </r>
  <r>
    <n v="12"/>
    <x v="0"/>
    <x v="0"/>
    <d v="2010-10-12T00:00:00"/>
    <n v="50.01"/>
    <n v="3.2029999999999998"/>
    <s v="NA"/>
    <s v="NA"/>
    <s v="NA"/>
    <s v="NA"/>
    <s v="NA"/>
    <n v="126.79340000000001"/>
    <x v="32"/>
    <b v="0"/>
    <x v="408"/>
    <n v="18324"/>
    <n v="-13404.01"/>
    <x v="0"/>
  </r>
  <r>
    <n v="12"/>
    <x v="0"/>
    <x v="0"/>
    <s v="17/12/2010"/>
    <n v="52.77"/>
    <n v="3.2360000000000002"/>
    <s v="NA"/>
    <s v="NA"/>
    <s v="NA"/>
    <s v="NA"/>
    <s v="NA"/>
    <n v="126.8794839"/>
    <x v="32"/>
    <b v="0"/>
    <x v="409"/>
    <n v="18324"/>
    <n v="-12810.75"/>
    <x v="0"/>
  </r>
  <r>
    <n v="12"/>
    <x v="0"/>
    <x v="0"/>
    <s v="24/12/2010"/>
    <n v="52.02"/>
    <n v="3.2360000000000002"/>
    <s v="NA"/>
    <s v="NA"/>
    <s v="NA"/>
    <s v="NA"/>
    <s v="NA"/>
    <n v="126.9835806"/>
    <x v="32"/>
    <b v="0"/>
    <x v="410"/>
    <n v="18324"/>
    <n v="-9711.76"/>
    <x v="0"/>
  </r>
  <r>
    <n v="12"/>
    <x v="0"/>
    <x v="0"/>
    <s v="31/12/2010"/>
    <n v="45.64"/>
    <n v="3.1480000000000001"/>
    <s v="NA"/>
    <s v="NA"/>
    <s v="NA"/>
    <s v="NA"/>
    <s v="NA"/>
    <n v="127.0876774"/>
    <x v="32"/>
    <b v="1"/>
    <x v="411"/>
    <n v="18324"/>
    <n v="-13336.189999999999"/>
    <x v="0"/>
  </r>
  <r>
    <n v="12"/>
    <x v="0"/>
    <x v="0"/>
    <d v="2011-07-01T00:00:00"/>
    <n v="37.64"/>
    <n v="3.2869999999999999"/>
    <s v="NA"/>
    <s v="NA"/>
    <s v="NA"/>
    <s v="NA"/>
    <s v="NA"/>
    <n v="127.1917742"/>
    <x v="33"/>
    <b v="0"/>
    <x v="412"/>
    <n v="18324"/>
    <n v="-12999.529999999999"/>
    <x v="0"/>
  </r>
  <r>
    <n v="12"/>
    <x v="0"/>
    <x v="0"/>
    <s v="14/01/2011"/>
    <n v="43.15"/>
    <n v="3.3119999999999998"/>
    <s v="NA"/>
    <s v="NA"/>
    <s v="NA"/>
    <s v="NA"/>
    <s v="NA"/>
    <n v="127.30093549999999"/>
    <x v="33"/>
    <b v="0"/>
    <x v="413"/>
    <n v="18324"/>
    <n v="-12598.369999999999"/>
    <x v="0"/>
  </r>
  <r>
    <n v="12"/>
    <x v="0"/>
    <x v="0"/>
    <s v="21/01/2011"/>
    <n v="53.53"/>
    <n v="3.2229999999999999"/>
    <s v="NA"/>
    <s v="NA"/>
    <s v="NA"/>
    <s v="NA"/>
    <s v="NA"/>
    <n v="127.4404839"/>
    <x v="33"/>
    <b v="0"/>
    <x v="414"/>
    <n v="18324"/>
    <n v="-13729.05"/>
    <x v="0"/>
  </r>
  <r>
    <n v="12"/>
    <x v="0"/>
    <x v="0"/>
    <s v="28/01/2011"/>
    <n v="50.74"/>
    <n v="3.3420000000000001"/>
    <s v="NA"/>
    <s v="NA"/>
    <s v="NA"/>
    <s v="NA"/>
    <s v="NA"/>
    <n v="127.5800323"/>
    <x v="33"/>
    <b v="0"/>
    <x v="415"/>
    <n v="18324"/>
    <n v="-11958.09"/>
    <x v="0"/>
  </r>
  <r>
    <n v="12"/>
    <x v="0"/>
    <x v="0"/>
    <d v="2011-04-02T00:00:00"/>
    <n v="45.14"/>
    <n v="3.3479999999999999"/>
    <s v="NA"/>
    <s v="NA"/>
    <s v="NA"/>
    <s v="NA"/>
    <s v="NA"/>
    <n v="127.7195806"/>
    <x v="33"/>
    <b v="0"/>
    <x v="416"/>
    <n v="18324"/>
    <n v="-10448.02"/>
    <x v="0"/>
  </r>
  <r>
    <n v="12"/>
    <x v="0"/>
    <x v="0"/>
    <d v="2011-11-02T00:00:00"/>
    <n v="51.3"/>
    <n v="3.3809999999999998"/>
    <s v="NA"/>
    <s v="NA"/>
    <s v="NA"/>
    <s v="NA"/>
    <s v="NA"/>
    <n v="127.859129"/>
    <x v="33"/>
    <b v="1"/>
    <x v="417"/>
    <n v="18324"/>
    <n v="-8608.34"/>
    <x v="0"/>
  </r>
  <r>
    <n v="12"/>
    <x v="0"/>
    <x v="0"/>
    <s v="18/02/2011"/>
    <n v="53.35"/>
    <n v="3.43"/>
    <s v="NA"/>
    <s v="NA"/>
    <s v="NA"/>
    <s v="NA"/>
    <s v="NA"/>
    <n v="127.99525"/>
    <x v="33"/>
    <b v="0"/>
    <x v="418"/>
    <n v="18324"/>
    <n v="-3504.9599999999991"/>
    <x v="0"/>
  </r>
  <r>
    <n v="12"/>
    <x v="0"/>
    <x v="0"/>
    <s v="25/02/2011"/>
    <n v="48.45"/>
    <n v="3.53"/>
    <s v="NA"/>
    <s v="NA"/>
    <s v="NA"/>
    <s v="NA"/>
    <s v="NA"/>
    <n v="128.13"/>
    <x v="33"/>
    <b v="0"/>
    <x v="419"/>
    <n v="18324"/>
    <n v="4929.5400000000009"/>
    <x v="0"/>
  </r>
  <r>
    <n v="12"/>
    <x v="0"/>
    <x v="0"/>
    <d v="2011-04-03T00:00:00"/>
    <n v="51.72"/>
    <n v="3.6739999999999999"/>
    <s v="NA"/>
    <s v="NA"/>
    <s v="NA"/>
    <s v="NA"/>
    <s v="NA"/>
    <n v="128.26474999999999"/>
    <x v="33"/>
    <b v="0"/>
    <x v="420"/>
    <n v="18324"/>
    <n v="10311.060000000001"/>
    <x v="0"/>
  </r>
  <r>
    <n v="12"/>
    <x v="0"/>
    <x v="0"/>
    <d v="2011-11-03T00:00:00"/>
    <n v="57.75"/>
    <n v="3.8180000000000001"/>
    <s v="NA"/>
    <s v="NA"/>
    <s v="NA"/>
    <s v="NA"/>
    <s v="NA"/>
    <n v="128.39949999999999"/>
    <x v="33"/>
    <b v="0"/>
    <x v="421"/>
    <n v="18324"/>
    <n v="9064.5499999999993"/>
    <x v="0"/>
  </r>
  <r>
    <n v="12"/>
    <x v="0"/>
    <x v="0"/>
    <s v="18/03/2011"/>
    <n v="64.209999999999994"/>
    <n v="3.6920000000000002"/>
    <s v="NA"/>
    <s v="NA"/>
    <s v="NA"/>
    <s v="NA"/>
    <s v="NA"/>
    <n v="128.5121935"/>
    <x v="33"/>
    <b v="0"/>
    <x v="422"/>
    <n v="18324"/>
    <n v="24225.379999999997"/>
    <x v="0"/>
  </r>
  <r>
    <n v="12"/>
    <x v="0"/>
    <x v="0"/>
    <s v="25/03/2011"/>
    <n v="54.4"/>
    <n v="3.9089999999999998"/>
    <s v="NA"/>
    <s v="NA"/>
    <s v="NA"/>
    <s v="NA"/>
    <s v="NA"/>
    <n v="128.61606449999999"/>
    <x v="33"/>
    <b v="0"/>
    <x v="423"/>
    <n v="18324"/>
    <n v="29893.85"/>
    <x v="0"/>
  </r>
  <r>
    <n v="12"/>
    <x v="0"/>
    <x v="0"/>
    <d v="2011-01-04T00:00:00"/>
    <n v="63.63"/>
    <n v="3.7719999999999998"/>
    <s v="NA"/>
    <s v="NA"/>
    <s v="NA"/>
    <s v="NA"/>
    <s v="NA"/>
    <n v="128.71993549999999"/>
    <x v="34"/>
    <b v="0"/>
    <x v="424"/>
    <n v="18324"/>
    <n v="24355.11"/>
    <x v="0"/>
  </r>
  <r>
    <n v="12"/>
    <x v="0"/>
    <x v="0"/>
    <d v="2011-08-04T00:00:00"/>
    <n v="64.47"/>
    <n v="4.0030000000000001"/>
    <s v="NA"/>
    <s v="NA"/>
    <s v="NA"/>
    <s v="NA"/>
    <s v="NA"/>
    <n v="128.82380649999999"/>
    <x v="34"/>
    <b v="0"/>
    <x v="425"/>
    <n v="18324"/>
    <n v="31109.199999999997"/>
    <x v="0"/>
  </r>
  <r>
    <n v="12"/>
    <x v="0"/>
    <x v="0"/>
    <s v="15/04/2011"/>
    <n v="57.63"/>
    <n v="3.8679999999999999"/>
    <s v="NA"/>
    <s v="NA"/>
    <s v="NA"/>
    <s v="NA"/>
    <s v="NA"/>
    <n v="128.9107333"/>
    <x v="34"/>
    <b v="0"/>
    <x v="426"/>
    <n v="18324"/>
    <n v="30319.769999999997"/>
    <x v="0"/>
  </r>
  <r>
    <n v="12"/>
    <x v="0"/>
    <x v="0"/>
    <s v="22/04/2011"/>
    <n v="72.12"/>
    <n v="4.1340000000000003"/>
    <s v="NA"/>
    <s v="NA"/>
    <s v="NA"/>
    <s v="NA"/>
    <s v="NA"/>
    <n v="128.95529999999999"/>
    <x v="34"/>
    <b v="0"/>
    <x v="427"/>
    <n v="18324"/>
    <n v="30610.300000000003"/>
    <x v="0"/>
  </r>
  <r>
    <n v="12"/>
    <x v="0"/>
    <x v="0"/>
    <s v="29/04/2011"/>
    <n v="68.27"/>
    <n v="4.1509999999999998"/>
    <s v="NA"/>
    <s v="NA"/>
    <s v="NA"/>
    <s v="NA"/>
    <s v="NA"/>
    <n v="128.99986670000001"/>
    <x v="34"/>
    <b v="0"/>
    <x v="428"/>
    <n v="18324"/>
    <n v="21956.300000000003"/>
    <x v="0"/>
  </r>
  <r>
    <n v="12"/>
    <x v="0"/>
    <x v="0"/>
    <d v="2011-06-05T00:00:00"/>
    <n v="68.400000000000006"/>
    <n v="4.1929999999999996"/>
    <s v="NA"/>
    <s v="NA"/>
    <s v="NA"/>
    <s v="NA"/>
    <s v="NA"/>
    <n v="129.04443330000001"/>
    <x v="34"/>
    <b v="0"/>
    <x v="429"/>
    <n v="18324"/>
    <n v="19648.190000000002"/>
    <x v="0"/>
  </r>
  <r>
    <n v="12"/>
    <x v="0"/>
    <x v="0"/>
    <s v="13/05/2011"/>
    <n v="70.930000000000007"/>
    <n v="4.202"/>
    <s v="NA"/>
    <s v="NA"/>
    <s v="NA"/>
    <s v="NA"/>
    <s v="NA"/>
    <n v="129.089"/>
    <x v="34"/>
    <b v="0"/>
    <x v="430"/>
    <n v="18324"/>
    <n v="22620.33"/>
    <x v="0"/>
  </r>
  <r>
    <n v="12"/>
    <x v="0"/>
    <x v="0"/>
    <s v="20/05/2011"/>
    <n v="66.59"/>
    <n v="4.1689999999999996"/>
    <s v="NA"/>
    <s v="NA"/>
    <s v="NA"/>
    <s v="NA"/>
    <s v="NA"/>
    <n v="129.07567739999999"/>
    <x v="34"/>
    <b v="0"/>
    <x v="431"/>
    <n v="18324"/>
    <n v="17537.129999999997"/>
    <x v="0"/>
  </r>
  <r>
    <n v="12"/>
    <x v="0"/>
    <x v="0"/>
    <s v="27/05/2011"/>
    <n v="76.67"/>
    <n v="4.0869999999999997"/>
    <s v="NA"/>
    <s v="NA"/>
    <s v="NA"/>
    <s v="NA"/>
    <s v="NA"/>
    <n v="129.06235480000001"/>
    <x v="34"/>
    <b v="0"/>
    <x v="432"/>
    <n v="18324"/>
    <n v="20590.760000000002"/>
    <x v="0"/>
  </r>
  <r>
    <n v="12"/>
    <x v="0"/>
    <x v="0"/>
    <d v="2011-03-06T00:00:00"/>
    <n v="71.81"/>
    <n v="4.0309999999999997"/>
    <s v="NA"/>
    <s v="NA"/>
    <s v="NA"/>
    <s v="NA"/>
    <s v="NA"/>
    <n v="129.04903229999999"/>
    <x v="34"/>
    <b v="0"/>
    <x v="433"/>
    <n v="18324"/>
    <n v="26595.989999999998"/>
    <x v="0"/>
  </r>
  <r>
    <n v="12"/>
    <x v="0"/>
    <x v="0"/>
    <d v="2011-10-06T00:00:00"/>
    <n v="78.72"/>
    <n v="3.9809999999999999"/>
    <s v="NA"/>
    <s v="NA"/>
    <s v="NA"/>
    <s v="NA"/>
    <s v="NA"/>
    <n v="129.03570970000001"/>
    <x v="34"/>
    <b v="0"/>
    <x v="434"/>
    <n v="18324"/>
    <n v="19774.97"/>
    <x v="0"/>
  </r>
  <r>
    <n v="12"/>
    <x v="0"/>
    <x v="0"/>
    <s v="17/06/2011"/>
    <n v="86.84"/>
    <n v="3.9350000000000001"/>
    <s v="NA"/>
    <s v="NA"/>
    <s v="NA"/>
    <s v="NA"/>
    <s v="NA"/>
    <n v="129.04320000000001"/>
    <x v="34"/>
    <b v="0"/>
    <x v="435"/>
    <n v="18324"/>
    <n v="19958.75"/>
    <x v="0"/>
  </r>
  <r>
    <n v="12"/>
    <x v="0"/>
    <x v="0"/>
    <s v="24/06/2011"/>
    <n v="88.95"/>
    <n v="3.8980000000000001"/>
    <s v="NA"/>
    <s v="NA"/>
    <s v="NA"/>
    <s v="NA"/>
    <s v="NA"/>
    <n v="129.06630000000001"/>
    <x v="34"/>
    <b v="0"/>
    <x v="436"/>
    <n v="18324"/>
    <n v="13038.66"/>
    <x v="0"/>
  </r>
  <r>
    <n v="12"/>
    <x v="0"/>
    <x v="0"/>
    <d v="2011-01-07T00:00:00"/>
    <n v="89.85"/>
    <n v="3.8420000000000001"/>
    <s v="NA"/>
    <s v="NA"/>
    <s v="NA"/>
    <s v="NA"/>
    <s v="NA"/>
    <n v="129.08940000000001"/>
    <x v="35"/>
    <b v="0"/>
    <x v="437"/>
    <n v="18324"/>
    <n v="15111.46"/>
    <x v="0"/>
  </r>
  <r>
    <n v="12"/>
    <x v="0"/>
    <x v="0"/>
    <d v="2011-08-07T00:00:00"/>
    <n v="89.9"/>
    <n v="3.7050000000000001"/>
    <s v="NA"/>
    <s v="NA"/>
    <s v="NA"/>
    <s v="NA"/>
    <s v="NA"/>
    <n v="129.11250000000001"/>
    <x v="35"/>
    <b v="0"/>
    <x v="438"/>
    <n v="18324"/>
    <n v="14055.77"/>
    <x v="0"/>
  </r>
  <r>
    <n v="12"/>
    <x v="0"/>
    <x v="0"/>
    <s v="15/07/2011"/>
    <n v="88.1"/>
    <n v="3.6920000000000002"/>
    <s v="NA"/>
    <s v="NA"/>
    <s v="NA"/>
    <s v="NA"/>
    <s v="NA"/>
    <n v="129.13383870000001"/>
    <x v="35"/>
    <b v="0"/>
    <x v="439"/>
    <n v="18324"/>
    <n v="6810.4000000000015"/>
    <x v="0"/>
  </r>
  <r>
    <n v="12"/>
    <x v="0"/>
    <x v="0"/>
    <s v="22/07/2011"/>
    <n v="91.17"/>
    <n v="3.794"/>
    <s v="NA"/>
    <s v="NA"/>
    <s v="NA"/>
    <s v="NA"/>
    <s v="NA"/>
    <n v="129.1507742"/>
    <x v="35"/>
    <b v="0"/>
    <x v="440"/>
    <n v="18324"/>
    <n v="2471.0299999999988"/>
    <x v="0"/>
  </r>
  <r>
    <n v="12"/>
    <x v="0"/>
    <x v="0"/>
    <s v="29/07/2011"/>
    <n v="93.29"/>
    <n v="3.8050000000000002"/>
    <s v="NA"/>
    <s v="NA"/>
    <s v="NA"/>
    <s v="NA"/>
    <s v="NA"/>
    <n v="129.16770969999999"/>
    <x v="35"/>
    <b v="0"/>
    <x v="441"/>
    <n v="18324"/>
    <n v="1357.619999999999"/>
    <x v="0"/>
  </r>
  <r>
    <n v="12"/>
    <x v="0"/>
    <x v="0"/>
    <d v="2011-05-08T00:00:00"/>
    <n v="90.61"/>
    <n v="3.8029999999999999"/>
    <s v="NA"/>
    <s v="NA"/>
    <s v="NA"/>
    <s v="NA"/>
    <s v="NA"/>
    <n v="129.18464520000001"/>
    <x v="35"/>
    <b v="0"/>
    <x v="442"/>
    <n v="18324"/>
    <n v="2819.5800000000017"/>
    <x v="0"/>
  </r>
  <r>
    <n v="12"/>
    <x v="0"/>
    <x v="0"/>
    <d v="2011-12-08T00:00:00"/>
    <n v="91.04"/>
    <n v="3.7010000000000001"/>
    <s v="NA"/>
    <s v="NA"/>
    <s v="NA"/>
    <s v="NA"/>
    <s v="NA"/>
    <n v="129.2015806"/>
    <x v="35"/>
    <b v="0"/>
    <x v="443"/>
    <n v="18324"/>
    <n v="-325.84000000000015"/>
    <x v="0"/>
  </r>
  <r>
    <n v="12"/>
    <x v="0"/>
    <x v="0"/>
    <s v="19/08/2011"/>
    <n v="91.74"/>
    <n v="3.7429999999999999"/>
    <s v="NA"/>
    <s v="NA"/>
    <s v="NA"/>
    <s v="NA"/>
    <s v="NA"/>
    <n v="129.24058059999999"/>
    <x v="35"/>
    <b v="0"/>
    <x v="444"/>
    <n v="18324"/>
    <n v="-2325.8199999999997"/>
    <x v="0"/>
  </r>
  <r>
    <n v="12"/>
    <x v="0"/>
    <x v="0"/>
    <s v="26/08/2011"/>
    <n v="94.61"/>
    <n v="3.74"/>
    <s v="NA"/>
    <s v="NA"/>
    <s v="NA"/>
    <s v="NA"/>
    <s v="NA"/>
    <n v="129.28325810000001"/>
    <x v="35"/>
    <b v="0"/>
    <x v="445"/>
    <n v="18324"/>
    <n v="-6652.5400000000009"/>
    <x v="0"/>
  </r>
  <r>
    <n v="12"/>
    <x v="0"/>
    <x v="0"/>
    <d v="2011-02-09T00:00:00"/>
    <n v="93.66"/>
    <n v="3.798"/>
    <s v="NA"/>
    <s v="NA"/>
    <s v="NA"/>
    <s v="NA"/>
    <s v="NA"/>
    <n v="129.32593550000001"/>
    <x v="35"/>
    <b v="0"/>
    <x v="446"/>
    <n v="18324"/>
    <n v="-3035.1000000000004"/>
    <x v="0"/>
  </r>
  <r>
    <n v="12"/>
    <x v="0"/>
    <x v="0"/>
    <d v="2011-09-09T00:00:00"/>
    <n v="88"/>
    <n v="3.9129999999999998"/>
    <s v="NA"/>
    <s v="NA"/>
    <s v="NA"/>
    <s v="NA"/>
    <s v="NA"/>
    <n v="129.36861289999999"/>
    <x v="35"/>
    <b v="1"/>
    <x v="447"/>
    <n v="18324"/>
    <n v="-485.70999999999913"/>
    <x v="0"/>
  </r>
  <r>
    <n v="12"/>
    <x v="0"/>
    <x v="0"/>
    <s v="16/09/2011"/>
    <n v="76.36"/>
    <n v="3.9180000000000001"/>
    <s v="NA"/>
    <s v="NA"/>
    <s v="NA"/>
    <s v="NA"/>
    <s v="NA"/>
    <n v="129.4306"/>
    <x v="35"/>
    <b v="0"/>
    <x v="448"/>
    <n v="18324"/>
    <n v="-4824.57"/>
    <x v="0"/>
  </r>
  <r>
    <n v="12"/>
    <x v="0"/>
    <x v="0"/>
    <s v="23/09/2011"/>
    <n v="82.95"/>
    <n v="3.7890000000000001"/>
    <s v="NA"/>
    <s v="NA"/>
    <s v="NA"/>
    <s v="NA"/>
    <s v="NA"/>
    <n v="129.51833329999999"/>
    <x v="35"/>
    <b v="0"/>
    <x v="449"/>
    <n v="18324"/>
    <n v="-7430.09"/>
    <x v="0"/>
  </r>
  <r>
    <n v="12"/>
    <x v="0"/>
    <x v="0"/>
    <s v="30/09/2011"/>
    <n v="83.26"/>
    <n v="3.8769999999999998"/>
    <s v="NA"/>
    <s v="NA"/>
    <s v="NA"/>
    <s v="NA"/>
    <s v="NA"/>
    <n v="129.60606670000001"/>
    <x v="35"/>
    <b v="0"/>
    <x v="450"/>
    <n v="18324"/>
    <n v="-6492.75"/>
    <x v="0"/>
  </r>
  <r>
    <n v="12"/>
    <x v="0"/>
    <x v="0"/>
    <d v="2011-07-10T00:00:00"/>
    <n v="70.44"/>
    <n v="3.827"/>
    <s v="NA"/>
    <s v="NA"/>
    <s v="NA"/>
    <s v="NA"/>
    <s v="NA"/>
    <n v="129.69380000000001"/>
    <x v="36"/>
    <b v="0"/>
    <x v="451"/>
    <n v="18324"/>
    <n v="-4014.99"/>
    <x v="0"/>
  </r>
  <r>
    <n v="12"/>
    <x v="0"/>
    <x v="0"/>
    <s v="14/10/2011"/>
    <n v="67.31"/>
    <n v="3.8050000000000002"/>
    <s v="NA"/>
    <s v="NA"/>
    <s v="NA"/>
    <s v="NA"/>
    <s v="NA"/>
    <n v="129.77064519999999"/>
    <x v="36"/>
    <b v="0"/>
    <x v="452"/>
    <n v="18324"/>
    <n v="-8293.41"/>
    <x v="0"/>
  </r>
  <r>
    <n v="12"/>
    <x v="0"/>
    <x v="0"/>
    <s v="21/10/2011"/>
    <n v="73.05"/>
    <n v="3.8420000000000001"/>
    <s v="NA"/>
    <s v="NA"/>
    <s v="NA"/>
    <s v="NA"/>
    <s v="NA"/>
    <n v="129.78216130000001"/>
    <x v="36"/>
    <b v="0"/>
    <x v="453"/>
    <n v="18324"/>
    <n v="-7957.02"/>
    <x v="0"/>
  </r>
  <r>
    <n v="12"/>
    <x v="0"/>
    <x v="0"/>
    <s v="28/10/2011"/>
    <n v="67.41"/>
    <n v="3.7269999999999999"/>
    <s v="NA"/>
    <s v="NA"/>
    <s v="NA"/>
    <s v="NA"/>
    <s v="NA"/>
    <n v="129.79367740000001"/>
    <x v="36"/>
    <b v="0"/>
    <x v="454"/>
    <n v="18324"/>
    <n v="-10707.45"/>
    <x v="0"/>
  </r>
  <r>
    <n v="12"/>
    <x v="0"/>
    <x v="0"/>
    <d v="2011-04-11T00:00:00"/>
    <n v="59.77"/>
    <n v="3.8279999999999998"/>
    <s v="NA"/>
    <s v="NA"/>
    <s v="NA"/>
    <s v="NA"/>
    <s v="NA"/>
    <n v="129.8051935"/>
    <x v="36"/>
    <b v="0"/>
    <x v="455"/>
    <n v="18324"/>
    <n v="-11763.060000000001"/>
    <x v="0"/>
  </r>
  <r>
    <n v="12"/>
    <x v="0"/>
    <x v="0"/>
    <d v="2011-11-11T00:00:00"/>
    <n v="48.76"/>
    <n v="3.8239999999999998"/>
    <n v="18049.87"/>
    <n v="7939.68"/>
    <n v="234.64"/>
    <n v="10463.07"/>
    <n v="5588.33"/>
    <n v="129.81670969999999"/>
    <x v="36"/>
    <b v="0"/>
    <x v="456"/>
    <n v="18324"/>
    <n v="-12410.970000000001"/>
    <x v="1"/>
  </r>
  <r>
    <n v="12"/>
    <x v="0"/>
    <x v="0"/>
    <s v="18/11/2011"/>
    <n v="54.2"/>
    <n v="3.8130000000000002"/>
    <n v="5957.36"/>
    <n v="343.22"/>
    <n v="84.93"/>
    <n v="2390.67"/>
    <n v="12934.62"/>
    <n v="129.8268333"/>
    <x v="36"/>
    <b v="0"/>
    <x v="457"/>
    <n v="18324"/>
    <n v="-13680.18"/>
    <x v="1"/>
  </r>
  <r>
    <n v="12"/>
    <x v="0"/>
    <x v="0"/>
    <s v="25/11/2011"/>
    <n v="53.25"/>
    <n v="3.6219999999999999"/>
    <n v="5391.83"/>
    <n v="8"/>
    <n v="63143.29"/>
    <n v="49.27"/>
    <n v="2115.67"/>
    <n v="129.8364"/>
    <x v="36"/>
    <b v="1"/>
    <x v="458"/>
    <n v="18324"/>
    <n v="-9923.31"/>
    <x v="1"/>
  </r>
  <r>
    <n v="12"/>
    <x v="0"/>
    <x v="0"/>
    <d v="2011-02-12T00:00:00"/>
    <n v="52.5"/>
    <n v="3.7010000000000001"/>
    <n v="4868.7299999999996"/>
    <s v="NA"/>
    <n v="2022.46"/>
    <n v="3768.45"/>
    <n v="18368.11"/>
    <n v="129.84596669999999"/>
    <x v="36"/>
    <b v="0"/>
    <x v="459"/>
    <n v="18324"/>
    <n v="-12608.689999999999"/>
    <x v="1"/>
  </r>
  <r>
    <n v="12"/>
    <x v="0"/>
    <x v="0"/>
    <d v="2011-09-12T00:00:00"/>
    <n v="42.17"/>
    <n v="3.6440000000000001"/>
    <n v="8374.6299999999992"/>
    <n v="15.85"/>
    <n v="573.91999999999996"/>
    <n v="5849.71"/>
    <n v="37581.269999999997"/>
    <n v="129.85553329999999"/>
    <x v="36"/>
    <b v="0"/>
    <x v="460"/>
    <n v="18324"/>
    <n v="-13299.64"/>
    <x v="1"/>
  </r>
  <r>
    <n v="12"/>
    <x v="0"/>
    <x v="0"/>
    <s v="16/12/2011"/>
    <n v="43.29"/>
    <n v="3.6"/>
    <n v="4940.95"/>
    <n v="28.45"/>
    <n v="1038.3"/>
    <n v="1100.93"/>
    <n v="5243.21"/>
    <n v="129.8980645"/>
    <x v="36"/>
    <b v="0"/>
    <x v="461"/>
    <n v="18324"/>
    <n v="-13710.08"/>
    <x v="1"/>
  </r>
  <r>
    <n v="12"/>
    <x v="0"/>
    <x v="0"/>
    <s v="23/12/2011"/>
    <n v="45.4"/>
    <n v="3.5409999999999999"/>
    <n v="1797.35"/>
    <n v="15.98"/>
    <n v="839.84"/>
    <n v="1375.84"/>
    <n v="17699.259999999998"/>
    <n v="129.98454839999999"/>
    <x v="36"/>
    <b v="0"/>
    <x v="462"/>
    <n v="18324"/>
    <n v="-12090.220000000001"/>
    <x v="1"/>
  </r>
  <r>
    <n v="12"/>
    <x v="0"/>
    <x v="0"/>
    <s v="30/12/2011"/>
    <n v="44.64"/>
    <n v="3.4279999999999999"/>
    <n v="6982.02"/>
    <n v="58804.91"/>
    <n v="60.29"/>
    <n v="1268.21"/>
    <n v="3553.79"/>
    <n v="130.07103230000001"/>
    <x v="36"/>
    <b v="1"/>
    <x v="463"/>
    <n v="18324"/>
    <n v="-13271.23"/>
    <x v="1"/>
  </r>
  <r>
    <n v="12"/>
    <x v="0"/>
    <x v="0"/>
    <d v="2012-06-01T00:00:00"/>
    <n v="50.43"/>
    <n v="3.5990000000000002"/>
    <n v="11181.59"/>
    <n v="33829.839999999997"/>
    <n v="36.96"/>
    <n v="624.04999999999995"/>
    <n v="10152.27"/>
    <n v="130.15751610000001"/>
    <x v="37"/>
    <b v="0"/>
    <x v="464"/>
    <n v="18324"/>
    <n v="-12065.92"/>
    <x v="1"/>
  </r>
  <r>
    <n v="12"/>
    <x v="0"/>
    <x v="0"/>
    <s v="13/01/2012"/>
    <n v="48.07"/>
    <n v="3.657"/>
    <n v="6935.5"/>
    <n v="23438.57"/>
    <s v="NA"/>
    <n v="2289.8000000000002"/>
    <n v="9526.73"/>
    <n v="130.244"/>
    <x v="37"/>
    <b v="0"/>
    <x v="465"/>
    <n v="18324"/>
    <n v="-12429.14"/>
    <x v="1"/>
  </r>
  <r>
    <n v="12"/>
    <x v="0"/>
    <x v="0"/>
    <s v="20/01/2012"/>
    <n v="46.2"/>
    <n v="3.66"/>
    <n v="4167.2700000000004"/>
    <n v="5161.57"/>
    <n v="5.84"/>
    <n v="2552.39"/>
    <n v="3854.53"/>
    <n v="130.27922580000001"/>
    <x v="37"/>
    <b v="0"/>
    <x v="466"/>
    <n v="18324"/>
    <n v="-11923.2"/>
    <x v="1"/>
  </r>
  <r>
    <n v="12"/>
    <x v="0"/>
    <x v="0"/>
    <s v="27/01/2012"/>
    <n v="50.43"/>
    <n v="3.6749999999999998"/>
    <n v="1201.31"/>
    <n v="631.79"/>
    <s v="NA"/>
    <n v="104.69"/>
    <n v="1050.8499999999999"/>
    <n v="130.31445160000001"/>
    <x v="37"/>
    <b v="0"/>
    <x v="467"/>
    <n v="18324"/>
    <n v="-12215.18"/>
    <x v="1"/>
  </r>
  <r>
    <n v="12"/>
    <x v="0"/>
    <x v="0"/>
    <d v="2012-03-02T00:00:00"/>
    <n v="50.58"/>
    <n v="3.702"/>
    <n v="60740.639999999999"/>
    <n v="3779.65"/>
    <n v="43.08"/>
    <n v="48403.53"/>
    <n v="20348.16"/>
    <n v="130.34967739999999"/>
    <x v="37"/>
    <b v="0"/>
    <x v="468"/>
    <n v="18324"/>
    <n v="-8450.27"/>
    <x v="1"/>
  </r>
  <r>
    <n v="12"/>
    <x v="0"/>
    <x v="0"/>
    <d v="2012-10-02T00:00:00"/>
    <n v="52.27"/>
    <n v="3.722"/>
    <n v="20281.03"/>
    <n v="2551.3200000000002"/>
    <n v="14.99"/>
    <n v="10597.74"/>
    <n v="7457.16"/>
    <n v="130.3849032"/>
    <x v="37"/>
    <b v="1"/>
    <x v="469"/>
    <n v="18324"/>
    <n v="-4934.6499999999996"/>
    <x v="1"/>
  </r>
  <r>
    <n v="12"/>
    <x v="0"/>
    <x v="0"/>
    <s v="17/02/2012"/>
    <n v="51.8"/>
    <n v="3.7810000000000001"/>
    <n v="17708.64"/>
    <n v="8549.74"/>
    <n v="2.88"/>
    <n v="14234.76"/>
    <n v="5960.69"/>
    <n v="130.45462069999999"/>
    <x v="37"/>
    <b v="0"/>
    <x v="470"/>
    <n v="18324"/>
    <n v="-5675.8899999999994"/>
    <x v="1"/>
  </r>
  <r>
    <n v="12"/>
    <x v="0"/>
    <x v="0"/>
    <s v="24/02/2012"/>
    <n v="53.13"/>
    <n v="3.95"/>
    <n v="12862.31"/>
    <n v="5681.93"/>
    <n v="2"/>
    <n v="2401.2199999999998"/>
    <n v="5131.37"/>
    <n v="130.55020690000001"/>
    <x v="37"/>
    <b v="0"/>
    <x v="471"/>
    <n v="18324"/>
    <n v="1550.2999999999993"/>
    <x v="1"/>
  </r>
  <r>
    <n v="12"/>
    <x v="0"/>
    <x v="0"/>
    <d v="2012-02-03T00:00:00"/>
    <n v="52.27"/>
    <n v="4.1779999999999999"/>
    <n v="15046.69"/>
    <n v="2131.62"/>
    <n v="12.84"/>
    <n v="4574.95"/>
    <n v="3428.27"/>
    <n v="130.64579309999999"/>
    <x v="37"/>
    <b v="0"/>
    <x v="472"/>
    <n v="18324"/>
    <n v="12127.14"/>
    <x v="1"/>
  </r>
  <r>
    <n v="12"/>
    <x v="0"/>
    <x v="0"/>
    <d v="2012-09-03T00:00:00"/>
    <n v="54.54"/>
    <n v="4.25"/>
    <n v="8404.2900000000009"/>
    <n v="2192.75"/>
    <n v="3.91"/>
    <n v="1479.91"/>
    <n v="5882.51"/>
    <n v="130.74137930000001"/>
    <x v="37"/>
    <b v="0"/>
    <x v="473"/>
    <n v="18324"/>
    <n v="14309.810000000001"/>
    <x v="1"/>
  </r>
  <r>
    <n v="12"/>
    <x v="0"/>
    <x v="0"/>
    <s v="16/03/2012"/>
    <n v="64.44"/>
    <n v="4.2729999999999997"/>
    <n v="9582.27"/>
    <n v="731.87"/>
    <n v="4.0199999999999996"/>
    <n v="1589.97"/>
    <n v="2365.63"/>
    <n v="130.82619349999999"/>
    <x v="37"/>
    <b v="0"/>
    <x v="474"/>
    <n v="18324"/>
    <n v="26636.019999999997"/>
    <x v="1"/>
  </r>
  <r>
    <n v="12"/>
    <x v="0"/>
    <x v="0"/>
    <s v="23/03/2012"/>
    <n v="56.26"/>
    <n v="4.0380000000000003"/>
    <n v="3865.96"/>
    <n v="1496.18"/>
    <n v="7.35"/>
    <n v="1951.11"/>
    <n v="1440.31"/>
    <n v="130.89664519999999"/>
    <x v="37"/>
    <b v="0"/>
    <x v="475"/>
    <n v="18324"/>
    <n v="26860.22"/>
    <x v="1"/>
  </r>
  <r>
    <n v="12"/>
    <x v="0"/>
    <x v="0"/>
    <s v="30/03/2012"/>
    <n v="64.36"/>
    <n v="4.2939999999999996"/>
    <n v="13644.08"/>
    <n v="115.67"/>
    <n v="8.34"/>
    <n v="1885.51"/>
    <n v="2291.86"/>
    <n v="130.96709680000001"/>
    <x v="37"/>
    <b v="0"/>
    <x v="476"/>
    <n v="18324"/>
    <n v="36951.589999999997"/>
    <x v="1"/>
  </r>
  <r>
    <n v="12"/>
    <x v="0"/>
    <x v="0"/>
    <d v="2012-06-04T00:00:00"/>
    <n v="64.05"/>
    <n v="4.1210000000000004"/>
    <n v="11772.46"/>
    <s v="NA"/>
    <n v="61.63"/>
    <n v="3885.06"/>
    <n v="4225.1099999999997"/>
    <n v="131.03754839999999"/>
    <x v="38"/>
    <b v="0"/>
    <x v="477"/>
    <n v="18324"/>
    <n v="41188.97"/>
    <x v="1"/>
  </r>
  <r>
    <n v="12"/>
    <x v="0"/>
    <x v="0"/>
    <s v="13/04/2012"/>
    <n v="64.28"/>
    <n v="4.2539999999999996"/>
    <n v="9681.11"/>
    <n v="2934.51"/>
    <n v="14.08"/>
    <n v="1944.35"/>
    <n v="3103.61"/>
    <n v="131.108"/>
    <x v="38"/>
    <b v="0"/>
    <x v="478"/>
    <n v="18324"/>
    <n v="37023.730000000003"/>
    <x v="1"/>
  </r>
  <r>
    <n v="12"/>
    <x v="0"/>
    <x v="0"/>
    <s v="20/04/2012"/>
    <n v="66.73"/>
    <n v="4.2220000000000004"/>
    <n v="8679.2900000000009"/>
    <n v="1265.97"/>
    <n v="7.7"/>
    <n v="878.01"/>
    <n v="4358.8599999999997"/>
    <n v="131.11733330000001"/>
    <x v="38"/>
    <b v="0"/>
    <x v="479"/>
    <n v="18324"/>
    <n v="24492.54"/>
    <x v="1"/>
  </r>
  <r>
    <n v="12"/>
    <x v="0"/>
    <x v="0"/>
    <s v="27/04/2012"/>
    <n v="77.989999999999995"/>
    <n v="4.1929999999999996"/>
    <n v="2936.01"/>
    <n v="336.39"/>
    <n v="26.18"/>
    <n v="613.65"/>
    <n v="740.83"/>
    <n v="131.12666669999999"/>
    <x v="38"/>
    <b v="0"/>
    <x v="480"/>
    <n v="18324"/>
    <n v="23602.36"/>
    <x v="1"/>
  </r>
  <r>
    <n v="12"/>
    <x v="0"/>
    <x v="0"/>
    <d v="2012-04-05T00:00:00"/>
    <n v="76.03"/>
    <n v="4.1710000000000003"/>
    <n v="10073.64"/>
    <s v="NA"/>
    <n v="76.290000000000006"/>
    <n v="1671.53"/>
    <n v="3721.62"/>
    <n v="131.136"/>
    <x v="38"/>
    <b v="0"/>
    <x v="481"/>
    <n v="18324"/>
    <n v="25646.699999999997"/>
    <x v="1"/>
  </r>
  <r>
    <n v="12"/>
    <x v="0"/>
    <x v="0"/>
    <d v="2012-11-05T00:00:00"/>
    <n v="77.27"/>
    <n v="4.1859999999999999"/>
    <n v="13083.53"/>
    <s v="NA"/>
    <n v="8.5399999999999991"/>
    <n v="1378.68"/>
    <n v="2071.31"/>
    <n v="131.1453333"/>
    <x v="38"/>
    <b v="0"/>
    <x v="482"/>
    <n v="18324"/>
    <n v="20561.330000000002"/>
    <x v="1"/>
  </r>
  <r>
    <n v="12"/>
    <x v="0"/>
    <x v="0"/>
    <s v="18/05/2012"/>
    <n v="84.51"/>
    <n v="4.1100000000000003"/>
    <n v="20882.5"/>
    <s v="NA"/>
    <n v="3.73"/>
    <n v="9506.75"/>
    <n v="2091.67"/>
    <n v="131.09832259999999"/>
    <x v="38"/>
    <b v="0"/>
    <x v="483"/>
    <n v="18324"/>
    <n v="19181"/>
    <x v="1"/>
  </r>
  <r>
    <n v="12"/>
    <x v="0"/>
    <x v="0"/>
    <s v="25/05/2012"/>
    <n v="83.84"/>
    <n v="4.2930000000000001"/>
    <n v="8220.32"/>
    <s v="NA"/>
    <n v="373.92"/>
    <n v="2185.46"/>
    <n v="1825.94"/>
    <n v="131.02877419999999"/>
    <x v="38"/>
    <b v="0"/>
    <x v="484"/>
    <n v="18324"/>
    <n v="24598.550000000003"/>
    <x v="1"/>
  </r>
  <r>
    <n v="12"/>
    <x v="0"/>
    <x v="0"/>
    <d v="2012-01-06T00:00:00"/>
    <n v="78.11"/>
    <n v="4.2770000000000001"/>
    <n v="7512.07"/>
    <s v="NA"/>
    <n v="43.71"/>
    <n v="3666.37"/>
    <n v="4109.01"/>
    <n v="130.95922580000001"/>
    <x v="38"/>
    <b v="0"/>
    <x v="485"/>
    <n v="18324"/>
    <n v="27184.720000000001"/>
    <x v="1"/>
  </r>
  <r>
    <n v="12"/>
    <x v="0"/>
    <x v="0"/>
    <d v="2012-08-06T00:00:00"/>
    <n v="84.83"/>
    <n v="4.1029999999999998"/>
    <n v="10421.58"/>
    <n v="93.2"/>
    <n v="160.4"/>
    <n v="2385.69"/>
    <n v="4837.21"/>
    <n v="130.88967740000001"/>
    <x v="38"/>
    <b v="0"/>
    <x v="486"/>
    <n v="18324"/>
    <n v="16461.29"/>
    <x v="1"/>
  </r>
  <r>
    <n v="12"/>
    <x v="0"/>
    <x v="0"/>
    <s v="15/06/2012"/>
    <n v="85.94"/>
    <n v="4.1440000000000001"/>
    <n v="15025.58"/>
    <n v="33.4"/>
    <n v="2.5099999999999998"/>
    <n v="4573.57"/>
    <n v="2283.27"/>
    <n v="130.82953330000001"/>
    <x v="38"/>
    <b v="0"/>
    <x v="487"/>
    <n v="18324"/>
    <n v="14574.46"/>
    <x v="1"/>
  </r>
  <r>
    <n v="12"/>
    <x v="0"/>
    <x v="0"/>
    <s v="22/06/2012"/>
    <n v="91.61"/>
    <n v="4.0140000000000002"/>
    <n v="10233.14"/>
    <n v="67.599999999999994"/>
    <n v="3.65"/>
    <n v="4693.4399999999996"/>
    <n v="3618.64"/>
    <n v="130.7929"/>
    <x v="38"/>
    <b v="0"/>
    <x v="488"/>
    <n v="18324"/>
    <n v="18038.449999999997"/>
    <x v="1"/>
  </r>
  <r>
    <n v="12"/>
    <x v="0"/>
    <x v="0"/>
    <s v="29/06/2012"/>
    <n v="90.47"/>
    <n v="3.875"/>
    <n v="7439.99"/>
    <n v="47.6"/>
    <s v="NA"/>
    <n v="1330.36"/>
    <n v="4873.87"/>
    <n v="130.7562667"/>
    <x v="38"/>
    <b v="0"/>
    <x v="489"/>
    <n v="18324"/>
    <n v="19353.82"/>
    <x v="1"/>
  </r>
  <r>
    <n v="12"/>
    <x v="0"/>
    <x v="0"/>
    <d v="2012-06-07T00:00:00"/>
    <n v="89.13"/>
    <n v="3.7650000000000001"/>
    <n v="10804.73"/>
    <n v="-0.6"/>
    <n v="3.33"/>
    <n v="5397.84"/>
    <n v="4395.03"/>
    <n v="130.7196333"/>
    <x v="39"/>
    <b v="0"/>
    <x v="490"/>
    <n v="18324"/>
    <n v="24355.199999999997"/>
    <x v="1"/>
  </r>
  <r>
    <n v="12"/>
    <x v="0"/>
    <x v="0"/>
    <s v="13/07/2012"/>
    <n v="95.61"/>
    <n v="3.7229999999999999"/>
    <n v="8699.07"/>
    <n v="20"/>
    <n v="0.06"/>
    <n v="5542.53"/>
    <n v="2781.14"/>
    <n v="130.68299999999999"/>
    <x v="39"/>
    <b v="0"/>
    <x v="491"/>
    <n v="18324"/>
    <n v="4556.2999999999993"/>
    <x v="1"/>
  </r>
  <r>
    <n v="12"/>
    <x v="0"/>
    <x v="0"/>
    <s v="20/07/2012"/>
    <n v="85.53"/>
    <n v="3.726"/>
    <n v="5799"/>
    <n v="59.68"/>
    <n v="37.56"/>
    <n v="5292.33"/>
    <n v="3376.66"/>
    <n v="130.70129030000001"/>
    <x v="39"/>
    <b v="0"/>
    <x v="492"/>
    <n v="18324"/>
    <n v="5693.0299999999988"/>
    <x v="1"/>
  </r>
  <r>
    <n v="12"/>
    <x v="0"/>
    <x v="0"/>
    <s v="27/07/2012"/>
    <n v="93.47"/>
    <n v="3.7690000000000001"/>
    <n v="8217.7199999999993"/>
    <n v="41.28"/>
    <n v="2.31"/>
    <n v="9211.0499999999993"/>
    <n v="5507.68"/>
    <n v="130.7195806"/>
    <x v="39"/>
    <b v="0"/>
    <x v="493"/>
    <n v="18324"/>
    <n v="5514.3300000000017"/>
    <x v="1"/>
  </r>
  <r>
    <n v="12"/>
    <x v="0"/>
    <x v="0"/>
    <d v="2012-03-08T00:00:00"/>
    <n v="88.16"/>
    <n v="3.76"/>
    <n v="41059.39"/>
    <n v="69.7"/>
    <n v="45.73"/>
    <n v="22802.959999999999"/>
    <n v="2743.18"/>
    <n v="130.73787100000001"/>
    <x v="39"/>
    <b v="0"/>
    <x v="494"/>
    <n v="18324"/>
    <n v="7094.4900000000016"/>
    <x v="1"/>
  </r>
  <r>
    <n v="12"/>
    <x v="0"/>
    <x v="0"/>
    <d v="2012-10-08T00:00:00"/>
    <n v="95.91"/>
    <n v="3.8109999999999999"/>
    <n v="10844.78"/>
    <n v="79.400000000000006"/>
    <n v="38.619999999999997"/>
    <n v="6513.42"/>
    <n v="2756.59"/>
    <n v="130.7561613"/>
    <x v="39"/>
    <b v="0"/>
    <x v="495"/>
    <n v="18324"/>
    <n v="3353.8499999999985"/>
    <x v="1"/>
  </r>
  <r>
    <n v="12"/>
    <x v="0"/>
    <x v="0"/>
    <s v="17/08/2012"/>
    <n v="94.87"/>
    <n v="4.0019999999999998"/>
    <n v="7487.95"/>
    <n v="25.5"/>
    <n v="6.6"/>
    <n v="5107.54"/>
    <n v="4876.34"/>
    <n v="130.79096770000001"/>
    <x v="39"/>
    <b v="0"/>
    <x v="496"/>
    <n v="18324"/>
    <n v="1711.2599999999984"/>
    <x v="1"/>
  </r>
  <r>
    <n v="12"/>
    <x v="0"/>
    <x v="0"/>
    <s v="24/08/2012"/>
    <n v="85.32"/>
    <n v="4.0549999999999997"/>
    <n v="10712.3"/>
    <n v="86.08"/>
    <n v="70"/>
    <n v="7981.57"/>
    <n v="3515.91"/>
    <n v="130.8381613"/>
    <x v="39"/>
    <b v="0"/>
    <x v="497"/>
    <n v="18324"/>
    <n v="69.119999999998981"/>
    <x v="1"/>
  </r>
  <r>
    <n v="12"/>
    <x v="0"/>
    <x v="0"/>
    <s v="31/08/2012"/>
    <n v="89.78"/>
    <n v="4.093"/>
    <n v="30055.26"/>
    <n v="13.2"/>
    <n v="116.87"/>
    <n v="11860.18"/>
    <n v="3746.24"/>
    <n v="130.88535479999999"/>
    <x v="39"/>
    <b v="0"/>
    <x v="498"/>
    <n v="18324"/>
    <n v="-1526.380000000001"/>
    <x v="1"/>
  </r>
  <r>
    <n v="12"/>
    <x v="0"/>
    <x v="0"/>
    <d v="2012-07-09T00:00:00"/>
    <n v="88.52"/>
    <n v="4.1239999999999997"/>
    <n v="17640.02"/>
    <n v="84"/>
    <n v="46.18"/>
    <n v="3202.21"/>
    <n v="2634.17"/>
    <n v="130.9325484"/>
    <x v="39"/>
    <b v="1"/>
    <x v="499"/>
    <n v="18324"/>
    <n v="2149.9399999999987"/>
    <x v="1"/>
  </r>
  <r>
    <n v="12"/>
    <x v="0"/>
    <x v="0"/>
    <s v="14/09/2012"/>
    <n v="83.64"/>
    <n v="4.133"/>
    <n v="6928.05"/>
    <s v="NA"/>
    <n v="19.559999999999999"/>
    <n v="863.95"/>
    <n v="5776.08"/>
    <n v="130.97766669999999"/>
    <x v="39"/>
    <b v="0"/>
    <x v="500"/>
    <n v="18324"/>
    <n v="-3677.6299999999992"/>
    <x v="1"/>
  </r>
  <r>
    <n v="12"/>
    <x v="0"/>
    <x v="0"/>
    <s v="21/09/2012"/>
    <n v="82.97"/>
    <n v="4.125"/>
    <n v="11918.13"/>
    <n v="156.82"/>
    <n v="388.52"/>
    <n v="3290.61"/>
    <n v="7953.53"/>
    <n v="131.01033330000001"/>
    <x v="39"/>
    <b v="0"/>
    <x v="501"/>
    <n v="18324"/>
    <n v="-4908.49"/>
    <x v="1"/>
  </r>
  <r>
    <n v="12"/>
    <x v="0"/>
    <x v="0"/>
    <s v="28/09/2012"/>
    <n v="81.22"/>
    <n v="3.9660000000000002"/>
    <n v="3068.35"/>
    <n v="27.82"/>
    <n v="0.22"/>
    <n v="1307.43"/>
    <n v="3605.14"/>
    <n v="131.04300000000001"/>
    <x v="39"/>
    <b v="0"/>
    <x v="502"/>
    <n v="18324"/>
    <n v="-3589.3600000000006"/>
    <x v="1"/>
  </r>
  <r>
    <n v="12"/>
    <x v="0"/>
    <x v="0"/>
    <d v="2012-05-10T00:00:00"/>
    <n v="81.61"/>
    <n v="3.9660000000000002"/>
    <n v="8953.66"/>
    <s v="NA"/>
    <n v="44.83"/>
    <n v="7731.09"/>
    <n v="3269.62"/>
    <n v="131.0756667"/>
    <x v="40"/>
    <b v="0"/>
    <x v="503"/>
    <n v="18324"/>
    <n v="-7003.59"/>
    <x v="1"/>
  </r>
  <r>
    <n v="12"/>
    <x v="0"/>
    <x v="0"/>
    <d v="2012-12-10T00:00:00"/>
    <n v="71.739999999999995"/>
    <n v="4.468"/>
    <n v="1986.92"/>
    <s v="NA"/>
    <n v="16.75"/>
    <n v="910.5"/>
    <n v="4225.2"/>
    <n v="131.1083333"/>
    <x v="40"/>
    <b v="0"/>
    <x v="504"/>
    <n v="18324"/>
    <n v="-7798.34"/>
    <x v="1"/>
  </r>
  <r>
    <n v="12"/>
    <x v="0"/>
    <x v="0"/>
    <s v="19/10/2012"/>
    <n v="68.66"/>
    <n v="4.4489999999999998"/>
    <n v="1810.87"/>
    <s v="NA"/>
    <n v="8.48"/>
    <n v="640.64"/>
    <n v="2250.86"/>
    <n v="131.14996769999999"/>
    <x v="40"/>
    <b v="0"/>
    <x v="505"/>
    <n v="18324"/>
    <n v="-8805.57"/>
    <x v="1"/>
  </r>
  <r>
    <n v="12"/>
    <x v="0"/>
    <x v="0"/>
    <s v="26/10/2012"/>
    <n v="65.95"/>
    <n v="4.3010000000000002"/>
    <n v="13749.1"/>
    <n v="104.54"/>
    <n v="56"/>
    <n v="2402.63"/>
    <n v="4813.93"/>
    <n v="131.19309680000001"/>
    <x v="40"/>
    <b v="0"/>
    <x v="506"/>
    <n v="18324"/>
    <n v="-8389.3700000000008"/>
    <x v="1"/>
  </r>
  <r>
    <n v="12"/>
    <x v="0"/>
    <x v="0"/>
    <d v="2012-02-11T00:00:00"/>
    <n v="63.22"/>
    <n v="4.0990000000000002"/>
    <n v="16343.61"/>
    <n v="4621.6899999999996"/>
    <n v="118.14"/>
    <n v="7805.38"/>
    <n v="4247.26"/>
    <n v="131.2362258"/>
    <x v="40"/>
    <b v="0"/>
    <x v="507"/>
    <n v="18324"/>
    <n v="-5100.24"/>
    <x v="1"/>
  </r>
  <r>
    <n v="12"/>
    <x v="0"/>
    <x v="0"/>
    <d v="2012-09-11T00:00:00"/>
    <n v="65.31"/>
    <n v="3.9510000000000001"/>
    <n v="7692.83"/>
    <n v="7429.95"/>
    <n v="77.86"/>
    <n v="3662.83"/>
    <n v="3157.95"/>
    <n v="131.27935479999999"/>
    <x v="40"/>
    <b v="0"/>
    <x v="508"/>
    <n v="18324"/>
    <n v="-4920.34"/>
    <x v="1"/>
  </r>
  <r>
    <n v="12"/>
    <x v="0"/>
    <x v="0"/>
    <s v="16/11/2012"/>
    <n v="49.39"/>
    <n v="3.8340000000000001"/>
    <n v="13835.16"/>
    <n v="237.82"/>
    <n v="51.29"/>
    <n v="6519.99"/>
    <n v="5196.47"/>
    <n v="131.32579999999999"/>
    <x v="40"/>
    <b v="0"/>
    <x v="509"/>
    <n v="18324"/>
    <n v="-4838.3899999999994"/>
    <x v="1"/>
  </r>
  <r>
    <n v="12"/>
    <x v="0"/>
    <x v="0"/>
    <s v="23/11/2012"/>
    <n v="58.07"/>
    <n v="3.7589999999999999"/>
    <n v="5143.24"/>
    <s v="NA"/>
    <n v="91073.56"/>
    <n v="3757.15"/>
    <n v="1381.84"/>
    <n v="131.37666669999999"/>
    <x v="40"/>
    <b v="1"/>
    <x v="510"/>
    <n v="18324"/>
    <n v="-7656.9400000000005"/>
    <x v="1"/>
  </r>
  <r>
    <n v="12"/>
    <x v="0"/>
    <x v="0"/>
    <s v="30/11/2012"/>
    <n v="57.03"/>
    <n v="3.581"/>
    <n v="4876.87"/>
    <n v="7.5"/>
    <n v="8549.3799999999992"/>
    <n v="813.77"/>
    <n v="4832.18"/>
    <n v="131.42753329999999"/>
    <x v="40"/>
    <b v="0"/>
    <x v="511"/>
    <n v="18324"/>
    <n v="-5666.35"/>
    <x v="1"/>
  </r>
  <r>
    <n v="12"/>
    <x v="0"/>
    <x v="0"/>
    <d v="2012-07-12T00:00:00"/>
    <n v="57.83"/>
    <n v="3.6680000000000001"/>
    <n v="13375.6"/>
    <s v="NA"/>
    <n v="338"/>
    <n v="6510.29"/>
    <n v="12971.31"/>
    <n v="131.47839999999999"/>
    <x v="40"/>
    <b v="0"/>
    <x v="512"/>
    <n v="18324"/>
    <n v="-5530.83"/>
    <x v="1"/>
  </r>
  <r>
    <n v="12"/>
    <x v="0"/>
    <x v="0"/>
    <s v="14/12/2012"/>
    <n v="49.74"/>
    <n v="3.4670000000000001"/>
    <n v="4264.3"/>
    <s v="NA"/>
    <n v="193"/>
    <n v="872.87"/>
    <n v="17128.48"/>
    <n v="131.53700000000001"/>
    <x v="40"/>
    <b v="0"/>
    <x v="513"/>
    <n v="18324"/>
    <n v="-7226.2000000000007"/>
    <x v="1"/>
  </r>
  <r>
    <n v="12"/>
    <x v="0"/>
    <x v="0"/>
    <s v="21/12/2012"/>
    <n v="42.83"/>
    <n v="3.3929999999999998"/>
    <n v="5849.99"/>
    <n v="129.88"/>
    <n v="183.01"/>
    <n v="1591.66"/>
    <n v="2264.8000000000002"/>
    <n v="131.642"/>
    <x v="40"/>
    <b v="0"/>
    <x v="514"/>
    <n v="18324"/>
    <n v="-9423.99"/>
    <x v="1"/>
  </r>
  <r>
    <n v="12"/>
    <x v="0"/>
    <x v="0"/>
    <s v="28/12/2012"/>
    <n v="43.35"/>
    <n v="3.48"/>
    <n v="10344.299999999999"/>
    <n v="35051.68"/>
    <n v="196.76"/>
    <n v="486.88"/>
    <n v="518.83000000000004"/>
    <n v="131.74700000000001"/>
    <x v="40"/>
    <b v="1"/>
    <x v="515"/>
    <n v="18324"/>
    <n v="-8751.77"/>
    <x v="1"/>
  </r>
  <r>
    <n v="12"/>
    <x v="0"/>
    <x v="0"/>
    <d v="2013-04-01T00:00:00"/>
    <n v="38.799999999999997"/>
    <n v="3.51"/>
    <n v="4458.0600000000004"/>
    <n v="27754.01"/>
    <n v="58.27"/>
    <n v="301.24"/>
    <n v="3798.13"/>
    <n v="131.852"/>
    <x v="41"/>
    <b v="0"/>
    <x v="516"/>
    <n v="18324"/>
    <n v="-10164.66"/>
    <x v="1"/>
  </r>
  <r>
    <n v="12"/>
    <x v="0"/>
    <x v="0"/>
    <d v="2013-11-01T00:00:00"/>
    <n v="44.59"/>
    <n v="3.5419999999999998"/>
    <n v="9819.8799999999992"/>
    <n v="13556.68"/>
    <n v="0.48"/>
    <n v="305.82"/>
    <n v="3113.78"/>
    <n v="131.95699999999999"/>
    <x v="41"/>
    <b v="0"/>
    <x v="517"/>
    <n v="18324"/>
    <n v="-10533.33"/>
    <x v="1"/>
  </r>
  <r>
    <n v="12"/>
    <x v="0"/>
    <x v="0"/>
    <s v="18/01/2013"/>
    <n v="36.49"/>
    <n v="3.5449999999999999"/>
    <n v="4304.79"/>
    <n v="3262.23"/>
    <n v="1.24"/>
    <n v="446.34"/>
    <n v="2718.67"/>
    <n v="132.03087099999999"/>
    <x v="41"/>
    <b v="0"/>
    <x v="518"/>
    <n v="18324"/>
    <n v="-10287.02"/>
    <x v="1"/>
  </r>
  <r>
    <n v="12"/>
    <x v="0"/>
    <x v="0"/>
    <s v="25/01/2013"/>
    <n v="49.21"/>
    <n v="3.3370000000000002"/>
    <n v="4899.26"/>
    <n v="1949.62"/>
    <s v="NA"/>
    <n v="739.61"/>
    <n v="1922.27"/>
    <n v="132.0922903"/>
    <x v="41"/>
    <b v="0"/>
    <x v="519"/>
    <n v="18324"/>
    <n v="-9554.58"/>
    <x v="1"/>
  </r>
  <r>
    <n v="12"/>
    <x v="0"/>
    <x v="0"/>
    <d v="2013-01-02T00:00:00"/>
    <n v="49.54"/>
    <n v="3.6"/>
    <n v="15107.83"/>
    <n v="939.31"/>
    <n v="65.7"/>
    <n v="12829.72"/>
    <n v="3366.13"/>
    <n v="132.15370970000001"/>
    <x v="41"/>
    <b v="0"/>
    <x v="520"/>
    <n v="18324"/>
    <n v="-8354"/>
    <x v="1"/>
  </r>
  <r>
    <n v="12"/>
    <x v="0"/>
    <x v="0"/>
    <d v="2013-08-02T00:00:00"/>
    <n v="54.96"/>
    <n v="3.7949999999999999"/>
    <n v="74777.22"/>
    <n v="1127.3599999999999"/>
    <n v="382.36"/>
    <n v="33466.32"/>
    <n v="5693.26"/>
    <n v="132.21512899999999"/>
    <x v="41"/>
    <b v="1"/>
    <x v="521"/>
    <n v="18324"/>
    <n v="-8057.1399999999994"/>
    <x v="1"/>
  </r>
  <r>
    <n v="12"/>
    <x v="0"/>
    <x v="0"/>
    <s v="15/02/2013"/>
    <n v="47.12"/>
    <n v="3.9239999999999999"/>
    <n v="13886.07"/>
    <n v="3228.42"/>
    <n v="27.24"/>
    <n v="9073.93"/>
    <n v="10232.629999999999"/>
    <n v="132.2725714"/>
    <x v="41"/>
    <b v="0"/>
    <x v="522"/>
    <n v="18324"/>
    <n v="-9069.8700000000008"/>
    <x v="1"/>
  </r>
  <r>
    <n v="12"/>
    <x v="0"/>
    <x v="0"/>
    <s v="22/02/2013"/>
    <n v="49.57"/>
    <n v="4.0309999999999997"/>
    <n v="6821.02"/>
    <n v="2985.67"/>
    <s v="NA"/>
    <n v="1535.14"/>
    <n v="1582.81"/>
    <n v="132.32007139999999"/>
    <x v="41"/>
    <b v="0"/>
    <x v="523"/>
    <n v="18324"/>
    <n v="-9679.9500000000007"/>
    <x v="1"/>
  </r>
  <r>
    <n v="12"/>
    <x v="0"/>
    <x v="0"/>
    <d v="2013-01-03T00:00:00"/>
    <n v="48.08"/>
    <n v="4.109"/>
    <n v="8524.99"/>
    <n v="510.79"/>
    <s v="NA"/>
    <n v="1369.5"/>
    <n v="5260.02"/>
    <n v="132.3675714"/>
    <x v="41"/>
    <b v="0"/>
    <x v="524"/>
    <n v="18324"/>
    <n v="-9111.91"/>
    <x v="1"/>
  </r>
  <r>
    <n v="12"/>
    <x v="0"/>
    <x v="0"/>
    <d v="2013-08-03T00:00:00"/>
    <n v="60.4"/>
    <n v="3.8740000000000001"/>
    <n v="18508.169999999998"/>
    <n v="330.17"/>
    <n v="19.04"/>
    <n v="8128.78"/>
    <n v="2145.31"/>
    <n v="132.41507139999999"/>
    <x v="41"/>
    <b v="0"/>
    <x v="525"/>
    <n v="18324"/>
    <n v="-9477.18"/>
    <x v="1"/>
  </r>
  <r>
    <n v="12"/>
    <x v="0"/>
    <x v="0"/>
    <s v="15/03/2013"/>
    <n v="61.7"/>
    <n v="4.1040000000000001"/>
    <n v="7286.12"/>
    <s v="NA"/>
    <n v="3.71"/>
    <n v="2271.0500000000002"/>
    <n v="930.55"/>
    <n v="132.46680649999999"/>
    <x v="41"/>
    <b v="0"/>
    <x v="526"/>
    <n v="18324"/>
    <n v="-9391.3799999999992"/>
    <x v="1"/>
  </r>
  <r>
    <n v="12"/>
    <x v="0"/>
    <x v="0"/>
    <s v="22/03/2013"/>
    <n v="68.75"/>
    <n v="4.0620000000000003"/>
    <n v="10679.58"/>
    <s v="NA"/>
    <n v="647"/>
    <n v="3188.2"/>
    <n v="1750.99"/>
    <n v="132.52912900000001"/>
    <x v="41"/>
    <b v="0"/>
    <x v="527"/>
    <n v="18324"/>
    <n v="-8916.84"/>
    <x v="1"/>
  </r>
  <r>
    <n v="12"/>
    <x v="0"/>
    <x v="0"/>
    <s v="29/03/2013"/>
    <n v="62.86"/>
    <n v="4.016"/>
    <n v="7517.14"/>
    <s v="NA"/>
    <n v="257.39999999999998"/>
    <n v="787.48"/>
    <n v="2125.94"/>
    <n v="132.5914516"/>
    <x v="41"/>
    <b v="0"/>
    <x v="528"/>
    <n v="18324"/>
    <n v="-9081.7000000000007"/>
    <x v="1"/>
  </r>
  <r>
    <n v="12"/>
    <x v="0"/>
    <x v="0"/>
    <d v="2013-05-04T00:00:00"/>
    <n v="69.47"/>
    <n v="3.9980000000000002"/>
    <n v="12126.6"/>
    <n v="2222.12"/>
    <n v="349.23"/>
    <n v="5266.87"/>
    <n v="2457.17"/>
    <n v="132.65377419999999"/>
    <x v="42"/>
    <b v="0"/>
    <x v="529"/>
    <n v="18324"/>
    <n v="-9999.59"/>
    <x v="1"/>
  </r>
  <r>
    <n v="12"/>
    <x v="0"/>
    <x v="0"/>
    <d v="2013-12-04T00:00:00"/>
    <n v="65.599999999999994"/>
    <n v="3.9809999999999999"/>
    <n v="7641.52"/>
    <n v="807.32"/>
    <n v="22.43"/>
    <n v="8137.17"/>
    <n v="2078.6799999999998"/>
    <n v="132.7160968"/>
    <x v="42"/>
    <b v="0"/>
    <x v="530"/>
    <n v="18324"/>
    <n v="-10831.21"/>
    <x v="1"/>
  </r>
  <r>
    <n v="12"/>
    <x v="0"/>
    <x v="0"/>
    <s v="19/04/2013"/>
    <n v="64.349999999999994"/>
    <n v="3.76"/>
    <n v="3294.87"/>
    <n v="33.659999999999997"/>
    <n v="87.64"/>
    <n v="1369.74"/>
    <n v="1895.84"/>
    <n v="132.7160968"/>
    <x v="42"/>
    <b v="0"/>
    <x v="531"/>
    <n v="18324"/>
    <n v="-9409.51"/>
    <x v="1"/>
  </r>
  <r>
    <n v="12"/>
    <x v="0"/>
    <x v="0"/>
    <s v="26/04/2013"/>
    <n v="70.739999999999995"/>
    <n v="3.8889999999999998"/>
    <n v="1685.96"/>
    <s v="NA"/>
    <n v="49.88"/>
    <n v="2503.77"/>
    <n v="1161"/>
    <n v="132.7160968"/>
    <x v="42"/>
    <b v="0"/>
    <x v="532"/>
    <n v="18324"/>
    <n v="-8939.25"/>
    <x v="1"/>
  </r>
  <r>
    <n v="12"/>
    <x v="0"/>
    <x v="0"/>
    <d v="2013-03-05T00:00:00"/>
    <n v="76.84"/>
    <n v="3.6709999999999998"/>
    <n v="9317.56"/>
    <n v="13.94"/>
    <n v="12.97"/>
    <n v="7664.25"/>
    <n v="1742.78"/>
    <s v="NA"/>
    <x v="14"/>
    <b v="0"/>
    <x v="533"/>
    <n v="18324"/>
    <n v="-8472.23"/>
    <x v="1"/>
  </r>
  <r>
    <n v="12"/>
    <x v="0"/>
    <x v="0"/>
    <d v="2013-10-05T00:00:00"/>
    <n v="70.180000000000007"/>
    <n v="3.6890000000000001"/>
    <n v="5617.43"/>
    <n v="193.82"/>
    <n v="24.62"/>
    <n v="4671.5"/>
    <n v="8235.7099999999991"/>
    <s v="NA"/>
    <x v="14"/>
    <b v="0"/>
    <x v="534"/>
    <n v="18324"/>
    <n v="-8662.9"/>
    <x v="1"/>
  </r>
  <r>
    <n v="12"/>
    <x v="0"/>
    <x v="0"/>
    <s v="17/05/2013"/>
    <n v="83.43"/>
    <n v="3.8090000000000002"/>
    <n v="8051.71"/>
    <n v="68.88"/>
    <n v="8.3800000000000008"/>
    <n v="2945.82"/>
    <n v="2521.6799999999998"/>
    <s v="NA"/>
    <x v="14"/>
    <b v="0"/>
    <x v="535"/>
    <n v="18324"/>
    <n v="-7572.26"/>
    <x v="1"/>
  </r>
  <r>
    <n v="12"/>
    <x v="0"/>
    <x v="0"/>
    <s v="24/05/2013"/>
    <n v="77.87"/>
    <n v="3.835"/>
    <n v="4737.51"/>
    <n v="72.88"/>
    <n v="589.22"/>
    <n v="4812.96"/>
    <n v="1491.99"/>
    <s v="NA"/>
    <x v="14"/>
    <b v="0"/>
    <x v="536"/>
    <n v="18324"/>
    <n v="-8287.69"/>
    <x v="1"/>
  </r>
  <r>
    <n v="12"/>
    <x v="0"/>
    <x v="0"/>
    <s v="31/05/2013"/>
    <n v="81.08"/>
    <n v="3.8290000000000002"/>
    <n v="2963.59"/>
    <n v="68.180000000000007"/>
    <n v="115.07"/>
    <n v="295.39999999999998"/>
    <n v="1215.24"/>
    <s v="NA"/>
    <x v="14"/>
    <b v="0"/>
    <x v="537"/>
    <n v="18324"/>
    <n v="-8205.75"/>
    <x v="1"/>
  </r>
  <r>
    <n v="12"/>
    <x v="0"/>
    <x v="0"/>
    <d v="2013-07-06T00:00:00"/>
    <n v="89.89"/>
    <n v="3.7890000000000001"/>
    <n v="14645.08"/>
    <n v="200.37"/>
    <n v="80.400000000000006"/>
    <n v="9578.14"/>
    <n v="6548.46"/>
    <s v="NA"/>
    <x v="14"/>
    <b v="0"/>
    <x v="538"/>
    <n v="18324"/>
    <n v="-8915.1299999999992"/>
    <x v="1"/>
  </r>
  <r>
    <n v="12"/>
    <x v="0"/>
    <x v="0"/>
    <s v="14/06/2013"/>
    <n v="92.14"/>
    <n v="3.7709999999999999"/>
    <n v="3274.83"/>
    <n v="232.43"/>
    <n v="400.53"/>
    <n v="4992.42"/>
    <n v="1182.33"/>
    <s v="NA"/>
    <x v="14"/>
    <b v="0"/>
    <x v="539"/>
    <n v="18324"/>
    <n v="-9529.81"/>
    <x v="1"/>
  </r>
  <r>
    <n v="12"/>
    <x v="0"/>
    <x v="0"/>
    <s v="21/06/2013"/>
    <n v="87.28"/>
    <n v="3.766"/>
    <n v="1571.06"/>
    <n v="130.06"/>
    <n v="213.8"/>
    <n v="3391.74"/>
    <n v="1789.76"/>
    <s v="NA"/>
    <x v="14"/>
    <b v="0"/>
    <x v="540"/>
    <n v="18324"/>
    <n v="-8636.27"/>
    <x v="1"/>
  </r>
  <r>
    <n v="12"/>
    <x v="0"/>
    <x v="0"/>
    <s v="28/06/2013"/>
    <n v="89.94"/>
    <n v="3.7810000000000001"/>
    <n v="8745.83"/>
    <n v="262.16000000000003"/>
    <n v="11.97"/>
    <n v="9475.17"/>
    <n v="6249.56"/>
    <s v="NA"/>
    <x v="14"/>
    <b v="0"/>
    <x v="541"/>
    <n v="18324"/>
    <n v="-9675.98"/>
    <x v="1"/>
  </r>
  <r>
    <n v="12"/>
    <x v="0"/>
    <x v="0"/>
    <d v="2013-05-07T00:00:00"/>
    <n v="101.95"/>
    <n v="3.7530000000000001"/>
    <n v="10258.299999999999"/>
    <n v="1663.37"/>
    <n v="541.21"/>
    <n v="16546.54"/>
    <n v="1213.8399999999999"/>
    <s v="NA"/>
    <x v="14"/>
    <b v="0"/>
    <x v="542"/>
    <n v="18324"/>
    <n v="-8128.0599999999995"/>
    <x v="1"/>
  </r>
  <r>
    <n v="12"/>
    <x v="0"/>
    <x v="0"/>
    <d v="2013-12-07T00:00:00"/>
    <n v="92.61"/>
    <n v="3.7370000000000001"/>
    <n v="3409.33"/>
    <n v="977.89"/>
    <n v="80.959999999999994"/>
    <n v="8574.06"/>
    <n v="1997.97"/>
    <s v="NA"/>
    <x v="14"/>
    <b v="0"/>
    <x v="543"/>
    <n v="18324"/>
    <n v="-9502.77"/>
    <x v="1"/>
  </r>
  <r>
    <n v="12"/>
    <x v="0"/>
    <x v="0"/>
    <s v="19/07/2013"/>
    <n v="93.75"/>
    <n v="3.823"/>
    <n v="4349.54"/>
    <n v="687.86"/>
    <n v="93.05"/>
    <n v="1361.92"/>
    <n v="1614.2"/>
    <s v="NA"/>
    <x v="14"/>
    <b v="0"/>
    <x v="544"/>
    <n v="18324"/>
    <n v="-10425.65"/>
    <x v="1"/>
  </r>
  <r>
    <n v="12"/>
    <x v="0"/>
    <x v="0"/>
    <s v="26/07/2013"/>
    <n v="90.27"/>
    <n v="3.8650000000000002"/>
    <n v="1008.91"/>
    <n v="232.99"/>
    <n v="6"/>
    <n v="284.49"/>
    <n v="2132.08"/>
    <s v="NA"/>
    <x v="14"/>
    <b v="0"/>
    <x v="545"/>
    <n v="18324"/>
    <n v="-10125.379999999999"/>
    <x v="1"/>
  </r>
  <r>
    <n v="13"/>
    <x v="1"/>
    <x v="0"/>
    <d v="2010-05-02T00:00:00"/>
    <n v="31.53"/>
    <n v="2.6659999999999999"/>
    <s v="NA"/>
    <s v="NA"/>
    <s v="NA"/>
    <s v="NA"/>
    <s v="NA"/>
    <n v="126.4420645"/>
    <x v="43"/>
    <b v="0"/>
    <x v="546"/>
    <n v="17695"/>
    <n v="-8444.06"/>
    <x v="0"/>
  </r>
  <r>
    <n v="13"/>
    <x v="1"/>
    <x v="0"/>
    <d v="2010-12-02T00:00:00"/>
    <n v="33.159999999999997"/>
    <n v="2.6709999999999998"/>
    <s v="NA"/>
    <s v="NA"/>
    <s v="NA"/>
    <s v="NA"/>
    <s v="NA"/>
    <n v="126.49625810000001"/>
    <x v="43"/>
    <b v="1"/>
    <x v="547"/>
    <n v="17695"/>
    <n v="-9091.43"/>
    <x v="0"/>
  </r>
  <r>
    <n v="13"/>
    <x v="1"/>
    <x v="0"/>
    <s v="19/02/2010"/>
    <n v="35.700000000000003"/>
    <n v="2.6539999999999999"/>
    <s v="NA"/>
    <s v="NA"/>
    <s v="NA"/>
    <s v="NA"/>
    <s v="NA"/>
    <n v="126.5262857"/>
    <x v="43"/>
    <b v="0"/>
    <x v="548"/>
    <n v="17695"/>
    <n v="-7608.59"/>
    <x v="0"/>
  </r>
  <r>
    <n v="13"/>
    <x v="1"/>
    <x v="0"/>
    <s v="26/02/2010"/>
    <n v="29.98"/>
    <n v="2.6669999999999998"/>
    <s v="NA"/>
    <s v="NA"/>
    <s v="NA"/>
    <s v="NA"/>
    <s v="NA"/>
    <n v="126.5522857"/>
    <x v="43"/>
    <b v="0"/>
    <x v="549"/>
    <n v="17695"/>
    <n v="-4357.41"/>
    <x v="0"/>
  </r>
  <r>
    <n v="13"/>
    <x v="1"/>
    <x v="0"/>
    <d v="2010-05-03T00:00:00"/>
    <n v="40.65"/>
    <n v="2.681"/>
    <s v="NA"/>
    <s v="NA"/>
    <s v="NA"/>
    <s v="NA"/>
    <s v="NA"/>
    <n v="126.5782857"/>
    <x v="43"/>
    <b v="0"/>
    <x v="550"/>
    <n v="17695"/>
    <n v="-6649.66"/>
    <x v="0"/>
  </r>
  <r>
    <n v="13"/>
    <x v="1"/>
    <x v="0"/>
    <d v="2010-12-03T00:00:00"/>
    <n v="37.619999999999997"/>
    <n v="2.7330000000000001"/>
    <s v="NA"/>
    <s v="NA"/>
    <s v="NA"/>
    <s v="NA"/>
    <s v="NA"/>
    <n v="126.60428570000001"/>
    <x v="43"/>
    <b v="0"/>
    <x v="551"/>
    <n v="17695"/>
    <n v="-5777.4699999999993"/>
    <x v="0"/>
  </r>
  <r>
    <n v="13"/>
    <x v="1"/>
    <x v="0"/>
    <s v="19/03/2010"/>
    <n v="42.49"/>
    <n v="2.782"/>
    <s v="NA"/>
    <s v="NA"/>
    <s v="NA"/>
    <s v="NA"/>
    <s v="NA"/>
    <n v="126.6066452"/>
    <x v="43"/>
    <b v="0"/>
    <x v="552"/>
    <n v="17695"/>
    <n v="-4207.5"/>
    <x v="0"/>
  </r>
  <r>
    <n v="13"/>
    <x v="1"/>
    <x v="0"/>
    <s v="26/03/2010"/>
    <n v="41.48"/>
    <n v="2.819"/>
    <s v="NA"/>
    <s v="NA"/>
    <s v="NA"/>
    <s v="NA"/>
    <s v="NA"/>
    <n v="126.6050645"/>
    <x v="43"/>
    <b v="0"/>
    <x v="553"/>
    <n v="17695"/>
    <n v="2147"/>
    <x v="0"/>
  </r>
  <r>
    <n v="13"/>
    <x v="1"/>
    <x v="0"/>
    <d v="2010-02-04T00:00:00"/>
    <n v="42.15"/>
    <n v="2.8420000000000001"/>
    <s v="NA"/>
    <s v="NA"/>
    <s v="NA"/>
    <s v="NA"/>
    <s v="NA"/>
    <n v="126.6034839"/>
    <x v="44"/>
    <b v="0"/>
    <x v="554"/>
    <n v="17695"/>
    <n v="-7265.84"/>
    <x v="0"/>
  </r>
  <r>
    <n v="13"/>
    <x v="1"/>
    <x v="0"/>
    <d v="2010-09-04T00:00:00"/>
    <n v="38.97"/>
    <n v="2.8769999999999998"/>
    <s v="NA"/>
    <s v="NA"/>
    <s v="NA"/>
    <s v="NA"/>
    <s v="NA"/>
    <n v="126.6019032"/>
    <x v="44"/>
    <b v="0"/>
    <x v="555"/>
    <n v="17695"/>
    <n v="-9112.7999999999993"/>
    <x v="0"/>
  </r>
  <r>
    <n v="13"/>
    <x v="1"/>
    <x v="0"/>
    <s v="16/04/2010"/>
    <n v="50.39"/>
    <n v="2.915"/>
    <s v="NA"/>
    <s v="NA"/>
    <s v="NA"/>
    <s v="NA"/>
    <s v="NA"/>
    <n v="126.5621"/>
    <x v="44"/>
    <b v="0"/>
    <x v="556"/>
    <n v="17695"/>
    <n v="-9191.61"/>
    <x v="0"/>
  </r>
  <r>
    <n v="13"/>
    <x v="1"/>
    <x v="0"/>
    <s v="23/04/2010"/>
    <n v="55.66"/>
    <n v="2.9359999999999999"/>
    <s v="NA"/>
    <s v="NA"/>
    <s v="NA"/>
    <s v="NA"/>
    <s v="NA"/>
    <n v="126.4713333"/>
    <x v="44"/>
    <b v="0"/>
    <x v="557"/>
    <n v="17695"/>
    <n v="-10036.130000000001"/>
    <x v="0"/>
  </r>
  <r>
    <n v="13"/>
    <x v="1"/>
    <x v="0"/>
    <s v="30/04/2010"/>
    <n v="48.33"/>
    <n v="2.9409999999999998"/>
    <s v="NA"/>
    <s v="NA"/>
    <s v="NA"/>
    <s v="NA"/>
    <s v="NA"/>
    <n v="126.3805667"/>
    <x v="44"/>
    <b v="0"/>
    <x v="558"/>
    <n v="17695"/>
    <n v="-9970.48"/>
    <x v="0"/>
  </r>
  <r>
    <n v="13"/>
    <x v="1"/>
    <x v="0"/>
    <d v="2010-07-05T00:00:00"/>
    <n v="44.42"/>
    <n v="2.948"/>
    <s v="NA"/>
    <s v="NA"/>
    <s v="NA"/>
    <s v="NA"/>
    <s v="NA"/>
    <n v="126.2898"/>
    <x v="44"/>
    <b v="0"/>
    <x v="559"/>
    <n v="17695"/>
    <n v="-7953.7999999999993"/>
    <x v="0"/>
  </r>
  <r>
    <n v="13"/>
    <x v="1"/>
    <x v="0"/>
    <s v="14/05/2010"/>
    <n v="50.15"/>
    <n v="2.9620000000000002"/>
    <s v="NA"/>
    <s v="NA"/>
    <s v="NA"/>
    <s v="NA"/>
    <s v="NA"/>
    <n v="126.2085484"/>
    <x v="44"/>
    <b v="0"/>
    <x v="560"/>
    <n v="17695"/>
    <n v="-6626.2999999999993"/>
    <x v="0"/>
  </r>
  <r>
    <n v="13"/>
    <x v="1"/>
    <x v="0"/>
    <s v="21/05/2010"/>
    <n v="57.71"/>
    <n v="2.95"/>
    <s v="NA"/>
    <s v="NA"/>
    <s v="NA"/>
    <s v="NA"/>
    <s v="NA"/>
    <n v="126.1843871"/>
    <x v="44"/>
    <b v="0"/>
    <x v="561"/>
    <n v="17695"/>
    <n v="-5082.0599999999995"/>
    <x v="0"/>
  </r>
  <r>
    <n v="13"/>
    <x v="1"/>
    <x v="0"/>
    <s v="28/05/2010"/>
    <n v="53.11"/>
    <n v="2.9079999999999999"/>
    <s v="NA"/>
    <s v="NA"/>
    <s v="NA"/>
    <s v="NA"/>
    <s v="NA"/>
    <n v="126.16022580000001"/>
    <x v="44"/>
    <b v="0"/>
    <x v="562"/>
    <n v="17695"/>
    <n v="-5745.17"/>
    <x v="0"/>
  </r>
  <r>
    <n v="13"/>
    <x v="1"/>
    <x v="0"/>
    <d v="2010-04-06T00:00:00"/>
    <n v="59.85"/>
    <n v="2.871"/>
    <s v="NA"/>
    <s v="NA"/>
    <s v="NA"/>
    <s v="NA"/>
    <s v="NA"/>
    <n v="126.1360645"/>
    <x v="44"/>
    <b v="0"/>
    <x v="563"/>
    <n v="17695"/>
    <n v="-4700.5499999999993"/>
    <x v="0"/>
  </r>
  <r>
    <n v="13"/>
    <x v="1"/>
    <x v="0"/>
    <d v="2010-11-06T00:00:00"/>
    <n v="65.239999999999995"/>
    <n v="2.8410000000000002"/>
    <s v="NA"/>
    <s v="NA"/>
    <s v="NA"/>
    <s v="NA"/>
    <s v="NA"/>
    <n v="126.1119032"/>
    <x v="44"/>
    <b v="0"/>
    <x v="564"/>
    <n v="17695"/>
    <n v="-7966.4500000000007"/>
    <x v="0"/>
  </r>
  <r>
    <n v="13"/>
    <x v="1"/>
    <x v="0"/>
    <s v="18/06/2010"/>
    <n v="58.41"/>
    <n v="2.819"/>
    <s v="NA"/>
    <s v="NA"/>
    <s v="NA"/>
    <s v="NA"/>
    <s v="NA"/>
    <n v="126.114"/>
    <x v="44"/>
    <b v="0"/>
    <x v="565"/>
    <n v="17695"/>
    <n v="-7551.7800000000007"/>
    <x v="0"/>
  </r>
  <r>
    <n v="13"/>
    <x v="1"/>
    <x v="0"/>
    <s v="25/06/2010"/>
    <n v="71.83"/>
    <n v="2.82"/>
    <s v="NA"/>
    <s v="NA"/>
    <s v="NA"/>
    <s v="NA"/>
    <s v="NA"/>
    <n v="126.1266"/>
    <x v="44"/>
    <b v="0"/>
    <x v="566"/>
    <n v="17695"/>
    <n v="-8690.3799999999992"/>
    <x v="0"/>
  </r>
  <r>
    <n v="13"/>
    <x v="1"/>
    <x v="0"/>
    <d v="2010-02-07T00:00:00"/>
    <n v="78.819999999999993"/>
    <n v="2.8140000000000001"/>
    <s v="NA"/>
    <s v="NA"/>
    <s v="NA"/>
    <s v="NA"/>
    <s v="NA"/>
    <n v="126.1392"/>
    <x v="45"/>
    <b v="0"/>
    <x v="567"/>
    <n v="17695"/>
    <n v="-7952.7099999999991"/>
    <x v="0"/>
  </r>
  <r>
    <n v="13"/>
    <x v="1"/>
    <x v="0"/>
    <d v="2010-09-07T00:00:00"/>
    <n v="71.33"/>
    <n v="2.802"/>
    <s v="NA"/>
    <s v="NA"/>
    <s v="NA"/>
    <s v="NA"/>
    <s v="NA"/>
    <n v="126.15179999999999"/>
    <x v="45"/>
    <b v="0"/>
    <x v="568"/>
    <n v="17695"/>
    <n v="-9076.41"/>
    <x v="0"/>
  </r>
  <r>
    <n v="13"/>
    <x v="1"/>
    <x v="0"/>
    <s v="16/07/2010"/>
    <n v="77.790000000000006"/>
    <n v="2.7909999999999999"/>
    <s v="NA"/>
    <s v="NA"/>
    <s v="NA"/>
    <s v="NA"/>
    <s v="NA"/>
    <n v="126.1498065"/>
    <x v="45"/>
    <b v="0"/>
    <x v="569"/>
    <n v="17695"/>
    <n v="-9773.0499999999993"/>
    <x v="0"/>
  </r>
  <r>
    <n v="13"/>
    <x v="1"/>
    <x v="0"/>
    <s v="23/07/2010"/>
    <n v="82.27"/>
    <n v="2.7970000000000002"/>
    <s v="NA"/>
    <s v="NA"/>
    <s v="NA"/>
    <s v="NA"/>
    <s v="NA"/>
    <n v="126.1283548"/>
    <x v="45"/>
    <b v="0"/>
    <x v="570"/>
    <n v="17695"/>
    <n v="-8610.33"/>
    <x v="0"/>
  </r>
  <r>
    <n v="13"/>
    <x v="1"/>
    <x v="0"/>
    <s v="30/07/2010"/>
    <n v="78.94"/>
    <n v="2.7970000000000002"/>
    <s v="NA"/>
    <s v="NA"/>
    <s v="NA"/>
    <s v="NA"/>
    <s v="NA"/>
    <n v="126.1069032"/>
    <x v="45"/>
    <b v="0"/>
    <x v="571"/>
    <n v="17695"/>
    <n v="-9899.57"/>
    <x v="0"/>
  </r>
  <r>
    <n v="13"/>
    <x v="1"/>
    <x v="0"/>
    <d v="2010-06-08T00:00:00"/>
    <n v="81.239999999999995"/>
    <n v="2.802"/>
    <s v="NA"/>
    <s v="NA"/>
    <s v="NA"/>
    <s v="NA"/>
    <s v="NA"/>
    <n v="126.0854516"/>
    <x v="45"/>
    <b v="0"/>
    <x v="572"/>
    <n v="17695"/>
    <n v="-7573.68"/>
    <x v="0"/>
  </r>
  <r>
    <n v="13"/>
    <x v="1"/>
    <x v="0"/>
    <s v="13/08/2010"/>
    <n v="74.930000000000007"/>
    <n v="2.8370000000000002"/>
    <s v="NA"/>
    <s v="NA"/>
    <s v="NA"/>
    <s v="NA"/>
    <s v="NA"/>
    <n v="126.06399999999999"/>
    <x v="45"/>
    <b v="0"/>
    <x v="573"/>
    <n v="17695"/>
    <n v="-7719.76"/>
    <x v="0"/>
  </r>
  <r>
    <n v="13"/>
    <x v="1"/>
    <x v="0"/>
    <s v="20/08/2010"/>
    <n v="76.34"/>
    <n v="2.85"/>
    <s v="NA"/>
    <s v="NA"/>
    <s v="NA"/>
    <s v="NA"/>
    <s v="NA"/>
    <n v="126.0766452"/>
    <x v="45"/>
    <b v="0"/>
    <x v="574"/>
    <n v="17695"/>
    <n v="-9800.24"/>
    <x v="0"/>
  </r>
  <r>
    <n v="13"/>
    <x v="1"/>
    <x v="0"/>
    <s v="27/08/2010"/>
    <n v="75.31"/>
    <n v="2.8540000000000001"/>
    <s v="NA"/>
    <s v="NA"/>
    <s v="NA"/>
    <s v="NA"/>
    <s v="NA"/>
    <n v="126.0892903"/>
    <x v="45"/>
    <b v="0"/>
    <x v="575"/>
    <n v="17695"/>
    <n v="-10757.939999999999"/>
    <x v="0"/>
  </r>
  <r>
    <n v="13"/>
    <x v="1"/>
    <x v="0"/>
    <d v="2010-03-09T00:00:00"/>
    <n v="65.709999999999994"/>
    <n v="2.8679999999999999"/>
    <s v="NA"/>
    <s v="NA"/>
    <s v="NA"/>
    <s v="NA"/>
    <s v="NA"/>
    <n v="126.1019355"/>
    <x v="45"/>
    <b v="0"/>
    <x v="576"/>
    <n v="17695"/>
    <n v="-11781.49"/>
    <x v="0"/>
  </r>
  <r>
    <n v="13"/>
    <x v="1"/>
    <x v="0"/>
    <d v="2010-10-09T00:00:00"/>
    <n v="65.739999999999995"/>
    <n v="2.87"/>
    <s v="NA"/>
    <s v="NA"/>
    <s v="NA"/>
    <s v="NA"/>
    <s v="NA"/>
    <n v="126.1145806"/>
    <x v="45"/>
    <b v="1"/>
    <x v="577"/>
    <n v="17695"/>
    <n v="-8024.25"/>
    <x v="0"/>
  </r>
  <r>
    <n v="13"/>
    <x v="1"/>
    <x v="0"/>
    <s v="17/09/2010"/>
    <n v="66.84"/>
    <n v="2.875"/>
    <s v="NA"/>
    <s v="NA"/>
    <s v="NA"/>
    <s v="NA"/>
    <s v="NA"/>
    <n v="126.1454667"/>
    <x v="45"/>
    <b v="0"/>
    <x v="578"/>
    <n v="17695"/>
    <n v="-7102.27"/>
    <x v="0"/>
  </r>
  <r>
    <n v="13"/>
    <x v="1"/>
    <x v="0"/>
    <s v="24/09/2010"/>
    <n v="68.22"/>
    <n v="2.8719999999999999"/>
    <s v="NA"/>
    <s v="NA"/>
    <s v="NA"/>
    <s v="NA"/>
    <s v="NA"/>
    <n v="126.1900333"/>
    <x v="45"/>
    <b v="0"/>
    <x v="579"/>
    <n v="17695"/>
    <n v="-11393.369999999999"/>
    <x v="0"/>
  </r>
  <r>
    <n v="13"/>
    <x v="1"/>
    <x v="0"/>
    <d v="2010-01-10T00:00:00"/>
    <n v="68.739999999999995"/>
    <n v="2.8530000000000002"/>
    <s v="NA"/>
    <s v="NA"/>
    <s v="NA"/>
    <s v="NA"/>
    <s v="NA"/>
    <n v="126.2346"/>
    <x v="46"/>
    <b v="0"/>
    <x v="580"/>
    <n v="17695"/>
    <n v="-10270.09"/>
    <x v="0"/>
  </r>
  <r>
    <n v="13"/>
    <x v="1"/>
    <x v="0"/>
    <d v="2010-08-10T00:00:00"/>
    <n v="63.03"/>
    <n v="2.8410000000000002"/>
    <s v="NA"/>
    <s v="NA"/>
    <s v="NA"/>
    <s v="NA"/>
    <s v="NA"/>
    <n v="126.2791667"/>
    <x v="46"/>
    <b v="0"/>
    <x v="581"/>
    <n v="17695"/>
    <n v="-9250.42"/>
    <x v="0"/>
  </r>
  <r>
    <n v="13"/>
    <x v="1"/>
    <x v="0"/>
    <s v="15/10/2010"/>
    <n v="54.12"/>
    <n v="2.8450000000000002"/>
    <s v="NA"/>
    <s v="NA"/>
    <s v="NA"/>
    <s v="NA"/>
    <s v="NA"/>
    <n v="126.32667739999999"/>
    <x v="46"/>
    <b v="0"/>
    <x v="582"/>
    <n v="17695"/>
    <n v="-10489.619999999999"/>
    <x v="0"/>
  </r>
  <r>
    <n v="13"/>
    <x v="1"/>
    <x v="0"/>
    <s v="22/10/2010"/>
    <n v="56.89"/>
    <n v="2.8490000000000002"/>
    <s v="NA"/>
    <s v="NA"/>
    <s v="NA"/>
    <s v="NA"/>
    <s v="NA"/>
    <n v="126.3815484"/>
    <x v="46"/>
    <b v="0"/>
    <x v="583"/>
    <n v="17695"/>
    <n v="-9868.92"/>
    <x v="0"/>
  </r>
  <r>
    <n v="13"/>
    <x v="1"/>
    <x v="0"/>
    <s v="29/10/2010"/>
    <n v="45.12"/>
    <n v="2.8410000000000002"/>
    <s v="NA"/>
    <s v="NA"/>
    <s v="NA"/>
    <s v="NA"/>
    <s v="NA"/>
    <n v="126.43641940000001"/>
    <x v="46"/>
    <b v="0"/>
    <x v="584"/>
    <n v="17695"/>
    <n v="-10194.52"/>
    <x v="0"/>
  </r>
  <r>
    <n v="13"/>
    <x v="1"/>
    <x v="0"/>
    <d v="2010-05-11T00:00:00"/>
    <n v="49.96"/>
    <n v="2.831"/>
    <s v="NA"/>
    <s v="NA"/>
    <s v="NA"/>
    <s v="NA"/>
    <s v="NA"/>
    <n v="126.4912903"/>
    <x v="46"/>
    <b v="0"/>
    <x v="585"/>
    <n v="17695"/>
    <n v="-9594.619999999999"/>
    <x v="0"/>
  </r>
  <r>
    <n v="13"/>
    <x v="1"/>
    <x v="0"/>
    <d v="2010-12-11T00:00:00"/>
    <n v="42.55"/>
    <n v="2.831"/>
    <s v="NA"/>
    <s v="NA"/>
    <s v="NA"/>
    <s v="NA"/>
    <s v="NA"/>
    <n v="126.54616129999999"/>
    <x v="46"/>
    <b v="0"/>
    <x v="586"/>
    <n v="17695"/>
    <n v="-8801.23"/>
    <x v="0"/>
  </r>
  <r>
    <n v="13"/>
    <x v="1"/>
    <x v="0"/>
    <s v="19/11/2010"/>
    <n v="42"/>
    <n v="2.8420000000000001"/>
    <s v="NA"/>
    <s v="NA"/>
    <s v="NA"/>
    <s v="NA"/>
    <s v="NA"/>
    <n v="126.60720000000001"/>
    <x v="46"/>
    <b v="0"/>
    <x v="587"/>
    <n v="17695"/>
    <n v="-9720.91"/>
    <x v="0"/>
  </r>
  <r>
    <n v="13"/>
    <x v="1"/>
    <x v="0"/>
    <s v="26/11/2010"/>
    <n v="28.22"/>
    <n v="2.83"/>
    <s v="NA"/>
    <s v="NA"/>
    <s v="NA"/>
    <s v="NA"/>
    <s v="NA"/>
    <n v="126.66926669999999"/>
    <x v="46"/>
    <b v="1"/>
    <x v="588"/>
    <n v="17695"/>
    <n v="-8556.89"/>
    <x v="0"/>
  </r>
  <r>
    <n v="13"/>
    <x v="1"/>
    <x v="0"/>
    <d v="2010-03-12T00:00:00"/>
    <n v="25.8"/>
    <n v="2.8119999999999998"/>
    <s v="NA"/>
    <s v="NA"/>
    <s v="NA"/>
    <s v="NA"/>
    <s v="NA"/>
    <n v="126.7313333"/>
    <x v="46"/>
    <b v="0"/>
    <x v="589"/>
    <n v="17695"/>
    <n v="-10117.6"/>
    <x v="0"/>
  </r>
  <r>
    <n v="13"/>
    <x v="1"/>
    <x v="0"/>
    <d v="2010-10-12T00:00:00"/>
    <n v="36.78"/>
    <n v="2.8170000000000002"/>
    <s v="NA"/>
    <s v="NA"/>
    <s v="NA"/>
    <s v="NA"/>
    <s v="NA"/>
    <n v="126.79340000000001"/>
    <x v="46"/>
    <b v="0"/>
    <x v="590"/>
    <n v="17695"/>
    <n v="-9485.56"/>
    <x v="0"/>
  </r>
  <r>
    <n v="13"/>
    <x v="1"/>
    <x v="0"/>
    <s v="17/12/2010"/>
    <n v="35.21"/>
    <n v="2.8420000000000001"/>
    <s v="NA"/>
    <s v="NA"/>
    <s v="NA"/>
    <s v="NA"/>
    <s v="NA"/>
    <n v="126.8794839"/>
    <x v="46"/>
    <b v="0"/>
    <x v="591"/>
    <n v="17695"/>
    <n v="-10486.9"/>
    <x v="0"/>
  </r>
  <r>
    <n v="13"/>
    <x v="1"/>
    <x v="0"/>
    <s v="24/12/2010"/>
    <n v="34.9"/>
    <n v="2.8460000000000001"/>
    <s v="NA"/>
    <s v="NA"/>
    <s v="NA"/>
    <s v="NA"/>
    <s v="NA"/>
    <n v="126.9835806"/>
    <x v="46"/>
    <b v="0"/>
    <x v="592"/>
    <n v="17695"/>
    <n v="-10631.76"/>
    <x v="0"/>
  </r>
  <r>
    <n v="13"/>
    <x v="1"/>
    <x v="0"/>
    <s v="31/12/2010"/>
    <n v="26.79"/>
    <n v="2.8679999999999999"/>
    <s v="NA"/>
    <s v="NA"/>
    <s v="NA"/>
    <s v="NA"/>
    <s v="NA"/>
    <n v="127.0876774"/>
    <x v="46"/>
    <b v="1"/>
    <x v="593"/>
    <n v="17695"/>
    <n v="-10346.92"/>
    <x v="0"/>
  </r>
  <r>
    <n v="13"/>
    <x v="1"/>
    <x v="0"/>
    <d v="2011-07-01T00:00:00"/>
    <n v="16.940000000000001"/>
    <n v="2.891"/>
    <s v="NA"/>
    <s v="NA"/>
    <s v="NA"/>
    <s v="NA"/>
    <s v="NA"/>
    <n v="127.1917742"/>
    <x v="47"/>
    <b v="0"/>
    <x v="594"/>
    <n v="17695"/>
    <n v="-9545.5600000000013"/>
    <x v="0"/>
  </r>
  <r>
    <n v="13"/>
    <x v="1"/>
    <x v="0"/>
    <s v="14/01/2011"/>
    <n v="20.6"/>
    <n v="2.903"/>
    <s v="NA"/>
    <s v="NA"/>
    <s v="NA"/>
    <s v="NA"/>
    <s v="NA"/>
    <n v="127.30093549999999"/>
    <x v="47"/>
    <b v="0"/>
    <x v="595"/>
    <n v="17695"/>
    <n v="-9453.58"/>
    <x v="0"/>
  </r>
  <r>
    <n v="13"/>
    <x v="1"/>
    <x v="0"/>
    <s v="21/01/2011"/>
    <n v="34.799999999999997"/>
    <n v="2.9340000000000002"/>
    <s v="NA"/>
    <s v="NA"/>
    <s v="NA"/>
    <s v="NA"/>
    <s v="NA"/>
    <n v="127.4404839"/>
    <x v="47"/>
    <b v="0"/>
    <x v="596"/>
    <n v="17695"/>
    <n v="-10147.23"/>
    <x v="0"/>
  </r>
  <r>
    <n v="13"/>
    <x v="1"/>
    <x v="0"/>
    <s v="28/01/2011"/>
    <n v="31.64"/>
    <n v="2.96"/>
    <s v="NA"/>
    <s v="NA"/>
    <s v="NA"/>
    <s v="NA"/>
    <s v="NA"/>
    <n v="127.5800323"/>
    <x v="47"/>
    <b v="0"/>
    <x v="597"/>
    <n v="17695"/>
    <n v="-10287.59"/>
    <x v="0"/>
  </r>
  <r>
    <n v="13"/>
    <x v="1"/>
    <x v="0"/>
    <d v="2011-04-02T00:00:00"/>
    <n v="23.35"/>
    <n v="2.9740000000000002"/>
    <s v="NA"/>
    <s v="NA"/>
    <s v="NA"/>
    <s v="NA"/>
    <s v="NA"/>
    <n v="127.7195806"/>
    <x v="47"/>
    <b v="0"/>
    <x v="598"/>
    <n v="17695"/>
    <n v="-9934.27"/>
    <x v="0"/>
  </r>
  <r>
    <n v="13"/>
    <x v="1"/>
    <x v="0"/>
    <d v="2011-11-02T00:00:00"/>
    <n v="30.83"/>
    <n v="3.0339999999999998"/>
    <s v="NA"/>
    <s v="NA"/>
    <s v="NA"/>
    <s v="NA"/>
    <s v="NA"/>
    <n v="127.859129"/>
    <x v="47"/>
    <b v="1"/>
    <x v="599"/>
    <n v="17695"/>
    <n v="-10378.470000000001"/>
    <x v="0"/>
  </r>
  <r>
    <n v="13"/>
    <x v="1"/>
    <x v="0"/>
    <s v="18/02/2011"/>
    <n v="40.85"/>
    <n v="3.0619999999999998"/>
    <s v="NA"/>
    <s v="NA"/>
    <s v="NA"/>
    <s v="NA"/>
    <s v="NA"/>
    <n v="127.99525"/>
    <x v="47"/>
    <b v="0"/>
    <x v="600"/>
    <n v="17695"/>
    <n v="-8136.5"/>
    <x v="0"/>
  </r>
  <r>
    <n v="13"/>
    <x v="1"/>
    <x v="0"/>
    <s v="25/02/2011"/>
    <n v="33.17"/>
    <n v="3.12"/>
    <s v="NA"/>
    <s v="NA"/>
    <s v="NA"/>
    <s v="NA"/>
    <s v="NA"/>
    <n v="128.13"/>
    <x v="47"/>
    <b v="0"/>
    <x v="601"/>
    <n v="17695"/>
    <n v="-5365.5"/>
    <x v="0"/>
  </r>
  <r>
    <n v="13"/>
    <x v="1"/>
    <x v="0"/>
    <d v="2011-04-03T00:00:00"/>
    <n v="34.229999999999997"/>
    <n v="3.23"/>
    <s v="NA"/>
    <s v="NA"/>
    <s v="NA"/>
    <s v="NA"/>
    <s v="NA"/>
    <n v="128.26474999999999"/>
    <x v="47"/>
    <b v="0"/>
    <x v="602"/>
    <n v="17695"/>
    <n v="-8204.9500000000007"/>
    <x v="0"/>
  </r>
  <r>
    <n v="13"/>
    <x v="1"/>
    <x v="0"/>
    <d v="2011-11-03T00:00:00"/>
    <n v="41.28"/>
    <n v="3.3460000000000001"/>
    <s v="NA"/>
    <s v="NA"/>
    <s v="NA"/>
    <s v="NA"/>
    <s v="NA"/>
    <n v="128.39949999999999"/>
    <x v="47"/>
    <b v="0"/>
    <x v="603"/>
    <n v="17695"/>
    <n v="-7210.43"/>
    <x v="0"/>
  </r>
  <r>
    <n v="13"/>
    <x v="1"/>
    <x v="0"/>
    <s v="18/03/2011"/>
    <n v="44.69"/>
    <n v="3.407"/>
    <s v="NA"/>
    <s v="NA"/>
    <s v="NA"/>
    <s v="NA"/>
    <s v="NA"/>
    <n v="128.5121935"/>
    <x v="47"/>
    <b v="0"/>
    <x v="604"/>
    <n v="17695"/>
    <n v="-6052.76"/>
    <x v="0"/>
  </r>
  <r>
    <n v="13"/>
    <x v="1"/>
    <x v="0"/>
    <s v="25/03/2011"/>
    <n v="42.38"/>
    <n v="3.4350000000000001"/>
    <s v="NA"/>
    <s v="NA"/>
    <s v="NA"/>
    <s v="NA"/>
    <s v="NA"/>
    <n v="128.61606449999999"/>
    <x v="47"/>
    <b v="0"/>
    <x v="605"/>
    <n v="17695"/>
    <n v="768.27000000000044"/>
    <x v="0"/>
  </r>
  <r>
    <n v="13"/>
    <x v="1"/>
    <x v="0"/>
    <d v="2011-01-04T00:00:00"/>
    <n v="42.49"/>
    <n v="3.4870000000000001"/>
    <s v="NA"/>
    <s v="NA"/>
    <s v="NA"/>
    <s v="NA"/>
    <s v="NA"/>
    <n v="128.71993549999999"/>
    <x v="48"/>
    <b v="0"/>
    <x v="606"/>
    <n v="17695"/>
    <n v="-7075.5499999999993"/>
    <x v="0"/>
  </r>
  <r>
    <n v="13"/>
    <x v="1"/>
    <x v="0"/>
    <d v="2011-08-04T00:00:00"/>
    <n v="42.75"/>
    <n v="3.5470000000000002"/>
    <s v="NA"/>
    <s v="NA"/>
    <s v="NA"/>
    <s v="NA"/>
    <s v="NA"/>
    <n v="128.82380649999999"/>
    <x v="48"/>
    <b v="0"/>
    <x v="607"/>
    <n v="17695"/>
    <n v="-9608.57"/>
    <x v="0"/>
  </r>
  <r>
    <n v="13"/>
    <x v="1"/>
    <x v="0"/>
    <s v="15/04/2011"/>
    <n v="41.72"/>
    <n v="3.6160000000000001"/>
    <s v="NA"/>
    <s v="NA"/>
    <s v="NA"/>
    <s v="NA"/>
    <s v="NA"/>
    <n v="128.9107333"/>
    <x v="48"/>
    <b v="0"/>
    <x v="608"/>
    <n v="17695"/>
    <n v="-8240.83"/>
    <x v="0"/>
  </r>
  <r>
    <n v="13"/>
    <x v="1"/>
    <x v="0"/>
    <s v="22/04/2011"/>
    <n v="47.55"/>
    <n v="3.6549999999999998"/>
    <s v="NA"/>
    <s v="NA"/>
    <s v="NA"/>
    <s v="NA"/>
    <s v="NA"/>
    <n v="128.95529999999999"/>
    <x v="48"/>
    <b v="0"/>
    <x v="609"/>
    <n v="17695"/>
    <n v="-9726.15"/>
    <x v="0"/>
  </r>
  <r>
    <n v="13"/>
    <x v="1"/>
    <x v="0"/>
    <s v="29/04/2011"/>
    <n v="43.85"/>
    <n v="3.6829999999999998"/>
    <s v="NA"/>
    <s v="NA"/>
    <s v="NA"/>
    <s v="NA"/>
    <s v="NA"/>
    <n v="128.99986670000001"/>
    <x v="48"/>
    <b v="0"/>
    <x v="610"/>
    <n v="17695"/>
    <n v="-10457.59"/>
    <x v="0"/>
  </r>
  <r>
    <n v="13"/>
    <x v="1"/>
    <x v="0"/>
    <d v="2011-06-05T00:00:00"/>
    <n v="47.75"/>
    <n v="3.7440000000000002"/>
    <s v="NA"/>
    <s v="NA"/>
    <s v="NA"/>
    <s v="NA"/>
    <s v="NA"/>
    <n v="129.04443330000001"/>
    <x v="48"/>
    <b v="0"/>
    <x v="611"/>
    <n v="17695"/>
    <n v="-9566.43"/>
    <x v="0"/>
  </r>
  <r>
    <n v="13"/>
    <x v="1"/>
    <x v="0"/>
    <s v="13/05/2011"/>
    <n v="52.4"/>
    <n v="3.77"/>
    <s v="NA"/>
    <s v="NA"/>
    <s v="NA"/>
    <s v="NA"/>
    <s v="NA"/>
    <n v="129.089"/>
    <x v="48"/>
    <b v="0"/>
    <x v="612"/>
    <n v="17695"/>
    <n v="-7233.93"/>
    <x v="0"/>
  </r>
  <r>
    <n v="13"/>
    <x v="1"/>
    <x v="0"/>
    <s v="20/05/2011"/>
    <n v="52.12"/>
    <n v="3.802"/>
    <s v="NA"/>
    <s v="NA"/>
    <s v="NA"/>
    <s v="NA"/>
    <s v="NA"/>
    <n v="129.07567739999999"/>
    <x v="48"/>
    <b v="0"/>
    <x v="613"/>
    <n v="17695"/>
    <n v="-6010.27"/>
    <x v="0"/>
  </r>
  <r>
    <n v="13"/>
    <x v="1"/>
    <x v="0"/>
    <s v="27/05/2011"/>
    <n v="54.62"/>
    <n v="3.778"/>
    <s v="NA"/>
    <s v="NA"/>
    <s v="NA"/>
    <s v="NA"/>
    <s v="NA"/>
    <n v="129.06235480000001"/>
    <x v="48"/>
    <b v="0"/>
    <x v="614"/>
    <n v="17695"/>
    <n v="-8385.3700000000008"/>
    <x v="0"/>
  </r>
  <r>
    <n v="13"/>
    <x v="1"/>
    <x v="0"/>
    <d v="2011-03-06T00:00:00"/>
    <n v="52.76"/>
    <n v="3.7519999999999998"/>
    <s v="NA"/>
    <s v="NA"/>
    <s v="NA"/>
    <s v="NA"/>
    <s v="NA"/>
    <n v="129.04903229999999"/>
    <x v="48"/>
    <b v="0"/>
    <x v="615"/>
    <n v="17695"/>
    <n v="-6507.58"/>
    <x v="0"/>
  </r>
  <r>
    <n v="13"/>
    <x v="1"/>
    <x v="0"/>
    <d v="2011-10-06T00:00:00"/>
    <n v="61.39"/>
    <n v="3.7320000000000002"/>
    <s v="NA"/>
    <s v="NA"/>
    <s v="NA"/>
    <s v="NA"/>
    <s v="NA"/>
    <n v="129.03570970000001"/>
    <x v="48"/>
    <b v="0"/>
    <x v="616"/>
    <n v="17695"/>
    <n v="-6141.02"/>
    <x v="0"/>
  </r>
  <r>
    <n v="13"/>
    <x v="1"/>
    <x v="0"/>
    <s v="17/06/2011"/>
    <n v="63.35"/>
    <n v="3.7040000000000002"/>
    <s v="NA"/>
    <s v="NA"/>
    <s v="NA"/>
    <s v="NA"/>
    <s v="NA"/>
    <n v="129.04320000000001"/>
    <x v="48"/>
    <b v="0"/>
    <x v="617"/>
    <n v="17695"/>
    <n v="-9171.44"/>
    <x v="0"/>
  </r>
  <r>
    <n v="13"/>
    <x v="1"/>
    <x v="0"/>
    <s v="24/06/2011"/>
    <n v="66.38"/>
    <n v="3.6680000000000001"/>
    <s v="NA"/>
    <s v="NA"/>
    <s v="NA"/>
    <s v="NA"/>
    <s v="NA"/>
    <n v="129.06630000000001"/>
    <x v="48"/>
    <b v="0"/>
    <x v="618"/>
    <n v="17695"/>
    <n v="-10238.34"/>
    <x v="0"/>
  </r>
  <r>
    <n v="13"/>
    <x v="1"/>
    <x v="0"/>
    <d v="2011-01-07T00:00:00"/>
    <n v="74.290000000000006"/>
    <n v="3.613"/>
    <s v="NA"/>
    <s v="NA"/>
    <s v="NA"/>
    <s v="NA"/>
    <s v="NA"/>
    <n v="129.08940000000001"/>
    <x v="49"/>
    <b v="0"/>
    <x v="619"/>
    <n v="17695"/>
    <n v="-9261.99"/>
    <x v="0"/>
  </r>
  <r>
    <n v="13"/>
    <x v="1"/>
    <x v="0"/>
    <d v="2011-08-07T00:00:00"/>
    <n v="77.3"/>
    <n v="3.5630000000000002"/>
    <s v="NA"/>
    <s v="NA"/>
    <s v="NA"/>
    <s v="NA"/>
    <s v="NA"/>
    <n v="129.11250000000001"/>
    <x v="49"/>
    <b v="0"/>
    <x v="620"/>
    <n v="17695"/>
    <n v="-9032.6"/>
    <x v="0"/>
  </r>
  <r>
    <n v="13"/>
    <x v="1"/>
    <x v="0"/>
    <s v="15/07/2011"/>
    <n v="75.59"/>
    <n v="3.5529999999999999"/>
    <s v="NA"/>
    <s v="NA"/>
    <s v="NA"/>
    <s v="NA"/>
    <s v="NA"/>
    <n v="129.13383870000001"/>
    <x v="49"/>
    <b v="0"/>
    <x v="621"/>
    <n v="17695"/>
    <n v="-10758.65"/>
    <x v="0"/>
  </r>
  <r>
    <n v="13"/>
    <x v="1"/>
    <x v="0"/>
    <s v="22/07/2011"/>
    <n v="78.5"/>
    <n v="3.5630000000000002"/>
    <s v="NA"/>
    <s v="NA"/>
    <s v="NA"/>
    <s v="NA"/>
    <s v="NA"/>
    <n v="129.1507742"/>
    <x v="49"/>
    <b v="0"/>
    <x v="622"/>
    <n v="17695"/>
    <n v="-9135.16"/>
    <x v="0"/>
  </r>
  <r>
    <n v="13"/>
    <x v="1"/>
    <x v="0"/>
    <s v="29/07/2011"/>
    <n v="77.62"/>
    <n v="3.5739999999999998"/>
    <s v="NA"/>
    <s v="NA"/>
    <s v="NA"/>
    <s v="NA"/>
    <s v="NA"/>
    <n v="129.16770969999999"/>
    <x v="49"/>
    <b v="0"/>
    <x v="623"/>
    <n v="17695"/>
    <n v="-9826.75"/>
    <x v="0"/>
  </r>
  <r>
    <n v="13"/>
    <x v="1"/>
    <x v="0"/>
    <d v="2011-05-08T00:00:00"/>
    <n v="75.56"/>
    <n v="3.5950000000000002"/>
    <s v="NA"/>
    <s v="NA"/>
    <s v="NA"/>
    <s v="NA"/>
    <s v="NA"/>
    <n v="129.18464520000001"/>
    <x v="49"/>
    <b v="0"/>
    <x v="624"/>
    <n v="17695"/>
    <n v="-8630.4"/>
    <x v="0"/>
  </r>
  <r>
    <n v="13"/>
    <x v="1"/>
    <x v="0"/>
    <d v="2011-12-08T00:00:00"/>
    <n v="75.95"/>
    <n v="3.6059999999999999"/>
    <s v="NA"/>
    <s v="NA"/>
    <s v="NA"/>
    <s v="NA"/>
    <s v="NA"/>
    <n v="129.2015806"/>
    <x v="49"/>
    <b v="0"/>
    <x v="625"/>
    <n v="17695"/>
    <n v="-9730.7099999999991"/>
    <x v="0"/>
  </r>
  <r>
    <n v="13"/>
    <x v="1"/>
    <x v="0"/>
    <s v="19/08/2011"/>
    <n v="76.680000000000007"/>
    <n v="3.5779999999999998"/>
    <s v="NA"/>
    <s v="NA"/>
    <s v="NA"/>
    <s v="NA"/>
    <s v="NA"/>
    <n v="129.24058059999999"/>
    <x v="49"/>
    <b v="0"/>
    <x v="626"/>
    <n v="17695"/>
    <n v="-8386.4699999999993"/>
    <x v="0"/>
  </r>
  <r>
    <n v="13"/>
    <x v="1"/>
    <x v="0"/>
    <s v="26/08/2011"/>
    <n v="81.53"/>
    <n v="3.57"/>
    <s v="NA"/>
    <s v="NA"/>
    <s v="NA"/>
    <s v="NA"/>
    <s v="NA"/>
    <n v="129.28325810000001"/>
    <x v="49"/>
    <b v="0"/>
    <x v="627"/>
    <n v="17695"/>
    <n v="-10371.34"/>
    <x v="0"/>
  </r>
  <r>
    <n v="13"/>
    <x v="1"/>
    <x v="0"/>
    <d v="2011-02-09T00:00:00"/>
    <n v="77"/>
    <n v="3.58"/>
    <s v="NA"/>
    <s v="NA"/>
    <s v="NA"/>
    <s v="NA"/>
    <s v="NA"/>
    <n v="129.32593550000001"/>
    <x v="49"/>
    <b v="0"/>
    <x v="628"/>
    <n v="17695"/>
    <n v="-10497.619999999999"/>
    <x v="0"/>
  </r>
  <r>
    <n v="13"/>
    <x v="1"/>
    <x v="0"/>
    <d v="2011-09-09T00:00:00"/>
    <n v="70.19"/>
    <n v="3.6190000000000002"/>
    <s v="NA"/>
    <s v="NA"/>
    <s v="NA"/>
    <s v="NA"/>
    <s v="NA"/>
    <n v="129.36861289999999"/>
    <x v="49"/>
    <b v="1"/>
    <x v="629"/>
    <n v="17695"/>
    <n v="-9105.81"/>
    <x v="0"/>
  </r>
  <r>
    <n v="13"/>
    <x v="1"/>
    <x v="0"/>
    <s v="16/09/2011"/>
    <n v="67.540000000000006"/>
    <n v="3.641"/>
    <s v="NA"/>
    <s v="NA"/>
    <s v="NA"/>
    <s v="NA"/>
    <s v="NA"/>
    <n v="129.4306"/>
    <x v="49"/>
    <b v="0"/>
    <x v="630"/>
    <n v="17695"/>
    <n v="-11018.130000000001"/>
    <x v="0"/>
  </r>
  <r>
    <n v="13"/>
    <x v="1"/>
    <x v="0"/>
    <s v="23/09/2011"/>
    <n v="63.6"/>
    <n v="3.6480000000000001"/>
    <s v="NA"/>
    <s v="NA"/>
    <s v="NA"/>
    <s v="NA"/>
    <s v="NA"/>
    <n v="129.51833329999999"/>
    <x v="49"/>
    <b v="0"/>
    <x v="631"/>
    <n v="17695"/>
    <n v="-10226.529999999999"/>
    <x v="0"/>
  </r>
  <r>
    <n v="13"/>
    <x v="1"/>
    <x v="0"/>
    <s v="30/09/2011"/>
    <n v="68.28"/>
    <n v="3.6230000000000002"/>
    <s v="NA"/>
    <s v="NA"/>
    <s v="NA"/>
    <s v="NA"/>
    <s v="NA"/>
    <n v="129.60606670000001"/>
    <x v="49"/>
    <b v="0"/>
    <x v="632"/>
    <n v="17695"/>
    <n v="-9454.3700000000008"/>
    <x v="0"/>
  </r>
  <r>
    <n v="13"/>
    <x v="1"/>
    <x v="0"/>
    <d v="2011-07-10T00:00:00"/>
    <n v="60.62"/>
    <n v="3.5920000000000001"/>
    <s v="NA"/>
    <s v="NA"/>
    <s v="NA"/>
    <s v="NA"/>
    <s v="NA"/>
    <n v="129.69380000000001"/>
    <x v="50"/>
    <b v="0"/>
    <x v="633"/>
    <n v="17695"/>
    <n v="-9641.26"/>
    <x v="0"/>
  </r>
  <r>
    <n v="13"/>
    <x v="1"/>
    <x v="0"/>
    <s v="14/10/2011"/>
    <n v="51.74"/>
    <n v="3.5670000000000002"/>
    <s v="NA"/>
    <s v="NA"/>
    <s v="NA"/>
    <s v="NA"/>
    <s v="NA"/>
    <n v="129.77064519999999"/>
    <x v="50"/>
    <b v="0"/>
    <x v="634"/>
    <n v="17695"/>
    <n v="-10308.36"/>
    <x v="0"/>
  </r>
  <r>
    <n v="13"/>
    <x v="1"/>
    <x v="0"/>
    <s v="21/10/2011"/>
    <n v="54.66"/>
    <n v="3.5790000000000002"/>
    <s v="NA"/>
    <s v="NA"/>
    <s v="NA"/>
    <s v="NA"/>
    <s v="NA"/>
    <n v="129.78216130000001"/>
    <x v="50"/>
    <b v="0"/>
    <x v="635"/>
    <n v="17695"/>
    <n v="-10499.3"/>
    <x v="0"/>
  </r>
  <r>
    <n v="13"/>
    <x v="1"/>
    <x v="0"/>
    <s v="28/10/2011"/>
    <n v="47.41"/>
    <n v="3.5670000000000002"/>
    <s v="NA"/>
    <s v="NA"/>
    <s v="NA"/>
    <s v="NA"/>
    <s v="NA"/>
    <n v="129.79367740000001"/>
    <x v="50"/>
    <b v="0"/>
    <x v="636"/>
    <n v="17695"/>
    <n v="-9259.91"/>
    <x v="0"/>
  </r>
  <r>
    <n v="13"/>
    <x v="1"/>
    <x v="0"/>
    <d v="2011-04-11T00:00:00"/>
    <n v="43.51"/>
    <n v="3.5379999999999998"/>
    <s v="NA"/>
    <s v="NA"/>
    <s v="NA"/>
    <s v="NA"/>
    <s v="NA"/>
    <n v="129.8051935"/>
    <x v="50"/>
    <b v="0"/>
    <x v="637"/>
    <n v="17695"/>
    <n v="-9885.42"/>
    <x v="0"/>
  </r>
  <r>
    <n v="13"/>
    <x v="1"/>
    <x v="0"/>
    <d v="2011-11-11T00:00:00"/>
    <n v="33.799999999999997"/>
    <n v="3.5129999999999999"/>
    <n v="31400.97"/>
    <n v="30876.79"/>
    <n v="645.07000000000005"/>
    <n v="4407.38"/>
    <n v="7740.27"/>
    <n v="129.81670969999999"/>
    <x v="50"/>
    <b v="0"/>
    <x v="638"/>
    <n v="17695"/>
    <n v="-9253.66"/>
    <x v="1"/>
  </r>
  <r>
    <n v="13"/>
    <x v="1"/>
    <x v="0"/>
    <s v="18/11/2011"/>
    <n v="40.65"/>
    <n v="3.4889999999999999"/>
    <n v="11003.75"/>
    <n v="1090.92"/>
    <n v="89.88"/>
    <n v="1201.3"/>
    <n v="10231.67"/>
    <n v="129.8268333"/>
    <x v="50"/>
    <b v="0"/>
    <x v="639"/>
    <n v="17695"/>
    <n v="-8984.9599999999991"/>
    <x v="1"/>
  </r>
  <r>
    <n v="13"/>
    <x v="1"/>
    <x v="0"/>
    <s v="25/11/2011"/>
    <n v="38.89"/>
    <n v="3.4449999999999998"/>
    <n v="1282.42"/>
    <n v="548.1"/>
    <n v="109030.75"/>
    <n v="146.33000000000001"/>
    <n v="3557.67"/>
    <n v="129.8364"/>
    <x v="50"/>
    <b v="1"/>
    <x v="640"/>
    <n v="17695"/>
    <n v="-8171.1"/>
    <x v="1"/>
  </r>
  <r>
    <n v="13"/>
    <x v="1"/>
    <x v="0"/>
    <d v="2011-02-12T00:00:00"/>
    <n v="33.94"/>
    <n v="3.3889999999999998"/>
    <n v="7945.42"/>
    <n v="56"/>
    <n v="25126.9"/>
    <n v="5550.87"/>
    <n v="31844.2"/>
    <n v="129.84596669999999"/>
    <x v="50"/>
    <b v="0"/>
    <x v="641"/>
    <n v="17695"/>
    <n v="-9536.27"/>
    <x v="1"/>
  </r>
  <r>
    <n v="13"/>
    <x v="1"/>
    <x v="0"/>
    <d v="2011-09-12T00:00:00"/>
    <n v="24.82"/>
    <n v="3.3410000000000002"/>
    <n v="5924.71"/>
    <n v="56"/>
    <n v="577.59"/>
    <n v="1778.83"/>
    <n v="20371.02"/>
    <n v="129.85553329999999"/>
    <x v="50"/>
    <b v="0"/>
    <x v="642"/>
    <n v="17695"/>
    <n v="-8982.56"/>
    <x v="1"/>
  </r>
  <r>
    <n v="13"/>
    <x v="1"/>
    <x v="0"/>
    <s v="16/12/2011"/>
    <n v="27.85"/>
    <n v="3.282"/>
    <n v="3272.56"/>
    <n v="556.15"/>
    <n v="959.55"/>
    <n v="424.43"/>
    <n v="5933.01"/>
    <n v="129.8980645"/>
    <x v="50"/>
    <b v="0"/>
    <x v="643"/>
    <n v="17695"/>
    <n v="-10619.27"/>
    <x v="1"/>
  </r>
  <r>
    <n v="13"/>
    <x v="1"/>
    <x v="0"/>
    <s v="23/12/2011"/>
    <n v="24.76"/>
    <n v="3.1859999999999999"/>
    <n v="686.24"/>
    <n v="193.26"/>
    <n v="2971.53"/>
    <n v="239.78"/>
    <n v="3567.03"/>
    <n v="129.98454839999999"/>
    <x v="50"/>
    <b v="0"/>
    <x v="644"/>
    <n v="17695"/>
    <n v="-10551.41"/>
    <x v="1"/>
  </r>
  <r>
    <n v="13"/>
    <x v="1"/>
    <x v="0"/>
    <s v="30/12/2011"/>
    <n v="31.53"/>
    <n v="3.1190000000000002"/>
    <n v="5970.81"/>
    <n v="89121.94"/>
    <n v="406.4"/>
    <n v="1772.02"/>
    <n v="3645"/>
    <n v="130.07103230000001"/>
    <x v="50"/>
    <b v="1"/>
    <x v="645"/>
    <n v="17695"/>
    <n v="-10539.25"/>
    <x v="1"/>
  </r>
  <r>
    <n v="13"/>
    <x v="1"/>
    <x v="0"/>
    <d v="2012-06-01T00:00:00"/>
    <n v="33.799999999999997"/>
    <n v="3.08"/>
    <n v="6809.96"/>
    <n v="37106.519999999997"/>
    <n v="179.77"/>
    <n v="1922.55"/>
    <n v="7481.58"/>
    <n v="130.15751610000001"/>
    <x v="51"/>
    <b v="0"/>
    <x v="646"/>
    <n v="17695"/>
    <n v="-8654.48"/>
    <x v="1"/>
  </r>
  <r>
    <n v="13"/>
    <x v="1"/>
    <x v="0"/>
    <s v="13/01/2012"/>
    <n v="25.61"/>
    <n v="3.056"/>
    <n v="3627.07"/>
    <n v="14887.88"/>
    <n v="119.93"/>
    <n v="798.48"/>
    <n v="4668.82"/>
    <n v="130.244"/>
    <x v="51"/>
    <b v="0"/>
    <x v="647"/>
    <n v="17695"/>
    <n v="-9786.64"/>
    <x v="1"/>
  </r>
  <r>
    <n v="13"/>
    <x v="1"/>
    <x v="0"/>
    <s v="20/01/2012"/>
    <n v="32.71"/>
    <n v="3.0470000000000002"/>
    <n v="3150.56"/>
    <n v="6765.52"/>
    <n v="87.63"/>
    <n v="1196.17"/>
    <n v="3136.96"/>
    <n v="130.27922580000001"/>
    <x v="51"/>
    <b v="0"/>
    <x v="648"/>
    <n v="17695"/>
    <n v="-10054.57"/>
    <x v="1"/>
  </r>
  <r>
    <n v="13"/>
    <x v="1"/>
    <x v="0"/>
    <s v="27/01/2012"/>
    <n v="34.32"/>
    <n v="3.0579999999999998"/>
    <n v="3743"/>
    <n v="3744.31"/>
    <n v="108.46"/>
    <n v="253.99"/>
    <n v="3511.82"/>
    <n v="130.31445160000001"/>
    <x v="51"/>
    <b v="0"/>
    <x v="649"/>
    <n v="17695"/>
    <n v="-10054.08"/>
    <x v="1"/>
  </r>
  <r>
    <n v="13"/>
    <x v="1"/>
    <x v="0"/>
    <d v="2012-03-02T00:00:00"/>
    <n v="31.39"/>
    <n v="3.077"/>
    <n v="53423.29"/>
    <n v="5822.12"/>
    <n v="282.08"/>
    <n v="57817.56"/>
    <n v="9654.23"/>
    <n v="130.34967739999999"/>
    <x v="51"/>
    <b v="0"/>
    <x v="650"/>
    <n v="17695"/>
    <n v="-12965.5"/>
    <x v="1"/>
  </r>
  <r>
    <n v="13"/>
    <x v="1"/>
    <x v="0"/>
    <d v="2012-10-02T00:00:00"/>
    <n v="33.729999999999997"/>
    <n v="3.1160000000000001"/>
    <n v="9264.48"/>
    <n v="8292.73"/>
    <n v="179.72"/>
    <n v="18849.21"/>
    <n v="9083.5400000000009"/>
    <n v="130.3849032"/>
    <x v="51"/>
    <b v="1"/>
    <x v="651"/>
    <n v="17695"/>
    <n v="1311.5"/>
    <x v="1"/>
  </r>
  <r>
    <n v="13"/>
    <x v="1"/>
    <x v="0"/>
    <s v="17/02/2012"/>
    <n v="36.57"/>
    <n v="3.1190000000000002"/>
    <n v="21621.16"/>
    <n v="16497.47"/>
    <n v="25.52"/>
    <n v="13643.83"/>
    <n v="14660.97"/>
    <n v="130.45462069999999"/>
    <x v="51"/>
    <b v="0"/>
    <x v="652"/>
    <n v="17695"/>
    <n v="-71.279999999998836"/>
    <x v="1"/>
  </r>
  <r>
    <n v="13"/>
    <x v="1"/>
    <x v="0"/>
    <s v="24/02/2012"/>
    <n v="35.380000000000003"/>
    <n v="3.145"/>
    <n v="16404.54"/>
    <n v="12013.87"/>
    <n v="3.4"/>
    <n v="2584.12"/>
    <n v="5126.53"/>
    <n v="130.55020690000001"/>
    <x v="51"/>
    <b v="0"/>
    <x v="653"/>
    <n v="17695"/>
    <n v="-17149.98"/>
    <x v="1"/>
  </r>
  <r>
    <n v="13"/>
    <x v="1"/>
    <x v="0"/>
    <d v="2012-02-03T00:00:00"/>
    <n v="32.36"/>
    <n v="3.242"/>
    <n v="25204.67"/>
    <n v="2436.75"/>
    <n v="167.88"/>
    <n v="16066.76"/>
    <n v="7289.69"/>
    <n v="130.64579309999999"/>
    <x v="51"/>
    <b v="0"/>
    <x v="654"/>
    <n v="17695"/>
    <n v="-17060.39"/>
    <x v="1"/>
  </r>
  <r>
    <n v="13"/>
    <x v="1"/>
    <x v="0"/>
    <d v="2012-09-03T00:00:00"/>
    <n v="38.24"/>
    <n v="3.38"/>
    <n v="9173.9699999999993"/>
    <n v="339.05"/>
    <n v="9.44"/>
    <n v="1300.75"/>
    <n v="7479.12"/>
    <n v="130.74137930000001"/>
    <x v="51"/>
    <b v="0"/>
    <x v="655"/>
    <n v="17695"/>
    <n v="-16419.919999999998"/>
    <x v="1"/>
  </r>
  <r>
    <n v="13"/>
    <x v="1"/>
    <x v="0"/>
    <s v="16/03/2012"/>
    <n v="52.5"/>
    <n v="3.5289999999999999"/>
    <n v="8901.34"/>
    <n v="637.70000000000005"/>
    <n v="3.85"/>
    <n v="6169.81"/>
    <n v="2446.5300000000002"/>
    <n v="130.82619349999999"/>
    <x v="51"/>
    <b v="0"/>
    <x v="656"/>
    <n v="17695"/>
    <n v="-15391.64"/>
    <x v="1"/>
  </r>
  <r>
    <n v="13"/>
    <x v="1"/>
    <x v="0"/>
    <s v="23/03/2012"/>
    <n v="47.83"/>
    <n v="3.6709999999999998"/>
    <n v="3489.61"/>
    <n v="75.36"/>
    <n v="2.52"/>
    <n v="827.19"/>
    <n v="3427.9"/>
    <n v="130.89664519999999"/>
    <x v="51"/>
    <b v="0"/>
    <x v="657"/>
    <n v="17695"/>
    <n v="-13657.84"/>
    <x v="1"/>
  </r>
  <r>
    <n v="13"/>
    <x v="1"/>
    <x v="0"/>
    <s v="30/03/2012"/>
    <n v="53.2"/>
    <n v="3.734"/>
    <n v="10556.61"/>
    <n v="43.54"/>
    <n v="15.84"/>
    <n v="1116.83"/>
    <n v="8179.03"/>
    <n v="130.96709680000001"/>
    <x v="51"/>
    <b v="0"/>
    <x v="658"/>
    <n v="17695"/>
    <n v="221.40999999999985"/>
    <x v="1"/>
  </r>
  <r>
    <n v="13"/>
    <x v="1"/>
    <x v="0"/>
    <d v="2012-06-04T00:00:00"/>
    <n v="48.85"/>
    <n v="3.7930000000000001"/>
    <n v="9249.6200000000008"/>
    <s v="NA"/>
    <n v="59.94"/>
    <n v="3969.24"/>
    <n v="6016.86"/>
    <n v="131.03754839999999"/>
    <x v="52"/>
    <b v="0"/>
    <x v="659"/>
    <n v="17695"/>
    <n v="-9026.94"/>
    <x v="1"/>
  </r>
  <r>
    <n v="13"/>
    <x v="1"/>
    <x v="0"/>
    <s v="13/04/2012"/>
    <n v="51.7"/>
    <n v="3.8330000000000002"/>
    <n v="7419.44"/>
    <n v="19610.52"/>
    <n v="54.65"/>
    <n v="3021.51"/>
    <n v="3374.9"/>
    <n v="131.108"/>
    <x v="52"/>
    <b v="0"/>
    <x v="660"/>
    <n v="17695"/>
    <n v="-17110.439999999999"/>
    <x v="1"/>
  </r>
  <r>
    <n v="13"/>
    <x v="1"/>
    <x v="0"/>
    <s v="20/04/2012"/>
    <n v="50.24"/>
    <n v="3.8450000000000002"/>
    <n v="22464.84"/>
    <n v="8216.2199999999993"/>
    <n v="70.45"/>
    <n v="1561.38"/>
    <n v="7307.24"/>
    <n v="131.11733330000001"/>
    <x v="52"/>
    <b v="0"/>
    <x v="661"/>
    <n v="17695"/>
    <n v="-17629.759999999998"/>
    <x v="1"/>
  </r>
  <r>
    <n v="13"/>
    <x v="1"/>
    <x v="0"/>
    <s v="27/04/2012"/>
    <n v="64.8"/>
    <n v="3.8420000000000001"/>
    <n v="4626.7"/>
    <n v="0.11"/>
    <n v="67.16"/>
    <n v="104.18"/>
    <n v="3280.73"/>
    <n v="131.12666669999999"/>
    <x v="52"/>
    <b v="0"/>
    <x v="662"/>
    <n v="17695"/>
    <n v="-17694.5"/>
    <x v="1"/>
  </r>
  <r>
    <n v="13"/>
    <x v="1"/>
    <x v="0"/>
    <d v="2012-04-05T00:00:00"/>
    <n v="54.41"/>
    <n v="3.831"/>
    <n v="15589.85"/>
    <s v="NA"/>
    <n v="337.47"/>
    <n v="7557.14"/>
    <n v="5025.28"/>
    <n v="131.136"/>
    <x v="52"/>
    <b v="0"/>
    <x v="663"/>
    <n v="17695"/>
    <n v="-17690.900000000001"/>
    <x v="1"/>
  </r>
  <r>
    <n v="13"/>
    <x v="1"/>
    <x v="0"/>
    <d v="2012-11-05T00:00:00"/>
    <n v="56.47"/>
    <n v="3.8090000000000002"/>
    <n v="14566.92"/>
    <n v="86"/>
    <n v="60.34"/>
    <n v="6009.18"/>
    <n v="4224.91"/>
    <n v="131.1453333"/>
    <x v="52"/>
    <b v="0"/>
    <x v="664"/>
    <n v="17695"/>
    <n v="-17694.849999999999"/>
    <x v="1"/>
  </r>
  <r>
    <n v="13"/>
    <x v="1"/>
    <x v="0"/>
    <s v="18/05/2012"/>
    <n v="65.17"/>
    <n v="3.8079999999999998"/>
    <n v="7623.14"/>
    <s v="NA"/>
    <n v="86.99"/>
    <n v="2583.46"/>
    <n v="3312.67"/>
    <n v="131.09832259999999"/>
    <x v="52"/>
    <b v="0"/>
    <x v="665"/>
    <n v="17695"/>
    <n v="-17694"/>
    <x v="1"/>
  </r>
  <r>
    <n v="13"/>
    <x v="1"/>
    <x v="0"/>
    <s v="25/05/2012"/>
    <n v="62.39"/>
    <n v="3.8010000000000002"/>
    <n v="7282.07"/>
    <s v="NA"/>
    <n v="416.15"/>
    <n v="1048.83"/>
    <n v="7293.87"/>
    <n v="131.02877419999999"/>
    <x v="52"/>
    <b v="0"/>
    <x v="666"/>
    <n v="17695"/>
    <n v="-17672"/>
    <x v="1"/>
  </r>
  <r>
    <n v="13"/>
    <x v="1"/>
    <x v="0"/>
    <d v="2012-01-06T00:00:00"/>
    <n v="61.11"/>
    <n v="3.7879999999999998"/>
    <n v="8868.86"/>
    <n v="123"/>
    <n v="37.869999999999997"/>
    <n v="3793.73"/>
    <n v="6276.31"/>
    <n v="130.95922580000001"/>
    <x v="52"/>
    <b v="0"/>
    <x v="667"/>
    <n v="17695"/>
    <n v="-17563"/>
    <x v="1"/>
  </r>
  <r>
    <n v="13"/>
    <x v="1"/>
    <x v="0"/>
    <d v="2012-08-06T00:00:00"/>
    <n v="68.400000000000006"/>
    <n v="3.7759999999999998"/>
    <n v="12461.96"/>
    <n v="406.6"/>
    <n v="254.19"/>
    <n v="1450.62"/>
    <n v="8952.93"/>
    <n v="130.88967740000001"/>
    <x v="52"/>
    <b v="0"/>
    <x v="668"/>
    <n v="17695"/>
    <n v="-17449"/>
    <x v="1"/>
  </r>
  <r>
    <n v="13"/>
    <x v="1"/>
    <x v="0"/>
    <s v="15/06/2012"/>
    <n v="65.97"/>
    <n v="3.7559999999999998"/>
    <n v="8819.7999999999993"/>
    <n v="416.5"/>
    <n v="0.22"/>
    <n v="3496.08"/>
    <n v="6331.52"/>
    <n v="130.82953330000001"/>
    <x v="52"/>
    <b v="0"/>
    <x v="669"/>
    <n v="17695"/>
    <n v="-16111.29"/>
    <x v="1"/>
  </r>
  <r>
    <n v="13"/>
    <x v="1"/>
    <x v="0"/>
    <s v="22/06/2012"/>
    <n v="72.89"/>
    <n v="3.7370000000000001"/>
    <n v="9298.4599999999991"/>
    <n v="565.14"/>
    <n v="1.79"/>
    <n v="4025.82"/>
    <n v="8626.51"/>
    <n v="130.7929"/>
    <x v="52"/>
    <b v="0"/>
    <x v="670"/>
    <n v="17695"/>
    <n v="-14564.24"/>
    <x v="1"/>
  </r>
  <r>
    <n v="13"/>
    <x v="1"/>
    <x v="0"/>
    <s v="29/06/2012"/>
    <n v="82"/>
    <n v="3.681"/>
    <n v="4768.5"/>
    <n v="446.92"/>
    <s v="NA"/>
    <n v="743.34"/>
    <n v="4076.02"/>
    <n v="130.7562667"/>
    <x v="52"/>
    <b v="0"/>
    <x v="671"/>
    <n v="17695"/>
    <n v="-14305.58"/>
    <x v="1"/>
  </r>
  <r>
    <n v="13"/>
    <x v="1"/>
    <x v="0"/>
    <d v="2012-06-07T00:00:00"/>
    <n v="79.23"/>
    <n v="3.63"/>
    <n v="14357.07"/>
    <n v="337.7"/>
    <n v="89.85"/>
    <n v="8820.75"/>
    <n v="5507.25"/>
    <n v="130.7196333"/>
    <x v="53"/>
    <b v="0"/>
    <x v="672"/>
    <n v="17695"/>
    <n v="-13162.439999999999"/>
    <x v="1"/>
  </r>
  <r>
    <n v="13"/>
    <x v="1"/>
    <x v="0"/>
    <s v="13/07/2012"/>
    <n v="83.68"/>
    <n v="3.5950000000000002"/>
    <n v="6330.74"/>
    <n v="220.42"/>
    <n v="1.17"/>
    <n v="4033.74"/>
    <n v="4225.7700000000004"/>
    <n v="130.68299999999999"/>
    <x v="53"/>
    <b v="0"/>
    <x v="673"/>
    <n v="17695"/>
    <n v="-11499.74"/>
    <x v="1"/>
  </r>
  <r>
    <n v="13"/>
    <x v="1"/>
    <x v="0"/>
    <s v="20/07/2012"/>
    <n v="75.69"/>
    <n v="3.556"/>
    <n v="6060.59"/>
    <n v="133.34"/>
    <n v="35.229999999999997"/>
    <n v="1518.75"/>
    <n v="6675.69"/>
    <n v="130.70129030000001"/>
    <x v="53"/>
    <b v="0"/>
    <x v="674"/>
    <n v="17695"/>
    <n v="-8046.3899999999994"/>
    <x v="1"/>
  </r>
  <r>
    <n v="13"/>
    <x v="1"/>
    <x v="0"/>
    <s v="27/07/2012"/>
    <n v="80.42"/>
    <n v="3.5369999999999999"/>
    <n v="6699.6"/>
    <n v="96.56"/>
    <n v="5.2"/>
    <n v="8723.8700000000008"/>
    <n v="6650.26"/>
    <n v="130.7195806"/>
    <x v="53"/>
    <b v="0"/>
    <x v="675"/>
    <n v="17695"/>
    <n v="4760.7999999999993"/>
    <x v="1"/>
  </r>
  <r>
    <n v="13"/>
    <x v="1"/>
    <x v="0"/>
    <d v="2012-03-08T00:00:00"/>
    <n v="81.99"/>
    <n v="3.512"/>
    <n v="48280.91"/>
    <n v="73.92"/>
    <n v="98.64"/>
    <n v="13485.99"/>
    <n v="7765.27"/>
    <n v="130.73787100000001"/>
    <x v="53"/>
    <b v="0"/>
    <x v="676"/>
    <n v="17695"/>
    <n v="-5661.3899999999994"/>
    <x v="1"/>
  </r>
  <r>
    <n v="13"/>
    <x v="1"/>
    <x v="0"/>
    <d v="2012-10-08T00:00:00"/>
    <n v="81.69"/>
    <n v="3.5089999999999999"/>
    <n v="6249.06"/>
    <n v="70.38"/>
    <n v="51.09"/>
    <n v="3258.43"/>
    <n v="7070.04"/>
    <n v="130.7561613"/>
    <x v="53"/>
    <b v="0"/>
    <x v="677"/>
    <n v="17695"/>
    <n v="-8751.41"/>
    <x v="1"/>
  </r>
  <r>
    <n v="13"/>
    <x v="1"/>
    <x v="0"/>
    <s v="17/08/2012"/>
    <n v="79.400000000000006"/>
    <n v="3.5449999999999999"/>
    <n v="5063.08"/>
    <n v="6.76"/>
    <n v="40.96"/>
    <n v="2344.61"/>
    <n v="5594.85"/>
    <n v="130.79096770000001"/>
    <x v="53"/>
    <b v="0"/>
    <x v="678"/>
    <n v="17695"/>
    <n v="-2674.51"/>
    <x v="1"/>
  </r>
  <r>
    <n v="13"/>
    <x v="1"/>
    <x v="0"/>
    <s v="24/08/2012"/>
    <n v="77.37"/>
    <n v="3.5819999999999999"/>
    <n v="9360.7999999999993"/>
    <n v="71.92"/>
    <n v="179.51"/>
    <n v="8290.49"/>
    <n v="6291.99"/>
    <n v="130.8381613"/>
    <x v="53"/>
    <b v="0"/>
    <x v="679"/>
    <n v="17695"/>
    <n v="16272.239999999998"/>
    <x v="1"/>
  </r>
  <r>
    <n v="13"/>
    <x v="1"/>
    <x v="0"/>
    <s v="31/08/2012"/>
    <n v="79.180000000000007"/>
    <n v="3.6240000000000001"/>
    <n v="21327.53"/>
    <n v="50.44"/>
    <n v="88.44"/>
    <n v="9444.6"/>
    <n v="3872.19"/>
    <n v="130.88535479999999"/>
    <x v="53"/>
    <b v="0"/>
    <x v="680"/>
    <n v="17695"/>
    <n v="36150.120000000003"/>
    <x v="1"/>
  </r>
  <r>
    <n v="13"/>
    <x v="1"/>
    <x v="0"/>
    <d v="2012-07-09T00:00:00"/>
    <n v="70.650000000000006"/>
    <n v="3.6890000000000001"/>
    <n v="17452.150000000001"/>
    <n v="18.739999999999998"/>
    <n v="69.23"/>
    <n v="4472.17"/>
    <n v="5180.78"/>
    <n v="130.9325484"/>
    <x v="53"/>
    <b v="1"/>
    <x v="681"/>
    <n v="17695"/>
    <n v="29571.75"/>
    <x v="1"/>
  </r>
  <r>
    <n v="13"/>
    <x v="1"/>
    <x v="0"/>
    <s v="14/09/2012"/>
    <n v="68.55"/>
    <n v="3.7490000000000001"/>
    <n v="13208.43"/>
    <s v="NA"/>
    <n v="28.06"/>
    <n v="1300.1600000000001"/>
    <n v="10484.98"/>
    <n v="130.97766669999999"/>
    <x v="53"/>
    <b v="0"/>
    <x v="682"/>
    <n v="17695"/>
    <n v="17425.620000000003"/>
    <x v="1"/>
  </r>
  <r>
    <n v="13"/>
    <x v="1"/>
    <x v="0"/>
    <s v="21/09/2012"/>
    <n v="67.959999999999994"/>
    <n v="3.8210000000000002"/>
    <n v="10671.71"/>
    <n v="141.83000000000001"/>
    <n v="46"/>
    <n v="2465.37"/>
    <n v="12372.29"/>
    <n v="131.01033330000001"/>
    <x v="53"/>
    <b v="0"/>
    <x v="683"/>
    <n v="17695"/>
    <n v="4708.6100000000006"/>
    <x v="1"/>
  </r>
  <r>
    <n v="13"/>
    <x v="1"/>
    <x v="0"/>
    <s v="28/09/2012"/>
    <n v="64.8"/>
    <n v="3.8210000000000002"/>
    <n v="5197.6400000000003"/>
    <n v="63.1"/>
    <n v="2.6"/>
    <n v="3022.73"/>
    <n v="9779.77"/>
    <n v="131.04300000000001"/>
    <x v="53"/>
    <b v="0"/>
    <x v="684"/>
    <n v="17695"/>
    <n v="3088.0400000000009"/>
    <x v="1"/>
  </r>
  <r>
    <n v="13"/>
    <x v="1"/>
    <x v="0"/>
    <d v="2012-05-10T00:00:00"/>
    <n v="61.79"/>
    <n v="3.8149999999999999"/>
    <n v="6607.14"/>
    <s v="NA"/>
    <n v="50.6"/>
    <n v="3943.91"/>
    <n v="7700.91"/>
    <n v="131.0756667"/>
    <x v="54"/>
    <b v="0"/>
    <x v="685"/>
    <n v="17695"/>
    <n v="-12514.24"/>
    <x v="1"/>
  </r>
  <r>
    <n v="13"/>
    <x v="1"/>
    <x v="0"/>
    <d v="2012-12-10T00:00:00"/>
    <n v="55.1"/>
    <n v="3.7970000000000002"/>
    <n v="1927.15"/>
    <s v="NA"/>
    <n v="9.7200000000000006"/>
    <n v="518.97"/>
    <n v="11269.24"/>
    <n v="131.1083333"/>
    <x v="54"/>
    <b v="0"/>
    <x v="686"/>
    <n v="17695"/>
    <n v="-16819.599999999999"/>
    <x v="1"/>
  </r>
  <r>
    <n v="13"/>
    <x v="1"/>
    <x v="0"/>
    <s v="19/10/2012"/>
    <n v="52.06"/>
    <n v="3.7810000000000001"/>
    <n v="2753.9"/>
    <s v="NA"/>
    <n v="8.84"/>
    <n v="775.96"/>
    <n v="6978.9"/>
    <n v="131.14996769999999"/>
    <x v="54"/>
    <b v="0"/>
    <x v="687"/>
    <n v="17695"/>
    <n v="-16115.79"/>
    <x v="1"/>
  </r>
  <r>
    <n v="13"/>
    <x v="1"/>
    <x v="0"/>
    <s v="26/10/2012"/>
    <n v="46.97"/>
    <n v="3.7549999999999999"/>
    <n v="10192.49"/>
    <n v="364.57"/>
    <n v="150"/>
    <n v="1714.15"/>
    <n v="5563.92"/>
    <n v="131.19309680000001"/>
    <x v="54"/>
    <b v="0"/>
    <x v="688"/>
    <n v="17695"/>
    <n v="-15730.58"/>
    <x v="1"/>
  </r>
  <r>
    <n v="13"/>
    <x v="1"/>
    <x v="0"/>
    <d v="2012-02-11T00:00:00"/>
    <n v="52.55"/>
    <n v="3.702"/>
    <n v="22673.11"/>
    <n v="15133.42"/>
    <n v="65.540000000000006"/>
    <n v="8135.66"/>
    <n v="5449.98"/>
    <n v="131.2362258"/>
    <x v="54"/>
    <b v="0"/>
    <x v="689"/>
    <n v="17695"/>
    <n v="-13885.25"/>
    <x v="1"/>
  </r>
  <r>
    <n v="13"/>
    <x v="1"/>
    <x v="0"/>
    <d v="2012-09-11T00:00:00"/>
    <n v="50.48"/>
    <n v="3.6629999999999998"/>
    <n v="31930.04"/>
    <n v="19452.259999999998"/>
    <n v="88.2"/>
    <n v="668.89"/>
    <n v="4941.57"/>
    <n v="131.27935479999999"/>
    <x v="54"/>
    <b v="0"/>
    <x v="690"/>
    <n v="17695"/>
    <n v="-3107.1100000000006"/>
    <x v="1"/>
  </r>
  <r>
    <n v="13"/>
    <x v="1"/>
    <x v="0"/>
    <s v="16/11/2012"/>
    <n v="33.299999999999997"/>
    <n v="3.6120000000000001"/>
    <n v="13357.31"/>
    <n v="4584.74"/>
    <n v="302.19"/>
    <n v="970.32"/>
    <n v="7968.28"/>
    <n v="131.32579999999999"/>
    <x v="54"/>
    <b v="0"/>
    <x v="691"/>
    <n v="17695"/>
    <n v="4490.0800000000017"/>
    <x v="1"/>
  </r>
  <r>
    <n v="13"/>
    <x v="1"/>
    <x v="0"/>
    <s v="23/11/2012"/>
    <n v="46.21"/>
    <n v="3.5619999999999998"/>
    <n v="2088.09"/>
    <n v="-0.05"/>
    <n v="149483.31"/>
    <n v="756.99"/>
    <n v="1176.0999999999999"/>
    <n v="131.37666669999999"/>
    <x v="54"/>
    <b v="1"/>
    <x v="692"/>
    <n v="17695"/>
    <n v="-16737.3"/>
    <x v="1"/>
  </r>
  <r>
    <n v="13"/>
    <x v="1"/>
    <x v="0"/>
    <s v="30/11/2012"/>
    <n v="41.64"/>
    <n v="3.524"/>
    <n v="5858.02"/>
    <s v="NA"/>
    <n v="11470.92"/>
    <n v="173.18"/>
    <n v="7018.08"/>
    <n v="131.42753329999999"/>
    <x v="54"/>
    <b v="0"/>
    <x v="693"/>
    <n v="17695"/>
    <n v="-17692.25"/>
    <x v="1"/>
  </r>
  <r>
    <n v="13"/>
    <x v="1"/>
    <x v="0"/>
    <d v="2012-07-12T00:00:00"/>
    <n v="43.67"/>
    <n v="3.456"/>
    <n v="9753.8799999999992"/>
    <s v="NA"/>
    <n v="1258.51"/>
    <n v="2777.92"/>
    <n v="21807.99"/>
    <n v="131.47839999999999"/>
    <x v="54"/>
    <b v="0"/>
    <x v="694"/>
    <n v="17695"/>
    <n v="-17691.900000000001"/>
    <x v="1"/>
  </r>
  <r>
    <n v="13"/>
    <x v="1"/>
    <x v="0"/>
    <s v="14/12/2012"/>
    <n v="35.619999999999997"/>
    <n v="3.379"/>
    <n v="2816.36"/>
    <s v="NA"/>
    <n v="189"/>
    <n v="1679.56"/>
    <n v="2416"/>
    <n v="131.53700000000001"/>
    <x v="54"/>
    <b v="0"/>
    <x v="695"/>
    <n v="17695"/>
    <n v="-17398.97"/>
    <x v="1"/>
  </r>
  <r>
    <n v="13"/>
    <x v="1"/>
    <x v="0"/>
    <s v="21/12/2012"/>
    <n v="29.9"/>
    <n v="3.2629999999999999"/>
    <n v="4655.55"/>
    <n v="82.92"/>
    <n v="263.93"/>
    <n v="41.68"/>
    <n v="2105.14"/>
    <n v="131.642"/>
    <x v="54"/>
    <b v="0"/>
    <x v="696"/>
    <n v="17695"/>
    <n v="-16993.02"/>
    <x v="1"/>
  </r>
  <r>
    <n v="13"/>
    <x v="1"/>
    <x v="0"/>
    <s v="28/12/2012"/>
    <n v="30.07"/>
    <n v="3.1469999999999998"/>
    <n v="20297.599999999999"/>
    <n v="52850.71"/>
    <n v="828.32"/>
    <n v="50.19"/>
    <n v="1947.25"/>
    <n v="131.74700000000001"/>
    <x v="54"/>
    <b v="1"/>
    <x v="697"/>
    <n v="17695"/>
    <n v="-16144.82"/>
    <x v="1"/>
  </r>
  <r>
    <n v="13"/>
    <x v="1"/>
    <x v="0"/>
    <d v="2013-04-01T00:00:00"/>
    <n v="13.43"/>
    <n v="3.0659999999999998"/>
    <n v="4914.57"/>
    <n v="39020.800000000003"/>
    <n v="35.21"/>
    <n v="111.43"/>
    <n v="3050"/>
    <n v="131.852"/>
    <x v="55"/>
    <b v="0"/>
    <x v="698"/>
    <n v="17695"/>
    <n v="-15561.130000000001"/>
    <x v="1"/>
  </r>
  <r>
    <n v="13"/>
    <x v="1"/>
    <x v="0"/>
    <d v="2013-11-01T00:00:00"/>
    <n v="20"/>
    <n v="2.9820000000000002"/>
    <n v="3726.82"/>
    <n v="17212.29"/>
    <n v="-23.97"/>
    <n v="116.72"/>
    <n v="2662.8"/>
    <n v="131.95699999999999"/>
    <x v="55"/>
    <b v="0"/>
    <x v="699"/>
    <n v="17695"/>
    <n v="-13391"/>
    <x v="1"/>
  </r>
  <r>
    <n v="13"/>
    <x v="1"/>
    <x v="0"/>
    <s v="18/01/2013"/>
    <n v="11.44"/>
    <n v="2.9140000000000001"/>
    <n v="6847.96"/>
    <n v="5267.27"/>
    <n v="5.18"/>
    <n v="933.65"/>
    <n v="3113.78"/>
    <n v="132.03087099999999"/>
    <x v="55"/>
    <b v="0"/>
    <x v="700"/>
    <n v="17695"/>
    <n v="-4327.3600000000006"/>
    <x v="1"/>
  </r>
  <r>
    <n v="13"/>
    <x v="1"/>
    <x v="0"/>
    <s v="25/01/2013"/>
    <n v="14.75"/>
    <n v="2.927"/>
    <n v="3250.58"/>
    <n v="2576.84"/>
    <n v="1"/>
    <n v="81.67"/>
    <n v="2360.5700000000002"/>
    <n v="132.0922903"/>
    <x v="55"/>
    <b v="0"/>
    <x v="701"/>
    <n v="17695"/>
    <n v="-9706.58"/>
    <x v="1"/>
  </r>
  <r>
    <n v="13"/>
    <x v="1"/>
    <x v="0"/>
    <d v="2013-01-02T00:00:00"/>
    <n v="30.44"/>
    <n v="3.0289999999999999"/>
    <n v="21473.200000000001"/>
    <n v="1904.19"/>
    <n v="424.53"/>
    <n v="26859.39"/>
    <n v="3342.06"/>
    <n v="132.15370970000001"/>
    <x v="55"/>
    <b v="0"/>
    <x v="702"/>
    <n v="17695"/>
    <n v="-17012.52"/>
    <x v="1"/>
  </r>
  <r>
    <n v="13"/>
    <x v="1"/>
    <x v="0"/>
    <d v="2013-08-02T00:00:00"/>
    <n v="26.11"/>
    <n v="3.1920000000000002"/>
    <n v="103184.98"/>
    <n v="1058.07"/>
    <n v="406.24"/>
    <n v="65344.639999999999"/>
    <n v="8699.2099999999991"/>
    <n v="132.21512899999999"/>
    <x v="55"/>
    <b v="1"/>
    <x v="703"/>
    <n v="17695"/>
    <n v="-17467.759999999998"/>
    <x v="1"/>
  </r>
  <r>
    <n v="13"/>
    <x v="1"/>
    <x v="0"/>
    <s v="15/02/2013"/>
    <n v="27.12"/>
    <n v="3.323"/>
    <n v="17771.48"/>
    <n v="6944.08"/>
    <n v="13.3"/>
    <n v="10514.31"/>
    <n v="7599.67"/>
    <n v="132.2725714"/>
    <x v="55"/>
    <b v="0"/>
    <x v="704"/>
    <n v="17695"/>
    <n v="-17693.2"/>
    <x v="1"/>
  </r>
  <r>
    <n v="13"/>
    <x v="1"/>
    <x v="0"/>
    <s v="22/02/2013"/>
    <n v="29.97"/>
    <n v="3.4590000000000001"/>
    <n v="10360.459999999999"/>
    <n v="8744.31"/>
    <n v="49.16"/>
    <n v="2212.69"/>
    <n v="3326.43"/>
    <n v="132.32007139999999"/>
    <x v="55"/>
    <b v="0"/>
    <x v="705"/>
    <n v="17695"/>
    <n v="-17694.650000000001"/>
    <x v="1"/>
  </r>
  <r>
    <n v="13"/>
    <x v="1"/>
    <x v="0"/>
    <d v="2013-01-03T00:00:00"/>
    <n v="26.97"/>
    <n v="3.5209999999999999"/>
    <n v="8315.84"/>
    <n v="1260.83"/>
    <n v="11.2"/>
    <n v="659.35"/>
    <n v="3007.98"/>
    <n v="132.3675714"/>
    <x v="55"/>
    <b v="0"/>
    <x v="665"/>
    <n v="17695"/>
    <n v="-17694"/>
    <x v="1"/>
  </r>
  <r>
    <n v="13"/>
    <x v="1"/>
    <x v="0"/>
    <d v="2013-08-03T00:00:00"/>
    <n v="37.630000000000003"/>
    <n v="3.5259999999999998"/>
    <n v="29775.13"/>
    <n v="279.06"/>
    <n v="139.61000000000001"/>
    <n v="7962.19"/>
    <n v="6277.85"/>
    <n v="132.41507139999999"/>
    <x v="55"/>
    <b v="0"/>
    <x v="706"/>
    <n v="17695"/>
    <n v="-17693"/>
    <x v="1"/>
  </r>
  <r>
    <n v="13"/>
    <x v="1"/>
    <x v="0"/>
    <s v="15/03/2013"/>
    <n v="46.72"/>
    <n v="3.5179999999999998"/>
    <n v="7748.56"/>
    <s v="NA"/>
    <n v="25.45"/>
    <n v="2369.84"/>
    <n v="2522.64"/>
    <n v="132.46680649999999"/>
    <x v="55"/>
    <b v="0"/>
    <x v="662"/>
    <n v="17695"/>
    <n v="-17694.5"/>
    <x v="1"/>
  </r>
  <r>
    <n v="13"/>
    <x v="1"/>
    <x v="0"/>
    <s v="22/03/2013"/>
    <n v="42.94"/>
    <n v="3.5179999999999998"/>
    <n v="15752.69"/>
    <s v="NA"/>
    <n v="4330.1000000000004"/>
    <n v="3086.68"/>
    <n v="2250.1999999999998"/>
    <n v="132.52912900000001"/>
    <x v="55"/>
    <b v="0"/>
    <x v="707"/>
    <n v="17695"/>
    <n v="-17694.7"/>
    <x v="1"/>
  </r>
  <r>
    <n v="13"/>
    <x v="1"/>
    <x v="0"/>
    <s v="29/03/2013"/>
    <n v="41.71"/>
    <n v="3.5179999999999998"/>
    <n v="8423.57"/>
    <s v="NA"/>
    <n v="1018.43"/>
    <n v="156.19999999999999"/>
    <n v="4640.1899999999996"/>
    <n v="132.5914516"/>
    <x v="55"/>
    <b v="0"/>
    <x v="708"/>
    <n v="17695"/>
    <n v="-17690.03"/>
    <x v="1"/>
  </r>
  <r>
    <n v="13"/>
    <x v="1"/>
    <x v="0"/>
    <d v="2013-05-04T00:00:00"/>
    <n v="53.84"/>
    <n v="3.5470000000000002"/>
    <n v="25061.599999999999"/>
    <n v="16527.330000000002"/>
    <n v="715.36"/>
    <n v="3092.08"/>
    <n v="6326.11"/>
    <n v="132.65377419999999"/>
    <x v="56"/>
    <b v="0"/>
    <x v="709"/>
    <n v="17695"/>
    <n v="-17611.36"/>
    <x v="1"/>
  </r>
  <r>
    <n v="13"/>
    <x v="1"/>
    <x v="0"/>
    <d v="2013-12-04T00:00:00"/>
    <n v="45.29"/>
    <n v="3.5760000000000001"/>
    <n v="5553.66"/>
    <n v="6576.2"/>
    <n v="130.63999999999999"/>
    <n v="1282.8"/>
    <n v="2816.65"/>
    <n v="132.7160968"/>
    <x v="56"/>
    <b v="0"/>
    <x v="710"/>
    <n v="17695"/>
    <n v="-17545.759999999998"/>
    <x v="1"/>
  </r>
  <r>
    <n v="13"/>
    <x v="1"/>
    <x v="0"/>
    <s v="19/04/2013"/>
    <n v="41.07"/>
    <n v="3.5590000000000002"/>
    <n v="2604.11"/>
    <n v="186.71"/>
    <n v="247.64"/>
    <n v="73.92"/>
    <n v="2605.84"/>
    <n v="132.7160968"/>
    <x v="56"/>
    <b v="0"/>
    <x v="711"/>
    <n v="17695"/>
    <n v="-16826.14"/>
    <x v="1"/>
  </r>
  <r>
    <n v="13"/>
    <x v="1"/>
    <x v="0"/>
    <s v="26/04/2013"/>
    <n v="48.17"/>
    <n v="3.5409999999999999"/>
    <n v="3664.88"/>
    <s v="NA"/>
    <n v="297.64999999999998"/>
    <n v="374.46"/>
    <n v="2284.14"/>
    <n v="132.7160968"/>
    <x v="56"/>
    <b v="0"/>
    <x v="712"/>
    <n v="17695"/>
    <n v="-15154.19"/>
    <x v="1"/>
  </r>
  <r>
    <n v="13"/>
    <x v="1"/>
    <x v="0"/>
    <d v="2013-03-05T00:00:00"/>
    <n v="54.51"/>
    <n v="3.5350000000000001"/>
    <n v="15599.02"/>
    <n v="9"/>
    <n v="162.76"/>
    <n v="5754.98"/>
    <n v="3223.41"/>
    <s v="NA"/>
    <x v="14"/>
    <b v="0"/>
    <x v="713"/>
    <n v="17695"/>
    <n v="-14415.96"/>
    <x v="1"/>
  </r>
  <r>
    <n v="13"/>
    <x v="1"/>
    <x v="0"/>
    <d v="2013-10-05T00:00:00"/>
    <n v="59.55"/>
    <n v="3.5430000000000001"/>
    <n v="4974.55"/>
    <n v="349"/>
    <n v="103.99"/>
    <n v="869.1"/>
    <n v="12998.65"/>
    <s v="NA"/>
    <x v="14"/>
    <b v="0"/>
    <x v="714"/>
    <n v="17695"/>
    <n v="-12735.54"/>
    <x v="1"/>
  </r>
  <r>
    <n v="13"/>
    <x v="1"/>
    <x v="0"/>
    <s v="17/05/2013"/>
    <n v="70.010000000000005"/>
    <n v="3.609"/>
    <n v="10484.85"/>
    <n v="332.82"/>
    <n v="14.26"/>
    <n v="1877"/>
    <n v="7360.88"/>
    <s v="NA"/>
    <x v="14"/>
    <b v="0"/>
    <x v="715"/>
    <n v="17695"/>
    <n v="-11936.130000000001"/>
    <x v="1"/>
  </r>
  <r>
    <n v="13"/>
    <x v="1"/>
    <x v="0"/>
    <s v="24/05/2013"/>
    <n v="57.25"/>
    <n v="3.72"/>
    <n v="4055.58"/>
    <n v="174.82"/>
    <n v="323.77"/>
    <n v="864.21"/>
    <n v="7642.23"/>
    <s v="NA"/>
    <x v="14"/>
    <b v="0"/>
    <x v="716"/>
    <n v="17695"/>
    <n v="-10390.220000000001"/>
    <x v="1"/>
  </r>
  <r>
    <n v="13"/>
    <x v="1"/>
    <x v="0"/>
    <s v="31/05/2013"/>
    <n v="60.51"/>
    <n v="3.7730000000000001"/>
    <n v="5026.09"/>
    <n v="342.21"/>
    <n v="277.3"/>
    <n v="31.16"/>
    <n v="2626.13"/>
    <s v="NA"/>
    <x v="14"/>
    <b v="0"/>
    <x v="717"/>
    <n v="17695"/>
    <n v="-1149.5499999999993"/>
    <x v="1"/>
  </r>
  <r>
    <n v="13"/>
    <x v="1"/>
    <x v="0"/>
    <d v="2013-07-06T00:00:00"/>
    <n v="67.489999999999995"/>
    <n v="3.7789999999999999"/>
    <n v="15752.93"/>
    <n v="1133.1600000000001"/>
    <n v="563.66999999999996"/>
    <n v="9099.1299999999992"/>
    <n v="8754.58"/>
    <s v="NA"/>
    <x v="14"/>
    <b v="0"/>
    <x v="718"/>
    <n v="17695"/>
    <n v="-3561.1499999999996"/>
    <x v="1"/>
  </r>
  <r>
    <n v="13"/>
    <x v="1"/>
    <x v="0"/>
    <s v="14/06/2013"/>
    <n v="76.41"/>
    <n v="3.7709999999999999"/>
    <n v="5574.52"/>
    <n v="798.37"/>
    <n v="1763.71"/>
    <n v="5692.34"/>
    <n v="3896.16"/>
    <s v="NA"/>
    <x v="14"/>
    <b v="0"/>
    <x v="719"/>
    <n v="17695"/>
    <n v="-7524.59"/>
    <x v="1"/>
  </r>
  <r>
    <n v="13"/>
    <x v="1"/>
    <x v="0"/>
    <s v="21/06/2013"/>
    <n v="70.489999999999995"/>
    <n v="3.74"/>
    <n v="5531.43"/>
    <n v="450.45"/>
    <n v="438.12"/>
    <n v="5117.3599999999997"/>
    <n v="4976.75"/>
    <s v="NA"/>
    <x v="14"/>
    <b v="0"/>
    <x v="720"/>
    <n v="17695"/>
    <n v="-3535.33"/>
    <x v="1"/>
  </r>
  <r>
    <n v="13"/>
    <x v="1"/>
    <x v="0"/>
    <s v="28/06/2013"/>
    <n v="75.239999999999995"/>
    <n v="3.726"/>
    <n v="7171.47"/>
    <n v="928.22"/>
    <n v="16.100000000000001"/>
    <n v="4607.09"/>
    <n v="5301.35"/>
    <s v="NA"/>
    <x v="14"/>
    <b v="0"/>
    <x v="721"/>
    <n v="17695"/>
    <n v="12848.189999999999"/>
    <x v="1"/>
  </r>
  <r>
    <n v="13"/>
    <x v="1"/>
    <x v="0"/>
    <d v="2013-05-07T00:00:00"/>
    <n v="85.58"/>
    <n v="3.6960000000000002"/>
    <n v="22841.84"/>
    <n v="3226.72"/>
    <n v="433.81"/>
    <n v="14901.99"/>
    <n v="4966.09"/>
    <s v="NA"/>
    <x v="14"/>
    <b v="0"/>
    <x v="722"/>
    <n v="17695"/>
    <n v="30036.67"/>
    <x v="1"/>
  </r>
  <r>
    <n v="13"/>
    <x v="1"/>
    <x v="0"/>
    <d v="2013-12-07T00:00:00"/>
    <n v="78.930000000000007"/>
    <n v="3.6659999999999999"/>
    <n v="7062.38"/>
    <n v="1561"/>
    <n v="117.15"/>
    <n v="2393.91"/>
    <n v="5452.83"/>
    <s v="NA"/>
    <x v="14"/>
    <b v="0"/>
    <x v="723"/>
    <n v="17695"/>
    <n v="23419.360000000001"/>
    <x v="1"/>
  </r>
  <r>
    <n v="13"/>
    <x v="1"/>
    <x v="0"/>
    <s v="19/07/2013"/>
    <n v="80.81"/>
    <n v="3.665"/>
    <n v="2973.47"/>
    <n v="1440.63"/>
    <n v="142.44999999999999"/>
    <n v="1059.44"/>
    <n v="1315.72"/>
    <s v="NA"/>
    <x v="14"/>
    <b v="0"/>
    <x v="724"/>
    <n v="17695"/>
    <n v="16237.269999999997"/>
    <x v="1"/>
  </r>
  <r>
    <n v="13"/>
    <x v="1"/>
    <x v="0"/>
    <s v="26/07/2013"/>
    <n v="83.62"/>
    <n v="3.669"/>
    <n v="346.31"/>
    <n v="1377.41"/>
    <n v="93.4"/>
    <n v="140.32"/>
    <n v="2147.06"/>
    <s v="NA"/>
    <x v="14"/>
    <b v="0"/>
    <x v="725"/>
    <n v="17695"/>
    <n v="4907.34"/>
    <x v="1"/>
  </r>
  <r>
    <n v="14"/>
    <x v="1"/>
    <x v="0"/>
    <d v="2010-05-02T00:00:00"/>
    <n v="27.31"/>
    <n v="2.7839999999999998"/>
    <s v="NA"/>
    <s v="NA"/>
    <s v="NA"/>
    <s v="NA"/>
    <s v="NA"/>
    <n v="181.8711898"/>
    <x v="57"/>
    <b v="0"/>
    <x v="726"/>
    <n v="17726"/>
    <n v="3718.6500000000015"/>
    <x v="0"/>
  </r>
  <r>
    <n v="14"/>
    <x v="1"/>
    <x v="0"/>
    <d v="2010-12-02T00:00:00"/>
    <n v="27.73"/>
    <n v="2.7730000000000001"/>
    <s v="NA"/>
    <s v="NA"/>
    <s v="NA"/>
    <s v="NA"/>
    <s v="NA"/>
    <n v="181.98231699999999"/>
    <x v="57"/>
    <b v="1"/>
    <x v="727"/>
    <n v="17726"/>
    <n v="-10707.68"/>
    <x v="0"/>
  </r>
  <r>
    <n v="14"/>
    <x v="1"/>
    <x v="0"/>
    <s v="19/02/2010"/>
    <n v="31.27"/>
    <n v="2.7450000000000001"/>
    <s v="NA"/>
    <s v="NA"/>
    <s v="NA"/>
    <s v="NA"/>
    <s v="NA"/>
    <n v="182.0347816"/>
    <x v="57"/>
    <b v="0"/>
    <x v="728"/>
    <n v="17726"/>
    <n v="-16025.15"/>
    <x v="0"/>
  </r>
  <r>
    <n v="14"/>
    <x v="1"/>
    <x v="0"/>
    <s v="26/02/2010"/>
    <n v="34.89"/>
    <n v="2.754"/>
    <s v="NA"/>
    <s v="NA"/>
    <s v="NA"/>
    <s v="NA"/>
    <s v="NA"/>
    <n v="182.0774691"/>
    <x v="57"/>
    <b v="0"/>
    <x v="729"/>
    <n v="17726"/>
    <n v="-16257.35"/>
    <x v="0"/>
  </r>
  <r>
    <n v="14"/>
    <x v="1"/>
    <x v="0"/>
    <d v="2010-05-03T00:00:00"/>
    <n v="37.130000000000003"/>
    <n v="2.7770000000000001"/>
    <s v="NA"/>
    <s v="NA"/>
    <s v="NA"/>
    <s v="NA"/>
    <s v="NA"/>
    <n v="182.1201566"/>
    <x v="57"/>
    <b v="0"/>
    <x v="730"/>
    <n v="17726"/>
    <n v="-15883.53"/>
    <x v="0"/>
  </r>
  <r>
    <n v="14"/>
    <x v="1"/>
    <x v="0"/>
    <d v="2010-12-03T00:00:00"/>
    <n v="45.8"/>
    <n v="2.8180000000000001"/>
    <s v="NA"/>
    <s v="NA"/>
    <s v="NA"/>
    <s v="NA"/>
    <s v="NA"/>
    <n v="182.1628441"/>
    <x v="57"/>
    <b v="0"/>
    <x v="731"/>
    <n v="17726"/>
    <n v="-14167.29"/>
    <x v="0"/>
  </r>
  <r>
    <n v="14"/>
    <x v="1"/>
    <x v="0"/>
    <s v="19/03/2010"/>
    <n v="48.79"/>
    <n v="2.8439999999999999"/>
    <s v="NA"/>
    <s v="NA"/>
    <s v="NA"/>
    <s v="NA"/>
    <s v="NA"/>
    <n v="182.0779857"/>
    <x v="57"/>
    <b v="0"/>
    <x v="732"/>
    <n v="17726"/>
    <n v="-5038.5300000000007"/>
    <x v="0"/>
  </r>
  <r>
    <n v="14"/>
    <x v="1"/>
    <x v="0"/>
    <s v="26/03/2010"/>
    <n v="54.36"/>
    <n v="2.8540000000000001"/>
    <s v="NA"/>
    <s v="NA"/>
    <s v="NA"/>
    <s v="NA"/>
    <s v="NA"/>
    <n v="181.97186970000001"/>
    <x v="57"/>
    <b v="0"/>
    <x v="733"/>
    <n v="17726"/>
    <n v="9266.11"/>
    <x v="0"/>
  </r>
  <r>
    <n v="14"/>
    <x v="1"/>
    <x v="0"/>
    <d v="2010-02-04T00:00:00"/>
    <n v="47.74"/>
    <n v="2.85"/>
    <s v="NA"/>
    <s v="NA"/>
    <s v="NA"/>
    <s v="NA"/>
    <s v="NA"/>
    <n v="181.8657537"/>
    <x v="58"/>
    <b v="0"/>
    <x v="734"/>
    <n v="17726"/>
    <n v="-15752.08"/>
    <x v="0"/>
  </r>
  <r>
    <n v="14"/>
    <x v="1"/>
    <x v="0"/>
    <d v="2010-09-04T00:00:00"/>
    <n v="65.45"/>
    <n v="2.8690000000000002"/>
    <s v="NA"/>
    <s v="NA"/>
    <s v="NA"/>
    <s v="NA"/>
    <s v="NA"/>
    <n v="181.75963770000001"/>
    <x v="58"/>
    <b v="0"/>
    <x v="735"/>
    <n v="17726"/>
    <n v="-16409.96"/>
    <x v="0"/>
  </r>
  <r>
    <n v="14"/>
    <x v="1"/>
    <x v="0"/>
    <s v="16/04/2010"/>
    <n v="54.28"/>
    <n v="2.899"/>
    <s v="NA"/>
    <s v="NA"/>
    <s v="NA"/>
    <s v="NA"/>
    <s v="NA"/>
    <n v="181.6924769"/>
    <x v="58"/>
    <b v="0"/>
    <x v="736"/>
    <n v="17726"/>
    <n v="-16599.96"/>
    <x v="0"/>
  </r>
  <r>
    <n v="14"/>
    <x v="1"/>
    <x v="0"/>
    <s v="23/04/2010"/>
    <n v="53.47"/>
    <n v="2.9020000000000001"/>
    <s v="NA"/>
    <s v="NA"/>
    <s v="NA"/>
    <s v="NA"/>
    <s v="NA"/>
    <n v="181.6772564"/>
    <x v="58"/>
    <b v="0"/>
    <x v="737"/>
    <n v="17726"/>
    <n v="-16095.59"/>
    <x v="0"/>
  </r>
  <r>
    <n v="14"/>
    <x v="1"/>
    <x v="0"/>
    <s v="30/04/2010"/>
    <n v="53.15"/>
    <n v="2.9209999999999998"/>
    <s v="NA"/>
    <s v="NA"/>
    <s v="NA"/>
    <s v="NA"/>
    <s v="NA"/>
    <n v="181.66203590000001"/>
    <x v="58"/>
    <b v="0"/>
    <x v="738"/>
    <n v="17726"/>
    <n v="-15445.66"/>
    <x v="0"/>
  </r>
  <r>
    <n v="14"/>
    <x v="1"/>
    <x v="0"/>
    <d v="2010-07-05T00:00:00"/>
    <n v="70.75"/>
    <n v="2.9660000000000002"/>
    <s v="NA"/>
    <s v="NA"/>
    <s v="NA"/>
    <s v="NA"/>
    <s v="NA"/>
    <n v="181.64681540000001"/>
    <x v="58"/>
    <b v="0"/>
    <x v="739"/>
    <n v="17726"/>
    <n v="-14058.34"/>
    <x v="0"/>
  </r>
  <r>
    <n v="14"/>
    <x v="1"/>
    <x v="0"/>
    <s v="14/05/2010"/>
    <n v="54.26"/>
    <n v="2.9820000000000002"/>
    <s v="NA"/>
    <s v="NA"/>
    <s v="NA"/>
    <s v="NA"/>
    <s v="NA"/>
    <n v="181.6612792"/>
    <x v="58"/>
    <b v="0"/>
    <x v="740"/>
    <n v="17726"/>
    <n v="-3442.2700000000004"/>
    <x v="0"/>
  </r>
  <r>
    <n v="14"/>
    <x v="1"/>
    <x v="0"/>
    <s v="21/05/2010"/>
    <n v="62.62"/>
    <n v="2.9580000000000002"/>
    <s v="NA"/>
    <s v="NA"/>
    <s v="NA"/>
    <s v="NA"/>
    <s v="NA"/>
    <n v="181.85384859999999"/>
    <x v="58"/>
    <b v="0"/>
    <x v="741"/>
    <n v="17726"/>
    <n v="-12589.75"/>
    <x v="0"/>
  </r>
  <r>
    <n v="14"/>
    <x v="1"/>
    <x v="0"/>
    <s v="28/05/2010"/>
    <n v="69.27"/>
    <n v="2.899"/>
    <s v="NA"/>
    <s v="NA"/>
    <s v="NA"/>
    <s v="NA"/>
    <s v="NA"/>
    <n v="182.04641810000001"/>
    <x v="58"/>
    <b v="0"/>
    <x v="742"/>
    <n v="17726"/>
    <n v="-17664.439999999999"/>
    <x v="0"/>
  </r>
  <r>
    <n v="14"/>
    <x v="1"/>
    <x v="0"/>
    <d v="2010-04-06T00:00:00"/>
    <n v="75.930000000000007"/>
    <n v="2.847"/>
    <s v="NA"/>
    <s v="NA"/>
    <s v="NA"/>
    <s v="NA"/>
    <s v="NA"/>
    <n v="182.2389876"/>
    <x v="58"/>
    <b v="0"/>
    <x v="743"/>
    <n v="17726"/>
    <n v="-17721.32"/>
    <x v="0"/>
  </r>
  <r>
    <n v="14"/>
    <x v="1"/>
    <x v="0"/>
    <d v="2010-11-06T00:00:00"/>
    <n v="69.709999999999994"/>
    <n v="2.8090000000000002"/>
    <s v="NA"/>
    <s v="NA"/>
    <s v="NA"/>
    <s v="NA"/>
    <s v="NA"/>
    <n v="182.43155709999999"/>
    <x v="58"/>
    <b v="0"/>
    <x v="744"/>
    <n v="17726"/>
    <n v="-17727.27"/>
    <x v="0"/>
  </r>
  <r>
    <n v="14"/>
    <x v="1"/>
    <x v="0"/>
    <s v="18/06/2010"/>
    <n v="72.62"/>
    <n v="2.78"/>
    <s v="NA"/>
    <s v="NA"/>
    <s v="NA"/>
    <s v="NA"/>
    <s v="NA"/>
    <n v="182.4424199"/>
    <x v="58"/>
    <b v="0"/>
    <x v="745"/>
    <n v="17726"/>
    <n v="-17721.419999999998"/>
    <x v="0"/>
  </r>
  <r>
    <n v="14"/>
    <x v="1"/>
    <x v="0"/>
    <s v="25/06/2010"/>
    <n v="79.319999999999993"/>
    <n v="2.8079999999999998"/>
    <s v="NA"/>
    <s v="NA"/>
    <s v="NA"/>
    <s v="NA"/>
    <s v="NA"/>
    <n v="182.38059999999999"/>
    <x v="58"/>
    <b v="0"/>
    <x v="746"/>
    <n v="17726"/>
    <n v="-17724.03"/>
    <x v="0"/>
  </r>
  <r>
    <n v="14"/>
    <x v="1"/>
    <x v="0"/>
    <d v="2010-02-07T00:00:00"/>
    <n v="76.61"/>
    <n v="2.8149999999999999"/>
    <s v="NA"/>
    <s v="NA"/>
    <s v="NA"/>
    <s v="NA"/>
    <s v="NA"/>
    <n v="182.3187801"/>
    <x v="59"/>
    <b v="0"/>
    <x v="747"/>
    <n v="17726"/>
    <n v="-17725.8"/>
    <x v="0"/>
  </r>
  <r>
    <n v="14"/>
    <x v="1"/>
    <x v="0"/>
    <d v="2010-09-07T00:00:00"/>
    <n v="82.45"/>
    <n v="2.7930000000000001"/>
    <s v="NA"/>
    <s v="NA"/>
    <s v="NA"/>
    <s v="NA"/>
    <s v="NA"/>
    <n v="182.2569603"/>
    <x v="59"/>
    <b v="0"/>
    <x v="708"/>
    <n v="17726"/>
    <n v="-17721.03"/>
    <x v="0"/>
  </r>
  <r>
    <n v="14"/>
    <x v="1"/>
    <x v="0"/>
    <s v="16/07/2010"/>
    <n v="77.84"/>
    <n v="2.7829999999999999"/>
    <s v="NA"/>
    <s v="NA"/>
    <s v="NA"/>
    <s v="NA"/>
    <s v="NA"/>
    <n v="182.26044110000001"/>
    <x v="59"/>
    <b v="0"/>
    <x v="748"/>
    <n v="17726"/>
    <n v="-17723.09"/>
    <x v="0"/>
  </r>
  <r>
    <n v="14"/>
    <x v="1"/>
    <x v="0"/>
    <s v="23/07/2010"/>
    <n v="81.459999999999994"/>
    <n v="2.7709999999999999"/>
    <s v="NA"/>
    <s v="NA"/>
    <s v="NA"/>
    <s v="NA"/>
    <s v="NA"/>
    <n v="182.3509895"/>
    <x v="59"/>
    <b v="0"/>
    <x v="749"/>
    <n v="17726"/>
    <n v="-17716.03"/>
    <x v="0"/>
  </r>
  <r>
    <n v="14"/>
    <x v="1"/>
    <x v="0"/>
    <s v="30/07/2010"/>
    <n v="79.78"/>
    <n v="2.7810000000000001"/>
    <s v="NA"/>
    <s v="NA"/>
    <s v="NA"/>
    <s v="NA"/>
    <s v="NA"/>
    <n v="182.44153779999999"/>
    <x v="59"/>
    <b v="0"/>
    <x v="708"/>
    <n v="17726"/>
    <n v="-17721.03"/>
    <x v="0"/>
  </r>
  <r>
    <n v="14"/>
    <x v="1"/>
    <x v="0"/>
    <d v="2010-06-08T00:00:00"/>
    <n v="77.17"/>
    <n v="2.7839999999999998"/>
    <s v="NA"/>
    <s v="NA"/>
    <s v="NA"/>
    <s v="NA"/>
    <s v="NA"/>
    <n v="182.53208620000001"/>
    <x v="59"/>
    <b v="0"/>
    <x v="708"/>
    <n v="17726"/>
    <n v="-17721.03"/>
    <x v="0"/>
  </r>
  <r>
    <n v="14"/>
    <x v="1"/>
    <x v="0"/>
    <s v="13/08/2010"/>
    <n v="78.44"/>
    <n v="2.8050000000000002"/>
    <s v="NA"/>
    <s v="NA"/>
    <s v="NA"/>
    <s v="NA"/>
    <s v="NA"/>
    <n v="182.6226346"/>
    <x v="59"/>
    <b v="0"/>
    <x v="708"/>
    <n v="17726"/>
    <n v="-17721.03"/>
    <x v="0"/>
  </r>
  <r>
    <n v="14"/>
    <x v="1"/>
    <x v="0"/>
    <s v="20/08/2010"/>
    <n v="76.010000000000005"/>
    <n v="2.7789999999999999"/>
    <s v="NA"/>
    <s v="NA"/>
    <s v="NA"/>
    <s v="NA"/>
    <s v="NA"/>
    <n v="182.61652050000001"/>
    <x v="59"/>
    <b v="0"/>
    <x v="750"/>
    <n v="17726"/>
    <n v="-17076.91"/>
    <x v="0"/>
  </r>
  <r>
    <n v="14"/>
    <x v="1"/>
    <x v="0"/>
    <s v="27/08/2010"/>
    <n v="71.36"/>
    <n v="2.7549999999999999"/>
    <s v="NA"/>
    <s v="NA"/>
    <s v="NA"/>
    <s v="NA"/>
    <s v="NA"/>
    <n v="182.61040629999999"/>
    <x v="59"/>
    <b v="0"/>
    <x v="751"/>
    <n v="17726"/>
    <n v="-14365"/>
    <x v="0"/>
  </r>
  <r>
    <n v="14"/>
    <x v="1"/>
    <x v="0"/>
    <d v="2010-03-09T00:00:00"/>
    <n v="78.37"/>
    <n v="2.7149999999999999"/>
    <s v="NA"/>
    <s v="NA"/>
    <s v="NA"/>
    <s v="NA"/>
    <s v="NA"/>
    <n v="182.6042922"/>
    <x v="59"/>
    <b v="0"/>
    <x v="752"/>
    <n v="17726"/>
    <n v="-12858.3"/>
    <x v="0"/>
  </r>
  <r>
    <n v="14"/>
    <x v="1"/>
    <x v="0"/>
    <d v="2010-10-09T00:00:00"/>
    <n v="70.87"/>
    <n v="2.6989999999999998"/>
    <s v="NA"/>
    <s v="NA"/>
    <s v="NA"/>
    <s v="NA"/>
    <s v="NA"/>
    <n v="182.59817799999999"/>
    <x v="59"/>
    <b v="1"/>
    <x v="753"/>
    <n v="17726"/>
    <n v="-10434.540000000001"/>
    <x v="0"/>
  </r>
  <r>
    <n v="14"/>
    <x v="1"/>
    <x v="0"/>
    <s v="17/09/2010"/>
    <n v="66.55"/>
    <n v="2.706"/>
    <s v="NA"/>
    <s v="NA"/>
    <s v="NA"/>
    <s v="NA"/>
    <s v="NA"/>
    <n v="182.62250900000001"/>
    <x v="59"/>
    <b v="0"/>
    <x v="754"/>
    <n v="17726"/>
    <n v="-9554.2099999999991"/>
    <x v="0"/>
  </r>
  <r>
    <n v="14"/>
    <x v="1"/>
    <x v="0"/>
    <s v="24/09/2010"/>
    <n v="68.59"/>
    <n v="2.7130000000000001"/>
    <s v="NA"/>
    <s v="NA"/>
    <s v="NA"/>
    <s v="NA"/>
    <s v="NA"/>
    <n v="182.6696737"/>
    <x v="59"/>
    <b v="0"/>
    <x v="755"/>
    <n v="17726"/>
    <n v="-7156.91"/>
    <x v="0"/>
  </r>
  <r>
    <n v="14"/>
    <x v="1"/>
    <x v="0"/>
    <d v="2010-01-10T00:00:00"/>
    <n v="70.58"/>
    <n v="2.7069999999999999"/>
    <s v="NA"/>
    <s v="NA"/>
    <s v="NA"/>
    <s v="NA"/>
    <s v="NA"/>
    <n v="182.71683849999999"/>
    <x v="60"/>
    <b v="0"/>
    <x v="756"/>
    <n v="17726"/>
    <n v="208.27999999999884"/>
    <x v="0"/>
  </r>
  <r>
    <n v="14"/>
    <x v="1"/>
    <x v="0"/>
    <d v="2010-08-10T00:00:00"/>
    <n v="56.49"/>
    <n v="2.7639999999999998"/>
    <s v="NA"/>
    <s v="NA"/>
    <s v="NA"/>
    <s v="NA"/>
    <s v="NA"/>
    <n v="182.76400319999999"/>
    <x v="60"/>
    <b v="0"/>
    <x v="757"/>
    <n v="17726"/>
    <n v="-15778.95"/>
    <x v="0"/>
  </r>
  <r>
    <n v="14"/>
    <x v="1"/>
    <x v="0"/>
    <s v="15/10/2010"/>
    <n v="58.61"/>
    <n v="2.8679999999999999"/>
    <s v="NA"/>
    <s v="NA"/>
    <s v="NA"/>
    <s v="NA"/>
    <s v="NA"/>
    <n v="182.81062030000001"/>
    <x v="60"/>
    <b v="0"/>
    <x v="758"/>
    <n v="17726"/>
    <n v="-16235.21"/>
    <x v="0"/>
  </r>
  <r>
    <n v="14"/>
    <x v="1"/>
    <x v="0"/>
    <s v="22/10/2010"/>
    <n v="53.15"/>
    <n v="2.9169999999999998"/>
    <s v="NA"/>
    <s v="NA"/>
    <s v="NA"/>
    <s v="NA"/>
    <s v="NA"/>
    <n v="182.85586850000001"/>
    <x v="60"/>
    <b v="0"/>
    <x v="759"/>
    <n v="17726"/>
    <n v="-16003.83"/>
    <x v="0"/>
  </r>
  <r>
    <n v="14"/>
    <x v="1"/>
    <x v="0"/>
    <s v="29/10/2010"/>
    <n v="61.3"/>
    <n v="2.9209999999999998"/>
    <s v="NA"/>
    <s v="NA"/>
    <s v="NA"/>
    <s v="NA"/>
    <s v="NA"/>
    <n v="182.90111659999999"/>
    <x v="60"/>
    <b v="0"/>
    <x v="760"/>
    <n v="17726"/>
    <n v="-16070.68"/>
    <x v="0"/>
  </r>
  <r>
    <n v="14"/>
    <x v="1"/>
    <x v="0"/>
    <d v="2010-05-11T00:00:00"/>
    <n v="45.65"/>
    <n v="2.9169999999999998"/>
    <s v="NA"/>
    <s v="NA"/>
    <s v="NA"/>
    <s v="NA"/>
    <s v="NA"/>
    <n v="182.9463648"/>
    <x v="60"/>
    <b v="0"/>
    <x v="761"/>
    <n v="17726"/>
    <n v="-16169.35"/>
    <x v="0"/>
  </r>
  <r>
    <n v="14"/>
    <x v="1"/>
    <x v="0"/>
    <d v="2010-12-11T00:00:00"/>
    <n v="46.14"/>
    <n v="2.931"/>
    <s v="NA"/>
    <s v="NA"/>
    <s v="NA"/>
    <s v="NA"/>
    <s v="NA"/>
    <n v="182.99161290000001"/>
    <x v="60"/>
    <b v="0"/>
    <x v="762"/>
    <n v="17726"/>
    <n v="-15983.86"/>
    <x v="0"/>
  </r>
  <r>
    <n v="14"/>
    <x v="1"/>
    <x v="0"/>
    <s v="19/11/2010"/>
    <n v="50.02"/>
    <n v="3"/>
    <s v="NA"/>
    <s v="NA"/>
    <s v="NA"/>
    <s v="NA"/>
    <s v="NA"/>
    <n v="182.89893850000001"/>
    <x v="60"/>
    <b v="0"/>
    <x v="763"/>
    <n v="17726"/>
    <n v="-15844.09"/>
    <x v="0"/>
  </r>
  <r>
    <n v="14"/>
    <x v="1"/>
    <x v="0"/>
    <s v="26/11/2010"/>
    <n v="46.15"/>
    <n v="3.0390000000000001"/>
    <s v="NA"/>
    <s v="NA"/>
    <s v="NA"/>
    <s v="NA"/>
    <s v="NA"/>
    <n v="182.7832769"/>
    <x v="60"/>
    <b v="1"/>
    <x v="764"/>
    <n v="17726"/>
    <n v="-15572.39"/>
    <x v="0"/>
  </r>
  <r>
    <n v="14"/>
    <x v="1"/>
    <x v="0"/>
    <d v="2010-03-12T00:00:00"/>
    <n v="40.93"/>
    <n v="3.0459999999999998"/>
    <s v="NA"/>
    <s v="NA"/>
    <s v="NA"/>
    <s v="NA"/>
    <s v="NA"/>
    <n v="182.66761539999999"/>
    <x v="60"/>
    <b v="0"/>
    <x v="765"/>
    <n v="17726"/>
    <n v="-16211.68"/>
    <x v="0"/>
  </r>
  <r>
    <n v="14"/>
    <x v="1"/>
    <x v="0"/>
    <d v="2010-10-12T00:00:00"/>
    <n v="30.54"/>
    <n v="3.109"/>
    <s v="NA"/>
    <s v="NA"/>
    <s v="NA"/>
    <s v="NA"/>
    <s v="NA"/>
    <n v="182.55195380000001"/>
    <x v="60"/>
    <b v="0"/>
    <x v="766"/>
    <n v="17726"/>
    <n v="-15845.36"/>
    <x v="0"/>
  </r>
  <r>
    <n v="14"/>
    <x v="1"/>
    <x v="0"/>
    <s v="17/12/2010"/>
    <n v="30.51"/>
    <n v="3.14"/>
    <s v="NA"/>
    <s v="NA"/>
    <s v="NA"/>
    <s v="NA"/>
    <s v="NA"/>
    <n v="182.517732"/>
    <x v="60"/>
    <b v="0"/>
    <x v="767"/>
    <n v="17726"/>
    <n v="-16242.5"/>
    <x v="0"/>
  </r>
  <r>
    <n v="14"/>
    <x v="1"/>
    <x v="0"/>
    <s v="24/12/2010"/>
    <n v="30.59"/>
    <n v="3.141"/>
    <s v="NA"/>
    <s v="NA"/>
    <s v="NA"/>
    <s v="NA"/>
    <s v="NA"/>
    <n v="182.54459"/>
    <x v="60"/>
    <b v="0"/>
    <x v="768"/>
    <n v="17726"/>
    <n v="-16148.75"/>
    <x v="0"/>
  </r>
  <r>
    <n v="14"/>
    <x v="1"/>
    <x v="0"/>
    <s v="31/12/2010"/>
    <n v="29.67"/>
    <n v="3.1789999999999998"/>
    <s v="NA"/>
    <s v="NA"/>
    <s v="NA"/>
    <s v="NA"/>
    <s v="NA"/>
    <n v="182.57144790000001"/>
    <x v="60"/>
    <b v="1"/>
    <x v="769"/>
    <n v="17726"/>
    <n v="-16341.31"/>
    <x v="0"/>
  </r>
  <r>
    <n v="14"/>
    <x v="1"/>
    <x v="0"/>
    <d v="2011-07-01T00:00:00"/>
    <n v="34.32"/>
    <n v="3.1930000000000001"/>
    <s v="NA"/>
    <s v="NA"/>
    <s v="NA"/>
    <s v="NA"/>
    <s v="NA"/>
    <n v="182.59830579999999"/>
    <x v="61"/>
    <b v="0"/>
    <x v="770"/>
    <n v="17726"/>
    <n v="-16109.23"/>
    <x v="0"/>
  </r>
  <r>
    <n v="14"/>
    <x v="1"/>
    <x v="0"/>
    <s v="14/01/2011"/>
    <n v="24.78"/>
    <n v="3.2050000000000001"/>
    <s v="NA"/>
    <s v="NA"/>
    <s v="NA"/>
    <s v="NA"/>
    <s v="NA"/>
    <n v="182.65857819999999"/>
    <x v="61"/>
    <b v="0"/>
    <x v="771"/>
    <n v="17726"/>
    <n v="-16451.810000000001"/>
    <x v="0"/>
  </r>
  <r>
    <n v="14"/>
    <x v="1"/>
    <x v="0"/>
    <s v="21/01/2011"/>
    <n v="30.55"/>
    <n v="3.2290000000000001"/>
    <s v="NA"/>
    <s v="NA"/>
    <s v="NA"/>
    <s v="NA"/>
    <s v="NA"/>
    <n v="182.9193368"/>
    <x v="61"/>
    <b v="0"/>
    <x v="772"/>
    <n v="17726"/>
    <n v="-16277.92"/>
    <x v="0"/>
  </r>
  <r>
    <n v="14"/>
    <x v="1"/>
    <x v="0"/>
    <s v="28/01/2011"/>
    <n v="24.05"/>
    <n v="3.2370000000000001"/>
    <s v="NA"/>
    <s v="NA"/>
    <s v="NA"/>
    <s v="NA"/>
    <s v="NA"/>
    <n v="183.18009549999999"/>
    <x v="61"/>
    <b v="0"/>
    <x v="773"/>
    <n v="17726"/>
    <n v="-16542.73"/>
    <x v="0"/>
  </r>
  <r>
    <n v="14"/>
    <x v="1"/>
    <x v="0"/>
    <d v="2011-04-02T00:00:00"/>
    <n v="28.73"/>
    <n v="3.2309999999999999"/>
    <s v="NA"/>
    <s v="NA"/>
    <s v="NA"/>
    <s v="NA"/>
    <s v="NA"/>
    <n v="183.44085419999999"/>
    <x v="61"/>
    <b v="0"/>
    <x v="774"/>
    <n v="17726"/>
    <n v="-16619.16"/>
    <x v="0"/>
  </r>
  <r>
    <n v="14"/>
    <x v="1"/>
    <x v="0"/>
    <d v="2011-11-02T00:00:00"/>
    <n v="30.3"/>
    <n v="3.2389999999999999"/>
    <s v="NA"/>
    <s v="NA"/>
    <s v="NA"/>
    <s v="NA"/>
    <s v="NA"/>
    <n v="183.70161289999999"/>
    <x v="61"/>
    <b v="1"/>
    <x v="775"/>
    <n v="17726"/>
    <n v="-16348.61"/>
    <x v="0"/>
  </r>
  <r>
    <n v="14"/>
    <x v="1"/>
    <x v="0"/>
    <s v="18/02/2011"/>
    <n v="40.700000000000003"/>
    <n v="3.2450000000000001"/>
    <s v="NA"/>
    <s v="NA"/>
    <s v="NA"/>
    <s v="NA"/>
    <s v="NA"/>
    <n v="183.93713529999999"/>
    <x v="61"/>
    <b v="0"/>
    <x v="776"/>
    <n v="17726"/>
    <n v="-16273.18"/>
    <x v="0"/>
  </r>
  <r>
    <n v="14"/>
    <x v="1"/>
    <x v="0"/>
    <s v="25/02/2011"/>
    <n v="35.78"/>
    <n v="3.274"/>
    <s v="NA"/>
    <s v="NA"/>
    <s v="NA"/>
    <s v="NA"/>
    <s v="NA"/>
    <n v="184.16256319999999"/>
    <x v="61"/>
    <b v="0"/>
    <x v="777"/>
    <n v="17726"/>
    <n v="-16323.96"/>
    <x v="0"/>
  </r>
  <r>
    <n v="14"/>
    <x v="1"/>
    <x v="0"/>
    <d v="2011-04-03T00:00:00"/>
    <n v="38.65"/>
    <n v="3.4329999999999998"/>
    <s v="NA"/>
    <s v="NA"/>
    <s v="NA"/>
    <s v="NA"/>
    <s v="NA"/>
    <n v="184.38799109999999"/>
    <x v="61"/>
    <b v="0"/>
    <x v="778"/>
    <n v="17726"/>
    <n v="-16188.24"/>
    <x v="0"/>
  </r>
  <r>
    <n v="14"/>
    <x v="1"/>
    <x v="0"/>
    <d v="2011-11-03T00:00:00"/>
    <n v="45.01"/>
    <n v="3.5819999999999999"/>
    <s v="NA"/>
    <s v="NA"/>
    <s v="NA"/>
    <s v="NA"/>
    <s v="NA"/>
    <n v="184.61341899999999"/>
    <x v="61"/>
    <b v="0"/>
    <x v="779"/>
    <n v="17726"/>
    <n v="-16428.02"/>
    <x v="0"/>
  </r>
  <r>
    <n v="14"/>
    <x v="1"/>
    <x v="0"/>
    <s v="18/03/2011"/>
    <n v="46.66"/>
    <n v="3.6309999999999998"/>
    <s v="NA"/>
    <s v="NA"/>
    <s v="NA"/>
    <s v="NA"/>
    <s v="NA"/>
    <n v="184.809719"/>
    <x v="61"/>
    <b v="0"/>
    <x v="780"/>
    <n v="17726"/>
    <n v="-16343.28"/>
    <x v="0"/>
  </r>
  <r>
    <n v="14"/>
    <x v="1"/>
    <x v="0"/>
    <s v="25/03/2011"/>
    <n v="41.76"/>
    <n v="3.625"/>
    <s v="NA"/>
    <s v="NA"/>
    <s v="NA"/>
    <s v="NA"/>
    <s v="NA"/>
    <n v="184.99436789999999"/>
    <x v="61"/>
    <b v="0"/>
    <x v="781"/>
    <n v="17726"/>
    <n v="-16162.99"/>
    <x v="0"/>
  </r>
  <r>
    <n v="14"/>
    <x v="1"/>
    <x v="0"/>
    <d v="2011-01-04T00:00:00"/>
    <n v="37.270000000000003"/>
    <n v="3.6379999999999999"/>
    <s v="NA"/>
    <s v="NA"/>
    <s v="NA"/>
    <s v="NA"/>
    <s v="NA"/>
    <n v="185.17901670000001"/>
    <x v="62"/>
    <b v="0"/>
    <x v="782"/>
    <n v="17726"/>
    <n v="-16501.310000000001"/>
    <x v="0"/>
  </r>
  <r>
    <n v="14"/>
    <x v="1"/>
    <x v="0"/>
    <d v="2011-08-04T00:00:00"/>
    <n v="48.71"/>
    <n v="3.72"/>
    <s v="NA"/>
    <s v="NA"/>
    <s v="NA"/>
    <s v="NA"/>
    <s v="NA"/>
    <n v="185.36366559999999"/>
    <x v="62"/>
    <b v="0"/>
    <x v="783"/>
    <n v="17726"/>
    <n v="-15556.1"/>
    <x v="0"/>
  </r>
  <r>
    <n v="14"/>
    <x v="1"/>
    <x v="0"/>
    <s v="15/04/2011"/>
    <n v="53.69"/>
    <n v="3.8210000000000002"/>
    <s v="NA"/>
    <s v="NA"/>
    <s v="NA"/>
    <s v="NA"/>
    <s v="NA"/>
    <n v="185.5339821"/>
    <x v="62"/>
    <b v="0"/>
    <x v="784"/>
    <n v="17726"/>
    <n v="-15911.619999999999"/>
    <x v="0"/>
  </r>
  <r>
    <n v="14"/>
    <x v="1"/>
    <x v="0"/>
    <s v="22/04/2011"/>
    <n v="53.04"/>
    <n v="3.8919999999999999"/>
    <s v="NA"/>
    <s v="NA"/>
    <s v="NA"/>
    <s v="NA"/>
    <s v="NA"/>
    <n v="185.6684673"/>
    <x v="62"/>
    <b v="0"/>
    <x v="785"/>
    <n v="17726"/>
    <n v="-15928.15"/>
    <x v="0"/>
  </r>
  <r>
    <n v="14"/>
    <x v="1"/>
    <x v="0"/>
    <s v="29/04/2011"/>
    <n v="66.180000000000007"/>
    <n v="3.9620000000000002"/>
    <s v="NA"/>
    <s v="NA"/>
    <s v="NA"/>
    <s v="NA"/>
    <s v="NA"/>
    <n v="185.8029526"/>
    <x v="62"/>
    <b v="0"/>
    <x v="786"/>
    <n v="17726"/>
    <n v="-16717.55"/>
    <x v="0"/>
  </r>
  <r>
    <n v="14"/>
    <x v="1"/>
    <x v="0"/>
    <d v="2011-06-05T00:00:00"/>
    <n v="58.21"/>
    <n v="4.0460000000000003"/>
    <s v="NA"/>
    <s v="NA"/>
    <s v="NA"/>
    <s v="NA"/>
    <s v="NA"/>
    <n v="185.9374378"/>
    <x v="62"/>
    <b v="0"/>
    <x v="787"/>
    <n v="17726"/>
    <n v="-16265.26"/>
    <x v="0"/>
  </r>
  <r>
    <n v="14"/>
    <x v="1"/>
    <x v="0"/>
    <s v="13/05/2011"/>
    <n v="60.38"/>
    <n v="4.0659999999999998"/>
    <s v="NA"/>
    <s v="NA"/>
    <s v="NA"/>
    <s v="NA"/>
    <s v="NA"/>
    <n v="186.07192309999999"/>
    <x v="62"/>
    <b v="0"/>
    <x v="788"/>
    <n v="17726"/>
    <n v="-15953.47"/>
    <x v="0"/>
  </r>
  <r>
    <n v="14"/>
    <x v="1"/>
    <x v="0"/>
    <s v="20/05/2011"/>
    <n v="62.28"/>
    <n v="4.0620000000000003"/>
    <s v="NA"/>
    <s v="NA"/>
    <s v="NA"/>
    <s v="NA"/>
    <s v="NA"/>
    <n v="185.96611540000001"/>
    <x v="62"/>
    <b v="0"/>
    <x v="789"/>
    <n v="17726"/>
    <n v="-15792.84"/>
    <x v="0"/>
  </r>
  <r>
    <n v="14"/>
    <x v="1"/>
    <x v="0"/>
    <s v="27/05/2011"/>
    <n v="69.7"/>
    <n v="3.9849999999999999"/>
    <s v="NA"/>
    <s v="NA"/>
    <s v="NA"/>
    <s v="NA"/>
    <s v="NA"/>
    <n v="185.86030769999999"/>
    <x v="62"/>
    <b v="0"/>
    <x v="790"/>
    <n v="17726"/>
    <n v="-16081.1"/>
    <x v="0"/>
  </r>
  <r>
    <n v="14"/>
    <x v="1"/>
    <x v="0"/>
    <d v="2011-03-06T00:00:00"/>
    <n v="76.38"/>
    <n v="3.9220000000000002"/>
    <s v="NA"/>
    <s v="NA"/>
    <s v="NA"/>
    <s v="NA"/>
    <s v="NA"/>
    <n v="185.75450000000001"/>
    <x v="62"/>
    <b v="0"/>
    <x v="791"/>
    <n v="17726"/>
    <n v="-16142.8"/>
    <x v="0"/>
  </r>
  <r>
    <n v="14"/>
    <x v="1"/>
    <x v="0"/>
    <d v="2011-10-06T00:00:00"/>
    <n v="73.88"/>
    <n v="3.8809999999999998"/>
    <s v="NA"/>
    <s v="NA"/>
    <s v="NA"/>
    <s v="NA"/>
    <s v="NA"/>
    <n v="185.64869229999999"/>
    <x v="62"/>
    <b v="0"/>
    <x v="792"/>
    <n v="17726"/>
    <n v="-15799.58"/>
    <x v="0"/>
  </r>
  <r>
    <n v="14"/>
    <x v="1"/>
    <x v="0"/>
    <s v="17/06/2011"/>
    <n v="69.319999999999993"/>
    <n v="3.8420000000000001"/>
    <s v="NA"/>
    <s v="NA"/>
    <s v="NA"/>
    <s v="NA"/>
    <s v="NA"/>
    <n v="185.67193330000001"/>
    <x v="62"/>
    <b v="0"/>
    <x v="793"/>
    <n v="17726"/>
    <n v="-15820.119999999999"/>
    <x v="0"/>
  </r>
  <r>
    <n v="14"/>
    <x v="1"/>
    <x v="0"/>
    <s v="24/06/2011"/>
    <n v="74.849999999999994"/>
    <n v="3.8039999999999998"/>
    <s v="NA"/>
    <s v="NA"/>
    <s v="NA"/>
    <s v="NA"/>
    <s v="NA"/>
    <n v="185.79196089999999"/>
    <x v="62"/>
    <b v="0"/>
    <x v="794"/>
    <n v="17726"/>
    <n v="-15887.14"/>
    <x v="0"/>
  </r>
  <r>
    <n v="14"/>
    <x v="1"/>
    <x v="0"/>
    <d v="2011-01-07T00:00:00"/>
    <n v="74.040000000000006"/>
    <n v="3.7480000000000002"/>
    <s v="NA"/>
    <s v="NA"/>
    <s v="NA"/>
    <s v="NA"/>
    <s v="NA"/>
    <n v="185.91198850000001"/>
    <x v="63"/>
    <b v="0"/>
    <x v="795"/>
    <n v="17726"/>
    <n v="-15125.01"/>
    <x v="0"/>
  </r>
  <r>
    <n v="14"/>
    <x v="1"/>
    <x v="0"/>
    <d v="2011-08-07T00:00:00"/>
    <n v="77.489999999999995"/>
    <n v="3.7109999999999999"/>
    <s v="NA"/>
    <s v="NA"/>
    <s v="NA"/>
    <s v="NA"/>
    <s v="NA"/>
    <n v="186.032016"/>
    <x v="63"/>
    <b v="0"/>
    <x v="796"/>
    <n v="17726"/>
    <n v="-16381.34"/>
    <x v="0"/>
  </r>
  <r>
    <n v="14"/>
    <x v="1"/>
    <x v="0"/>
    <s v="15/07/2011"/>
    <n v="78.47"/>
    <n v="3.76"/>
    <s v="NA"/>
    <s v="NA"/>
    <s v="NA"/>
    <s v="NA"/>
    <s v="NA"/>
    <n v="186.13998079999999"/>
    <x v="63"/>
    <b v="0"/>
    <x v="797"/>
    <n v="17726"/>
    <n v="-15956.14"/>
    <x v="0"/>
  </r>
  <r>
    <n v="14"/>
    <x v="1"/>
    <x v="0"/>
    <s v="22/07/2011"/>
    <n v="82.33"/>
    <n v="3.8109999999999999"/>
    <s v="NA"/>
    <s v="NA"/>
    <s v="NA"/>
    <s v="NA"/>
    <s v="NA"/>
    <n v="186.21778850000001"/>
    <x v="63"/>
    <b v="0"/>
    <x v="798"/>
    <n v="17726"/>
    <n v="-15989.83"/>
    <x v="0"/>
  </r>
  <r>
    <n v="14"/>
    <x v="1"/>
    <x v="0"/>
    <s v="29/07/2011"/>
    <n v="81.31"/>
    <n v="3.8290000000000002"/>
    <s v="NA"/>
    <s v="NA"/>
    <s v="NA"/>
    <s v="NA"/>
    <s v="NA"/>
    <n v="186.29559620000001"/>
    <x v="63"/>
    <b v="0"/>
    <x v="799"/>
    <n v="17726"/>
    <n v="-16611.53"/>
    <x v="0"/>
  </r>
  <r>
    <n v="14"/>
    <x v="1"/>
    <x v="0"/>
    <d v="2011-05-08T00:00:00"/>
    <n v="78.22"/>
    <n v="3.8420000000000001"/>
    <s v="NA"/>
    <s v="NA"/>
    <s v="NA"/>
    <s v="NA"/>
    <s v="NA"/>
    <n v="186.37340380000001"/>
    <x v="63"/>
    <b v="0"/>
    <x v="770"/>
    <n v="17726"/>
    <n v="-16109.23"/>
    <x v="0"/>
  </r>
  <r>
    <n v="14"/>
    <x v="1"/>
    <x v="0"/>
    <d v="2011-12-08T00:00:00"/>
    <n v="77"/>
    <n v="3.8119999999999998"/>
    <s v="NA"/>
    <s v="NA"/>
    <s v="NA"/>
    <s v="NA"/>
    <s v="NA"/>
    <n v="186.4512115"/>
    <x v="63"/>
    <b v="0"/>
    <x v="800"/>
    <n v="17726"/>
    <n v="-16149.27"/>
    <x v="0"/>
  </r>
  <r>
    <n v="14"/>
    <x v="1"/>
    <x v="0"/>
    <s v="19/08/2011"/>
    <n v="72.98"/>
    <n v="3.7469999999999999"/>
    <s v="NA"/>
    <s v="NA"/>
    <s v="NA"/>
    <s v="NA"/>
    <s v="NA"/>
    <n v="186.5093071"/>
    <x v="63"/>
    <b v="0"/>
    <x v="801"/>
    <n v="17726"/>
    <n v="-16001.34"/>
    <x v="0"/>
  </r>
  <r>
    <n v="14"/>
    <x v="1"/>
    <x v="0"/>
    <s v="26/08/2011"/>
    <n v="72.55"/>
    <n v="3.7040000000000002"/>
    <s v="NA"/>
    <s v="NA"/>
    <s v="NA"/>
    <s v="NA"/>
    <s v="NA"/>
    <n v="186.5641172"/>
    <x v="63"/>
    <b v="0"/>
    <x v="802"/>
    <n v="17726"/>
    <n v="-16383.369999999999"/>
    <x v="0"/>
  </r>
  <r>
    <n v="14"/>
    <x v="1"/>
    <x v="0"/>
    <d v="2011-02-09T00:00:00"/>
    <n v="70.63"/>
    <n v="3.7029999999999998"/>
    <s v="NA"/>
    <s v="NA"/>
    <s v="NA"/>
    <s v="NA"/>
    <s v="NA"/>
    <n v="186.61892739999999"/>
    <x v="63"/>
    <b v="0"/>
    <x v="803"/>
    <n v="17726"/>
    <n v="-16491.36"/>
    <x v="0"/>
  </r>
  <r>
    <n v="14"/>
    <x v="1"/>
    <x v="0"/>
    <d v="2011-09-09T00:00:00"/>
    <n v="71.48"/>
    <n v="3.738"/>
    <s v="NA"/>
    <s v="NA"/>
    <s v="NA"/>
    <s v="NA"/>
    <s v="NA"/>
    <n v="186.67373760000001"/>
    <x v="63"/>
    <b v="1"/>
    <x v="804"/>
    <n v="17726"/>
    <n v="-16770.29"/>
    <x v="0"/>
  </r>
  <r>
    <n v="14"/>
    <x v="1"/>
    <x v="0"/>
    <s v="16/09/2011"/>
    <n v="69.17"/>
    <n v="3.742"/>
    <s v="NA"/>
    <s v="NA"/>
    <s v="NA"/>
    <s v="NA"/>
    <s v="NA"/>
    <n v="186.80240000000001"/>
    <x v="63"/>
    <b v="0"/>
    <x v="805"/>
    <n v="17726"/>
    <n v="-16803.689999999999"/>
    <x v="0"/>
  </r>
  <r>
    <n v="14"/>
    <x v="1"/>
    <x v="0"/>
    <s v="23/09/2011"/>
    <n v="63.75"/>
    <n v="3.7109999999999999"/>
    <s v="NA"/>
    <s v="NA"/>
    <s v="NA"/>
    <s v="NA"/>
    <s v="NA"/>
    <n v="187.02953210000001"/>
    <x v="63"/>
    <b v="0"/>
    <x v="806"/>
    <n v="17726"/>
    <n v="-17029.78"/>
    <x v="0"/>
  </r>
  <r>
    <n v="14"/>
    <x v="1"/>
    <x v="0"/>
    <s v="30/09/2011"/>
    <n v="70.66"/>
    <n v="3.645"/>
    <s v="NA"/>
    <s v="NA"/>
    <s v="NA"/>
    <s v="NA"/>
    <s v="NA"/>
    <n v="187.25666409999999"/>
    <x v="63"/>
    <b v="0"/>
    <x v="807"/>
    <n v="17726"/>
    <n v="-16859.3"/>
    <x v="0"/>
  </r>
  <r>
    <n v="14"/>
    <x v="1"/>
    <x v="0"/>
    <d v="2011-07-10T00:00:00"/>
    <n v="55.82"/>
    <n v="3.5830000000000002"/>
    <s v="NA"/>
    <s v="NA"/>
    <s v="NA"/>
    <s v="NA"/>
    <s v="NA"/>
    <n v="187.4837962"/>
    <x v="64"/>
    <b v="0"/>
    <x v="808"/>
    <n v="17726"/>
    <n v="-16452.98"/>
    <x v="0"/>
  </r>
  <r>
    <n v="14"/>
    <x v="1"/>
    <x v="0"/>
    <s v="14/10/2011"/>
    <n v="63.82"/>
    <n v="3.5409999999999999"/>
    <s v="NA"/>
    <s v="NA"/>
    <s v="NA"/>
    <s v="NA"/>
    <s v="NA"/>
    <n v="187.69174810000001"/>
    <x v="64"/>
    <b v="0"/>
    <x v="809"/>
    <n v="17726"/>
    <n v="-16381.08"/>
    <x v="0"/>
  </r>
  <r>
    <n v="14"/>
    <x v="1"/>
    <x v="0"/>
    <s v="21/10/2011"/>
    <n v="59.6"/>
    <n v="3.57"/>
    <s v="NA"/>
    <s v="NA"/>
    <s v="NA"/>
    <s v="NA"/>
    <s v="NA"/>
    <n v="187.78461970000001"/>
    <x v="64"/>
    <b v="0"/>
    <x v="810"/>
    <n v="17726"/>
    <n v="-16250.25"/>
    <x v="0"/>
  </r>
  <r>
    <n v="14"/>
    <x v="1"/>
    <x v="0"/>
    <s v="28/10/2011"/>
    <n v="51.78"/>
    <n v="3.569"/>
    <s v="NA"/>
    <s v="NA"/>
    <s v="NA"/>
    <s v="NA"/>
    <s v="NA"/>
    <n v="187.8774913"/>
    <x v="64"/>
    <b v="0"/>
    <x v="811"/>
    <n v="17726"/>
    <n v="-15748.55"/>
    <x v="0"/>
  </r>
  <r>
    <n v="14"/>
    <x v="1"/>
    <x v="0"/>
    <d v="2011-04-11T00:00:00"/>
    <n v="43.92"/>
    <n v="3.5510000000000002"/>
    <s v="NA"/>
    <s v="NA"/>
    <s v="NA"/>
    <s v="NA"/>
    <s v="NA"/>
    <n v="187.9703629"/>
    <x v="64"/>
    <b v="0"/>
    <x v="812"/>
    <n v="17726"/>
    <n v="-16226.52"/>
    <x v="0"/>
  </r>
  <r>
    <n v="14"/>
    <x v="1"/>
    <x v="0"/>
    <d v="2011-11-11T00:00:00"/>
    <n v="47.65"/>
    <n v="3.53"/>
    <n v="11376.03"/>
    <n v="22505.23"/>
    <n v="1079.8900000000001"/>
    <n v="2679.33"/>
    <n v="4257.9399999999996"/>
    <n v="188.06323449999999"/>
    <x v="64"/>
    <b v="0"/>
    <x v="813"/>
    <n v="17726"/>
    <n v="-16153.7"/>
    <x v="1"/>
  </r>
  <r>
    <n v="14"/>
    <x v="1"/>
    <x v="0"/>
    <s v="18/11/2011"/>
    <n v="51.34"/>
    <n v="3.53"/>
    <n v="16308.11"/>
    <n v="749.9"/>
    <n v="273.72000000000003"/>
    <n v="2331.5300000000002"/>
    <n v="9347"/>
    <n v="188.1983654"/>
    <x v="64"/>
    <b v="0"/>
    <x v="814"/>
    <n v="17726"/>
    <n v="-16232.01"/>
    <x v="1"/>
  </r>
  <r>
    <n v="14"/>
    <x v="1"/>
    <x v="0"/>
    <s v="25/11/2011"/>
    <n v="48.71"/>
    <n v="3.492"/>
    <n v="286.52"/>
    <n v="54"/>
    <n v="89402.64"/>
    <n v="13"/>
    <n v="1915.8"/>
    <n v="188.35040000000001"/>
    <x v="64"/>
    <b v="1"/>
    <x v="815"/>
    <n v="17726"/>
    <n v="-16492.650000000001"/>
    <x v="1"/>
  </r>
  <r>
    <n v="14"/>
    <x v="1"/>
    <x v="0"/>
    <d v="2011-02-12T00:00:00"/>
    <n v="50.19"/>
    <n v="3.452"/>
    <n v="6428.59"/>
    <s v="NA"/>
    <n v="3657.58"/>
    <n v="2939.92"/>
    <n v="34955.25"/>
    <n v="188.50243459999999"/>
    <x v="64"/>
    <b v="0"/>
    <x v="816"/>
    <n v="17726"/>
    <n v="-16620.349999999999"/>
    <x v="1"/>
  </r>
  <r>
    <n v="14"/>
    <x v="1"/>
    <x v="0"/>
    <d v="2011-09-12T00:00:00"/>
    <n v="46.57"/>
    <n v="3.415"/>
    <n v="7297.72"/>
    <n v="15"/>
    <n v="342.71"/>
    <n v="4849"/>
    <n v="7509.9"/>
    <n v="188.65446919999999"/>
    <x v="64"/>
    <b v="0"/>
    <x v="817"/>
    <n v="17726"/>
    <n v="-15850.97"/>
    <x v="1"/>
  </r>
  <r>
    <n v="14"/>
    <x v="1"/>
    <x v="0"/>
    <s v="16/12/2011"/>
    <n v="39.93"/>
    <n v="3.4129999999999998"/>
    <n v="5398.47"/>
    <n v="6.12"/>
    <n v="881.17"/>
    <n v="290.64"/>
    <n v="6390.47"/>
    <n v="188.7979349"/>
    <x v="64"/>
    <b v="0"/>
    <x v="818"/>
    <n v="17726"/>
    <n v="-16772.45"/>
    <x v="1"/>
  </r>
  <r>
    <n v="14"/>
    <x v="1"/>
    <x v="0"/>
    <s v="23/12/2011"/>
    <n v="42.27"/>
    <n v="3.3889999999999998"/>
    <n v="924.14"/>
    <n v="112.73"/>
    <n v="2127.77"/>
    <n v="80.02"/>
    <n v="4638.8100000000004"/>
    <n v="188.9299752"/>
    <x v="64"/>
    <b v="0"/>
    <x v="819"/>
    <n v="17726"/>
    <n v="-16363.15"/>
    <x v="1"/>
  </r>
  <r>
    <n v="14"/>
    <x v="1"/>
    <x v="0"/>
    <s v="30/12/2011"/>
    <n v="37.79"/>
    <n v="3.3889999999999998"/>
    <n v="7844.31"/>
    <n v="70574.850000000006"/>
    <n v="312.98"/>
    <n v="1559.84"/>
    <n v="2851.33"/>
    <n v="189.0620155"/>
    <x v="64"/>
    <b v="1"/>
    <x v="820"/>
    <n v="17726"/>
    <n v="-16546.68"/>
    <x v="1"/>
  </r>
  <r>
    <n v="14"/>
    <x v="1"/>
    <x v="0"/>
    <d v="2012-06-01T00:00:00"/>
    <n v="35.880000000000003"/>
    <n v="3.4220000000000002"/>
    <n v="10428.950000000001"/>
    <n v="39234.089999999997"/>
    <n v="839.74"/>
    <n v="981.17"/>
    <n v="15911.56"/>
    <n v="189.1940558"/>
    <x v="65"/>
    <b v="0"/>
    <x v="821"/>
    <n v="17726"/>
    <n v="-16508.560000000001"/>
    <x v="1"/>
  </r>
  <r>
    <n v="14"/>
    <x v="1"/>
    <x v="0"/>
    <s v="13/01/2012"/>
    <n v="41.18"/>
    <n v="3.5129999999999999"/>
    <n v="4605.8"/>
    <n v="21593.85"/>
    <n v="636.54"/>
    <n v="727.57"/>
    <n v="4054.79"/>
    <n v="189.32609619999999"/>
    <x v="65"/>
    <b v="0"/>
    <x v="822"/>
    <n v="17726"/>
    <n v="-16707.46"/>
    <x v="1"/>
  </r>
  <r>
    <n v="14"/>
    <x v="1"/>
    <x v="0"/>
    <s v="20/01/2012"/>
    <n v="31.85"/>
    <n v="3.5329999999999999"/>
    <n v="5037.95"/>
    <n v="4952.93"/>
    <n v="860.9"/>
    <n v="2560.08"/>
    <n v="5386.74"/>
    <n v="189.4214733"/>
    <x v="65"/>
    <b v="0"/>
    <x v="823"/>
    <n v="17726"/>
    <n v="-16380.57"/>
    <x v="1"/>
  </r>
  <r>
    <n v="14"/>
    <x v="1"/>
    <x v="0"/>
    <s v="27/01/2012"/>
    <n v="37.93"/>
    <n v="3.5670000000000002"/>
    <n v="3468.31"/>
    <n v="2195.14"/>
    <n v="689.52"/>
    <n v="252.01"/>
    <n v="2128.36"/>
    <n v="189.5168505"/>
    <x v="65"/>
    <b v="0"/>
    <x v="824"/>
    <n v="17726"/>
    <n v="-16496.28"/>
    <x v="1"/>
  </r>
  <r>
    <n v="14"/>
    <x v="1"/>
    <x v="0"/>
    <d v="2012-03-02T00:00:00"/>
    <n v="42.96"/>
    <n v="3.617"/>
    <n v="78124.5"/>
    <n v="4232.1899999999996"/>
    <n v="788.56"/>
    <n v="46081.94"/>
    <n v="14550.73"/>
    <n v="189.61222770000001"/>
    <x v="65"/>
    <b v="0"/>
    <x v="825"/>
    <n v="17726"/>
    <n v="-16856.11"/>
    <x v="1"/>
  </r>
  <r>
    <n v="14"/>
    <x v="1"/>
    <x v="0"/>
    <d v="2012-10-02T00:00:00"/>
    <n v="37"/>
    <n v="3.64"/>
    <n v="17118.97"/>
    <n v="6533.16"/>
    <n v="285.82"/>
    <n v="11597.23"/>
    <n v="6174.43"/>
    <n v="189.70760480000001"/>
    <x v="65"/>
    <b v="1"/>
    <x v="826"/>
    <n v="17726"/>
    <n v="-16807.919999999998"/>
    <x v="1"/>
  </r>
  <r>
    <n v="14"/>
    <x v="1"/>
    <x v="0"/>
    <s v="17/02/2012"/>
    <n v="36.85"/>
    <n v="3.6949999999999998"/>
    <n v="23664.75"/>
    <n v="13769.67"/>
    <n v="143.36000000000001"/>
    <n v="11965.7"/>
    <n v="10506.12"/>
    <n v="189.84248339999999"/>
    <x v="65"/>
    <b v="0"/>
    <x v="827"/>
    <n v="17726"/>
    <n v="-17236.099999999999"/>
    <x v="1"/>
  </r>
  <r>
    <n v="14"/>
    <x v="1"/>
    <x v="0"/>
    <s v="24/02/2012"/>
    <n v="42.86"/>
    <n v="3.7389999999999999"/>
    <n v="15074.23"/>
    <n v="8644.89"/>
    <n v="4.2"/>
    <n v="4450.84"/>
    <n v="7278.87"/>
    <n v="190.0069881"/>
    <x v="65"/>
    <b v="0"/>
    <x v="828"/>
    <n v="17726"/>
    <n v="-17101.62"/>
    <x v="1"/>
  </r>
  <r>
    <n v="14"/>
    <x v="1"/>
    <x v="0"/>
    <d v="2012-02-03T00:00:00"/>
    <n v="41.55"/>
    <n v="3.8159999999999998"/>
    <n v="20212.560000000001"/>
    <n v="1991.38"/>
    <n v="46.67"/>
    <n v="11970.8"/>
    <n v="6876.57"/>
    <n v="190.17149269999999"/>
    <x v="65"/>
    <b v="0"/>
    <x v="829"/>
    <n v="17726"/>
    <n v="-16975.240000000002"/>
    <x v="1"/>
  </r>
  <r>
    <n v="14"/>
    <x v="1"/>
    <x v="0"/>
    <d v="2012-09-03T00:00:00"/>
    <n v="45.52"/>
    <n v="3.8479999999999999"/>
    <n v="15710.87"/>
    <n v="1050.48"/>
    <n v="1.49"/>
    <n v="2302.2800000000002"/>
    <n v="2702.96"/>
    <n v="190.3359973"/>
    <x v="65"/>
    <b v="0"/>
    <x v="830"/>
    <n v="17726"/>
    <n v="-17101.060000000001"/>
    <x v="1"/>
  </r>
  <r>
    <n v="14"/>
    <x v="1"/>
    <x v="0"/>
    <s v="16/03/2012"/>
    <n v="50.56"/>
    <n v="3.8620000000000001"/>
    <n v="6021.47"/>
    <n v="280.43"/>
    <n v="5.5"/>
    <n v="1814.5"/>
    <n v="1581.84"/>
    <n v="190.4618964"/>
    <x v="65"/>
    <b v="0"/>
    <x v="831"/>
    <n v="17726"/>
    <n v="-16686.900000000001"/>
    <x v="1"/>
  </r>
  <r>
    <n v="14"/>
    <x v="1"/>
    <x v="0"/>
    <s v="23/03/2012"/>
    <n v="59.45"/>
    <n v="3.9"/>
    <n v="4718.7"/>
    <n v="348.81"/>
    <n v="6.85"/>
    <n v="353.11"/>
    <n v="3726.39"/>
    <n v="190.5363213"/>
    <x v="65"/>
    <b v="0"/>
    <x v="832"/>
    <n v="17726"/>
    <n v="-17036.61"/>
    <x v="1"/>
  </r>
  <r>
    <n v="14"/>
    <x v="1"/>
    <x v="0"/>
    <s v="30/03/2012"/>
    <n v="50.04"/>
    <n v="3.9529999999999998"/>
    <n v="11267.8"/>
    <n v="185.8"/>
    <n v="8.84"/>
    <n v="1152.46"/>
    <n v="2509.1799999999998"/>
    <n v="190.61074629999999"/>
    <x v="65"/>
    <b v="0"/>
    <x v="833"/>
    <n v="17726"/>
    <n v="-16398.330000000002"/>
    <x v="1"/>
  </r>
  <r>
    <n v="14"/>
    <x v="1"/>
    <x v="0"/>
    <d v="2012-06-04T00:00:00"/>
    <n v="49.73"/>
    <n v="3.996"/>
    <n v="8376.85"/>
    <s v="NA"/>
    <n v="81.19"/>
    <n v="3578.4"/>
    <n v="4857.1899999999996"/>
    <n v="190.68517120000001"/>
    <x v="66"/>
    <b v="0"/>
    <x v="834"/>
    <n v="17726"/>
    <n v="-16827.560000000001"/>
    <x v="1"/>
  </r>
  <r>
    <n v="14"/>
    <x v="1"/>
    <x v="0"/>
    <s v="13/04/2012"/>
    <n v="51.83"/>
    <n v="4.0439999999999996"/>
    <n v="5236.7700000000004"/>
    <n v="13739.76"/>
    <n v="51.75"/>
    <n v="984.02"/>
    <n v="2638.42"/>
    <n v="190.7595962"/>
    <x v="66"/>
    <b v="0"/>
    <x v="835"/>
    <n v="17726"/>
    <n v="-16849.59"/>
    <x v="1"/>
  </r>
  <r>
    <n v="14"/>
    <x v="1"/>
    <x v="0"/>
    <s v="20/04/2012"/>
    <n v="63.13"/>
    <n v="4.0270000000000001"/>
    <n v="32124.49"/>
    <n v="6870.09"/>
    <n v="100.15"/>
    <n v="2213.04"/>
    <n v="3706.04"/>
    <n v="190.81380129999999"/>
    <x v="66"/>
    <b v="0"/>
    <x v="836"/>
    <n v="17726"/>
    <n v="-16876.419999999998"/>
    <x v="1"/>
  </r>
  <r>
    <n v="14"/>
    <x v="1"/>
    <x v="0"/>
    <s v="27/04/2012"/>
    <n v="53.2"/>
    <n v="4.0039999999999996"/>
    <n v="3548.09"/>
    <n v="0.35"/>
    <n v="45.88"/>
    <n v="78.209999999999994"/>
    <n v="4193.26"/>
    <n v="190.86800640000001"/>
    <x v="66"/>
    <b v="0"/>
    <x v="837"/>
    <n v="17726"/>
    <n v="-17027.52"/>
    <x v="1"/>
  </r>
  <r>
    <n v="14"/>
    <x v="1"/>
    <x v="0"/>
    <d v="2012-04-05T00:00:00"/>
    <n v="55.21"/>
    <n v="3.9510000000000001"/>
    <n v="21068.05"/>
    <s v="NA"/>
    <n v="128.13"/>
    <n v="5490.93"/>
    <n v="2764.55"/>
    <n v="190.9222115"/>
    <x v="66"/>
    <b v="0"/>
    <x v="838"/>
    <n v="17726"/>
    <n v="-16845.45"/>
    <x v="1"/>
  </r>
  <r>
    <n v="14"/>
    <x v="1"/>
    <x v="0"/>
    <d v="2012-11-05T00:00:00"/>
    <n v="61.24"/>
    <n v="3.8889999999999998"/>
    <n v="10626.27"/>
    <s v="NA"/>
    <n v="131.11000000000001"/>
    <n v="1664.04"/>
    <n v="10557.13"/>
    <n v="190.97641669999999"/>
    <x v="66"/>
    <b v="0"/>
    <x v="839"/>
    <n v="17726"/>
    <n v="-16735.400000000001"/>
    <x v="1"/>
  </r>
  <r>
    <n v="14"/>
    <x v="1"/>
    <x v="0"/>
    <s v="18/05/2012"/>
    <n v="66.3"/>
    <n v="3.8479999999999999"/>
    <n v="8818.9699999999993"/>
    <s v="NA"/>
    <n v="8.8800000000000008"/>
    <n v="1297.3900000000001"/>
    <n v="3330.23"/>
    <n v="190.99644789999999"/>
    <x v="66"/>
    <b v="0"/>
    <x v="840"/>
    <n v="17726"/>
    <n v="-16654.98"/>
    <x v="1"/>
  </r>
  <r>
    <n v="14"/>
    <x v="1"/>
    <x v="0"/>
    <s v="25/05/2012"/>
    <n v="67.209999999999994"/>
    <n v="3.798"/>
    <n v="11421.79"/>
    <s v="NA"/>
    <n v="634.52"/>
    <n v="1071.25"/>
    <n v="3204.72"/>
    <n v="191.00280960000001"/>
    <x v="66"/>
    <b v="0"/>
    <x v="841"/>
    <n v="17726"/>
    <n v="-16733.009999999998"/>
    <x v="1"/>
  </r>
  <r>
    <n v="14"/>
    <x v="1"/>
    <x v="0"/>
    <d v="2012-01-06T00:00:00"/>
    <n v="74.48"/>
    <n v="3.742"/>
    <n v="7765.54"/>
    <n v="11"/>
    <n v="185.64"/>
    <n v="2473.3000000000002"/>
    <n v="2603.92"/>
    <n v="191.0091712"/>
    <x v="66"/>
    <b v="0"/>
    <x v="842"/>
    <n v="17726"/>
    <n v="-16723"/>
    <x v="1"/>
  </r>
  <r>
    <n v="14"/>
    <x v="1"/>
    <x v="0"/>
    <d v="2012-08-06T00:00:00"/>
    <n v="64.3"/>
    <n v="3.6890000000000001"/>
    <n v="4636.1000000000004"/>
    <n v="570.20000000000005"/>
    <n v="172.7"/>
    <n v="1103.04"/>
    <n v="8024.53"/>
    <n v="191.01553290000001"/>
    <x v="66"/>
    <b v="0"/>
    <x v="843"/>
    <n v="17726"/>
    <n v="-16742"/>
    <x v="1"/>
  </r>
  <r>
    <n v="14"/>
    <x v="1"/>
    <x v="0"/>
    <s v="15/06/2012"/>
    <n v="71.930000000000007"/>
    <n v="3.62"/>
    <n v="10737.66"/>
    <n v="423.4"/>
    <n v="5.0599999999999996"/>
    <n v="1904.52"/>
    <n v="3823.07"/>
    <n v="191.02997310000001"/>
    <x v="66"/>
    <b v="0"/>
    <x v="844"/>
    <n v="17726"/>
    <n v="-16439.53"/>
    <x v="1"/>
  </r>
  <r>
    <n v="14"/>
    <x v="1"/>
    <x v="0"/>
    <s v="22/06/2012"/>
    <n v="74.22"/>
    <n v="3.5640000000000001"/>
    <n v="10291.35"/>
    <n v="317"/>
    <n v="4.3"/>
    <n v="3292.07"/>
    <n v="6115.51"/>
    <n v="191.06460960000001"/>
    <x v="66"/>
    <b v="0"/>
    <x v="845"/>
    <n v="17726"/>
    <n v="-16814.62"/>
    <x v="1"/>
  </r>
  <r>
    <n v="14"/>
    <x v="1"/>
    <x v="0"/>
    <s v="29/06/2012"/>
    <n v="75.22"/>
    <n v="3.5059999999999998"/>
    <n v="4575.3"/>
    <n v="211.7"/>
    <s v="NA"/>
    <n v="304.94"/>
    <n v="2686.11"/>
    <n v="191.09924620000001"/>
    <x v="66"/>
    <b v="0"/>
    <x v="846"/>
    <n v="17726"/>
    <n v="-16664.560000000001"/>
    <x v="1"/>
  </r>
  <r>
    <n v="14"/>
    <x v="1"/>
    <x v="0"/>
    <d v="2012-06-07T00:00:00"/>
    <n v="82.99"/>
    <n v="3.4750000000000001"/>
    <n v="7024.93"/>
    <n v="416.3"/>
    <n v="83.47"/>
    <n v="6927.24"/>
    <n v="6002.43"/>
    <n v="191.13388269999999"/>
    <x v="67"/>
    <b v="0"/>
    <x v="847"/>
    <n v="17726"/>
    <n v="-16904.55"/>
    <x v="1"/>
  </r>
  <r>
    <n v="14"/>
    <x v="1"/>
    <x v="0"/>
    <s v="13/07/2012"/>
    <n v="79.97"/>
    <n v="3.5230000000000001"/>
    <n v="9158.4699999999993"/>
    <n v="-2.5"/>
    <n v="5.37"/>
    <n v="4516.68"/>
    <n v="2574.5500000000002"/>
    <n v="191.16851919999999"/>
    <x v="67"/>
    <b v="0"/>
    <x v="848"/>
    <n v="17726"/>
    <n v="-16793.759999999998"/>
    <x v="1"/>
  </r>
  <r>
    <n v="14"/>
    <x v="1"/>
    <x v="0"/>
    <s v="20/07/2012"/>
    <n v="78.89"/>
    <n v="3.5670000000000002"/>
    <n v="4564.87"/>
    <n v="58.48"/>
    <n v="19.690000000000001"/>
    <n v="1418.34"/>
    <n v="3764.15"/>
    <n v="191.16704279999999"/>
    <x v="67"/>
    <b v="0"/>
    <x v="849"/>
    <n v="17726"/>
    <n v="-16932.919999999998"/>
    <x v="1"/>
  </r>
  <r>
    <n v="14"/>
    <x v="1"/>
    <x v="0"/>
    <s v="27/07/2012"/>
    <n v="77.2"/>
    <n v="3.6469999999999998"/>
    <n v="4945.5200000000004"/>
    <n v="113.66"/>
    <n v="4.0999999999999996"/>
    <n v="10751.35"/>
    <n v="3298.31"/>
    <n v="191.16556639999999"/>
    <x v="67"/>
    <b v="0"/>
    <x v="850"/>
    <n v="17726"/>
    <n v="-16894.599999999999"/>
    <x v="1"/>
  </r>
  <r>
    <n v="14"/>
    <x v="1"/>
    <x v="0"/>
    <d v="2012-03-08T00:00:00"/>
    <n v="76.58"/>
    <n v="3.6539999999999999"/>
    <n v="17465.29"/>
    <n v="37.82"/>
    <n v="110.8"/>
    <n v="13149.34"/>
    <n v="5089.95"/>
    <n v="191.16408999999999"/>
    <x v="67"/>
    <b v="0"/>
    <x v="851"/>
    <n v="17726"/>
    <n v="-16311.94"/>
    <x v="1"/>
  </r>
  <r>
    <n v="14"/>
    <x v="1"/>
    <x v="0"/>
    <d v="2012-10-08T00:00:00"/>
    <n v="78.650000000000006"/>
    <n v="3.722"/>
    <n v="32432.09"/>
    <n v="23.68"/>
    <n v="32.44"/>
    <n v="4309.8100000000004"/>
    <n v="3570.81"/>
    <n v="191.16261349999999"/>
    <x v="67"/>
    <b v="0"/>
    <x v="852"/>
    <n v="17726"/>
    <n v="-15976.96"/>
    <x v="1"/>
  </r>
  <r>
    <n v="14"/>
    <x v="1"/>
    <x v="0"/>
    <s v="17/08/2012"/>
    <n v="75.709999999999994"/>
    <n v="3.8069999999999999"/>
    <n v="4625.55"/>
    <n v="62.5"/>
    <n v="5.84"/>
    <n v="2100.73"/>
    <n v="2663.23"/>
    <n v="191.22849189999999"/>
    <x v="67"/>
    <b v="0"/>
    <x v="853"/>
    <n v="17726"/>
    <n v="-16344.99"/>
    <x v="1"/>
  </r>
  <r>
    <n v="14"/>
    <x v="1"/>
    <x v="0"/>
    <s v="24/08/2012"/>
    <n v="72.62"/>
    <n v="3.8340000000000001"/>
    <n v="6647.88"/>
    <n v="34.56"/>
    <n v="255.31"/>
    <n v="6931.8"/>
    <n v="9414.1"/>
    <n v="191.3448865"/>
    <x v="67"/>
    <b v="0"/>
    <x v="854"/>
    <n v="17726"/>
    <n v="-15821.47"/>
    <x v="1"/>
  </r>
  <r>
    <n v="14"/>
    <x v="1"/>
    <x v="0"/>
    <s v="31/08/2012"/>
    <n v="75.09"/>
    <n v="3.867"/>
    <n v="24718.73"/>
    <n v="9.94"/>
    <n v="120.98"/>
    <n v="14110.32"/>
    <n v="3332.99"/>
    <n v="191.46128100000001"/>
    <x v="67"/>
    <b v="0"/>
    <x v="855"/>
    <n v="17726"/>
    <n v="-16847.2"/>
    <x v="1"/>
  </r>
  <r>
    <n v="14"/>
    <x v="1"/>
    <x v="0"/>
    <d v="2012-07-09T00:00:00"/>
    <n v="75.7"/>
    <n v="3.911"/>
    <n v="6623.84"/>
    <n v="6.97"/>
    <n v="34.35"/>
    <n v="2720.17"/>
    <n v="5498.39"/>
    <n v="191.57767559999999"/>
    <x v="67"/>
    <b v="1"/>
    <x v="856"/>
    <n v="17726"/>
    <n v="-17118.78"/>
    <x v="1"/>
  </r>
  <r>
    <n v="14"/>
    <x v="1"/>
    <x v="0"/>
    <s v="14/09/2012"/>
    <n v="67.87"/>
    <n v="3.948"/>
    <n v="11320.02"/>
    <s v="NA"/>
    <n v="28.2"/>
    <n v="855.45"/>
    <n v="1743.58"/>
    <n v="191.69985"/>
    <x v="67"/>
    <b v="0"/>
    <x v="857"/>
    <n v="17726"/>
    <n v="-16967.919999999998"/>
    <x v="1"/>
  </r>
  <r>
    <n v="14"/>
    <x v="1"/>
    <x v="0"/>
    <s v="21/09/2012"/>
    <n v="65.319999999999993"/>
    <n v="4.0380000000000003"/>
    <n v="21474.27"/>
    <n v="98.28"/>
    <n v="29.88"/>
    <n v="1924.92"/>
    <n v="15282.51"/>
    <n v="191.85670379999999"/>
    <x v="67"/>
    <b v="0"/>
    <x v="858"/>
    <n v="17726"/>
    <n v="-17011.79"/>
    <x v="1"/>
  </r>
  <r>
    <n v="14"/>
    <x v="1"/>
    <x v="0"/>
    <s v="28/09/2012"/>
    <n v="64.88"/>
    <n v="3.9969999999999999"/>
    <n v="3816.64"/>
    <n v="38.19"/>
    <n v="8.16"/>
    <n v="2545.14"/>
    <n v="3536.04"/>
    <n v="192.01355770000001"/>
    <x v="67"/>
    <b v="0"/>
    <x v="859"/>
    <n v="17726"/>
    <n v="-17005.02"/>
    <x v="1"/>
  </r>
  <r>
    <n v="14"/>
    <x v="1"/>
    <x v="0"/>
    <d v="2012-05-10T00:00:00"/>
    <n v="64.89"/>
    <n v="3.9849999999999999"/>
    <n v="9219.0499999999993"/>
    <s v="NA"/>
    <n v="12.04"/>
    <n v="3592"/>
    <n v="3300.66"/>
    <n v="192.1704115"/>
    <x v="68"/>
    <b v="0"/>
    <x v="860"/>
    <n v="17726"/>
    <n v="-16550.099999999999"/>
    <x v="1"/>
  </r>
  <r>
    <n v="14"/>
    <x v="1"/>
    <x v="0"/>
    <d v="2012-12-10T00:00:00"/>
    <n v="54.47"/>
    <n v="4"/>
    <n v="3214.56"/>
    <s v="NA"/>
    <n v="20.28"/>
    <n v="822.73"/>
    <n v="7207.7"/>
    <n v="192.32726539999999"/>
    <x v="68"/>
    <b v="0"/>
    <x v="861"/>
    <n v="17726"/>
    <n v="-16752.099999999999"/>
    <x v="1"/>
  </r>
  <r>
    <n v="14"/>
    <x v="1"/>
    <x v="0"/>
    <s v="19/10/2012"/>
    <n v="56.47"/>
    <n v="3.9689999999999999"/>
    <n v="4192.74"/>
    <s v="NA"/>
    <n v="17.46"/>
    <n v="1076.25"/>
    <n v="3839.99"/>
    <n v="192.3308542"/>
    <x v="68"/>
    <b v="0"/>
    <x v="862"/>
    <n v="17726"/>
    <n v="-16963.41"/>
    <x v="1"/>
  </r>
  <r>
    <n v="14"/>
    <x v="1"/>
    <x v="0"/>
    <s v="26/10/2012"/>
    <n v="58.85"/>
    <n v="3.8820000000000001"/>
    <n v="9258.41"/>
    <n v="99.19"/>
    <n v="117.84"/>
    <n v="1489.28"/>
    <n v="1433.31"/>
    <n v="192.3088989"/>
    <x v="68"/>
    <b v="0"/>
    <x v="863"/>
    <n v="17726"/>
    <n v="-16737.05"/>
    <x v="1"/>
  </r>
  <r>
    <n v="14"/>
    <x v="1"/>
    <x v="0"/>
    <d v="2012-02-11T00:00:00"/>
    <n v="52.45"/>
    <n v="3.7869999999999999"/>
    <n v="14502.36"/>
    <n v="27807.59"/>
    <n v="65.98"/>
    <n v="9137.86"/>
    <n v="10309.950000000001"/>
    <n v="192.28694350000001"/>
    <x v="68"/>
    <b v="0"/>
    <x v="864"/>
    <n v="17726"/>
    <n v="-16964.84"/>
    <x v="1"/>
  </r>
  <r>
    <n v="14"/>
    <x v="1"/>
    <x v="0"/>
    <d v="2012-09-11T00:00:00"/>
    <n v="41.2"/>
    <n v="3.7709999999999999"/>
    <n v="7505.03"/>
    <n v="13686.34"/>
    <n v="141.08000000000001"/>
    <n v="704.1"/>
    <n v="3790.53"/>
    <n v="192.2649882"/>
    <x v="68"/>
    <b v="0"/>
    <x v="865"/>
    <n v="17726"/>
    <n v="-16211.380000000001"/>
    <x v="1"/>
  </r>
  <r>
    <n v="14"/>
    <x v="1"/>
    <x v="0"/>
    <s v="16/11/2012"/>
    <n v="45.61"/>
    <n v="3.75"/>
    <n v="57257.78"/>
    <n v="1301.94"/>
    <n v="132.74"/>
    <n v="1355.51"/>
    <n v="6149.94"/>
    <n v="192.26161920000001"/>
    <x v="68"/>
    <b v="0"/>
    <x v="866"/>
    <n v="17726"/>
    <n v="-16452.599999999999"/>
    <x v="1"/>
  </r>
  <r>
    <n v="14"/>
    <x v="1"/>
    <x v="0"/>
    <s v="23/11/2012"/>
    <n v="43.08"/>
    <n v="3.7480000000000002"/>
    <n v="1144.07"/>
    <n v="0.04"/>
    <n v="105691.67"/>
    <n v="242.1"/>
    <n v="1415.51"/>
    <n v="192.28303210000001"/>
    <x v="68"/>
    <b v="1"/>
    <x v="867"/>
    <n v="17726"/>
    <n v="-16668.57"/>
    <x v="1"/>
  </r>
  <r>
    <n v="14"/>
    <x v="1"/>
    <x v="0"/>
    <s v="30/11/2012"/>
    <n v="37.43"/>
    <n v="3.7290000000000001"/>
    <n v="2912.49"/>
    <n v="7.5"/>
    <n v="7324.57"/>
    <n v="159.88"/>
    <n v="6351.54"/>
    <n v="192.30444489999999"/>
    <x v="68"/>
    <b v="0"/>
    <x v="868"/>
    <n v="17726"/>
    <n v="-16752.95"/>
    <x v="1"/>
  </r>
  <r>
    <n v="14"/>
    <x v="1"/>
    <x v="0"/>
    <d v="2012-07-12T00:00:00"/>
    <n v="45.53"/>
    <n v="3.6880000000000002"/>
    <n v="13923.99"/>
    <s v="NA"/>
    <n v="247"/>
    <n v="3458"/>
    <n v="12715.04"/>
    <n v="192.3258577"/>
    <x v="68"/>
    <b v="0"/>
    <x v="869"/>
    <n v="17726"/>
    <n v="-16850.439999999999"/>
    <x v="1"/>
  </r>
  <r>
    <n v="14"/>
    <x v="1"/>
    <x v="0"/>
    <s v="14/12/2012"/>
    <n v="43.55"/>
    <n v="3.637"/>
    <n v="2671.82"/>
    <s v="NA"/>
    <n v="147"/>
    <n v="1661.11"/>
    <n v="3096.94"/>
    <n v="192.35854839999999"/>
    <x v="68"/>
    <b v="0"/>
    <x v="870"/>
    <n v="17726"/>
    <n v="-16972.27"/>
    <x v="1"/>
  </r>
  <r>
    <n v="14"/>
    <x v="1"/>
    <x v="0"/>
    <s v="21/12/2012"/>
    <n v="43.54"/>
    <n v="3.577"/>
    <n v="5301.52"/>
    <n v="576.5"/>
    <n v="306.27999999999997"/>
    <n v="174.34"/>
    <n v="3874.92"/>
    <n v="192.4589063"/>
    <x v="68"/>
    <b v="0"/>
    <x v="871"/>
    <n v="17726"/>
    <n v="-16563.5"/>
    <x v="1"/>
  </r>
  <r>
    <n v="14"/>
    <x v="1"/>
    <x v="0"/>
    <s v="28/12/2012"/>
    <n v="35.96"/>
    <n v="3.5630000000000002"/>
    <n v="14283.51"/>
    <n v="45767.78"/>
    <n v="430.44"/>
    <n v="47.67"/>
    <n v="2128.13"/>
    <n v="192.5592643"/>
    <x v="68"/>
    <b v="1"/>
    <x v="872"/>
    <n v="17726"/>
    <n v="-17201.830000000002"/>
    <x v="1"/>
  </r>
  <r>
    <n v="14"/>
    <x v="1"/>
    <x v="0"/>
    <d v="2013-04-01T00:00:00"/>
    <n v="32.869999999999997"/>
    <n v="3.5920000000000001"/>
    <n v="4949.8100000000004"/>
    <n v="46315.839999999997"/>
    <n v="18.38"/>
    <n v="388.47"/>
    <n v="4683.9799999999996"/>
    <n v="192.6596222"/>
    <x v="63"/>
    <b v="0"/>
    <x v="873"/>
    <n v="17726"/>
    <n v="-16570.599999999999"/>
    <x v="1"/>
  </r>
  <r>
    <n v="14"/>
    <x v="1"/>
    <x v="0"/>
    <d v="2013-11-01T00:00:00"/>
    <n v="38.78"/>
    <n v="3.6110000000000002"/>
    <n v="5186.45"/>
    <n v="26233.26"/>
    <n v="7.34"/>
    <n v="758.66"/>
    <n v="3343.6"/>
    <n v="192.75998010000001"/>
    <x v="63"/>
    <b v="0"/>
    <x v="874"/>
    <n v="17726"/>
    <n v="-15877.21"/>
    <x v="1"/>
  </r>
  <r>
    <n v="14"/>
    <x v="1"/>
    <x v="0"/>
    <s v="18/01/2013"/>
    <n v="41.45"/>
    <n v="3.605"/>
    <n v="30780.799999999999"/>
    <n v="6529.64"/>
    <n v="8.24"/>
    <n v="6434.82"/>
    <n v="3124.97"/>
    <n v="192.80950680000001"/>
    <x v="63"/>
    <b v="0"/>
    <x v="875"/>
    <n v="17726"/>
    <n v="-16284.119999999999"/>
    <x v="1"/>
  </r>
  <r>
    <n v="14"/>
    <x v="1"/>
    <x v="0"/>
    <s v="25/01/2013"/>
    <n v="26.49"/>
    <n v="3.5830000000000002"/>
    <n v="7289.32"/>
    <n v="2704.62"/>
    <n v="1"/>
    <n v="462.85"/>
    <n v="1749.59"/>
    <n v="192.83870099999999"/>
    <x v="63"/>
    <b v="0"/>
    <x v="876"/>
    <n v="17726"/>
    <n v="-16689.79"/>
    <x v="1"/>
  </r>
  <r>
    <n v="14"/>
    <x v="1"/>
    <x v="0"/>
    <d v="2013-01-02T00:00:00"/>
    <n v="34.92"/>
    <n v="3.6150000000000002"/>
    <n v="15670.66"/>
    <n v="1125.57"/>
    <n v="1811.8"/>
    <n v="28494.45"/>
    <n v="2430.86"/>
    <n v="192.86789519999999"/>
    <x v="63"/>
    <b v="0"/>
    <x v="877"/>
    <n v="17726"/>
    <n v="-16320"/>
    <x v="1"/>
  </r>
  <r>
    <n v="14"/>
    <x v="1"/>
    <x v="0"/>
    <d v="2013-08-02T00:00:00"/>
    <n v="28.99"/>
    <n v="3.7530000000000001"/>
    <n v="75522.86"/>
    <n v="903.11"/>
    <n v="205.18"/>
    <n v="35146.67"/>
    <n v="4340.72"/>
    <n v="192.8970893"/>
    <x v="63"/>
    <b v="1"/>
    <x v="878"/>
    <n v="17726"/>
    <n v="-16483.560000000001"/>
    <x v="1"/>
  </r>
  <r>
    <n v="14"/>
    <x v="1"/>
    <x v="0"/>
    <s v="15/02/2013"/>
    <n v="35.869999999999997"/>
    <n v="3.8140000000000001"/>
    <n v="16693.07"/>
    <n v="3038.43"/>
    <n v="6.06"/>
    <n v="2242.9299999999998"/>
    <n v="9686.98"/>
    <n v="192.9434712"/>
    <x v="63"/>
    <b v="0"/>
    <x v="879"/>
    <n v="17726"/>
    <n v="-16774.509999999998"/>
    <x v="1"/>
  </r>
  <r>
    <n v="14"/>
    <x v="1"/>
    <x v="0"/>
    <s v="22/02/2013"/>
    <n v="31.48"/>
    <n v="3.859"/>
    <n v="15320.65"/>
    <n v="8697.68"/>
    <n v="103.84"/>
    <n v="10277.08"/>
    <n v="5841.93"/>
    <n v="193.0328221"/>
    <x v="63"/>
    <b v="0"/>
    <x v="880"/>
    <n v="17726"/>
    <n v="-16551.3"/>
    <x v="1"/>
  </r>
  <r>
    <n v="14"/>
    <x v="1"/>
    <x v="0"/>
    <d v="2013-01-03T00:00:00"/>
    <n v="39.72"/>
    <n v="3.89"/>
    <n v="16667.02"/>
    <n v="913.36"/>
    <n v="20.239999999999998"/>
    <n v="73.88"/>
    <n v="2601.0700000000002"/>
    <n v="193.1221731"/>
    <x v="63"/>
    <b v="0"/>
    <x v="881"/>
    <n v="17726"/>
    <n v="-16685.02"/>
    <x v="1"/>
  </r>
  <r>
    <n v="14"/>
    <x v="1"/>
    <x v="0"/>
    <d v="2013-08-03T00:00:00"/>
    <n v="36.130000000000003"/>
    <n v="3.86"/>
    <n v="23140.880000000001"/>
    <n v="198.2"/>
    <n v="99.6"/>
    <n v="6288.14"/>
    <n v="4650.09"/>
    <n v="193.211524"/>
    <x v="63"/>
    <b v="0"/>
    <x v="882"/>
    <n v="17726"/>
    <n v="-16530.71"/>
    <x v="1"/>
  </r>
  <r>
    <n v="14"/>
    <x v="1"/>
    <x v="0"/>
    <s v="15/03/2013"/>
    <n v="42.81"/>
    <n v="3.8340000000000001"/>
    <n v="13379.88"/>
    <s v="NA"/>
    <n v="5.32"/>
    <n v="1666.38"/>
    <n v="1967.09"/>
    <n v="193.29627669999999"/>
    <x v="63"/>
    <b v="0"/>
    <x v="883"/>
    <n v="17726"/>
    <n v="-16722.34"/>
    <x v="1"/>
  </r>
  <r>
    <n v="14"/>
    <x v="1"/>
    <x v="0"/>
    <s v="22/03/2013"/>
    <n v="36.549999999999997"/>
    <n v="3.8"/>
    <n v="14080.01"/>
    <s v="NA"/>
    <n v="1024.4100000000001"/>
    <n v="2420.09"/>
    <n v="5120.3"/>
    <n v="193.36953349999999"/>
    <x v="63"/>
    <b v="0"/>
    <x v="884"/>
    <n v="17726"/>
    <n v="-16770.259999999998"/>
    <x v="1"/>
  </r>
  <r>
    <n v="14"/>
    <x v="1"/>
    <x v="0"/>
    <s v="29/03/2013"/>
    <n v="40.68"/>
    <n v="3.7839999999999998"/>
    <n v="10368.040000000001"/>
    <s v="NA"/>
    <n v="763.82"/>
    <n v="418.76"/>
    <n v="5066.8599999999997"/>
    <n v="193.44279030000001"/>
    <x v="63"/>
    <b v="0"/>
    <x v="885"/>
    <n v="17726"/>
    <n v="-16709.72"/>
    <x v="1"/>
  </r>
  <r>
    <n v="14"/>
    <x v="1"/>
    <x v="0"/>
    <d v="2013-05-04T00:00:00"/>
    <n v="43.94"/>
    <n v="3.7629999999999999"/>
    <n v="13011.66"/>
    <n v="6422.57"/>
    <n v="438.51"/>
    <n v="1640.42"/>
    <n v="4059.25"/>
    <n v="193.51604710000001"/>
    <x v="69"/>
    <b v="0"/>
    <x v="886"/>
    <n v="17726"/>
    <n v="-16824.38"/>
    <x v="1"/>
  </r>
  <r>
    <n v="14"/>
    <x v="1"/>
    <x v="0"/>
    <d v="2013-12-04T00:00:00"/>
    <n v="57.39"/>
    <n v="3.7240000000000002"/>
    <n v="10932.61"/>
    <n v="3011.97"/>
    <n v="79.459999999999994"/>
    <n v="2129.4899999999998"/>
    <n v="1628.89"/>
    <n v="193.589304"/>
    <x v="69"/>
    <b v="0"/>
    <x v="887"/>
    <n v="17726"/>
    <n v="-16850.900000000001"/>
    <x v="1"/>
  </r>
  <r>
    <n v="14"/>
    <x v="1"/>
    <x v="0"/>
    <s v="19/04/2013"/>
    <n v="56.27"/>
    <n v="3.6760000000000002"/>
    <n v="5393.42"/>
    <n v="2.95"/>
    <n v="86"/>
    <n v="265.26"/>
    <n v="1174.47"/>
    <n v="193.589304"/>
    <x v="69"/>
    <b v="0"/>
    <x v="888"/>
    <n v="17726"/>
    <n v="-16533.61"/>
    <x v="1"/>
  </r>
  <r>
    <n v="14"/>
    <x v="1"/>
    <x v="0"/>
    <s v="26/04/2013"/>
    <n v="50.64"/>
    <n v="3.6150000000000002"/>
    <n v="1071.92"/>
    <s v="NA"/>
    <n v="187.03"/>
    <n v="53.47"/>
    <n v="1723.94"/>
    <n v="193.589304"/>
    <x v="69"/>
    <b v="0"/>
    <x v="889"/>
    <n v="17726"/>
    <n v="-16397.509999999998"/>
    <x v="1"/>
  </r>
  <r>
    <n v="14"/>
    <x v="1"/>
    <x v="0"/>
    <d v="2013-03-05T00:00:00"/>
    <n v="56.07"/>
    <n v="3.5920000000000001"/>
    <n v="11008.28"/>
    <n v="0.94"/>
    <n v="157.91"/>
    <n v="3873.67"/>
    <n v="1988.69"/>
    <s v="NA"/>
    <x v="14"/>
    <b v="0"/>
    <x v="890"/>
    <n v="17726"/>
    <n v="-16825.939999999999"/>
    <x v="1"/>
  </r>
  <r>
    <n v="14"/>
    <x v="1"/>
    <x v="0"/>
    <d v="2013-10-05T00:00:00"/>
    <n v="58.86"/>
    <n v="3.5830000000000002"/>
    <n v="4538.72"/>
    <n v="334.06"/>
    <n v="107.45"/>
    <n v="2100.1"/>
    <n v="9069.7999999999993"/>
    <s v="NA"/>
    <x v="14"/>
    <b v="0"/>
    <x v="891"/>
    <n v="17726"/>
    <n v="-16500.3"/>
    <x v="1"/>
  </r>
  <r>
    <n v="14"/>
    <x v="1"/>
    <x v="0"/>
    <s v="17/05/2013"/>
    <n v="60.59"/>
    <n v="3.6139999999999999"/>
    <n v="9659.44"/>
    <n v="204.88"/>
    <n v="25.91"/>
    <n v="1896.27"/>
    <n v="5896.76"/>
    <s v="NA"/>
    <x v="14"/>
    <b v="0"/>
    <x v="892"/>
    <n v="17726"/>
    <n v="-16992.22"/>
    <x v="1"/>
  </r>
  <r>
    <n v="14"/>
    <x v="1"/>
    <x v="0"/>
    <s v="24/05/2013"/>
    <n v="67.11"/>
    <n v="3.6269999999999998"/>
    <n v="3701.66"/>
    <n v="247.84"/>
    <n v="821.91"/>
    <n v="2031.64"/>
    <n v="3202.59"/>
    <s v="NA"/>
    <x v="14"/>
    <b v="0"/>
    <x v="893"/>
    <n v="17726"/>
    <n v="-16710.54"/>
    <x v="1"/>
  </r>
  <r>
    <n v="14"/>
    <x v="1"/>
    <x v="0"/>
    <s v="31/05/2013"/>
    <n v="65.88"/>
    <n v="3.6459999999999999"/>
    <n v="6253.46"/>
    <n v="581.33000000000004"/>
    <n v="584.41999999999996"/>
    <n v="145.01"/>
    <n v="1440.91"/>
    <s v="NA"/>
    <x v="14"/>
    <b v="0"/>
    <x v="894"/>
    <n v="17726"/>
    <n v="-16340.15"/>
    <x v="1"/>
  </r>
  <r>
    <n v="14"/>
    <x v="1"/>
    <x v="0"/>
    <d v="2013-07-06T00:00:00"/>
    <n v="70.709999999999994"/>
    <n v="3.633"/>
    <n v="11724.35"/>
    <n v="955.18"/>
    <n v="111.16"/>
    <n v="7790.71"/>
    <n v="4317.1099999999997"/>
    <s v="NA"/>
    <x v="14"/>
    <b v="0"/>
    <x v="895"/>
    <n v="17726"/>
    <n v="-16533.419999999998"/>
    <x v="1"/>
  </r>
  <r>
    <n v="14"/>
    <x v="1"/>
    <x v="0"/>
    <s v="14/06/2013"/>
    <n v="70.010000000000005"/>
    <n v="3.6320000000000001"/>
    <n v="5621.45"/>
    <n v="629.72"/>
    <n v="595.38"/>
    <n v="2513.62"/>
    <n v="2492.73"/>
    <s v="NA"/>
    <x v="14"/>
    <b v="0"/>
    <x v="896"/>
    <n v="17726"/>
    <n v="-16310.32"/>
    <x v="1"/>
  </r>
  <r>
    <n v="14"/>
    <x v="1"/>
    <x v="0"/>
    <s v="21/06/2013"/>
    <n v="70.13"/>
    <n v="3.6259999999999999"/>
    <n v="3522.71"/>
    <n v="674.34"/>
    <n v="190.55"/>
    <n v="2890.09"/>
    <n v="3831.73"/>
    <s v="NA"/>
    <x v="14"/>
    <b v="0"/>
    <x v="897"/>
    <n v="17726"/>
    <n v="-16478.439999999999"/>
    <x v="1"/>
  </r>
  <r>
    <n v="14"/>
    <x v="1"/>
    <x v="0"/>
    <s v="28/06/2013"/>
    <n v="76.05"/>
    <n v="3.6389999999999998"/>
    <n v="6846.38"/>
    <n v="1097.5999999999999"/>
    <s v="NA"/>
    <n v="6760.2"/>
    <n v="4170.58"/>
    <s v="NA"/>
    <x v="14"/>
    <b v="0"/>
    <x v="898"/>
    <n v="17726"/>
    <n v="-16085.19"/>
    <x v="1"/>
  </r>
  <r>
    <n v="14"/>
    <x v="1"/>
    <x v="0"/>
    <d v="2013-05-07T00:00:00"/>
    <n v="77.5"/>
    <n v="3.6139999999999999"/>
    <n v="9443.6"/>
    <n v="3495.95"/>
    <n v="1245.83"/>
    <n v="9221.07"/>
    <n v="630.61"/>
    <s v="NA"/>
    <x v="14"/>
    <b v="0"/>
    <x v="899"/>
    <n v="17726"/>
    <n v="-12691.9"/>
    <x v="1"/>
  </r>
  <r>
    <n v="14"/>
    <x v="1"/>
    <x v="0"/>
    <d v="2013-12-07T00:00:00"/>
    <n v="79.37"/>
    <n v="3.6139999999999999"/>
    <n v="4472.6099999999997"/>
    <n v="1389.15"/>
    <n v="121.37"/>
    <n v="1373.9"/>
    <n v="3850.61"/>
    <s v="NA"/>
    <x v="14"/>
    <b v="0"/>
    <x v="900"/>
    <n v="17726"/>
    <n v="-14028.3"/>
    <x v="1"/>
  </r>
  <r>
    <n v="14"/>
    <x v="1"/>
    <x v="0"/>
    <s v="19/07/2013"/>
    <n v="82.84"/>
    <n v="3.7370000000000001"/>
    <n v="2128.98"/>
    <n v="739.94"/>
    <n v="148.15"/>
    <n v="481.63"/>
    <n v="3032.51"/>
    <s v="NA"/>
    <x v="14"/>
    <b v="0"/>
    <x v="901"/>
    <n v="17726"/>
    <n v="-13006.11"/>
    <x v="1"/>
  </r>
  <r>
    <n v="14"/>
    <x v="1"/>
    <x v="0"/>
    <s v="26/07/2013"/>
    <n v="76.06"/>
    <n v="3.8039999999999998"/>
    <n v="779.98"/>
    <n v="731.33"/>
    <n v="13.9"/>
    <n v="185.27"/>
    <n v="1972.09"/>
    <s v="NA"/>
    <x v="14"/>
    <b v="0"/>
    <x v="902"/>
    <n v="17726"/>
    <n v="-13718.06"/>
    <x v="1"/>
  </r>
  <r>
    <n v="16"/>
    <x v="0"/>
    <x v="0"/>
    <d v="2010-05-02T00:00:00"/>
    <n v="19.79"/>
    <n v="2.58"/>
    <s v="NA"/>
    <s v="NA"/>
    <s v="NA"/>
    <s v="NA"/>
    <s v="NA"/>
    <n v="189.38169740000001"/>
    <x v="70"/>
    <b v="0"/>
    <x v="903"/>
    <n v="16457"/>
    <n v="-7612.6100000000006"/>
    <x v="0"/>
  </r>
  <r>
    <n v="16"/>
    <x v="0"/>
    <x v="0"/>
    <d v="2010-12-02T00:00:00"/>
    <n v="20.87"/>
    <n v="2.5720000000000001"/>
    <s v="NA"/>
    <s v="NA"/>
    <s v="NA"/>
    <s v="NA"/>
    <s v="NA"/>
    <n v="189.46427249999999"/>
    <x v="70"/>
    <b v="1"/>
    <x v="904"/>
    <n v="16457"/>
    <n v="-7296.8600000000006"/>
    <x v="0"/>
  </r>
  <r>
    <n v="16"/>
    <x v="0"/>
    <x v="0"/>
    <s v="19/02/2010"/>
    <n v="21.13"/>
    <n v="2.5499999999999998"/>
    <s v="NA"/>
    <s v="NA"/>
    <s v="NA"/>
    <s v="NA"/>
    <s v="NA"/>
    <n v="189.53409980000001"/>
    <x v="70"/>
    <b v="0"/>
    <x v="905"/>
    <n v="16457"/>
    <n v="-6321.57"/>
    <x v="0"/>
  </r>
  <r>
    <n v="16"/>
    <x v="0"/>
    <x v="0"/>
    <s v="26/02/2010"/>
    <n v="18.12"/>
    <n v="2.5859999999999999"/>
    <s v="NA"/>
    <s v="NA"/>
    <s v="NA"/>
    <s v="NA"/>
    <s v="NA"/>
    <n v="189.6018023"/>
    <x v="70"/>
    <b v="0"/>
    <x v="906"/>
    <n v="16457"/>
    <n v="-4010.0699999999997"/>
    <x v="0"/>
  </r>
  <r>
    <n v="16"/>
    <x v="0"/>
    <x v="0"/>
    <d v="2010-05-03T00:00:00"/>
    <n v="27.92"/>
    <n v="2.62"/>
    <s v="NA"/>
    <s v="NA"/>
    <s v="NA"/>
    <s v="NA"/>
    <s v="NA"/>
    <n v="189.66950489999999"/>
    <x v="70"/>
    <b v="0"/>
    <x v="907"/>
    <n v="16457"/>
    <n v="-10107.549999999999"/>
    <x v="0"/>
  </r>
  <r>
    <n v="16"/>
    <x v="0"/>
    <x v="0"/>
    <d v="2010-12-03T00:00:00"/>
    <n v="28.64"/>
    <n v="2.6840000000000002"/>
    <s v="NA"/>
    <s v="NA"/>
    <s v="NA"/>
    <s v="NA"/>
    <s v="NA"/>
    <n v="189.73720750000001"/>
    <x v="70"/>
    <b v="0"/>
    <x v="908"/>
    <n v="16457"/>
    <n v="-8740.84"/>
    <x v="0"/>
  </r>
  <r>
    <n v="16"/>
    <x v="0"/>
    <x v="0"/>
    <s v="19/03/2010"/>
    <n v="33.450000000000003"/>
    <n v="2.6920000000000002"/>
    <s v="NA"/>
    <s v="NA"/>
    <s v="NA"/>
    <s v="NA"/>
    <s v="NA"/>
    <n v="189.734262"/>
    <x v="70"/>
    <b v="0"/>
    <x v="909"/>
    <n v="16457"/>
    <n v="-10097.6"/>
    <x v="0"/>
  </r>
  <r>
    <n v="16"/>
    <x v="0"/>
    <x v="0"/>
    <s v="26/03/2010"/>
    <n v="29.88"/>
    <n v="2.7170000000000001"/>
    <s v="NA"/>
    <s v="NA"/>
    <s v="NA"/>
    <s v="NA"/>
    <s v="NA"/>
    <n v="189.71954170000001"/>
    <x v="70"/>
    <b v="0"/>
    <x v="910"/>
    <n v="16457"/>
    <n v="-9976.75"/>
    <x v="0"/>
  </r>
  <r>
    <n v="16"/>
    <x v="0"/>
    <x v="0"/>
    <d v="2010-02-04T00:00:00"/>
    <n v="36.19"/>
    <n v="2.7250000000000001"/>
    <s v="NA"/>
    <s v="NA"/>
    <s v="NA"/>
    <s v="NA"/>
    <s v="NA"/>
    <n v="189.70482150000001"/>
    <x v="71"/>
    <b v="0"/>
    <x v="911"/>
    <n v="16457"/>
    <n v="-9239.4599999999991"/>
    <x v="0"/>
  </r>
  <r>
    <n v="16"/>
    <x v="0"/>
    <x v="0"/>
    <d v="2010-09-04T00:00:00"/>
    <n v="34.21"/>
    <n v="2.75"/>
    <s v="NA"/>
    <s v="NA"/>
    <s v="NA"/>
    <s v="NA"/>
    <s v="NA"/>
    <n v="189.69010119999999"/>
    <x v="71"/>
    <b v="0"/>
    <x v="912"/>
    <n v="16457"/>
    <n v="-9125.07"/>
    <x v="0"/>
  </r>
  <r>
    <n v="16"/>
    <x v="0"/>
    <x v="0"/>
    <s v="16/04/2010"/>
    <n v="45.69"/>
    <n v="2.7650000000000001"/>
    <s v="NA"/>
    <s v="NA"/>
    <s v="NA"/>
    <s v="NA"/>
    <s v="NA"/>
    <n v="189.66288449999999"/>
    <x v="71"/>
    <b v="0"/>
    <x v="913"/>
    <n v="16457"/>
    <n v="-8398.35"/>
    <x v="0"/>
  </r>
  <r>
    <n v="16"/>
    <x v="0"/>
    <x v="0"/>
    <s v="23/04/2010"/>
    <n v="44.9"/>
    <n v="2.7759999999999998"/>
    <s v="NA"/>
    <s v="NA"/>
    <s v="NA"/>
    <s v="NA"/>
    <s v="NA"/>
    <n v="189.6190057"/>
    <x v="71"/>
    <b v="0"/>
    <x v="914"/>
    <n v="16457"/>
    <n v="-7978.49"/>
    <x v="0"/>
  </r>
  <r>
    <n v="16"/>
    <x v="0"/>
    <x v="0"/>
    <s v="30/04/2010"/>
    <n v="37.75"/>
    <n v="2.766"/>
    <s v="NA"/>
    <s v="NA"/>
    <s v="NA"/>
    <s v="NA"/>
    <s v="NA"/>
    <n v="189.57512700000001"/>
    <x v="71"/>
    <b v="0"/>
    <x v="915"/>
    <n v="16457"/>
    <n v="-9182.1899999999987"/>
    <x v="0"/>
  </r>
  <r>
    <n v="16"/>
    <x v="0"/>
    <x v="0"/>
    <d v="2010-07-05T00:00:00"/>
    <n v="37.43"/>
    <n v="2.7709999999999999"/>
    <s v="NA"/>
    <s v="NA"/>
    <s v="NA"/>
    <s v="NA"/>
    <s v="NA"/>
    <n v="189.53124829999999"/>
    <x v="71"/>
    <b v="0"/>
    <x v="916"/>
    <n v="16457"/>
    <n v="-7968.85"/>
    <x v="0"/>
  </r>
  <r>
    <n v="16"/>
    <x v="0"/>
    <x v="0"/>
    <s v="14/05/2010"/>
    <n v="41.26"/>
    <n v="2.7879999999999998"/>
    <s v="NA"/>
    <s v="NA"/>
    <s v="NA"/>
    <s v="NA"/>
    <s v="NA"/>
    <n v="189.49041159999999"/>
    <x v="71"/>
    <b v="0"/>
    <x v="917"/>
    <n v="16457"/>
    <n v="-8725.5"/>
    <x v="0"/>
  </r>
  <r>
    <n v="16"/>
    <x v="0"/>
    <x v="0"/>
    <s v="21/05/2010"/>
    <n v="47.34"/>
    <n v="2.7759999999999998"/>
    <s v="NA"/>
    <s v="NA"/>
    <s v="NA"/>
    <s v="NA"/>
    <s v="NA"/>
    <n v="189.467827"/>
    <x v="71"/>
    <b v="0"/>
    <x v="918"/>
    <n v="16457"/>
    <n v="-9193.0299999999988"/>
    <x v="0"/>
  </r>
  <r>
    <n v="16"/>
    <x v="0"/>
    <x v="0"/>
    <s v="28/05/2010"/>
    <n v="52.08"/>
    <n v="2.7370000000000001"/>
    <s v="NA"/>
    <s v="NA"/>
    <s v="NA"/>
    <s v="NA"/>
    <s v="NA"/>
    <n v="189.44524250000001"/>
    <x v="71"/>
    <b v="0"/>
    <x v="919"/>
    <n v="16457"/>
    <n v="-10153.279999999999"/>
    <x v="0"/>
  </r>
  <r>
    <n v="16"/>
    <x v="0"/>
    <x v="0"/>
    <d v="2010-04-06T00:00:00"/>
    <n v="53.76"/>
    <n v="2.7"/>
    <s v="NA"/>
    <s v="NA"/>
    <s v="NA"/>
    <s v="NA"/>
    <s v="NA"/>
    <n v="189.42265800000001"/>
    <x v="71"/>
    <b v="0"/>
    <x v="920"/>
    <n v="16457"/>
    <n v="-9295.119999999999"/>
    <x v="0"/>
  </r>
  <r>
    <n v="16"/>
    <x v="0"/>
    <x v="0"/>
    <d v="2010-11-06T00:00:00"/>
    <n v="62.63"/>
    <n v="2.6840000000000002"/>
    <s v="NA"/>
    <s v="NA"/>
    <s v="NA"/>
    <s v="NA"/>
    <s v="NA"/>
    <n v="189.4000734"/>
    <x v="71"/>
    <b v="0"/>
    <x v="921"/>
    <n v="16457"/>
    <n v="-8970.41"/>
    <x v="0"/>
  </r>
  <r>
    <n v="16"/>
    <x v="0"/>
    <x v="0"/>
    <s v="18/06/2010"/>
    <n v="52.4"/>
    <n v="2.6739999999999999"/>
    <s v="NA"/>
    <s v="NA"/>
    <s v="NA"/>
    <s v="NA"/>
    <s v="NA"/>
    <n v="189.41852589999999"/>
    <x v="71"/>
    <b v="0"/>
    <x v="922"/>
    <n v="16457"/>
    <n v="-9289.61"/>
    <x v="0"/>
  </r>
  <r>
    <n v="16"/>
    <x v="0"/>
    <x v="0"/>
    <s v="25/06/2010"/>
    <n v="62.37"/>
    <n v="2.7149999999999999"/>
    <s v="NA"/>
    <s v="NA"/>
    <s v="NA"/>
    <s v="NA"/>
    <s v="NA"/>
    <n v="189.4533931"/>
    <x v="71"/>
    <b v="0"/>
    <x v="923"/>
    <n v="16457"/>
    <n v="-8953.74"/>
    <x v="0"/>
  </r>
  <r>
    <n v="16"/>
    <x v="0"/>
    <x v="0"/>
    <d v="2010-02-07T00:00:00"/>
    <n v="64.44"/>
    <n v="2.7280000000000002"/>
    <s v="NA"/>
    <s v="NA"/>
    <s v="NA"/>
    <s v="NA"/>
    <s v="NA"/>
    <n v="189.48826030000001"/>
    <x v="72"/>
    <b v="0"/>
    <x v="924"/>
    <n v="16457"/>
    <n v="-9013.4599999999991"/>
    <x v="0"/>
  </r>
  <r>
    <n v="16"/>
    <x v="0"/>
    <x v="0"/>
    <d v="2010-09-07T00:00:00"/>
    <n v="61.79"/>
    <n v="2.7109999999999999"/>
    <s v="NA"/>
    <s v="NA"/>
    <s v="NA"/>
    <s v="NA"/>
    <s v="NA"/>
    <n v="189.52312760000001"/>
    <x v="72"/>
    <b v="0"/>
    <x v="925"/>
    <n v="16457"/>
    <n v="-8357.380000000001"/>
    <x v="0"/>
  </r>
  <r>
    <n v="16"/>
    <x v="0"/>
    <x v="0"/>
    <s v="16/07/2010"/>
    <n v="67.680000000000007"/>
    <n v="2.6989999999999998"/>
    <s v="NA"/>
    <s v="NA"/>
    <s v="NA"/>
    <s v="NA"/>
    <s v="NA"/>
    <n v="189.6125456"/>
    <x v="72"/>
    <b v="0"/>
    <x v="926"/>
    <n v="16457"/>
    <n v="-9321.66"/>
    <x v="0"/>
  </r>
  <r>
    <n v="16"/>
    <x v="0"/>
    <x v="0"/>
    <s v="23/07/2010"/>
    <n v="70.67"/>
    <n v="2.6909999999999998"/>
    <s v="NA"/>
    <s v="NA"/>
    <s v="NA"/>
    <s v="NA"/>
    <s v="NA"/>
    <n v="189.774698"/>
    <x v="72"/>
    <b v="0"/>
    <x v="927"/>
    <n v="16457"/>
    <n v="-10558.71"/>
    <x v="0"/>
  </r>
  <r>
    <n v="16"/>
    <x v="0"/>
    <x v="0"/>
    <s v="30/07/2010"/>
    <n v="70.709999999999994"/>
    <n v="2.69"/>
    <s v="NA"/>
    <s v="NA"/>
    <s v="NA"/>
    <s v="NA"/>
    <s v="NA"/>
    <n v="189.9368504"/>
    <x v="72"/>
    <b v="0"/>
    <x v="928"/>
    <n v="16457"/>
    <n v="-9599.5"/>
    <x v="0"/>
  </r>
  <r>
    <n v="16"/>
    <x v="0"/>
    <x v="0"/>
    <d v="2010-06-08T00:00:00"/>
    <n v="67.42"/>
    <n v="2.69"/>
    <s v="NA"/>
    <s v="NA"/>
    <s v="NA"/>
    <s v="NA"/>
    <s v="NA"/>
    <n v="190.09900279999999"/>
    <x v="72"/>
    <b v="0"/>
    <x v="929"/>
    <n v="16457"/>
    <n v="-8966.84"/>
    <x v="0"/>
  </r>
  <r>
    <n v="16"/>
    <x v="0"/>
    <x v="0"/>
    <s v="13/08/2010"/>
    <n v="63.91"/>
    <n v="2.7229999999999999"/>
    <s v="NA"/>
    <s v="NA"/>
    <s v="NA"/>
    <s v="NA"/>
    <s v="NA"/>
    <n v="190.26115519999999"/>
    <x v="72"/>
    <b v="0"/>
    <x v="930"/>
    <n v="16457"/>
    <n v="-9356.4599999999991"/>
    <x v="0"/>
  </r>
  <r>
    <n v="16"/>
    <x v="0"/>
    <x v="0"/>
    <s v="20/08/2010"/>
    <n v="63.59"/>
    <n v="2.7320000000000002"/>
    <s v="NA"/>
    <s v="NA"/>
    <s v="NA"/>
    <s v="NA"/>
    <s v="NA"/>
    <n v="190.29482369999999"/>
    <x v="72"/>
    <b v="0"/>
    <x v="931"/>
    <n v="16457"/>
    <n v="-10195.98"/>
    <x v="0"/>
  </r>
  <r>
    <n v="16"/>
    <x v="0"/>
    <x v="0"/>
    <s v="27/08/2010"/>
    <n v="65.66"/>
    <n v="2.7309999999999999"/>
    <s v="NA"/>
    <s v="NA"/>
    <s v="NA"/>
    <s v="NA"/>
    <s v="NA"/>
    <n v="190.3284922"/>
    <x v="72"/>
    <b v="0"/>
    <x v="932"/>
    <n v="16457"/>
    <n v="-8794.2799999999988"/>
    <x v="0"/>
  </r>
  <r>
    <n v="16"/>
    <x v="0"/>
    <x v="0"/>
    <d v="2010-03-09T00:00:00"/>
    <n v="58.02"/>
    <n v="2.7730000000000001"/>
    <s v="NA"/>
    <s v="NA"/>
    <s v="NA"/>
    <s v="NA"/>
    <s v="NA"/>
    <n v="190.3621607"/>
    <x v="72"/>
    <b v="0"/>
    <x v="933"/>
    <n v="16457"/>
    <n v="-9910.2900000000009"/>
    <x v="0"/>
  </r>
  <r>
    <n v="16"/>
    <x v="0"/>
    <x v="0"/>
    <d v="2010-10-09T00:00:00"/>
    <n v="57.24"/>
    <n v="2.78"/>
    <s v="NA"/>
    <s v="NA"/>
    <s v="NA"/>
    <s v="NA"/>
    <s v="NA"/>
    <n v="190.3958293"/>
    <x v="72"/>
    <b v="1"/>
    <x v="934"/>
    <n v="16457"/>
    <n v="-9513.7799999999988"/>
    <x v="0"/>
  </r>
  <r>
    <n v="16"/>
    <x v="0"/>
    <x v="0"/>
    <s v="17/09/2010"/>
    <n v="56.55"/>
    <n v="2.8"/>
    <s v="NA"/>
    <s v="NA"/>
    <s v="NA"/>
    <s v="NA"/>
    <s v="NA"/>
    <n v="190.46882869999999"/>
    <x v="72"/>
    <b v="0"/>
    <x v="935"/>
    <n v="16457"/>
    <n v="-9338.2900000000009"/>
    <x v="0"/>
  </r>
  <r>
    <n v="16"/>
    <x v="0"/>
    <x v="0"/>
    <s v="24/09/2010"/>
    <n v="58.19"/>
    <n v="2.7930000000000001"/>
    <s v="NA"/>
    <s v="NA"/>
    <s v="NA"/>
    <s v="NA"/>
    <s v="NA"/>
    <n v="190.5713264"/>
    <x v="72"/>
    <b v="0"/>
    <x v="936"/>
    <n v="16457"/>
    <n v="-8906.08"/>
    <x v="0"/>
  </r>
  <r>
    <n v="16"/>
    <x v="0"/>
    <x v="0"/>
    <d v="2010-01-10T00:00:00"/>
    <n v="59.39"/>
    <n v="2.7589999999999999"/>
    <s v="NA"/>
    <s v="NA"/>
    <s v="NA"/>
    <s v="NA"/>
    <s v="NA"/>
    <n v="190.67382409999999"/>
    <x v="73"/>
    <b v="0"/>
    <x v="937"/>
    <n v="16457"/>
    <n v="-8631.01"/>
    <x v="0"/>
  </r>
  <r>
    <n v="16"/>
    <x v="0"/>
    <x v="0"/>
    <d v="2010-08-10T00:00:00"/>
    <n v="54.29"/>
    <n v="2.7450000000000001"/>
    <s v="NA"/>
    <s v="NA"/>
    <s v="NA"/>
    <s v="NA"/>
    <s v="NA"/>
    <n v="190.77632180000001"/>
    <x v="73"/>
    <b v="0"/>
    <x v="938"/>
    <n v="16457"/>
    <n v="-8052.7199999999993"/>
    <x v="0"/>
  </r>
  <r>
    <n v="16"/>
    <x v="0"/>
    <x v="0"/>
    <s v="15/10/2010"/>
    <n v="45"/>
    <n v="2.762"/>
    <s v="NA"/>
    <s v="NA"/>
    <s v="NA"/>
    <s v="NA"/>
    <s v="NA"/>
    <n v="190.8623087"/>
    <x v="73"/>
    <b v="0"/>
    <x v="939"/>
    <n v="16457"/>
    <n v="-8794.68"/>
    <x v="0"/>
  </r>
  <r>
    <n v="16"/>
    <x v="0"/>
    <x v="0"/>
    <s v="22/10/2010"/>
    <n v="45.85"/>
    <n v="2.762"/>
    <s v="NA"/>
    <s v="NA"/>
    <s v="NA"/>
    <s v="NA"/>
    <s v="NA"/>
    <n v="190.9070184"/>
    <x v="73"/>
    <b v="0"/>
    <x v="940"/>
    <n v="16457"/>
    <n v="-8837.2000000000007"/>
    <x v="0"/>
  </r>
  <r>
    <n v="16"/>
    <x v="0"/>
    <x v="0"/>
    <s v="29/10/2010"/>
    <n v="35.76"/>
    <n v="2.7480000000000002"/>
    <s v="NA"/>
    <s v="NA"/>
    <s v="NA"/>
    <s v="NA"/>
    <s v="NA"/>
    <n v="190.951728"/>
    <x v="73"/>
    <b v="0"/>
    <x v="941"/>
    <n v="16457"/>
    <n v="-8717.2099999999991"/>
    <x v="0"/>
  </r>
  <r>
    <n v="16"/>
    <x v="0"/>
    <x v="0"/>
    <d v="2010-05-11T00:00:00"/>
    <n v="39.94"/>
    <n v="2.7290000000000001"/>
    <s v="NA"/>
    <s v="NA"/>
    <s v="NA"/>
    <s v="NA"/>
    <s v="NA"/>
    <n v="190.9964377"/>
    <x v="73"/>
    <b v="0"/>
    <x v="942"/>
    <n v="16457"/>
    <n v="-8072.33"/>
    <x v="0"/>
  </r>
  <r>
    <n v="16"/>
    <x v="0"/>
    <x v="0"/>
    <d v="2010-12-11T00:00:00"/>
    <n v="34.04"/>
    <n v="2.7370000000000001"/>
    <s v="NA"/>
    <s v="NA"/>
    <s v="NA"/>
    <s v="NA"/>
    <s v="NA"/>
    <n v="191.0411474"/>
    <x v="73"/>
    <b v="0"/>
    <x v="943"/>
    <n v="16457"/>
    <n v="-8435.9599999999991"/>
    <x v="0"/>
  </r>
  <r>
    <n v="16"/>
    <x v="0"/>
    <x v="0"/>
    <s v="19/11/2010"/>
    <n v="27.26"/>
    <n v="2.758"/>
    <s v="NA"/>
    <s v="NA"/>
    <s v="NA"/>
    <s v="NA"/>
    <s v="NA"/>
    <n v="191.03121719999999"/>
    <x v="73"/>
    <b v="0"/>
    <x v="944"/>
    <n v="16457"/>
    <n v="-7664.74"/>
    <x v="0"/>
  </r>
  <r>
    <n v="16"/>
    <x v="0"/>
    <x v="0"/>
    <s v="26/11/2010"/>
    <n v="23.46"/>
    <n v="2.742"/>
    <s v="NA"/>
    <s v="NA"/>
    <s v="NA"/>
    <s v="NA"/>
    <s v="NA"/>
    <n v="191.0121805"/>
    <x v="73"/>
    <b v="1"/>
    <x v="945"/>
    <n v="16457"/>
    <n v="-8692.9599999999991"/>
    <x v="0"/>
  </r>
  <r>
    <n v="16"/>
    <x v="0"/>
    <x v="0"/>
    <d v="2010-03-12T00:00:00"/>
    <n v="23.68"/>
    <n v="2.7120000000000002"/>
    <s v="NA"/>
    <s v="NA"/>
    <s v="NA"/>
    <s v="NA"/>
    <s v="NA"/>
    <n v="190.99314369999999"/>
    <x v="73"/>
    <b v="0"/>
    <x v="946"/>
    <n v="16457"/>
    <n v="-8353"/>
    <x v="0"/>
  </r>
  <r>
    <n v="16"/>
    <x v="0"/>
    <x v="0"/>
    <d v="2010-10-12T00:00:00"/>
    <n v="32.020000000000003"/>
    <n v="2.7280000000000002"/>
    <s v="NA"/>
    <s v="NA"/>
    <s v="NA"/>
    <s v="NA"/>
    <s v="NA"/>
    <n v="190.97410690000001"/>
    <x v="73"/>
    <b v="0"/>
    <x v="947"/>
    <n v="16457"/>
    <n v="-7436.5599999999995"/>
    <x v="0"/>
  </r>
  <r>
    <n v="16"/>
    <x v="0"/>
    <x v="0"/>
    <s v="17/12/2010"/>
    <n v="26.01"/>
    <n v="2.778"/>
    <s v="NA"/>
    <s v="NA"/>
    <s v="NA"/>
    <s v="NA"/>
    <s v="NA"/>
    <n v="191.0303376"/>
    <x v="73"/>
    <b v="0"/>
    <x v="948"/>
    <n v="16457"/>
    <n v="-8682.89"/>
    <x v="0"/>
  </r>
  <r>
    <n v="16"/>
    <x v="0"/>
    <x v="0"/>
    <s v="24/12/2010"/>
    <n v="32.46"/>
    <n v="2.7810000000000001"/>
    <s v="NA"/>
    <s v="NA"/>
    <s v="NA"/>
    <s v="NA"/>
    <s v="NA"/>
    <n v="191.14301889999999"/>
    <x v="73"/>
    <b v="0"/>
    <x v="949"/>
    <n v="16457"/>
    <n v="-8343.0499999999993"/>
    <x v="0"/>
  </r>
  <r>
    <n v="16"/>
    <x v="0"/>
    <x v="0"/>
    <s v="31/12/2010"/>
    <n v="19.66"/>
    <n v="2.8290000000000002"/>
    <s v="NA"/>
    <s v="NA"/>
    <s v="NA"/>
    <s v="NA"/>
    <s v="NA"/>
    <n v="191.25570020000001"/>
    <x v="73"/>
    <b v="1"/>
    <x v="950"/>
    <n v="16457"/>
    <n v="-8110.9"/>
    <x v="0"/>
  </r>
  <r>
    <n v="16"/>
    <x v="0"/>
    <x v="0"/>
    <d v="2011-07-01T00:00:00"/>
    <n v="12.39"/>
    <n v="2.8820000000000001"/>
    <s v="NA"/>
    <s v="NA"/>
    <s v="NA"/>
    <s v="NA"/>
    <s v="NA"/>
    <n v="191.3683815"/>
    <x v="74"/>
    <b v="0"/>
    <x v="951"/>
    <n v="16457"/>
    <n v="-7672.23"/>
    <x v="0"/>
  </r>
  <r>
    <n v="16"/>
    <x v="0"/>
    <x v="0"/>
    <s v="14/01/2011"/>
    <n v="17.46"/>
    <n v="2.911"/>
    <s v="NA"/>
    <s v="NA"/>
    <s v="NA"/>
    <s v="NA"/>
    <s v="NA"/>
    <n v="191.47849389999999"/>
    <x v="74"/>
    <b v="0"/>
    <x v="952"/>
    <n v="16457"/>
    <n v="-7714.59"/>
    <x v="0"/>
  </r>
  <r>
    <n v="16"/>
    <x v="0"/>
    <x v="0"/>
    <s v="21/01/2011"/>
    <n v="28.6"/>
    <n v="2.9729999999999999"/>
    <s v="NA"/>
    <s v="NA"/>
    <s v="NA"/>
    <s v="NA"/>
    <s v="NA"/>
    <n v="191.57319240000001"/>
    <x v="74"/>
    <b v="0"/>
    <x v="953"/>
    <n v="16457"/>
    <n v="-8636.5400000000009"/>
    <x v="0"/>
  </r>
  <r>
    <n v="16"/>
    <x v="0"/>
    <x v="0"/>
    <s v="28/01/2011"/>
    <n v="20.8"/>
    <n v="3.008"/>
    <s v="NA"/>
    <s v="NA"/>
    <s v="NA"/>
    <s v="NA"/>
    <s v="NA"/>
    <n v="191.667891"/>
    <x v="74"/>
    <b v="0"/>
    <x v="954"/>
    <n v="16457"/>
    <n v="-6298.98"/>
    <x v="0"/>
  </r>
  <r>
    <n v="16"/>
    <x v="0"/>
    <x v="0"/>
    <d v="2011-04-02T00:00:00"/>
    <n v="13.64"/>
    <n v="3.0110000000000001"/>
    <s v="NA"/>
    <s v="NA"/>
    <s v="NA"/>
    <s v="NA"/>
    <s v="NA"/>
    <n v="191.76258949999999"/>
    <x v="74"/>
    <b v="0"/>
    <x v="955"/>
    <n v="16457"/>
    <n v="-8602.83"/>
    <x v="0"/>
  </r>
  <r>
    <n v="16"/>
    <x v="0"/>
    <x v="0"/>
    <d v="2011-11-02T00:00:00"/>
    <n v="15.02"/>
    <n v="3.0369999999999999"/>
    <s v="NA"/>
    <s v="NA"/>
    <s v="NA"/>
    <s v="NA"/>
    <s v="NA"/>
    <n v="191.85728810000001"/>
    <x v="74"/>
    <b v="1"/>
    <x v="956"/>
    <n v="16457"/>
    <n v="-6770.17"/>
    <x v="0"/>
  </r>
  <r>
    <n v="16"/>
    <x v="0"/>
    <x v="0"/>
    <s v="18/02/2011"/>
    <n v="27.18"/>
    <n v="3.0510000000000002"/>
    <s v="NA"/>
    <s v="NA"/>
    <s v="NA"/>
    <s v="NA"/>
    <s v="NA"/>
    <n v="191.9178331"/>
    <x v="74"/>
    <b v="0"/>
    <x v="957"/>
    <n v="16457"/>
    <n v="-5601.5599999999995"/>
    <x v="0"/>
  </r>
  <r>
    <n v="16"/>
    <x v="0"/>
    <x v="0"/>
    <s v="25/02/2011"/>
    <n v="26.15"/>
    <n v="3.101"/>
    <s v="NA"/>
    <s v="NA"/>
    <s v="NA"/>
    <s v="NA"/>
    <s v="NA"/>
    <n v="191.9647167"/>
    <x v="74"/>
    <b v="0"/>
    <x v="958"/>
    <n v="16457"/>
    <n v="-2905.0200000000004"/>
    <x v="0"/>
  </r>
  <r>
    <n v="16"/>
    <x v="0"/>
    <x v="0"/>
    <d v="2011-04-03T00:00:00"/>
    <n v="31.77"/>
    <n v="3.2320000000000002"/>
    <s v="NA"/>
    <s v="NA"/>
    <s v="NA"/>
    <s v="NA"/>
    <s v="NA"/>
    <n v="192.01160039999999"/>
    <x v="74"/>
    <b v="0"/>
    <x v="959"/>
    <n v="16457"/>
    <n v="-9127.59"/>
    <x v="0"/>
  </r>
  <r>
    <n v="16"/>
    <x v="0"/>
    <x v="0"/>
    <d v="2011-11-03T00:00:00"/>
    <n v="29.36"/>
    <n v="3.3719999999999999"/>
    <s v="NA"/>
    <s v="NA"/>
    <s v="NA"/>
    <s v="NA"/>
    <s v="NA"/>
    <n v="192.05848399999999"/>
    <x v="74"/>
    <b v="0"/>
    <x v="960"/>
    <n v="16457"/>
    <n v="-9302.5"/>
    <x v="0"/>
  </r>
  <r>
    <n v="16"/>
    <x v="0"/>
    <x v="0"/>
    <s v="18/03/2011"/>
    <n v="36.5"/>
    <n v="3.4060000000000001"/>
    <s v="NA"/>
    <s v="NA"/>
    <s v="NA"/>
    <s v="NA"/>
    <s v="NA"/>
    <n v="192.12379809999999"/>
    <x v="74"/>
    <b v="0"/>
    <x v="961"/>
    <n v="16457"/>
    <n v="-9366.14"/>
    <x v="0"/>
  </r>
  <r>
    <n v="16"/>
    <x v="0"/>
    <x v="0"/>
    <s v="25/03/2011"/>
    <n v="32.61"/>
    <n v="3.4140000000000001"/>
    <s v="NA"/>
    <s v="NA"/>
    <s v="NA"/>
    <s v="NA"/>
    <s v="NA"/>
    <n v="192.1964844"/>
    <x v="74"/>
    <b v="0"/>
    <x v="962"/>
    <n v="16457"/>
    <n v="-9394.0400000000009"/>
    <x v="0"/>
  </r>
  <r>
    <n v="16"/>
    <x v="0"/>
    <x v="0"/>
    <d v="2011-01-04T00:00:00"/>
    <n v="35.75"/>
    <n v="3.4609999999999999"/>
    <s v="NA"/>
    <s v="NA"/>
    <s v="NA"/>
    <s v="NA"/>
    <s v="NA"/>
    <n v="192.26917069999999"/>
    <x v="75"/>
    <b v="0"/>
    <x v="963"/>
    <n v="16457"/>
    <n v="-9613.869999999999"/>
    <x v="0"/>
  </r>
  <r>
    <n v="16"/>
    <x v="0"/>
    <x v="0"/>
    <d v="2011-08-04T00:00:00"/>
    <n v="38.04"/>
    <n v="3.532"/>
    <s v="NA"/>
    <s v="NA"/>
    <s v="NA"/>
    <s v="NA"/>
    <s v="NA"/>
    <n v="192.3418571"/>
    <x v="75"/>
    <b v="0"/>
    <x v="964"/>
    <n v="16457"/>
    <n v="-8288.5499999999993"/>
    <x v="0"/>
  </r>
  <r>
    <n v="16"/>
    <x v="0"/>
    <x v="0"/>
    <s v="15/04/2011"/>
    <n v="34.590000000000003"/>
    <n v="3.6110000000000002"/>
    <s v="NA"/>
    <s v="NA"/>
    <s v="NA"/>
    <s v="NA"/>
    <s v="NA"/>
    <n v="192.42259540000001"/>
    <x v="75"/>
    <b v="0"/>
    <x v="965"/>
    <n v="16457"/>
    <n v="-7989.73"/>
    <x v="0"/>
  </r>
  <r>
    <n v="16"/>
    <x v="0"/>
    <x v="0"/>
    <s v="22/04/2011"/>
    <n v="40.74"/>
    <n v="3.6360000000000001"/>
    <s v="NA"/>
    <s v="NA"/>
    <s v="NA"/>
    <s v="NA"/>
    <s v="NA"/>
    <n v="192.5234638"/>
    <x v="75"/>
    <b v="0"/>
    <x v="966"/>
    <n v="16457"/>
    <n v="-7391.92"/>
    <x v="0"/>
  </r>
  <r>
    <n v="16"/>
    <x v="0"/>
    <x v="0"/>
    <s v="29/04/2011"/>
    <n v="37.770000000000003"/>
    <n v="3.6629999999999998"/>
    <s v="NA"/>
    <s v="NA"/>
    <s v="NA"/>
    <s v="NA"/>
    <s v="NA"/>
    <n v="192.6243322"/>
    <x v="75"/>
    <b v="0"/>
    <x v="967"/>
    <n v="16457"/>
    <n v="-8414.7000000000007"/>
    <x v="0"/>
  </r>
  <r>
    <n v="16"/>
    <x v="0"/>
    <x v="0"/>
    <d v="2011-06-05T00:00:00"/>
    <n v="38.64"/>
    <n v="3.7349999999999999"/>
    <s v="NA"/>
    <s v="NA"/>
    <s v="NA"/>
    <s v="NA"/>
    <s v="NA"/>
    <n v="192.72520059999999"/>
    <x v="75"/>
    <b v="0"/>
    <x v="968"/>
    <n v="16457"/>
    <n v="-6734.91"/>
    <x v="0"/>
  </r>
  <r>
    <n v="16"/>
    <x v="0"/>
    <x v="0"/>
    <s v="13/05/2011"/>
    <n v="43.29"/>
    <n v="3.7669999999999999"/>
    <s v="NA"/>
    <s v="NA"/>
    <s v="NA"/>
    <s v="NA"/>
    <s v="NA"/>
    <n v="192.82606899999999"/>
    <x v="75"/>
    <b v="0"/>
    <x v="969"/>
    <n v="16457"/>
    <n v="-9147.0499999999993"/>
    <x v="0"/>
  </r>
  <r>
    <n v="16"/>
    <x v="0"/>
    <x v="0"/>
    <s v="20/05/2011"/>
    <n v="43.95"/>
    <n v="3.8279999999999998"/>
    <s v="NA"/>
    <s v="NA"/>
    <s v="NA"/>
    <s v="NA"/>
    <s v="NA"/>
    <n v="192.83131700000001"/>
    <x v="75"/>
    <b v="0"/>
    <x v="970"/>
    <n v="16457"/>
    <n v="-8272.76"/>
    <x v="0"/>
  </r>
  <r>
    <n v="16"/>
    <x v="0"/>
    <x v="0"/>
    <s v="27/05/2011"/>
    <n v="45.17"/>
    <n v="3.7949999999999999"/>
    <s v="NA"/>
    <s v="NA"/>
    <s v="NA"/>
    <s v="NA"/>
    <s v="NA"/>
    <n v="192.8365651"/>
    <x v="75"/>
    <b v="0"/>
    <x v="971"/>
    <n v="16457"/>
    <n v="-8854.67"/>
    <x v="0"/>
  </r>
  <r>
    <n v="16"/>
    <x v="0"/>
    <x v="0"/>
    <d v="2011-03-06T00:00:00"/>
    <n v="54.08"/>
    <n v="3.7629999999999999"/>
    <s v="NA"/>
    <s v="NA"/>
    <s v="NA"/>
    <s v="NA"/>
    <s v="NA"/>
    <n v="192.8418131"/>
    <x v="75"/>
    <b v="0"/>
    <x v="972"/>
    <n v="16457"/>
    <n v="-8046.1900000000005"/>
    <x v="0"/>
  </r>
  <r>
    <n v="16"/>
    <x v="0"/>
    <x v="0"/>
    <d v="2011-10-06T00:00:00"/>
    <n v="55.78"/>
    <n v="3.7349999999999999"/>
    <s v="NA"/>
    <s v="NA"/>
    <s v="NA"/>
    <s v="NA"/>
    <s v="NA"/>
    <n v="192.84706120000001"/>
    <x v="75"/>
    <b v="0"/>
    <x v="973"/>
    <n v="16457"/>
    <n v="-6373.6399999999994"/>
    <x v="0"/>
  </r>
  <r>
    <n v="16"/>
    <x v="0"/>
    <x v="0"/>
    <s v="17/06/2011"/>
    <n v="58.34"/>
    <n v="3.6970000000000001"/>
    <s v="NA"/>
    <s v="NA"/>
    <s v="NA"/>
    <s v="NA"/>
    <s v="NA"/>
    <n v="192.90347589999999"/>
    <x v="75"/>
    <b v="0"/>
    <x v="974"/>
    <n v="16457"/>
    <n v="-9233.0400000000009"/>
    <x v="0"/>
  </r>
  <r>
    <n v="16"/>
    <x v="0"/>
    <x v="0"/>
    <s v="24/06/2011"/>
    <n v="54.36"/>
    <n v="3.661"/>
    <s v="NA"/>
    <s v="NA"/>
    <s v="NA"/>
    <s v="NA"/>
    <s v="NA"/>
    <n v="192.9982655"/>
    <x v="75"/>
    <b v="0"/>
    <x v="975"/>
    <n v="16457"/>
    <n v="-9948.99"/>
    <x v="0"/>
  </r>
  <r>
    <n v="16"/>
    <x v="0"/>
    <x v="0"/>
    <d v="2011-01-07T00:00:00"/>
    <n v="63.59"/>
    <n v="3.597"/>
    <s v="NA"/>
    <s v="NA"/>
    <s v="NA"/>
    <s v="NA"/>
    <s v="NA"/>
    <n v="193.09305520000001"/>
    <x v="76"/>
    <b v="0"/>
    <x v="976"/>
    <n v="16457"/>
    <n v="-8895.43"/>
    <x v="0"/>
  </r>
  <r>
    <n v="16"/>
    <x v="0"/>
    <x v="0"/>
    <d v="2011-08-07T00:00:00"/>
    <n v="65"/>
    <n v="3.54"/>
    <s v="NA"/>
    <s v="NA"/>
    <s v="NA"/>
    <s v="NA"/>
    <s v="NA"/>
    <n v="193.18784479999999"/>
    <x v="76"/>
    <b v="0"/>
    <x v="977"/>
    <n v="16457"/>
    <n v="-8583.82"/>
    <x v="0"/>
  </r>
  <r>
    <n v="16"/>
    <x v="0"/>
    <x v="0"/>
    <s v="15/07/2011"/>
    <n v="65.16"/>
    <n v="3.532"/>
    <s v="NA"/>
    <s v="NA"/>
    <s v="NA"/>
    <s v="NA"/>
    <s v="NA"/>
    <n v="193.3125484"/>
    <x v="76"/>
    <b v="0"/>
    <x v="978"/>
    <n v="16457"/>
    <n v="-9336.33"/>
    <x v="0"/>
  </r>
  <r>
    <n v="16"/>
    <x v="0"/>
    <x v="0"/>
    <s v="22/07/2011"/>
    <n v="65.36"/>
    <n v="3.5449999999999999"/>
    <s v="NA"/>
    <s v="NA"/>
    <s v="NA"/>
    <s v="NA"/>
    <s v="NA"/>
    <n v="193.51203670000001"/>
    <x v="76"/>
    <b v="0"/>
    <x v="979"/>
    <n v="16457"/>
    <n v="-9332.01"/>
    <x v="0"/>
  </r>
  <r>
    <n v="16"/>
    <x v="0"/>
    <x v="0"/>
    <s v="29/07/2011"/>
    <n v="66.84"/>
    <n v="3.5470000000000002"/>
    <s v="NA"/>
    <s v="NA"/>
    <s v="NA"/>
    <s v="NA"/>
    <s v="NA"/>
    <n v="193.71152499999999"/>
    <x v="76"/>
    <b v="0"/>
    <x v="980"/>
    <n v="16457"/>
    <n v="-9584.369999999999"/>
    <x v="0"/>
  </r>
  <r>
    <n v="16"/>
    <x v="0"/>
    <x v="0"/>
    <d v="2011-05-08T00:00:00"/>
    <n v="63.96"/>
    <n v="3.5539999999999998"/>
    <s v="NA"/>
    <s v="NA"/>
    <s v="NA"/>
    <s v="NA"/>
    <s v="NA"/>
    <n v="193.91101330000001"/>
    <x v="76"/>
    <b v="0"/>
    <x v="981"/>
    <n v="16457"/>
    <n v="-9250.9599999999991"/>
    <x v="0"/>
  </r>
  <r>
    <n v="16"/>
    <x v="0"/>
    <x v="0"/>
    <d v="2011-12-08T00:00:00"/>
    <n v="67.09"/>
    <n v="3.5419999999999998"/>
    <s v="NA"/>
    <s v="NA"/>
    <s v="NA"/>
    <s v="NA"/>
    <s v="NA"/>
    <n v="194.11050169999999"/>
    <x v="76"/>
    <b v="0"/>
    <x v="982"/>
    <n v="16457"/>
    <n v="-9083.91"/>
    <x v="0"/>
  </r>
  <r>
    <n v="16"/>
    <x v="0"/>
    <x v="0"/>
    <s v="19/08/2011"/>
    <n v="68.83"/>
    <n v="3.4990000000000001"/>
    <s v="NA"/>
    <s v="NA"/>
    <s v="NA"/>
    <s v="NA"/>
    <s v="NA"/>
    <n v="194.25006339999999"/>
    <x v="76"/>
    <b v="0"/>
    <x v="983"/>
    <n v="16457"/>
    <n v="-9111.51"/>
    <x v="0"/>
  </r>
  <r>
    <n v="16"/>
    <x v="0"/>
    <x v="0"/>
    <s v="26/08/2011"/>
    <n v="67.510000000000005"/>
    <n v="3.4849999999999999"/>
    <s v="NA"/>
    <s v="NA"/>
    <s v="NA"/>
    <s v="NA"/>
    <s v="NA"/>
    <n v="194.37963740000001"/>
    <x v="76"/>
    <b v="0"/>
    <x v="984"/>
    <n v="16457"/>
    <n v="-8688.89"/>
    <x v="0"/>
  </r>
  <r>
    <n v="16"/>
    <x v="0"/>
    <x v="0"/>
    <d v="2011-02-09T00:00:00"/>
    <n v="63.44"/>
    <n v="3.5110000000000001"/>
    <s v="NA"/>
    <s v="NA"/>
    <s v="NA"/>
    <s v="NA"/>
    <s v="NA"/>
    <n v="194.5092113"/>
    <x v="76"/>
    <b v="0"/>
    <x v="985"/>
    <n v="16457"/>
    <n v="-9966.7999999999993"/>
    <x v="0"/>
  </r>
  <r>
    <n v="16"/>
    <x v="0"/>
    <x v="0"/>
    <d v="2011-09-09T00:00:00"/>
    <n v="56.99"/>
    <n v="3.5659999999999998"/>
    <s v="NA"/>
    <s v="NA"/>
    <s v="NA"/>
    <s v="NA"/>
    <s v="NA"/>
    <n v="194.6387853"/>
    <x v="76"/>
    <b v="1"/>
    <x v="986"/>
    <n v="16457"/>
    <n v="-8956.2900000000009"/>
    <x v="0"/>
  </r>
  <r>
    <n v="16"/>
    <x v="0"/>
    <x v="0"/>
    <s v="16/09/2011"/>
    <n v="53.68"/>
    <n v="3.5960000000000001"/>
    <s v="NA"/>
    <s v="NA"/>
    <s v="NA"/>
    <s v="NA"/>
    <s v="NA"/>
    <n v="194.7419707"/>
    <x v="76"/>
    <b v="0"/>
    <x v="987"/>
    <n v="16457"/>
    <n v="-9739.6899999999987"/>
    <x v="0"/>
  </r>
  <r>
    <n v="16"/>
    <x v="0"/>
    <x v="0"/>
    <s v="23/09/2011"/>
    <n v="50.39"/>
    <n v="3.581"/>
    <s v="NA"/>
    <s v="NA"/>
    <s v="NA"/>
    <s v="NA"/>
    <s v="NA"/>
    <n v="194.8099713"/>
    <x v="76"/>
    <b v="0"/>
    <x v="988"/>
    <n v="16457"/>
    <n v="-10135.1"/>
    <x v="0"/>
  </r>
  <r>
    <n v="16"/>
    <x v="0"/>
    <x v="0"/>
    <s v="30/09/2011"/>
    <n v="57.61"/>
    <n v="3.5379999999999998"/>
    <s v="NA"/>
    <s v="NA"/>
    <s v="NA"/>
    <s v="NA"/>
    <s v="NA"/>
    <n v="194.87797180000001"/>
    <x v="76"/>
    <b v="0"/>
    <x v="989"/>
    <n v="16457"/>
    <n v="-10085.049999999999"/>
    <x v="0"/>
  </r>
  <r>
    <n v="16"/>
    <x v="0"/>
    <x v="0"/>
    <d v="2011-07-10T00:00:00"/>
    <n v="48.91"/>
    <n v="3.4980000000000002"/>
    <s v="NA"/>
    <s v="NA"/>
    <s v="NA"/>
    <s v="NA"/>
    <s v="NA"/>
    <n v="194.94597239999999"/>
    <x v="77"/>
    <b v="0"/>
    <x v="990"/>
    <n v="16457"/>
    <n v="-10063.23"/>
    <x v="0"/>
  </r>
  <r>
    <n v="16"/>
    <x v="0"/>
    <x v="0"/>
    <s v="14/10/2011"/>
    <n v="39.97"/>
    <n v="3.4910000000000001"/>
    <s v="NA"/>
    <s v="NA"/>
    <s v="NA"/>
    <s v="NA"/>
    <s v="NA"/>
    <n v="195.0261012"/>
    <x v="77"/>
    <b v="0"/>
    <x v="991"/>
    <n v="16457"/>
    <n v="-9704.15"/>
    <x v="0"/>
  </r>
  <r>
    <n v="16"/>
    <x v="0"/>
    <x v="0"/>
    <s v="21/10/2011"/>
    <n v="46.99"/>
    <n v="3.548"/>
    <s v="NA"/>
    <s v="NA"/>
    <s v="NA"/>
    <s v="NA"/>
    <s v="NA"/>
    <n v="195.17899940000001"/>
    <x v="77"/>
    <b v="0"/>
    <x v="992"/>
    <n v="16457"/>
    <n v="-10274.64"/>
    <x v="0"/>
  </r>
  <r>
    <n v="16"/>
    <x v="0"/>
    <x v="0"/>
    <s v="28/10/2011"/>
    <n v="41.97"/>
    <n v="3.55"/>
    <s v="NA"/>
    <s v="NA"/>
    <s v="NA"/>
    <s v="NA"/>
    <s v="NA"/>
    <n v="195.33189770000001"/>
    <x v="77"/>
    <b v="0"/>
    <x v="993"/>
    <n v="16457"/>
    <n v="-9491.7200000000012"/>
    <x v="0"/>
  </r>
  <r>
    <n v="16"/>
    <x v="0"/>
    <x v="0"/>
    <d v="2011-04-11T00:00:00"/>
    <n v="33.43"/>
    <n v="3.5270000000000001"/>
    <s v="NA"/>
    <s v="NA"/>
    <s v="NA"/>
    <s v="NA"/>
    <s v="NA"/>
    <n v="195.48479589999999"/>
    <x v="77"/>
    <b v="0"/>
    <x v="994"/>
    <n v="16457"/>
    <n v="-9425.23"/>
    <x v="0"/>
  </r>
  <r>
    <n v="16"/>
    <x v="0"/>
    <x v="0"/>
    <d v="2011-11-11T00:00:00"/>
    <n v="29.56"/>
    <n v="3.5049999999999999"/>
    <n v="5042.3999999999996"/>
    <n v="2193.04"/>
    <n v="200.11"/>
    <n v="3309.98"/>
    <n v="2743.18"/>
    <n v="195.6376941"/>
    <x v="77"/>
    <b v="0"/>
    <x v="995"/>
    <n v="16457"/>
    <n v="-8198.5300000000007"/>
    <x v="1"/>
  </r>
  <r>
    <n v="16"/>
    <x v="0"/>
    <x v="0"/>
    <s v="18/11/2011"/>
    <n v="31.73"/>
    <n v="3.4790000000000001"/>
    <n v="2089.46"/>
    <n v="154.21"/>
    <n v="3.55"/>
    <n v="830.6"/>
    <n v="4425.07"/>
    <n v="195.7184713"/>
    <x v="77"/>
    <b v="0"/>
    <x v="996"/>
    <n v="16457"/>
    <n v="-8443.64"/>
    <x v="1"/>
  </r>
  <r>
    <n v="16"/>
    <x v="0"/>
    <x v="0"/>
    <s v="25/11/2011"/>
    <n v="31.39"/>
    <n v="3.4239999999999999"/>
    <n v="90.28"/>
    <n v="126.47"/>
    <n v="34754.69"/>
    <n v="24.64"/>
    <n v="1560.32"/>
    <n v="195.7704"/>
    <x v="77"/>
    <b v="1"/>
    <x v="997"/>
    <n v="16457"/>
    <n v="-9371.2099999999991"/>
    <x v="1"/>
  </r>
  <r>
    <n v="16"/>
    <x v="0"/>
    <x v="0"/>
    <d v="2011-02-12T00:00:00"/>
    <n v="27.83"/>
    <n v="3.3780000000000001"/>
    <n v="516.47"/>
    <n v="61"/>
    <n v="944.52"/>
    <n v="9"/>
    <n v="7124.75"/>
    <n v="195.82232870000001"/>
    <x v="77"/>
    <b v="0"/>
    <x v="998"/>
    <n v="16457"/>
    <n v="-8719.869999999999"/>
    <x v="1"/>
  </r>
  <r>
    <n v="16"/>
    <x v="0"/>
    <x v="0"/>
    <d v="2011-09-12T00:00:00"/>
    <n v="14.44"/>
    <n v="3.331"/>
    <n v="2229.52"/>
    <n v="28"/>
    <n v="73.7"/>
    <n v="1696.73"/>
    <n v="6465.69"/>
    <n v="195.8742575"/>
    <x v="77"/>
    <b v="0"/>
    <x v="999"/>
    <n v="16457"/>
    <n v="-8666.99"/>
    <x v="1"/>
  </r>
  <r>
    <n v="16"/>
    <x v="0"/>
    <x v="0"/>
    <s v="16/12/2011"/>
    <n v="22.5"/>
    <n v="3.266"/>
    <n v="2801.5"/>
    <s v="NA"/>
    <n v="99.57"/>
    <n v="422.6"/>
    <n v="2684.19"/>
    <n v="195.98416850000001"/>
    <x v="77"/>
    <b v="0"/>
    <x v="1000"/>
    <n v="16457"/>
    <n v="-9436.2000000000007"/>
    <x v="1"/>
  </r>
  <r>
    <n v="16"/>
    <x v="0"/>
    <x v="0"/>
    <s v="23/12/2011"/>
    <n v="20.79"/>
    <n v="3.173"/>
    <n v="485"/>
    <n v="0.18"/>
    <n v="475.6"/>
    <n v="16.2"/>
    <n v="960.85"/>
    <n v="196.17138929999999"/>
    <x v="77"/>
    <b v="0"/>
    <x v="1001"/>
    <n v="16457"/>
    <n v="-8842.2900000000009"/>
    <x v="1"/>
  </r>
  <r>
    <n v="16"/>
    <x v="0"/>
    <x v="0"/>
    <s v="30/12/2011"/>
    <n v="23.91"/>
    <n v="3.1190000000000002"/>
    <n v="921.67"/>
    <n v="11778.68"/>
    <n v="101.87"/>
    <n v="272.51"/>
    <n v="1673.25"/>
    <n v="196.35861009999999"/>
    <x v="77"/>
    <b v="1"/>
    <x v="1002"/>
    <n v="16457"/>
    <n v="-8262.3700000000008"/>
    <x v="1"/>
  </r>
  <r>
    <n v="16"/>
    <x v="0"/>
    <x v="0"/>
    <d v="2012-06-01T00:00:00"/>
    <n v="26.49"/>
    <n v="3.0950000000000002"/>
    <n v="443.59"/>
    <n v="5524.49"/>
    <n v="15.7"/>
    <n v="35.25"/>
    <n v="3296.96"/>
    <n v="196.5458309"/>
    <x v="78"/>
    <b v="0"/>
    <x v="1003"/>
    <n v="16457"/>
    <n v="-2833.0200000000004"/>
    <x v="1"/>
  </r>
  <r>
    <n v="16"/>
    <x v="0"/>
    <x v="0"/>
    <s v="13/01/2012"/>
    <n v="19.55"/>
    <n v="3.077"/>
    <n v="1353.58"/>
    <n v="2551.73"/>
    <n v="0.24"/>
    <n v="289.67"/>
    <n v="1899.49"/>
    <n v="196.7330517"/>
    <x v="78"/>
    <b v="0"/>
    <x v="1004"/>
    <n v="16457"/>
    <n v="-1649.0499999999993"/>
    <x v="1"/>
  </r>
  <r>
    <n v="16"/>
    <x v="0"/>
    <x v="0"/>
    <s v="20/01/2012"/>
    <n v="29.3"/>
    <n v="3.0550000000000002"/>
    <n v="2087.19"/>
    <n v="1399.47"/>
    <n v="5.58"/>
    <n v="75.83"/>
    <n v="4742.74"/>
    <n v="196.77966520000001"/>
    <x v="78"/>
    <b v="0"/>
    <x v="1005"/>
    <n v="16457"/>
    <n v="-4166.84"/>
    <x v="1"/>
  </r>
  <r>
    <n v="16"/>
    <x v="0"/>
    <x v="0"/>
    <s v="27/01/2012"/>
    <n v="28.17"/>
    <n v="3.0379999999999998"/>
    <n v="612.01"/>
    <n v="1011.32"/>
    <s v="NA"/>
    <n v="8.41"/>
    <n v="2482.91"/>
    <n v="196.82627859999999"/>
    <x v="78"/>
    <b v="0"/>
    <x v="1006"/>
    <n v="16457"/>
    <n v="-7161.2199999999993"/>
    <x v="1"/>
  </r>
  <r>
    <n v="16"/>
    <x v="0"/>
    <x v="0"/>
    <d v="2012-03-02T00:00:00"/>
    <n v="25.53"/>
    <n v="3.0310000000000001"/>
    <n v="32702.46"/>
    <n v="747.82"/>
    <n v="2.39"/>
    <n v="8063.07"/>
    <n v="2940.68"/>
    <n v="196.8728921"/>
    <x v="78"/>
    <b v="0"/>
    <x v="1007"/>
    <n v="16457"/>
    <n v="-8237.51"/>
    <x v="1"/>
  </r>
  <r>
    <n v="16"/>
    <x v="0"/>
    <x v="0"/>
    <d v="2012-10-02T00:00:00"/>
    <n v="23.69"/>
    <n v="3.1030000000000002"/>
    <n v="7247.14"/>
    <n v="985.13"/>
    <n v="0.45"/>
    <n v="9481.58"/>
    <n v="6298.1"/>
    <n v="196.91950560000001"/>
    <x v="78"/>
    <b v="1"/>
    <x v="1008"/>
    <n v="16457"/>
    <n v="-6084.52"/>
    <x v="1"/>
  </r>
  <r>
    <n v="16"/>
    <x v="0"/>
    <x v="0"/>
    <s v="17/02/2012"/>
    <n v="31.19"/>
    <n v="3.113"/>
    <n v="5656.83"/>
    <n v="2712.39"/>
    <s v="NA"/>
    <n v="2883.67"/>
    <n v="4484.79"/>
    <n v="196.9432711"/>
    <x v="78"/>
    <b v="0"/>
    <x v="1009"/>
    <n v="16457"/>
    <n v="-7118.91"/>
    <x v="1"/>
  </r>
  <r>
    <n v="16"/>
    <x v="0"/>
    <x v="0"/>
    <s v="24/02/2012"/>
    <n v="26.21"/>
    <n v="3.129"/>
    <n v="12120.37"/>
    <n v="2778.82"/>
    <s v="NA"/>
    <n v="1634.92"/>
    <n v="4210.7"/>
    <n v="196.9499007"/>
    <x v="78"/>
    <b v="0"/>
    <x v="1010"/>
    <n v="16457"/>
    <n v="-8992.61"/>
    <x v="1"/>
  </r>
  <r>
    <n v="16"/>
    <x v="0"/>
    <x v="0"/>
    <d v="2012-02-03T00:00:00"/>
    <n v="23.4"/>
    <n v="3.1909999999999998"/>
    <n v="8501.5499999999993"/>
    <n v="871.52"/>
    <s v="NA"/>
    <n v="2066.16"/>
    <n v="3207.63"/>
    <n v="196.9565303"/>
    <x v="78"/>
    <b v="0"/>
    <x v="1011"/>
    <n v="16457"/>
    <n v="-8867.65"/>
    <x v="1"/>
  </r>
  <r>
    <n v="16"/>
    <x v="0"/>
    <x v="0"/>
    <d v="2012-09-03T00:00:00"/>
    <n v="28.16"/>
    <n v="3.286"/>
    <n v="5302.57"/>
    <n v="557.02"/>
    <n v="3.17"/>
    <n v="5974.36"/>
    <n v="3037.04"/>
    <n v="196.96315989999999"/>
    <x v="78"/>
    <b v="0"/>
    <x v="1012"/>
    <n v="16457"/>
    <n v="-9049.2900000000009"/>
    <x v="1"/>
  </r>
  <r>
    <n v="16"/>
    <x v="0"/>
    <x v="0"/>
    <s v="16/03/2012"/>
    <n v="38.020000000000003"/>
    <n v="3.4860000000000002"/>
    <n v="3501.15"/>
    <n v="0.3"/>
    <n v="1.33"/>
    <n v="1396.55"/>
    <n v="1515.46"/>
    <n v="197.0457208"/>
    <x v="78"/>
    <b v="0"/>
    <x v="1013"/>
    <n v="16457"/>
    <n v="-9668.9"/>
    <x v="1"/>
  </r>
  <r>
    <n v="16"/>
    <x v="0"/>
    <x v="0"/>
    <s v="23/03/2012"/>
    <n v="38.700000000000003"/>
    <n v="3.6640000000000001"/>
    <n v="1462.21"/>
    <n v="2.5"/>
    <n v="4.43"/>
    <n v="367.45"/>
    <n v="1256.6500000000001"/>
    <n v="197.22952340000001"/>
    <x v="78"/>
    <b v="0"/>
    <x v="1014"/>
    <n v="16457"/>
    <n v="-10640.08"/>
    <x v="1"/>
  </r>
  <r>
    <n v="16"/>
    <x v="0"/>
    <x v="0"/>
    <s v="30/03/2012"/>
    <n v="48.29"/>
    <n v="3.75"/>
    <n v="3404.77"/>
    <s v="NA"/>
    <n v="5"/>
    <n v="188.8"/>
    <n v="1133.72"/>
    <n v="197.41332589999999"/>
    <x v="78"/>
    <b v="0"/>
    <x v="1015"/>
    <n v="16457"/>
    <n v="-11185.86"/>
    <x v="1"/>
  </r>
  <r>
    <n v="16"/>
    <x v="0"/>
    <x v="0"/>
    <d v="2012-06-04T00:00:00"/>
    <n v="48.93"/>
    <n v="3.8540000000000001"/>
    <n v="7612.73"/>
    <s v="NA"/>
    <n v="43.82"/>
    <n v="897.11"/>
    <n v="5294.18"/>
    <n v="197.5971285"/>
    <x v="79"/>
    <b v="0"/>
    <x v="1016"/>
    <n v="16457"/>
    <n v="-9281.83"/>
    <x v="1"/>
  </r>
  <r>
    <n v="16"/>
    <x v="0"/>
    <x v="0"/>
    <s v="13/04/2012"/>
    <n v="45.83"/>
    <n v="3.9009999999999998"/>
    <n v="3532.73"/>
    <n v="1368.42"/>
    <n v="22"/>
    <n v="214.95"/>
    <n v="1983.5"/>
    <n v="197.78093100000001"/>
    <x v="79"/>
    <b v="0"/>
    <x v="1017"/>
    <n v="16457"/>
    <n v="-9684.59"/>
    <x v="1"/>
  </r>
  <r>
    <n v="16"/>
    <x v="0"/>
    <x v="0"/>
    <s v="20/04/2012"/>
    <n v="43.61"/>
    <n v="3.9359999999999999"/>
    <n v="2479.1799999999998"/>
    <n v="582.08000000000004"/>
    <n v="22.92"/>
    <n v="558.25"/>
    <n v="1659.22"/>
    <n v="197.72273849999999"/>
    <x v="79"/>
    <b v="0"/>
    <x v="1018"/>
    <n v="16457"/>
    <n v="-11323.68"/>
    <x v="1"/>
  </r>
  <r>
    <n v="16"/>
    <x v="0"/>
    <x v="0"/>
    <s v="27/04/2012"/>
    <n v="59.69"/>
    <n v="3.927"/>
    <n v="3351.91"/>
    <n v="205.74"/>
    <n v="16.41"/>
    <n v="366.79"/>
    <n v="2049.94"/>
    <n v="197.664546"/>
    <x v="79"/>
    <b v="0"/>
    <x v="1019"/>
    <n v="16457"/>
    <n v="-10727.279999999999"/>
    <x v="1"/>
  </r>
  <r>
    <n v="16"/>
    <x v="0"/>
    <x v="0"/>
    <d v="2012-04-05T00:00:00"/>
    <n v="51.34"/>
    <n v="3.903"/>
    <n v="3332.89"/>
    <s v="NA"/>
    <n v="35.340000000000003"/>
    <n v="766.61"/>
    <n v="2282.6799999999998"/>
    <n v="197.60635339999999"/>
    <x v="79"/>
    <b v="0"/>
    <x v="1020"/>
    <n v="16457"/>
    <n v="-8748.2900000000009"/>
    <x v="1"/>
  </r>
  <r>
    <n v="16"/>
    <x v="0"/>
    <x v="0"/>
    <d v="2012-11-05T00:00:00"/>
    <n v="53.57"/>
    <n v="3.87"/>
    <n v="4814.92"/>
    <s v="NA"/>
    <n v="61.11"/>
    <n v="343.64"/>
    <n v="837.48"/>
    <n v="197.5481609"/>
    <x v="79"/>
    <b v="0"/>
    <x v="1021"/>
    <n v="16457"/>
    <n v="-10579.939999999999"/>
    <x v="1"/>
  </r>
  <r>
    <n v="16"/>
    <x v="0"/>
    <x v="0"/>
    <s v="18/05/2012"/>
    <n v="56.74"/>
    <n v="3.8370000000000002"/>
    <n v="5303.48"/>
    <s v="NA"/>
    <n v="96.9"/>
    <n v="765.65"/>
    <n v="2341.9699999999998"/>
    <n v="197.5553137"/>
    <x v="79"/>
    <b v="0"/>
    <x v="1022"/>
    <n v="16457"/>
    <n v="-10243.07"/>
    <x v="1"/>
  </r>
  <r>
    <n v="16"/>
    <x v="0"/>
    <x v="0"/>
    <s v="25/05/2012"/>
    <n v="57.36"/>
    <n v="3.8039999999999998"/>
    <n v="990.24"/>
    <s v="NA"/>
    <n v="123.98"/>
    <n v="321.45999999999998"/>
    <n v="1405.5"/>
    <n v="197.5886046"/>
    <x v="79"/>
    <b v="0"/>
    <x v="1023"/>
    <n v="16457"/>
    <n v="-10398.439999999999"/>
    <x v="1"/>
  </r>
  <r>
    <n v="16"/>
    <x v="0"/>
    <x v="0"/>
    <d v="2012-01-06T00:00:00"/>
    <n v="58.97"/>
    <n v="3.7639999999999998"/>
    <n v="4078.25"/>
    <n v="22.4"/>
    <n v="60.41"/>
    <n v="98.46"/>
    <n v="968.96"/>
    <n v="197.6218954"/>
    <x v="79"/>
    <b v="0"/>
    <x v="1024"/>
    <n v="16457"/>
    <n v="-9671.4500000000007"/>
    <x v="1"/>
  </r>
  <r>
    <n v="16"/>
    <x v="0"/>
    <x v="0"/>
    <d v="2012-08-06T00:00:00"/>
    <n v="65.430000000000007"/>
    <n v="3.7410000000000001"/>
    <n v="3644.68"/>
    <n v="37.200000000000003"/>
    <n v="63.9"/>
    <n v="611.78"/>
    <n v="5520.95"/>
    <n v="197.6551863"/>
    <x v="79"/>
    <b v="0"/>
    <x v="1025"/>
    <n v="16457"/>
    <n v="-10200.89"/>
    <x v="1"/>
  </r>
  <r>
    <n v="16"/>
    <x v="0"/>
    <x v="0"/>
    <s v="15/06/2012"/>
    <n v="65.36"/>
    <n v="3.7229999999999999"/>
    <n v="7027.33"/>
    <n v="141.80000000000001"/>
    <n v="125.91"/>
    <n v="642.76"/>
    <n v="1980.96"/>
    <n v="197.69229200000001"/>
    <x v="79"/>
    <b v="0"/>
    <x v="1026"/>
    <n v="16457"/>
    <n v="-9440.1"/>
    <x v="1"/>
  </r>
  <r>
    <n v="16"/>
    <x v="0"/>
    <x v="0"/>
    <s v="22/06/2012"/>
    <n v="70.41"/>
    <n v="3.7349999999999999"/>
    <n v="1291.33"/>
    <n v="201"/>
    <n v="0.27"/>
    <n v="696.47"/>
    <n v="1682.13"/>
    <n v="197.7389345"/>
    <x v="79"/>
    <b v="0"/>
    <x v="1027"/>
    <n v="16457"/>
    <n v="-10896.560000000001"/>
    <x v="1"/>
  </r>
  <r>
    <n v="16"/>
    <x v="0"/>
    <x v="0"/>
    <s v="29/06/2012"/>
    <n v="77.31"/>
    <n v="3.6930000000000001"/>
    <n v="731.74"/>
    <n v="107.4"/>
    <s v="NA"/>
    <n v="455.32"/>
    <n v="1375.35"/>
    <n v="197.78557699999999"/>
    <x v="79"/>
    <b v="0"/>
    <x v="1028"/>
    <n v="16457"/>
    <n v="-9255.2900000000009"/>
    <x v="1"/>
  </r>
  <r>
    <n v="16"/>
    <x v="0"/>
    <x v="0"/>
    <d v="2012-06-07T00:00:00"/>
    <n v="70.489999999999995"/>
    <n v="3.6459999999999999"/>
    <n v="1559.36"/>
    <n v="68.8"/>
    <n v="13.1"/>
    <n v="420.62"/>
    <n v="6013.75"/>
    <n v="197.83221950000001"/>
    <x v="80"/>
    <b v="0"/>
    <x v="1029"/>
    <n v="16457"/>
    <n v="-8753.7099999999991"/>
    <x v="1"/>
  </r>
  <r>
    <n v="16"/>
    <x v="0"/>
    <x v="0"/>
    <s v="13/07/2012"/>
    <n v="70.290000000000006"/>
    <n v="3.613"/>
    <n v="2375.5300000000002"/>
    <n v="17.899999999999999"/>
    <n v="2.0699999999999998"/>
    <n v="983.3"/>
    <n v="1834.23"/>
    <n v="197.87886209999999"/>
    <x v="80"/>
    <b v="0"/>
    <x v="1030"/>
    <n v="16457"/>
    <n v="-10083.209999999999"/>
    <x v="1"/>
  </r>
  <r>
    <n v="16"/>
    <x v="0"/>
    <x v="0"/>
    <s v="20/07/2012"/>
    <n v="68.430000000000007"/>
    <n v="3.585"/>
    <n v="1115.42"/>
    <n v="105.35"/>
    <n v="4.6900000000000004"/>
    <n v="196.54"/>
    <n v="948.69"/>
    <n v="197.9290378"/>
    <x v="80"/>
    <b v="0"/>
    <x v="1031"/>
    <n v="16457"/>
    <n v="-7468.48"/>
    <x v="1"/>
  </r>
  <r>
    <n v="16"/>
    <x v="0"/>
    <x v="0"/>
    <s v="27/07/2012"/>
    <n v="69"/>
    <n v="3.57"/>
    <n v="589.03"/>
    <n v="31.77"/>
    <s v="NA"/>
    <n v="855.31"/>
    <n v="1457.52"/>
    <n v="197.97921360000001"/>
    <x v="80"/>
    <b v="0"/>
    <x v="1032"/>
    <n v="16457"/>
    <n v="-8836.32"/>
    <x v="1"/>
  </r>
  <r>
    <n v="16"/>
    <x v="0"/>
    <x v="0"/>
    <d v="2012-03-08T00:00:00"/>
    <n v="68.59"/>
    <n v="3.528"/>
    <n v="4801.46"/>
    <s v="NA"/>
    <s v="NA"/>
    <n v="3030.35"/>
    <n v="2945.89"/>
    <n v="198.02938929999999"/>
    <x v="80"/>
    <b v="0"/>
    <x v="1033"/>
    <n v="16457"/>
    <n v="-9212.84"/>
    <x v="1"/>
  </r>
  <r>
    <n v="16"/>
    <x v="0"/>
    <x v="0"/>
    <d v="2012-10-08T00:00:00"/>
    <n v="70.239999999999995"/>
    <n v="3.5089999999999999"/>
    <n v="7036.67"/>
    <n v="11.2"/>
    <n v="11"/>
    <n v="3031.99"/>
    <n v="2296.61"/>
    <n v="198.0795651"/>
    <x v="80"/>
    <b v="0"/>
    <x v="1034"/>
    <n v="16457"/>
    <n v="-7656.7900000000009"/>
    <x v="1"/>
  </r>
  <r>
    <n v="16"/>
    <x v="0"/>
    <x v="0"/>
    <s v="17/08/2012"/>
    <n v="62.07"/>
    <n v="3.5449999999999999"/>
    <n v="408.1"/>
    <s v="NA"/>
    <n v="1.1000000000000001"/>
    <n v="870.38"/>
    <n v="604.79999999999995"/>
    <n v="198.1001057"/>
    <x v="80"/>
    <b v="0"/>
    <x v="1035"/>
    <n v="16457"/>
    <n v="-9023"/>
    <x v="1"/>
  </r>
  <r>
    <n v="16"/>
    <x v="0"/>
    <x v="0"/>
    <s v="24/08/2012"/>
    <n v="61.44"/>
    <n v="3.5579999999999998"/>
    <n v="1556.47"/>
    <n v="16"/>
    <n v="3.34"/>
    <n v="869.05"/>
    <n v="1691.12"/>
    <n v="198.09841990000001"/>
    <x v="80"/>
    <b v="0"/>
    <x v="1036"/>
    <n v="16457"/>
    <n v="-8069.82"/>
    <x v="1"/>
  </r>
  <r>
    <n v="16"/>
    <x v="0"/>
    <x v="0"/>
    <s v="31/08/2012"/>
    <n v="64.19"/>
    <n v="3.556"/>
    <n v="8702.4"/>
    <s v="NA"/>
    <n v="35.78"/>
    <n v="3576.08"/>
    <n v="4493.67"/>
    <n v="198.09673409999999"/>
    <x v="80"/>
    <b v="0"/>
    <x v="1037"/>
    <n v="16457"/>
    <n v="-8103.42"/>
    <x v="1"/>
  </r>
  <r>
    <n v="16"/>
    <x v="0"/>
    <x v="0"/>
    <d v="2012-07-09T00:00:00"/>
    <n v="60.09"/>
    <n v="3.5960000000000001"/>
    <n v="2291.2199999999998"/>
    <n v="-9.98"/>
    <n v="37.43"/>
    <n v="411.53"/>
    <n v="1576.74"/>
    <n v="198.0950484"/>
    <x v="80"/>
    <b v="1"/>
    <x v="1038"/>
    <n v="16457"/>
    <n v="-8370.76"/>
    <x v="1"/>
  </r>
  <r>
    <n v="16"/>
    <x v="0"/>
    <x v="0"/>
    <s v="14/09/2012"/>
    <n v="56.69"/>
    <n v="3.6589999999999998"/>
    <n v="5323.84"/>
    <s v="NA"/>
    <n v="9.3000000000000007"/>
    <n v="1307.03"/>
    <n v="4474.84"/>
    <n v="198.12671839999999"/>
    <x v="80"/>
    <b v="0"/>
    <x v="1039"/>
    <n v="16457"/>
    <n v="-9108.2900000000009"/>
    <x v="1"/>
  </r>
  <r>
    <n v="16"/>
    <x v="0"/>
    <x v="0"/>
    <s v="21/09/2012"/>
    <n v="56.48"/>
    <n v="3.7650000000000001"/>
    <n v="3913.62"/>
    <n v="1.91"/>
    <s v="NA"/>
    <n v="143.35"/>
    <n v="5661"/>
    <n v="198.35852299999999"/>
    <x v="80"/>
    <b v="0"/>
    <x v="1040"/>
    <n v="16457"/>
    <n v="-9339.82"/>
    <x v="1"/>
  </r>
  <r>
    <n v="16"/>
    <x v="0"/>
    <x v="0"/>
    <s v="28/09/2012"/>
    <n v="51.4"/>
    <n v="3.7890000000000001"/>
    <n v="2130.5700000000002"/>
    <n v="3.82"/>
    <s v="NA"/>
    <n v="583.9"/>
    <n v="1409.43"/>
    <n v="198.59032759999999"/>
    <x v="80"/>
    <b v="0"/>
    <x v="1041"/>
    <n v="16457"/>
    <n v="-11042.48"/>
    <x v="1"/>
  </r>
  <r>
    <n v="16"/>
    <x v="0"/>
    <x v="0"/>
    <d v="2012-05-10T00:00:00"/>
    <n v="50.46"/>
    <n v="3.7789999999999999"/>
    <n v="2228.83"/>
    <s v="NA"/>
    <n v="23.32"/>
    <n v="1534.31"/>
    <n v="4451.29"/>
    <n v="198.8221322"/>
    <x v="81"/>
    <b v="0"/>
    <x v="1042"/>
    <n v="16457"/>
    <n v="-8371.8100000000013"/>
    <x v="1"/>
  </r>
  <r>
    <n v="16"/>
    <x v="0"/>
    <x v="0"/>
    <d v="2012-12-10T00:00:00"/>
    <n v="43.26"/>
    <n v="3.76"/>
    <n v="522.32000000000005"/>
    <s v="NA"/>
    <n v="11.09"/>
    <n v="40.200000000000003"/>
    <n v="5247.6"/>
    <n v="199.0539368"/>
    <x v="81"/>
    <b v="0"/>
    <x v="1043"/>
    <n v="16457"/>
    <n v="-9120.7900000000009"/>
    <x v="1"/>
  </r>
  <r>
    <n v="16"/>
    <x v="0"/>
    <x v="0"/>
    <s v="19/10/2012"/>
    <n v="40.590000000000003"/>
    <n v="3.75"/>
    <n v="1278.03"/>
    <s v="NA"/>
    <n v="1.1599999999999999"/>
    <n v="16.38"/>
    <n v="1395.48"/>
    <n v="199.1481963"/>
    <x v="81"/>
    <b v="0"/>
    <x v="1044"/>
    <n v="16457"/>
    <n v="-8733.3100000000013"/>
    <x v="1"/>
  </r>
  <r>
    <n v="16"/>
    <x v="0"/>
    <x v="0"/>
    <s v="26/10/2012"/>
    <n v="40.99"/>
    <n v="3.6859999999999999"/>
    <n v="2285.52"/>
    <n v="20.48"/>
    <s v="NA"/>
    <n v="201.97"/>
    <n v="1237.4100000000001"/>
    <n v="199.2195317"/>
    <x v="81"/>
    <b v="0"/>
    <x v="1045"/>
    <n v="16457"/>
    <n v="-687.32999999999993"/>
    <x v="1"/>
  </r>
  <r>
    <n v="16"/>
    <x v="0"/>
    <x v="0"/>
    <d v="2012-02-11T00:00:00"/>
    <n v="38.200000000000003"/>
    <n v="3.6040000000000001"/>
    <n v="2826.02"/>
    <n v="984.41"/>
    <n v="4.46"/>
    <n v="274.18"/>
    <n v="1411.99"/>
    <n v="199.29086710000001"/>
    <x v="81"/>
    <b v="0"/>
    <x v="1046"/>
    <n v="16457"/>
    <n v="-7072.58"/>
    <x v="1"/>
  </r>
  <r>
    <n v="16"/>
    <x v="0"/>
    <x v="0"/>
    <d v="2012-09-11T00:00:00"/>
    <n v="39.39"/>
    <n v="3.5449999999999999"/>
    <n v="1847.47"/>
    <n v="3777.37"/>
    <n v="7.06"/>
    <n v="465.91"/>
    <n v="4759.49"/>
    <n v="199.3622024"/>
    <x v="81"/>
    <b v="0"/>
    <x v="1047"/>
    <n v="16457"/>
    <n v="-4198.8899999999994"/>
    <x v="1"/>
  </r>
  <r>
    <n v="16"/>
    <x v="0"/>
    <x v="0"/>
    <s v="16/11/2012"/>
    <n v="27.95"/>
    <n v="3.4790000000000001"/>
    <n v="8467.4599999999991"/>
    <n v="640.26"/>
    <n v="20.16"/>
    <n v="569.66999999999996"/>
    <n v="4791.12"/>
    <n v="199.43136029999999"/>
    <x v="81"/>
    <b v="0"/>
    <x v="1048"/>
    <n v="16457"/>
    <n v="-2867.7700000000004"/>
    <x v="1"/>
  </r>
  <r>
    <n v="16"/>
    <x v="0"/>
    <x v="0"/>
    <s v="23/11/2012"/>
    <n v="35.03"/>
    <n v="3.45"/>
    <n v="150.44999999999999"/>
    <s v="NA"/>
    <n v="36887.82"/>
    <n v="70.739999999999995"/>
    <n v="661.71"/>
    <n v="199.4976149"/>
    <x v="81"/>
    <b v="1"/>
    <x v="1049"/>
    <n v="16457"/>
    <n v="2799.5099999999984"/>
    <x v="1"/>
  </r>
  <r>
    <n v="16"/>
    <x v="0"/>
    <x v="0"/>
    <s v="30/11/2012"/>
    <n v="31.56"/>
    <n v="3.4359999999999999"/>
    <n v="1457.1"/>
    <s v="NA"/>
    <n v="8316.9500000000007"/>
    <n v="93.4"/>
    <n v="6105.11"/>
    <n v="199.56386950000001"/>
    <x v="81"/>
    <b v="0"/>
    <x v="1050"/>
    <n v="16457"/>
    <n v="-4905.8799999999992"/>
    <x v="1"/>
  </r>
  <r>
    <n v="16"/>
    <x v="0"/>
    <x v="0"/>
    <d v="2012-07-12T00:00:00"/>
    <n v="34.119999999999997"/>
    <n v="3.3730000000000002"/>
    <n v="2954.7"/>
    <s v="NA"/>
    <n v="73"/>
    <n v="230.36"/>
    <n v="6514.19"/>
    <n v="199.63012409999999"/>
    <x v="81"/>
    <b v="0"/>
    <x v="1051"/>
    <n v="16457"/>
    <n v="-8714.0299999999988"/>
    <x v="1"/>
  </r>
  <r>
    <n v="16"/>
    <x v="0"/>
    <x v="0"/>
    <s v="14/12/2012"/>
    <n v="24.66"/>
    <n v="3.3029999999999999"/>
    <n v="286.92"/>
    <s v="NA"/>
    <n v="25.94"/>
    <n v="21.88"/>
    <n v="786.11"/>
    <n v="199.7190578"/>
    <x v="81"/>
    <b v="0"/>
    <x v="1052"/>
    <n v="16457"/>
    <n v="-8127.9400000000005"/>
    <x v="1"/>
  </r>
  <r>
    <n v="16"/>
    <x v="0"/>
    <x v="0"/>
    <s v="21/12/2012"/>
    <n v="21.6"/>
    <n v="3.218"/>
    <n v="2714.42"/>
    <s v="NA"/>
    <n v="25"/>
    <n v="20.64"/>
    <n v="1551.56"/>
    <n v="199.94406620000001"/>
    <x v="81"/>
    <b v="0"/>
    <x v="1053"/>
    <n v="16457"/>
    <n v="-10431.48"/>
    <x v="1"/>
  </r>
  <r>
    <n v="16"/>
    <x v="0"/>
    <x v="0"/>
    <s v="28/12/2012"/>
    <n v="17.93"/>
    <n v="3.1080000000000001"/>
    <n v="4541.46"/>
    <n v="7686.78"/>
    <n v="160"/>
    <n v="142.19999999999999"/>
    <n v="714.38"/>
    <n v="200.16907449999999"/>
    <x v="81"/>
    <b v="1"/>
    <x v="1054"/>
    <n v="16457"/>
    <n v="-8920.3100000000013"/>
    <x v="1"/>
  </r>
  <r>
    <n v="16"/>
    <x v="0"/>
    <x v="0"/>
    <d v="2013-04-01T00:00:00"/>
    <n v="8.5500000000000007"/>
    <n v="3.0339999999999998"/>
    <n v="702.74"/>
    <n v="8630.01"/>
    <n v="16.600000000000001"/>
    <n v="115.54"/>
    <n v="1274.24"/>
    <n v="200.3940829"/>
    <x v="82"/>
    <b v="0"/>
    <x v="1055"/>
    <n v="16457"/>
    <n v="-3786.5200000000004"/>
    <x v="1"/>
  </r>
  <r>
    <n v="16"/>
    <x v="0"/>
    <x v="0"/>
    <d v="2013-11-01T00:00:00"/>
    <n v="17.64"/>
    <n v="2.9569999999999999"/>
    <n v="2134.52"/>
    <n v="4962.66"/>
    <n v="7.77"/>
    <n v="16.760000000000002"/>
    <n v="2543.65"/>
    <n v="200.61909120000001"/>
    <x v="82"/>
    <b v="0"/>
    <x v="1056"/>
    <n v="16457"/>
    <n v="-5585.0499999999993"/>
    <x v="1"/>
  </r>
  <r>
    <n v="16"/>
    <x v="0"/>
    <x v="0"/>
    <s v="18/01/2013"/>
    <n v="8.82"/>
    <n v="2.8889999999999998"/>
    <n v="4085.38"/>
    <n v="1448.73"/>
    <n v="2.46"/>
    <n v="1632"/>
    <n v="1818.7"/>
    <n v="200.73826249999999"/>
    <x v="82"/>
    <b v="0"/>
    <x v="1057"/>
    <n v="16457"/>
    <n v="-3350.3799999999992"/>
    <x v="1"/>
  </r>
  <r>
    <n v="16"/>
    <x v="0"/>
    <x v="0"/>
    <s v="25/01/2013"/>
    <n v="21.62"/>
    <n v="2.8719999999999999"/>
    <n v="5069.9799999999996"/>
    <n v="207.53"/>
    <n v="0.1"/>
    <n v="551.54999999999995"/>
    <n v="1490.43"/>
    <n v="200.815099"/>
    <x v="82"/>
    <b v="0"/>
    <x v="1058"/>
    <n v="16457"/>
    <n v="-7284.43"/>
    <x v="1"/>
  </r>
  <r>
    <n v="16"/>
    <x v="0"/>
    <x v="0"/>
    <d v="2013-01-02T00:00:00"/>
    <n v="28.1"/>
    <n v="2.9980000000000002"/>
    <n v="2601.39"/>
    <n v="279.07"/>
    <n v="91.8"/>
    <n v="1988.48"/>
    <n v="1318.85"/>
    <n v="200.89193549999999"/>
    <x v="82"/>
    <b v="0"/>
    <x v="1059"/>
    <n v="16457"/>
    <n v="-5125.6499999999996"/>
    <x v="1"/>
  </r>
  <r>
    <n v="16"/>
    <x v="0"/>
    <x v="0"/>
    <d v="2013-08-02T00:00:00"/>
    <n v="25.41"/>
    <n v="3.214"/>
    <n v="29842.81"/>
    <n v="247.22"/>
    <n v="61.72"/>
    <n v="16268.99"/>
    <n v="2222.5300000000002"/>
    <n v="200.968772"/>
    <x v="82"/>
    <b v="1"/>
    <x v="1060"/>
    <n v="16457"/>
    <n v="-7244.59"/>
    <x v="1"/>
  </r>
  <r>
    <n v="16"/>
    <x v="0"/>
    <x v="0"/>
    <s v="15/02/2013"/>
    <n v="20.49"/>
    <n v="3.391"/>
    <n v="7170.69"/>
    <n v="398.83"/>
    <n v="0.24"/>
    <n v="2613.16"/>
    <n v="3184.65"/>
    <n v="201.040053"/>
    <x v="82"/>
    <b v="0"/>
    <x v="1061"/>
    <n v="16457"/>
    <n v="-8000.85"/>
    <x v="1"/>
  </r>
  <r>
    <n v="16"/>
    <x v="0"/>
    <x v="0"/>
    <s v="22/02/2013"/>
    <n v="23.43"/>
    <n v="3.5630000000000002"/>
    <n v="4852.9799999999996"/>
    <n v="246.22"/>
    <s v="NA"/>
    <n v="3283.14"/>
    <n v="2724.32"/>
    <n v="201.09744520000001"/>
    <x v="82"/>
    <b v="0"/>
    <x v="1062"/>
    <n v="16457"/>
    <n v="-8081.42"/>
    <x v="1"/>
  </r>
  <r>
    <n v="16"/>
    <x v="0"/>
    <x v="0"/>
    <d v="2013-01-03T00:00:00"/>
    <n v="18.86"/>
    <n v="3.6379999999999999"/>
    <n v="1036.49"/>
    <n v="186.48"/>
    <n v="1.6"/>
    <n v="27.91"/>
    <n v="776.27"/>
    <n v="201.15483739999999"/>
    <x v="82"/>
    <b v="0"/>
    <x v="1063"/>
    <n v="16457"/>
    <n v="-9137.98"/>
    <x v="1"/>
  </r>
  <r>
    <n v="16"/>
    <x v="0"/>
    <x v="0"/>
    <d v="2013-08-03T00:00:00"/>
    <n v="32.51"/>
    <n v="3.6240000000000001"/>
    <n v="8077.03"/>
    <n v="48.38"/>
    <n v="21.01"/>
    <n v="1029.1400000000001"/>
    <n v="1659.9"/>
    <n v="201.21222969999999"/>
    <x v="82"/>
    <b v="0"/>
    <x v="1064"/>
    <n v="16457"/>
    <n v="-9978.18"/>
    <x v="1"/>
  </r>
  <r>
    <n v="16"/>
    <x v="0"/>
    <x v="0"/>
    <s v="15/03/2013"/>
    <n v="33.08"/>
    <n v="3.6070000000000002"/>
    <n v="4820.8900000000003"/>
    <s v="NA"/>
    <n v="3.67"/>
    <n v="453.4"/>
    <n v="991.83"/>
    <n v="201.24104729999999"/>
    <x v="82"/>
    <b v="0"/>
    <x v="1065"/>
    <n v="16457"/>
    <n v="-9040.7099999999991"/>
    <x v="1"/>
  </r>
  <r>
    <n v="16"/>
    <x v="0"/>
    <x v="0"/>
    <s v="22/03/2013"/>
    <n v="31.55"/>
    <n v="3.609"/>
    <n v="4590.76"/>
    <s v="NA"/>
    <n v="689"/>
    <n v="425.27"/>
    <n v="908.52"/>
    <n v="201.19842829999999"/>
    <x v="82"/>
    <b v="0"/>
    <x v="1066"/>
    <n v="16457"/>
    <n v="-9998.26"/>
    <x v="1"/>
  </r>
  <r>
    <n v="16"/>
    <x v="0"/>
    <x v="0"/>
    <s v="29/03/2013"/>
    <n v="31.64"/>
    <n v="3.605"/>
    <n v="3664.58"/>
    <s v="NA"/>
    <n v="445.12"/>
    <n v="95.17"/>
    <n v="1338.01"/>
    <n v="201.15580919999999"/>
    <x v="82"/>
    <b v="0"/>
    <x v="1067"/>
    <n v="16457"/>
    <n v="-10697.369999999999"/>
    <x v="1"/>
  </r>
  <r>
    <n v="16"/>
    <x v="0"/>
    <x v="0"/>
    <d v="2013-05-04T00:00:00"/>
    <n v="40.15"/>
    <n v="3.633"/>
    <n v="4260.6000000000004"/>
    <n v="2.25"/>
    <n v="179.82"/>
    <n v="209.59"/>
    <n v="2179.8200000000002"/>
    <n v="201.11319019999999"/>
    <x v="83"/>
    <b v="0"/>
    <x v="1068"/>
    <n v="16457"/>
    <n v="-9437.2999999999993"/>
    <x v="1"/>
  </r>
  <r>
    <n v="16"/>
    <x v="0"/>
    <x v="0"/>
    <d v="2013-12-04T00:00:00"/>
    <n v="32.659999999999997"/>
    <n v="3.6419999999999999"/>
    <n v="1777.31"/>
    <n v="17.29"/>
    <n v="27.59"/>
    <n v="157.47"/>
    <n v="1318.61"/>
    <n v="201.07057119999999"/>
    <x v="83"/>
    <b v="0"/>
    <x v="1069"/>
    <n v="16457"/>
    <n v="-10617.470000000001"/>
    <x v="1"/>
  </r>
  <r>
    <n v="16"/>
    <x v="0"/>
    <x v="0"/>
    <s v="19/04/2013"/>
    <n v="30.36"/>
    <n v="3.6030000000000002"/>
    <n v="1465.98"/>
    <s v="NA"/>
    <n v="54.52"/>
    <n v="109.89"/>
    <n v="2498.4899999999998"/>
    <n v="201.07057119999999"/>
    <x v="83"/>
    <b v="0"/>
    <x v="1070"/>
    <n v="16457"/>
    <n v="-10861.61"/>
    <x v="1"/>
  </r>
  <r>
    <n v="16"/>
    <x v="0"/>
    <x v="0"/>
    <s v="26/04/2013"/>
    <n v="35.39"/>
    <n v="3.5680000000000001"/>
    <n v="353.74"/>
    <s v="NA"/>
    <n v="88"/>
    <s v="NA"/>
    <n v="1008.38"/>
    <n v="201.07057119999999"/>
    <x v="83"/>
    <b v="0"/>
    <x v="1071"/>
    <n v="16457"/>
    <n v="-9946.89"/>
    <x v="1"/>
  </r>
  <r>
    <n v="16"/>
    <x v="0"/>
    <x v="0"/>
    <d v="2013-03-05T00:00:00"/>
    <n v="41.41"/>
    <n v="3.573"/>
    <n v="1006.27"/>
    <s v="NA"/>
    <n v="13.21"/>
    <n v="542.16999999999996"/>
    <n v="662.68"/>
    <s v="NA"/>
    <x v="14"/>
    <b v="0"/>
    <x v="1072"/>
    <n v="16457"/>
    <n v="-10111.84"/>
    <x v="1"/>
  </r>
  <r>
    <n v="16"/>
    <x v="0"/>
    <x v="0"/>
    <d v="2013-10-05T00:00:00"/>
    <n v="42.61"/>
    <n v="3.609"/>
    <n v="4679.7700000000004"/>
    <n v="71"/>
    <n v="29.76"/>
    <n v="349.92"/>
    <n v="2483.48"/>
    <s v="NA"/>
    <x v="14"/>
    <b v="0"/>
    <x v="1073"/>
    <n v="16457"/>
    <n v="-10680.880000000001"/>
    <x v="1"/>
  </r>
  <r>
    <n v="16"/>
    <x v="0"/>
    <x v="0"/>
    <s v="17/05/2013"/>
    <n v="53.14"/>
    <n v="3.7029999999999998"/>
    <n v="3793.38"/>
    <n v="102.94"/>
    <n v="3.1"/>
    <n v="253.87"/>
    <n v="5265.79"/>
    <s v="NA"/>
    <x v="14"/>
    <b v="0"/>
    <x v="1074"/>
    <n v="16457"/>
    <n v="-8538.11"/>
    <x v="1"/>
  </r>
  <r>
    <n v="16"/>
    <x v="0"/>
    <x v="0"/>
    <s v="24/05/2013"/>
    <n v="47.96"/>
    <n v="3.8839999999999999"/>
    <n v="1712.21"/>
    <n v="78.88"/>
    <n v="47.28"/>
    <n v="436.66"/>
    <n v="1598.51"/>
    <s v="NA"/>
    <x v="14"/>
    <b v="0"/>
    <x v="1075"/>
    <n v="16457"/>
    <n v="-10627.619999999999"/>
    <x v="1"/>
  </r>
  <r>
    <n v="16"/>
    <x v="0"/>
    <x v="0"/>
    <s v="31/05/2013"/>
    <n v="50.66"/>
    <n v="3.87"/>
    <n v="1917.54"/>
    <n v="111.2"/>
    <n v="64.94"/>
    <s v="NA"/>
    <n v="1066.74"/>
    <s v="NA"/>
    <x v="14"/>
    <b v="0"/>
    <x v="1076"/>
    <n v="16457"/>
    <n v="-10049.75"/>
    <x v="1"/>
  </r>
  <r>
    <n v="16"/>
    <x v="0"/>
    <x v="0"/>
    <d v="2013-07-06T00:00:00"/>
    <n v="54.47"/>
    <n v="3.8250000000000002"/>
    <n v="2327.36"/>
    <n v="244.2"/>
    <n v="53.8"/>
    <n v="893.67"/>
    <n v="2480.14"/>
    <s v="NA"/>
    <x v="14"/>
    <b v="0"/>
    <x v="1077"/>
    <n v="16457"/>
    <n v="-10212.68"/>
    <x v="1"/>
  </r>
  <r>
    <n v="16"/>
    <x v="0"/>
    <x v="0"/>
    <s v="14/06/2013"/>
    <n v="63.54"/>
    <n v="3.7970000000000002"/>
    <n v="2439.69"/>
    <n v="162.03"/>
    <n v="181"/>
    <n v="1625.55"/>
    <n v="1115.95"/>
    <s v="NA"/>
    <x v="14"/>
    <b v="0"/>
    <x v="1078"/>
    <n v="16457"/>
    <n v="-10833.560000000001"/>
    <x v="1"/>
  </r>
  <r>
    <n v="16"/>
    <x v="0"/>
    <x v="0"/>
    <s v="21/06/2013"/>
    <n v="61.31"/>
    <n v="3.7360000000000002"/>
    <n v="3741.21"/>
    <n v="69.66"/>
    <n v="107.6"/>
    <n v="619.27"/>
    <n v="2491.84"/>
    <s v="NA"/>
    <x v="14"/>
    <b v="0"/>
    <x v="1079"/>
    <n v="16457"/>
    <n v="-10341.24"/>
    <x v="1"/>
  </r>
  <r>
    <n v="16"/>
    <x v="0"/>
    <x v="0"/>
    <s v="28/06/2013"/>
    <n v="64.39"/>
    <n v="3.6909999999999998"/>
    <n v="2159.6"/>
    <n v="421.95"/>
    <n v="1.2"/>
    <n v="625.71"/>
    <n v="1502.47"/>
    <s v="NA"/>
    <x v="14"/>
    <b v="0"/>
    <x v="1080"/>
    <n v="16457"/>
    <n v="-8939.15"/>
    <x v="1"/>
  </r>
  <r>
    <n v="16"/>
    <x v="0"/>
    <x v="0"/>
    <d v="2013-05-07T00:00:00"/>
    <n v="65.69"/>
    <n v="3.637"/>
    <n v="2358.7199999999998"/>
    <n v="336.52"/>
    <n v="58.44"/>
    <n v="774.74"/>
    <n v="1497.5"/>
    <s v="NA"/>
    <x v="14"/>
    <b v="0"/>
    <x v="1081"/>
    <n v="16457"/>
    <n v="-9383.130000000001"/>
    <x v="1"/>
  </r>
  <r>
    <n v="16"/>
    <x v="0"/>
    <x v="0"/>
    <d v="2013-12-07T00:00:00"/>
    <n v="67.61"/>
    <n v="3.5830000000000002"/>
    <n v="1074.06"/>
    <n v="63.63"/>
    <n v="56.58"/>
    <n v="1510.37"/>
    <n v="1317.28"/>
    <s v="NA"/>
    <x v="14"/>
    <b v="0"/>
    <x v="1082"/>
    <n v="16457"/>
    <n v="-8223.7900000000009"/>
    <x v="1"/>
  </r>
  <r>
    <n v="16"/>
    <x v="0"/>
    <x v="0"/>
    <s v="19/07/2013"/>
    <n v="65.55"/>
    <n v="3.585"/>
    <n v="273.86"/>
    <n v="84.13"/>
    <s v="NA"/>
    <n v="1.94"/>
    <n v="914.66"/>
    <s v="NA"/>
    <x v="14"/>
    <b v="0"/>
    <x v="1083"/>
    <n v="16457"/>
    <n v="-9784.73"/>
    <x v="1"/>
  </r>
  <r>
    <n v="16"/>
    <x v="0"/>
    <x v="0"/>
    <s v="26/07/2013"/>
    <n v="67.290000000000006"/>
    <n v="3.5819999999999999"/>
    <n v="375.42"/>
    <n v="102.26"/>
    <s v="NA"/>
    <n v="272.07"/>
    <n v="1795.21"/>
    <s v="NA"/>
    <x v="14"/>
    <b v="0"/>
    <x v="1084"/>
    <n v="16457"/>
    <n v="-8383.7900000000009"/>
    <x v="1"/>
  </r>
  <r>
    <n v="17"/>
    <x v="0"/>
    <x v="0"/>
    <d v="2010-05-02T00:00:00"/>
    <n v="23.11"/>
    <n v="2.6659999999999999"/>
    <s v="NA"/>
    <s v="NA"/>
    <s v="NA"/>
    <s v="NA"/>
    <s v="NA"/>
    <n v="126.4420645"/>
    <x v="84"/>
    <b v="0"/>
    <x v="1085"/>
    <n v="18094"/>
    <n v="-10927.61"/>
    <x v="0"/>
  </r>
  <r>
    <n v="17"/>
    <x v="0"/>
    <x v="0"/>
    <d v="2010-12-02T00:00:00"/>
    <n v="18.36"/>
    <n v="2.6709999999999998"/>
    <s v="NA"/>
    <s v="NA"/>
    <s v="NA"/>
    <s v="NA"/>
    <s v="NA"/>
    <n v="126.49625810000001"/>
    <x v="84"/>
    <b v="1"/>
    <x v="1086"/>
    <n v="18094"/>
    <n v="-8377.6299999999992"/>
    <x v="0"/>
  </r>
  <r>
    <n v="17"/>
    <x v="0"/>
    <x v="0"/>
    <s v="19/02/2010"/>
    <n v="25.06"/>
    <n v="2.6539999999999999"/>
    <s v="NA"/>
    <s v="NA"/>
    <s v="NA"/>
    <s v="NA"/>
    <s v="NA"/>
    <n v="126.5262857"/>
    <x v="84"/>
    <b v="0"/>
    <x v="1087"/>
    <n v="18094"/>
    <n v="-10567.58"/>
    <x v="0"/>
  </r>
  <r>
    <n v="17"/>
    <x v="0"/>
    <x v="0"/>
    <s v="26/02/2010"/>
    <n v="15.64"/>
    <n v="2.6669999999999998"/>
    <s v="NA"/>
    <s v="NA"/>
    <s v="NA"/>
    <s v="NA"/>
    <s v="NA"/>
    <n v="126.5522857"/>
    <x v="84"/>
    <b v="0"/>
    <x v="1088"/>
    <n v="18094"/>
    <n v="-10798.17"/>
    <x v="0"/>
  </r>
  <r>
    <n v="17"/>
    <x v="0"/>
    <x v="0"/>
    <d v="2010-05-03T00:00:00"/>
    <n v="31.58"/>
    <n v="2.681"/>
    <s v="NA"/>
    <s v="NA"/>
    <s v="NA"/>
    <s v="NA"/>
    <s v="NA"/>
    <n v="126.5782857"/>
    <x v="84"/>
    <b v="0"/>
    <x v="1089"/>
    <n v="18094"/>
    <n v="-12940.65"/>
    <x v="0"/>
  </r>
  <r>
    <n v="17"/>
    <x v="0"/>
    <x v="0"/>
    <d v="2010-12-03T00:00:00"/>
    <n v="29.71"/>
    <n v="2.7330000000000001"/>
    <s v="NA"/>
    <s v="NA"/>
    <s v="NA"/>
    <s v="NA"/>
    <s v="NA"/>
    <n v="126.60428570000001"/>
    <x v="84"/>
    <b v="0"/>
    <x v="1090"/>
    <n v="18094"/>
    <n v="-10113.369999999999"/>
    <x v="0"/>
  </r>
  <r>
    <n v="17"/>
    <x v="0"/>
    <x v="0"/>
    <s v="19/03/2010"/>
    <n v="33.96"/>
    <n v="2.782"/>
    <s v="NA"/>
    <s v="NA"/>
    <s v="NA"/>
    <s v="NA"/>
    <s v="NA"/>
    <n v="126.6066452"/>
    <x v="84"/>
    <b v="0"/>
    <x v="1091"/>
    <n v="18094"/>
    <n v="-10405.540000000001"/>
    <x v="0"/>
  </r>
  <r>
    <n v="17"/>
    <x v="0"/>
    <x v="0"/>
    <s v="26/03/2010"/>
    <n v="35.590000000000003"/>
    <n v="2.819"/>
    <s v="NA"/>
    <s v="NA"/>
    <s v="NA"/>
    <s v="NA"/>
    <s v="NA"/>
    <n v="126.6050645"/>
    <x v="84"/>
    <b v="0"/>
    <x v="1092"/>
    <n v="18094"/>
    <n v="-10366.74"/>
    <x v="0"/>
  </r>
  <r>
    <n v="17"/>
    <x v="0"/>
    <x v="0"/>
    <d v="2010-02-04T00:00:00"/>
    <n v="36.94"/>
    <n v="2.8420000000000001"/>
    <s v="NA"/>
    <s v="NA"/>
    <s v="NA"/>
    <s v="NA"/>
    <s v="NA"/>
    <n v="126.6034839"/>
    <x v="85"/>
    <b v="0"/>
    <x v="1093"/>
    <n v="18094"/>
    <n v="-11227.66"/>
    <x v="0"/>
  </r>
  <r>
    <n v="17"/>
    <x v="0"/>
    <x v="0"/>
    <d v="2010-09-04T00:00:00"/>
    <n v="34.049999999999997"/>
    <n v="2.8769999999999998"/>
    <s v="NA"/>
    <s v="NA"/>
    <s v="NA"/>
    <s v="NA"/>
    <s v="NA"/>
    <n v="126.6019032"/>
    <x v="85"/>
    <b v="0"/>
    <x v="1094"/>
    <n v="18094"/>
    <n v="-9258.48"/>
    <x v="0"/>
  </r>
  <r>
    <n v="17"/>
    <x v="0"/>
    <x v="0"/>
    <s v="16/04/2010"/>
    <n v="45.22"/>
    <n v="2.915"/>
    <s v="NA"/>
    <s v="NA"/>
    <s v="NA"/>
    <s v="NA"/>
    <s v="NA"/>
    <n v="126.5621"/>
    <x v="85"/>
    <b v="0"/>
    <x v="1095"/>
    <n v="18094"/>
    <n v="-11497.470000000001"/>
    <x v="0"/>
  </r>
  <r>
    <n v="17"/>
    <x v="0"/>
    <x v="0"/>
    <s v="23/04/2010"/>
    <n v="52.25"/>
    <n v="2.9359999999999999"/>
    <s v="NA"/>
    <s v="NA"/>
    <s v="NA"/>
    <s v="NA"/>
    <s v="NA"/>
    <n v="126.4713333"/>
    <x v="85"/>
    <b v="0"/>
    <x v="1096"/>
    <n v="18094"/>
    <n v="-10887.36"/>
    <x v="0"/>
  </r>
  <r>
    <n v="17"/>
    <x v="0"/>
    <x v="0"/>
    <s v="30/04/2010"/>
    <n v="43.82"/>
    <n v="2.9409999999999998"/>
    <s v="NA"/>
    <s v="NA"/>
    <s v="NA"/>
    <s v="NA"/>
    <s v="NA"/>
    <n v="126.3805667"/>
    <x v="85"/>
    <b v="0"/>
    <x v="1097"/>
    <n v="18094"/>
    <n v="2461.0699999999997"/>
    <x v="0"/>
  </r>
  <r>
    <n v="17"/>
    <x v="0"/>
    <x v="0"/>
    <d v="2010-07-05T00:00:00"/>
    <n v="40.26"/>
    <n v="2.948"/>
    <s v="NA"/>
    <s v="NA"/>
    <s v="NA"/>
    <s v="NA"/>
    <s v="NA"/>
    <n v="126.2898"/>
    <x v="85"/>
    <b v="0"/>
    <x v="1098"/>
    <n v="18094"/>
    <n v="-10211.41"/>
    <x v="0"/>
  </r>
  <r>
    <n v="17"/>
    <x v="0"/>
    <x v="0"/>
    <s v="14/05/2010"/>
    <n v="47.28"/>
    <n v="2.9620000000000002"/>
    <s v="NA"/>
    <s v="NA"/>
    <s v="NA"/>
    <s v="NA"/>
    <s v="NA"/>
    <n v="126.2085484"/>
    <x v="85"/>
    <b v="0"/>
    <x v="1099"/>
    <n v="18094"/>
    <n v="-8058.75"/>
    <x v="0"/>
  </r>
  <r>
    <n v="17"/>
    <x v="0"/>
    <x v="0"/>
    <s v="21/05/2010"/>
    <n v="53.94"/>
    <n v="2.95"/>
    <s v="NA"/>
    <s v="NA"/>
    <s v="NA"/>
    <s v="NA"/>
    <s v="NA"/>
    <n v="126.1843871"/>
    <x v="85"/>
    <b v="0"/>
    <x v="1100"/>
    <n v="18094"/>
    <n v="-8497.2999999999993"/>
    <x v="0"/>
  </r>
  <r>
    <n v="17"/>
    <x v="0"/>
    <x v="0"/>
    <s v="28/05/2010"/>
    <n v="48.19"/>
    <n v="2.9079999999999999"/>
    <s v="NA"/>
    <s v="NA"/>
    <s v="NA"/>
    <s v="NA"/>
    <s v="NA"/>
    <n v="126.16022580000001"/>
    <x v="85"/>
    <b v="0"/>
    <x v="1101"/>
    <n v="18094"/>
    <n v="-1503.880000000001"/>
    <x v="0"/>
  </r>
  <r>
    <n v="17"/>
    <x v="0"/>
    <x v="0"/>
    <d v="2010-04-06T00:00:00"/>
    <n v="53.79"/>
    <n v="2.871"/>
    <s v="NA"/>
    <s v="NA"/>
    <s v="NA"/>
    <s v="NA"/>
    <s v="NA"/>
    <n v="126.1360645"/>
    <x v="85"/>
    <b v="0"/>
    <x v="1102"/>
    <n v="18094"/>
    <n v="-7422.1100000000006"/>
    <x v="0"/>
  </r>
  <r>
    <n v="17"/>
    <x v="0"/>
    <x v="0"/>
    <d v="2010-11-06T00:00:00"/>
    <n v="57.14"/>
    <n v="2.8410000000000002"/>
    <s v="NA"/>
    <s v="NA"/>
    <s v="NA"/>
    <s v="NA"/>
    <s v="NA"/>
    <n v="126.1119032"/>
    <x v="85"/>
    <b v="0"/>
    <x v="1103"/>
    <n v="18094"/>
    <n v="-9095.2900000000009"/>
    <x v="0"/>
  </r>
  <r>
    <n v="17"/>
    <x v="0"/>
    <x v="0"/>
    <s v="18/06/2010"/>
    <n v="54.94"/>
    <n v="2.819"/>
    <s v="NA"/>
    <s v="NA"/>
    <s v="NA"/>
    <s v="NA"/>
    <s v="NA"/>
    <n v="126.114"/>
    <x v="85"/>
    <b v="0"/>
    <x v="1104"/>
    <n v="18094"/>
    <n v="-9664.51"/>
    <x v="0"/>
  </r>
  <r>
    <n v="17"/>
    <x v="0"/>
    <x v="0"/>
    <s v="25/06/2010"/>
    <n v="62.64"/>
    <n v="2.82"/>
    <s v="NA"/>
    <s v="NA"/>
    <s v="NA"/>
    <s v="NA"/>
    <s v="NA"/>
    <n v="126.1266"/>
    <x v="85"/>
    <b v="0"/>
    <x v="1105"/>
    <n v="18094"/>
    <n v="-11917.130000000001"/>
    <x v="0"/>
  </r>
  <r>
    <n v="17"/>
    <x v="0"/>
    <x v="0"/>
    <d v="2010-02-07T00:00:00"/>
    <n v="68.98"/>
    <n v="2.8140000000000001"/>
    <s v="NA"/>
    <s v="NA"/>
    <s v="NA"/>
    <s v="NA"/>
    <s v="NA"/>
    <n v="126.1392"/>
    <x v="86"/>
    <b v="0"/>
    <x v="1106"/>
    <n v="18094"/>
    <n v="-12500.36"/>
    <x v="0"/>
  </r>
  <r>
    <n v="17"/>
    <x v="0"/>
    <x v="0"/>
    <d v="2010-09-07T00:00:00"/>
    <n v="62.41"/>
    <n v="2.802"/>
    <s v="NA"/>
    <s v="NA"/>
    <s v="NA"/>
    <s v="NA"/>
    <s v="NA"/>
    <n v="126.15179999999999"/>
    <x v="86"/>
    <b v="0"/>
    <x v="1107"/>
    <n v="18094"/>
    <n v="-8370.3700000000008"/>
    <x v="0"/>
  </r>
  <r>
    <n v="17"/>
    <x v="0"/>
    <x v="0"/>
    <s v="16/07/2010"/>
    <n v="65.66"/>
    <n v="2.7909999999999999"/>
    <s v="NA"/>
    <s v="NA"/>
    <s v="NA"/>
    <s v="NA"/>
    <s v="NA"/>
    <n v="126.1498065"/>
    <x v="86"/>
    <b v="0"/>
    <x v="1108"/>
    <n v="18094"/>
    <n v="-6276.66"/>
    <x v="0"/>
  </r>
  <r>
    <n v="17"/>
    <x v="0"/>
    <x v="0"/>
    <s v="23/07/2010"/>
    <n v="69.66"/>
    <n v="2.7970000000000002"/>
    <s v="NA"/>
    <s v="NA"/>
    <s v="NA"/>
    <s v="NA"/>
    <s v="NA"/>
    <n v="126.1283548"/>
    <x v="86"/>
    <b v="0"/>
    <x v="1109"/>
    <n v="18094"/>
    <n v="-7278.8099999999995"/>
    <x v="0"/>
  </r>
  <r>
    <n v="17"/>
    <x v="0"/>
    <x v="0"/>
    <s v="30/07/2010"/>
    <n v="69.959999999999994"/>
    <n v="2.7970000000000002"/>
    <s v="NA"/>
    <s v="NA"/>
    <s v="NA"/>
    <s v="NA"/>
    <s v="NA"/>
    <n v="126.1069032"/>
    <x v="86"/>
    <b v="0"/>
    <x v="1110"/>
    <n v="18094"/>
    <n v="-9468.93"/>
    <x v="0"/>
  </r>
  <r>
    <n v="17"/>
    <x v="0"/>
    <x v="0"/>
    <d v="2010-06-08T00:00:00"/>
    <n v="70.53"/>
    <n v="2.802"/>
    <s v="NA"/>
    <s v="NA"/>
    <s v="NA"/>
    <s v="NA"/>
    <s v="NA"/>
    <n v="126.0854516"/>
    <x v="86"/>
    <b v="0"/>
    <x v="1111"/>
    <n v="18094"/>
    <n v="-6691.1"/>
    <x v="0"/>
  </r>
  <r>
    <n v="17"/>
    <x v="0"/>
    <x v="0"/>
    <s v="13/08/2010"/>
    <n v="65.17"/>
    <n v="2.8370000000000002"/>
    <s v="NA"/>
    <s v="NA"/>
    <s v="NA"/>
    <s v="NA"/>
    <s v="NA"/>
    <n v="126.06399999999999"/>
    <x v="86"/>
    <b v="0"/>
    <x v="1112"/>
    <n v="18094"/>
    <n v="-7017.6200000000008"/>
    <x v="0"/>
  </r>
  <r>
    <n v="17"/>
    <x v="0"/>
    <x v="0"/>
    <s v="20/08/2010"/>
    <n v="67.040000000000006"/>
    <n v="2.85"/>
    <s v="NA"/>
    <s v="NA"/>
    <s v="NA"/>
    <s v="NA"/>
    <s v="NA"/>
    <n v="126.0766452"/>
    <x v="86"/>
    <b v="0"/>
    <x v="1113"/>
    <n v="18094"/>
    <n v="-10266.14"/>
    <x v="0"/>
  </r>
  <r>
    <n v="17"/>
    <x v="0"/>
    <x v="0"/>
    <s v="27/08/2010"/>
    <n v="65.03"/>
    <n v="2.8540000000000001"/>
    <s v="NA"/>
    <s v="NA"/>
    <s v="NA"/>
    <s v="NA"/>
    <s v="NA"/>
    <n v="126.0892903"/>
    <x v="86"/>
    <b v="0"/>
    <x v="1114"/>
    <n v="18094"/>
    <n v="-11501.85"/>
    <x v="0"/>
  </r>
  <r>
    <n v="17"/>
    <x v="0"/>
    <x v="0"/>
    <d v="2010-03-09T00:00:00"/>
    <n v="57.86"/>
    <n v="2.8679999999999999"/>
    <s v="NA"/>
    <s v="NA"/>
    <s v="NA"/>
    <s v="NA"/>
    <s v="NA"/>
    <n v="126.1019355"/>
    <x v="86"/>
    <b v="0"/>
    <x v="1115"/>
    <n v="18094"/>
    <n v="-9555.02"/>
    <x v="0"/>
  </r>
  <r>
    <n v="17"/>
    <x v="0"/>
    <x v="0"/>
    <d v="2010-10-09T00:00:00"/>
    <n v="56.28"/>
    <n v="2.87"/>
    <s v="NA"/>
    <s v="NA"/>
    <s v="NA"/>
    <s v="NA"/>
    <s v="NA"/>
    <n v="126.1145806"/>
    <x v="86"/>
    <b v="1"/>
    <x v="1116"/>
    <n v="18094"/>
    <n v="-10631.66"/>
    <x v="0"/>
  </r>
  <r>
    <n v="17"/>
    <x v="0"/>
    <x v="0"/>
    <s v="17/09/2010"/>
    <n v="58.53"/>
    <n v="2.875"/>
    <s v="NA"/>
    <s v="NA"/>
    <s v="NA"/>
    <s v="NA"/>
    <s v="NA"/>
    <n v="126.1454667"/>
    <x v="86"/>
    <b v="0"/>
    <x v="1117"/>
    <n v="18094"/>
    <n v="-12192.29"/>
    <x v="0"/>
  </r>
  <r>
    <n v="17"/>
    <x v="0"/>
    <x v="0"/>
    <s v="24/09/2010"/>
    <n v="58.39"/>
    <n v="2.8719999999999999"/>
    <s v="NA"/>
    <s v="NA"/>
    <s v="NA"/>
    <s v="NA"/>
    <s v="NA"/>
    <n v="126.1900333"/>
    <x v="86"/>
    <b v="0"/>
    <x v="1118"/>
    <n v="18094"/>
    <n v="-10922.66"/>
    <x v="0"/>
  </r>
  <r>
    <n v="17"/>
    <x v="0"/>
    <x v="0"/>
    <d v="2010-01-10T00:00:00"/>
    <n v="60.07"/>
    <n v="2.8530000000000002"/>
    <s v="NA"/>
    <s v="NA"/>
    <s v="NA"/>
    <s v="NA"/>
    <s v="NA"/>
    <n v="126.2346"/>
    <x v="87"/>
    <b v="0"/>
    <x v="1119"/>
    <n v="18094"/>
    <n v="-12025.46"/>
    <x v="0"/>
  </r>
  <r>
    <n v="17"/>
    <x v="0"/>
    <x v="0"/>
    <d v="2010-08-10T00:00:00"/>
    <n v="58.06"/>
    <n v="2.8410000000000002"/>
    <s v="NA"/>
    <s v="NA"/>
    <s v="NA"/>
    <s v="NA"/>
    <s v="NA"/>
    <n v="126.2791667"/>
    <x v="87"/>
    <b v="0"/>
    <x v="1120"/>
    <n v="18094"/>
    <n v="-10209.64"/>
    <x v="0"/>
  </r>
  <r>
    <n v="17"/>
    <x v="0"/>
    <x v="0"/>
    <s v="15/10/2010"/>
    <n v="47.35"/>
    <n v="2.8450000000000002"/>
    <s v="NA"/>
    <s v="NA"/>
    <s v="NA"/>
    <s v="NA"/>
    <s v="NA"/>
    <n v="126.32667739999999"/>
    <x v="87"/>
    <b v="0"/>
    <x v="1121"/>
    <n v="18094"/>
    <n v="-11730.58"/>
    <x v="0"/>
  </r>
  <r>
    <n v="17"/>
    <x v="0"/>
    <x v="0"/>
    <s v="22/10/2010"/>
    <n v="47.95"/>
    <n v="2.8490000000000002"/>
    <s v="NA"/>
    <s v="NA"/>
    <s v="NA"/>
    <s v="NA"/>
    <s v="NA"/>
    <n v="126.3815484"/>
    <x v="87"/>
    <b v="0"/>
    <x v="1122"/>
    <n v="18094"/>
    <n v="-11341.17"/>
    <x v="0"/>
  </r>
  <r>
    <n v="17"/>
    <x v="0"/>
    <x v="0"/>
    <s v="29/10/2010"/>
    <n v="39.869999999999997"/>
    <n v="2.8410000000000002"/>
    <s v="NA"/>
    <s v="NA"/>
    <s v="NA"/>
    <s v="NA"/>
    <s v="NA"/>
    <n v="126.43641940000001"/>
    <x v="87"/>
    <b v="0"/>
    <x v="1123"/>
    <n v="18094"/>
    <n v="-11215.74"/>
    <x v="0"/>
  </r>
  <r>
    <n v="17"/>
    <x v="0"/>
    <x v="0"/>
    <d v="2010-05-11T00:00:00"/>
    <n v="42.54"/>
    <n v="2.831"/>
    <s v="NA"/>
    <s v="NA"/>
    <s v="NA"/>
    <s v="NA"/>
    <s v="NA"/>
    <n v="126.4912903"/>
    <x v="87"/>
    <b v="0"/>
    <x v="1124"/>
    <n v="18094"/>
    <n v="-11761.380000000001"/>
    <x v="0"/>
  </r>
  <r>
    <n v="17"/>
    <x v="0"/>
    <x v="0"/>
    <d v="2010-12-11T00:00:00"/>
    <n v="36.32"/>
    <n v="2.831"/>
    <s v="NA"/>
    <s v="NA"/>
    <s v="NA"/>
    <s v="NA"/>
    <s v="NA"/>
    <n v="126.54616129999999"/>
    <x v="87"/>
    <b v="0"/>
    <x v="1125"/>
    <n v="18094"/>
    <n v="-11277.77"/>
    <x v="0"/>
  </r>
  <r>
    <n v="17"/>
    <x v="0"/>
    <x v="0"/>
    <s v="19/11/2010"/>
    <n v="36.31"/>
    <n v="2.8420000000000001"/>
    <s v="NA"/>
    <s v="NA"/>
    <s v="NA"/>
    <s v="NA"/>
    <s v="NA"/>
    <n v="126.60720000000001"/>
    <x v="87"/>
    <b v="0"/>
    <x v="1126"/>
    <n v="18094"/>
    <n v="-12329.48"/>
    <x v="0"/>
  </r>
  <r>
    <n v="17"/>
    <x v="0"/>
    <x v="0"/>
    <s v="26/11/2010"/>
    <n v="19.03"/>
    <n v="2.83"/>
    <s v="NA"/>
    <s v="NA"/>
    <s v="NA"/>
    <s v="NA"/>
    <s v="NA"/>
    <n v="126.66926669999999"/>
    <x v="87"/>
    <b v="1"/>
    <x v="1127"/>
    <n v="18094"/>
    <n v="-10860.04"/>
    <x v="0"/>
  </r>
  <r>
    <n v="17"/>
    <x v="0"/>
    <x v="0"/>
    <d v="2010-03-12T00:00:00"/>
    <n v="22.47"/>
    <n v="2.8119999999999998"/>
    <s v="NA"/>
    <s v="NA"/>
    <s v="NA"/>
    <s v="NA"/>
    <s v="NA"/>
    <n v="126.7313333"/>
    <x v="87"/>
    <b v="0"/>
    <x v="1128"/>
    <n v="18094"/>
    <n v="-12085.779999999999"/>
    <x v="0"/>
  </r>
  <r>
    <n v="17"/>
    <x v="0"/>
    <x v="0"/>
    <d v="2010-10-12T00:00:00"/>
    <n v="31.64"/>
    <n v="2.8170000000000002"/>
    <s v="NA"/>
    <s v="NA"/>
    <s v="NA"/>
    <s v="NA"/>
    <s v="NA"/>
    <n v="126.79340000000001"/>
    <x v="87"/>
    <b v="0"/>
    <x v="1129"/>
    <n v="18094"/>
    <n v="-11711.880000000001"/>
    <x v="0"/>
  </r>
  <r>
    <n v="17"/>
    <x v="0"/>
    <x v="0"/>
    <s v="17/12/2010"/>
    <n v="25.13"/>
    <n v="2.8420000000000001"/>
    <s v="NA"/>
    <s v="NA"/>
    <s v="NA"/>
    <s v="NA"/>
    <s v="NA"/>
    <n v="126.8794839"/>
    <x v="87"/>
    <b v="0"/>
    <x v="1130"/>
    <n v="18094"/>
    <n v="-12212.2"/>
    <x v="0"/>
  </r>
  <r>
    <n v="17"/>
    <x v="0"/>
    <x v="0"/>
    <s v="24/12/2010"/>
    <n v="26.58"/>
    <n v="2.8460000000000001"/>
    <s v="NA"/>
    <s v="NA"/>
    <s v="NA"/>
    <s v="NA"/>
    <s v="NA"/>
    <n v="126.9835806"/>
    <x v="87"/>
    <b v="0"/>
    <x v="1131"/>
    <n v="18094"/>
    <n v="-11326.48"/>
    <x v="0"/>
  </r>
  <r>
    <n v="17"/>
    <x v="0"/>
    <x v="0"/>
    <s v="31/12/2010"/>
    <n v="20.79"/>
    <n v="2.8679999999999999"/>
    <s v="NA"/>
    <s v="NA"/>
    <s v="NA"/>
    <s v="NA"/>
    <s v="NA"/>
    <n v="127.0876774"/>
    <x v="87"/>
    <b v="1"/>
    <x v="1132"/>
    <n v="18094"/>
    <n v="-10923.43"/>
    <x v="0"/>
  </r>
  <r>
    <n v="17"/>
    <x v="0"/>
    <x v="0"/>
    <d v="2011-07-01T00:00:00"/>
    <n v="6.23"/>
    <n v="2.891"/>
    <s v="NA"/>
    <s v="NA"/>
    <s v="NA"/>
    <s v="NA"/>
    <s v="NA"/>
    <n v="127.1917742"/>
    <x v="88"/>
    <b v="0"/>
    <x v="1133"/>
    <n v="18094"/>
    <n v="-10933.130000000001"/>
    <x v="0"/>
  </r>
  <r>
    <n v="17"/>
    <x v="0"/>
    <x v="0"/>
    <s v="14/01/2011"/>
    <n v="16.57"/>
    <n v="2.903"/>
    <s v="NA"/>
    <s v="NA"/>
    <s v="NA"/>
    <s v="NA"/>
    <s v="NA"/>
    <n v="127.30093549999999"/>
    <x v="88"/>
    <b v="0"/>
    <x v="1134"/>
    <n v="18094"/>
    <n v="-10864.060000000001"/>
    <x v="0"/>
  </r>
  <r>
    <n v="17"/>
    <x v="0"/>
    <x v="0"/>
    <s v="21/01/2011"/>
    <n v="26.62"/>
    <n v="2.9340000000000002"/>
    <s v="NA"/>
    <s v="NA"/>
    <s v="NA"/>
    <s v="NA"/>
    <s v="NA"/>
    <n v="127.4404839"/>
    <x v="88"/>
    <b v="0"/>
    <x v="1135"/>
    <n v="18094"/>
    <n v="-10305.51"/>
    <x v="0"/>
  </r>
  <r>
    <n v="17"/>
    <x v="0"/>
    <x v="0"/>
    <s v="28/01/2011"/>
    <n v="22.16"/>
    <n v="2.96"/>
    <s v="NA"/>
    <s v="NA"/>
    <s v="NA"/>
    <s v="NA"/>
    <s v="NA"/>
    <n v="127.5800323"/>
    <x v="88"/>
    <b v="0"/>
    <x v="1136"/>
    <n v="18094"/>
    <n v="-11729.189999999999"/>
    <x v="0"/>
  </r>
  <r>
    <n v="17"/>
    <x v="0"/>
    <x v="0"/>
    <d v="2011-04-02T00:00:00"/>
    <n v="11.29"/>
    <n v="2.9740000000000002"/>
    <s v="NA"/>
    <s v="NA"/>
    <s v="NA"/>
    <s v="NA"/>
    <s v="NA"/>
    <n v="127.7195806"/>
    <x v="88"/>
    <b v="0"/>
    <x v="1137"/>
    <n v="18094"/>
    <n v="-12351.6"/>
    <x v="0"/>
  </r>
  <r>
    <n v="17"/>
    <x v="0"/>
    <x v="0"/>
    <d v="2011-11-02T00:00:00"/>
    <n v="14.19"/>
    <n v="3.0339999999999998"/>
    <s v="NA"/>
    <s v="NA"/>
    <s v="NA"/>
    <s v="NA"/>
    <s v="NA"/>
    <n v="127.859129"/>
    <x v="88"/>
    <b v="1"/>
    <x v="1138"/>
    <n v="18094"/>
    <n v="-10424.17"/>
    <x v="0"/>
  </r>
  <r>
    <n v="17"/>
    <x v="0"/>
    <x v="0"/>
    <s v="18/02/2011"/>
    <n v="26.86"/>
    <n v="3.0619999999999998"/>
    <s v="NA"/>
    <s v="NA"/>
    <s v="NA"/>
    <s v="NA"/>
    <s v="NA"/>
    <n v="127.99525"/>
    <x v="88"/>
    <b v="0"/>
    <x v="1139"/>
    <n v="18094"/>
    <n v="-12631.01"/>
    <x v="0"/>
  </r>
  <r>
    <n v="17"/>
    <x v="0"/>
    <x v="0"/>
    <s v="25/02/2011"/>
    <n v="24.36"/>
    <n v="3.12"/>
    <s v="NA"/>
    <s v="NA"/>
    <s v="NA"/>
    <s v="NA"/>
    <s v="NA"/>
    <n v="128.13"/>
    <x v="88"/>
    <b v="0"/>
    <x v="1140"/>
    <n v="18094"/>
    <n v="-12430.51"/>
    <x v="0"/>
  </r>
  <r>
    <n v="17"/>
    <x v="0"/>
    <x v="0"/>
    <d v="2011-04-03T00:00:00"/>
    <n v="24.21"/>
    <n v="3.23"/>
    <s v="NA"/>
    <s v="NA"/>
    <s v="NA"/>
    <s v="NA"/>
    <s v="NA"/>
    <n v="128.26474999999999"/>
    <x v="88"/>
    <b v="0"/>
    <x v="1141"/>
    <n v="18094"/>
    <n v="-11201.08"/>
    <x v="0"/>
  </r>
  <r>
    <n v="17"/>
    <x v="0"/>
    <x v="0"/>
    <d v="2011-11-03T00:00:00"/>
    <n v="32.42"/>
    <n v="3.3460000000000001"/>
    <s v="NA"/>
    <s v="NA"/>
    <s v="NA"/>
    <s v="NA"/>
    <s v="NA"/>
    <n v="128.39949999999999"/>
    <x v="88"/>
    <b v="0"/>
    <x v="1142"/>
    <n v="18094"/>
    <n v="-10272.86"/>
    <x v="0"/>
  </r>
  <r>
    <n v="17"/>
    <x v="0"/>
    <x v="0"/>
    <s v="18/03/2011"/>
    <n v="34.479999999999997"/>
    <n v="3.407"/>
    <s v="NA"/>
    <s v="NA"/>
    <s v="NA"/>
    <s v="NA"/>
    <s v="NA"/>
    <n v="128.5121935"/>
    <x v="88"/>
    <b v="0"/>
    <x v="1143"/>
    <n v="18094"/>
    <n v="-9127.84"/>
    <x v="0"/>
  </r>
  <r>
    <n v="17"/>
    <x v="0"/>
    <x v="0"/>
    <s v="25/03/2011"/>
    <n v="36.71"/>
    <n v="3.4350000000000001"/>
    <s v="NA"/>
    <s v="NA"/>
    <s v="NA"/>
    <s v="NA"/>
    <s v="NA"/>
    <n v="128.61606449999999"/>
    <x v="88"/>
    <b v="0"/>
    <x v="1144"/>
    <n v="18094"/>
    <n v="-9857.61"/>
    <x v="0"/>
  </r>
  <r>
    <n v="17"/>
    <x v="0"/>
    <x v="0"/>
    <d v="2011-01-04T00:00:00"/>
    <n v="39.380000000000003"/>
    <n v="3.4870000000000001"/>
    <s v="NA"/>
    <s v="NA"/>
    <s v="NA"/>
    <s v="NA"/>
    <s v="NA"/>
    <n v="128.71993549999999"/>
    <x v="89"/>
    <b v="0"/>
    <x v="1145"/>
    <n v="18094"/>
    <n v="-9857.1200000000008"/>
    <x v="0"/>
  </r>
  <r>
    <n v="17"/>
    <x v="0"/>
    <x v="0"/>
    <d v="2011-08-04T00:00:00"/>
    <n v="39.159999999999997"/>
    <n v="3.5470000000000002"/>
    <s v="NA"/>
    <s v="NA"/>
    <s v="NA"/>
    <s v="NA"/>
    <s v="NA"/>
    <n v="128.82380649999999"/>
    <x v="89"/>
    <b v="0"/>
    <x v="1146"/>
    <n v="18094"/>
    <n v="6052.4900000000016"/>
    <x v="0"/>
  </r>
  <r>
    <n v="17"/>
    <x v="0"/>
    <x v="0"/>
    <s v="15/04/2011"/>
    <n v="39.979999999999997"/>
    <n v="3.6160000000000001"/>
    <s v="NA"/>
    <s v="NA"/>
    <s v="NA"/>
    <s v="NA"/>
    <s v="NA"/>
    <n v="128.9107333"/>
    <x v="89"/>
    <b v="0"/>
    <x v="1147"/>
    <n v="18094"/>
    <n v="4718.41"/>
    <x v="0"/>
  </r>
  <r>
    <n v="17"/>
    <x v="0"/>
    <x v="0"/>
    <s v="22/04/2011"/>
    <n v="42.24"/>
    <n v="3.6549999999999998"/>
    <s v="NA"/>
    <s v="NA"/>
    <s v="NA"/>
    <s v="NA"/>
    <s v="NA"/>
    <n v="128.95529999999999"/>
    <x v="89"/>
    <b v="0"/>
    <x v="1148"/>
    <n v="18094"/>
    <n v="3287.8499999999985"/>
    <x v="0"/>
  </r>
  <r>
    <n v="17"/>
    <x v="0"/>
    <x v="0"/>
    <s v="29/04/2011"/>
    <n v="40.14"/>
    <n v="3.6829999999999998"/>
    <s v="NA"/>
    <s v="NA"/>
    <s v="NA"/>
    <s v="NA"/>
    <s v="NA"/>
    <n v="128.99986670000001"/>
    <x v="89"/>
    <b v="0"/>
    <x v="1149"/>
    <n v="18094"/>
    <n v="-295.63000000000102"/>
    <x v="0"/>
  </r>
  <r>
    <n v="17"/>
    <x v="0"/>
    <x v="0"/>
    <d v="2011-06-05T00:00:00"/>
    <n v="45.66"/>
    <n v="3.7440000000000002"/>
    <s v="NA"/>
    <s v="NA"/>
    <s v="NA"/>
    <s v="NA"/>
    <s v="NA"/>
    <n v="129.04443330000001"/>
    <x v="89"/>
    <b v="0"/>
    <x v="1150"/>
    <n v="18094"/>
    <n v="899.68999999999869"/>
    <x v="0"/>
  </r>
  <r>
    <n v="17"/>
    <x v="0"/>
    <x v="0"/>
    <s v="13/05/2011"/>
    <n v="49.26"/>
    <n v="3.77"/>
    <s v="NA"/>
    <s v="NA"/>
    <s v="NA"/>
    <s v="NA"/>
    <s v="NA"/>
    <n v="129.089"/>
    <x v="89"/>
    <b v="0"/>
    <x v="1151"/>
    <n v="18094"/>
    <n v="-667.36999999999898"/>
    <x v="0"/>
  </r>
  <r>
    <n v="17"/>
    <x v="0"/>
    <x v="0"/>
    <s v="20/05/2011"/>
    <n v="51.93"/>
    <n v="3.802"/>
    <s v="NA"/>
    <s v="NA"/>
    <s v="NA"/>
    <s v="NA"/>
    <s v="NA"/>
    <n v="129.07567739999999"/>
    <x v="89"/>
    <b v="0"/>
    <x v="1152"/>
    <n v="18094"/>
    <n v="2038.0299999999988"/>
    <x v="0"/>
  </r>
  <r>
    <n v="17"/>
    <x v="0"/>
    <x v="0"/>
    <s v="27/05/2011"/>
    <n v="51.04"/>
    <n v="3.778"/>
    <s v="NA"/>
    <s v="NA"/>
    <s v="NA"/>
    <s v="NA"/>
    <s v="NA"/>
    <n v="129.06235480000001"/>
    <x v="89"/>
    <b v="0"/>
    <x v="1153"/>
    <n v="18094"/>
    <n v="1011.9199999999983"/>
    <x v="0"/>
  </r>
  <r>
    <n v="17"/>
    <x v="0"/>
    <x v="0"/>
    <d v="2011-03-06T00:00:00"/>
    <n v="49.61"/>
    <n v="3.7519999999999998"/>
    <s v="NA"/>
    <s v="NA"/>
    <s v="NA"/>
    <s v="NA"/>
    <s v="NA"/>
    <n v="129.04903229999999"/>
    <x v="89"/>
    <b v="0"/>
    <x v="1154"/>
    <n v="18094"/>
    <n v="572.56999999999971"/>
    <x v="0"/>
  </r>
  <r>
    <n v="17"/>
    <x v="0"/>
    <x v="0"/>
    <d v="2011-10-06T00:00:00"/>
    <n v="54.57"/>
    <n v="3.7320000000000002"/>
    <s v="NA"/>
    <s v="NA"/>
    <s v="NA"/>
    <s v="NA"/>
    <s v="NA"/>
    <n v="129.03570970000001"/>
    <x v="89"/>
    <b v="0"/>
    <x v="1155"/>
    <n v="18094"/>
    <n v="3584.0200000000004"/>
    <x v="0"/>
  </r>
  <r>
    <n v="17"/>
    <x v="0"/>
    <x v="0"/>
    <s v="17/06/2011"/>
    <n v="56.61"/>
    <n v="3.7040000000000002"/>
    <s v="NA"/>
    <s v="NA"/>
    <s v="NA"/>
    <s v="NA"/>
    <s v="NA"/>
    <n v="129.04320000000001"/>
    <x v="89"/>
    <b v="0"/>
    <x v="1156"/>
    <n v="18094"/>
    <n v="1717.0200000000004"/>
    <x v="0"/>
  </r>
  <r>
    <n v="17"/>
    <x v="0"/>
    <x v="0"/>
    <s v="24/06/2011"/>
    <n v="60.99"/>
    <n v="3.6680000000000001"/>
    <s v="NA"/>
    <s v="NA"/>
    <s v="NA"/>
    <s v="NA"/>
    <s v="NA"/>
    <n v="129.06630000000001"/>
    <x v="89"/>
    <b v="0"/>
    <x v="1157"/>
    <n v="18094"/>
    <n v="1283.7599999999984"/>
    <x v="0"/>
  </r>
  <r>
    <n v="17"/>
    <x v="0"/>
    <x v="0"/>
    <d v="2011-01-07T00:00:00"/>
    <n v="67.39"/>
    <n v="3.613"/>
    <s v="NA"/>
    <s v="NA"/>
    <s v="NA"/>
    <s v="NA"/>
    <s v="NA"/>
    <n v="129.08940000000001"/>
    <x v="90"/>
    <b v="0"/>
    <x v="1158"/>
    <n v="18094"/>
    <n v="180.45999999999913"/>
    <x v="0"/>
  </r>
  <r>
    <n v="17"/>
    <x v="0"/>
    <x v="0"/>
    <d v="2011-08-07T00:00:00"/>
    <n v="70.599999999999994"/>
    <n v="3.5630000000000002"/>
    <s v="NA"/>
    <s v="NA"/>
    <s v="NA"/>
    <s v="NA"/>
    <s v="NA"/>
    <n v="129.11250000000001"/>
    <x v="90"/>
    <b v="0"/>
    <x v="1159"/>
    <n v="18094"/>
    <n v="4078.2700000000004"/>
    <x v="0"/>
  </r>
  <r>
    <n v="17"/>
    <x v="0"/>
    <x v="0"/>
    <s v="15/07/2011"/>
    <n v="67.930000000000007"/>
    <n v="3.5529999999999999"/>
    <s v="NA"/>
    <s v="NA"/>
    <s v="NA"/>
    <s v="NA"/>
    <s v="NA"/>
    <n v="129.13383870000001"/>
    <x v="90"/>
    <b v="0"/>
    <x v="1160"/>
    <n v="18094"/>
    <n v="1892.369999999999"/>
    <x v="0"/>
  </r>
  <r>
    <n v="17"/>
    <x v="0"/>
    <x v="0"/>
    <s v="22/07/2011"/>
    <n v="69.819999999999993"/>
    <n v="3.5630000000000002"/>
    <s v="NA"/>
    <s v="NA"/>
    <s v="NA"/>
    <s v="NA"/>
    <s v="NA"/>
    <n v="129.1507742"/>
    <x v="90"/>
    <b v="0"/>
    <x v="1161"/>
    <n v="18094"/>
    <n v="2603.5999999999985"/>
    <x v="0"/>
  </r>
  <r>
    <n v="17"/>
    <x v="0"/>
    <x v="0"/>
    <s v="29/07/2011"/>
    <n v="68.59"/>
    <n v="3.5739999999999998"/>
    <s v="NA"/>
    <s v="NA"/>
    <s v="NA"/>
    <s v="NA"/>
    <s v="NA"/>
    <n v="129.16770969999999"/>
    <x v="90"/>
    <b v="0"/>
    <x v="1162"/>
    <n v="18094"/>
    <n v="5315.5600000000013"/>
    <x v="0"/>
  </r>
  <r>
    <n v="17"/>
    <x v="0"/>
    <x v="0"/>
    <d v="2011-05-08T00:00:00"/>
    <n v="65.709999999999994"/>
    <n v="3.5950000000000002"/>
    <s v="NA"/>
    <s v="NA"/>
    <s v="NA"/>
    <s v="NA"/>
    <s v="NA"/>
    <n v="129.18464520000001"/>
    <x v="90"/>
    <b v="0"/>
    <x v="1163"/>
    <n v="18094"/>
    <n v="10763.18"/>
    <x v="0"/>
  </r>
  <r>
    <n v="17"/>
    <x v="0"/>
    <x v="0"/>
    <d v="2011-12-08T00:00:00"/>
    <n v="64.790000000000006"/>
    <n v="3.6059999999999999"/>
    <s v="NA"/>
    <s v="NA"/>
    <s v="NA"/>
    <s v="NA"/>
    <s v="NA"/>
    <n v="129.2015806"/>
    <x v="90"/>
    <b v="0"/>
    <x v="1164"/>
    <n v="18094"/>
    <n v="5978.2200000000012"/>
    <x v="0"/>
  </r>
  <r>
    <n v="17"/>
    <x v="0"/>
    <x v="0"/>
    <s v="19/08/2011"/>
    <n v="67.59"/>
    <n v="3.5779999999999998"/>
    <s v="NA"/>
    <s v="NA"/>
    <s v="NA"/>
    <s v="NA"/>
    <s v="NA"/>
    <n v="129.24058059999999"/>
    <x v="90"/>
    <b v="0"/>
    <x v="1165"/>
    <n v="18094"/>
    <n v="9701.8499999999985"/>
    <x v="0"/>
  </r>
  <r>
    <n v="17"/>
    <x v="0"/>
    <x v="0"/>
    <s v="26/08/2011"/>
    <n v="72.040000000000006"/>
    <n v="3.57"/>
    <s v="NA"/>
    <s v="NA"/>
    <s v="NA"/>
    <s v="NA"/>
    <s v="NA"/>
    <n v="129.28325810000001"/>
    <x v="90"/>
    <b v="0"/>
    <x v="1166"/>
    <n v="18094"/>
    <n v="9067.66"/>
    <x v="0"/>
  </r>
  <r>
    <n v="17"/>
    <x v="0"/>
    <x v="0"/>
    <d v="2011-02-09T00:00:00"/>
    <n v="69.31"/>
    <n v="3.58"/>
    <s v="NA"/>
    <s v="NA"/>
    <s v="NA"/>
    <s v="NA"/>
    <s v="NA"/>
    <n v="129.32593550000001"/>
    <x v="90"/>
    <b v="0"/>
    <x v="1167"/>
    <n v="18094"/>
    <n v="5043.32"/>
    <x v="0"/>
  </r>
  <r>
    <n v="17"/>
    <x v="0"/>
    <x v="0"/>
    <d v="2011-09-09T00:00:00"/>
    <n v="61.94"/>
    <n v="3.6190000000000002"/>
    <s v="NA"/>
    <s v="NA"/>
    <s v="NA"/>
    <s v="NA"/>
    <s v="NA"/>
    <n v="129.36861289999999"/>
    <x v="90"/>
    <b v="1"/>
    <x v="1168"/>
    <n v="18094"/>
    <n v="4027.4700000000012"/>
    <x v="0"/>
  </r>
  <r>
    <n v="17"/>
    <x v="0"/>
    <x v="0"/>
    <s v="16/09/2011"/>
    <n v="61.48"/>
    <n v="3.641"/>
    <s v="NA"/>
    <s v="NA"/>
    <s v="NA"/>
    <s v="NA"/>
    <s v="NA"/>
    <n v="129.4306"/>
    <x v="90"/>
    <b v="0"/>
    <x v="1169"/>
    <n v="18094"/>
    <n v="1140.0200000000004"/>
    <x v="0"/>
  </r>
  <r>
    <n v="17"/>
    <x v="0"/>
    <x v="0"/>
    <s v="23/09/2011"/>
    <n v="56.96"/>
    <n v="3.6480000000000001"/>
    <s v="NA"/>
    <s v="NA"/>
    <s v="NA"/>
    <s v="NA"/>
    <s v="NA"/>
    <n v="129.51833329999999"/>
    <x v="90"/>
    <b v="0"/>
    <x v="1170"/>
    <n v="18094"/>
    <n v="2106.6500000000015"/>
    <x v="0"/>
  </r>
  <r>
    <n v="17"/>
    <x v="0"/>
    <x v="0"/>
    <s v="30/09/2011"/>
    <n v="61.4"/>
    <n v="3.6230000000000002"/>
    <s v="NA"/>
    <s v="NA"/>
    <s v="NA"/>
    <s v="NA"/>
    <s v="NA"/>
    <n v="129.60606670000001"/>
    <x v="90"/>
    <b v="0"/>
    <x v="1171"/>
    <n v="18094"/>
    <n v="2362.2400000000016"/>
    <x v="0"/>
  </r>
  <r>
    <n v="17"/>
    <x v="0"/>
    <x v="0"/>
    <d v="2011-07-10T00:00:00"/>
    <n v="54.4"/>
    <n v="3.5920000000000001"/>
    <s v="NA"/>
    <s v="NA"/>
    <s v="NA"/>
    <s v="NA"/>
    <s v="NA"/>
    <n v="129.69380000000001"/>
    <x v="91"/>
    <b v="0"/>
    <x v="1172"/>
    <n v="18094"/>
    <n v="4106.8300000000017"/>
    <x v="0"/>
  </r>
  <r>
    <n v="17"/>
    <x v="0"/>
    <x v="0"/>
    <s v="14/10/2011"/>
    <n v="47.69"/>
    <n v="3.5670000000000002"/>
    <s v="NA"/>
    <s v="NA"/>
    <s v="NA"/>
    <s v="NA"/>
    <s v="NA"/>
    <n v="129.77064519999999"/>
    <x v="91"/>
    <b v="0"/>
    <x v="1173"/>
    <n v="18094"/>
    <n v="2409.9900000000016"/>
    <x v="0"/>
  </r>
  <r>
    <n v="17"/>
    <x v="0"/>
    <x v="0"/>
    <s v="21/10/2011"/>
    <n v="47.27"/>
    <n v="3.5790000000000002"/>
    <s v="NA"/>
    <s v="NA"/>
    <s v="NA"/>
    <s v="NA"/>
    <s v="NA"/>
    <n v="129.78216130000001"/>
    <x v="91"/>
    <b v="0"/>
    <x v="1174"/>
    <n v="18094"/>
    <n v="8425.5800000000017"/>
    <x v="0"/>
  </r>
  <r>
    <n v="17"/>
    <x v="0"/>
    <x v="0"/>
    <s v="28/10/2011"/>
    <n v="41.89"/>
    <n v="3.5670000000000002"/>
    <s v="NA"/>
    <s v="NA"/>
    <s v="NA"/>
    <s v="NA"/>
    <s v="NA"/>
    <n v="129.79367740000001"/>
    <x v="91"/>
    <b v="0"/>
    <x v="1175"/>
    <n v="18094"/>
    <n v="10217.759999999998"/>
    <x v="0"/>
  </r>
  <r>
    <n v="17"/>
    <x v="0"/>
    <x v="0"/>
    <d v="2011-04-11T00:00:00"/>
    <n v="37.520000000000003"/>
    <n v="3.5379999999999998"/>
    <s v="NA"/>
    <s v="NA"/>
    <s v="NA"/>
    <s v="NA"/>
    <s v="NA"/>
    <n v="129.8051935"/>
    <x v="91"/>
    <b v="0"/>
    <x v="1176"/>
    <n v="18094"/>
    <n v="951.7599999999984"/>
    <x v="0"/>
  </r>
  <r>
    <n v="17"/>
    <x v="0"/>
    <x v="0"/>
    <d v="2011-11-11T00:00:00"/>
    <n v="27.61"/>
    <n v="3.5129999999999999"/>
    <n v="3935"/>
    <n v="4172.99"/>
    <n v="225.67"/>
    <n v="2515.61"/>
    <n v="3009.79"/>
    <n v="129.81670969999999"/>
    <x v="91"/>
    <b v="0"/>
    <x v="1177"/>
    <n v="18094"/>
    <n v="-2007.92"/>
    <x v="1"/>
  </r>
  <r>
    <n v="17"/>
    <x v="0"/>
    <x v="0"/>
    <s v="18/11/2011"/>
    <n v="32.93"/>
    <n v="3.4889999999999999"/>
    <n v="6004.88"/>
    <n v="247.29"/>
    <n v="32.39"/>
    <n v="653.49"/>
    <n v="4391.01"/>
    <n v="129.8268333"/>
    <x v="91"/>
    <b v="0"/>
    <x v="1178"/>
    <n v="18094"/>
    <n v="-2504.1100000000006"/>
    <x v="1"/>
  </r>
  <r>
    <n v="17"/>
    <x v="0"/>
    <x v="0"/>
    <s v="25/11/2011"/>
    <n v="32.81"/>
    <n v="3.4449999999999998"/>
    <n v="310.16000000000003"/>
    <n v="181.17"/>
    <n v="62095.85"/>
    <n v="106.24"/>
    <n v="1292.3"/>
    <n v="129.8364"/>
    <x v="91"/>
    <b v="1"/>
    <x v="1179"/>
    <n v="18094"/>
    <n v="-2422.8099999999995"/>
    <x v="1"/>
  </r>
  <r>
    <n v="17"/>
    <x v="0"/>
    <x v="0"/>
    <d v="2011-02-12T00:00:00"/>
    <n v="26.47"/>
    <n v="3.3889999999999998"/>
    <n v="5562.36"/>
    <n v="222.94"/>
    <n v="16380.88"/>
    <n v="2303.3200000000002"/>
    <n v="17707.05"/>
    <n v="129.84596669999999"/>
    <x v="91"/>
    <b v="0"/>
    <x v="1180"/>
    <n v="18094"/>
    <n v="283.91999999999825"/>
    <x v="1"/>
  </r>
  <r>
    <n v="17"/>
    <x v="0"/>
    <x v="0"/>
    <d v="2011-09-12T00:00:00"/>
    <n v="17.559999999999999"/>
    <n v="3.3410000000000002"/>
    <n v="8530.15"/>
    <s v="NA"/>
    <n v="29.6"/>
    <n v="840.04"/>
    <n v="6700.99"/>
    <n v="129.85553329999999"/>
    <x v="91"/>
    <b v="0"/>
    <x v="1181"/>
    <n v="18094"/>
    <n v="4186.9700000000012"/>
    <x v="1"/>
  </r>
  <r>
    <n v="17"/>
    <x v="0"/>
    <x v="0"/>
    <s v="16/12/2011"/>
    <n v="21.07"/>
    <n v="3.282"/>
    <n v="3356.86"/>
    <n v="0.03"/>
    <n v="38.78"/>
    <n v="1286.21"/>
    <n v="2618.88"/>
    <n v="129.8980645"/>
    <x v="91"/>
    <b v="0"/>
    <x v="1182"/>
    <n v="18094"/>
    <n v="-376.97999999999956"/>
    <x v="1"/>
  </r>
  <r>
    <n v="17"/>
    <x v="0"/>
    <x v="0"/>
    <s v="23/12/2011"/>
    <n v="18.760000000000002"/>
    <n v="3.1859999999999999"/>
    <n v="945.5"/>
    <n v="35.630000000000003"/>
    <n v="1077.82"/>
    <n v="57.64"/>
    <n v="2404.8200000000002"/>
    <n v="129.98454839999999"/>
    <x v="91"/>
    <b v="0"/>
    <x v="1183"/>
    <n v="18094"/>
    <n v="-484.61999999999898"/>
    <x v="1"/>
  </r>
  <r>
    <n v="17"/>
    <x v="0"/>
    <x v="0"/>
    <s v="30/12/2011"/>
    <n v="26.73"/>
    <n v="3.1190000000000002"/>
    <n v="4439.21"/>
    <n v="42391.85"/>
    <n v="120.08"/>
    <n v="1366.9"/>
    <n v="2383.67"/>
    <n v="130.07103230000001"/>
    <x v="91"/>
    <b v="1"/>
    <x v="1184"/>
    <n v="18094"/>
    <n v="1040.380000000001"/>
    <x v="1"/>
  </r>
  <r>
    <n v="17"/>
    <x v="0"/>
    <x v="0"/>
    <d v="2012-06-01T00:00:00"/>
    <n v="27.64"/>
    <n v="3.08"/>
    <n v="5185.45"/>
    <n v="12090.5"/>
    <n v="33.9"/>
    <n v="1490.06"/>
    <n v="4832.68"/>
    <n v="130.15751610000001"/>
    <x v="92"/>
    <b v="0"/>
    <x v="1185"/>
    <n v="18094"/>
    <n v="8322.48"/>
    <x v="1"/>
  </r>
  <r>
    <n v="17"/>
    <x v="0"/>
    <x v="0"/>
    <s v="13/01/2012"/>
    <n v="20.28"/>
    <n v="3.056"/>
    <n v="1552.86"/>
    <n v="3911.73"/>
    <n v="0.52"/>
    <n v="542.24"/>
    <n v="1709.97"/>
    <n v="130.244"/>
    <x v="92"/>
    <b v="0"/>
    <x v="1186"/>
    <n v="18094"/>
    <n v="3276.4199999999983"/>
    <x v="1"/>
  </r>
  <r>
    <n v="17"/>
    <x v="0"/>
    <x v="0"/>
    <s v="20/01/2012"/>
    <n v="27.26"/>
    <n v="3.0470000000000002"/>
    <n v="1461.59"/>
    <n v="577.33000000000004"/>
    <s v="NA"/>
    <n v="442.39"/>
    <n v="1407.74"/>
    <n v="130.27922580000001"/>
    <x v="92"/>
    <b v="0"/>
    <x v="1187"/>
    <n v="18094"/>
    <n v="5012.93"/>
    <x v="1"/>
  </r>
  <r>
    <n v="17"/>
    <x v="0"/>
    <x v="0"/>
    <s v="27/01/2012"/>
    <n v="29.99"/>
    <n v="3.0579999999999998"/>
    <n v="1834.7"/>
    <n v="684.22"/>
    <s v="NA"/>
    <n v="118"/>
    <n v="1109.0999999999999"/>
    <n v="130.31445160000001"/>
    <x v="92"/>
    <b v="0"/>
    <x v="1188"/>
    <n v="18094"/>
    <n v="15234.169999999998"/>
    <x v="1"/>
  </r>
  <r>
    <n v="17"/>
    <x v="0"/>
    <x v="0"/>
    <d v="2012-03-02T00:00:00"/>
    <n v="26.26"/>
    <n v="3.077"/>
    <n v="32793.78"/>
    <n v="5509.47"/>
    <n v="38.96"/>
    <n v="35785.26"/>
    <n v="4518.58"/>
    <n v="130.34967739999999"/>
    <x v="92"/>
    <b v="0"/>
    <x v="1189"/>
    <n v="18094"/>
    <n v="6740.59"/>
    <x v="1"/>
  </r>
  <r>
    <n v="17"/>
    <x v="0"/>
    <x v="0"/>
    <d v="2012-10-02T00:00:00"/>
    <n v="23.63"/>
    <n v="3.1160000000000001"/>
    <n v="5658.48"/>
    <n v="13498.72"/>
    <n v="16.27"/>
    <n v="4292.59"/>
    <n v="6008.71"/>
    <n v="130.3849032"/>
    <x v="92"/>
    <b v="1"/>
    <x v="1190"/>
    <n v="18094"/>
    <n v="13147.470000000001"/>
    <x v="1"/>
  </r>
  <r>
    <n v="17"/>
    <x v="0"/>
    <x v="0"/>
    <s v="17/02/2012"/>
    <n v="30.76"/>
    <n v="3.1190000000000002"/>
    <n v="10862.6"/>
    <n v="14264.11"/>
    <n v="2.64"/>
    <n v="8459.9599999999991"/>
    <n v="4740.08"/>
    <n v="130.45462069999999"/>
    <x v="92"/>
    <b v="0"/>
    <x v="1191"/>
    <n v="18094"/>
    <n v="22099.559999999998"/>
    <x v="1"/>
  </r>
  <r>
    <n v="17"/>
    <x v="0"/>
    <x v="0"/>
    <s v="24/02/2012"/>
    <n v="30.01"/>
    <n v="3.145"/>
    <n v="8628.93"/>
    <n v="3368.34"/>
    <s v="NA"/>
    <n v="3876.56"/>
    <n v="4378.82"/>
    <n v="130.55020690000001"/>
    <x v="92"/>
    <b v="0"/>
    <x v="1192"/>
    <n v="18094"/>
    <n v="44287"/>
    <x v="1"/>
  </r>
  <r>
    <n v="17"/>
    <x v="0"/>
    <x v="0"/>
    <d v="2012-02-03T00:00:00"/>
    <n v="26.28"/>
    <n v="3.242"/>
    <n v="14469.08"/>
    <n v="1163.8900000000001"/>
    <n v="37.380000000000003"/>
    <n v="8771.2999999999993"/>
    <n v="2237.79"/>
    <n v="130.64579309999999"/>
    <x v="92"/>
    <b v="0"/>
    <x v="1193"/>
    <n v="18094"/>
    <n v="-39.279999999998836"/>
    <x v="1"/>
  </r>
  <r>
    <n v="17"/>
    <x v="0"/>
    <x v="0"/>
    <d v="2012-09-03T00:00:00"/>
    <n v="32.020000000000003"/>
    <n v="3.38"/>
    <n v="3944.86"/>
    <n v="104.91"/>
    <n v="2.16"/>
    <n v="550.85"/>
    <n v="3717.62"/>
    <n v="130.74137930000001"/>
    <x v="92"/>
    <b v="0"/>
    <x v="1194"/>
    <n v="18094"/>
    <n v="-1138.7000000000007"/>
    <x v="1"/>
  </r>
  <r>
    <n v="17"/>
    <x v="0"/>
    <x v="0"/>
    <s v="16/03/2012"/>
    <n v="43.69"/>
    <n v="3.5289999999999999"/>
    <n v="6373.65"/>
    <n v="46.13"/>
    <n v="1.02"/>
    <n v="1938.3"/>
    <n v="1278.79"/>
    <n v="130.82619349999999"/>
    <x v="92"/>
    <b v="0"/>
    <x v="1195"/>
    <n v="18094"/>
    <n v="2431.34"/>
    <x v="1"/>
  </r>
  <r>
    <n v="17"/>
    <x v="0"/>
    <x v="0"/>
    <s v="23/03/2012"/>
    <n v="40.69"/>
    <n v="3.6709999999999998"/>
    <n v="5060.41"/>
    <n v="42.99"/>
    <s v="NA"/>
    <n v="315.10000000000002"/>
    <n v="1399.39"/>
    <n v="130.89664519999999"/>
    <x v="92"/>
    <b v="0"/>
    <x v="1196"/>
    <n v="18094"/>
    <n v="-498"/>
    <x v="1"/>
  </r>
  <r>
    <n v="17"/>
    <x v="0"/>
    <x v="0"/>
    <s v="30/03/2012"/>
    <n v="45.29"/>
    <n v="3.734"/>
    <n v="8337.43"/>
    <n v="74.41"/>
    <n v="6"/>
    <n v="418.13"/>
    <n v="3444.54"/>
    <n v="130.96709680000001"/>
    <x v="92"/>
    <b v="0"/>
    <x v="1197"/>
    <n v="18094"/>
    <n v="-4178.84"/>
    <x v="1"/>
  </r>
  <r>
    <n v="17"/>
    <x v="0"/>
    <x v="0"/>
    <d v="2012-06-04T00:00:00"/>
    <n v="43.92"/>
    <n v="3.7930000000000001"/>
    <n v="11072.17"/>
    <s v="NA"/>
    <n v="43.74"/>
    <n v="2299.75"/>
    <n v="4192.05"/>
    <n v="131.03754839999999"/>
    <x v="93"/>
    <b v="0"/>
    <x v="1198"/>
    <n v="18094"/>
    <n v="6335.4000000000015"/>
    <x v="1"/>
  </r>
  <r>
    <n v="17"/>
    <x v="0"/>
    <x v="0"/>
    <s v="13/04/2012"/>
    <n v="46.94"/>
    <n v="3.8330000000000002"/>
    <n v="2328.0300000000002"/>
    <n v="6989.17"/>
    <n v="3.6"/>
    <n v="895.75"/>
    <n v="1545.65"/>
    <n v="131.108"/>
    <x v="93"/>
    <b v="0"/>
    <x v="1199"/>
    <n v="18094"/>
    <n v="4592.25"/>
    <x v="1"/>
  </r>
  <r>
    <n v="17"/>
    <x v="0"/>
    <x v="0"/>
    <s v="20/04/2012"/>
    <n v="47.69"/>
    <n v="3.8450000000000002"/>
    <n v="2570.29"/>
    <n v="1288.3499999999999"/>
    <n v="2.1"/>
    <n v="341.52"/>
    <n v="2157.85"/>
    <n v="131.11733330000001"/>
    <x v="93"/>
    <b v="0"/>
    <x v="1200"/>
    <n v="18094"/>
    <n v="5807.98"/>
    <x v="1"/>
  </r>
  <r>
    <n v="17"/>
    <x v="0"/>
    <x v="0"/>
    <s v="27/04/2012"/>
    <n v="59.11"/>
    <n v="3.8420000000000001"/>
    <n v="1832.86"/>
    <s v="NA"/>
    <n v="1.62"/>
    <n v="8.94"/>
    <n v="2211.39"/>
    <n v="131.12666669999999"/>
    <x v="93"/>
    <b v="0"/>
    <x v="1201"/>
    <n v="18094"/>
    <n v="1242.1800000000003"/>
    <x v="1"/>
  </r>
  <r>
    <n v="17"/>
    <x v="0"/>
    <x v="0"/>
    <d v="2012-04-05T00:00:00"/>
    <n v="48.86"/>
    <n v="3.831"/>
    <n v="10140.57"/>
    <s v="NA"/>
    <n v="181.65"/>
    <n v="2709.84"/>
    <n v="1859.33"/>
    <n v="131.136"/>
    <x v="93"/>
    <b v="0"/>
    <x v="1202"/>
    <n v="18094"/>
    <n v="3517.5699999999997"/>
    <x v="1"/>
  </r>
  <r>
    <n v="17"/>
    <x v="0"/>
    <x v="0"/>
    <d v="2012-11-05T00:00:00"/>
    <n v="49.96"/>
    <n v="3.8090000000000002"/>
    <n v="6288.63"/>
    <s v="NA"/>
    <n v="22.59"/>
    <n v="997.55"/>
    <n v="1266.73"/>
    <n v="131.1453333"/>
    <x v="93"/>
    <b v="0"/>
    <x v="1203"/>
    <n v="18094"/>
    <n v="3073.3499999999985"/>
    <x v="1"/>
  </r>
  <r>
    <n v="17"/>
    <x v="0"/>
    <x v="0"/>
    <s v="18/05/2012"/>
    <n v="59.67"/>
    <n v="3.8079999999999998"/>
    <n v="3847.57"/>
    <s v="NA"/>
    <n v="92.93"/>
    <n v="1216.19"/>
    <n v="2403"/>
    <n v="131.09832259999999"/>
    <x v="93"/>
    <b v="0"/>
    <x v="1204"/>
    <n v="18094"/>
    <n v="1040.2799999999988"/>
    <x v="1"/>
  </r>
  <r>
    <n v="17"/>
    <x v="0"/>
    <x v="0"/>
    <s v="25/05/2012"/>
    <n v="55.69"/>
    <n v="3.8010000000000002"/>
    <n v="5528.92"/>
    <s v="NA"/>
    <n v="71.81"/>
    <n v="595.85"/>
    <n v="2754.3"/>
    <n v="131.02877419999999"/>
    <x v="93"/>
    <b v="0"/>
    <x v="1205"/>
    <n v="18094"/>
    <n v="4682.2400000000016"/>
    <x v="1"/>
  </r>
  <r>
    <n v="17"/>
    <x v="0"/>
    <x v="0"/>
    <d v="2012-01-06T00:00:00"/>
    <n v="54.13"/>
    <n v="3.7879999999999998"/>
    <n v="3996.22"/>
    <n v="25"/>
    <n v="31.8"/>
    <n v="1667.66"/>
    <n v="881.3"/>
    <n v="130.95922580000001"/>
    <x v="93"/>
    <b v="0"/>
    <x v="1206"/>
    <n v="18094"/>
    <n v="2610.869999999999"/>
    <x v="1"/>
  </r>
  <r>
    <n v="17"/>
    <x v="0"/>
    <x v="0"/>
    <d v="2012-08-06T00:00:00"/>
    <n v="60.51"/>
    <n v="3.7759999999999998"/>
    <n v="6233.58"/>
    <n v="140.19999999999999"/>
    <n v="328.34"/>
    <n v="763.88"/>
    <n v="4501.7299999999996"/>
    <n v="130.88967740000001"/>
    <x v="93"/>
    <b v="0"/>
    <x v="1207"/>
    <n v="18094"/>
    <n v="1848.9199999999983"/>
    <x v="1"/>
  </r>
  <r>
    <n v="17"/>
    <x v="0"/>
    <x v="0"/>
    <s v="15/06/2012"/>
    <n v="56.67"/>
    <n v="3.7559999999999998"/>
    <n v="6069.6"/>
    <n v="147"/>
    <n v="0.18"/>
    <n v="1949.47"/>
    <n v="1373.68"/>
    <n v="130.82953330000001"/>
    <x v="93"/>
    <b v="0"/>
    <x v="1208"/>
    <n v="18094"/>
    <n v="2198.4500000000007"/>
    <x v="1"/>
  </r>
  <r>
    <n v="17"/>
    <x v="0"/>
    <x v="0"/>
    <s v="22/06/2012"/>
    <n v="62.9"/>
    <n v="3.7370000000000001"/>
    <n v="3500.33"/>
    <n v="466.98"/>
    <s v="NA"/>
    <n v="1789.53"/>
    <n v="2980.58"/>
    <n v="130.7929"/>
    <x v="93"/>
    <b v="0"/>
    <x v="1209"/>
    <n v="18094"/>
    <n v="1622.0499999999993"/>
    <x v="1"/>
  </r>
  <r>
    <n v="17"/>
    <x v="0"/>
    <x v="0"/>
    <s v="29/06/2012"/>
    <n v="71.14"/>
    <n v="3.681"/>
    <n v="2895.23"/>
    <n v="281.3"/>
    <s v="NA"/>
    <n v="357.75"/>
    <n v="1195.05"/>
    <n v="130.7562667"/>
    <x v="93"/>
    <b v="0"/>
    <x v="1210"/>
    <n v="18094"/>
    <n v="1132.0800000000017"/>
    <x v="1"/>
  </r>
  <r>
    <n v="17"/>
    <x v="0"/>
    <x v="0"/>
    <d v="2012-06-07T00:00:00"/>
    <n v="68.91"/>
    <n v="3.63"/>
    <n v="9824.36"/>
    <n v="128"/>
    <n v="25.38"/>
    <n v="3990.35"/>
    <n v="3618.23"/>
    <n v="130.7196333"/>
    <x v="94"/>
    <b v="0"/>
    <x v="1211"/>
    <n v="18094"/>
    <n v="1828.6599999999999"/>
    <x v="1"/>
  </r>
  <r>
    <n v="17"/>
    <x v="0"/>
    <x v="0"/>
    <s v="13/07/2012"/>
    <n v="72.94"/>
    <n v="3.5950000000000002"/>
    <n v="5814.57"/>
    <n v="64.900000000000006"/>
    <n v="0.18"/>
    <n v="1807.43"/>
    <n v="1705.19"/>
    <n v="130.68299999999999"/>
    <x v="94"/>
    <b v="0"/>
    <x v="1212"/>
    <n v="18094"/>
    <n v="3823.7700000000004"/>
    <x v="1"/>
  </r>
  <r>
    <n v="17"/>
    <x v="0"/>
    <x v="0"/>
    <s v="20/07/2012"/>
    <n v="70.59"/>
    <n v="3.556"/>
    <n v="2836.48"/>
    <n v="34.200000000000003"/>
    <n v="20.25"/>
    <n v="738.75"/>
    <n v="1189.5"/>
    <n v="130.70129030000001"/>
    <x v="94"/>
    <b v="0"/>
    <x v="1213"/>
    <n v="18094"/>
    <n v="-726.97000000000116"/>
    <x v="1"/>
  </r>
  <r>
    <n v="17"/>
    <x v="0"/>
    <x v="0"/>
    <s v="27/07/2012"/>
    <n v="74.2"/>
    <n v="3.5369999999999999"/>
    <n v="4345.01"/>
    <n v="57.6"/>
    <n v="7.79"/>
    <n v="3965.83"/>
    <n v="6114.63"/>
    <n v="130.7195806"/>
    <x v="94"/>
    <b v="0"/>
    <x v="1214"/>
    <n v="18094"/>
    <n v="3181.4199999999983"/>
    <x v="1"/>
  </r>
  <r>
    <n v="17"/>
    <x v="0"/>
    <x v="0"/>
    <d v="2012-03-08T00:00:00"/>
    <n v="72.94"/>
    <n v="3.512"/>
    <n v="13721.83"/>
    <n v="56.6"/>
    <n v="8.34"/>
    <n v="12343.79"/>
    <n v="1797.84"/>
    <n v="130.73787100000001"/>
    <x v="94"/>
    <b v="0"/>
    <x v="1215"/>
    <n v="18094"/>
    <n v="4822.25"/>
    <x v="1"/>
  </r>
  <r>
    <n v="17"/>
    <x v="0"/>
    <x v="0"/>
    <d v="2012-10-08T00:00:00"/>
    <n v="73.290000000000006"/>
    <n v="3.5089999999999999"/>
    <n v="3711.96"/>
    <n v="9.1999999999999993"/>
    <n v="4.42"/>
    <n v="2316.5100000000002"/>
    <n v="1613.36"/>
    <n v="130.7561613"/>
    <x v="94"/>
    <b v="0"/>
    <x v="1216"/>
    <n v="18094"/>
    <n v="3137.1399999999994"/>
    <x v="1"/>
  </r>
  <r>
    <n v="17"/>
    <x v="0"/>
    <x v="0"/>
    <s v="17/08/2012"/>
    <n v="70.98"/>
    <n v="3.5449999999999999"/>
    <n v="1833.19"/>
    <n v="5.6"/>
    <n v="0.81"/>
    <n v="1344.67"/>
    <n v="1707.05"/>
    <n v="130.79096770000001"/>
    <x v="94"/>
    <b v="0"/>
    <x v="1217"/>
    <n v="18094"/>
    <n v="3388.1899999999987"/>
    <x v="1"/>
  </r>
  <r>
    <n v="17"/>
    <x v="0"/>
    <x v="0"/>
    <s v="24/08/2012"/>
    <n v="68.89"/>
    <n v="3.5819999999999999"/>
    <n v="3255.74"/>
    <n v="6"/>
    <n v="50.17"/>
    <n v="3022.22"/>
    <n v="3782.36"/>
    <n v="130.8381613"/>
    <x v="94"/>
    <b v="0"/>
    <x v="1218"/>
    <n v="18094"/>
    <n v="7386.66"/>
    <x v="1"/>
  </r>
  <r>
    <n v="17"/>
    <x v="0"/>
    <x v="0"/>
    <s v="31/08/2012"/>
    <n v="68.069999999999993"/>
    <n v="3.6240000000000001"/>
    <n v="11235.99"/>
    <s v="NA"/>
    <n v="2.73"/>
    <n v="3648.33"/>
    <n v="1964.35"/>
    <n v="130.88535479999999"/>
    <x v="94"/>
    <b v="0"/>
    <x v="1219"/>
    <n v="18094"/>
    <n v="1390.7799999999988"/>
    <x v="1"/>
  </r>
  <r>
    <n v="17"/>
    <x v="0"/>
    <x v="0"/>
    <d v="2012-07-09T00:00:00"/>
    <n v="61.99"/>
    <n v="3.6890000000000001"/>
    <n v="13396.45"/>
    <s v="NA"/>
    <n v="18.079999999999998"/>
    <n v="1299.6500000000001"/>
    <n v="1333.12"/>
    <n v="130.9325484"/>
    <x v="94"/>
    <b v="1"/>
    <x v="1220"/>
    <n v="18094"/>
    <n v="1473.1500000000015"/>
    <x v="1"/>
  </r>
  <r>
    <n v="17"/>
    <x v="0"/>
    <x v="0"/>
    <s v="14/09/2012"/>
    <n v="59.64"/>
    <n v="3.7490000000000001"/>
    <n v="5620.89"/>
    <s v="NA"/>
    <n v="13.95"/>
    <n v="260.45999999999998"/>
    <n v="4585.25"/>
    <n v="130.97766669999999"/>
    <x v="94"/>
    <b v="0"/>
    <x v="1221"/>
    <n v="18094"/>
    <n v="77.240000000001601"/>
    <x v="1"/>
  </r>
  <r>
    <n v="17"/>
    <x v="0"/>
    <x v="0"/>
    <s v="21/09/2012"/>
    <n v="58.43"/>
    <n v="3.8210000000000002"/>
    <n v="6035.13"/>
    <n v="1.91"/>
    <n v="14.5"/>
    <n v="859.64"/>
    <n v="6132.91"/>
    <n v="131.01033330000001"/>
    <x v="94"/>
    <b v="0"/>
    <x v="1222"/>
    <n v="18094"/>
    <n v="-953.97999999999956"/>
    <x v="1"/>
  </r>
  <r>
    <n v="17"/>
    <x v="0"/>
    <x v="0"/>
    <s v="28/09/2012"/>
    <n v="57.77"/>
    <n v="3.8210000000000002"/>
    <n v="4716.6899999999996"/>
    <s v="NA"/>
    <n v="9"/>
    <n v="1925.91"/>
    <n v="1643.33"/>
    <n v="131.04300000000001"/>
    <x v="94"/>
    <b v="0"/>
    <x v="1223"/>
    <n v="18094"/>
    <n v="-303.29999999999927"/>
    <x v="1"/>
  </r>
  <r>
    <n v="17"/>
    <x v="0"/>
    <x v="0"/>
    <d v="2012-05-10T00:00:00"/>
    <n v="52.81"/>
    <n v="3.8149999999999999"/>
    <n v="3029.6"/>
    <s v="NA"/>
    <s v="NA"/>
    <n v="2246.04"/>
    <n v="3033.47"/>
    <n v="131.0756667"/>
    <x v="95"/>
    <b v="0"/>
    <x v="1224"/>
    <n v="18094"/>
    <n v="2829.1100000000006"/>
    <x v="1"/>
  </r>
  <r>
    <n v="17"/>
    <x v="0"/>
    <x v="0"/>
    <d v="2012-12-10T00:00:00"/>
    <n v="44.82"/>
    <n v="3.7970000000000002"/>
    <n v="1171.21"/>
    <s v="NA"/>
    <n v="3.58"/>
    <n v="371.84"/>
    <n v="3776.18"/>
    <n v="131.1083333"/>
    <x v="95"/>
    <b v="0"/>
    <x v="1225"/>
    <n v="18094"/>
    <n v="3048.5099999999984"/>
    <x v="1"/>
  </r>
  <r>
    <n v="17"/>
    <x v="0"/>
    <x v="0"/>
    <s v="19/10/2012"/>
    <n v="48.16"/>
    <n v="3.7810000000000001"/>
    <n v="708.27"/>
    <s v="NA"/>
    <n v="1.4"/>
    <n v="14.01"/>
    <n v="1328.57"/>
    <n v="131.14996769999999"/>
    <x v="95"/>
    <b v="0"/>
    <x v="1226"/>
    <n v="18094"/>
    <n v="5474.5299999999988"/>
    <x v="1"/>
  </r>
  <r>
    <n v="17"/>
    <x v="0"/>
    <x v="0"/>
    <s v="26/10/2012"/>
    <n v="39.94"/>
    <n v="3.7549999999999999"/>
    <n v="5593.69"/>
    <n v="112.2"/>
    <s v="NA"/>
    <n v="134.13"/>
    <n v="748.23"/>
    <n v="131.19309680000001"/>
    <x v="95"/>
    <b v="0"/>
    <x v="1227"/>
    <n v="18094"/>
    <n v="6757.9599999999991"/>
    <x v="1"/>
  </r>
  <r>
    <n v="17"/>
    <x v="0"/>
    <x v="0"/>
    <d v="2012-02-11T00:00:00"/>
    <n v="42.44"/>
    <n v="3.702"/>
    <n v="7478.97"/>
    <n v="8749.51"/>
    <n v="17.920000000000002"/>
    <n v="2157.65"/>
    <n v="851.55"/>
    <n v="131.2362258"/>
    <x v="95"/>
    <b v="0"/>
    <x v="1228"/>
    <n v="18094"/>
    <n v="733.59000000000015"/>
    <x v="1"/>
  </r>
  <r>
    <n v="17"/>
    <x v="0"/>
    <x v="0"/>
    <d v="2012-09-11T00:00:00"/>
    <n v="42.61"/>
    <n v="3.6629999999999998"/>
    <n v="21255.03"/>
    <n v="8427.5300000000007"/>
    <n v="25.52"/>
    <n v="556.83000000000004"/>
    <n v="1809.12"/>
    <n v="131.27935479999999"/>
    <x v="95"/>
    <b v="0"/>
    <x v="1229"/>
    <n v="18094"/>
    <n v="-1690.8499999999985"/>
    <x v="1"/>
  </r>
  <r>
    <n v="17"/>
    <x v="0"/>
    <x v="0"/>
    <s v="16/11/2012"/>
    <n v="28.61"/>
    <n v="3.6120000000000001"/>
    <n v="7925.53"/>
    <n v="35.840000000000003"/>
    <n v="86.23"/>
    <n v="505.53"/>
    <n v="4800.5200000000004"/>
    <n v="131.32579999999999"/>
    <x v="95"/>
    <b v="0"/>
    <x v="1230"/>
    <n v="18094"/>
    <n v="-5040.26"/>
    <x v="1"/>
  </r>
  <r>
    <n v="17"/>
    <x v="0"/>
    <x v="0"/>
    <s v="23/11/2012"/>
    <n v="39.65"/>
    <n v="3.5619999999999998"/>
    <n v="1078.1199999999999"/>
    <s v="NA"/>
    <n v="95047.19"/>
    <n v="278.16000000000003"/>
    <n v="197.98"/>
    <n v="131.37666669999999"/>
    <x v="95"/>
    <b v="1"/>
    <x v="1231"/>
    <n v="18094"/>
    <n v="-3050"/>
    <x v="1"/>
  </r>
  <r>
    <n v="17"/>
    <x v="0"/>
    <x v="0"/>
    <s v="30/11/2012"/>
    <n v="33.56"/>
    <n v="3.524"/>
    <n v="1963.55"/>
    <s v="NA"/>
    <n v="3244.1"/>
    <n v="138.15"/>
    <n v="6126.74"/>
    <n v="131.42753329999999"/>
    <x v="95"/>
    <b v="0"/>
    <x v="1232"/>
    <n v="18094"/>
    <n v="-1958.1499999999996"/>
    <x v="1"/>
  </r>
  <r>
    <n v="17"/>
    <x v="0"/>
    <x v="0"/>
    <d v="2012-07-12T00:00:00"/>
    <n v="38.92"/>
    <n v="3.456"/>
    <n v="6489.6"/>
    <s v="NA"/>
    <n v="245"/>
    <n v="625.01"/>
    <n v="9873.61"/>
    <n v="131.47839999999999"/>
    <x v="95"/>
    <b v="0"/>
    <x v="1233"/>
    <n v="18094"/>
    <n v="233.15999999999985"/>
    <x v="1"/>
  </r>
  <r>
    <n v="17"/>
    <x v="0"/>
    <x v="0"/>
    <s v="14/12/2012"/>
    <n v="29.89"/>
    <n v="3.379"/>
    <n v="1744.74"/>
    <s v="NA"/>
    <n v="47"/>
    <n v="54.18"/>
    <n v="984.26"/>
    <n v="131.53700000000001"/>
    <x v="95"/>
    <b v="0"/>
    <x v="1234"/>
    <n v="18094"/>
    <n v="-142.47999999999956"/>
    <x v="1"/>
  </r>
  <r>
    <n v="17"/>
    <x v="0"/>
    <x v="0"/>
    <s v="21/12/2012"/>
    <n v="23.83"/>
    <n v="3.2629999999999999"/>
    <n v="4617.0600000000004"/>
    <s v="NA"/>
    <n v="211"/>
    <n v="13.76"/>
    <n v="1754.77"/>
    <n v="131.642"/>
    <x v="95"/>
    <b v="0"/>
    <x v="1235"/>
    <n v="18094"/>
    <n v="2178.4900000000016"/>
    <x v="1"/>
  </r>
  <r>
    <n v="17"/>
    <x v="0"/>
    <x v="0"/>
    <s v="28/12/2012"/>
    <n v="23.98"/>
    <n v="3.1469999999999998"/>
    <n v="11343.3"/>
    <n v="32976.15"/>
    <n v="265.2"/>
    <n v="80.349999999999994"/>
    <n v="658.71"/>
    <n v="131.74700000000001"/>
    <x v="95"/>
    <b v="1"/>
    <x v="1236"/>
    <n v="18094"/>
    <n v="1876.4900000000016"/>
    <x v="1"/>
  </r>
  <r>
    <n v="17"/>
    <x v="0"/>
    <x v="0"/>
    <d v="2013-04-01T00:00:00"/>
    <n v="2.4500000000000002"/>
    <n v="3.0659999999999998"/>
    <n v="1878.66"/>
    <n v="24590.65"/>
    <n v="9.59"/>
    <n v="39.47"/>
    <n v="1809.83"/>
    <n v="131.852"/>
    <x v="96"/>
    <b v="0"/>
    <x v="1237"/>
    <n v="18094"/>
    <n v="5775.9599999999991"/>
    <x v="1"/>
  </r>
  <r>
    <n v="17"/>
    <x v="0"/>
    <x v="0"/>
    <d v="2013-11-01T00:00:00"/>
    <n v="16.27"/>
    <n v="2.9820000000000002"/>
    <n v="3734.33"/>
    <n v="6076.96"/>
    <n v="5.66"/>
    <n v="40.81"/>
    <n v="1252.82"/>
    <n v="131.95699999999999"/>
    <x v="96"/>
    <b v="0"/>
    <x v="1238"/>
    <n v="18094"/>
    <n v="3224.6800000000003"/>
    <x v="1"/>
  </r>
  <r>
    <n v="17"/>
    <x v="0"/>
    <x v="0"/>
    <s v="18/01/2013"/>
    <n v="0.25"/>
    <n v="2.9140000000000001"/>
    <n v="3800.17"/>
    <n v="691.28"/>
    <n v="3.98"/>
    <n v="354.12"/>
    <n v="1362.12"/>
    <n v="132.03087099999999"/>
    <x v="96"/>
    <b v="0"/>
    <x v="1239"/>
    <n v="18094"/>
    <n v="1030.0999999999985"/>
    <x v="1"/>
  </r>
  <r>
    <n v="17"/>
    <x v="0"/>
    <x v="0"/>
    <s v="25/01/2013"/>
    <n v="11.15"/>
    <n v="2.927"/>
    <n v="2758.83"/>
    <n v="971.75"/>
    <n v="0.2"/>
    <n v="122.23"/>
    <n v="673.73"/>
    <n v="132.0922903"/>
    <x v="96"/>
    <b v="0"/>
    <x v="1240"/>
    <n v="18094"/>
    <n v="13754.990000000002"/>
    <x v="1"/>
  </r>
  <r>
    <n v="17"/>
    <x v="0"/>
    <x v="0"/>
    <d v="2013-01-02T00:00:00"/>
    <n v="28.23"/>
    <n v="3.0289999999999999"/>
    <n v="17447.150000000001"/>
    <n v="696.14"/>
    <n v="123.2"/>
    <n v="26529.19"/>
    <n v="1695.28"/>
    <n v="132.15370970000001"/>
    <x v="96"/>
    <b v="0"/>
    <x v="1241"/>
    <n v="18094"/>
    <n v="6588.2200000000012"/>
    <x v="1"/>
  </r>
  <r>
    <n v="17"/>
    <x v="0"/>
    <x v="0"/>
    <d v="2013-08-02T00:00:00"/>
    <n v="26.01"/>
    <n v="3.1920000000000002"/>
    <n v="72850.3"/>
    <n v="230.57"/>
    <n v="172.79"/>
    <n v="28593.78"/>
    <n v="4407.6400000000003"/>
    <n v="132.21512899999999"/>
    <x v="96"/>
    <b v="1"/>
    <x v="1242"/>
    <n v="18094"/>
    <n v="15209.150000000001"/>
    <x v="1"/>
  </r>
  <r>
    <n v="17"/>
    <x v="0"/>
    <x v="0"/>
    <s v="15/02/2013"/>
    <n v="23.29"/>
    <n v="3.323"/>
    <n v="8104.65"/>
    <n v="1350.4"/>
    <n v="18.059999999999999"/>
    <n v="2610.48"/>
    <n v="5087.07"/>
    <n v="132.2725714"/>
    <x v="96"/>
    <b v="0"/>
    <x v="1243"/>
    <n v="18094"/>
    <n v="14813.32"/>
    <x v="1"/>
  </r>
  <r>
    <n v="17"/>
    <x v="0"/>
    <x v="0"/>
    <s v="22/02/2013"/>
    <n v="25.32"/>
    <n v="3.4590000000000001"/>
    <n v="6623.86"/>
    <n v="717.71"/>
    <n v="11.16"/>
    <n v="1035.95"/>
    <n v="2574.7199999999998"/>
    <n v="132.32007139999999"/>
    <x v="96"/>
    <b v="0"/>
    <x v="1244"/>
    <n v="18094"/>
    <n v="33817.82"/>
    <x v="1"/>
  </r>
  <r>
    <n v="17"/>
    <x v="0"/>
    <x v="0"/>
    <d v="2013-01-03T00:00:00"/>
    <n v="20.329999999999998"/>
    <n v="3.5209999999999999"/>
    <n v="2175.77"/>
    <n v="22.09"/>
    <n v="9.6"/>
    <n v="95.2"/>
    <n v="704.59"/>
    <n v="132.3675714"/>
    <x v="96"/>
    <b v="0"/>
    <x v="1245"/>
    <n v="18094"/>
    <n v="5663.52"/>
    <x v="1"/>
  </r>
  <r>
    <n v="17"/>
    <x v="0"/>
    <x v="0"/>
    <d v="2013-08-03T00:00:00"/>
    <n v="30.08"/>
    <n v="3.5259999999999998"/>
    <n v="16526.87"/>
    <n v="29.92"/>
    <n v="52.31"/>
    <n v="4306.0600000000004"/>
    <n v="6176.34"/>
    <n v="132.41507139999999"/>
    <x v="96"/>
    <b v="0"/>
    <x v="1246"/>
    <n v="18094"/>
    <n v="-890.75"/>
    <x v="1"/>
  </r>
  <r>
    <n v="17"/>
    <x v="0"/>
    <x v="0"/>
    <s v="15/03/2013"/>
    <n v="35.68"/>
    <n v="3.5179999999999998"/>
    <n v="8692.5499999999993"/>
    <s v="NA"/>
    <n v="8.6999999999999993"/>
    <n v="813.16"/>
    <n v="981.25"/>
    <n v="132.46680649999999"/>
    <x v="96"/>
    <b v="0"/>
    <x v="1247"/>
    <n v="18094"/>
    <n v="-2698.0400000000009"/>
    <x v="1"/>
  </r>
  <r>
    <n v="17"/>
    <x v="0"/>
    <x v="0"/>
    <s v="22/03/2013"/>
    <n v="34.72"/>
    <n v="3.5179999999999998"/>
    <n v="7266.77"/>
    <s v="NA"/>
    <n v="2316"/>
    <n v="643.91999999999996"/>
    <n v="1948"/>
    <n v="132.52912900000001"/>
    <x v="96"/>
    <b v="0"/>
    <x v="1248"/>
    <n v="18094"/>
    <n v="-4355.5400000000009"/>
    <x v="1"/>
  </r>
  <r>
    <n v="17"/>
    <x v="0"/>
    <x v="0"/>
    <s v="29/03/2013"/>
    <n v="33.64"/>
    <n v="3.5179999999999998"/>
    <n v="7629.38"/>
    <s v="NA"/>
    <n v="622"/>
    <n v="27.87"/>
    <n v="1336.41"/>
    <n v="132.5914516"/>
    <x v="96"/>
    <b v="0"/>
    <x v="1249"/>
    <n v="18094"/>
    <n v="-4403.2199999999993"/>
    <x v="1"/>
  </r>
  <r>
    <n v="17"/>
    <x v="0"/>
    <x v="0"/>
    <d v="2013-05-04T00:00:00"/>
    <n v="48.5"/>
    <n v="3.5470000000000002"/>
    <n v="9204.7099999999991"/>
    <n v="3375.4"/>
    <n v="160.76"/>
    <n v="1374.77"/>
    <n v="1386.85"/>
    <n v="132.65377419999999"/>
    <x v="97"/>
    <b v="0"/>
    <x v="1250"/>
    <n v="18094"/>
    <n v="443.40999999999985"/>
    <x v="1"/>
  </r>
  <r>
    <n v="17"/>
    <x v="0"/>
    <x v="0"/>
    <d v="2013-12-04T00:00:00"/>
    <n v="41.34"/>
    <n v="3.5760000000000001"/>
    <n v="3056.54"/>
    <n v="298.37"/>
    <n v="56.91"/>
    <n v="381.14"/>
    <n v="1908.6"/>
    <n v="132.7160968"/>
    <x v="97"/>
    <b v="0"/>
    <x v="1251"/>
    <n v="18094"/>
    <n v="7487.4399999999987"/>
    <x v="1"/>
  </r>
  <r>
    <n v="17"/>
    <x v="0"/>
    <x v="0"/>
    <s v="19/04/2013"/>
    <n v="36.22"/>
    <n v="3.5590000000000002"/>
    <n v="2457.88"/>
    <n v="62.25"/>
    <n v="74.64"/>
    <n v="239.61"/>
    <n v="457.84"/>
    <n v="132.7160968"/>
    <x v="97"/>
    <b v="0"/>
    <x v="1252"/>
    <n v="18094"/>
    <n v="7201.0299999999988"/>
    <x v="1"/>
  </r>
  <r>
    <n v="17"/>
    <x v="0"/>
    <x v="0"/>
    <s v="26/04/2013"/>
    <n v="42.46"/>
    <n v="3.5409999999999999"/>
    <n v="1641.7"/>
    <s v="NA"/>
    <n v="47.2"/>
    <n v="40.32"/>
    <n v="484.15"/>
    <n v="132.7160968"/>
    <x v="97"/>
    <b v="0"/>
    <x v="1253"/>
    <n v="18094"/>
    <n v="2280.6800000000003"/>
    <x v="1"/>
  </r>
  <r>
    <n v="17"/>
    <x v="0"/>
    <x v="0"/>
    <d v="2013-03-05T00:00:00"/>
    <n v="48.09"/>
    <n v="3.5350000000000001"/>
    <n v="6547.87"/>
    <n v="86.96"/>
    <n v="118.83"/>
    <n v="1861.64"/>
    <n v="1332.69"/>
    <s v="NA"/>
    <x v="14"/>
    <b v="0"/>
    <x v="1254"/>
    <n v="18094"/>
    <n v="4163.5099999999984"/>
    <x v="1"/>
  </r>
  <r>
    <n v="17"/>
    <x v="0"/>
    <x v="0"/>
    <d v="2013-10-05T00:00:00"/>
    <n v="54.74"/>
    <n v="3.5430000000000001"/>
    <n v="2928.35"/>
    <n v="82.96"/>
    <n v="32.21"/>
    <n v="438.28"/>
    <n v="5389.83"/>
    <s v="NA"/>
    <x v="14"/>
    <b v="0"/>
    <x v="1255"/>
    <n v="18094"/>
    <n v="3085.119999999999"/>
    <x v="1"/>
  </r>
  <r>
    <n v="17"/>
    <x v="0"/>
    <x v="0"/>
    <s v="17/05/2013"/>
    <n v="63.32"/>
    <n v="3.609"/>
    <n v="3303.25"/>
    <n v="83.8"/>
    <n v="8.06"/>
    <n v="636.6"/>
    <n v="3708.61"/>
    <s v="NA"/>
    <x v="14"/>
    <b v="0"/>
    <x v="1256"/>
    <n v="18094"/>
    <n v="1297.0699999999997"/>
    <x v="1"/>
  </r>
  <r>
    <n v="17"/>
    <x v="0"/>
    <x v="0"/>
    <s v="24/05/2013"/>
    <n v="52.33"/>
    <n v="3.72"/>
    <n v="4914.05"/>
    <n v="34.94"/>
    <n v="498.83"/>
    <n v="518.74"/>
    <n v="2859.77"/>
    <s v="NA"/>
    <x v="14"/>
    <b v="0"/>
    <x v="1257"/>
    <n v="18094"/>
    <n v="1167.9900000000016"/>
    <x v="1"/>
  </r>
  <r>
    <n v="17"/>
    <x v="0"/>
    <x v="0"/>
    <s v="31/05/2013"/>
    <n v="53.72"/>
    <n v="3.7730000000000001"/>
    <n v="1494.86"/>
    <n v="73.3"/>
    <n v="59.08"/>
    <n v="77.3"/>
    <n v="462.12"/>
    <s v="NA"/>
    <x v="14"/>
    <b v="0"/>
    <x v="1258"/>
    <n v="18094"/>
    <n v="5262.66"/>
    <x v="1"/>
  </r>
  <r>
    <n v="17"/>
    <x v="0"/>
    <x v="0"/>
    <d v="2013-07-06T00:00:00"/>
    <n v="59.66"/>
    <n v="3.7789999999999999"/>
    <n v="8132.18"/>
    <n v="139.84"/>
    <n v="121.3"/>
    <n v="4348"/>
    <n v="1981.59"/>
    <s v="NA"/>
    <x v="14"/>
    <b v="0"/>
    <x v="1259"/>
    <n v="18094"/>
    <n v="6510.4900000000016"/>
    <x v="1"/>
  </r>
  <r>
    <n v="17"/>
    <x v="0"/>
    <x v="0"/>
    <s v="14/06/2013"/>
    <n v="66.680000000000007"/>
    <n v="3.7709999999999999"/>
    <n v="3377.69"/>
    <n v="278.62"/>
    <n v="891.2"/>
    <n v="469.78"/>
    <n v="1316.6"/>
    <s v="NA"/>
    <x v="14"/>
    <b v="0"/>
    <x v="1260"/>
    <n v="18094"/>
    <n v="2038.4900000000016"/>
    <x v="1"/>
  </r>
  <r>
    <n v="17"/>
    <x v="0"/>
    <x v="0"/>
    <s v="21/06/2013"/>
    <n v="60.76"/>
    <n v="3.74"/>
    <n v="3738.14"/>
    <n v="90.11"/>
    <n v="179.59"/>
    <n v="931.31"/>
    <n v="4749.6000000000004"/>
    <s v="NA"/>
    <x v="14"/>
    <b v="0"/>
    <x v="1261"/>
    <n v="18094"/>
    <n v="2674.4199999999983"/>
    <x v="1"/>
  </r>
  <r>
    <n v="17"/>
    <x v="0"/>
    <x v="0"/>
    <s v="28/06/2013"/>
    <n v="65.44"/>
    <n v="3.726"/>
    <n v="4265.68"/>
    <n v="439.36"/>
    <n v="3"/>
    <n v="718.88"/>
    <n v="2876.28"/>
    <s v="NA"/>
    <x v="14"/>
    <b v="0"/>
    <x v="1262"/>
    <n v="18094"/>
    <n v="-506.27999999999884"/>
    <x v="1"/>
  </r>
  <r>
    <n v="17"/>
    <x v="0"/>
    <x v="0"/>
    <d v="2013-05-07T00:00:00"/>
    <n v="75.91"/>
    <n v="3.6960000000000002"/>
    <n v="13086.7"/>
    <n v="1086.8399999999999"/>
    <n v="591.59"/>
    <n v="4976.92"/>
    <n v="1792.37"/>
    <s v="NA"/>
    <x v="14"/>
    <b v="0"/>
    <x v="1263"/>
    <n v="18094"/>
    <n v="3879.0800000000017"/>
    <x v="1"/>
  </r>
  <r>
    <n v="17"/>
    <x v="0"/>
    <x v="0"/>
    <d v="2013-12-07T00:00:00"/>
    <n v="70.58"/>
    <n v="3.6659999999999999"/>
    <n v="5140.83"/>
    <n v="1419.41"/>
    <n v="67.81"/>
    <n v="804.06"/>
    <n v="1482.83"/>
    <s v="NA"/>
    <x v="14"/>
    <b v="0"/>
    <x v="1264"/>
    <n v="18094"/>
    <n v="3442.7599999999984"/>
    <x v="1"/>
  </r>
  <r>
    <n v="17"/>
    <x v="0"/>
    <x v="0"/>
    <s v="19/07/2013"/>
    <n v="71.650000000000006"/>
    <n v="3.665"/>
    <n v="1022.5"/>
    <n v="719.02"/>
    <n v="110.1"/>
    <n v="582.91999999999996"/>
    <n v="988.61"/>
    <s v="NA"/>
    <x v="14"/>
    <b v="0"/>
    <x v="1265"/>
    <n v="18094"/>
    <n v="341.15999999999985"/>
    <x v="1"/>
  </r>
  <r>
    <n v="17"/>
    <x v="0"/>
    <x v="0"/>
    <s v="26/07/2013"/>
    <n v="71.41"/>
    <n v="3.669"/>
    <n v="64.25"/>
    <n v="423.39"/>
    <n v="11"/>
    <n v="73.459999999999994"/>
    <n v="921.75"/>
    <s v="NA"/>
    <x v="14"/>
    <b v="0"/>
    <x v="1266"/>
    <n v="18094"/>
    <n v="2684.3199999999997"/>
    <x v="1"/>
  </r>
  <r>
    <n v="29"/>
    <x v="0"/>
    <x v="1"/>
    <d v="2010-05-02T00:00:00"/>
    <n v="24.36"/>
    <n v="2.7879999999999998"/>
    <s v="NA"/>
    <s v="NA"/>
    <s v="NA"/>
    <s v="NA"/>
    <s v="NA"/>
    <n v="131.5279032"/>
    <x v="98"/>
    <b v="0"/>
    <x v="1267"/>
    <n v="14903"/>
    <n v="-11650.1"/>
    <x v="0"/>
  </r>
  <r>
    <n v="29"/>
    <x v="0"/>
    <x v="1"/>
    <d v="2010-12-02T00:00:00"/>
    <n v="28.14"/>
    <n v="2.7709999999999999"/>
    <s v="NA"/>
    <s v="NA"/>
    <s v="NA"/>
    <s v="NA"/>
    <s v="NA"/>
    <n v="131.58661290000001"/>
    <x v="98"/>
    <b v="1"/>
    <x v="1268"/>
    <n v="14903"/>
    <n v="-11831.52"/>
    <x v="0"/>
  </r>
  <r>
    <n v="29"/>
    <x v="0"/>
    <x v="1"/>
    <s v="19/02/2010"/>
    <n v="31.96"/>
    <n v="2.7469999999999999"/>
    <s v="NA"/>
    <s v="NA"/>
    <s v="NA"/>
    <s v="NA"/>
    <s v="NA"/>
    <n v="131.637"/>
    <x v="98"/>
    <b v="0"/>
    <x v="1269"/>
    <n v="14903"/>
    <n v="-11757.26"/>
    <x v="0"/>
  </r>
  <r>
    <n v="29"/>
    <x v="0"/>
    <x v="1"/>
    <s v="26/02/2010"/>
    <n v="35.979999999999997"/>
    <n v="2.7530000000000001"/>
    <s v="NA"/>
    <s v="NA"/>
    <s v="NA"/>
    <s v="NA"/>
    <s v="NA"/>
    <n v="131.68600000000001"/>
    <x v="98"/>
    <b v="0"/>
    <x v="1270"/>
    <n v="14903"/>
    <n v="-11799.02"/>
    <x v="0"/>
  </r>
  <r>
    <n v="29"/>
    <x v="0"/>
    <x v="1"/>
    <d v="2010-05-03T00:00:00"/>
    <n v="36.82"/>
    <n v="2.766"/>
    <s v="NA"/>
    <s v="NA"/>
    <s v="NA"/>
    <s v="NA"/>
    <s v="NA"/>
    <n v="131.73500000000001"/>
    <x v="98"/>
    <b v="0"/>
    <x v="1271"/>
    <n v="14903"/>
    <n v="-12087.630000000001"/>
    <x v="0"/>
  </r>
  <r>
    <n v="29"/>
    <x v="0"/>
    <x v="1"/>
    <d v="2010-12-03T00:00:00"/>
    <n v="43.43"/>
    <n v="2.8050000000000002"/>
    <s v="NA"/>
    <s v="NA"/>
    <s v="NA"/>
    <s v="NA"/>
    <s v="NA"/>
    <n v="131.78399999999999"/>
    <x v="98"/>
    <b v="0"/>
    <x v="1272"/>
    <n v="14903"/>
    <n v="-11600.02"/>
    <x v="0"/>
  </r>
  <r>
    <n v="29"/>
    <x v="0"/>
    <x v="1"/>
    <s v="19/03/2010"/>
    <n v="46.03"/>
    <n v="2.8340000000000001"/>
    <s v="NA"/>
    <s v="NA"/>
    <s v="NA"/>
    <s v="NA"/>
    <s v="NA"/>
    <n v="131.8242903"/>
    <x v="98"/>
    <b v="0"/>
    <x v="1273"/>
    <n v="14903"/>
    <n v="-11773.869999999999"/>
    <x v="0"/>
  </r>
  <r>
    <n v="29"/>
    <x v="0"/>
    <x v="1"/>
    <s v="26/03/2010"/>
    <n v="48.56"/>
    <n v="2.831"/>
    <s v="NA"/>
    <s v="NA"/>
    <s v="NA"/>
    <s v="NA"/>
    <s v="NA"/>
    <n v="131.86312899999999"/>
    <x v="98"/>
    <b v="0"/>
    <x v="1274"/>
    <n v="14903"/>
    <n v="-12306.32"/>
    <x v="0"/>
  </r>
  <r>
    <n v="29"/>
    <x v="0"/>
    <x v="1"/>
    <d v="2010-02-04T00:00:00"/>
    <n v="44.96"/>
    <n v="2.8260000000000001"/>
    <s v="NA"/>
    <s v="NA"/>
    <s v="NA"/>
    <s v="NA"/>
    <s v="NA"/>
    <n v="131.9019677"/>
    <x v="99"/>
    <b v="0"/>
    <x v="1275"/>
    <n v="14903"/>
    <n v="-12009.35"/>
    <x v="0"/>
  </r>
  <r>
    <n v="29"/>
    <x v="0"/>
    <x v="1"/>
    <d v="2010-09-04T00:00:00"/>
    <n v="57.06"/>
    <n v="2.8490000000000002"/>
    <s v="NA"/>
    <s v="NA"/>
    <s v="NA"/>
    <s v="NA"/>
    <s v="NA"/>
    <n v="131.94080650000001"/>
    <x v="99"/>
    <b v="0"/>
    <x v="1276"/>
    <n v="14903"/>
    <n v="-11590.84"/>
    <x v="0"/>
  </r>
  <r>
    <n v="29"/>
    <x v="0"/>
    <x v="1"/>
    <s v="16/04/2010"/>
    <n v="51.14"/>
    <n v="2.8849999999999998"/>
    <s v="NA"/>
    <s v="NA"/>
    <s v="NA"/>
    <s v="NA"/>
    <s v="NA"/>
    <n v="131.98089999999999"/>
    <x v="99"/>
    <b v="0"/>
    <x v="1277"/>
    <n v="14903"/>
    <n v="-12081.8"/>
    <x v="0"/>
  </r>
  <r>
    <n v="29"/>
    <x v="0"/>
    <x v="1"/>
    <s v="23/04/2010"/>
    <n v="51.04"/>
    <n v="2.895"/>
    <s v="NA"/>
    <s v="NA"/>
    <s v="NA"/>
    <s v="NA"/>
    <s v="NA"/>
    <n v="132.0226667"/>
    <x v="99"/>
    <b v="0"/>
    <x v="1278"/>
    <n v="14903"/>
    <n v="-12130.24"/>
    <x v="0"/>
  </r>
  <r>
    <n v="29"/>
    <x v="0"/>
    <x v="1"/>
    <s v="30/04/2010"/>
    <n v="50.96"/>
    <n v="2.9350000000000001"/>
    <s v="NA"/>
    <s v="NA"/>
    <s v="NA"/>
    <s v="NA"/>
    <s v="NA"/>
    <n v="132.06443329999999"/>
    <x v="99"/>
    <b v="0"/>
    <x v="1279"/>
    <n v="14903"/>
    <n v="-12645.44"/>
    <x v="0"/>
  </r>
  <r>
    <n v="29"/>
    <x v="0"/>
    <x v="1"/>
    <d v="2010-07-05T00:00:00"/>
    <n v="63.81"/>
    <n v="2.9809999999999999"/>
    <s v="NA"/>
    <s v="NA"/>
    <s v="NA"/>
    <s v="NA"/>
    <s v="NA"/>
    <n v="132.1062"/>
    <x v="99"/>
    <b v="0"/>
    <x v="1280"/>
    <n v="14903"/>
    <n v="-12501.56"/>
    <x v="0"/>
  </r>
  <r>
    <n v="29"/>
    <x v="0"/>
    <x v="1"/>
    <s v="14/05/2010"/>
    <n v="50.99"/>
    <n v="2.9830000000000001"/>
    <s v="NA"/>
    <s v="NA"/>
    <s v="NA"/>
    <s v="NA"/>
    <s v="NA"/>
    <n v="132.152129"/>
    <x v="99"/>
    <b v="0"/>
    <x v="1281"/>
    <n v="14903"/>
    <n v="-11910.26"/>
    <x v="0"/>
  </r>
  <r>
    <n v="29"/>
    <x v="0"/>
    <x v="1"/>
    <s v="21/05/2010"/>
    <n v="59.99"/>
    <n v="2.9609999999999999"/>
    <s v="NA"/>
    <s v="NA"/>
    <s v="NA"/>
    <s v="NA"/>
    <s v="NA"/>
    <n v="132.2230323"/>
    <x v="99"/>
    <b v="0"/>
    <x v="1282"/>
    <n v="14903"/>
    <n v="-12048.49"/>
    <x v="0"/>
  </r>
  <r>
    <n v="29"/>
    <x v="0"/>
    <x v="1"/>
    <s v="28/05/2010"/>
    <n v="65.64"/>
    <n v="2.9060000000000001"/>
    <s v="NA"/>
    <s v="NA"/>
    <s v="NA"/>
    <s v="NA"/>
    <s v="NA"/>
    <n v="132.2939355"/>
    <x v="99"/>
    <b v="0"/>
    <x v="1283"/>
    <n v="14903"/>
    <n v="-12126.78"/>
    <x v="0"/>
  </r>
  <r>
    <n v="29"/>
    <x v="0"/>
    <x v="1"/>
    <d v="2010-04-06T00:00:00"/>
    <n v="69.489999999999995"/>
    <n v="2.8570000000000002"/>
    <s v="NA"/>
    <s v="NA"/>
    <s v="NA"/>
    <s v="NA"/>
    <s v="NA"/>
    <n v="132.36483870000001"/>
    <x v="99"/>
    <b v="0"/>
    <x v="1284"/>
    <n v="14903"/>
    <n v="-12395.4"/>
    <x v="0"/>
  </r>
  <r>
    <n v="29"/>
    <x v="0"/>
    <x v="1"/>
    <d v="2010-11-06T00:00:00"/>
    <n v="65.010000000000005"/>
    <n v="2.83"/>
    <s v="NA"/>
    <s v="NA"/>
    <s v="NA"/>
    <s v="NA"/>
    <s v="NA"/>
    <n v="132.43574190000001"/>
    <x v="99"/>
    <b v="0"/>
    <x v="1285"/>
    <n v="14903"/>
    <n v="-12436.1"/>
    <x v="0"/>
  </r>
  <r>
    <n v="29"/>
    <x v="0"/>
    <x v="1"/>
    <s v="18/06/2010"/>
    <n v="67.13"/>
    <n v="2.8050000000000002"/>
    <s v="NA"/>
    <s v="NA"/>
    <s v="NA"/>
    <s v="NA"/>
    <s v="NA"/>
    <n v="132.47333330000001"/>
    <x v="99"/>
    <b v="0"/>
    <x v="1286"/>
    <n v="14903"/>
    <n v="-12420.3"/>
    <x v="0"/>
  </r>
  <r>
    <n v="29"/>
    <x v="0"/>
    <x v="1"/>
    <s v="25/06/2010"/>
    <n v="74.37"/>
    <n v="2.81"/>
    <s v="NA"/>
    <s v="NA"/>
    <s v="NA"/>
    <s v="NA"/>
    <s v="NA"/>
    <n v="132.49760000000001"/>
    <x v="99"/>
    <b v="0"/>
    <x v="1287"/>
    <n v="14903"/>
    <n v="-12419.51"/>
    <x v="0"/>
  </r>
  <r>
    <n v="29"/>
    <x v="0"/>
    <x v="1"/>
    <d v="2010-02-07T00:00:00"/>
    <n v="72.88"/>
    <n v="2.8149999999999999"/>
    <s v="NA"/>
    <s v="NA"/>
    <s v="NA"/>
    <s v="NA"/>
    <s v="NA"/>
    <n v="132.5218667"/>
    <x v="100"/>
    <b v="0"/>
    <x v="1288"/>
    <n v="14903"/>
    <n v="-12336.58"/>
    <x v="0"/>
  </r>
  <r>
    <n v="29"/>
    <x v="0"/>
    <x v="1"/>
    <d v="2010-09-07T00:00:00"/>
    <n v="79.22"/>
    <n v="2.806"/>
    <s v="NA"/>
    <s v="NA"/>
    <s v="NA"/>
    <s v="NA"/>
    <s v="NA"/>
    <n v="132.54613330000001"/>
    <x v="100"/>
    <b v="0"/>
    <x v="1289"/>
    <n v="14903"/>
    <n v="100661.35"/>
    <x v="0"/>
  </r>
  <r>
    <n v="29"/>
    <x v="0"/>
    <x v="1"/>
    <s v="16/07/2010"/>
    <n v="76.3"/>
    <n v="2.7959999999999998"/>
    <s v="NA"/>
    <s v="NA"/>
    <s v="NA"/>
    <s v="NA"/>
    <s v="NA"/>
    <n v="132.5667742"/>
    <x v="100"/>
    <b v="0"/>
    <x v="1290"/>
    <n v="14903"/>
    <n v="79233.350000000006"/>
    <x v="0"/>
  </r>
  <r>
    <n v="29"/>
    <x v="0"/>
    <x v="1"/>
    <s v="23/07/2010"/>
    <n v="76.91"/>
    <n v="2.7839999999999998"/>
    <s v="NA"/>
    <s v="NA"/>
    <s v="NA"/>
    <s v="NA"/>
    <s v="NA"/>
    <n v="132.5825806"/>
    <x v="100"/>
    <b v="0"/>
    <x v="1291"/>
    <n v="14903"/>
    <n v="83769.59"/>
    <x v="0"/>
  </r>
  <r>
    <n v="29"/>
    <x v="0"/>
    <x v="1"/>
    <s v="30/07/2010"/>
    <n v="76.349999999999994"/>
    <n v="2.7919999999999998"/>
    <s v="NA"/>
    <s v="NA"/>
    <s v="NA"/>
    <s v="NA"/>
    <s v="NA"/>
    <n v="132.5983871"/>
    <x v="100"/>
    <b v="0"/>
    <x v="1292"/>
    <n v="14903"/>
    <n v="77852.59"/>
    <x v="0"/>
  </r>
  <r>
    <n v="29"/>
    <x v="0"/>
    <x v="1"/>
    <d v="2010-06-08T00:00:00"/>
    <n v="74.37"/>
    <n v="2.7919999999999998"/>
    <s v="NA"/>
    <s v="NA"/>
    <s v="NA"/>
    <s v="NA"/>
    <s v="NA"/>
    <n v="132.6141935"/>
    <x v="100"/>
    <b v="0"/>
    <x v="1293"/>
    <n v="14903"/>
    <n v="93379.86"/>
    <x v="0"/>
  </r>
  <r>
    <n v="29"/>
    <x v="0"/>
    <x v="1"/>
    <s v="13/08/2010"/>
    <n v="74.75"/>
    <n v="2.81"/>
    <s v="NA"/>
    <s v="NA"/>
    <s v="NA"/>
    <s v="NA"/>
    <s v="NA"/>
    <n v="132.63"/>
    <x v="100"/>
    <b v="0"/>
    <x v="1294"/>
    <n v="14903"/>
    <n v="83272.350000000006"/>
    <x v="0"/>
  </r>
  <r>
    <n v="29"/>
    <x v="0"/>
    <x v="1"/>
    <s v="20/08/2010"/>
    <n v="73.209999999999994"/>
    <n v="2.7959999999999998"/>
    <s v="NA"/>
    <s v="NA"/>
    <s v="NA"/>
    <s v="NA"/>
    <s v="NA"/>
    <n v="132.66161289999999"/>
    <x v="100"/>
    <b v="0"/>
    <x v="1295"/>
    <n v="14903"/>
    <n v="56262.720000000001"/>
    <x v="0"/>
  </r>
  <r>
    <n v="29"/>
    <x v="0"/>
    <x v="1"/>
    <s v="27/08/2010"/>
    <n v="68.989999999999995"/>
    <n v="2.77"/>
    <s v="NA"/>
    <s v="NA"/>
    <s v="NA"/>
    <s v="NA"/>
    <s v="NA"/>
    <n v="132.69322579999999"/>
    <x v="100"/>
    <b v="0"/>
    <x v="1296"/>
    <n v="14903"/>
    <n v="80952.41"/>
    <x v="0"/>
  </r>
  <r>
    <n v="29"/>
    <x v="0"/>
    <x v="1"/>
    <d v="2010-03-09T00:00:00"/>
    <n v="75.849999999999994"/>
    <n v="2.7349999999999999"/>
    <s v="NA"/>
    <s v="NA"/>
    <s v="NA"/>
    <s v="NA"/>
    <s v="NA"/>
    <n v="132.72483869999999"/>
    <x v="100"/>
    <b v="0"/>
    <x v="1297"/>
    <n v="14903"/>
    <n v="86663.87"/>
    <x v="0"/>
  </r>
  <r>
    <n v="29"/>
    <x v="0"/>
    <x v="1"/>
    <d v="2010-10-09T00:00:00"/>
    <n v="68.599999999999994"/>
    <n v="2.7170000000000001"/>
    <s v="NA"/>
    <s v="NA"/>
    <s v="NA"/>
    <s v="NA"/>
    <s v="NA"/>
    <n v="132.75645159999999"/>
    <x v="100"/>
    <b v="1"/>
    <x v="1298"/>
    <n v="14903"/>
    <n v="83786.460000000006"/>
    <x v="0"/>
  </r>
  <r>
    <n v="29"/>
    <x v="0"/>
    <x v="1"/>
    <s v="17/09/2010"/>
    <n v="62.49"/>
    <n v="2.7160000000000002"/>
    <s v="NA"/>
    <s v="NA"/>
    <s v="NA"/>
    <s v="NA"/>
    <s v="NA"/>
    <n v="132.76706669999999"/>
    <x v="100"/>
    <b v="0"/>
    <x v="1299"/>
    <n v="14903"/>
    <n v="62699"/>
    <x v="0"/>
  </r>
  <r>
    <n v="29"/>
    <x v="0"/>
    <x v="1"/>
    <s v="24/09/2010"/>
    <n v="65.14"/>
    <n v="2.718"/>
    <s v="NA"/>
    <s v="NA"/>
    <s v="NA"/>
    <s v="NA"/>
    <s v="NA"/>
    <n v="132.76193330000001"/>
    <x v="100"/>
    <b v="0"/>
    <x v="1300"/>
    <n v="14903"/>
    <n v="72302.880000000005"/>
    <x v="0"/>
  </r>
  <r>
    <n v="29"/>
    <x v="0"/>
    <x v="1"/>
    <d v="2010-01-10T00:00:00"/>
    <n v="69.31"/>
    <n v="2.7170000000000001"/>
    <s v="NA"/>
    <s v="NA"/>
    <s v="NA"/>
    <s v="NA"/>
    <s v="NA"/>
    <n v="132.7568"/>
    <x v="101"/>
    <b v="0"/>
    <x v="1301"/>
    <n v="14903"/>
    <n v="112908.89"/>
    <x v="0"/>
  </r>
  <r>
    <n v="29"/>
    <x v="0"/>
    <x v="1"/>
    <d v="2010-08-10T00:00:00"/>
    <n v="56.32"/>
    <n v="2.7759999999999998"/>
    <s v="NA"/>
    <s v="NA"/>
    <s v="NA"/>
    <s v="NA"/>
    <s v="NA"/>
    <n v="132.75166669999999"/>
    <x v="101"/>
    <b v="0"/>
    <x v="1302"/>
    <n v="14903"/>
    <n v="92731.21"/>
    <x v="0"/>
  </r>
  <r>
    <n v="29"/>
    <x v="0"/>
    <x v="1"/>
    <s v="15/10/2010"/>
    <n v="55.23"/>
    <n v="2.8780000000000001"/>
    <s v="NA"/>
    <s v="NA"/>
    <s v="NA"/>
    <s v="NA"/>
    <s v="NA"/>
    <n v="132.7633548"/>
    <x v="101"/>
    <b v="0"/>
    <x v="1303"/>
    <n v="14903"/>
    <n v="76276.509999999995"/>
    <x v="0"/>
  </r>
  <r>
    <n v="29"/>
    <x v="0"/>
    <x v="1"/>
    <s v="22/10/2010"/>
    <n v="50.24"/>
    <n v="2.919"/>
    <s v="NA"/>
    <s v="NA"/>
    <s v="NA"/>
    <s v="NA"/>
    <s v="NA"/>
    <n v="132.8170968"/>
    <x v="101"/>
    <b v="0"/>
    <x v="1304"/>
    <n v="14903"/>
    <n v="65370.34"/>
    <x v="0"/>
  </r>
  <r>
    <n v="29"/>
    <x v="0"/>
    <x v="1"/>
    <s v="29/10/2010"/>
    <n v="57.73"/>
    <n v="2.9380000000000002"/>
    <s v="NA"/>
    <s v="NA"/>
    <s v="NA"/>
    <s v="NA"/>
    <s v="NA"/>
    <n v="132.87083870000001"/>
    <x v="101"/>
    <b v="0"/>
    <x v="1305"/>
    <n v="14903"/>
    <n v="73034"/>
    <x v="0"/>
  </r>
  <r>
    <n v="29"/>
    <x v="0"/>
    <x v="1"/>
    <d v="2010-05-11T00:00:00"/>
    <n v="44.34"/>
    <n v="2.9380000000000002"/>
    <s v="NA"/>
    <s v="NA"/>
    <s v="NA"/>
    <s v="NA"/>
    <s v="NA"/>
    <n v="132.92458060000001"/>
    <x v="101"/>
    <b v="0"/>
    <x v="1306"/>
    <n v="14903"/>
    <n v="81234.67"/>
    <x v="0"/>
  </r>
  <r>
    <n v="29"/>
    <x v="0"/>
    <x v="1"/>
    <d v="2010-12-11T00:00:00"/>
    <n v="44.42"/>
    <n v="2.9609999999999999"/>
    <s v="NA"/>
    <s v="NA"/>
    <s v="NA"/>
    <s v="NA"/>
    <s v="NA"/>
    <n v="132.97832260000001"/>
    <x v="101"/>
    <b v="0"/>
    <x v="1307"/>
    <n v="14903"/>
    <n v="90636.53"/>
    <x v="0"/>
  </r>
  <r>
    <n v="29"/>
    <x v="0"/>
    <x v="1"/>
    <s v="19/11/2010"/>
    <n v="48.62"/>
    <n v="3.03"/>
    <s v="NA"/>
    <s v="NA"/>
    <s v="NA"/>
    <s v="NA"/>
    <s v="NA"/>
    <n v="132.91720000000001"/>
    <x v="101"/>
    <b v="0"/>
    <x v="1308"/>
    <n v="14903"/>
    <n v="71957.94"/>
    <x v="0"/>
  </r>
  <r>
    <n v="29"/>
    <x v="0"/>
    <x v="1"/>
    <s v="26/11/2010"/>
    <n v="44.61"/>
    <n v="3.07"/>
    <s v="NA"/>
    <s v="NA"/>
    <s v="NA"/>
    <s v="NA"/>
    <s v="NA"/>
    <n v="132.8369333"/>
    <x v="101"/>
    <b v="1"/>
    <x v="1309"/>
    <n v="14903"/>
    <n v="64123.149999999994"/>
    <x v="0"/>
  </r>
  <r>
    <n v="29"/>
    <x v="0"/>
    <x v="1"/>
    <d v="2010-03-12T00:00:00"/>
    <n v="39.42"/>
    <n v="3.0649999999999999"/>
    <s v="NA"/>
    <s v="NA"/>
    <s v="NA"/>
    <s v="NA"/>
    <s v="NA"/>
    <n v="132.75666670000001"/>
    <x v="101"/>
    <b v="0"/>
    <x v="1310"/>
    <n v="14903"/>
    <n v="86055.25"/>
    <x v="0"/>
  </r>
  <r>
    <n v="29"/>
    <x v="0"/>
    <x v="1"/>
    <d v="2010-10-12T00:00:00"/>
    <n v="28.43"/>
    <n v="3.1320000000000001"/>
    <s v="NA"/>
    <s v="NA"/>
    <s v="NA"/>
    <s v="NA"/>
    <s v="NA"/>
    <n v="132.6764"/>
    <x v="101"/>
    <b v="0"/>
    <x v="1311"/>
    <n v="14903"/>
    <n v="72443.14"/>
    <x v="0"/>
  </r>
  <r>
    <n v="29"/>
    <x v="0"/>
    <x v="1"/>
    <s v="17/12/2010"/>
    <n v="30.46"/>
    <n v="3.1389999999999998"/>
    <s v="NA"/>
    <s v="NA"/>
    <s v="NA"/>
    <s v="NA"/>
    <s v="NA"/>
    <n v="132.6804516"/>
    <x v="101"/>
    <b v="0"/>
    <x v="1312"/>
    <n v="14903"/>
    <n v="65528.55"/>
    <x v="0"/>
  </r>
  <r>
    <n v="29"/>
    <x v="0"/>
    <x v="1"/>
    <s v="24/12/2010"/>
    <n v="29.76"/>
    <n v="3.15"/>
    <s v="NA"/>
    <s v="NA"/>
    <s v="NA"/>
    <s v="NA"/>
    <s v="NA"/>
    <n v="132.74774189999999"/>
    <x v="101"/>
    <b v="0"/>
    <x v="1313"/>
    <n v="14903"/>
    <n v="51989.440000000002"/>
    <x v="0"/>
  </r>
  <r>
    <n v="29"/>
    <x v="0"/>
    <x v="1"/>
    <s v="31/12/2010"/>
    <n v="28.49"/>
    <n v="3.177"/>
    <s v="NA"/>
    <s v="NA"/>
    <s v="NA"/>
    <s v="NA"/>
    <s v="NA"/>
    <n v="132.81503230000001"/>
    <x v="101"/>
    <b v="1"/>
    <x v="1314"/>
    <n v="14903"/>
    <n v="61639.81"/>
    <x v="0"/>
  </r>
  <r>
    <n v="29"/>
    <x v="0"/>
    <x v="1"/>
    <d v="2011-07-01T00:00:00"/>
    <n v="32.56"/>
    <n v="3.1930000000000001"/>
    <s v="NA"/>
    <s v="NA"/>
    <s v="NA"/>
    <s v="NA"/>
    <s v="NA"/>
    <n v="132.88232260000001"/>
    <x v="102"/>
    <b v="0"/>
    <x v="1315"/>
    <n v="14903"/>
    <n v="78906.75"/>
    <x v="0"/>
  </r>
  <r>
    <n v="29"/>
    <x v="0"/>
    <x v="1"/>
    <s v="14/01/2011"/>
    <n v="24.76"/>
    <n v="3.2149999999999999"/>
    <s v="NA"/>
    <s v="NA"/>
    <s v="NA"/>
    <s v="NA"/>
    <s v="NA"/>
    <n v="132.9510645"/>
    <x v="102"/>
    <b v="0"/>
    <x v="1316"/>
    <n v="14903"/>
    <n v="64012.600000000006"/>
    <x v="0"/>
  </r>
  <r>
    <n v="29"/>
    <x v="0"/>
    <x v="1"/>
    <s v="21/01/2011"/>
    <n v="26.8"/>
    <n v="3.2320000000000002"/>
    <s v="NA"/>
    <s v="NA"/>
    <s v="NA"/>
    <s v="NA"/>
    <s v="NA"/>
    <n v="133.02851609999999"/>
    <x v="102"/>
    <b v="0"/>
    <x v="1317"/>
    <n v="14903"/>
    <n v="55396.210000000006"/>
    <x v="0"/>
  </r>
  <r>
    <n v="29"/>
    <x v="0"/>
    <x v="1"/>
    <s v="28/01/2011"/>
    <n v="20.61"/>
    <n v="3.2429999999999999"/>
    <s v="NA"/>
    <s v="NA"/>
    <s v="NA"/>
    <s v="NA"/>
    <s v="NA"/>
    <n v="133.10596770000001"/>
    <x v="102"/>
    <b v="0"/>
    <x v="1318"/>
    <n v="14903"/>
    <n v="62949.740000000005"/>
    <x v="0"/>
  </r>
  <r>
    <n v="29"/>
    <x v="0"/>
    <x v="1"/>
    <d v="2011-04-02T00:00:00"/>
    <n v="26.39"/>
    <n v="3.24"/>
    <s v="NA"/>
    <s v="NA"/>
    <s v="NA"/>
    <s v="NA"/>
    <s v="NA"/>
    <n v="133.18341939999999"/>
    <x v="102"/>
    <b v="0"/>
    <x v="1319"/>
    <n v="14903"/>
    <n v="76087.929999999993"/>
    <x v="0"/>
  </r>
  <r>
    <n v="29"/>
    <x v="0"/>
    <x v="1"/>
    <d v="2011-11-02T00:00:00"/>
    <n v="28.89"/>
    <n v="3.2549999999999999"/>
    <s v="NA"/>
    <s v="NA"/>
    <s v="NA"/>
    <s v="NA"/>
    <s v="NA"/>
    <n v="133.26087100000001"/>
    <x v="102"/>
    <b v="1"/>
    <x v="1320"/>
    <n v="14903"/>
    <n v="63578.320000000007"/>
    <x v="0"/>
  </r>
  <r>
    <n v="29"/>
    <x v="0"/>
    <x v="1"/>
    <s v="18/02/2011"/>
    <n v="35.340000000000003"/>
    <n v="3.2629999999999999"/>
    <s v="NA"/>
    <s v="NA"/>
    <s v="NA"/>
    <s v="NA"/>
    <s v="NA"/>
    <n v="133.37014289999999"/>
    <x v="102"/>
    <b v="0"/>
    <x v="1321"/>
    <n v="14903"/>
    <n v="61259.380000000005"/>
    <x v="0"/>
  </r>
  <r>
    <n v="29"/>
    <x v="0"/>
    <x v="1"/>
    <s v="25/02/2011"/>
    <n v="30.23"/>
    <n v="3.2810000000000001"/>
    <s v="NA"/>
    <s v="NA"/>
    <s v="NA"/>
    <s v="NA"/>
    <s v="NA"/>
    <n v="133.4921429"/>
    <x v="102"/>
    <b v="0"/>
    <x v="1322"/>
    <n v="14903"/>
    <n v="72817.98"/>
    <x v="0"/>
  </r>
  <r>
    <n v="29"/>
    <x v="0"/>
    <x v="1"/>
    <d v="2011-04-03T00:00:00"/>
    <n v="33.520000000000003"/>
    <n v="3.4369999999999998"/>
    <s v="NA"/>
    <s v="NA"/>
    <s v="NA"/>
    <s v="NA"/>
    <s v="NA"/>
    <n v="133.61414289999999"/>
    <x v="102"/>
    <b v="0"/>
    <x v="1323"/>
    <n v="14903"/>
    <n v="97223.81"/>
    <x v="0"/>
  </r>
  <r>
    <n v="29"/>
    <x v="0"/>
    <x v="1"/>
    <d v="2011-11-03T00:00:00"/>
    <n v="41.42"/>
    <n v="3.6"/>
    <s v="NA"/>
    <s v="NA"/>
    <s v="NA"/>
    <s v="NA"/>
    <s v="NA"/>
    <n v="133.7361429"/>
    <x v="102"/>
    <b v="0"/>
    <x v="1324"/>
    <n v="14903"/>
    <n v="59060.61"/>
    <x v="0"/>
  </r>
  <r>
    <n v="29"/>
    <x v="0"/>
    <x v="1"/>
    <s v="18/03/2011"/>
    <n v="43.38"/>
    <n v="3.6339999999999999"/>
    <s v="NA"/>
    <s v="NA"/>
    <s v="NA"/>
    <s v="NA"/>
    <s v="NA"/>
    <n v="133.8492258"/>
    <x v="102"/>
    <b v="0"/>
    <x v="1325"/>
    <n v="14903"/>
    <n v="58124.2"/>
    <x v="0"/>
  </r>
  <r>
    <n v="29"/>
    <x v="0"/>
    <x v="1"/>
    <s v="25/03/2011"/>
    <n v="38.770000000000003"/>
    <n v="3.6240000000000001"/>
    <s v="NA"/>
    <s v="NA"/>
    <s v="NA"/>
    <s v="NA"/>
    <s v="NA"/>
    <n v="133.95874190000001"/>
    <x v="102"/>
    <b v="0"/>
    <x v="1326"/>
    <n v="14903"/>
    <n v="56911.320000000007"/>
    <x v="0"/>
  </r>
  <r>
    <n v="29"/>
    <x v="0"/>
    <x v="1"/>
    <d v="2011-01-04T00:00:00"/>
    <n v="36.04"/>
    <n v="3.6379999999999999"/>
    <s v="NA"/>
    <s v="NA"/>
    <s v="NA"/>
    <s v="NA"/>
    <s v="NA"/>
    <n v="134.06825810000001"/>
    <x v="103"/>
    <b v="0"/>
    <x v="1327"/>
    <n v="14903"/>
    <n v="55830.350000000006"/>
    <x v="0"/>
  </r>
  <r>
    <n v="29"/>
    <x v="0"/>
    <x v="1"/>
    <d v="2011-08-04T00:00:00"/>
    <n v="44.42"/>
    <n v="3.72"/>
    <s v="NA"/>
    <s v="NA"/>
    <s v="NA"/>
    <s v="NA"/>
    <s v="NA"/>
    <n v="134.17777419999999"/>
    <x v="103"/>
    <b v="0"/>
    <x v="1328"/>
    <n v="14903"/>
    <n v="62644.67"/>
    <x v="0"/>
  </r>
  <r>
    <n v="29"/>
    <x v="0"/>
    <x v="1"/>
    <s v="15/04/2011"/>
    <n v="48.88"/>
    <n v="3.823"/>
    <s v="NA"/>
    <s v="NA"/>
    <s v="NA"/>
    <s v="NA"/>
    <s v="NA"/>
    <n v="134.2784667"/>
    <x v="103"/>
    <b v="0"/>
    <x v="1329"/>
    <n v="14903"/>
    <n v="67492.789999999994"/>
    <x v="0"/>
  </r>
  <r>
    <n v="29"/>
    <x v="0"/>
    <x v="1"/>
    <s v="22/04/2011"/>
    <n v="47.76"/>
    <n v="3.919"/>
    <s v="NA"/>
    <s v="NA"/>
    <s v="NA"/>
    <s v="NA"/>
    <s v="NA"/>
    <n v="134.3571"/>
    <x v="103"/>
    <b v="0"/>
    <x v="1330"/>
    <n v="14903"/>
    <n v="58218.25"/>
    <x v="0"/>
  </r>
  <r>
    <n v="29"/>
    <x v="0"/>
    <x v="1"/>
    <s v="29/04/2011"/>
    <n v="57.2"/>
    <n v="3.988"/>
    <s v="NA"/>
    <s v="NA"/>
    <s v="NA"/>
    <s v="NA"/>
    <s v="NA"/>
    <n v="134.43573330000001"/>
    <x v="103"/>
    <b v="0"/>
    <x v="1331"/>
    <n v="14903"/>
    <n v="41070.769999999997"/>
    <x v="0"/>
  </r>
  <r>
    <n v="29"/>
    <x v="0"/>
    <x v="1"/>
    <d v="2011-06-05T00:00:00"/>
    <n v="53.63"/>
    <n v="4.0780000000000003"/>
    <s v="NA"/>
    <s v="NA"/>
    <s v="NA"/>
    <s v="NA"/>
    <s v="NA"/>
    <n v="134.51436670000001"/>
    <x v="103"/>
    <b v="0"/>
    <x v="1332"/>
    <n v="14903"/>
    <n v="72435.34"/>
    <x v="0"/>
  </r>
  <r>
    <n v="29"/>
    <x v="0"/>
    <x v="1"/>
    <s v="13/05/2011"/>
    <n v="57.71"/>
    <n v="4.0949999999999998"/>
    <s v="NA"/>
    <s v="NA"/>
    <s v="NA"/>
    <s v="NA"/>
    <s v="NA"/>
    <n v="134.59299999999999"/>
    <x v="103"/>
    <b v="0"/>
    <x v="1333"/>
    <n v="14903"/>
    <n v="54483.520000000004"/>
    <x v="0"/>
  </r>
  <r>
    <n v="29"/>
    <x v="0"/>
    <x v="1"/>
    <s v="20/05/2011"/>
    <n v="58.56"/>
    <n v="4.101"/>
    <s v="NA"/>
    <s v="NA"/>
    <s v="NA"/>
    <s v="NA"/>
    <s v="NA"/>
    <n v="134.68038709999999"/>
    <x v="103"/>
    <b v="0"/>
    <x v="1334"/>
    <n v="14903"/>
    <n v="66166.740000000005"/>
    <x v="0"/>
  </r>
  <r>
    <n v="29"/>
    <x v="0"/>
    <x v="1"/>
    <s v="27/05/2011"/>
    <n v="62.59"/>
    <n v="4.0339999999999998"/>
    <s v="NA"/>
    <s v="NA"/>
    <s v="NA"/>
    <s v="NA"/>
    <s v="NA"/>
    <n v="134.76777419999999"/>
    <x v="103"/>
    <b v="0"/>
    <x v="1335"/>
    <n v="14903"/>
    <n v="42815.48"/>
    <x v="0"/>
  </r>
  <r>
    <n v="29"/>
    <x v="0"/>
    <x v="1"/>
    <d v="2011-03-06T00:00:00"/>
    <n v="70.09"/>
    <n v="3.9729999999999999"/>
    <s v="NA"/>
    <s v="NA"/>
    <s v="NA"/>
    <s v="NA"/>
    <s v="NA"/>
    <n v="134.85516129999999"/>
    <x v="103"/>
    <b v="0"/>
    <x v="1336"/>
    <n v="14903"/>
    <n v="52279.759999999995"/>
    <x v="0"/>
  </r>
  <r>
    <n v="29"/>
    <x v="0"/>
    <x v="1"/>
    <d v="2011-10-06T00:00:00"/>
    <n v="69.53"/>
    <n v="3.9239999999999999"/>
    <s v="NA"/>
    <s v="NA"/>
    <s v="NA"/>
    <s v="NA"/>
    <s v="NA"/>
    <n v="134.94254839999999"/>
    <x v="103"/>
    <b v="0"/>
    <x v="1337"/>
    <n v="14903"/>
    <n v="70339.8"/>
    <x v="0"/>
  </r>
  <r>
    <n v="29"/>
    <x v="0"/>
    <x v="1"/>
    <s v="17/06/2011"/>
    <n v="63.97"/>
    <n v="3.8730000000000002"/>
    <s v="NA"/>
    <s v="NA"/>
    <s v="NA"/>
    <s v="NA"/>
    <s v="NA"/>
    <n v="135.08373330000001"/>
    <x v="103"/>
    <b v="0"/>
    <x v="1338"/>
    <n v="14903"/>
    <n v="66018.16"/>
    <x v="0"/>
  </r>
  <r>
    <n v="29"/>
    <x v="0"/>
    <x v="1"/>
    <s v="24/06/2011"/>
    <n v="68.53"/>
    <n v="3.851"/>
    <s v="NA"/>
    <s v="NA"/>
    <s v="NA"/>
    <s v="NA"/>
    <s v="NA"/>
    <n v="135.26526670000001"/>
    <x v="103"/>
    <b v="0"/>
    <x v="1339"/>
    <n v="14903"/>
    <n v="64924.55"/>
    <x v="0"/>
  </r>
  <r>
    <n v="29"/>
    <x v="0"/>
    <x v="1"/>
    <d v="2011-01-07T00:00:00"/>
    <n v="70.8"/>
    <n v="3.8149999999999999"/>
    <s v="NA"/>
    <s v="NA"/>
    <s v="NA"/>
    <s v="NA"/>
    <s v="NA"/>
    <n v="135.4468"/>
    <x v="104"/>
    <b v="0"/>
    <x v="1340"/>
    <n v="14903"/>
    <n v="56769.009999999995"/>
    <x v="0"/>
  </r>
  <r>
    <n v="29"/>
    <x v="0"/>
    <x v="1"/>
    <d v="2011-08-07T00:00:00"/>
    <n v="74.22"/>
    <n v="3.7839999999999998"/>
    <s v="NA"/>
    <s v="NA"/>
    <s v="NA"/>
    <s v="NA"/>
    <s v="NA"/>
    <n v="135.62833330000001"/>
    <x v="104"/>
    <b v="0"/>
    <x v="1341"/>
    <n v="14903"/>
    <n v="71229.009999999995"/>
    <x v="0"/>
  </r>
  <r>
    <n v="29"/>
    <x v="0"/>
    <x v="1"/>
    <s v="15/07/2011"/>
    <n v="75.2"/>
    <n v="3.827"/>
    <s v="NA"/>
    <s v="NA"/>
    <s v="NA"/>
    <s v="NA"/>
    <s v="NA"/>
    <n v="135.7837419"/>
    <x v="104"/>
    <b v="0"/>
    <x v="1342"/>
    <n v="14903"/>
    <n v="55248.05"/>
    <x v="0"/>
  </r>
  <r>
    <n v="29"/>
    <x v="0"/>
    <x v="1"/>
    <s v="22/07/2011"/>
    <n v="77.790000000000006"/>
    <n v="3.8820000000000001"/>
    <s v="NA"/>
    <s v="NA"/>
    <s v="NA"/>
    <s v="NA"/>
    <s v="NA"/>
    <n v="135.87383869999999"/>
    <x v="104"/>
    <b v="0"/>
    <x v="1343"/>
    <n v="14903"/>
    <n v="60321.270000000004"/>
    <x v="0"/>
  </r>
  <r>
    <n v="29"/>
    <x v="0"/>
    <x v="1"/>
    <s v="29/07/2011"/>
    <n v="75.319999999999993"/>
    <n v="3.8980000000000001"/>
    <s v="NA"/>
    <s v="NA"/>
    <s v="NA"/>
    <s v="NA"/>
    <s v="NA"/>
    <n v="135.96393549999999"/>
    <x v="104"/>
    <b v="0"/>
    <x v="1344"/>
    <n v="14903"/>
    <n v="51721.100000000006"/>
    <x v="0"/>
  </r>
  <r>
    <n v="29"/>
    <x v="0"/>
    <x v="1"/>
    <d v="2011-05-08T00:00:00"/>
    <n v="75.33"/>
    <n v="3.903"/>
    <s v="NA"/>
    <s v="NA"/>
    <s v="NA"/>
    <s v="NA"/>
    <s v="NA"/>
    <n v="136.05403229999999"/>
    <x v="104"/>
    <b v="0"/>
    <x v="1345"/>
    <n v="14903"/>
    <n v="74746.84"/>
    <x v="0"/>
  </r>
  <r>
    <n v="29"/>
    <x v="0"/>
    <x v="1"/>
    <d v="2011-12-08T00:00:00"/>
    <n v="74.69"/>
    <n v="3.88"/>
    <s v="NA"/>
    <s v="NA"/>
    <s v="NA"/>
    <s v="NA"/>
    <s v="NA"/>
    <n v="136.14412899999999"/>
    <x v="104"/>
    <b v="0"/>
    <x v="1346"/>
    <n v="14903"/>
    <n v="51087.45"/>
    <x v="0"/>
  </r>
  <r>
    <n v="29"/>
    <x v="0"/>
    <x v="1"/>
    <s v="19/08/2011"/>
    <n v="71.3"/>
    <n v="3.82"/>
    <s v="NA"/>
    <s v="NA"/>
    <s v="NA"/>
    <s v="NA"/>
    <s v="NA"/>
    <n v="136.18312900000001"/>
    <x v="104"/>
    <b v="0"/>
    <x v="1347"/>
    <n v="14903"/>
    <n v="54549.490000000005"/>
    <x v="0"/>
  </r>
  <r>
    <n v="29"/>
    <x v="0"/>
    <x v="1"/>
    <s v="26/08/2011"/>
    <n v="72.22"/>
    <n v="3.7959999999999998"/>
    <s v="NA"/>
    <s v="NA"/>
    <s v="NA"/>
    <s v="NA"/>
    <s v="NA"/>
    <n v="136.21361289999999"/>
    <x v="104"/>
    <b v="0"/>
    <x v="1348"/>
    <n v="14903"/>
    <n v="54774.06"/>
    <x v="0"/>
  </r>
  <r>
    <n v="29"/>
    <x v="0"/>
    <x v="1"/>
    <d v="2011-02-09T00:00:00"/>
    <n v="69.16"/>
    <n v="3.7839999999999998"/>
    <s v="NA"/>
    <s v="NA"/>
    <s v="NA"/>
    <s v="NA"/>
    <s v="NA"/>
    <n v="136.24409679999999"/>
    <x v="104"/>
    <b v="0"/>
    <x v="1349"/>
    <n v="14903"/>
    <n v="59711.020000000004"/>
    <x v="0"/>
  </r>
  <r>
    <n v="29"/>
    <x v="0"/>
    <x v="1"/>
    <d v="2011-09-09T00:00:00"/>
    <n v="69.14"/>
    <n v="3.8090000000000002"/>
    <s v="NA"/>
    <s v="NA"/>
    <s v="NA"/>
    <s v="NA"/>
    <s v="NA"/>
    <n v="136.27458060000001"/>
    <x v="104"/>
    <b v="1"/>
    <x v="1350"/>
    <n v="14903"/>
    <n v="69391.600000000006"/>
    <x v="0"/>
  </r>
  <r>
    <n v="29"/>
    <x v="0"/>
    <x v="1"/>
    <s v="16/09/2011"/>
    <n v="68.08"/>
    <n v="3.8090000000000002"/>
    <s v="NA"/>
    <s v="NA"/>
    <s v="NA"/>
    <s v="NA"/>
    <s v="NA"/>
    <n v="136.31450000000001"/>
    <x v="104"/>
    <b v="0"/>
    <x v="1351"/>
    <n v="14903"/>
    <n v="61125.75"/>
    <x v="0"/>
  </r>
  <r>
    <n v="29"/>
    <x v="0"/>
    <x v="1"/>
    <s v="23/09/2011"/>
    <n v="62.36"/>
    <n v="3.758"/>
    <s v="NA"/>
    <s v="NA"/>
    <s v="NA"/>
    <s v="NA"/>
    <s v="NA"/>
    <n v="136.36699999999999"/>
    <x v="104"/>
    <b v="0"/>
    <x v="1352"/>
    <n v="14903"/>
    <n v="51815.839999999997"/>
    <x v="0"/>
  </r>
  <r>
    <n v="29"/>
    <x v="0"/>
    <x v="1"/>
    <s v="30/09/2011"/>
    <n v="69.78"/>
    <n v="3.6840000000000002"/>
    <s v="NA"/>
    <s v="NA"/>
    <s v="NA"/>
    <s v="NA"/>
    <s v="NA"/>
    <n v="136.4195"/>
    <x v="104"/>
    <b v="0"/>
    <x v="1353"/>
    <n v="14903"/>
    <n v="67131.820000000007"/>
    <x v="0"/>
  </r>
  <r>
    <n v="29"/>
    <x v="0"/>
    <x v="1"/>
    <d v="2011-07-10T00:00:00"/>
    <n v="56.44"/>
    <n v="3.633"/>
    <s v="NA"/>
    <s v="NA"/>
    <s v="NA"/>
    <s v="NA"/>
    <s v="NA"/>
    <n v="136.47200000000001"/>
    <x v="105"/>
    <b v="0"/>
    <x v="1354"/>
    <n v="14903"/>
    <n v="72858.73"/>
    <x v="0"/>
  </r>
  <r>
    <n v="29"/>
    <x v="0"/>
    <x v="1"/>
    <s v="14/10/2011"/>
    <n v="62.63"/>
    <n v="3.5830000000000002"/>
    <s v="NA"/>
    <s v="NA"/>
    <s v="NA"/>
    <s v="NA"/>
    <s v="NA"/>
    <n v="136.51509680000001"/>
    <x v="105"/>
    <b v="0"/>
    <x v="1355"/>
    <n v="14903"/>
    <n v="85591.82"/>
    <x v="0"/>
  </r>
  <r>
    <n v="29"/>
    <x v="0"/>
    <x v="1"/>
    <s v="21/10/2011"/>
    <n v="59.3"/>
    <n v="3.6179999999999999"/>
    <s v="NA"/>
    <s v="NA"/>
    <s v="NA"/>
    <s v="NA"/>
    <s v="NA"/>
    <n v="136.5017742"/>
    <x v="105"/>
    <b v="0"/>
    <x v="1356"/>
    <n v="14903"/>
    <n v="69939.8"/>
    <x v="0"/>
  </r>
  <r>
    <n v="29"/>
    <x v="0"/>
    <x v="1"/>
    <s v="28/10/2011"/>
    <n v="49.31"/>
    <n v="3.6040000000000001"/>
    <s v="NA"/>
    <s v="NA"/>
    <s v="NA"/>
    <s v="NA"/>
    <s v="NA"/>
    <n v="136.48845159999999"/>
    <x v="105"/>
    <b v="0"/>
    <x v="1357"/>
    <n v="14903"/>
    <n v="55158.97"/>
    <x v="0"/>
  </r>
  <r>
    <n v="29"/>
    <x v="0"/>
    <x v="1"/>
    <d v="2011-04-11T00:00:00"/>
    <n v="42.81"/>
    <n v="3.5859999999999999"/>
    <s v="NA"/>
    <s v="NA"/>
    <s v="NA"/>
    <s v="NA"/>
    <s v="NA"/>
    <n v="136.47512900000001"/>
    <x v="105"/>
    <b v="0"/>
    <x v="1358"/>
    <n v="14903"/>
    <n v="74366.8"/>
    <x v="0"/>
  </r>
  <r>
    <n v="29"/>
    <x v="0"/>
    <x v="1"/>
    <d v="2011-11-11T00:00:00"/>
    <n v="47.8"/>
    <n v="3.57"/>
    <n v="8394.65"/>
    <n v="7331.95"/>
    <n v="200.28"/>
    <n v="1292.58"/>
    <n v="2786.42"/>
    <n v="136.46180649999999"/>
    <x v="105"/>
    <b v="0"/>
    <x v="1359"/>
    <n v="14903"/>
    <n v="58370.960000000006"/>
    <x v="1"/>
  </r>
  <r>
    <n v="29"/>
    <x v="0"/>
    <x v="1"/>
    <s v="18/11/2011"/>
    <n v="50.62"/>
    <n v="3.5710000000000002"/>
    <n v="7021.01"/>
    <n v="967.62"/>
    <n v="15.97"/>
    <n v="392.25"/>
    <n v="5793.48"/>
    <n v="136.46666669999999"/>
    <x v="105"/>
    <b v="0"/>
    <x v="1360"/>
    <n v="14903"/>
    <n v="57796.229999999996"/>
    <x v="1"/>
  </r>
  <r>
    <n v="29"/>
    <x v="0"/>
    <x v="1"/>
    <s v="25/11/2011"/>
    <n v="46.28"/>
    <n v="3.536"/>
    <n v="122.33"/>
    <n v="0"/>
    <n v="47289.47"/>
    <n v="4"/>
    <n v="1179.49"/>
    <n v="136.47880000000001"/>
    <x v="105"/>
    <b v="1"/>
    <x v="1361"/>
    <n v="14903"/>
    <n v="54380.240000000005"/>
    <x v="1"/>
  </r>
  <r>
    <n v="29"/>
    <x v="0"/>
    <x v="1"/>
    <d v="2011-02-12T00:00:00"/>
    <n v="49.11"/>
    <n v="3.5009999999999999"/>
    <n v="2167.06"/>
    <s v="NA"/>
    <n v="1457.99"/>
    <n v="820.49"/>
    <n v="6387.74"/>
    <n v="136.49093329999999"/>
    <x v="105"/>
    <b v="0"/>
    <x v="1362"/>
    <n v="14903"/>
    <n v="53976.850000000006"/>
    <x v="1"/>
  </r>
  <r>
    <n v="29"/>
    <x v="0"/>
    <x v="1"/>
    <d v="2011-09-12T00:00:00"/>
    <n v="45.35"/>
    <n v="3.47"/>
    <n v="2597.2399999999998"/>
    <s v="NA"/>
    <n v="614.02"/>
    <n v="499.88"/>
    <n v="5186.34"/>
    <n v="136.50306670000001"/>
    <x v="105"/>
    <b v="0"/>
    <x v="1363"/>
    <n v="14903"/>
    <n v="55757.17"/>
    <x v="1"/>
  </r>
  <r>
    <n v="29"/>
    <x v="0"/>
    <x v="1"/>
    <s v="16/12/2011"/>
    <n v="39.11"/>
    <n v="3.4449999999999998"/>
    <n v="1779.72"/>
    <s v="NA"/>
    <n v="547.16999999999996"/>
    <n v="1211.18"/>
    <n v="6777.33"/>
    <n v="136.53351610000001"/>
    <x v="105"/>
    <b v="0"/>
    <x v="1364"/>
    <n v="14903"/>
    <n v="66806.41"/>
    <x v="1"/>
  </r>
  <r>
    <n v="29"/>
    <x v="0"/>
    <x v="1"/>
    <s v="23/12/2011"/>
    <n v="39.83"/>
    <n v="3.4129999999999998"/>
    <n v="373.34"/>
    <n v="5.21"/>
    <n v="676.82"/>
    <n v="10.5"/>
    <n v="1730.4"/>
    <n v="136.58838710000001"/>
    <x v="105"/>
    <b v="0"/>
    <x v="1365"/>
    <n v="14903"/>
    <n v="50235.27"/>
    <x v="1"/>
  </r>
  <r>
    <n v="29"/>
    <x v="0"/>
    <x v="1"/>
    <s v="30/12/2011"/>
    <n v="36.28"/>
    <n v="3.4020000000000001"/>
    <n v="2168.59"/>
    <n v="17155.07"/>
    <n v="47.22"/>
    <n v="332.96"/>
    <n v="1792.92"/>
    <n v="136.6432581"/>
    <x v="105"/>
    <b v="1"/>
    <x v="1366"/>
    <n v="14903"/>
    <n v="53522.210000000006"/>
    <x v="1"/>
  </r>
  <r>
    <n v="29"/>
    <x v="0"/>
    <x v="1"/>
    <d v="2012-06-01T00:00:00"/>
    <n v="34.61"/>
    <n v="3.4390000000000001"/>
    <n v="4557.9399999999996"/>
    <n v="13427.99"/>
    <n v="9.56"/>
    <n v="550.78"/>
    <n v="2053.6799999999998"/>
    <n v="136.69812899999999"/>
    <x v="106"/>
    <b v="0"/>
    <x v="1367"/>
    <n v="14903"/>
    <n v="81816.55"/>
    <x v="1"/>
  </r>
  <r>
    <n v="29"/>
    <x v="0"/>
    <x v="1"/>
    <s v="13/01/2012"/>
    <n v="39"/>
    <n v="3.5230000000000001"/>
    <n v="1789.85"/>
    <n v="7403.46"/>
    <n v="0.06"/>
    <n v="2.5"/>
    <n v="2512.9"/>
    <n v="136.75299999999999"/>
    <x v="106"/>
    <b v="0"/>
    <x v="1368"/>
    <n v="14903"/>
    <n v="54669.84"/>
    <x v="1"/>
  </r>
  <r>
    <n v="29"/>
    <x v="0"/>
    <x v="1"/>
    <s v="20/01/2012"/>
    <n v="29.16"/>
    <n v="3.5419999999999998"/>
    <n v="2021.51"/>
    <n v="2502.83"/>
    <n v="4.6500000000000004"/>
    <n v="383.01"/>
    <n v="2842.32"/>
    <n v="136.85641939999999"/>
    <x v="106"/>
    <b v="0"/>
    <x v="1369"/>
    <n v="14903"/>
    <n v="56187.570000000007"/>
    <x v="1"/>
  </r>
  <r>
    <n v="29"/>
    <x v="0"/>
    <x v="1"/>
    <s v="27/01/2012"/>
    <n v="35.68"/>
    <n v="3.5680000000000001"/>
    <n v="961.63"/>
    <n v="2011.62"/>
    <n v="0.73"/>
    <n v="117.38"/>
    <n v="1504.22"/>
    <n v="136.95983870000001"/>
    <x v="106"/>
    <b v="0"/>
    <x v="1370"/>
    <n v="14903"/>
    <n v="45556.08"/>
    <x v="1"/>
  </r>
  <r>
    <n v="29"/>
    <x v="0"/>
    <x v="1"/>
    <d v="2012-03-02T00:00:00"/>
    <n v="40.58"/>
    <n v="3.633"/>
    <n v="23656.27"/>
    <n v="2347.13"/>
    <n v="110.26"/>
    <n v="11641.23"/>
    <n v="2548.96"/>
    <n v="137.06325810000001"/>
    <x v="106"/>
    <b v="0"/>
    <x v="1371"/>
    <n v="14903"/>
    <n v="71471.759999999995"/>
    <x v="1"/>
  </r>
  <r>
    <n v="29"/>
    <x v="0"/>
    <x v="1"/>
    <d v="2012-10-02T00:00:00"/>
    <n v="35.68"/>
    <n v="3.6549999999999998"/>
    <n v="15679.67"/>
    <n v="2427.87"/>
    <n v="4.3600000000000003"/>
    <n v="4775.3100000000004"/>
    <n v="4026.33"/>
    <n v="137.1666774"/>
    <x v="106"/>
    <b v="1"/>
    <x v="1372"/>
    <n v="14903"/>
    <n v="62731.789999999994"/>
    <x v="1"/>
  </r>
  <r>
    <n v="29"/>
    <x v="0"/>
    <x v="1"/>
    <s v="17/02/2012"/>
    <n v="36.25"/>
    <n v="3.7029999999999998"/>
    <n v="7180.13"/>
    <n v="5665.86"/>
    <n v="1.76"/>
    <n v="5185.3500000000004"/>
    <n v="3381.36"/>
    <n v="137.25831030000001"/>
    <x v="106"/>
    <b v="0"/>
    <x v="1373"/>
    <n v="14903"/>
    <n v="58323.899999999994"/>
    <x v="1"/>
  </r>
  <r>
    <n v="29"/>
    <x v="0"/>
    <x v="1"/>
    <s v="24/02/2012"/>
    <n v="39"/>
    <n v="3.7509999999999999"/>
    <n v="7623.6"/>
    <n v="3357.2"/>
    <s v="NA"/>
    <n v="3737.6"/>
    <n v="5024.43"/>
    <n v="137.34110340000001"/>
    <x v="106"/>
    <b v="0"/>
    <x v="1374"/>
    <n v="14903"/>
    <n v="56566.16"/>
    <x v="1"/>
  </r>
  <r>
    <n v="29"/>
    <x v="0"/>
    <x v="1"/>
    <d v="2012-02-03T00:00:00"/>
    <n v="37.47"/>
    <n v="3.827"/>
    <n v="12783.88"/>
    <n v="800.94"/>
    <n v="1.0900000000000001"/>
    <n v="6884.75"/>
    <n v="1699.2"/>
    <n v="137.42389660000001"/>
    <x v="106"/>
    <b v="0"/>
    <x v="1375"/>
    <n v="14903"/>
    <n v="57936.020000000004"/>
    <x v="1"/>
  </r>
  <r>
    <n v="29"/>
    <x v="0"/>
    <x v="1"/>
    <d v="2012-09-03T00:00:00"/>
    <n v="41.72"/>
    <n v="3.8759999999999999"/>
    <n v="5564.21"/>
    <n v="396.61"/>
    <s v="NA"/>
    <n v="531.23"/>
    <n v="1542.59"/>
    <n v="137.50668970000001"/>
    <x v="106"/>
    <b v="0"/>
    <x v="1376"/>
    <n v="14903"/>
    <n v="68156.47"/>
    <x v="1"/>
  </r>
  <r>
    <n v="29"/>
    <x v="0"/>
    <x v="1"/>
    <s v="16/03/2012"/>
    <n v="46.06"/>
    <n v="3.867"/>
    <n v="4383.29"/>
    <n v="94.3"/>
    <n v="0.99"/>
    <n v="642.33000000000004"/>
    <n v="1575.61"/>
    <n v="137.58438709999999"/>
    <x v="106"/>
    <b v="0"/>
    <x v="1377"/>
    <n v="14903"/>
    <n v="52687.649999999994"/>
    <x v="1"/>
  </r>
  <r>
    <n v="29"/>
    <x v="0"/>
    <x v="1"/>
    <s v="23/03/2012"/>
    <n v="54.68"/>
    <n v="3.8889999999999998"/>
    <n v="2826.57"/>
    <n v="69.69"/>
    <n v="2.31"/>
    <n v="538.94000000000005"/>
    <n v="1177.24"/>
    <n v="137.65529029999999"/>
    <x v="106"/>
    <b v="0"/>
    <x v="1378"/>
    <n v="14903"/>
    <n v="61799.899999999994"/>
    <x v="1"/>
  </r>
  <r>
    <n v="29"/>
    <x v="0"/>
    <x v="1"/>
    <s v="30/03/2012"/>
    <n v="46.4"/>
    <n v="3.9209999999999998"/>
    <n v="4713.53"/>
    <n v="42.04"/>
    <n v="1.5"/>
    <n v="266.02999999999997"/>
    <n v="915.19"/>
    <n v="137.72619349999999"/>
    <x v="106"/>
    <b v="0"/>
    <x v="1379"/>
    <n v="14903"/>
    <n v="52245.179999999993"/>
    <x v="1"/>
  </r>
  <r>
    <n v="29"/>
    <x v="0"/>
    <x v="1"/>
    <d v="2012-06-04T00:00:00"/>
    <n v="46.38"/>
    <n v="3.9569999999999999"/>
    <n v="9650.6200000000008"/>
    <s v="NA"/>
    <n v="10.77"/>
    <n v="1831.88"/>
    <n v="4732.84"/>
    <n v="137.79709679999999"/>
    <x v="107"/>
    <b v="0"/>
    <x v="1380"/>
    <n v="14903"/>
    <n v="100346.43"/>
    <x v="1"/>
  </r>
  <r>
    <n v="29"/>
    <x v="0"/>
    <x v="1"/>
    <s v="13/04/2012"/>
    <n v="49.89"/>
    <n v="4.0250000000000004"/>
    <n v="2015.59"/>
    <n v="4370.68"/>
    <n v="2.75"/>
    <n v="424.21"/>
    <n v="1595.7"/>
    <n v="137.86799999999999"/>
    <x v="107"/>
    <b v="0"/>
    <x v="1381"/>
    <n v="14903"/>
    <n v="72043.05"/>
    <x v="1"/>
  </r>
  <r>
    <n v="29"/>
    <x v="0"/>
    <x v="1"/>
    <s v="20/04/2012"/>
    <n v="58.81"/>
    <n v="4.0460000000000003"/>
    <n v="2087.5"/>
    <n v="1908.99"/>
    <n v="9.68"/>
    <n v="234.05"/>
    <n v="1581.26"/>
    <n v="137.92306669999999"/>
    <x v="107"/>
    <b v="0"/>
    <x v="1382"/>
    <n v="14903"/>
    <n v="55307.070000000007"/>
    <x v="1"/>
  </r>
  <r>
    <n v="29"/>
    <x v="0"/>
    <x v="1"/>
    <s v="27/04/2012"/>
    <n v="51.42"/>
    <n v="4.0229999999999997"/>
    <n v="1238.43"/>
    <s v="NA"/>
    <n v="6.62"/>
    <n v="58.84"/>
    <n v="1407.86"/>
    <n v="137.9781333"/>
    <x v="107"/>
    <b v="0"/>
    <x v="1383"/>
    <n v="14903"/>
    <n v="42659.29"/>
    <x v="1"/>
  </r>
  <r>
    <n v="29"/>
    <x v="0"/>
    <x v="1"/>
    <d v="2012-04-05T00:00:00"/>
    <n v="50.75"/>
    <n v="3.9910000000000001"/>
    <n v="5067.2700000000004"/>
    <s v="NA"/>
    <n v="12.59"/>
    <n v="1773.6"/>
    <n v="1695.58"/>
    <n v="138.03319999999999"/>
    <x v="107"/>
    <b v="0"/>
    <x v="1384"/>
    <n v="14903"/>
    <n v="83134.09"/>
    <x v="1"/>
  </r>
  <r>
    <n v="29"/>
    <x v="0"/>
    <x v="1"/>
    <d v="2012-11-05T00:00:00"/>
    <n v="56.72"/>
    <n v="3.9470000000000001"/>
    <n v="6606.84"/>
    <s v="NA"/>
    <n v="7.15"/>
    <n v="477.96"/>
    <n v="2857.52"/>
    <n v="138.08826669999999"/>
    <x v="107"/>
    <b v="0"/>
    <x v="1385"/>
    <n v="14903"/>
    <n v="68334.41"/>
    <x v="1"/>
  </r>
  <r>
    <n v="29"/>
    <x v="0"/>
    <x v="1"/>
    <s v="18/05/2012"/>
    <n v="61.9"/>
    <n v="3.899"/>
    <n v="3018.19"/>
    <s v="NA"/>
    <n v="76.290000000000006"/>
    <n v="661.56"/>
    <n v="597.94000000000005"/>
    <n v="138.1065806"/>
    <x v="107"/>
    <b v="0"/>
    <x v="1386"/>
    <n v="14903"/>
    <n v="62664.960000000006"/>
    <x v="1"/>
  </r>
  <r>
    <n v="29"/>
    <x v="0"/>
    <x v="1"/>
    <s v="25/05/2012"/>
    <n v="62.39"/>
    <n v="3.85"/>
    <n v="7467.41"/>
    <s v="NA"/>
    <n v="290.33"/>
    <n v="309.68"/>
    <n v="2750.24"/>
    <n v="138.11019350000001"/>
    <x v="107"/>
    <b v="0"/>
    <x v="1387"/>
    <n v="14903"/>
    <n v="50733.08"/>
    <x v="1"/>
  </r>
  <r>
    <n v="29"/>
    <x v="0"/>
    <x v="1"/>
    <d v="2012-01-06T00:00:00"/>
    <n v="70.010000000000005"/>
    <n v="3.798"/>
    <n v="8940.48"/>
    <s v="NA"/>
    <n v="63.86"/>
    <n v="885.58"/>
    <n v="2768.33"/>
    <n v="138.11380650000001"/>
    <x v="107"/>
    <b v="0"/>
    <x v="1388"/>
    <n v="14903"/>
    <n v="48756.49"/>
    <x v="1"/>
  </r>
  <r>
    <n v="29"/>
    <x v="0"/>
    <x v="1"/>
    <d v="2012-08-06T00:00:00"/>
    <n v="61.71"/>
    <n v="3.746"/>
    <n v="5777.3"/>
    <n v="117.2"/>
    <n v="23.9"/>
    <n v="440.62"/>
    <n v="3946.59"/>
    <n v="138.11741939999999"/>
    <x v="107"/>
    <b v="0"/>
    <x v="1389"/>
    <n v="14903"/>
    <n v="75867.820000000007"/>
    <x v="1"/>
  </r>
  <r>
    <n v="29"/>
    <x v="0"/>
    <x v="1"/>
    <s v="15/06/2012"/>
    <n v="66.56"/>
    <n v="3.6829999999999998"/>
    <n v="3861.04"/>
    <n v="306.60000000000002"/>
    <n v="7.02"/>
    <n v="89.54"/>
    <n v="1180.28"/>
    <n v="138.12953329999999"/>
    <x v="107"/>
    <b v="0"/>
    <x v="1390"/>
    <n v="14903"/>
    <n v="58636.460000000006"/>
    <x v="1"/>
  </r>
  <r>
    <n v="29"/>
    <x v="0"/>
    <x v="1"/>
    <s v="22/06/2012"/>
    <n v="70.61"/>
    <n v="3.629"/>
    <n v="4524.8599999999997"/>
    <n v="492.8"/>
    <n v="0.99"/>
    <n v="1745.53"/>
    <n v="2589.37"/>
    <n v="138.16290000000001"/>
    <x v="107"/>
    <b v="0"/>
    <x v="1391"/>
    <n v="14903"/>
    <n v="63361.14"/>
    <x v="1"/>
  </r>
  <r>
    <n v="29"/>
    <x v="0"/>
    <x v="1"/>
    <s v="29/06/2012"/>
    <n v="70.989999999999995"/>
    <n v="3.577"/>
    <n v="5142.08"/>
    <n v="329.04"/>
    <n v="0.27"/>
    <n v="565.5"/>
    <n v="1957.42"/>
    <n v="138.1962667"/>
    <x v="107"/>
    <b v="0"/>
    <x v="1392"/>
    <n v="14903"/>
    <n v="52924.399999999994"/>
    <x v="1"/>
  </r>
  <r>
    <n v="29"/>
    <x v="0"/>
    <x v="1"/>
    <d v="2012-06-07T00:00:00"/>
    <n v="77.41"/>
    <n v="3.5379999999999998"/>
    <n v="5782.33"/>
    <n v="132.19999999999999"/>
    <n v="30.11"/>
    <n v="1918.9"/>
    <n v="4059.51"/>
    <n v="138.22963329999999"/>
    <x v="108"/>
    <b v="0"/>
    <x v="1393"/>
    <n v="14903"/>
    <n v="74126.259999999995"/>
    <x v="1"/>
  </r>
  <r>
    <n v="29"/>
    <x v="0"/>
    <x v="1"/>
    <s v="13/07/2012"/>
    <n v="75.81"/>
    <n v="3.5609999999999999"/>
    <n v="3071.52"/>
    <n v="163"/>
    <n v="22.04"/>
    <n v="1087.28"/>
    <n v="656.21"/>
    <n v="138.26300000000001"/>
    <x v="108"/>
    <b v="0"/>
    <x v="1394"/>
    <n v="14903"/>
    <n v="63169.5"/>
    <x v="1"/>
  </r>
  <r>
    <n v="29"/>
    <x v="0"/>
    <x v="1"/>
    <s v="20/07/2012"/>
    <n v="76.569999999999993"/>
    <n v="3.61"/>
    <n v="1142.93"/>
    <n v="212.35"/>
    <n v="8.11"/>
    <n v="368.45"/>
    <n v="1625.35"/>
    <n v="138.2331935"/>
    <x v="108"/>
    <b v="0"/>
    <x v="1395"/>
    <n v="14903"/>
    <n v="76483.12"/>
    <x v="1"/>
  </r>
  <r>
    <n v="29"/>
    <x v="0"/>
    <x v="1"/>
    <s v="27/07/2012"/>
    <n v="73.52"/>
    <n v="3.7010000000000001"/>
    <n v="4006.71"/>
    <n v="190.7"/>
    <n v="2.17"/>
    <n v="1656.41"/>
    <n v="1187.1199999999999"/>
    <n v="138.20338709999999"/>
    <x v="108"/>
    <b v="0"/>
    <x v="1396"/>
    <n v="14903"/>
    <n v="57411.41"/>
    <x v="1"/>
  </r>
  <r>
    <n v="29"/>
    <x v="0"/>
    <x v="1"/>
    <d v="2012-03-08T00:00:00"/>
    <n v="72.989999999999995"/>
    <n v="3.698"/>
    <n v="6061.65"/>
    <n v="149.02000000000001"/>
    <s v="NA"/>
    <n v="4925.9799999999996"/>
    <n v="2222.9499999999998"/>
    <n v="138.17358060000001"/>
    <x v="108"/>
    <b v="0"/>
    <x v="1397"/>
    <n v="14903"/>
    <n v="78200.429999999993"/>
    <x v="1"/>
  </r>
  <r>
    <n v="29"/>
    <x v="0"/>
    <x v="1"/>
    <d v="2012-10-08T00:00:00"/>
    <n v="76.739999999999995"/>
    <n v="3.7719999999999998"/>
    <n v="27921.89"/>
    <n v="341.19"/>
    <n v="9.08"/>
    <n v="1673.62"/>
    <n v="1983.79"/>
    <n v="138.1437742"/>
    <x v="108"/>
    <b v="0"/>
    <x v="1398"/>
    <n v="14903"/>
    <n v="73235.039999999994"/>
    <x v="1"/>
  </r>
  <r>
    <n v="29"/>
    <x v="0"/>
    <x v="1"/>
    <s v="17/08/2012"/>
    <n v="74.92"/>
    <n v="3.84"/>
    <n v="1727.05"/>
    <n v="167.24"/>
    <n v="0.3"/>
    <n v="504.22"/>
    <n v="1175.3699999999999"/>
    <n v="138.18570969999999"/>
    <x v="108"/>
    <b v="0"/>
    <x v="1399"/>
    <n v="14903"/>
    <n v="53997.289999999994"/>
    <x v="1"/>
  </r>
  <r>
    <n v="29"/>
    <x v="0"/>
    <x v="1"/>
    <s v="24/08/2012"/>
    <n v="70.42"/>
    <n v="3.8740000000000001"/>
    <n v="2436.31"/>
    <n v="71.53"/>
    <n v="1.98"/>
    <n v="1546.95"/>
    <n v="1061.4000000000001"/>
    <n v="138.2814516"/>
    <x v="108"/>
    <b v="0"/>
    <x v="1400"/>
    <n v="14903"/>
    <n v="61931.09"/>
    <x v="1"/>
  </r>
  <r>
    <n v="29"/>
    <x v="0"/>
    <x v="1"/>
    <s v="31/08/2012"/>
    <n v="71.930000000000007"/>
    <n v="3.8839999999999999"/>
    <n v="5937.04"/>
    <n v="64.33"/>
    <n v="26.74"/>
    <n v="1875.2"/>
    <n v="1385.34"/>
    <n v="138.3771935"/>
    <x v="108"/>
    <b v="0"/>
    <x v="1401"/>
    <n v="14903"/>
    <n v="69028.070000000007"/>
    <x v="1"/>
  </r>
  <r>
    <n v="29"/>
    <x v="0"/>
    <x v="1"/>
    <d v="2012-07-09T00:00:00"/>
    <n v="73.3"/>
    <n v="3.9209999999999998"/>
    <n v="6434.83"/>
    <n v="49.02"/>
    <n v="42.16"/>
    <n v="1096.81"/>
    <n v="3319.92"/>
    <n v="138.47293550000001"/>
    <x v="108"/>
    <b v="1"/>
    <x v="1402"/>
    <n v="14903"/>
    <n v="83189.62"/>
    <x v="1"/>
  </r>
  <r>
    <n v="29"/>
    <x v="0"/>
    <x v="1"/>
    <s v="14/09/2012"/>
    <n v="66.42"/>
    <n v="3.988"/>
    <n v="5649.87"/>
    <n v="89.66"/>
    <n v="4.8600000000000003"/>
    <n v="1763.17"/>
    <n v="4109.45"/>
    <n v="138.56729999999999"/>
    <x v="108"/>
    <b v="0"/>
    <x v="1403"/>
    <n v="14903"/>
    <n v="59294.080000000002"/>
    <x v="1"/>
  </r>
  <r>
    <n v="29"/>
    <x v="0"/>
    <x v="1"/>
    <s v="21/09/2012"/>
    <n v="63.38"/>
    <n v="4.056"/>
    <n v="2956.4"/>
    <n v="24.91"/>
    <n v="4.5"/>
    <n v="345.81"/>
    <n v="2110.4899999999998"/>
    <n v="138.6534"/>
    <x v="108"/>
    <b v="0"/>
    <x v="1404"/>
    <n v="14903"/>
    <n v="59924.84"/>
    <x v="1"/>
  </r>
  <r>
    <n v="29"/>
    <x v="0"/>
    <x v="1"/>
    <s v="28/09/2012"/>
    <n v="62.17"/>
    <n v="4.0179999999999998"/>
    <n v="4039.87"/>
    <n v="7.91"/>
    <n v="1.98"/>
    <n v="687.56"/>
    <n v="3822.63"/>
    <n v="138.73949999999999"/>
    <x v="108"/>
    <b v="0"/>
    <x v="1405"/>
    <n v="14903"/>
    <n v="51496.89"/>
    <x v="1"/>
  </r>
  <r>
    <n v="29"/>
    <x v="0"/>
    <x v="1"/>
    <d v="2012-05-10T00:00:00"/>
    <n v="62.09"/>
    <n v="4.0270000000000001"/>
    <n v="4727.88"/>
    <s v="NA"/>
    <n v="9.1199999999999992"/>
    <n v="676.3"/>
    <n v="1904.05"/>
    <n v="138.82560000000001"/>
    <x v="109"/>
    <b v="0"/>
    <x v="1406"/>
    <n v="14903"/>
    <n v="75126.42"/>
    <x v="1"/>
  </r>
  <r>
    <n v="29"/>
    <x v="0"/>
    <x v="1"/>
    <d v="2012-12-10T00:00:00"/>
    <n v="54.18"/>
    <n v="4.0289999999999999"/>
    <n v="2264.29"/>
    <s v="NA"/>
    <n v="6.8"/>
    <n v="829.39"/>
    <n v="675.12"/>
    <n v="138.9117"/>
    <x v="109"/>
    <b v="0"/>
    <x v="1407"/>
    <n v="14903"/>
    <n v="55358.479999999996"/>
    <x v="1"/>
  </r>
  <r>
    <n v="29"/>
    <x v="0"/>
    <x v="1"/>
    <s v="19/10/2012"/>
    <n v="55.28"/>
    <n v="4"/>
    <n v="1021.83"/>
    <s v="NA"/>
    <n v="2.2799999999999998"/>
    <n v="194.24"/>
    <n v="3821.21"/>
    <n v="138.83361289999999"/>
    <x v="109"/>
    <b v="0"/>
    <x v="1408"/>
    <n v="14903"/>
    <n v="66429.67"/>
    <x v="1"/>
  </r>
  <r>
    <n v="29"/>
    <x v="0"/>
    <x v="1"/>
    <s v="26/10/2012"/>
    <n v="57.58"/>
    <n v="3.9169999999999998"/>
    <n v="5581.8"/>
    <n v="2.98"/>
    <s v="NA"/>
    <n v="398.23"/>
    <n v="396.11"/>
    <n v="138.72816130000001"/>
    <x v="109"/>
    <b v="0"/>
    <x v="1409"/>
    <n v="14903"/>
    <n v="61397.009999999995"/>
    <x v="1"/>
  </r>
  <r>
    <n v="29"/>
    <x v="0"/>
    <x v="1"/>
    <d v="2012-02-11T00:00:00"/>
    <n v="54.55"/>
    <n v="3.8170000000000002"/>
    <n v="6161.11"/>
    <n v="3333.61"/>
    <n v="17.84"/>
    <n v="1281.79"/>
    <n v="807.58"/>
    <n v="138.6227097"/>
    <x v="109"/>
    <b v="0"/>
    <x v="1410"/>
    <n v="14903"/>
    <n v="59946.19"/>
    <x v="1"/>
  </r>
  <r>
    <n v="29"/>
    <x v="0"/>
    <x v="1"/>
    <d v="2012-09-11T00:00:00"/>
    <n v="40"/>
    <n v="3.7919999999999998"/>
    <n v="2365.6999999999998"/>
    <n v="3554.12"/>
    <n v="38.94"/>
    <n v="493.37"/>
    <n v="1049.9100000000001"/>
    <n v="138.51725809999999"/>
    <x v="109"/>
    <b v="0"/>
    <x v="1411"/>
    <n v="14903"/>
    <n v="65441.440000000002"/>
    <x v="1"/>
  </r>
  <r>
    <n v="29"/>
    <x v="0"/>
    <x v="1"/>
    <s v="16/11/2012"/>
    <n v="45.84"/>
    <n v="3.754"/>
    <n v="3274.05"/>
    <n v="821.65"/>
    <n v="26.46"/>
    <n v="341.08"/>
    <n v="2016.7"/>
    <n v="138.44730000000001"/>
    <x v="109"/>
    <b v="0"/>
    <x v="1412"/>
    <n v="14903"/>
    <n v="54168.960000000006"/>
    <x v="1"/>
  </r>
  <r>
    <n v="29"/>
    <x v="0"/>
    <x v="1"/>
    <s v="23/11/2012"/>
    <n v="41.34"/>
    <n v="3.7269999999999999"/>
    <n v="257.29000000000002"/>
    <s v="NA"/>
    <n v="56888.86"/>
    <n v="46.8"/>
    <n v="327.64999999999998"/>
    <n v="138.42466669999999"/>
    <x v="109"/>
    <b v="1"/>
    <x v="1413"/>
    <n v="14903"/>
    <n v="58626.710000000006"/>
    <x v="1"/>
  </r>
  <r>
    <n v="29"/>
    <x v="0"/>
    <x v="1"/>
    <s v="30/11/2012"/>
    <n v="37.89"/>
    <n v="3.7130000000000001"/>
    <n v="9662.58"/>
    <s v="NA"/>
    <n v="2361.5700000000002"/>
    <n v="1476.42"/>
    <n v="4082.28"/>
    <n v="138.4020333"/>
    <x v="109"/>
    <b v="0"/>
    <x v="1414"/>
    <n v="14903"/>
    <n v="52755.22"/>
    <x v="1"/>
  </r>
  <r>
    <n v="29"/>
    <x v="0"/>
    <x v="1"/>
    <d v="2012-07-12T00:00:00"/>
    <n v="42.13"/>
    <n v="3.6789999999999998"/>
    <n v="5600.51"/>
    <s v="NA"/>
    <n v="73"/>
    <n v="807.18"/>
    <n v="3851.16"/>
    <n v="138.3794"/>
    <x v="109"/>
    <b v="0"/>
    <x v="1415"/>
    <n v="14903"/>
    <n v="65214.78"/>
    <x v="1"/>
  </r>
  <r>
    <n v="29"/>
    <x v="0"/>
    <x v="1"/>
    <s v="14/12/2012"/>
    <n v="42.31"/>
    <n v="3.6389999999999998"/>
    <n v="1089.1400000000001"/>
    <s v="NA"/>
    <n v="56"/>
    <n v="125.07"/>
    <n v="1828.21"/>
    <n v="138.36854840000001"/>
    <x v="109"/>
    <b v="0"/>
    <x v="1416"/>
    <n v="14903"/>
    <n v="51329.11"/>
    <x v="1"/>
  </r>
  <r>
    <n v="29"/>
    <x v="0"/>
    <x v="1"/>
    <s v="21/12/2012"/>
    <n v="41.52"/>
    <n v="3.5739999999999998"/>
    <n v="2579.86"/>
    <s v="NA"/>
    <n v="235"/>
    <n v="64.23"/>
    <n v="3165.77"/>
    <n v="138.42838710000001"/>
    <x v="109"/>
    <b v="0"/>
    <x v="1417"/>
    <n v="14903"/>
    <n v="53332.729999999996"/>
    <x v="1"/>
  </r>
  <r>
    <n v="29"/>
    <x v="0"/>
    <x v="1"/>
    <s v="28/12/2012"/>
    <n v="34.799999999999997"/>
    <n v="3.56"/>
    <n v="5771.46"/>
    <n v="10500.57"/>
    <n v="350.03"/>
    <n v="186.82"/>
    <n v="157.47999999999999"/>
    <n v="138.48822580000001"/>
    <x v="109"/>
    <b v="1"/>
    <x v="1418"/>
    <n v="14903"/>
    <n v="55554.7"/>
    <x v="1"/>
  </r>
  <r>
    <n v="29"/>
    <x v="0"/>
    <x v="1"/>
    <d v="2013-04-01T00:00:00"/>
    <n v="29.43"/>
    <n v="3.577"/>
    <n v="2196.1999999999998"/>
    <n v="14286.35"/>
    <n v="0.82"/>
    <n v="42.96"/>
    <n v="2531.0700000000002"/>
    <n v="138.54806450000001"/>
    <x v="110"/>
    <b v="0"/>
    <x v="1419"/>
    <n v="14903"/>
    <n v="70426.19"/>
    <x v="1"/>
  </r>
  <r>
    <n v="29"/>
    <x v="0"/>
    <x v="1"/>
    <d v="2013-11-01T00:00:00"/>
    <n v="36.36"/>
    <n v="3.5950000000000002"/>
    <n v="908.65"/>
    <n v="7854.23"/>
    <n v="2.66"/>
    <n v="69.22"/>
    <n v="1126.49"/>
    <n v="138.60790320000001"/>
    <x v="110"/>
    <b v="0"/>
    <x v="1420"/>
    <n v="14903"/>
    <n v="59580.320000000007"/>
    <x v="1"/>
  </r>
  <r>
    <n v="29"/>
    <x v="0"/>
    <x v="1"/>
    <s v="18/01/2013"/>
    <n v="38.950000000000003"/>
    <n v="3.593"/>
    <n v="1939.5"/>
    <n v="1780.07"/>
    <n v="2.96"/>
    <n v="90.52"/>
    <n v="1005.06"/>
    <n v="138.67016129999999"/>
    <x v="110"/>
    <b v="0"/>
    <x v="1421"/>
    <n v="14903"/>
    <n v="70489.47"/>
    <x v="1"/>
  </r>
  <r>
    <n v="29"/>
    <x v="0"/>
    <x v="1"/>
    <s v="25/01/2013"/>
    <n v="25.22"/>
    <n v="3.5790000000000002"/>
    <n v="589.54999999999995"/>
    <n v="764.19"/>
    <n v="0.5"/>
    <n v="3.97"/>
    <n v="796.07"/>
    <n v="138.73338709999999"/>
    <x v="110"/>
    <b v="0"/>
    <x v="1422"/>
    <n v="14903"/>
    <n v="56392.770000000004"/>
    <x v="1"/>
  </r>
  <r>
    <n v="29"/>
    <x v="0"/>
    <x v="1"/>
    <d v="2013-01-02T00:00:00"/>
    <n v="32.630000000000003"/>
    <n v="3.6080000000000001"/>
    <n v="6803.76"/>
    <n v="1190.6099999999999"/>
    <n v="5.0999999999999996"/>
    <n v="4060.16"/>
    <n v="149.87"/>
    <n v="138.79661290000001"/>
    <x v="110"/>
    <b v="0"/>
    <x v="1423"/>
    <n v="14903"/>
    <n v="65803.16"/>
    <x v="1"/>
  </r>
  <r>
    <n v="29"/>
    <x v="0"/>
    <x v="1"/>
    <d v="2013-08-02T00:00:00"/>
    <n v="27.69"/>
    <n v="3.7549999999999999"/>
    <n v="42893.1"/>
    <n v="354.67"/>
    <n v="146.69999999999999"/>
    <n v="18264.03"/>
    <n v="1146.1500000000001"/>
    <n v="138.85983870000001"/>
    <x v="110"/>
    <b v="1"/>
    <x v="1424"/>
    <n v="14903"/>
    <n v="55741.8"/>
    <x v="1"/>
  </r>
  <r>
    <n v="29"/>
    <x v="0"/>
    <x v="1"/>
    <s v="15/02/2013"/>
    <n v="32.729999999999997"/>
    <n v="3.8069999999999999"/>
    <n v="3033.25"/>
    <n v="4673.68"/>
    <n v="110"/>
    <n v="925.8"/>
    <n v="3914.86"/>
    <n v="138.9004286"/>
    <x v="110"/>
    <b v="0"/>
    <x v="1425"/>
    <n v="14903"/>
    <n v="67283.59"/>
    <x v="1"/>
  </r>
  <r>
    <n v="29"/>
    <x v="0"/>
    <x v="1"/>
    <s v="22/02/2013"/>
    <n v="30.28"/>
    <n v="3.8660000000000001"/>
    <n v="14443.78"/>
    <n v="1340.14"/>
    <n v="11.56"/>
    <n v="3671.03"/>
    <n v="4526.17"/>
    <n v="138.88442860000001"/>
    <x v="110"/>
    <b v="0"/>
    <x v="1426"/>
    <n v="14903"/>
    <n v="59292.350000000006"/>
    <x v="1"/>
  </r>
  <r>
    <n v="29"/>
    <x v="0"/>
    <x v="1"/>
    <d v="2013-01-03T00:00:00"/>
    <n v="38.369999999999997"/>
    <n v="3.8849999999999998"/>
    <n v="2430.08"/>
    <n v="327.78"/>
    <n v="1.2"/>
    <n v="125.22"/>
    <n v="598.99"/>
    <n v="138.86842859999999"/>
    <x v="110"/>
    <b v="0"/>
    <x v="1427"/>
    <n v="14903"/>
    <n v="60581.17"/>
    <x v="1"/>
  </r>
  <r>
    <n v="29"/>
    <x v="0"/>
    <x v="1"/>
    <d v="2013-08-03T00:00:00"/>
    <n v="35.39"/>
    <n v="3.8679999999999999"/>
    <n v="15921.42"/>
    <n v="143.4"/>
    <n v="1.79"/>
    <n v="2243.3200000000002"/>
    <n v="1381.64"/>
    <n v="138.8524286"/>
    <x v="110"/>
    <b v="0"/>
    <x v="1428"/>
    <n v="14903"/>
    <n v="59991.95"/>
    <x v="1"/>
  </r>
  <r>
    <n v="29"/>
    <x v="0"/>
    <x v="1"/>
    <s v="15/03/2013"/>
    <n v="39.869999999999997"/>
    <n v="3.843"/>
    <n v="4850.99"/>
    <s v="NA"/>
    <n v="0.49"/>
    <n v="1196.1199999999999"/>
    <n v="1057.5"/>
    <n v="138.8597742"/>
    <x v="110"/>
    <b v="0"/>
    <x v="1429"/>
    <n v="14903"/>
    <n v="67373.59"/>
    <x v="1"/>
  </r>
  <r>
    <n v="29"/>
    <x v="0"/>
    <x v="1"/>
    <s v="22/03/2013"/>
    <n v="33.549999999999997"/>
    <n v="3.819"/>
    <n v="11679.14"/>
    <s v="NA"/>
    <n v="450"/>
    <n v="1170.6199999999999"/>
    <n v="1039.3399999999999"/>
    <n v="138.92548389999999"/>
    <x v="110"/>
    <b v="0"/>
    <x v="1430"/>
    <n v="14903"/>
    <n v="53891.429999999993"/>
    <x v="1"/>
  </r>
  <r>
    <n v="29"/>
    <x v="0"/>
    <x v="1"/>
    <s v="29/03/2013"/>
    <n v="40.869999999999997"/>
    <n v="3.7959999999999998"/>
    <n v="5183.1400000000003"/>
    <s v="NA"/>
    <n v="343.92"/>
    <n v="16.38"/>
    <n v="1132.22"/>
    <n v="138.99119350000001"/>
    <x v="110"/>
    <b v="0"/>
    <x v="1431"/>
    <n v="14903"/>
    <n v="51623.759999999995"/>
    <x v="1"/>
  </r>
  <r>
    <n v="29"/>
    <x v="0"/>
    <x v="1"/>
    <d v="2013-05-04T00:00:00"/>
    <n v="41.85"/>
    <n v="3.7719999999999998"/>
    <n v="10522.37"/>
    <n v="1250.96"/>
    <n v="100.58"/>
    <n v="1277.17"/>
    <n v="1335.89"/>
    <n v="139.05690319999999"/>
    <x v="111"/>
    <b v="0"/>
    <x v="1432"/>
    <n v="14903"/>
    <n v="51877.630000000005"/>
    <x v="1"/>
  </r>
  <r>
    <n v="29"/>
    <x v="0"/>
    <x v="1"/>
    <d v="2013-12-04T00:00:00"/>
    <n v="49.5"/>
    <n v="3.7229999999999999"/>
    <n v="3169.9"/>
    <n v="322.07"/>
    <n v="65.599999999999994"/>
    <n v="480.59"/>
    <n v="1050.29"/>
    <n v="139.12261290000001"/>
    <x v="111"/>
    <b v="0"/>
    <x v="1433"/>
    <n v="14903"/>
    <n v="45925.25"/>
    <x v="1"/>
  </r>
  <r>
    <n v="29"/>
    <x v="0"/>
    <x v="1"/>
    <s v="19/04/2013"/>
    <n v="50.31"/>
    <n v="3.6779999999999999"/>
    <n v="1024.31"/>
    <n v="123.07"/>
    <n v="20"/>
    <n v="206.77"/>
    <n v="642.13"/>
    <n v="139.12261290000001"/>
    <x v="111"/>
    <b v="0"/>
    <x v="1434"/>
    <n v="14903"/>
    <n v="53666.53"/>
    <x v="1"/>
  </r>
  <r>
    <n v="29"/>
    <x v="0"/>
    <x v="1"/>
    <s v="26/04/2013"/>
    <n v="48.72"/>
    <n v="3.6259999999999999"/>
    <n v="2316.59"/>
    <s v="NA"/>
    <n v="29.4"/>
    <n v="87.93"/>
    <n v="1270.04"/>
    <n v="139.12261290000001"/>
    <x v="111"/>
    <b v="0"/>
    <x v="1435"/>
    <n v="14903"/>
    <n v="49425.29"/>
    <x v="1"/>
  </r>
  <r>
    <n v="29"/>
    <x v="0"/>
    <x v="1"/>
    <d v="2013-03-05T00:00:00"/>
    <n v="53.24"/>
    <n v="3.601"/>
    <n v="6113.18"/>
    <n v="4"/>
    <n v="24.61"/>
    <n v="1794.82"/>
    <n v="2871.71"/>
    <s v="NA"/>
    <x v="14"/>
    <b v="0"/>
    <x v="1436"/>
    <n v="14903"/>
    <n v="52097.83"/>
    <x v="1"/>
  </r>
  <r>
    <n v="29"/>
    <x v="0"/>
    <x v="1"/>
    <d v="2013-10-05T00:00:00"/>
    <n v="55.35"/>
    <n v="3.6030000000000002"/>
    <n v="3694.83"/>
    <n v="66.92"/>
    <n v="29.34"/>
    <n v="354.28"/>
    <n v="6956.88"/>
    <s v="NA"/>
    <x v="14"/>
    <b v="0"/>
    <x v="1437"/>
    <n v="14903"/>
    <n v="44896.42"/>
    <x v="1"/>
  </r>
  <r>
    <n v="29"/>
    <x v="0"/>
    <x v="1"/>
    <s v="17/05/2013"/>
    <n v="56.64"/>
    <n v="3.63"/>
    <n v="5885.5"/>
    <n v="36"/>
    <n v="15.86"/>
    <n v="341.95"/>
    <n v="2145.15"/>
    <s v="NA"/>
    <x v="14"/>
    <b v="0"/>
    <x v="1438"/>
    <n v="14903"/>
    <n v="42481.35"/>
    <x v="1"/>
  </r>
  <r>
    <n v="29"/>
    <x v="0"/>
    <x v="1"/>
    <s v="24/05/2013"/>
    <n v="62.01"/>
    <n v="3.6539999999999999"/>
    <n v="3703.49"/>
    <n v="61"/>
    <n v="77.040000000000006"/>
    <n v="1137.25"/>
    <n v="1869.38"/>
    <s v="NA"/>
    <x v="14"/>
    <b v="0"/>
    <x v="1439"/>
    <n v="14903"/>
    <n v="42934.28"/>
    <x v="1"/>
  </r>
  <r>
    <n v="29"/>
    <x v="0"/>
    <x v="1"/>
    <s v="31/05/2013"/>
    <n v="60.39"/>
    <n v="3.6680000000000001"/>
    <n v="2577.62"/>
    <n v="33.409999999999997"/>
    <n v="121.05"/>
    <n v="56.27"/>
    <n v="726.67"/>
    <s v="NA"/>
    <x v="14"/>
    <b v="0"/>
    <x v="1440"/>
    <n v="14903"/>
    <n v="47375.040000000001"/>
    <x v="1"/>
  </r>
  <r>
    <n v="29"/>
    <x v="0"/>
    <x v="1"/>
    <d v="2013-07-06T00:00:00"/>
    <n v="65.77"/>
    <n v="3.66"/>
    <n v="9549.69"/>
    <n v="171.45"/>
    <n v="173.44"/>
    <n v="2652.08"/>
    <n v="3563.94"/>
    <s v="NA"/>
    <x v="14"/>
    <b v="0"/>
    <x v="1441"/>
    <n v="14903"/>
    <n v="44238.39"/>
    <x v="1"/>
  </r>
  <r>
    <n v="29"/>
    <x v="0"/>
    <x v="1"/>
    <s v="14/06/2013"/>
    <n v="64.37"/>
    <n v="3.6669999999999998"/>
    <n v="3274.68"/>
    <n v="115.81"/>
    <n v="262.18"/>
    <n v="1570.86"/>
    <n v="1360.61"/>
    <s v="NA"/>
    <x v="14"/>
    <b v="0"/>
    <x v="1442"/>
    <n v="14903"/>
    <n v="43497.17"/>
    <x v="1"/>
  </r>
  <r>
    <n v="29"/>
    <x v="0"/>
    <x v="1"/>
    <s v="21/06/2013"/>
    <n v="67.88"/>
    <n v="3.673"/>
    <n v="1926.74"/>
    <n v="136.85"/>
    <n v="81.53"/>
    <n v="2287.86"/>
    <n v="1901.5"/>
    <s v="NA"/>
    <x v="14"/>
    <b v="0"/>
    <x v="1443"/>
    <n v="14903"/>
    <n v="43720.36"/>
    <x v="1"/>
  </r>
  <r>
    <n v="29"/>
    <x v="0"/>
    <x v="1"/>
    <s v="28/06/2013"/>
    <n v="74.62"/>
    <n v="3.673"/>
    <n v="4911.9399999999996"/>
    <n v="492.18"/>
    <n v="3"/>
    <n v="1842.62"/>
    <n v="1688.61"/>
    <s v="NA"/>
    <x v="14"/>
    <b v="0"/>
    <x v="1444"/>
    <n v="14903"/>
    <n v="42902.71"/>
    <x v="1"/>
  </r>
  <r>
    <n v="29"/>
    <x v="0"/>
    <x v="1"/>
    <d v="2013-05-07T00:00:00"/>
    <n v="75.13"/>
    <n v="3.6429999999999998"/>
    <n v="6246.33"/>
    <n v="655.45"/>
    <n v="111"/>
    <n v="3255.46"/>
    <n v="755.71"/>
    <s v="NA"/>
    <x v="14"/>
    <b v="0"/>
    <x v="1445"/>
    <n v="14903"/>
    <n v="46196.85"/>
    <x v="1"/>
  </r>
  <r>
    <n v="29"/>
    <x v="0"/>
    <x v="1"/>
    <d v="2013-12-07T00:00:00"/>
    <n v="77.78"/>
    <n v="3.645"/>
    <n v="1864.43"/>
    <n v="502.49"/>
    <n v="27.6"/>
    <n v="840.94"/>
    <n v="883.78"/>
    <s v="NA"/>
    <x v="14"/>
    <b v="0"/>
    <x v="1446"/>
    <n v="14903"/>
    <n v="39491.599999999999"/>
    <x v="1"/>
  </r>
  <r>
    <n v="29"/>
    <x v="0"/>
    <x v="1"/>
    <s v="19/07/2013"/>
    <n v="80.67"/>
    <n v="3.8029999999999999"/>
    <n v="3707.14"/>
    <n v="1010.86"/>
    <s v="NA"/>
    <n v="906.45"/>
    <n v="546.63"/>
    <s v="NA"/>
    <x v="14"/>
    <b v="0"/>
    <x v="1447"/>
    <n v="14903"/>
    <n v="38804.85"/>
    <x v="1"/>
  </r>
  <r>
    <n v="29"/>
    <x v="0"/>
    <x v="1"/>
    <s v="26/07/2013"/>
    <n v="74.25"/>
    <n v="3.879"/>
    <n v="483.7"/>
    <n v="851.44"/>
    <s v="NA"/>
    <n v="279.89"/>
    <n v="776.84"/>
    <s v="NA"/>
    <x v="14"/>
    <b v="0"/>
    <x v="1448"/>
    <n v="14903"/>
    <n v="41206.300000000003"/>
    <x v="1"/>
  </r>
  <r>
    <n v="30"/>
    <x v="1"/>
    <x v="1"/>
    <d v="2010-05-02T00:00:00"/>
    <n v="39.049999999999997"/>
    <n v="2.5720000000000001"/>
    <s v="NA"/>
    <s v="NA"/>
    <s v="NA"/>
    <s v="NA"/>
    <s v="NA"/>
    <n v="210.7526053"/>
    <x v="112"/>
    <b v="0"/>
    <x v="1449"/>
    <n v="18336"/>
    <n v="40171.93"/>
    <x v="0"/>
  </r>
  <r>
    <n v="30"/>
    <x v="1"/>
    <x v="1"/>
    <d v="2010-12-02T00:00:00"/>
    <n v="37.770000000000003"/>
    <n v="2.548"/>
    <s v="NA"/>
    <s v="NA"/>
    <s v="NA"/>
    <s v="NA"/>
    <s v="NA"/>
    <n v="210.89799350000001"/>
    <x v="112"/>
    <b v="1"/>
    <x v="1450"/>
    <n v="18336"/>
    <n v="36469.300000000003"/>
    <x v="0"/>
  </r>
  <r>
    <n v="30"/>
    <x v="1"/>
    <x v="1"/>
    <s v="19/02/2010"/>
    <n v="39.75"/>
    <n v="2.5139999999999998"/>
    <s v="NA"/>
    <s v="NA"/>
    <s v="NA"/>
    <s v="NA"/>
    <s v="NA"/>
    <n v="210.94516049999999"/>
    <x v="112"/>
    <b v="0"/>
    <x v="1451"/>
    <n v="18336"/>
    <n v="35282.54"/>
    <x v="0"/>
  </r>
  <r>
    <n v="30"/>
    <x v="1"/>
    <x v="1"/>
    <s v="26/02/2010"/>
    <n v="45.31"/>
    <n v="2.5609999999999999"/>
    <s v="NA"/>
    <s v="NA"/>
    <s v="NA"/>
    <s v="NA"/>
    <s v="NA"/>
    <n v="210.9759573"/>
    <x v="112"/>
    <b v="0"/>
    <x v="1452"/>
    <n v="18336"/>
    <n v="32962.1"/>
    <x v="0"/>
  </r>
  <r>
    <n v="30"/>
    <x v="1"/>
    <x v="1"/>
    <d v="2010-05-03T00:00:00"/>
    <n v="48.61"/>
    <n v="2.625"/>
    <s v="NA"/>
    <s v="NA"/>
    <s v="NA"/>
    <s v="NA"/>
    <s v="NA"/>
    <n v="211.00675419999999"/>
    <x v="112"/>
    <b v="0"/>
    <x v="1453"/>
    <n v="18336"/>
    <n v="38415.599999999999"/>
    <x v="0"/>
  </r>
  <r>
    <n v="30"/>
    <x v="1"/>
    <x v="1"/>
    <d v="2010-12-03T00:00:00"/>
    <n v="57.1"/>
    <n v="2.6669999999999998"/>
    <s v="NA"/>
    <s v="NA"/>
    <s v="NA"/>
    <s v="NA"/>
    <s v="NA"/>
    <n v="211.03755100000001"/>
    <x v="112"/>
    <b v="0"/>
    <x v="1454"/>
    <n v="18336"/>
    <n v="35979.839999999997"/>
    <x v="0"/>
  </r>
  <r>
    <n v="30"/>
    <x v="1"/>
    <x v="1"/>
    <s v="19/03/2010"/>
    <n v="54.68"/>
    <n v="2.72"/>
    <s v="NA"/>
    <s v="NA"/>
    <s v="NA"/>
    <s v="NA"/>
    <s v="NA"/>
    <n v="210.8733316"/>
    <x v="112"/>
    <b v="0"/>
    <x v="1455"/>
    <n v="18336"/>
    <n v="35840.589999999997"/>
    <x v="0"/>
  </r>
  <r>
    <n v="30"/>
    <x v="1"/>
    <x v="1"/>
    <s v="26/03/2010"/>
    <n v="51.66"/>
    <n v="2.7320000000000002"/>
    <s v="NA"/>
    <s v="NA"/>
    <s v="NA"/>
    <s v="NA"/>
    <s v="NA"/>
    <n v="210.67660950000001"/>
    <x v="112"/>
    <b v="0"/>
    <x v="1456"/>
    <n v="18336"/>
    <n v="33903.9"/>
    <x v="0"/>
  </r>
  <r>
    <n v="30"/>
    <x v="1"/>
    <x v="1"/>
    <d v="2010-02-04T00:00:00"/>
    <n v="64.12"/>
    <n v="2.7189999999999999"/>
    <s v="NA"/>
    <s v="NA"/>
    <s v="NA"/>
    <s v="NA"/>
    <s v="NA"/>
    <n v="210.4798874"/>
    <x v="113"/>
    <b v="0"/>
    <x v="1457"/>
    <n v="18336"/>
    <n v="34607.160000000003"/>
    <x v="0"/>
  </r>
  <r>
    <n v="30"/>
    <x v="1"/>
    <x v="1"/>
    <d v="2010-09-04T00:00:00"/>
    <n v="65.739999999999995"/>
    <n v="2.77"/>
    <s v="NA"/>
    <s v="NA"/>
    <s v="NA"/>
    <s v="NA"/>
    <s v="NA"/>
    <n v="210.28316530000001"/>
    <x v="113"/>
    <b v="0"/>
    <x v="1458"/>
    <n v="18336"/>
    <n v="39078.42"/>
    <x v="0"/>
  </r>
  <r>
    <n v="30"/>
    <x v="1"/>
    <x v="1"/>
    <s v="16/04/2010"/>
    <n v="67.87"/>
    <n v="2.8079999999999998"/>
    <s v="NA"/>
    <s v="NA"/>
    <s v="NA"/>
    <s v="NA"/>
    <s v="NA"/>
    <n v="210.1495463"/>
    <x v="113"/>
    <b v="0"/>
    <x v="1459"/>
    <n v="18336"/>
    <n v="34336.69"/>
    <x v="0"/>
  </r>
  <r>
    <n v="30"/>
    <x v="1"/>
    <x v="1"/>
    <s v="23/04/2010"/>
    <n v="64.209999999999994"/>
    <n v="2.7949999999999999"/>
    <s v="NA"/>
    <s v="NA"/>
    <s v="NA"/>
    <s v="NA"/>
    <s v="NA"/>
    <n v="210.10006480000001"/>
    <x v="113"/>
    <b v="0"/>
    <x v="1460"/>
    <n v="18336"/>
    <n v="35399.68"/>
    <x v="0"/>
  </r>
  <r>
    <n v="30"/>
    <x v="1"/>
    <x v="1"/>
    <s v="30/04/2010"/>
    <n v="66.930000000000007"/>
    <n v="2.78"/>
    <s v="NA"/>
    <s v="NA"/>
    <s v="NA"/>
    <s v="NA"/>
    <s v="NA"/>
    <n v="210.0505833"/>
    <x v="113"/>
    <b v="0"/>
    <x v="1461"/>
    <n v="18336"/>
    <n v="35483.660000000003"/>
    <x v="0"/>
  </r>
  <r>
    <n v="30"/>
    <x v="1"/>
    <x v="1"/>
    <d v="2010-07-05T00:00:00"/>
    <n v="70.87"/>
    <n v="2.835"/>
    <s v="NA"/>
    <s v="NA"/>
    <s v="NA"/>
    <s v="NA"/>
    <s v="NA"/>
    <n v="210.00110179999999"/>
    <x v="113"/>
    <b v="0"/>
    <x v="1462"/>
    <n v="18336"/>
    <n v="42219.12"/>
    <x v="0"/>
  </r>
  <r>
    <n v="30"/>
    <x v="1"/>
    <x v="1"/>
    <s v="14/05/2010"/>
    <n v="73.08"/>
    <n v="2.8540000000000001"/>
    <s v="NA"/>
    <s v="NA"/>
    <s v="NA"/>
    <s v="NA"/>
    <s v="NA"/>
    <n v="209.9984585"/>
    <x v="113"/>
    <b v="0"/>
    <x v="1463"/>
    <n v="18336"/>
    <n v="40843.160000000003"/>
    <x v="0"/>
  </r>
  <r>
    <n v="30"/>
    <x v="1"/>
    <x v="1"/>
    <s v="21/05/2010"/>
    <n v="74.239999999999995"/>
    <n v="2.8260000000000001"/>
    <s v="NA"/>
    <s v="NA"/>
    <s v="NA"/>
    <s v="NA"/>
    <s v="NA"/>
    <n v="210.27684429999999"/>
    <x v="113"/>
    <b v="0"/>
    <x v="1464"/>
    <n v="18336"/>
    <n v="38180.67"/>
    <x v="0"/>
  </r>
  <r>
    <n v="30"/>
    <x v="1"/>
    <x v="1"/>
    <s v="28/05/2010"/>
    <n v="80.94"/>
    <n v="2.7589999999999999"/>
    <s v="NA"/>
    <s v="NA"/>
    <s v="NA"/>
    <s v="NA"/>
    <s v="NA"/>
    <n v="210.55523009999999"/>
    <x v="113"/>
    <b v="0"/>
    <x v="1465"/>
    <n v="18336"/>
    <n v="37071.67"/>
    <x v="0"/>
  </r>
  <r>
    <n v="30"/>
    <x v="1"/>
    <x v="1"/>
    <d v="2010-04-06T00:00:00"/>
    <n v="82.68"/>
    <n v="2.7050000000000001"/>
    <s v="NA"/>
    <s v="NA"/>
    <s v="NA"/>
    <s v="NA"/>
    <s v="NA"/>
    <n v="210.83361600000001"/>
    <x v="113"/>
    <b v="0"/>
    <x v="1466"/>
    <n v="18336"/>
    <n v="40289.279999999999"/>
    <x v="0"/>
  </r>
  <r>
    <n v="30"/>
    <x v="1"/>
    <x v="1"/>
    <d v="2010-11-06T00:00:00"/>
    <n v="83.51"/>
    <n v="2.6680000000000001"/>
    <s v="NA"/>
    <s v="NA"/>
    <s v="NA"/>
    <s v="NA"/>
    <s v="NA"/>
    <n v="211.1120018"/>
    <x v="113"/>
    <b v="0"/>
    <x v="1467"/>
    <n v="18336"/>
    <n v="41093.870000000003"/>
    <x v="0"/>
  </r>
  <r>
    <n v="30"/>
    <x v="1"/>
    <x v="1"/>
    <s v="18/06/2010"/>
    <n v="86.18"/>
    <n v="2.637"/>
    <s v="NA"/>
    <s v="NA"/>
    <s v="NA"/>
    <s v="NA"/>
    <s v="NA"/>
    <n v="211.10965429999999"/>
    <x v="113"/>
    <b v="0"/>
    <x v="1468"/>
    <n v="18336"/>
    <n v="37346.39"/>
    <x v="0"/>
  </r>
  <r>
    <n v="30"/>
    <x v="1"/>
    <x v="1"/>
    <s v="25/06/2010"/>
    <n v="87.01"/>
    <n v="2.653"/>
    <s v="NA"/>
    <s v="NA"/>
    <s v="NA"/>
    <s v="NA"/>
    <s v="NA"/>
    <n v="210.9950134"/>
    <x v="113"/>
    <b v="0"/>
    <x v="1469"/>
    <n v="18336"/>
    <n v="36108.19"/>
    <x v="0"/>
  </r>
  <r>
    <n v="30"/>
    <x v="1"/>
    <x v="1"/>
    <d v="2010-02-07T00:00:00"/>
    <n v="82.29"/>
    <n v="2.669"/>
    <s v="NA"/>
    <s v="NA"/>
    <s v="NA"/>
    <s v="NA"/>
    <s v="NA"/>
    <n v="210.88037259999999"/>
    <x v="114"/>
    <b v="0"/>
    <x v="1470"/>
    <n v="18336"/>
    <n v="37532.01"/>
    <x v="0"/>
  </r>
  <r>
    <n v="30"/>
    <x v="1"/>
    <x v="1"/>
    <d v="2010-09-07T00:00:00"/>
    <n v="81.67"/>
    <n v="2.6419999999999999"/>
    <s v="NA"/>
    <s v="NA"/>
    <s v="NA"/>
    <s v="NA"/>
    <s v="NA"/>
    <n v="210.7657317"/>
    <x v="114"/>
    <b v="0"/>
    <x v="1471"/>
    <n v="18336"/>
    <n v="44426.19"/>
    <x v="0"/>
  </r>
  <r>
    <n v="30"/>
    <x v="1"/>
    <x v="1"/>
    <s v="16/07/2010"/>
    <n v="85.61"/>
    <n v="2.6230000000000002"/>
    <s v="NA"/>
    <s v="NA"/>
    <s v="NA"/>
    <s v="NA"/>
    <s v="NA"/>
    <n v="210.75779539999999"/>
    <x v="114"/>
    <b v="0"/>
    <x v="1472"/>
    <n v="18336"/>
    <n v="40781.629999999997"/>
    <x v="0"/>
  </r>
  <r>
    <n v="30"/>
    <x v="1"/>
    <x v="1"/>
    <s v="23/07/2010"/>
    <n v="87.17"/>
    <n v="2.6080000000000001"/>
    <s v="NA"/>
    <s v="NA"/>
    <s v="NA"/>
    <s v="NA"/>
    <s v="NA"/>
    <n v="210.89213190000001"/>
    <x v="114"/>
    <b v="0"/>
    <x v="1473"/>
    <n v="18336"/>
    <n v="39878.46"/>
    <x v="0"/>
  </r>
  <r>
    <n v="30"/>
    <x v="1"/>
    <x v="1"/>
    <s v="30/07/2010"/>
    <n v="83.59"/>
    <n v="2.64"/>
    <s v="NA"/>
    <s v="NA"/>
    <s v="NA"/>
    <s v="NA"/>
    <s v="NA"/>
    <n v="211.0264684"/>
    <x v="114"/>
    <b v="0"/>
    <x v="1474"/>
    <n v="18336"/>
    <n v="37997.22"/>
    <x v="0"/>
  </r>
  <r>
    <n v="30"/>
    <x v="1"/>
    <x v="1"/>
    <d v="2010-06-08T00:00:00"/>
    <n v="90.3"/>
    <n v="2.6269999999999998"/>
    <s v="NA"/>
    <s v="NA"/>
    <s v="NA"/>
    <s v="NA"/>
    <s v="NA"/>
    <n v="211.16080489999999"/>
    <x v="114"/>
    <b v="0"/>
    <x v="1475"/>
    <n v="18336"/>
    <n v="44780.31"/>
    <x v="0"/>
  </r>
  <r>
    <n v="30"/>
    <x v="1"/>
    <x v="1"/>
    <s v="13/08/2010"/>
    <n v="89.65"/>
    <n v="2.6920000000000002"/>
    <s v="NA"/>
    <s v="NA"/>
    <s v="NA"/>
    <s v="NA"/>
    <s v="NA"/>
    <n v="211.29514130000001"/>
    <x v="114"/>
    <b v="0"/>
    <x v="1476"/>
    <n v="18336"/>
    <n v="42318.17"/>
    <x v="0"/>
  </r>
  <r>
    <n v="30"/>
    <x v="1"/>
    <x v="1"/>
    <s v="20/08/2010"/>
    <n v="89.58"/>
    <n v="2.6640000000000001"/>
    <s v="NA"/>
    <s v="NA"/>
    <s v="NA"/>
    <s v="NA"/>
    <s v="NA"/>
    <n v="211.25965859999999"/>
    <x v="114"/>
    <b v="0"/>
    <x v="1477"/>
    <n v="18336"/>
    <n v="44397.74"/>
    <x v="0"/>
  </r>
  <r>
    <n v="30"/>
    <x v="1"/>
    <x v="1"/>
    <s v="27/08/2010"/>
    <n v="86.2"/>
    <n v="2.6190000000000002"/>
    <s v="NA"/>
    <s v="NA"/>
    <s v="NA"/>
    <s v="NA"/>
    <s v="NA"/>
    <n v="211.22417590000001"/>
    <x v="114"/>
    <b v="0"/>
    <x v="1478"/>
    <n v="18336"/>
    <n v="49114.080000000002"/>
    <x v="0"/>
  </r>
  <r>
    <n v="30"/>
    <x v="1"/>
    <x v="1"/>
    <d v="2010-03-09T00:00:00"/>
    <n v="82.57"/>
    <n v="2.577"/>
    <s v="NA"/>
    <s v="NA"/>
    <s v="NA"/>
    <s v="NA"/>
    <s v="NA"/>
    <n v="211.18869309999999"/>
    <x v="114"/>
    <b v="0"/>
    <x v="1479"/>
    <n v="18336"/>
    <n v="40232.160000000003"/>
    <x v="0"/>
  </r>
  <r>
    <n v="30"/>
    <x v="1"/>
    <x v="1"/>
    <d v="2010-10-09T00:00:00"/>
    <n v="79.3"/>
    <n v="2.5649999999999999"/>
    <s v="NA"/>
    <s v="NA"/>
    <s v="NA"/>
    <s v="NA"/>
    <s v="NA"/>
    <n v="211.15321040000001"/>
    <x v="114"/>
    <b v="1"/>
    <x v="1480"/>
    <n v="18336"/>
    <n v="45181.55"/>
    <x v="0"/>
  </r>
  <r>
    <n v="30"/>
    <x v="1"/>
    <x v="1"/>
    <s v="17/09/2010"/>
    <n v="83.03"/>
    <n v="2.5819999999999999"/>
    <s v="NA"/>
    <s v="NA"/>
    <s v="NA"/>
    <s v="NA"/>
    <s v="NA"/>
    <n v="211.18064150000001"/>
    <x v="114"/>
    <b v="0"/>
    <x v="1481"/>
    <n v="18336"/>
    <n v="40885.57"/>
    <x v="0"/>
  </r>
  <r>
    <n v="30"/>
    <x v="1"/>
    <x v="1"/>
    <s v="24/09/2010"/>
    <n v="80.790000000000006"/>
    <n v="2.6240000000000001"/>
    <s v="NA"/>
    <s v="NA"/>
    <s v="NA"/>
    <s v="NA"/>
    <s v="NA"/>
    <n v="211.25525780000001"/>
    <x v="114"/>
    <b v="0"/>
    <x v="1482"/>
    <n v="18336"/>
    <n v="43051.360000000001"/>
    <x v="0"/>
  </r>
  <r>
    <n v="30"/>
    <x v="1"/>
    <x v="1"/>
    <d v="2010-01-10T00:00:00"/>
    <n v="70.28"/>
    <n v="2.6030000000000002"/>
    <s v="NA"/>
    <s v="NA"/>
    <s v="NA"/>
    <s v="NA"/>
    <s v="NA"/>
    <n v="211.32987420000001"/>
    <x v="115"/>
    <b v="0"/>
    <x v="1483"/>
    <n v="18336"/>
    <n v="42335.09"/>
    <x v="0"/>
  </r>
  <r>
    <n v="30"/>
    <x v="1"/>
    <x v="1"/>
    <d v="2010-08-10T00:00:00"/>
    <n v="65.760000000000005"/>
    <n v="2.633"/>
    <s v="NA"/>
    <s v="NA"/>
    <s v="NA"/>
    <s v="NA"/>
    <s v="NA"/>
    <n v="211.4044906"/>
    <x v="115"/>
    <b v="0"/>
    <x v="1484"/>
    <n v="18336"/>
    <n v="45660.04"/>
    <x v="0"/>
  </r>
  <r>
    <n v="30"/>
    <x v="1"/>
    <x v="1"/>
    <s v="15/10/2010"/>
    <n v="68.61"/>
    <n v="2.72"/>
    <s v="NA"/>
    <s v="NA"/>
    <s v="NA"/>
    <s v="NA"/>
    <s v="NA"/>
    <n v="211.47132859999999"/>
    <x v="115"/>
    <b v="0"/>
    <x v="1485"/>
    <n v="18336"/>
    <n v="49056.25"/>
    <x v="0"/>
  </r>
  <r>
    <n v="30"/>
    <x v="1"/>
    <x v="1"/>
    <s v="22/10/2010"/>
    <n v="70.72"/>
    <n v="2.7250000000000001"/>
    <s v="NA"/>
    <s v="NA"/>
    <s v="NA"/>
    <s v="NA"/>
    <s v="NA"/>
    <n v="211.51872080000001"/>
    <x v="115"/>
    <b v="0"/>
    <x v="1486"/>
    <n v="18336"/>
    <n v="46809.21"/>
    <x v="0"/>
  </r>
  <r>
    <n v="30"/>
    <x v="1"/>
    <x v="1"/>
    <s v="29/10/2010"/>
    <n v="67.510000000000005"/>
    <n v="2.7160000000000002"/>
    <s v="NA"/>
    <s v="NA"/>
    <s v="NA"/>
    <s v="NA"/>
    <s v="NA"/>
    <n v="211.5661131"/>
    <x v="115"/>
    <b v="0"/>
    <x v="1487"/>
    <n v="18336"/>
    <n v="45173.85"/>
    <x v="0"/>
  </r>
  <r>
    <n v="30"/>
    <x v="1"/>
    <x v="1"/>
    <d v="2010-05-11T00:00:00"/>
    <n v="58.71"/>
    <n v="2.6890000000000001"/>
    <s v="NA"/>
    <s v="NA"/>
    <s v="NA"/>
    <s v="NA"/>
    <s v="NA"/>
    <n v="211.61350530000001"/>
    <x v="115"/>
    <b v="0"/>
    <x v="1488"/>
    <n v="18336"/>
    <n v="50091.08"/>
    <x v="0"/>
  </r>
  <r>
    <n v="30"/>
    <x v="1"/>
    <x v="1"/>
    <d v="2010-12-11T00:00:00"/>
    <n v="60.95"/>
    <n v="2.7280000000000002"/>
    <s v="NA"/>
    <s v="NA"/>
    <s v="NA"/>
    <s v="NA"/>
    <s v="NA"/>
    <n v="211.6608975"/>
    <x v="115"/>
    <b v="0"/>
    <x v="1489"/>
    <n v="18336"/>
    <n v="44163.24"/>
    <x v="0"/>
  </r>
  <r>
    <n v="30"/>
    <x v="1"/>
    <x v="1"/>
    <s v="19/11/2010"/>
    <n v="51.71"/>
    <n v="2.7709999999999999"/>
    <s v="NA"/>
    <s v="NA"/>
    <s v="NA"/>
    <s v="NA"/>
    <s v="NA"/>
    <n v="211.54703040000001"/>
    <x v="115"/>
    <b v="0"/>
    <x v="1490"/>
    <n v="18336"/>
    <n v="41599.75"/>
    <x v="0"/>
  </r>
  <r>
    <n v="30"/>
    <x v="1"/>
    <x v="1"/>
    <s v="26/11/2010"/>
    <n v="62.96"/>
    <n v="2.7349999999999999"/>
    <s v="NA"/>
    <s v="NA"/>
    <s v="NA"/>
    <s v="NA"/>
    <s v="NA"/>
    <n v="211.40628670000001"/>
    <x v="115"/>
    <b v="1"/>
    <x v="1491"/>
    <n v="18336"/>
    <n v="43057.06"/>
    <x v="0"/>
  </r>
  <r>
    <n v="30"/>
    <x v="1"/>
    <x v="1"/>
    <d v="2010-03-12T00:00:00"/>
    <n v="50.43"/>
    <n v="2.7080000000000002"/>
    <s v="NA"/>
    <s v="NA"/>
    <s v="NA"/>
    <s v="NA"/>
    <s v="NA"/>
    <n v="211.26554300000001"/>
    <x v="115"/>
    <b v="0"/>
    <x v="1492"/>
    <n v="18336"/>
    <n v="43960.54"/>
    <x v="0"/>
  </r>
  <r>
    <n v="30"/>
    <x v="1"/>
    <x v="1"/>
    <d v="2010-10-12T00:00:00"/>
    <n v="46.35"/>
    <n v="2.843"/>
    <s v="NA"/>
    <s v="NA"/>
    <s v="NA"/>
    <s v="NA"/>
    <s v="NA"/>
    <n v="211.12479930000001"/>
    <x v="115"/>
    <b v="0"/>
    <x v="1493"/>
    <n v="18336"/>
    <n v="43342.44"/>
    <x v="0"/>
  </r>
  <r>
    <n v="30"/>
    <x v="1"/>
    <x v="1"/>
    <s v="17/12/2010"/>
    <n v="48.63"/>
    <n v="2.8690000000000002"/>
    <s v="NA"/>
    <s v="NA"/>
    <s v="NA"/>
    <s v="NA"/>
    <s v="NA"/>
    <n v="211.06454579999999"/>
    <x v="115"/>
    <b v="0"/>
    <x v="1494"/>
    <n v="18336"/>
    <n v="40666.81"/>
    <x v="0"/>
  </r>
  <r>
    <n v="30"/>
    <x v="1"/>
    <x v="1"/>
    <s v="24/12/2010"/>
    <n v="51.29"/>
    <n v="2.8860000000000001"/>
    <s v="NA"/>
    <s v="NA"/>
    <s v="NA"/>
    <s v="NA"/>
    <s v="NA"/>
    <n v="211.06465990000001"/>
    <x v="115"/>
    <b v="0"/>
    <x v="1495"/>
    <n v="18336"/>
    <n v="37821.54"/>
    <x v="0"/>
  </r>
  <r>
    <n v="30"/>
    <x v="1"/>
    <x v="1"/>
    <s v="31/12/2010"/>
    <n v="47.19"/>
    <n v="2.9430000000000001"/>
    <s v="NA"/>
    <s v="NA"/>
    <s v="NA"/>
    <s v="NA"/>
    <s v="NA"/>
    <n v="211.064774"/>
    <x v="115"/>
    <b v="1"/>
    <x v="1496"/>
    <n v="18336"/>
    <n v="36941.980000000003"/>
    <x v="0"/>
  </r>
  <r>
    <n v="30"/>
    <x v="1"/>
    <x v="1"/>
    <d v="2011-07-01T00:00:00"/>
    <n v="44.24"/>
    <n v="2.976"/>
    <s v="NA"/>
    <s v="NA"/>
    <s v="NA"/>
    <s v="NA"/>
    <s v="NA"/>
    <n v="211.06488809999999"/>
    <x v="116"/>
    <b v="0"/>
    <x v="1497"/>
    <n v="18336"/>
    <n v="41115.440000000002"/>
    <x v="0"/>
  </r>
  <r>
    <n v="30"/>
    <x v="1"/>
    <x v="1"/>
    <s v="14/01/2011"/>
    <n v="34.14"/>
    <n v="2.9830000000000001"/>
    <s v="NA"/>
    <s v="NA"/>
    <s v="NA"/>
    <s v="NA"/>
    <s v="NA"/>
    <n v="211.11767130000001"/>
    <x v="116"/>
    <b v="0"/>
    <x v="1498"/>
    <n v="18336"/>
    <n v="36638.92"/>
    <x v="0"/>
  </r>
  <r>
    <n v="30"/>
    <x v="1"/>
    <x v="1"/>
    <s v="21/01/2011"/>
    <n v="42.72"/>
    <n v="3.016"/>
    <s v="NA"/>
    <s v="NA"/>
    <s v="NA"/>
    <s v="NA"/>
    <s v="NA"/>
    <n v="211.48646909999999"/>
    <x v="116"/>
    <b v="0"/>
    <x v="1499"/>
    <n v="18336"/>
    <n v="36020.129999999997"/>
    <x v="0"/>
  </r>
  <r>
    <n v="30"/>
    <x v="1"/>
    <x v="1"/>
    <s v="28/01/2011"/>
    <n v="44.04"/>
    <n v="3.01"/>
    <s v="NA"/>
    <s v="NA"/>
    <s v="NA"/>
    <s v="NA"/>
    <s v="NA"/>
    <n v="211.85526680000001"/>
    <x v="116"/>
    <b v="0"/>
    <x v="1500"/>
    <n v="18336"/>
    <n v="35667.35"/>
    <x v="0"/>
  </r>
  <r>
    <n v="30"/>
    <x v="1"/>
    <x v="1"/>
    <d v="2011-04-02T00:00:00"/>
    <n v="36.33"/>
    <n v="2.9889999999999999"/>
    <s v="NA"/>
    <s v="NA"/>
    <s v="NA"/>
    <s v="NA"/>
    <s v="NA"/>
    <n v="212.22406459999999"/>
    <x v="116"/>
    <b v="0"/>
    <x v="1501"/>
    <n v="18336"/>
    <n v="39116.29"/>
    <x v="0"/>
  </r>
  <r>
    <n v="30"/>
    <x v="1"/>
    <x v="1"/>
    <d v="2011-11-02T00:00:00"/>
    <n v="34.61"/>
    <n v="3.0219999999999998"/>
    <s v="NA"/>
    <s v="NA"/>
    <s v="NA"/>
    <s v="NA"/>
    <s v="NA"/>
    <n v="212.5928624"/>
    <x v="116"/>
    <b v="1"/>
    <x v="1502"/>
    <n v="18336"/>
    <n v="37699.29"/>
    <x v="0"/>
  </r>
  <r>
    <n v="30"/>
    <x v="1"/>
    <x v="1"/>
    <s v="18/02/2011"/>
    <n v="59.87"/>
    <n v="3.0449999999999999"/>
    <s v="NA"/>
    <s v="NA"/>
    <s v="NA"/>
    <s v="NA"/>
    <s v="NA"/>
    <n v="212.9033115"/>
    <x v="116"/>
    <b v="0"/>
    <x v="1503"/>
    <n v="18336"/>
    <n v="34950.19"/>
    <x v="0"/>
  </r>
  <r>
    <n v="30"/>
    <x v="1"/>
    <x v="1"/>
    <s v="25/02/2011"/>
    <n v="61.27"/>
    <n v="3.0649999999999999"/>
    <s v="NA"/>
    <s v="NA"/>
    <s v="NA"/>
    <s v="NA"/>
    <s v="NA"/>
    <n v="213.19042099999999"/>
    <x v="116"/>
    <b v="0"/>
    <x v="1504"/>
    <n v="18336"/>
    <n v="31285.61"/>
    <x v="0"/>
  </r>
  <r>
    <n v="30"/>
    <x v="1"/>
    <x v="1"/>
    <d v="2011-04-03T00:00:00"/>
    <n v="59.52"/>
    <n v="3.2879999999999998"/>
    <s v="NA"/>
    <s v="NA"/>
    <s v="NA"/>
    <s v="NA"/>
    <s v="NA"/>
    <n v="213.4775305"/>
    <x v="116"/>
    <b v="0"/>
    <x v="1505"/>
    <n v="18336"/>
    <n v="36627.040000000001"/>
    <x v="0"/>
  </r>
  <r>
    <n v="30"/>
    <x v="1"/>
    <x v="1"/>
    <d v="2011-11-03T00:00:00"/>
    <n v="54.69"/>
    <n v="3.4590000000000001"/>
    <s v="NA"/>
    <s v="NA"/>
    <s v="NA"/>
    <s v="NA"/>
    <s v="NA"/>
    <n v="213.76464010000001"/>
    <x v="116"/>
    <b v="0"/>
    <x v="1506"/>
    <n v="18336"/>
    <n v="36365.65"/>
    <x v="0"/>
  </r>
  <r>
    <n v="30"/>
    <x v="1"/>
    <x v="1"/>
    <s v="18/03/2011"/>
    <n v="63.26"/>
    <n v="3.488"/>
    <s v="NA"/>
    <s v="NA"/>
    <s v="NA"/>
    <s v="NA"/>
    <s v="NA"/>
    <n v="214.01562379999999"/>
    <x v="116"/>
    <b v="0"/>
    <x v="1507"/>
    <n v="18336"/>
    <n v="32208.989999999998"/>
    <x v="0"/>
  </r>
  <r>
    <n v="30"/>
    <x v="1"/>
    <x v="1"/>
    <s v="25/03/2011"/>
    <n v="70.33"/>
    <n v="3.4729999999999999"/>
    <s v="NA"/>
    <s v="NA"/>
    <s v="NA"/>
    <s v="NA"/>
    <s v="NA"/>
    <n v="214.25215729999999"/>
    <x v="116"/>
    <b v="0"/>
    <x v="1508"/>
    <n v="18336"/>
    <n v="31249.059999999998"/>
    <x v="0"/>
  </r>
  <r>
    <n v="30"/>
    <x v="1"/>
    <x v="1"/>
    <d v="2011-01-04T00:00:00"/>
    <n v="56.36"/>
    <n v="3.524"/>
    <s v="NA"/>
    <s v="NA"/>
    <s v="NA"/>
    <s v="NA"/>
    <s v="NA"/>
    <n v="214.4886908"/>
    <x v="117"/>
    <b v="0"/>
    <x v="1509"/>
    <n v="18336"/>
    <n v="30607.989999999998"/>
    <x v="0"/>
  </r>
  <r>
    <n v="30"/>
    <x v="1"/>
    <x v="1"/>
    <d v="2011-08-04T00:00:00"/>
    <n v="68.62"/>
    <n v="3.6219999999999999"/>
    <s v="NA"/>
    <s v="NA"/>
    <s v="NA"/>
    <s v="NA"/>
    <s v="NA"/>
    <n v="214.72522420000001"/>
    <x v="117"/>
    <b v="0"/>
    <x v="1510"/>
    <n v="18336"/>
    <n v="38640.03"/>
    <x v="0"/>
  </r>
  <r>
    <n v="30"/>
    <x v="1"/>
    <x v="1"/>
    <s v="15/04/2011"/>
    <n v="71.010000000000005"/>
    <n v="3.7429999999999999"/>
    <s v="NA"/>
    <s v="NA"/>
    <s v="NA"/>
    <s v="NA"/>
    <s v="NA"/>
    <n v="214.94206310000001"/>
    <x v="117"/>
    <b v="0"/>
    <x v="1511"/>
    <n v="18336"/>
    <n v="32770.65"/>
    <x v="0"/>
  </r>
  <r>
    <n v="30"/>
    <x v="1"/>
    <x v="1"/>
    <s v="22/04/2011"/>
    <n v="70.790000000000006"/>
    <n v="3.8069999999999999"/>
    <s v="NA"/>
    <s v="NA"/>
    <s v="NA"/>
    <s v="NA"/>
    <s v="NA"/>
    <n v="215.10966569999999"/>
    <x v="117"/>
    <b v="0"/>
    <x v="1512"/>
    <n v="18336"/>
    <n v="34905.379999999997"/>
    <x v="0"/>
  </r>
  <r>
    <n v="30"/>
    <x v="1"/>
    <x v="1"/>
    <s v="29/04/2011"/>
    <n v="70.19"/>
    <n v="3.81"/>
    <s v="NA"/>
    <s v="NA"/>
    <s v="NA"/>
    <s v="NA"/>
    <s v="NA"/>
    <n v="215.2772683"/>
    <x v="117"/>
    <b v="0"/>
    <x v="1513"/>
    <n v="18336"/>
    <n v="36565.78"/>
    <x v="0"/>
  </r>
  <r>
    <n v="30"/>
    <x v="1"/>
    <x v="1"/>
    <d v="2011-06-05T00:00:00"/>
    <n v="61.87"/>
    <n v="3.9060000000000001"/>
    <s v="NA"/>
    <s v="NA"/>
    <s v="NA"/>
    <s v="NA"/>
    <s v="NA"/>
    <n v="215.44487090000001"/>
    <x v="117"/>
    <b v="0"/>
    <x v="1514"/>
    <n v="18336"/>
    <n v="38987.339999999997"/>
    <x v="0"/>
  </r>
  <r>
    <n v="30"/>
    <x v="1"/>
    <x v="1"/>
    <s v="13/05/2011"/>
    <n v="75.040000000000006"/>
    <n v="3.899"/>
    <s v="NA"/>
    <s v="NA"/>
    <s v="NA"/>
    <s v="NA"/>
    <s v="NA"/>
    <n v="215.61247349999999"/>
    <x v="117"/>
    <b v="0"/>
    <x v="1515"/>
    <n v="18336"/>
    <n v="37898.81"/>
    <x v="0"/>
  </r>
  <r>
    <n v="30"/>
    <x v="1"/>
    <x v="1"/>
    <s v="20/05/2011"/>
    <n v="68.36"/>
    <n v="3.907"/>
    <s v="NA"/>
    <s v="NA"/>
    <s v="NA"/>
    <s v="NA"/>
    <s v="NA"/>
    <n v="215.38347780000001"/>
    <x v="117"/>
    <b v="0"/>
    <x v="1516"/>
    <n v="18336"/>
    <n v="39890.239999999998"/>
    <x v="0"/>
  </r>
  <r>
    <n v="30"/>
    <x v="1"/>
    <x v="1"/>
    <s v="27/05/2011"/>
    <n v="76.86"/>
    <n v="3.786"/>
    <s v="NA"/>
    <s v="NA"/>
    <s v="NA"/>
    <s v="NA"/>
    <s v="NA"/>
    <n v="215.15448219999999"/>
    <x v="117"/>
    <b v="0"/>
    <x v="1517"/>
    <n v="18336"/>
    <n v="36944.21"/>
    <x v="0"/>
  </r>
  <r>
    <n v="30"/>
    <x v="1"/>
    <x v="1"/>
    <d v="2011-03-06T00:00:00"/>
    <n v="83.82"/>
    <n v="3.6989999999999998"/>
    <s v="NA"/>
    <s v="NA"/>
    <s v="NA"/>
    <s v="NA"/>
    <s v="NA"/>
    <n v="214.92548650000001"/>
    <x v="117"/>
    <b v="0"/>
    <x v="1518"/>
    <n v="18336"/>
    <n v="38206.57"/>
    <x v="0"/>
  </r>
  <r>
    <n v="30"/>
    <x v="1"/>
    <x v="1"/>
    <d v="2011-10-06T00:00:00"/>
    <n v="84.71"/>
    <n v="3.6480000000000001"/>
    <s v="NA"/>
    <s v="NA"/>
    <s v="NA"/>
    <s v="NA"/>
    <s v="NA"/>
    <n v="214.69649079999999"/>
    <x v="117"/>
    <b v="0"/>
    <x v="1519"/>
    <n v="18336"/>
    <n v="43889.38"/>
    <x v="0"/>
  </r>
  <r>
    <n v="30"/>
    <x v="1"/>
    <x v="1"/>
    <s v="17/06/2011"/>
    <n v="87.54"/>
    <n v="3.637"/>
    <s v="NA"/>
    <s v="NA"/>
    <s v="NA"/>
    <s v="NA"/>
    <s v="NA"/>
    <n v="214.65135380000001"/>
    <x v="117"/>
    <b v="0"/>
    <x v="1520"/>
    <n v="18336"/>
    <n v="36422.870000000003"/>
    <x v="0"/>
  </r>
  <r>
    <n v="30"/>
    <x v="1"/>
    <x v="1"/>
    <s v="24/06/2011"/>
    <n v="85.72"/>
    <n v="3.5939999999999999"/>
    <s v="NA"/>
    <s v="NA"/>
    <s v="NA"/>
    <s v="NA"/>
    <s v="NA"/>
    <n v="214.74411079999999"/>
    <x v="117"/>
    <b v="0"/>
    <x v="1521"/>
    <n v="18336"/>
    <n v="36008.36"/>
    <x v="0"/>
  </r>
  <r>
    <n v="30"/>
    <x v="1"/>
    <x v="1"/>
    <d v="2011-01-07T00:00:00"/>
    <n v="87.57"/>
    <n v="3.524"/>
    <s v="NA"/>
    <s v="NA"/>
    <s v="NA"/>
    <s v="NA"/>
    <s v="NA"/>
    <n v="214.83686779999999"/>
    <x v="118"/>
    <b v="0"/>
    <x v="1522"/>
    <n v="18336"/>
    <n v="36658.01"/>
    <x v="0"/>
  </r>
  <r>
    <n v="30"/>
    <x v="1"/>
    <x v="1"/>
    <d v="2011-08-07T00:00:00"/>
    <n v="89.16"/>
    <n v="3.48"/>
    <s v="NA"/>
    <s v="NA"/>
    <s v="NA"/>
    <s v="NA"/>
    <s v="NA"/>
    <n v="214.92962489999999"/>
    <x v="118"/>
    <b v="0"/>
    <x v="1523"/>
    <n v="18336"/>
    <n v="42260.74"/>
    <x v="0"/>
  </r>
  <r>
    <n v="30"/>
    <x v="1"/>
    <x v="1"/>
    <s v="15/07/2011"/>
    <n v="91.05"/>
    <n v="3.5750000000000002"/>
    <s v="NA"/>
    <s v="NA"/>
    <s v="NA"/>
    <s v="NA"/>
    <s v="NA"/>
    <n v="215.01344259999999"/>
    <x v="118"/>
    <b v="0"/>
    <x v="1524"/>
    <n v="18336"/>
    <n v="40175.53"/>
    <x v="0"/>
  </r>
  <r>
    <n v="30"/>
    <x v="1"/>
    <x v="1"/>
    <s v="22/07/2011"/>
    <n v="90.27"/>
    <n v="3.6509999999999998"/>
    <s v="NA"/>
    <s v="NA"/>
    <s v="NA"/>
    <s v="NA"/>
    <s v="NA"/>
    <n v="215.0749122"/>
    <x v="118"/>
    <b v="0"/>
    <x v="1525"/>
    <n v="18336"/>
    <n v="38164.660000000003"/>
    <x v="0"/>
  </r>
  <r>
    <n v="30"/>
    <x v="1"/>
    <x v="1"/>
    <s v="29/07/2011"/>
    <n v="91.56"/>
    <n v="3.6819999999999999"/>
    <s v="NA"/>
    <s v="NA"/>
    <s v="NA"/>
    <s v="NA"/>
    <s v="NA"/>
    <n v="215.1363819"/>
    <x v="118"/>
    <b v="0"/>
    <x v="1526"/>
    <n v="18336"/>
    <n v="35480.93"/>
    <x v="0"/>
  </r>
  <r>
    <n v="30"/>
    <x v="1"/>
    <x v="1"/>
    <d v="2011-05-08T00:00:00"/>
    <n v="94.22"/>
    <n v="3.6840000000000002"/>
    <s v="NA"/>
    <s v="NA"/>
    <s v="NA"/>
    <s v="NA"/>
    <s v="NA"/>
    <n v="215.19785150000001"/>
    <x v="118"/>
    <b v="0"/>
    <x v="1527"/>
    <n v="18336"/>
    <n v="45161.31"/>
    <x v="0"/>
  </r>
  <r>
    <n v="30"/>
    <x v="1"/>
    <x v="1"/>
    <d v="2011-12-08T00:00:00"/>
    <n v="92.32"/>
    <n v="3.6379999999999999"/>
    <s v="NA"/>
    <s v="NA"/>
    <s v="NA"/>
    <s v="NA"/>
    <s v="NA"/>
    <n v="215.25932109999999"/>
    <x v="118"/>
    <b v="0"/>
    <x v="1528"/>
    <n v="18336"/>
    <n v="42925.65"/>
    <x v="0"/>
  </r>
  <r>
    <n v="30"/>
    <x v="1"/>
    <x v="1"/>
    <s v="19/08/2011"/>
    <n v="90.11"/>
    <n v="3.5539999999999998"/>
    <s v="NA"/>
    <s v="NA"/>
    <s v="NA"/>
    <s v="NA"/>
    <s v="NA"/>
    <n v="215.3229307"/>
    <x v="118"/>
    <b v="0"/>
    <x v="1529"/>
    <n v="18336"/>
    <n v="40684.69"/>
    <x v="0"/>
  </r>
  <r>
    <n v="30"/>
    <x v="1"/>
    <x v="1"/>
    <s v="26/08/2011"/>
    <n v="92.07"/>
    <n v="3.5230000000000001"/>
    <s v="NA"/>
    <s v="NA"/>
    <s v="NA"/>
    <s v="NA"/>
    <s v="NA"/>
    <n v="215.386897"/>
    <x v="118"/>
    <b v="0"/>
    <x v="1530"/>
    <n v="18336"/>
    <n v="45327.51"/>
    <x v="0"/>
  </r>
  <r>
    <n v="30"/>
    <x v="1"/>
    <x v="1"/>
    <d v="2011-02-09T00:00:00"/>
    <n v="91.94"/>
    <n v="3.5329999999999999"/>
    <s v="NA"/>
    <s v="NA"/>
    <s v="NA"/>
    <s v="NA"/>
    <s v="NA"/>
    <n v="215.45086319999999"/>
    <x v="118"/>
    <b v="0"/>
    <x v="1531"/>
    <n v="18336"/>
    <n v="37184.06"/>
    <x v="0"/>
  </r>
  <r>
    <n v="30"/>
    <x v="1"/>
    <x v="1"/>
    <d v="2011-09-09T00:00:00"/>
    <n v="78.87"/>
    <n v="3.5459999999999998"/>
    <s v="NA"/>
    <s v="NA"/>
    <s v="NA"/>
    <s v="NA"/>
    <s v="NA"/>
    <n v="215.51482949999999"/>
    <x v="118"/>
    <b v="1"/>
    <x v="1532"/>
    <n v="18336"/>
    <n v="47333.34"/>
    <x v="0"/>
  </r>
  <r>
    <n v="30"/>
    <x v="1"/>
    <x v="1"/>
    <s v="16/09/2011"/>
    <n v="80.62"/>
    <n v="3.5259999999999998"/>
    <s v="NA"/>
    <s v="NA"/>
    <s v="NA"/>
    <s v="NA"/>
    <s v="NA"/>
    <n v="215.6944378"/>
    <x v="118"/>
    <b v="0"/>
    <x v="1533"/>
    <n v="18336"/>
    <n v="42830.26"/>
    <x v="0"/>
  </r>
  <r>
    <n v="30"/>
    <x v="1"/>
    <x v="1"/>
    <s v="23/09/2011"/>
    <n v="75.680000000000007"/>
    <n v="3.4670000000000001"/>
    <s v="NA"/>
    <s v="NA"/>
    <s v="NA"/>
    <s v="NA"/>
    <s v="NA"/>
    <n v="216.02823559999999"/>
    <x v="118"/>
    <b v="0"/>
    <x v="1534"/>
    <n v="18336"/>
    <n v="39483.870000000003"/>
    <x v="0"/>
  </r>
  <r>
    <n v="30"/>
    <x v="1"/>
    <x v="1"/>
    <s v="30/09/2011"/>
    <n v="78.91"/>
    <n v="3.355"/>
    <s v="NA"/>
    <s v="NA"/>
    <s v="NA"/>
    <s v="NA"/>
    <s v="NA"/>
    <n v="216.36203330000001"/>
    <x v="118"/>
    <b v="0"/>
    <x v="1535"/>
    <n v="18336"/>
    <n v="36936.9"/>
    <x v="0"/>
  </r>
  <r>
    <n v="30"/>
    <x v="1"/>
    <x v="1"/>
    <d v="2011-07-10T00:00:00"/>
    <n v="71.64"/>
    <n v="3.2850000000000001"/>
    <s v="NA"/>
    <s v="NA"/>
    <s v="NA"/>
    <s v="NA"/>
    <s v="NA"/>
    <n v="216.69583109999999"/>
    <x v="119"/>
    <b v="0"/>
    <x v="1536"/>
    <n v="18336"/>
    <n v="49238.429999999993"/>
    <x v="0"/>
  </r>
  <r>
    <n v="30"/>
    <x v="1"/>
    <x v="1"/>
    <s v="14/10/2011"/>
    <n v="69.790000000000006"/>
    <n v="3.274"/>
    <s v="NA"/>
    <s v="NA"/>
    <s v="NA"/>
    <s v="NA"/>
    <s v="NA"/>
    <n v="217.0048261"/>
    <x v="119"/>
    <b v="0"/>
    <x v="1537"/>
    <n v="18336"/>
    <n v="48522.78"/>
    <x v="0"/>
  </r>
  <r>
    <n v="30"/>
    <x v="1"/>
    <x v="1"/>
    <s v="21/10/2011"/>
    <n v="65.16"/>
    <n v="3.3530000000000002"/>
    <s v="NA"/>
    <s v="NA"/>
    <s v="NA"/>
    <s v="NA"/>
    <s v="NA"/>
    <n v="217.1650042"/>
    <x v="119"/>
    <b v="0"/>
    <x v="1538"/>
    <n v="18336"/>
    <n v="45577.1"/>
    <x v="0"/>
  </r>
  <r>
    <n v="30"/>
    <x v="1"/>
    <x v="1"/>
    <s v="28/10/2011"/>
    <n v="65.459999999999994"/>
    <n v="3.3719999999999999"/>
    <s v="NA"/>
    <s v="NA"/>
    <s v="NA"/>
    <s v="NA"/>
    <s v="NA"/>
    <n v="217.32518239999999"/>
    <x v="119"/>
    <b v="0"/>
    <x v="1539"/>
    <n v="18336"/>
    <n v="45516.3"/>
    <x v="0"/>
  </r>
  <r>
    <n v="30"/>
    <x v="1"/>
    <x v="1"/>
    <d v="2011-04-11T00:00:00"/>
    <n v="56.01"/>
    <n v="3.3319999999999999"/>
    <s v="NA"/>
    <s v="NA"/>
    <s v="NA"/>
    <s v="NA"/>
    <s v="NA"/>
    <n v="217.48536050000001"/>
    <x v="119"/>
    <b v="0"/>
    <x v="1540"/>
    <n v="18336"/>
    <n v="48608.08"/>
    <x v="0"/>
  </r>
  <r>
    <n v="30"/>
    <x v="1"/>
    <x v="1"/>
    <d v="2011-11-11T00:00:00"/>
    <n v="59.8"/>
    <n v="3.2970000000000002"/>
    <n v="42.28"/>
    <n v="276.94"/>
    <n v="14.54"/>
    <s v="NA"/>
    <n v="3508.88"/>
    <n v="217.6455387"/>
    <x v="119"/>
    <b v="0"/>
    <x v="1541"/>
    <n v="18336"/>
    <n v="46774.73"/>
    <x v="1"/>
  </r>
  <r>
    <n v="30"/>
    <x v="1"/>
    <x v="1"/>
    <s v="18/11/2011"/>
    <n v="61.9"/>
    <n v="3.3079999999999998"/>
    <n v="679.88"/>
    <n v="97.38"/>
    <s v="NA"/>
    <n v="38.35"/>
    <n v="1143.98"/>
    <n v="217.8670218"/>
    <x v="119"/>
    <b v="0"/>
    <x v="1542"/>
    <n v="18336"/>
    <n v="42947.62"/>
    <x v="1"/>
  </r>
  <r>
    <n v="30"/>
    <x v="1"/>
    <x v="1"/>
    <s v="25/11/2011"/>
    <n v="56.43"/>
    <n v="3.2360000000000002"/>
    <n v="19.97"/>
    <s v="NA"/>
    <s v="NA"/>
    <s v="NA"/>
    <n v="477.74"/>
    <n v="218.11302689999999"/>
    <x v="119"/>
    <b v="1"/>
    <x v="1543"/>
    <n v="18336"/>
    <n v="41420.620000000003"/>
    <x v="1"/>
  </r>
  <r>
    <n v="30"/>
    <x v="1"/>
    <x v="1"/>
    <d v="2011-02-12T00:00:00"/>
    <n v="48.72"/>
    <n v="3.1720000000000002"/>
    <n v="23.47"/>
    <s v="NA"/>
    <n v="4.7"/>
    <s v="NA"/>
    <n v="1257.19"/>
    <n v="218.35903189999999"/>
    <x v="119"/>
    <b v="0"/>
    <x v="1544"/>
    <n v="18336"/>
    <n v="42893.13"/>
    <x v="1"/>
  </r>
  <r>
    <n v="30"/>
    <x v="1"/>
    <x v="1"/>
    <d v="2011-09-12T00:00:00"/>
    <n v="41.44"/>
    <n v="3.1579999999999999"/>
    <n v="1.5"/>
    <s v="NA"/>
    <n v="3.41"/>
    <s v="NA"/>
    <n v="1774.78"/>
    <n v="218.60503700000001"/>
    <x v="119"/>
    <b v="0"/>
    <x v="1545"/>
    <n v="18336"/>
    <n v="46350.95"/>
    <x v="1"/>
  </r>
  <r>
    <n v="30"/>
    <x v="1"/>
    <x v="1"/>
    <s v="16/12/2011"/>
    <n v="50.56"/>
    <n v="3.1589999999999998"/>
    <s v="NA"/>
    <s v="NA"/>
    <n v="11.1"/>
    <s v="NA"/>
    <n v="602.44000000000005"/>
    <n v="218.8217928"/>
    <x v="119"/>
    <b v="0"/>
    <x v="1546"/>
    <n v="18336"/>
    <n v="41310.089999999997"/>
    <x v="1"/>
  </r>
  <r>
    <n v="30"/>
    <x v="1"/>
    <x v="1"/>
    <s v="23/12/2011"/>
    <n v="46.54"/>
    <n v="3.1120000000000001"/>
    <n v="245.83"/>
    <s v="NA"/>
    <n v="12.5"/>
    <n v="2.52"/>
    <n v="2951.23"/>
    <n v="218.9995495"/>
    <x v="119"/>
    <b v="0"/>
    <x v="1547"/>
    <n v="18336"/>
    <n v="42569.45"/>
    <x v="1"/>
  </r>
  <r>
    <n v="30"/>
    <x v="1"/>
    <x v="1"/>
    <s v="30/12/2011"/>
    <n v="45.16"/>
    <n v="3.129"/>
    <n v="782.67"/>
    <n v="2027.77"/>
    <s v="NA"/>
    <n v="35.28"/>
    <n v="239.99"/>
    <n v="219.1773063"/>
    <x v="119"/>
    <b v="1"/>
    <x v="1548"/>
    <n v="18336"/>
    <n v="41828.22"/>
    <x v="1"/>
  </r>
  <r>
    <n v="30"/>
    <x v="1"/>
    <x v="1"/>
    <d v="2012-06-01T00:00:00"/>
    <n v="48.1"/>
    <n v="3.157"/>
    <n v="594.21"/>
    <n v="1905.66"/>
    <n v="91.16"/>
    <n v="4.92"/>
    <n v="855.1"/>
    <n v="219.355063"/>
    <x v="120"/>
    <b v="0"/>
    <x v="1549"/>
    <n v="18336"/>
    <n v="46383.29"/>
    <x v="1"/>
  </r>
  <r>
    <n v="30"/>
    <x v="1"/>
    <x v="1"/>
    <s v="13/01/2012"/>
    <n v="45"/>
    <n v="3.2610000000000001"/>
    <n v="157.22999999999999"/>
    <n v="452.88"/>
    <n v="51.64"/>
    <s v="NA"/>
    <n v="916.52"/>
    <n v="219.5328198"/>
    <x v="120"/>
    <b v="0"/>
    <x v="1550"/>
    <n v="18336"/>
    <n v="39098.639999999999"/>
    <x v="1"/>
  </r>
  <r>
    <n v="30"/>
    <x v="1"/>
    <x v="1"/>
    <s v="20/01/2012"/>
    <n v="52.21"/>
    <n v="3.2679999999999998"/>
    <n v="1084.3499999999999"/>
    <n v="3.47"/>
    <n v="36.96"/>
    <s v="NA"/>
    <n v="344.93"/>
    <n v="219.6258417"/>
    <x v="120"/>
    <b v="0"/>
    <x v="1551"/>
    <n v="18336"/>
    <n v="38761.72"/>
    <x v="1"/>
  </r>
  <r>
    <n v="30"/>
    <x v="1"/>
    <x v="1"/>
    <s v="27/01/2012"/>
    <n v="50.79"/>
    <n v="3.29"/>
    <n v="246.62"/>
    <s v="NA"/>
    <n v="49.06"/>
    <n v="42.84"/>
    <n v="421.39"/>
    <n v="219.71886359999999"/>
    <x v="120"/>
    <b v="0"/>
    <x v="1552"/>
    <n v="18336"/>
    <n v="39659.269999999997"/>
    <x v="1"/>
  </r>
  <r>
    <n v="30"/>
    <x v="1"/>
    <x v="1"/>
    <d v="2012-03-02T00:00:00"/>
    <n v="55.83"/>
    <n v="3.36"/>
    <n v="843.22"/>
    <n v="2.82"/>
    <n v="64.81"/>
    <n v="192.66"/>
    <n v="2393.21"/>
    <n v="219.81188539999999"/>
    <x v="120"/>
    <b v="0"/>
    <x v="1553"/>
    <n v="18336"/>
    <n v="39758.410000000003"/>
    <x v="1"/>
  </r>
  <r>
    <n v="30"/>
    <x v="1"/>
    <x v="1"/>
    <d v="2012-10-02T00:00:00"/>
    <n v="46.52"/>
    <n v="3.4089999999999998"/>
    <n v="2098.64"/>
    <n v="4"/>
    <n v="52.55"/>
    <s v="NA"/>
    <n v="1923.82"/>
    <n v="219.90490729999999"/>
    <x v="120"/>
    <b v="1"/>
    <x v="1554"/>
    <n v="18336"/>
    <n v="40090.120000000003"/>
    <x v="1"/>
  </r>
  <r>
    <n v="30"/>
    <x v="1"/>
    <x v="1"/>
    <s v="17/02/2012"/>
    <n v="45.03"/>
    <n v="3.51"/>
    <n v="95.88"/>
    <n v="745.13"/>
    <n v="11.88"/>
    <s v="NA"/>
    <n v="2043.43"/>
    <n v="220.06519929999999"/>
    <x v="120"/>
    <b v="0"/>
    <x v="1555"/>
    <n v="18336"/>
    <n v="37264.99"/>
    <x v="1"/>
  </r>
  <r>
    <n v="30"/>
    <x v="1"/>
    <x v="1"/>
    <s v="24/02/2012"/>
    <n v="54.81"/>
    <n v="3.5550000000000002"/>
    <n v="1192.83"/>
    <n v="557.62"/>
    <s v="NA"/>
    <n v="13.5"/>
    <n v="1342.2"/>
    <n v="220.27594400000001"/>
    <x v="120"/>
    <b v="0"/>
    <x v="1556"/>
    <n v="18336"/>
    <n v="35821.81"/>
    <x v="1"/>
  </r>
  <r>
    <n v="30"/>
    <x v="1"/>
    <x v="1"/>
    <d v="2012-02-03T00:00:00"/>
    <n v="59.3"/>
    <n v="3.63"/>
    <n v="1080.76"/>
    <n v="0.02"/>
    <n v="1.39"/>
    <n v="63.5"/>
    <n v="1031.3"/>
    <n v="220.48668860000001"/>
    <x v="120"/>
    <b v="0"/>
    <x v="1557"/>
    <n v="18336"/>
    <n v="39319.870000000003"/>
    <x v="1"/>
  </r>
  <r>
    <n v="30"/>
    <x v="1"/>
    <x v="1"/>
    <d v="2012-09-03T00:00:00"/>
    <n v="57.16"/>
    <n v="3.669"/>
    <n v="639.83000000000004"/>
    <s v="NA"/>
    <n v="0.49"/>
    <n v="144.18"/>
    <n v="3286.61"/>
    <n v="220.69743320000001"/>
    <x v="120"/>
    <b v="0"/>
    <x v="1558"/>
    <n v="18336"/>
    <n v="41291.75"/>
    <x v="1"/>
  </r>
  <r>
    <n v="30"/>
    <x v="1"/>
    <x v="1"/>
    <s v="16/03/2012"/>
    <n v="63.39"/>
    <n v="3.734"/>
    <n v="301.14"/>
    <s v="NA"/>
    <s v="NA"/>
    <s v="NA"/>
    <n v="2536.5500000000002"/>
    <n v="220.84984679999999"/>
    <x v="120"/>
    <b v="0"/>
    <x v="1559"/>
    <n v="18336"/>
    <n v="35645.14"/>
    <x v="1"/>
  </r>
  <r>
    <n v="30"/>
    <x v="1"/>
    <x v="1"/>
    <s v="23/03/2012"/>
    <n v="62.96"/>
    <n v="3.7869999999999999"/>
    <n v="349.9"/>
    <n v="0.5"/>
    <n v="0.34"/>
    <s v="NA"/>
    <n v="2099.0500000000002"/>
    <n v="220.92448580000001"/>
    <x v="120"/>
    <b v="0"/>
    <x v="1560"/>
    <n v="18336"/>
    <n v="36504.74"/>
    <x v="1"/>
  </r>
  <r>
    <n v="30"/>
    <x v="1"/>
    <x v="1"/>
    <s v="30/03/2012"/>
    <n v="67.87"/>
    <n v="3.8450000000000002"/>
    <n v="380.37"/>
    <n v="0.5"/>
    <s v="NA"/>
    <s v="NA"/>
    <n v="1080.75"/>
    <n v="220.9991248"/>
    <x v="120"/>
    <b v="0"/>
    <x v="1561"/>
    <n v="18336"/>
    <n v="34950.980000000003"/>
    <x v="1"/>
  </r>
  <r>
    <n v="30"/>
    <x v="1"/>
    <x v="1"/>
    <d v="2012-06-04T00:00:00"/>
    <n v="69.02"/>
    <n v="3.891"/>
    <n v="21.39"/>
    <s v="NA"/>
    <n v="4.09"/>
    <s v="NA"/>
    <n v="2364.16"/>
    <n v="221.07376379999999"/>
    <x v="121"/>
    <b v="0"/>
    <x v="1562"/>
    <n v="18336"/>
    <n v="41393.29"/>
    <x v="1"/>
  </r>
  <r>
    <n v="30"/>
    <x v="1"/>
    <x v="1"/>
    <s v="13/04/2012"/>
    <n v="69.03"/>
    <n v="3.891"/>
    <n v="48.96"/>
    <n v="856.15"/>
    <n v="12"/>
    <s v="NA"/>
    <n v="699.85"/>
    <n v="221.14840280000001"/>
    <x v="121"/>
    <b v="0"/>
    <x v="1563"/>
    <n v="18336"/>
    <n v="39467.56"/>
    <x v="1"/>
  </r>
  <r>
    <n v="30"/>
    <x v="1"/>
    <x v="1"/>
    <s v="20/04/2012"/>
    <n v="66.97"/>
    <n v="3.8769999999999998"/>
    <n v="72.849999999999994"/>
    <n v="692.6"/>
    <n v="0.7"/>
    <s v="NA"/>
    <n v="369.74"/>
    <n v="221.20210739999999"/>
    <x v="121"/>
    <b v="0"/>
    <x v="1564"/>
    <n v="18336"/>
    <n v="36516.61"/>
    <x v="1"/>
  </r>
  <r>
    <n v="30"/>
    <x v="1"/>
    <x v="1"/>
    <s v="27/04/2012"/>
    <n v="69.209999999999994"/>
    <n v="3.8140000000000001"/>
    <n v="60.07"/>
    <s v="NA"/>
    <n v="3.21"/>
    <s v="NA"/>
    <n v="1112.1400000000001"/>
    <n v="221.25581199999999"/>
    <x v="121"/>
    <b v="0"/>
    <x v="1565"/>
    <n v="18336"/>
    <n v="36777.94"/>
    <x v="1"/>
  </r>
  <r>
    <n v="30"/>
    <x v="1"/>
    <x v="1"/>
    <d v="2012-04-05T00:00:00"/>
    <n v="77.53"/>
    <n v="3.7490000000000001"/>
    <n v="1136.3599999999999"/>
    <s v="NA"/>
    <n v="19.09"/>
    <n v="14.33"/>
    <n v="2003.64"/>
    <n v="221.30951659999999"/>
    <x v="121"/>
    <b v="0"/>
    <x v="1566"/>
    <n v="18336"/>
    <n v="41561.79"/>
    <x v="1"/>
  </r>
  <r>
    <n v="30"/>
    <x v="1"/>
    <x v="1"/>
    <d v="2012-11-05T00:00:00"/>
    <n v="74.14"/>
    <n v="3.6880000000000002"/>
    <n v="701.89"/>
    <s v="NA"/>
    <n v="2.2799999999999998"/>
    <s v="NA"/>
    <n v="1487.23"/>
    <n v="221.3632212"/>
    <x v="121"/>
    <b v="0"/>
    <x v="1567"/>
    <n v="18336"/>
    <n v="42820.639999999999"/>
    <x v="1"/>
  </r>
  <r>
    <n v="30"/>
    <x v="1"/>
    <x v="1"/>
    <s v="18/05/2012"/>
    <n v="72.42"/>
    <n v="3.63"/>
    <n v="57.13"/>
    <s v="NA"/>
    <s v="NA"/>
    <s v="NA"/>
    <n v="857.91"/>
    <n v="221.38033100000001"/>
    <x v="121"/>
    <b v="0"/>
    <x v="1568"/>
    <n v="18336"/>
    <n v="42028.66"/>
    <x v="1"/>
  </r>
  <r>
    <n v="30"/>
    <x v="1"/>
    <x v="1"/>
    <s v="25/05/2012"/>
    <n v="79.489999999999995"/>
    <n v="3.5609999999999999"/>
    <n v="175.64"/>
    <s v="NA"/>
    <s v="NA"/>
    <s v="NA"/>
    <n v="2534.54"/>
    <n v="221.3828029"/>
    <x v="121"/>
    <b v="0"/>
    <x v="1569"/>
    <n v="18336"/>
    <n v="39621.57"/>
    <x v="1"/>
  </r>
  <r>
    <n v="30"/>
    <x v="1"/>
    <x v="1"/>
    <d v="2012-01-06T00:00:00"/>
    <n v="79.239999999999995"/>
    <n v="3.5009999999999999"/>
    <n v="553.39"/>
    <s v="NA"/>
    <s v="NA"/>
    <s v="NA"/>
    <n v="7048.24"/>
    <n v="221.38527479999999"/>
    <x v="121"/>
    <b v="0"/>
    <x v="1570"/>
    <n v="18336"/>
    <n v="38010.83"/>
    <x v="1"/>
  </r>
  <r>
    <n v="30"/>
    <x v="1"/>
    <x v="1"/>
    <d v="2012-08-06T00:00:00"/>
    <n v="79.47"/>
    <n v="3.452"/>
    <n v="359.6"/>
    <s v="NA"/>
    <n v="3.75"/>
    <s v="NA"/>
    <n v="3721.71"/>
    <n v="221.38774670000001"/>
    <x v="121"/>
    <b v="0"/>
    <x v="1571"/>
    <n v="18336"/>
    <n v="45303.01"/>
    <x v="1"/>
  </r>
  <r>
    <n v="30"/>
    <x v="1"/>
    <x v="1"/>
    <s v="15/06/2012"/>
    <n v="81.510000000000005"/>
    <n v="3.3929999999999998"/>
    <n v="370.16"/>
    <s v="NA"/>
    <n v="3.01"/>
    <n v="10.16"/>
    <n v="1042.83"/>
    <n v="221.4009901"/>
    <x v="121"/>
    <b v="0"/>
    <x v="1572"/>
    <n v="18336"/>
    <n v="38323.18"/>
    <x v="1"/>
  </r>
  <r>
    <n v="30"/>
    <x v="1"/>
    <x v="1"/>
    <s v="22/06/2012"/>
    <n v="81.78"/>
    <n v="3.3460000000000001"/>
    <n v="292.52999999999997"/>
    <s v="NA"/>
    <s v="NA"/>
    <s v="NA"/>
    <n v="3749.16"/>
    <n v="221.44116220000001"/>
    <x v="121"/>
    <b v="0"/>
    <x v="1573"/>
    <n v="18336"/>
    <n v="38050.370000000003"/>
    <x v="1"/>
  </r>
  <r>
    <n v="30"/>
    <x v="1"/>
    <x v="1"/>
    <s v="29/06/2012"/>
    <n v="88.05"/>
    <n v="3.286"/>
    <n v="57.9"/>
    <s v="NA"/>
    <s v="NA"/>
    <s v="NA"/>
    <n v="1773.54"/>
    <n v="221.48133429999999"/>
    <x v="121"/>
    <b v="0"/>
    <x v="1574"/>
    <n v="18336"/>
    <n v="40951.86"/>
    <x v="1"/>
  </r>
  <r>
    <n v="30"/>
    <x v="1"/>
    <x v="1"/>
    <d v="2012-06-07T00:00:00"/>
    <n v="85.26"/>
    <n v="3.2269999999999999"/>
    <n v="799.32"/>
    <s v="NA"/>
    <n v="2.35"/>
    <n v="2.96"/>
    <n v="2510.56"/>
    <n v="221.52150639999999"/>
    <x v="122"/>
    <b v="0"/>
    <x v="1575"/>
    <n v="18336"/>
    <n v="-17324.169999999998"/>
    <x v="1"/>
  </r>
  <r>
    <n v="30"/>
    <x v="1"/>
    <x v="1"/>
    <s v="13/07/2012"/>
    <n v="82.51"/>
    <n v="3.2559999999999998"/>
    <n v="200.86"/>
    <s v="NA"/>
    <n v="4.08"/>
    <s v="NA"/>
    <n v="7547.27"/>
    <n v="221.56167840000001"/>
    <x v="122"/>
    <b v="0"/>
    <x v="1576"/>
    <n v="18336"/>
    <n v="-17411.47"/>
    <x v="1"/>
  </r>
  <r>
    <n v="30"/>
    <x v="1"/>
    <x v="1"/>
    <s v="20/07/2012"/>
    <n v="84.25"/>
    <n v="3.3109999999999999"/>
    <n v="164.49"/>
    <s v="NA"/>
    <n v="2.82"/>
    <s v="NA"/>
    <n v="2012.83"/>
    <n v="221.57011230000001"/>
    <x v="122"/>
    <b v="0"/>
    <x v="1577"/>
    <n v="18336"/>
    <n v="-17129.12"/>
    <x v="1"/>
  </r>
  <r>
    <n v="30"/>
    <x v="1"/>
    <x v="1"/>
    <s v="27/07/2012"/>
    <n v="88.09"/>
    <n v="3.407"/>
    <n v="92.13"/>
    <s v="NA"/>
    <n v="0.24"/>
    <s v="NA"/>
    <n v="3727.76"/>
    <n v="221.57854610000001"/>
    <x v="122"/>
    <b v="0"/>
    <x v="1578"/>
    <n v="18336"/>
    <n v="-17450.73"/>
    <x v="1"/>
  </r>
  <r>
    <n v="30"/>
    <x v="1"/>
    <x v="1"/>
    <d v="2012-03-08T00:00:00"/>
    <n v="91.57"/>
    <n v="3.4169999999999998"/>
    <n v="283.01"/>
    <s v="NA"/>
    <n v="2.46"/>
    <n v="1.88"/>
    <n v="2833.5"/>
    <n v="221.58697989999999"/>
    <x v="122"/>
    <b v="0"/>
    <x v="1579"/>
    <n v="18336"/>
    <n v="-16930.04"/>
    <x v="1"/>
  </r>
  <r>
    <n v="30"/>
    <x v="1"/>
    <x v="1"/>
    <d v="2012-10-08T00:00:00"/>
    <n v="89.57"/>
    <n v="3.4940000000000002"/>
    <n v="971.97"/>
    <s v="NA"/>
    <n v="1.03"/>
    <n v="52.96"/>
    <n v="2168.04"/>
    <n v="221.59541379999999"/>
    <x v="122"/>
    <b v="0"/>
    <x v="1580"/>
    <n v="18336"/>
    <n v="-17263.2"/>
    <x v="1"/>
  </r>
  <r>
    <n v="30"/>
    <x v="1"/>
    <x v="1"/>
    <s v="17/08/2012"/>
    <n v="85.55"/>
    <n v="3.5710000000000002"/>
    <n v="168.82"/>
    <s v="NA"/>
    <n v="2.13"/>
    <s v="NA"/>
    <n v="1321.3"/>
    <n v="221.67514589999999"/>
    <x v="122"/>
    <b v="0"/>
    <x v="1581"/>
    <n v="18336"/>
    <n v="-17330.240000000002"/>
    <x v="1"/>
  </r>
  <r>
    <n v="30"/>
    <x v="1"/>
    <x v="1"/>
    <s v="24/08/2012"/>
    <n v="77.72"/>
    <n v="3.62"/>
    <n v="338.75"/>
    <s v="NA"/>
    <n v="6.52"/>
    <n v="10.050000000000001"/>
    <n v="1731.98"/>
    <n v="221.8083518"/>
    <x v="122"/>
    <b v="0"/>
    <x v="1582"/>
    <n v="18336"/>
    <n v="-16757.37"/>
    <x v="1"/>
  </r>
  <r>
    <n v="30"/>
    <x v="1"/>
    <x v="1"/>
    <s v="31/08/2012"/>
    <n v="83.58"/>
    <n v="3.6379999999999999"/>
    <n v="394.74"/>
    <s v="NA"/>
    <n v="4.9000000000000004"/>
    <n v="134.07"/>
    <n v="1892.82"/>
    <n v="221.94155760000001"/>
    <x v="122"/>
    <b v="0"/>
    <x v="1583"/>
    <n v="18336"/>
    <n v="-16885.240000000002"/>
    <x v="1"/>
  </r>
  <r>
    <n v="30"/>
    <x v="1"/>
    <x v="1"/>
    <d v="2012-07-09T00:00:00"/>
    <n v="88.4"/>
    <n v="3.73"/>
    <n v="223.74"/>
    <s v="NA"/>
    <n v="124.14"/>
    <n v="33.14"/>
    <n v="1987.38"/>
    <n v="222.07476349999999"/>
    <x v="122"/>
    <b v="1"/>
    <x v="1584"/>
    <n v="18336"/>
    <n v="-16990"/>
    <x v="1"/>
  </r>
  <r>
    <n v="30"/>
    <x v="1"/>
    <x v="1"/>
    <s v="14/09/2012"/>
    <n v="76.099999999999994"/>
    <n v="3.7170000000000001"/>
    <n v="1085.92"/>
    <s v="NA"/>
    <n v="29.23"/>
    <s v="NA"/>
    <n v="2115.61"/>
    <n v="222.21743950000001"/>
    <x v="122"/>
    <b v="0"/>
    <x v="1585"/>
    <n v="18336"/>
    <n v="-17279"/>
    <x v="1"/>
  </r>
  <r>
    <n v="30"/>
    <x v="1"/>
    <x v="1"/>
    <s v="21/09/2012"/>
    <n v="71.540000000000006"/>
    <n v="3.7210000000000001"/>
    <n v="1046.3399999999999"/>
    <s v="NA"/>
    <s v="NA"/>
    <n v="69.2"/>
    <n v="1258.49"/>
    <n v="222.41693620000001"/>
    <x v="122"/>
    <b v="0"/>
    <x v="1586"/>
    <n v="18336"/>
    <n v="-17457"/>
    <x v="1"/>
  </r>
  <r>
    <n v="30"/>
    <x v="1"/>
    <x v="1"/>
    <s v="28/09/2012"/>
    <n v="80.38"/>
    <n v="3.6659999999999999"/>
    <n v="212.08"/>
    <s v="NA"/>
    <s v="NA"/>
    <s v="NA"/>
    <n v="1525.32"/>
    <n v="222.61643290000001"/>
    <x v="122"/>
    <b v="0"/>
    <x v="1587"/>
    <n v="18336"/>
    <n v="-17613"/>
    <x v="1"/>
  </r>
  <r>
    <n v="30"/>
    <x v="1"/>
    <x v="1"/>
    <d v="2012-05-10T00:00:00"/>
    <n v="70.28"/>
    <n v="3.617"/>
    <s v="NA"/>
    <s v="NA"/>
    <n v="3.02"/>
    <s v="NA"/>
    <n v="755.8"/>
    <n v="222.8159296"/>
    <x v="123"/>
    <b v="0"/>
    <x v="1588"/>
    <n v="18336"/>
    <n v="-17372"/>
    <x v="1"/>
  </r>
  <r>
    <n v="30"/>
    <x v="1"/>
    <x v="1"/>
    <d v="2012-12-10T00:00:00"/>
    <n v="61.53"/>
    <n v="3.601"/>
    <n v="15.88"/>
    <s v="NA"/>
    <n v="5.2"/>
    <s v="NA"/>
    <n v="3374.4"/>
    <n v="223.0154263"/>
    <x v="123"/>
    <b v="0"/>
    <x v="1589"/>
    <n v="18336"/>
    <n v="-17527"/>
    <x v="1"/>
  </r>
  <r>
    <n v="30"/>
    <x v="1"/>
    <x v="1"/>
    <s v="19/10/2012"/>
    <n v="68.52"/>
    <n v="3.5939999999999999"/>
    <n v="37.11"/>
    <s v="NA"/>
    <n v="0.15"/>
    <s v="NA"/>
    <n v="1030.33"/>
    <n v="223.05980769999999"/>
    <x v="123"/>
    <b v="0"/>
    <x v="1590"/>
    <n v="18336"/>
    <n v="-17895.88"/>
    <x v="1"/>
  </r>
  <r>
    <n v="30"/>
    <x v="1"/>
    <x v="1"/>
    <s v="26/10/2012"/>
    <n v="70.5"/>
    <n v="3.5059999999999998"/>
    <n v="150.46"/>
    <n v="1.75"/>
    <s v="NA"/>
    <s v="NA"/>
    <n v="367.83"/>
    <n v="223.0783366"/>
    <x v="123"/>
    <b v="0"/>
    <x v="1591"/>
    <n v="18336"/>
    <n v="-17822"/>
    <x v="1"/>
  </r>
  <r>
    <n v="30"/>
    <x v="1"/>
    <x v="1"/>
    <d v="2012-02-11T00:00:00"/>
    <n v="56.96"/>
    <n v="3.3860000000000001"/>
    <n v="8.6199999999999992"/>
    <n v="98.75"/>
    <n v="25.29"/>
    <s v="NA"/>
    <n v="831.27"/>
    <n v="223.09686550000001"/>
    <x v="123"/>
    <b v="0"/>
    <x v="1592"/>
    <n v="18336"/>
    <n v="-17599.12"/>
    <x v="1"/>
  </r>
  <r>
    <n v="30"/>
    <x v="1"/>
    <x v="1"/>
    <d v="2012-09-11T00:00:00"/>
    <n v="63.81"/>
    <n v="3.3140000000000001"/>
    <n v="192.04"/>
    <n v="490.12"/>
    <n v="2.58"/>
    <s v="NA"/>
    <n v="1031.3699999999999"/>
    <n v="223.11539440000001"/>
    <x v="123"/>
    <b v="0"/>
    <x v="1593"/>
    <n v="18336"/>
    <n v="-17485"/>
    <x v="1"/>
  </r>
  <r>
    <n v="30"/>
    <x v="1"/>
    <x v="1"/>
    <s v="16/11/2012"/>
    <n v="54.06"/>
    <n v="3.2519999999999998"/>
    <n v="201.03"/>
    <n v="52.11"/>
    <n v="13.61"/>
    <s v="NA"/>
    <n v="1321.18"/>
    <n v="223.14690279999999"/>
    <x v="123"/>
    <b v="0"/>
    <x v="1594"/>
    <n v="18336"/>
    <n v="-17512"/>
    <x v="1"/>
  </r>
  <r>
    <n v="30"/>
    <x v="1"/>
    <x v="1"/>
    <s v="23/11/2012"/>
    <n v="58.85"/>
    <n v="3.2109999999999999"/>
    <n v="5.76"/>
    <s v="NA"/>
    <n v="4.1399999999999997"/>
    <s v="NA"/>
    <n v="134.47"/>
    <n v="223.19571730000001"/>
    <x v="123"/>
    <b v="1"/>
    <x v="1595"/>
    <n v="18336"/>
    <n v="-17636"/>
    <x v="1"/>
  </r>
  <r>
    <n v="30"/>
    <x v="1"/>
    <x v="1"/>
    <s v="30/11/2012"/>
    <n v="53.59"/>
    <n v="3.2069999999999999"/>
    <n v="302.68"/>
    <s v="NA"/>
    <s v="NA"/>
    <n v="0.63"/>
    <n v="759.72"/>
    <n v="223.2445318"/>
    <x v="123"/>
    <b v="0"/>
    <x v="1596"/>
    <n v="18336"/>
    <n v="-17780"/>
    <x v="1"/>
  </r>
  <r>
    <n v="30"/>
    <x v="1"/>
    <x v="1"/>
    <d v="2012-07-12T00:00:00"/>
    <n v="64.28"/>
    <n v="3.198"/>
    <n v="37.83"/>
    <s v="NA"/>
    <n v="0.45"/>
    <s v="NA"/>
    <n v="581.44000000000005"/>
    <n v="223.2933463"/>
    <x v="123"/>
    <b v="0"/>
    <x v="1597"/>
    <n v="18336"/>
    <n v="-17619"/>
    <x v="1"/>
  </r>
  <r>
    <n v="30"/>
    <x v="1"/>
    <x v="1"/>
    <s v="14/12/2012"/>
    <n v="47.55"/>
    <n v="3.1680000000000001"/>
    <n v="840.45"/>
    <s v="NA"/>
    <n v="0.49"/>
    <s v="NA"/>
    <n v="2913.69"/>
    <n v="223.3523969"/>
    <x v="123"/>
    <b v="0"/>
    <x v="1598"/>
    <n v="18336"/>
    <n v="-17424"/>
    <x v="1"/>
  </r>
  <r>
    <n v="30"/>
    <x v="1"/>
    <x v="1"/>
    <s v="21/12/2012"/>
    <n v="55.81"/>
    <n v="3.0979999999999999"/>
    <n v="253.4"/>
    <s v="NA"/>
    <n v="3.1"/>
    <s v="NA"/>
    <n v="324.12"/>
    <n v="223.4728642"/>
    <x v="123"/>
    <b v="0"/>
    <x v="1599"/>
    <n v="18336"/>
    <n v="-17264"/>
    <x v="1"/>
  </r>
  <r>
    <n v="30"/>
    <x v="1"/>
    <x v="1"/>
    <s v="28/12/2012"/>
    <n v="41.89"/>
    <n v="3.1080000000000001"/>
    <n v="562.04"/>
    <n v="1295.25"/>
    <n v="1.42"/>
    <s v="NA"/>
    <n v="406.24"/>
    <n v="223.5933316"/>
    <x v="123"/>
    <b v="1"/>
    <x v="1586"/>
    <n v="18336"/>
    <n v="-17457"/>
    <x v="1"/>
  </r>
  <r>
    <n v="30"/>
    <x v="1"/>
    <x v="1"/>
    <d v="2013-04-01T00:00:00"/>
    <n v="39.19"/>
    <n v="3.161"/>
    <n v="159.86000000000001"/>
    <n v="1410.45"/>
    <n v="1.56"/>
    <s v="NA"/>
    <n v="1132.67"/>
    <n v="223.7137989"/>
    <x v="124"/>
    <b v="0"/>
    <x v="1600"/>
    <n v="18336"/>
    <n v="-17292"/>
    <x v="1"/>
  </r>
  <r>
    <n v="30"/>
    <x v="1"/>
    <x v="1"/>
    <d v="2013-11-01T00:00:00"/>
    <n v="47.52"/>
    <n v="3.2429999999999999"/>
    <n v="709.31"/>
    <n v="697.1"/>
    <n v="0.26"/>
    <s v="NA"/>
    <n v="832.67"/>
    <n v="223.8342663"/>
    <x v="124"/>
    <b v="0"/>
    <x v="1601"/>
    <n v="18336"/>
    <n v="-16854"/>
    <x v="1"/>
  </r>
  <r>
    <n v="30"/>
    <x v="1"/>
    <x v="1"/>
    <s v="18/01/2013"/>
    <n v="41.19"/>
    <n v="3.2370000000000001"/>
    <n v="1546.23"/>
    <n v="405.06"/>
    <s v="NA"/>
    <s v="NA"/>
    <n v="632.65"/>
    <n v="223.86882"/>
    <x v="124"/>
    <b v="0"/>
    <x v="1602"/>
    <n v="18336"/>
    <n v="-16365"/>
    <x v="1"/>
  </r>
  <r>
    <n v="30"/>
    <x v="1"/>
    <x v="1"/>
    <s v="25/01/2013"/>
    <n v="52.38"/>
    <n v="3.2269999999999999"/>
    <n v="9.59"/>
    <n v="18.32"/>
    <s v="NA"/>
    <s v="NA"/>
    <n v="290.47000000000003"/>
    <n v="223.86900829999999"/>
    <x v="124"/>
    <b v="0"/>
    <x v="1603"/>
    <n v="18336"/>
    <n v="-15760"/>
    <x v="1"/>
  </r>
  <r>
    <n v="30"/>
    <x v="1"/>
    <x v="1"/>
    <d v="2013-01-02T00:00:00"/>
    <n v="55.38"/>
    <n v="3.2440000000000002"/>
    <n v="1019.93"/>
    <n v="11.72"/>
    <n v="16.600000000000001"/>
    <n v="36.53"/>
    <n v="647.71"/>
    <n v="223.86919660000001"/>
    <x v="124"/>
    <b v="0"/>
    <x v="1604"/>
    <n v="18336"/>
    <n v="-14569"/>
    <x v="1"/>
  </r>
  <r>
    <n v="30"/>
    <x v="1"/>
    <x v="1"/>
    <d v="2013-08-02T00:00:00"/>
    <n v="57.87"/>
    <n v="3.4169999999999998"/>
    <n v="1954.39"/>
    <n v="14.6"/>
    <n v="7.21"/>
    <n v="4.46"/>
    <n v="1173.96"/>
    <n v="223.8693849"/>
    <x v="124"/>
    <b v="1"/>
    <x v="1605"/>
    <n v="18336"/>
    <n v="-15338.130000000001"/>
    <x v="1"/>
  </r>
  <r>
    <n v="30"/>
    <x v="1"/>
    <x v="1"/>
    <s v="15/02/2013"/>
    <n v="50.02"/>
    <n v="3.4750000000000001"/>
    <n v="4928.1099999999997"/>
    <n v="484.77"/>
    <n v="0.36"/>
    <n v="84.8"/>
    <n v="533.64"/>
    <n v="223.91067140000001"/>
    <x v="124"/>
    <b v="0"/>
    <x v="1606"/>
    <n v="18336"/>
    <n v="-16227"/>
    <x v="1"/>
  </r>
  <r>
    <n v="30"/>
    <x v="1"/>
    <x v="1"/>
    <s v="22/02/2013"/>
    <n v="49.09"/>
    <n v="3.597"/>
    <n v="-2781.45"/>
    <n v="297.3"/>
    <s v="NA"/>
    <s v="NA"/>
    <n v="791.67"/>
    <n v="224.05470320000001"/>
    <x v="124"/>
    <b v="0"/>
    <x v="1607"/>
    <n v="18336"/>
    <n v="-16406"/>
    <x v="1"/>
  </r>
  <r>
    <n v="30"/>
    <x v="1"/>
    <x v="1"/>
    <d v="2013-01-03T00:00:00"/>
    <n v="46.28"/>
    <n v="3.7109999999999999"/>
    <n v="1198.18"/>
    <n v="6.28"/>
    <s v="NA"/>
    <n v="22.44"/>
    <n v="767.62"/>
    <n v="224.198735"/>
    <x v="124"/>
    <b v="0"/>
    <x v="1608"/>
    <n v="18336"/>
    <n v="-16815"/>
    <x v="1"/>
  </r>
  <r>
    <n v="30"/>
    <x v="1"/>
    <x v="1"/>
    <d v="2013-08-03T00:00:00"/>
    <n v="52.76"/>
    <n v="3.6579999999999999"/>
    <n v="3041.11"/>
    <s v="NA"/>
    <n v="47.01"/>
    <n v="236.56"/>
    <n v="877.24"/>
    <n v="224.34276679999999"/>
    <x v="124"/>
    <b v="0"/>
    <x v="1609"/>
    <n v="18336"/>
    <n v="-16951"/>
    <x v="1"/>
  </r>
  <r>
    <n v="30"/>
    <x v="1"/>
    <x v="1"/>
    <s v="15/03/2013"/>
    <n v="56.28"/>
    <n v="3.6219999999999999"/>
    <n v="40.49"/>
    <s v="NA"/>
    <n v="7.37"/>
    <n v="50.31"/>
    <n v="1073.71"/>
    <n v="224.46943899999999"/>
    <x v="124"/>
    <b v="0"/>
    <x v="1610"/>
    <n v="18336"/>
    <n v="-16827"/>
    <x v="1"/>
  </r>
  <r>
    <n v="30"/>
    <x v="1"/>
    <x v="1"/>
    <s v="22/03/2013"/>
    <n v="61.41"/>
    <n v="3.6110000000000002"/>
    <n v="955.58"/>
    <s v="NA"/>
    <s v="NA"/>
    <n v="6.72"/>
    <n v="945.27"/>
    <n v="224.55271210000001"/>
    <x v="124"/>
    <b v="0"/>
    <x v="1611"/>
    <n v="18336"/>
    <n v="-16641"/>
    <x v="1"/>
  </r>
  <r>
    <n v="30"/>
    <x v="1"/>
    <x v="1"/>
    <s v="29/03/2013"/>
    <n v="51.35"/>
    <n v="3.6059999999999999"/>
    <n v="227.37"/>
    <s v="NA"/>
    <n v="2.79"/>
    <s v="NA"/>
    <n v="440.01"/>
    <n v="224.63598519999999"/>
    <x v="124"/>
    <b v="0"/>
    <x v="1612"/>
    <n v="18336"/>
    <n v="-16143"/>
    <x v="1"/>
  </r>
  <r>
    <n v="30"/>
    <x v="1"/>
    <x v="1"/>
    <d v="2013-05-04T00:00:00"/>
    <n v="58.8"/>
    <n v="3.5830000000000002"/>
    <n v="849"/>
    <n v="490.11"/>
    <n v="13.47"/>
    <s v="NA"/>
    <n v="1440.09"/>
    <n v="224.71925830000001"/>
    <x v="125"/>
    <b v="0"/>
    <x v="1613"/>
    <n v="18336"/>
    <n v="-16107.130000000001"/>
    <x v="1"/>
  </r>
  <r>
    <n v="30"/>
    <x v="1"/>
    <x v="1"/>
    <d v="2013-12-04T00:00:00"/>
    <n v="61.27"/>
    <n v="3.5289999999999999"/>
    <n v="656.65"/>
    <n v="559.70000000000005"/>
    <n v="1.33"/>
    <n v="56.7"/>
    <n v="683.06"/>
    <n v="224.80253139999999"/>
    <x v="125"/>
    <b v="0"/>
    <x v="1614"/>
    <n v="18336"/>
    <n v="-17265"/>
    <x v="1"/>
  </r>
  <r>
    <n v="30"/>
    <x v="1"/>
    <x v="1"/>
    <s v="19/04/2013"/>
    <n v="67.52"/>
    <n v="3.4510000000000001"/>
    <n v="827.91"/>
    <n v="47.22"/>
    <s v="NA"/>
    <n v="183.18"/>
    <n v="1245.1400000000001"/>
    <n v="224.80253139999999"/>
    <x v="125"/>
    <b v="0"/>
    <x v="1615"/>
    <n v="18336"/>
    <n v="-17313"/>
    <x v="1"/>
  </r>
  <r>
    <n v="30"/>
    <x v="1"/>
    <x v="1"/>
    <s v="26/04/2013"/>
    <n v="58.66"/>
    <n v="3.4169999999999998"/>
    <n v="29.25"/>
    <s v="NA"/>
    <s v="NA"/>
    <s v="NA"/>
    <n v="184.55"/>
    <n v="224.80253139999999"/>
    <x v="125"/>
    <b v="0"/>
    <x v="1616"/>
    <n v="18336"/>
    <n v="-16269.6"/>
    <x v="1"/>
  </r>
  <r>
    <n v="30"/>
    <x v="1"/>
    <x v="1"/>
    <d v="2013-03-05T00:00:00"/>
    <n v="65.510000000000005"/>
    <n v="3.3860000000000001"/>
    <n v="66.63"/>
    <s v="NA"/>
    <n v="25.23"/>
    <n v="17.649999999999999"/>
    <n v="706.38"/>
    <s v="NA"/>
    <x v="14"/>
    <b v="0"/>
    <x v="1617"/>
    <n v="18336"/>
    <n v="-17098"/>
    <x v="1"/>
  </r>
  <r>
    <n v="30"/>
    <x v="1"/>
    <x v="1"/>
    <d v="2013-10-05T00:00:00"/>
    <n v="65.62"/>
    <n v="3.3919999999999999"/>
    <n v="915.38"/>
    <s v="NA"/>
    <n v="9.83"/>
    <s v="NA"/>
    <n v="832.81"/>
    <s v="NA"/>
    <x v="14"/>
    <b v="0"/>
    <x v="1618"/>
    <n v="18336"/>
    <n v="-16795.75"/>
    <x v="1"/>
  </r>
  <r>
    <n v="30"/>
    <x v="1"/>
    <x v="1"/>
    <s v="17/05/2013"/>
    <n v="71.98"/>
    <n v="3.4540000000000002"/>
    <n v="365.84"/>
    <s v="NA"/>
    <n v="0.18"/>
    <s v="NA"/>
    <n v="1125.1199999999999"/>
    <s v="NA"/>
    <x v="14"/>
    <b v="0"/>
    <x v="1619"/>
    <n v="18336"/>
    <n v="-16057.25"/>
    <x v="1"/>
  </r>
  <r>
    <n v="30"/>
    <x v="1"/>
    <x v="1"/>
    <s v="24/05/2013"/>
    <n v="77.239999999999995"/>
    <n v="3.4940000000000002"/>
    <n v="947.72"/>
    <s v="NA"/>
    <n v="6.17"/>
    <s v="NA"/>
    <n v="1680.16"/>
    <s v="NA"/>
    <x v="14"/>
    <b v="0"/>
    <x v="1620"/>
    <n v="18336"/>
    <n v="-14562.75"/>
    <x v="1"/>
  </r>
  <r>
    <n v="30"/>
    <x v="1"/>
    <x v="1"/>
    <s v="31/05/2013"/>
    <n v="77.81"/>
    <n v="3.4660000000000002"/>
    <n v="232.08"/>
    <s v="NA"/>
    <n v="3.56"/>
    <s v="NA"/>
    <n v="493.67"/>
    <s v="NA"/>
    <x v="14"/>
    <b v="0"/>
    <x v="1621"/>
    <n v="18336"/>
    <n v="-17523.75"/>
    <x v="1"/>
  </r>
  <r>
    <n v="30"/>
    <x v="1"/>
    <x v="1"/>
    <d v="2013-07-06T00:00:00"/>
    <n v="77.38"/>
    <n v="3.4390000000000001"/>
    <n v="268.61"/>
    <s v="NA"/>
    <n v="3.87"/>
    <s v="NA"/>
    <n v="1057.7"/>
    <s v="NA"/>
    <x v="14"/>
    <b v="0"/>
    <x v="1622"/>
    <n v="18336"/>
    <n v="-17770.25"/>
    <x v="1"/>
  </r>
  <r>
    <n v="30"/>
    <x v="1"/>
    <x v="1"/>
    <s v="14/06/2013"/>
    <n v="81.91"/>
    <n v="3.431"/>
    <n v="225.14"/>
    <s v="NA"/>
    <n v="6.98"/>
    <s v="NA"/>
    <n v="4268.5600000000004"/>
    <s v="NA"/>
    <x v="14"/>
    <b v="0"/>
    <x v="1623"/>
    <n v="18336"/>
    <n v="-17764.25"/>
    <x v="1"/>
  </r>
  <r>
    <n v="30"/>
    <x v="1"/>
    <x v="1"/>
    <s v="21/06/2013"/>
    <n v="82.27"/>
    <n v="3.4790000000000001"/>
    <n v="298.35000000000002"/>
    <s v="NA"/>
    <s v="NA"/>
    <s v="NA"/>
    <n v="1009.26"/>
    <s v="NA"/>
    <x v="14"/>
    <b v="0"/>
    <x v="1624"/>
    <n v="18336"/>
    <n v="-17737"/>
    <x v="1"/>
  </r>
  <r>
    <n v="30"/>
    <x v="1"/>
    <x v="1"/>
    <s v="28/06/2013"/>
    <n v="86.8"/>
    <n v="3.4950000000000001"/>
    <n v="1063.8800000000001"/>
    <s v="NA"/>
    <s v="NA"/>
    <s v="NA"/>
    <n v="845.76"/>
    <s v="NA"/>
    <x v="14"/>
    <b v="0"/>
    <x v="1625"/>
    <n v="18336"/>
    <n v="-17716.5"/>
    <x v="1"/>
  </r>
  <r>
    <n v="30"/>
    <x v="1"/>
    <x v="1"/>
    <d v="2013-05-07T00:00:00"/>
    <n v="81.2"/>
    <n v="3.4220000000000002"/>
    <n v="378.21"/>
    <s v="NA"/>
    <n v="21.35"/>
    <s v="NA"/>
    <n v="856"/>
    <s v="NA"/>
    <x v="14"/>
    <b v="0"/>
    <x v="1626"/>
    <n v="18336"/>
    <n v="-16931"/>
    <x v="1"/>
  </r>
  <r>
    <n v="30"/>
    <x v="1"/>
    <x v="1"/>
    <d v="2013-12-07T00:00:00"/>
    <n v="87.3"/>
    <n v="3.4"/>
    <n v="466.05"/>
    <s v="NA"/>
    <n v="1.71"/>
    <s v="NA"/>
    <n v="188.57"/>
    <s v="NA"/>
    <x v="14"/>
    <b v="0"/>
    <x v="1627"/>
    <n v="18336"/>
    <n v="-16887"/>
    <x v="1"/>
  </r>
  <r>
    <n v="30"/>
    <x v="1"/>
    <x v="1"/>
    <s v="19/07/2013"/>
    <n v="79.150000000000006"/>
    <n v="3.556"/>
    <n v="189.49"/>
    <s v="NA"/>
    <n v="5.0999999999999996"/>
    <s v="NA"/>
    <n v="664.65"/>
    <s v="NA"/>
    <x v="14"/>
    <b v="0"/>
    <x v="1628"/>
    <n v="18336"/>
    <n v="-17044.13"/>
    <x v="1"/>
  </r>
  <r>
    <n v="30"/>
    <x v="1"/>
    <x v="1"/>
    <s v="26/07/2013"/>
    <n v="85"/>
    <n v="3.62"/>
    <n v="35.08"/>
    <s v="NA"/>
    <n v="0.5"/>
    <s v="NA"/>
    <n v="525.63"/>
    <s v="NA"/>
    <x v="14"/>
    <b v="0"/>
    <x v="1629"/>
    <n v="18336"/>
    <n v="-17564"/>
    <x v="1"/>
  </r>
  <r>
    <n v="35"/>
    <x v="0"/>
    <x v="2"/>
    <d v="2010-05-02T00:00:00"/>
    <n v="27.19"/>
    <n v="2.7839999999999998"/>
    <s v="NA"/>
    <s v="NA"/>
    <s v="NA"/>
    <s v="NA"/>
    <s v="NA"/>
    <n v="135.35246079999999"/>
    <x v="126"/>
    <b v="0"/>
    <x v="1630"/>
    <n v="20665"/>
    <n v="-19564"/>
    <x v="0"/>
  </r>
  <r>
    <n v="35"/>
    <x v="0"/>
    <x v="2"/>
    <d v="2010-12-02T00:00:00"/>
    <n v="29.81"/>
    <n v="2.7730000000000001"/>
    <s v="NA"/>
    <s v="NA"/>
    <s v="NA"/>
    <s v="NA"/>
    <s v="NA"/>
    <n v="135.41130759999999"/>
    <x v="126"/>
    <b v="1"/>
    <x v="1631"/>
    <n v="20665"/>
    <n v="-17993"/>
    <x v="0"/>
  </r>
  <r>
    <n v="35"/>
    <x v="0"/>
    <x v="2"/>
    <s v="19/02/2010"/>
    <n v="32.44"/>
    <n v="2.7450000000000001"/>
    <s v="NA"/>
    <s v="NA"/>
    <s v="NA"/>
    <s v="NA"/>
    <s v="NA"/>
    <n v="135.46577809999999"/>
    <x v="126"/>
    <b v="0"/>
    <x v="1632"/>
    <n v="20665"/>
    <n v="-19304"/>
    <x v="0"/>
  </r>
  <r>
    <n v="35"/>
    <x v="0"/>
    <x v="2"/>
    <s v="26/02/2010"/>
    <n v="36"/>
    <n v="2.754"/>
    <s v="NA"/>
    <s v="NA"/>
    <s v="NA"/>
    <s v="NA"/>
    <s v="NA"/>
    <n v="135.5195191"/>
    <x v="126"/>
    <b v="0"/>
    <x v="1633"/>
    <n v="20665"/>
    <n v="-18008"/>
    <x v="0"/>
  </r>
  <r>
    <n v="35"/>
    <x v="0"/>
    <x v="2"/>
    <d v="2010-05-03T00:00:00"/>
    <n v="38.07"/>
    <n v="2.7770000000000001"/>
    <s v="NA"/>
    <s v="NA"/>
    <s v="NA"/>
    <s v="NA"/>
    <s v="NA"/>
    <n v="135.57326019999999"/>
    <x v="126"/>
    <b v="0"/>
    <x v="1634"/>
    <n v="20665"/>
    <n v="-19881"/>
    <x v="0"/>
  </r>
  <r>
    <n v="35"/>
    <x v="0"/>
    <x v="2"/>
    <d v="2010-12-03T00:00:00"/>
    <n v="45.98"/>
    <n v="2.8180000000000001"/>
    <s v="NA"/>
    <s v="NA"/>
    <s v="NA"/>
    <s v="NA"/>
    <s v="NA"/>
    <n v="135.62700129999999"/>
    <x v="126"/>
    <b v="0"/>
    <x v="1635"/>
    <n v="20665"/>
    <n v="-17324"/>
    <x v="0"/>
  </r>
  <r>
    <n v="35"/>
    <x v="0"/>
    <x v="2"/>
    <s v="19/03/2010"/>
    <n v="49.04"/>
    <n v="2.8439999999999999"/>
    <s v="NA"/>
    <s v="NA"/>
    <s v="NA"/>
    <s v="NA"/>
    <s v="NA"/>
    <n v="135.6682247"/>
    <x v="126"/>
    <b v="0"/>
    <x v="1636"/>
    <n v="20665"/>
    <n v="-9163.5400000000009"/>
    <x v="0"/>
  </r>
  <r>
    <n v="35"/>
    <x v="0"/>
    <x v="2"/>
    <s v="26/03/2010"/>
    <n v="52.34"/>
    <n v="2.8540000000000001"/>
    <s v="NA"/>
    <s v="NA"/>
    <s v="NA"/>
    <s v="NA"/>
    <s v="NA"/>
    <n v="135.7073618"/>
    <x v="126"/>
    <b v="0"/>
    <x v="1637"/>
    <n v="20665"/>
    <n v="-4525.9500000000007"/>
    <x v="0"/>
  </r>
  <r>
    <n v="35"/>
    <x v="0"/>
    <x v="2"/>
    <d v="2010-02-04T00:00:00"/>
    <n v="46.9"/>
    <n v="2.85"/>
    <s v="NA"/>
    <s v="NA"/>
    <s v="NA"/>
    <s v="NA"/>
    <s v="NA"/>
    <n v="135.74649880000001"/>
    <x v="127"/>
    <b v="0"/>
    <x v="1638"/>
    <n v="20665"/>
    <n v="-3928.8300000000017"/>
    <x v="0"/>
  </r>
  <r>
    <n v="35"/>
    <x v="0"/>
    <x v="2"/>
    <d v="2010-09-04T00:00:00"/>
    <n v="62.62"/>
    <n v="2.8690000000000002"/>
    <s v="NA"/>
    <s v="NA"/>
    <s v="NA"/>
    <s v="NA"/>
    <s v="NA"/>
    <n v="135.78563589999999"/>
    <x v="127"/>
    <b v="0"/>
    <x v="1639"/>
    <n v="20665"/>
    <n v="-4419.8700000000008"/>
    <x v="0"/>
  </r>
  <r>
    <n v="35"/>
    <x v="0"/>
    <x v="2"/>
    <s v="16/04/2010"/>
    <n v="54.95"/>
    <n v="2.899"/>
    <s v="NA"/>
    <s v="NA"/>
    <s v="NA"/>
    <s v="NA"/>
    <s v="NA"/>
    <n v="135.82724999999999"/>
    <x v="127"/>
    <b v="0"/>
    <x v="1640"/>
    <n v="20665"/>
    <n v="-4219.7200000000012"/>
    <x v="0"/>
  </r>
  <r>
    <n v="35"/>
    <x v="0"/>
    <x v="2"/>
    <s v="23/04/2010"/>
    <n v="53.91"/>
    <n v="2.9020000000000001"/>
    <s v="NA"/>
    <s v="NA"/>
    <s v="NA"/>
    <s v="NA"/>
    <s v="NA"/>
    <n v="135.87216670000001"/>
    <x v="127"/>
    <b v="0"/>
    <x v="1641"/>
    <n v="20665"/>
    <n v="-7397.5"/>
    <x v="0"/>
  </r>
  <r>
    <n v="35"/>
    <x v="0"/>
    <x v="2"/>
    <s v="30/04/2010"/>
    <n v="53.55"/>
    <n v="2.9209999999999998"/>
    <s v="NA"/>
    <s v="NA"/>
    <s v="NA"/>
    <s v="NA"/>
    <s v="NA"/>
    <n v="135.9170833"/>
    <x v="127"/>
    <b v="0"/>
    <x v="1642"/>
    <n v="20665"/>
    <n v="-9464"/>
    <x v="0"/>
  </r>
  <r>
    <n v="35"/>
    <x v="0"/>
    <x v="2"/>
    <d v="2010-07-05T00:00:00"/>
    <n v="69.02"/>
    <n v="2.9660000000000002"/>
    <s v="NA"/>
    <s v="NA"/>
    <s v="NA"/>
    <s v="NA"/>
    <s v="NA"/>
    <n v="135.96199999999999"/>
    <x v="127"/>
    <b v="0"/>
    <x v="1643"/>
    <n v="20665"/>
    <n v="-9354.6"/>
    <x v="0"/>
  </r>
  <r>
    <n v="35"/>
    <x v="0"/>
    <x v="2"/>
    <s v="14/05/2010"/>
    <n v="53.82"/>
    <n v="2.9820000000000002"/>
    <s v="NA"/>
    <s v="NA"/>
    <s v="NA"/>
    <s v="NA"/>
    <s v="NA"/>
    <n v="136.01039399999999"/>
    <x v="127"/>
    <b v="0"/>
    <x v="1644"/>
    <n v="20665"/>
    <n v="-7909.67"/>
    <x v="0"/>
  </r>
  <r>
    <n v="35"/>
    <x v="0"/>
    <x v="2"/>
    <s v="21/05/2010"/>
    <n v="63.31"/>
    <n v="2.9580000000000002"/>
    <s v="NA"/>
    <s v="NA"/>
    <s v="NA"/>
    <s v="NA"/>
    <s v="NA"/>
    <n v="136.0796521"/>
    <x v="127"/>
    <b v="0"/>
    <x v="1645"/>
    <n v="20665"/>
    <n v="-11397.6"/>
    <x v="0"/>
  </r>
  <r>
    <n v="35"/>
    <x v="0"/>
    <x v="2"/>
    <s v="28/05/2010"/>
    <n v="67.88"/>
    <n v="2.899"/>
    <s v="NA"/>
    <s v="NA"/>
    <s v="NA"/>
    <s v="NA"/>
    <s v="NA"/>
    <n v="136.14891009999999"/>
    <x v="127"/>
    <b v="0"/>
    <x v="1646"/>
    <n v="20665"/>
    <n v="-10700.85"/>
    <x v="0"/>
  </r>
  <r>
    <n v="35"/>
    <x v="0"/>
    <x v="2"/>
    <d v="2010-04-06T00:00:00"/>
    <n v="74.290000000000006"/>
    <n v="2.847"/>
    <s v="NA"/>
    <s v="NA"/>
    <s v="NA"/>
    <s v="NA"/>
    <s v="NA"/>
    <n v="136.21816820000001"/>
    <x v="127"/>
    <b v="0"/>
    <x v="1647"/>
    <n v="20665"/>
    <n v="-7926.74"/>
    <x v="0"/>
  </r>
  <r>
    <n v="35"/>
    <x v="0"/>
    <x v="2"/>
    <d v="2010-11-06T00:00:00"/>
    <n v="68.900000000000006"/>
    <n v="2.8090000000000002"/>
    <s v="NA"/>
    <s v="NA"/>
    <s v="NA"/>
    <s v="NA"/>
    <s v="NA"/>
    <n v="136.28742629999999"/>
    <x v="127"/>
    <b v="0"/>
    <x v="1648"/>
    <n v="20665"/>
    <n v="-11571.73"/>
    <x v="0"/>
  </r>
  <r>
    <n v="35"/>
    <x v="0"/>
    <x v="2"/>
    <s v="18/06/2010"/>
    <n v="70"/>
    <n v="2.78"/>
    <s v="NA"/>
    <s v="NA"/>
    <s v="NA"/>
    <s v="NA"/>
    <s v="NA"/>
    <n v="136.32433929999999"/>
    <x v="127"/>
    <b v="0"/>
    <x v="1649"/>
    <n v="20665"/>
    <n v="-5786.2000000000007"/>
    <x v="0"/>
  </r>
  <r>
    <n v="35"/>
    <x v="0"/>
    <x v="2"/>
    <s v="25/06/2010"/>
    <n v="78.02"/>
    <n v="2.8079999999999998"/>
    <s v="NA"/>
    <s v="NA"/>
    <s v="NA"/>
    <s v="NA"/>
    <s v="NA"/>
    <n v="136.3483143"/>
    <x v="127"/>
    <b v="0"/>
    <x v="1650"/>
    <n v="20665"/>
    <n v="-7861.33"/>
    <x v="0"/>
  </r>
  <r>
    <n v="35"/>
    <x v="0"/>
    <x v="2"/>
    <d v="2010-02-07T00:00:00"/>
    <n v="76.25"/>
    <n v="2.8149999999999999"/>
    <s v="NA"/>
    <s v="NA"/>
    <s v="NA"/>
    <s v="NA"/>
    <s v="NA"/>
    <n v="136.37228930000001"/>
    <x v="128"/>
    <b v="0"/>
    <x v="1651"/>
    <n v="20665"/>
    <n v="-10162.459999999999"/>
    <x v="0"/>
  </r>
  <r>
    <n v="35"/>
    <x v="0"/>
    <x v="2"/>
    <d v="2010-09-07T00:00:00"/>
    <n v="82.69"/>
    <n v="2.7930000000000001"/>
    <s v="NA"/>
    <s v="NA"/>
    <s v="NA"/>
    <s v="NA"/>
    <s v="NA"/>
    <n v="136.39626430000001"/>
    <x v="128"/>
    <b v="0"/>
    <x v="1652"/>
    <n v="20665"/>
    <n v="-8953.41"/>
    <x v="0"/>
  </r>
  <r>
    <n v="35"/>
    <x v="0"/>
    <x v="2"/>
    <s v="16/07/2010"/>
    <n v="78.260000000000005"/>
    <n v="2.7829999999999999"/>
    <s v="NA"/>
    <s v="NA"/>
    <s v="NA"/>
    <s v="NA"/>
    <s v="NA"/>
    <n v="136.41798270000001"/>
    <x v="128"/>
    <b v="0"/>
    <x v="1653"/>
    <n v="20665"/>
    <n v="-13373.34"/>
    <x v="0"/>
  </r>
  <r>
    <n v="35"/>
    <x v="0"/>
    <x v="2"/>
    <s v="23/07/2010"/>
    <n v="81.56"/>
    <n v="2.7709999999999999"/>
    <s v="NA"/>
    <s v="NA"/>
    <s v="NA"/>
    <s v="NA"/>
    <s v="NA"/>
    <n v="136.4366924"/>
    <x v="128"/>
    <b v="0"/>
    <x v="1654"/>
    <n v="20665"/>
    <n v="-9070.9599999999991"/>
    <x v="0"/>
  </r>
  <r>
    <n v="35"/>
    <x v="0"/>
    <x v="2"/>
    <s v="30/07/2010"/>
    <n v="79.78"/>
    <n v="2.7810000000000001"/>
    <s v="NA"/>
    <s v="NA"/>
    <s v="NA"/>
    <s v="NA"/>
    <s v="NA"/>
    <n v="136.45540209999999"/>
    <x v="128"/>
    <b v="0"/>
    <x v="1655"/>
    <n v="20665"/>
    <n v="-9900.4599999999991"/>
    <x v="0"/>
  </r>
  <r>
    <n v="35"/>
    <x v="0"/>
    <x v="2"/>
    <d v="2010-06-08T00:00:00"/>
    <n v="77.45"/>
    <n v="2.7839999999999998"/>
    <s v="NA"/>
    <s v="NA"/>
    <s v="NA"/>
    <s v="NA"/>
    <s v="NA"/>
    <n v="136.4741118"/>
    <x v="128"/>
    <b v="0"/>
    <x v="1656"/>
    <n v="20665"/>
    <n v="-10166.780000000001"/>
    <x v="0"/>
  </r>
  <r>
    <n v="35"/>
    <x v="0"/>
    <x v="2"/>
    <s v="13/08/2010"/>
    <n v="77.36"/>
    <n v="2.8050000000000002"/>
    <s v="NA"/>
    <s v="NA"/>
    <s v="NA"/>
    <s v="NA"/>
    <s v="NA"/>
    <n v="136.4928214"/>
    <x v="128"/>
    <b v="0"/>
    <x v="1657"/>
    <n v="20665"/>
    <n v="-9271.66"/>
    <x v="0"/>
  </r>
  <r>
    <n v="35"/>
    <x v="0"/>
    <x v="2"/>
    <s v="20/08/2010"/>
    <n v="75.16"/>
    <n v="2.7789999999999999"/>
    <s v="NA"/>
    <s v="NA"/>
    <s v="NA"/>
    <s v="NA"/>
    <s v="NA"/>
    <n v="136.5249182"/>
    <x v="128"/>
    <b v="0"/>
    <x v="1658"/>
    <n v="20665"/>
    <n v="-10378"/>
    <x v="0"/>
  </r>
  <r>
    <n v="35"/>
    <x v="0"/>
    <x v="2"/>
    <s v="27/08/2010"/>
    <n v="70.31"/>
    <n v="2.7549999999999999"/>
    <s v="NA"/>
    <s v="NA"/>
    <s v="NA"/>
    <s v="NA"/>
    <s v="NA"/>
    <n v="136.55701500000001"/>
    <x v="128"/>
    <b v="0"/>
    <x v="1659"/>
    <n v="20665"/>
    <n v="-8736.99"/>
    <x v="0"/>
  </r>
  <r>
    <n v="35"/>
    <x v="0"/>
    <x v="2"/>
    <d v="2010-03-09T00:00:00"/>
    <n v="78.52"/>
    <n v="2.7149999999999999"/>
    <s v="NA"/>
    <s v="NA"/>
    <s v="NA"/>
    <s v="NA"/>
    <s v="NA"/>
    <n v="136.58911180000001"/>
    <x v="128"/>
    <b v="0"/>
    <x v="1660"/>
    <n v="20665"/>
    <n v="-8248.25"/>
    <x v="0"/>
  </r>
  <r>
    <n v="35"/>
    <x v="0"/>
    <x v="2"/>
    <d v="2010-10-09T00:00:00"/>
    <n v="70.38"/>
    <n v="2.6989999999999998"/>
    <s v="NA"/>
    <s v="NA"/>
    <s v="NA"/>
    <s v="NA"/>
    <s v="NA"/>
    <n v="136.62120849999999"/>
    <x v="128"/>
    <b v="1"/>
    <x v="1661"/>
    <n v="20665"/>
    <n v="-8560.69"/>
    <x v="0"/>
  </r>
  <r>
    <n v="35"/>
    <x v="0"/>
    <x v="2"/>
    <s v="17/09/2010"/>
    <n v="64.5"/>
    <n v="2.706"/>
    <s v="NA"/>
    <s v="NA"/>
    <s v="NA"/>
    <s v="NA"/>
    <s v="NA"/>
    <n v="136.63380710000001"/>
    <x v="128"/>
    <b v="0"/>
    <x v="1662"/>
    <n v="20665"/>
    <n v="-9210.0400000000009"/>
    <x v="0"/>
  </r>
  <r>
    <n v="35"/>
    <x v="0"/>
    <x v="2"/>
    <s v="24/09/2010"/>
    <n v="67.08"/>
    <n v="2.7130000000000001"/>
    <s v="NA"/>
    <s v="NA"/>
    <s v="NA"/>
    <s v="NA"/>
    <s v="NA"/>
    <n v="136.63178210000001"/>
    <x v="128"/>
    <b v="0"/>
    <x v="1663"/>
    <n v="20665"/>
    <n v="-10590.29"/>
    <x v="0"/>
  </r>
  <r>
    <n v="35"/>
    <x v="0"/>
    <x v="2"/>
    <d v="2010-01-10T00:00:00"/>
    <n v="70.19"/>
    <n v="2.7069999999999999"/>
    <s v="NA"/>
    <s v="NA"/>
    <s v="NA"/>
    <s v="NA"/>
    <s v="NA"/>
    <n v="136.62975710000001"/>
    <x v="129"/>
    <b v="0"/>
    <x v="1664"/>
    <n v="20665"/>
    <n v="-9118.9699999999993"/>
    <x v="0"/>
  </r>
  <r>
    <n v="35"/>
    <x v="0"/>
    <x v="2"/>
    <d v="2010-08-10T00:00:00"/>
    <n v="57.78"/>
    <n v="2.7639999999999998"/>
    <s v="NA"/>
    <s v="NA"/>
    <s v="NA"/>
    <s v="NA"/>
    <s v="NA"/>
    <n v="136.6277321"/>
    <x v="129"/>
    <b v="0"/>
    <x v="1665"/>
    <n v="20665"/>
    <n v="-9405.2199999999993"/>
    <x v="0"/>
  </r>
  <r>
    <n v="35"/>
    <x v="0"/>
    <x v="2"/>
    <s v="15/10/2010"/>
    <n v="58.38"/>
    <n v="2.8679999999999999"/>
    <s v="NA"/>
    <s v="NA"/>
    <s v="NA"/>
    <s v="NA"/>
    <s v="NA"/>
    <n v="136.64019350000001"/>
    <x v="129"/>
    <b v="0"/>
    <x v="1666"/>
    <n v="20665"/>
    <n v="-7649.92"/>
    <x v="0"/>
  </r>
  <r>
    <n v="35"/>
    <x v="0"/>
    <x v="2"/>
    <s v="22/10/2010"/>
    <n v="52.82"/>
    <n v="2.9169999999999998"/>
    <s v="NA"/>
    <s v="NA"/>
    <s v="NA"/>
    <s v="NA"/>
    <s v="NA"/>
    <n v="136.68887100000001"/>
    <x v="129"/>
    <b v="0"/>
    <x v="1667"/>
    <n v="20665"/>
    <n v="-10526.53"/>
    <x v="0"/>
  </r>
  <r>
    <n v="35"/>
    <x v="0"/>
    <x v="2"/>
    <s v="29/10/2010"/>
    <n v="61.02"/>
    <n v="2.9209999999999998"/>
    <s v="NA"/>
    <s v="NA"/>
    <s v="NA"/>
    <s v="NA"/>
    <s v="NA"/>
    <n v="136.73754840000001"/>
    <x v="129"/>
    <b v="0"/>
    <x v="1668"/>
    <n v="20665"/>
    <n v="-6726.84"/>
    <x v="0"/>
  </r>
  <r>
    <n v="35"/>
    <x v="0"/>
    <x v="2"/>
    <d v="2010-05-11T00:00:00"/>
    <n v="45.91"/>
    <n v="2.9169999999999998"/>
    <s v="NA"/>
    <s v="NA"/>
    <s v="NA"/>
    <s v="NA"/>
    <s v="NA"/>
    <n v="136.78622580000001"/>
    <x v="129"/>
    <b v="0"/>
    <x v="1669"/>
    <n v="20665"/>
    <n v="-7604.1299999999992"/>
    <x v="0"/>
  </r>
  <r>
    <n v="35"/>
    <x v="0"/>
    <x v="2"/>
    <d v="2010-12-11T00:00:00"/>
    <n v="45.9"/>
    <n v="2.931"/>
    <s v="NA"/>
    <s v="NA"/>
    <s v="NA"/>
    <s v="NA"/>
    <s v="NA"/>
    <n v="136.83490320000001"/>
    <x v="129"/>
    <b v="0"/>
    <x v="1670"/>
    <n v="20665"/>
    <n v="-12287.88"/>
    <x v="0"/>
  </r>
  <r>
    <n v="35"/>
    <x v="0"/>
    <x v="2"/>
    <s v="19/11/2010"/>
    <n v="50.81"/>
    <n v="3"/>
    <s v="NA"/>
    <s v="NA"/>
    <s v="NA"/>
    <s v="NA"/>
    <s v="NA"/>
    <n v="136.7715714"/>
    <x v="129"/>
    <b v="0"/>
    <x v="1671"/>
    <n v="20665"/>
    <n v="-10561.06"/>
    <x v="0"/>
  </r>
  <r>
    <n v="35"/>
    <x v="0"/>
    <x v="2"/>
    <s v="26/11/2010"/>
    <n v="46.67"/>
    <n v="3.0390000000000001"/>
    <s v="NA"/>
    <s v="NA"/>
    <s v="NA"/>
    <s v="NA"/>
    <s v="NA"/>
    <n v="136.68957140000001"/>
    <x v="129"/>
    <b v="1"/>
    <x v="1672"/>
    <n v="20665"/>
    <n v="-9491.52"/>
    <x v="0"/>
  </r>
  <r>
    <n v="35"/>
    <x v="0"/>
    <x v="2"/>
    <d v="2010-03-12T00:00:00"/>
    <n v="41.81"/>
    <n v="3.0459999999999998"/>
    <s v="NA"/>
    <s v="NA"/>
    <s v="NA"/>
    <s v="NA"/>
    <s v="NA"/>
    <n v="136.60757140000001"/>
    <x v="129"/>
    <b v="0"/>
    <x v="1673"/>
    <n v="20665"/>
    <n v="-10319.030000000001"/>
    <x v="0"/>
  </r>
  <r>
    <n v="35"/>
    <x v="0"/>
    <x v="2"/>
    <d v="2010-10-12T00:00:00"/>
    <n v="30.83"/>
    <n v="3.109"/>
    <s v="NA"/>
    <s v="NA"/>
    <s v="NA"/>
    <s v="NA"/>
    <s v="NA"/>
    <n v="136.52557139999999"/>
    <x v="129"/>
    <b v="0"/>
    <x v="1674"/>
    <n v="20665"/>
    <n v="-11295.2"/>
    <x v="0"/>
  </r>
  <r>
    <n v="35"/>
    <x v="0"/>
    <x v="2"/>
    <s v="17/12/2010"/>
    <n v="31.62"/>
    <n v="3.14"/>
    <s v="NA"/>
    <s v="NA"/>
    <s v="NA"/>
    <s v="NA"/>
    <s v="NA"/>
    <n v="136.52928109999999"/>
    <x v="129"/>
    <b v="0"/>
    <x v="1675"/>
    <n v="20665"/>
    <n v="-7063.85"/>
    <x v="0"/>
  </r>
  <r>
    <n v="35"/>
    <x v="0"/>
    <x v="2"/>
    <s v="24/12/2010"/>
    <n v="31.34"/>
    <n v="3.141"/>
    <s v="NA"/>
    <s v="NA"/>
    <s v="NA"/>
    <s v="NA"/>
    <s v="NA"/>
    <n v="136.597273"/>
    <x v="129"/>
    <b v="0"/>
    <x v="1676"/>
    <n v="20665"/>
    <n v="-10430.66"/>
    <x v="0"/>
  </r>
  <r>
    <n v="35"/>
    <x v="0"/>
    <x v="2"/>
    <s v="31/12/2010"/>
    <n v="29.59"/>
    <n v="3.1789999999999998"/>
    <s v="NA"/>
    <s v="NA"/>
    <s v="NA"/>
    <s v="NA"/>
    <s v="NA"/>
    <n v="136.66526500000001"/>
    <x v="129"/>
    <b v="1"/>
    <x v="1677"/>
    <n v="20665"/>
    <n v="-9989.39"/>
    <x v="0"/>
  </r>
  <r>
    <n v="35"/>
    <x v="0"/>
    <x v="2"/>
    <d v="2011-07-01T00:00:00"/>
    <n v="34.42"/>
    <n v="3.1930000000000001"/>
    <s v="NA"/>
    <s v="NA"/>
    <s v="NA"/>
    <s v="NA"/>
    <s v="NA"/>
    <n v="136.73325689999999"/>
    <x v="61"/>
    <b v="0"/>
    <x v="1678"/>
    <n v="20665"/>
    <n v="-11683.52"/>
    <x v="0"/>
  </r>
  <r>
    <n v="35"/>
    <x v="0"/>
    <x v="2"/>
    <s v="14/01/2011"/>
    <n v="25.7"/>
    <n v="3.2050000000000001"/>
    <s v="NA"/>
    <s v="NA"/>
    <s v="NA"/>
    <s v="NA"/>
    <s v="NA"/>
    <n v="136.80347699999999"/>
    <x v="61"/>
    <b v="0"/>
    <x v="1679"/>
    <n v="20665"/>
    <n v="-10411.27"/>
    <x v="0"/>
  </r>
  <r>
    <n v="35"/>
    <x v="0"/>
    <x v="2"/>
    <s v="21/01/2011"/>
    <n v="30.13"/>
    <n v="3.2290000000000001"/>
    <s v="NA"/>
    <s v="NA"/>
    <s v="NA"/>
    <s v="NA"/>
    <s v="NA"/>
    <n v="136.88706569999999"/>
    <x v="61"/>
    <b v="0"/>
    <x v="1680"/>
    <n v="20665"/>
    <n v="-9370.49"/>
    <x v="0"/>
  </r>
  <r>
    <n v="35"/>
    <x v="0"/>
    <x v="2"/>
    <s v="28/01/2011"/>
    <n v="23.64"/>
    <n v="3.2370000000000001"/>
    <s v="NA"/>
    <s v="NA"/>
    <s v="NA"/>
    <s v="NA"/>
    <s v="NA"/>
    <n v="136.9706544"/>
    <x v="61"/>
    <b v="0"/>
    <x v="1681"/>
    <n v="20665"/>
    <n v="-10183.629999999999"/>
    <x v="0"/>
  </r>
  <r>
    <n v="35"/>
    <x v="0"/>
    <x v="2"/>
    <d v="2011-04-02T00:00:00"/>
    <n v="28.7"/>
    <n v="3.2309999999999999"/>
    <s v="NA"/>
    <s v="NA"/>
    <s v="NA"/>
    <s v="NA"/>
    <s v="NA"/>
    <n v="137.05424310000001"/>
    <x v="61"/>
    <b v="0"/>
    <x v="1682"/>
    <n v="20665"/>
    <n v="-11310.11"/>
    <x v="0"/>
  </r>
  <r>
    <n v="35"/>
    <x v="0"/>
    <x v="2"/>
    <d v="2011-11-02T00:00:00"/>
    <n v="30.45"/>
    <n v="3.2389999999999999"/>
    <s v="NA"/>
    <s v="NA"/>
    <s v="NA"/>
    <s v="NA"/>
    <s v="NA"/>
    <n v="137.13783179999999"/>
    <x v="61"/>
    <b v="1"/>
    <x v="1683"/>
    <n v="20665"/>
    <n v="-12278.67"/>
    <x v="0"/>
  </r>
  <r>
    <n v="35"/>
    <x v="0"/>
    <x v="2"/>
    <s v="18/02/2011"/>
    <n v="39.32"/>
    <n v="3.2450000000000001"/>
    <s v="NA"/>
    <s v="NA"/>
    <s v="NA"/>
    <s v="NA"/>
    <s v="NA"/>
    <n v="137.2511849"/>
    <x v="61"/>
    <b v="0"/>
    <x v="1684"/>
    <n v="20665"/>
    <n v="-8037.8700000000008"/>
    <x v="0"/>
  </r>
  <r>
    <n v="35"/>
    <x v="0"/>
    <x v="2"/>
    <s v="25/02/2011"/>
    <n v="33.049999999999997"/>
    <n v="3.274"/>
    <s v="NA"/>
    <s v="NA"/>
    <s v="NA"/>
    <s v="NA"/>
    <s v="NA"/>
    <n v="137.3764439"/>
    <x v="61"/>
    <b v="0"/>
    <x v="1685"/>
    <n v="20665"/>
    <n v="-8973.65"/>
    <x v="0"/>
  </r>
  <r>
    <n v="35"/>
    <x v="0"/>
    <x v="2"/>
    <d v="2011-04-03T00:00:00"/>
    <n v="36.99"/>
    <n v="3.4329999999999998"/>
    <s v="NA"/>
    <s v="NA"/>
    <s v="NA"/>
    <s v="NA"/>
    <s v="NA"/>
    <n v="137.5017028"/>
    <x v="61"/>
    <b v="0"/>
    <x v="1686"/>
    <n v="20665"/>
    <n v="-10287.379999999999"/>
    <x v="0"/>
  </r>
  <r>
    <n v="35"/>
    <x v="0"/>
    <x v="2"/>
    <d v="2011-11-03T00:00:00"/>
    <n v="43.64"/>
    <n v="3.5819999999999999"/>
    <s v="NA"/>
    <s v="NA"/>
    <s v="NA"/>
    <s v="NA"/>
    <s v="NA"/>
    <n v="137.62696170000001"/>
    <x v="61"/>
    <b v="0"/>
    <x v="1687"/>
    <n v="20665"/>
    <n v="-6583.2099999999991"/>
    <x v="0"/>
  </r>
  <r>
    <n v="35"/>
    <x v="0"/>
    <x v="2"/>
    <s v="18/03/2011"/>
    <n v="46.65"/>
    <n v="3.6309999999999998"/>
    <s v="NA"/>
    <s v="NA"/>
    <s v="NA"/>
    <s v="NA"/>
    <s v="NA"/>
    <n v="137.7398929"/>
    <x v="61"/>
    <b v="0"/>
    <x v="1688"/>
    <n v="20665"/>
    <n v="-11708.51"/>
    <x v="0"/>
  </r>
  <r>
    <n v="35"/>
    <x v="0"/>
    <x v="2"/>
    <s v="25/03/2011"/>
    <n v="40.11"/>
    <n v="3.625"/>
    <s v="NA"/>
    <s v="NA"/>
    <s v="NA"/>
    <s v="NA"/>
    <s v="NA"/>
    <n v="137.84789290000001"/>
    <x v="61"/>
    <b v="0"/>
    <x v="1689"/>
    <n v="20665"/>
    <n v="-7687.7000000000007"/>
    <x v="0"/>
  </r>
  <r>
    <n v="35"/>
    <x v="0"/>
    <x v="2"/>
    <d v="2011-01-04T00:00:00"/>
    <n v="37.270000000000003"/>
    <n v="3.6379999999999999"/>
    <s v="NA"/>
    <s v="NA"/>
    <s v="NA"/>
    <s v="NA"/>
    <s v="NA"/>
    <n v="137.95589290000001"/>
    <x v="130"/>
    <b v="0"/>
    <x v="1690"/>
    <n v="20665"/>
    <n v="-4064.7400000000016"/>
    <x v="0"/>
  </r>
  <r>
    <n v="35"/>
    <x v="0"/>
    <x v="2"/>
    <d v="2011-08-04T00:00:00"/>
    <n v="46.87"/>
    <n v="3.72"/>
    <s v="NA"/>
    <s v="NA"/>
    <s v="NA"/>
    <s v="NA"/>
    <s v="NA"/>
    <n v="138.06389290000001"/>
    <x v="130"/>
    <b v="0"/>
    <x v="1691"/>
    <n v="20665"/>
    <n v="-4672.5"/>
    <x v="0"/>
  </r>
  <r>
    <n v="35"/>
    <x v="0"/>
    <x v="2"/>
    <s v="15/04/2011"/>
    <n v="52.24"/>
    <n v="3.8210000000000002"/>
    <s v="NA"/>
    <s v="NA"/>
    <s v="NA"/>
    <s v="NA"/>
    <s v="NA"/>
    <n v="138.16469520000001"/>
    <x v="130"/>
    <b v="0"/>
    <x v="1692"/>
    <n v="20665"/>
    <n v="-5581.0499999999993"/>
    <x v="0"/>
  </r>
  <r>
    <n v="35"/>
    <x v="0"/>
    <x v="2"/>
    <s v="22/04/2011"/>
    <n v="50.02"/>
    <n v="3.8919999999999999"/>
    <s v="NA"/>
    <s v="NA"/>
    <s v="NA"/>
    <s v="NA"/>
    <s v="NA"/>
    <n v="138.24750359999999"/>
    <x v="130"/>
    <b v="0"/>
    <x v="1693"/>
    <n v="20665"/>
    <n v="-8385.9699999999993"/>
    <x v="0"/>
  </r>
  <r>
    <n v="35"/>
    <x v="0"/>
    <x v="2"/>
    <s v="29/04/2011"/>
    <n v="61.71"/>
    <n v="3.9620000000000002"/>
    <s v="NA"/>
    <s v="NA"/>
    <s v="NA"/>
    <s v="NA"/>
    <s v="NA"/>
    <n v="138.3303119"/>
    <x v="130"/>
    <b v="0"/>
    <x v="1694"/>
    <n v="20665"/>
    <n v="-7061.18"/>
    <x v="0"/>
  </r>
  <r>
    <n v="35"/>
    <x v="0"/>
    <x v="2"/>
    <d v="2011-06-05T00:00:00"/>
    <n v="56.48"/>
    <n v="4.0460000000000003"/>
    <s v="NA"/>
    <s v="NA"/>
    <s v="NA"/>
    <s v="NA"/>
    <s v="NA"/>
    <n v="138.41312020000001"/>
    <x v="130"/>
    <b v="0"/>
    <x v="1695"/>
    <n v="20665"/>
    <n v="-7818.01"/>
    <x v="0"/>
  </r>
  <r>
    <n v="35"/>
    <x v="0"/>
    <x v="2"/>
    <s v="13/05/2011"/>
    <n v="60.07"/>
    <n v="4.0659999999999998"/>
    <s v="NA"/>
    <s v="NA"/>
    <s v="NA"/>
    <s v="NA"/>
    <s v="NA"/>
    <n v="138.49592860000001"/>
    <x v="130"/>
    <b v="0"/>
    <x v="1696"/>
    <n v="20665"/>
    <n v="-7497.15"/>
    <x v="0"/>
  </r>
  <r>
    <n v="35"/>
    <x v="0"/>
    <x v="2"/>
    <s v="20/05/2011"/>
    <n v="60.22"/>
    <n v="4.0620000000000003"/>
    <s v="NA"/>
    <s v="NA"/>
    <s v="NA"/>
    <s v="NA"/>
    <s v="NA"/>
    <n v="138.58710600000001"/>
    <x v="130"/>
    <b v="0"/>
    <x v="1697"/>
    <n v="20665"/>
    <n v="-7903.58"/>
    <x v="0"/>
  </r>
  <r>
    <n v="35"/>
    <x v="0"/>
    <x v="2"/>
    <s v="27/05/2011"/>
    <n v="66.430000000000007"/>
    <n v="3.9849999999999999"/>
    <s v="NA"/>
    <s v="NA"/>
    <s v="NA"/>
    <s v="NA"/>
    <s v="NA"/>
    <n v="138.6782834"/>
    <x v="130"/>
    <b v="0"/>
    <x v="1698"/>
    <n v="20665"/>
    <n v="-10213.92"/>
    <x v="0"/>
  </r>
  <r>
    <n v="35"/>
    <x v="0"/>
    <x v="2"/>
    <d v="2011-03-06T00:00:00"/>
    <n v="74.17"/>
    <n v="3.9220000000000002"/>
    <s v="NA"/>
    <s v="NA"/>
    <s v="NA"/>
    <s v="NA"/>
    <s v="NA"/>
    <n v="138.76946079999999"/>
    <x v="130"/>
    <b v="0"/>
    <x v="1699"/>
    <n v="20665"/>
    <n v="-11398.87"/>
    <x v="0"/>
  </r>
  <r>
    <n v="35"/>
    <x v="0"/>
    <x v="2"/>
    <d v="2011-10-06T00:00:00"/>
    <n v="73.260000000000005"/>
    <n v="3.8809999999999998"/>
    <s v="NA"/>
    <s v="NA"/>
    <s v="NA"/>
    <s v="NA"/>
    <s v="NA"/>
    <n v="138.86063820000001"/>
    <x v="130"/>
    <b v="0"/>
    <x v="1700"/>
    <n v="20665"/>
    <n v="-11461.42"/>
    <x v="0"/>
  </r>
  <r>
    <n v="35"/>
    <x v="0"/>
    <x v="2"/>
    <s v="17/06/2011"/>
    <n v="67.03"/>
    <n v="3.8420000000000001"/>
    <s v="NA"/>
    <s v="NA"/>
    <s v="NA"/>
    <s v="NA"/>
    <s v="NA"/>
    <n v="139.00283329999999"/>
    <x v="130"/>
    <b v="0"/>
    <x v="1701"/>
    <n v="20665"/>
    <n v="-7656.8600000000006"/>
    <x v="0"/>
  </r>
  <r>
    <n v="35"/>
    <x v="0"/>
    <x v="2"/>
    <s v="24/06/2011"/>
    <n v="72.02"/>
    <n v="3.8039999999999998"/>
    <s v="NA"/>
    <s v="NA"/>
    <s v="NA"/>
    <s v="NA"/>
    <s v="NA"/>
    <n v="139.18329170000001"/>
    <x v="130"/>
    <b v="0"/>
    <x v="1702"/>
    <n v="20665"/>
    <n v="-8915.6"/>
    <x v="0"/>
  </r>
  <r>
    <n v="35"/>
    <x v="0"/>
    <x v="2"/>
    <d v="2011-01-07T00:00:00"/>
    <n v="73.760000000000005"/>
    <n v="3.7480000000000002"/>
    <s v="NA"/>
    <s v="NA"/>
    <s v="NA"/>
    <s v="NA"/>
    <s v="NA"/>
    <n v="139.36375000000001"/>
    <x v="67"/>
    <b v="0"/>
    <x v="1703"/>
    <n v="20665"/>
    <n v="-8395.09"/>
    <x v="0"/>
  </r>
  <r>
    <n v="35"/>
    <x v="0"/>
    <x v="2"/>
    <d v="2011-08-07T00:00:00"/>
    <n v="76.87"/>
    <n v="3.7109999999999999"/>
    <s v="NA"/>
    <s v="NA"/>
    <s v="NA"/>
    <s v="NA"/>
    <s v="NA"/>
    <n v="139.54420830000001"/>
    <x v="67"/>
    <b v="0"/>
    <x v="1704"/>
    <n v="20665"/>
    <n v="-8261.36"/>
    <x v="0"/>
  </r>
  <r>
    <n v="35"/>
    <x v="0"/>
    <x v="2"/>
    <s v="15/07/2011"/>
    <n v="77.83"/>
    <n v="3.76"/>
    <s v="NA"/>
    <s v="NA"/>
    <s v="NA"/>
    <s v="NA"/>
    <s v="NA"/>
    <n v="139.70063250000001"/>
    <x v="67"/>
    <b v="0"/>
    <x v="1705"/>
    <n v="20665"/>
    <n v="-10255"/>
    <x v="0"/>
  </r>
  <r>
    <n v="35"/>
    <x v="0"/>
    <x v="2"/>
    <s v="22/07/2011"/>
    <n v="82.28"/>
    <n v="3.8109999999999999"/>
    <s v="NA"/>
    <s v="NA"/>
    <s v="NA"/>
    <s v="NA"/>
    <s v="NA"/>
    <n v="139.7969712"/>
    <x v="67"/>
    <b v="0"/>
    <x v="1706"/>
    <n v="20665"/>
    <n v="-9217.98"/>
    <x v="0"/>
  </r>
  <r>
    <n v="35"/>
    <x v="0"/>
    <x v="2"/>
    <s v="29/07/2011"/>
    <n v="79.41"/>
    <n v="3.8290000000000002"/>
    <s v="NA"/>
    <s v="NA"/>
    <s v="NA"/>
    <s v="NA"/>
    <s v="NA"/>
    <n v="139.89330989999999"/>
    <x v="67"/>
    <b v="0"/>
    <x v="1707"/>
    <n v="20665"/>
    <n v="-11785.14"/>
    <x v="0"/>
  </r>
  <r>
    <n v="35"/>
    <x v="0"/>
    <x v="2"/>
    <d v="2011-05-08T00:00:00"/>
    <n v="78.14"/>
    <n v="3.8420000000000001"/>
    <s v="NA"/>
    <s v="NA"/>
    <s v="NA"/>
    <s v="NA"/>
    <s v="NA"/>
    <n v="139.98964860000001"/>
    <x v="67"/>
    <b v="0"/>
    <x v="1708"/>
    <n v="20665"/>
    <n v="-10294.42"/>
    <x v="0"/>
  </r>
  <r>
    <n v="35"/>
    <x v="0"/>
    <x v="2"/>
    <d v="2011-12-08T00:00:00"/>
    <n v="76.67"/>
    <n v="3.8119999999999998"/>
    <s v="NA"/>
    <s v="NA"/>
    <s v="NA"/>
    <s v="NA"/>
    <s v="NA"/>
    <n v="140.0859873"/>
    <x v="67"/>
    <b v="0"/>
    <x v="1709"/>
    <n v="20665"/>
    <n v="-8516.66"/>
    <x v="0"/>
  </r>
  <r>
    <n v="35"/>
    <x v="0"/>
    <x v="2"/>
    <s v="19/08/2011"/>
    <n v="72.97"/>
    <n v="3.7469999999999999"/>
    <s v="NA"/>
    <s v="NA"/>
    <s v="NA"/>
    <s v="NA"/>
    <s v="NA"/>
    <n v="140.12892049999999"/>
    <x v="67"/>
    <b v="0"/>
    <x v="1710"/>
    <n v="20665"/>
    <n v="-11669.4"/>
    <x v="0"/>
  </r>
  <r>
    <n v="35"/>
    <x v="0"/>
    <x v="2"/>
    <s v="26/08/2011"/>
    <n v="72.88"/>
    <n v="3.7040000000000002"/>
    <s v="NA"/>
    <s v="NA"/>
    <s v="NA"/>
    <s v="NA"/>
    <s v="NA"/>
    <n v="140.1629528"/>
    <x v="67"/>
    <b v="0"/>
    <x v="1711"/>
    <n v="20665"/>
    <n v="-8743.92"/>
    <x v="0"/>
  </r>
  <r>
    <n v="35"/>
    <x v="0"/>
    <x v="2"/>
    <d v="2011-02-09T00:00:00"/>
    <n v="71.44"/>
    <n v="3.7029999999999998"/>
    <s v="NA"/>
    <s v="NA"/>
    <s v="NA"/>
    <s v="NA"/>
    <s v="NA"/>
    <n v="140.19698500000001"/>
    <x v="67"/>
    <b v="0"/>
    <x v="1712"/>
    <n v="20665"/>
    <n v="-10536.58"/>
    <x v="0"/>
  </r>
  <r>
    <n v="35"/>
    <x v="0"/>
    <x v="2"/>
    <d v="2011-09-09T00:00:00"/>
    <n v="70.930000000000007"/>
    <n v="3.738"/>
    <s v="NA"/>
    <s v="NA"/>
    <s v="NA"/>
    <s v="NA"/>
    <s v="NA"/>
    <n v="140.23101729999999"/>
    <x v="67"/>
    <b v="1"/>
    <x v="60"/>
    <n v="20665"/>
    <n v="-8848.65"/>
    <x v="0"/>
  </r>
  <r>
    <n v="35"/>
    <x v="0"/>
    <x v="2"/>
    <s v="16/09/2011"/>
    <n v="69.650000000000006"/>
    <n v="3.742"/>
    <s v="NA"/>
    <s v="NA"/>
    <s v="NA"/>
    <s v="NA"/>
    <s v="NA"/>
    <n v="140.27350000000001"/>
    <x v="67"/>
    <b v="0"/>
    <x v="1713"/>
    <n v="20665"/>
    <n v="-7107.8899999999994"/>
    <x v="0"/>
  </r>
  <r>
    <n v="35"/>
    <x v="0"/>
    <x v="2"/>
    <s v="23/09/2011"/>
    <n v="63.61"/>
    <n v="3.7109999999999999"/>
    <s v="NA"/>
    <s v="NA"/>
    <s v="NA"/>
    <s v="NA"/>
    <s v="NA"/>
    <n v="140.32724999999999"/>
    <x v="67"/>
    <b v="0"/>
    <x v="1714"/>
    <n v="20665"/>
    <n v="-5998.24"/>
    <x v="0"/>
  </r>
  <r>
    <n v="35"/>
    <x v="0"/>
    <x v="2"/>
    <s v="30/09/2011"/>
    <n v="70.92"/>
    <n v="3.645"/>
    <s v="NA"/>
    <s v="NA"/>
    <s v="NA"/>
    <s v="NA"/>
    <s v="NA"/>
    <n v="140.381"/>
    <x v="67"/>
    <b v="0"/>
    <x v="1715"/>
    <n v="20665"/>
    <n v="-7627.01"/>
    <x v="0"/>
  </r>
  <r>
    <n v="35"/>
    <x v="0"/>
    <x v="2"/>
    <d v="2011-07-10T00:00:00"/>
    <n v="56.91"/>
    <n v="3.5830000000000002"/>
    <s v="NA"/>
    <s v="NA"/>
    <s v="NA"/>
    <s v="NA"/>
    <s v="NA"/>
    <n v="140.43475000000001"/>
    <x v="131"/>
    <b v="0"/>
    <x v="1716"/>
    <n v="20665"/>
    <n v="-7147.93"/>
    <x v="0"/>
  </r>
  <r>
    <n v="35"/>
    <x v="0"/>
    <x v="2"/>
    <s v="14/10/2011"/>
    <n v="64.78"/>
    <n v="3.5409999999999999"/>
    <s v="NA"/>
    <s v="NA"/>
    <s v="NA"/>
    <s v="NA"/>
    <s v="NA"/>
    <n v="140.47841940000001"/>
    <x v="131"/>
    <b v="0"/>
    <x v="1717"/>
    <n v="20665"/>
    <n v="-9660.9599999999991"/>
    <x v="0"/>
  </r>
  <r>
    <n v="35"/>
    <x v="0"/>
    <x v="2"/>
    <s v="21/10/2011"/>
    <n v="59.62"/>
    <n v="3.57"/>
    <s v="NA"/>
    <s v="NA"/>
    <s v="NA"/>
    <s v="NA"/>
    <s v="NA"/>
    <n v="140.4616048"/>
    <x v="131"/>
    <b v="0"/>
    <x v="1718"/>
    <n v="20665"/>
    <n v="-9589.32"/>
    <x v="0"/>
  </r>
  <r>
    <n v="35"/>
    <x v="0"/>
    <x v="2"/>
    <s v="28/10/2011"/>
    <n v="51.81"/>
    <n v="3.569"/>
    <s v="NA"/>
    <s v="NA"/>
    <s v="NA"/>
    <s v="NA"/>
    <s v="NA"/>
    <n v="140.44479029999999"/>
    <x v="131"/>
    <b v="0"/>
    <x v="1719"/>
    <n v="20665"/>
    <n v="-5221.1200000000008"/>
    <x v="0"/>
  </r>
  <r>
    <n v="35"/>
    <x v="0"/>
    <x v="2"/>
    <d v="2011-04-11T00:00:00"/>
    <n v="44.46"/>
    <n v="3.5510000000000002"/>
    <s v="NA"/>
    <s v="NA"/>
    <s v="NA"/>
    <s v="NA"/>
    <s v="NA"/>
    <n v="140.42797580000001"/>
    <x v="131"/>
    <b v="0"/>
    <x v="1720"/>
    <n v="20665"/>
    <n v="-9072.51"/>
    <x v="0"/>
  </r>
  <r>
    <n v="35"/>
    <x v="0"/>
    <x v="2"/>
    <d v="2011-11-11T00:00:00"/>
    <n v="49.69"/>
    <n v="3.53"/>
    <n v="22242.79"/>
    <n v="13392.67"/>
    <n v="1134.49"/>
    <n v="2951.74"/>
    <n v="5421.27"/>
    <n v="140.4111613"/>
    <x v="131"/>
    <b v="0"/>
    <x v="1721"/>
    <n v="20665"/>
    <n v="-9328.4599999999991"/>
    <x v="1"/>
  </r>
  <r>
    <n v="35"/>
    <x v="0"/>
    <x v="2"/>
    <s v="18/11/2011"/>
    <n v="51.42"/>
    <n v="3.53"/>
    <n v="23654.62"/>
    <n v="110.12"/>
    <n v="103.34"/>
    <n v="951.51"/>
    <n v="1618.6"/>
    <n v="140.4127857"/>
    <x v="131"/>
    <b v="0"/>
    <x v="1722"/>
    <n v="20665"/>
    <n v="-8665.23"/>
    <x v="1"/>
  </r>
  <r>
    <n v="35"/>
    <x v="0"/>
    <x v="2"/>
    <s v="25/11/2011"/>
    <n v="47.88"/>
    <n v="3.492"/>
    <n v="1333.24"/>
    <s v="NA"/>
    <n v="58563.24"/>
    <n v="20.97"/>
    <n v="6386.86"/>
    <n v="140.42178569999999"/>
    <x v="131"/>
    <b v="1"/>
    <x v="1723"/>
    <n v="20665"/>
    <n v="-9350.48"/>
    <x v="1"/>
  </r>
  <r>
    <n v="35"/>
    <x v="0"/>
    <x v="2"/>
    <d v="2011-02-12T00:00:00"/>
    <n v="50.55"/>
    <n v="3.452"/>
    <n v="5051.87"/>
    <s v="NA"/>
    <n v="3150.68"/>
    <n v="3945.27"/>
    <n v="26649.46"/>
    <n v="140.4307857"/>
    <x v="131"/>
    <b v="0"/>
    <x v="1724"/>
    <n v="20665"/>
    <n v="-8165.17"/>
    <x v="1"/>
  </r>
  <r>
    <n v="35"/>
    <x v="0"/>
    <x v="2"/>
    <d v="2011-09-12T00:00:00"/>
    <n v="46.28"/>
    <n v="3.415"/>
    <n v="1386.01"/>
    <s v="NA"/>
    <n v="529.1"/>
    <n v="955.48"/>
    <n v="9427.75"/>
    <n v="140.43978569999999"/>
    <x v="131"/>
    <b v="0"/>
    <x v="1725"/>
    <n v="20665"/>
    <n v="-13299.92"/>
    <x v="1"/>
  </r>
  <r>
    <n v="35"/>
    <x v="0"/>
    <x v="2"/>
    <s v="16/12/2011"/>
    <n v="40.68"/>
    <n v="3.4129999999999998"/>
    <n v="5115.93"/>
    <n v="0.27"/>
    <n v="10748.31"/>
    <n v="601.89"/>
    <n v="14608.23"/>
    <n v="140.4700795"/>
    <x v="131"/>
    <b v="0"/>
    <x v="1726"/>
    <n v="20665"/>
    <n v="-10854.03"/>
    <x v="1"/>
  </r>
  <r>
    <n v="35"/>
    <x v="0"/>
    <x v="2"/>
    <s v="23/12/2011"/>
    <n v="41.59"/>
    <n v="3.3889999999999998"/>
    <n v="318.61"/>
    <n v="22.4"/>
    <n v="1429.48"/>
    <n v="20.98"/>
    <n v="4140.3599999999997"/>
    <n v="140.52876499999999"/>
    <x v="131"/>
    <b v="0"/>
    <x v="1727"/>
    <n v="20665"/>
    <n v="-10661.9"/>
    <x v="1"/>
  </r>
  <r>
    <n v="35"/>
    <x v="0"/>
    <x v="2"/>
    <s v="30/12/2011"/>
    <n v="37.85"/>
    <n v="3.3889999999999998"/>
    <n v="6742.63"/>
    <n v="34766.99"/>
    <n v="163.27000000000001"/>
    <n v="961"/>
    <n v="2074.13"/>
    <n v="140.58745049999999"/>
    <x v="131"/>
    <b v="1"/>
    <x v="1728"/>
    <n v="20665"/>
    <n v="-9138.43"/>
    <x v="1"/>
  </r>
  <r>
    <n v="35"/>
    <x v="0"/>
    <x v="2"/>
    <d v="2012-06-01T00:00:00"/>
    <n v="35.799999999999997"/>
    <n v="3.4220000000000002"/>
    <n v="5956.88"/>
    <n v="13987.28"/>
    <n v="24.73"/>
    <n v="1685.24"/>
    <n v="6269.59"/>
    <n v="140.64613589999999"/>
    <x v="4"/>
    <b v="0"/>
    <x v="1729"/>
    <n v="20665"/>
    <n v="-12942.36"/>
    <x v="1"/>
  </r>
  <r>
    <n v="35"/>
    <x v="0"/>
    <x v="2"/>
    <s v="13/01/2012"/>
    <n v="41.3"/>
    <n v="3.5129999999999999"/>
    <n v="2428.5100000000002"/>
    <n v="7532.95"/>
    <n v="2.2799999999999998"/>
    <n v="413.26"/>
    <n v="3750.02"/>
    <n v="140.70482139999999"/>
    <x v="4"/>
    <b v="0"/>
    <x v="1730"/>
    <n v="20665"/>
    <n v="-11478.67"/>
    <x v="1"/>
  </r>
  <r>
    <n v="35"/>
    <x v="0"/>
    <x v="2"/>
    <s v="20/01/2012"/>
    <n v="30.35"/>
    <n v="3.5329999999999999"/>
    <n v="2498.37"/>
    <n v="4413.5200000000004"/>
    <n v="5.46"/>
    <n v="618.54999999999995"/>
    <n v="2393.77"/>
    <n v="140.80861179999999"/>
    <x v="4"/>
    <b v="0"/>
    <x v="1731"/>
    <n v="20665"/>
    <n v="-10033.84"/>
    <x v="1"/>
  </r>
  <r>
    <n v="35"/>
    <x v="0"/>
    <x v="2"/>
    <s v="27/01/2012"/>
    <n v="36.96"/>
    <n v="3.5670000000000002"/>
    <n v="2798.44"/>
    <n v="2928.52"/>
    <n v="1.46"/>
    <n v="446"/>
    <n v="9008.25"/>
    <n v="140.91240210000001"/>
    <x v="4"/>
    <b v="0"/>
    <x v="1732"/>
    <n v="20665"/>
    <n v="-11398.98"/>
    <x v="1"/>
  </r>
  <r>
    <n v="35"/>
    <x v="0"/>
    <x v="2"/>
    <d v="2012-03-02T00:00:00"/>
    <n v="42.52"/>
    <n v="3.617"/>
    <n v="62567.6"/>
    <n v="3718.52"/>
    <n v="41.68"/>
    <n v="40201.379999999997"/>
    <n v="4130.12"/>
    <n v="141.01619239999999"/>
    <x v="4"/>
    <b v="0"/>
    <x v="1733"/>
    <n v="20665"/>
    <n v="-11582.85"/>
    <x v="1"/>
  </r>
  <r>
    <n v="35"/>
    <x v="0"/>
    <x v="2"/>
    <d v="2012-10-02T00:00:00"/>
    <n v="37.86"/>
    <n v="3.64"/>
    <n v="11865.12"/>
    <n v="4373.03"/>
    <n v="23.69"/>
    <n v="11941.36"/>
    <n v="8357.61"/>
    <n v="141.11998270000001"/>
    <x v="4"/>
    <b v="1"/>
    <x v="1734"/>
    <n v="20665"/>
    <n v="-7787.5599999999995"/>
    <x v="1"/>
  </r>
  <r>
    <n v="35"/>
    <x v="0"/>
    <x v="2"/>
    <s v="17/02/2012"/>
    <n v="37.24"/>
    <n v="3.6949999999999998"/>
    <n v="20207.59"/>
    <n v="7982.96"/>
    <n v="2.64"/>
    <n v="9522.98"/>
    <n v="10733.96"/>
    <n v="141.21403570000001"/>
    <x v="4"/>
    <b v="0"/>
    <x v="1735"/>
    <n v="20665"/>
    <n v="-8719.2099999999991"/>
    <x v="1"/>
  </r>
  <r>
    <n v="35"/>
    <x v="0"/>
    <x v="2"/>
    <s v="24/02/2012"/>
    <n v="41.74"/>
    <n v="3.7389999999999999"/>
    <n v="10463.9"/>
    <n v="6749.11"/>
    <s v="NA"/>
    <n v="5146.87"/>
    <n v="4553.22"/>
    <n v="141.30078570000001"/>
    <x v="4"/>
    <b v="0"/>
    <x v="1736"/>
    <n v="20665"/>
    <n v="-9855.14"/>
    <x v="1"/>
  </r>
  <r>
    <n v="35"/>
    <x v="0"/>
    <x v="2"/>
    <d v="2012-02-03T00:00:00"/>
    <n v="40.07"/>
    <n v="3.8159999999999998"/>
    <n v="31880.880000000001"/>
    <n v="1775.2"/>
    <n v="84.02"/>
    <n v="26264.78"/>
    <n v="1609.25"/>
    <n v="141.3875357"/>
    <x v="4"/>
    <b v="0"/>
    <x v="1737"/>
    <n v="20665"/>
    <n v="-8134.35"/>
    <x v="1"/>
  </r>
  <r>
    <n v="35"/>
    <x v="0"/>
    <x v="2"/>
    <d v="2012-09-03T00:00:00"/>
    <n v="44.32"/>
    <n v="3.8479999999999999"/>
    <n v="16514.650000000001"/>
    <n v="344.55"/>
    <n v="68.3"/>
    <n v="2596.73"/>
    <n v="2245.2600000000002"/>
    <n v="141.4742857"/>
    <x v="4"/>
    <b v="0"/>
    <x v="1738"/>
    <n v="20665"/>
    <n v="-10461.49"/>
    <x v="1"/>
  </r>
  <r>
    <n v="35"/>
    <x v="0"/>
    <x v="2"/>
    <s v="16/03/2012"/>
    <n v="49.6"/>
    <n v="3.8620000000000001"/>
    <n v="6972.24"/>
    <n v="222.12"/>
    <n v="1.2"/>
    <n v="1587.92"/>
    <n v="2214.4299999999998"/>
    <n v="141.55477999999999"/>
    <x v="4"/>
    <b v="0"/>
    <x v="1739"/>
    <n v="20665"/>
    <n v="-9148.23"/>
    <x v="1"/>
  </r>
  <r>
    <n v="35"/>
    <x v="0"/>
    <x v="2"/>
    <s v="23/03/2012"/>
    <n v="57.3"/>
    <n v="3.9"/>
    <n v="25204.95"/>
    <n v="107.69"/>
    <n v="0.25"/>
    <n v="8359.06"/>
    <n v="5252.73"/>
    <n v="141.6269332"/>
    <x v="4"/>
    <b v="0"/>
    <x v="1740"/>
    <n v="20665"/>
    <n v="-3474.4000000000015"/>
    <x v="1"/>
  </r>
  <r>
    <n v="35"/>
    <x v="0"/>
    <x v="2"/>
    <s v="30/03/2012"/>
    <n v="49.4"/>
    <n v="3.9529999999999998"/>
    <n v="19560.849999999999"/>
    <n v="77.41"/>
    <n v="7.4"/>
    <n v="4081.77"/>
    <n v="3629.96"/>
    <n v="141.6990864"/>
    <x v="4"/>
    <b v="0"/>
    <x v="1741"/>
    <n v="20665"/>
    <n v="-8510.41"/>
    <x v="1"/>
  </r>
  <r>
    <n v="35"/>
    <x v="0"/>
    <x v="2"/>
    <d v="2012-06-04T00:00:00"/>
    <n v="48.73"/>
    <n v="3.996"/>
    <n v="9093.0400000000009"/>
    <s v="NA"/>
    <n v="10.27"/>
    <n v="2383.6799999999998"/>
    <n v="4858.7700000000004"/>
    <n v="141.7712396"/>
    <x v="132"/>
    <b v="0"/>
    <x v="1742"/>
    <n v="20665"/>
    <n v="-6131.35"/>
    <x v="1"/>
  </r>
  <r>
    <n v="35"/>
    <x v="0"/>
    <x v="2"/>
    <s v="13/04/2012"/>
    <n v="52.22"/>
    <n v="4.0439999999999996"/>
    <n v="4697.4799999999996"/>
    <n v="4222.33"/>
    <n v="10.5"/>
    <n v="1903.35"/>
    <n v="1156.0999999999999"/>
    <n v="141.8433929"/>
    <x v="132"/>
    <b v="0"/>
    <x v="1743"/>
    <n v="20665"/>
    <n v="-10523.7"/>
    <x v="1"/>
  </r>
  <r>
    <n v="35"/>
    <x v="0"/>
    <x v="2"/>
    <s v="20/04/2012"/>
    <n v="62.62"/>
    <n v="4.0270000000000001"/>
    <n v="2095.31"/>
    <n v="4447.75"/>
    <n v="6.05"/>
    <n v="149.91"/>
    <n v="2504.6999999999998"/>
    <n v="141.90152620000001"/>
    <x v="132"/>
    <b v="0"/>
    <x v="1744"/>
    <n v="20665"/>
    <n v="-7360.3899999999994"/>
    <x v="1"/>
  </r>
  <r>
    <n v="35"/>
    <x v="0"/>
    <x v="2"/>
    <s v="27/04/2012"/>
    <n v="52.33"/>
    <n v="4.0039999999999996"/>
    <n v="6477.02"/>
    <n v="1050.49"/>
    <n v="7.43"/>
    <n v="1123.9000000000001"/>
    <n v="1681.46"/>
    <n v="141.95965949999999"/>
    <x v="132"/>
    <b v="0"/>
    <x v="1745"/>
    <n v="20665"/>
    <n v="-6464.41"/>
    <x v="1"/>
  </r>
  <r>
    <n v="35"/>
    <x v="0"/>
    <x v="2"/>
    <d v="2012-04-05T00:00:00"/>
    <n v="53.68"/>
    <n v="3.9510000000000001"/>
    <n v="13647.64"/>
    <s v="NA"/>
    <n v="9.8699999999999992"/>
    <n v="6114.76"/>
    <n v="4853.5200000000004"/>
    <n v="142.01779289999999"/>
    <x v="132"/>
    <b v="0"/>
    <x v="1746"/>
    <n v="20665"/>
    <n v="-9898.14"/>
    <x v="1"/>
  </r>
  <r>
    <n v="35"/>
    <x v="0"/>
    <x v="2"/>
    <d v="2012-11-05T00:00:00"/>
    <n v="58.97"/>
    <n v="3.8889999999999998"/>
    <n v="12297.04"/>
    <s v="NA"/>
    <n v="10.76"/>
    <n v="1040"/>
    <n v="2355.67"/>
    <n v="142.0759262"/>
    <x v="132"/>
    <b v="0"/>
    <x v="1747"/>
    <n v="20665"/>
    <n v="-9488.94"/>
    <x v="1"/>
  </r>
  <r>
    <n v="35"/>
    <x v="0"/>
    <x v="2"/>
    <s v="18/05/2012"/>
    <n v="65.150000000000006"/>
    <n v="3.8479999999999999"/>
    <n v="8475.44"/>
    <s v="NA"/>
    <n v="2.87"/>
    <n v="2133.81"/>
    <n v="2904.46"/>
    <n v="142.09701150000001"/>
    <x v="132"/>
    <b v="0"/>
    <x v="1748"/>
    <n v="20665"/>
    <n v="-7772.01"/>
    <x v="1"/>
  </r>
  <r>
    <n v="35"/>
    <x v="0"/>
    <x v="2"/>
    <s v="25/05/2012"/>
    <n v="64.77"/>
    <n v="3.798"/>
    <n v="8708.2000000000007"/>
    <s v="NA"/>
    <n v="296.24"/>
    <n v="1676.8"/>
    <n v="2399.15"/>
    <n v="142.10327760000001"/>
    <x v="132"/>
    <b v="0"/>
    <x v="1749"/>
    <n v="20665"/>
    <n v="-8542.2900000000009"/>
    <x v="1"/>
  </r>
  <r>
    <n v="35"/>
    <x v="0"/>
    <x v="2"/>
    <d v="2012-01-06T00:00:00"/>
    <n v="73.400000000000006"/>
    <n v="3.742"/>
    <n v="12469.08"/>
    <s v="NA"/>
    <n v="9.66"/>
    <n v="3040.28"/>
    <n v="5859.48"/>
    <n v="142.10954380000001"/>
    <x v="132"/>
    <b v="0"/>
    <x v="1750"/>
    <n v="20665"/>
    <n v="-9659.89"/>
    <x v="1"/>
  </r>
  <r>
    <n v="35"/>
    <x v="0"/>
    <x v="2"/>
    <d v="2012-08-06T00:00:00"/>
    <n v="64.05"/>
    <n v="3.6890000000000001"/>
    <n v="6984.56"/>
    <n v="44"/>
    <n v="287.97000000000003"/>
    <n v="851.39"/>
    <n v="5482.29"/>
    <n v="142.11580989999999"/>
    <x v="132"/>
    <b v="0"/>
    <x v="1751"/>
    <n v="20665"/>
    <n v="-7691.8700000000008"/>
    <x v="1"/>
  </r>
  <r>
    <n v="35"/>
    <x v="0"/>
    <x v="2"/>
    <s v="15/06/2012"/>
    <n v="69.52"/>
    <n v="3.62"/>
    <n v="4983.83"/>
    <n v="6.8"/>
    <n v="1.04"/>
    <n v="2545.67"/>
    <n v="1991.41"/>
    <n v="142.12925480000001"/>
    <x v="132"/>
    <b v="0"/>
    <x v="1752"/>
    <n v="20665"/>
    <n v="-9351.2999999999993"/>
    <x v="1"/>
  </r>
  <r>
    <n v="35"/>
    <x v="0"/>
    <x v="2"/>
    <s v="22/06/2012"/>
    <n v="73.23"/>
    <n v="3.5640000000000001"/>
    <n v="5984"/>
    <n v="32.799999999999997"/>
    <n v="0.56999999999999995"/>
    <n v="528.54"/>
    <n v="2636.77"/>
    <n v="142.16064639999999"/>
    <x v="132"/>
    <b v="0"/>
    <x v="1753"/>
    <n v="20665"/>
    <n v="-11955.01"/>
    <x v="1"/>
  </r>
  <r>
    <n v="35"/>
    <x v="0"/>
    <x v="2"/>
    <s v="29/06/2012"/>
    <n v="73.94"/>
    <n v="3.5059999999999998"/>
    <n v="11690.61"/>
    <n v="-7.6"/>
    <s v="NA"/>
    <n v="3457.25"/>
    <n v="5129.74"/>
    <n v="142.19203809999999"/>
    <x v="132"/>
    <b v="0"/>
    <x v="1754"/>
    <n v="20665"/>
    <n v="-12187.13"/>
    <x v="1"/>
  </r>
  <r>
    <n v="35"/>
    <x v="0"/>
    <x v="2"/>
    <d v="2012-06-07T00:00:00"/>
    <n v="82.08"/>
    <n v="3.4750000000000001"/>
    <n v="7808.9"/>
    <n v="7"/>
    <n v="47.5"/>
    <n v="6948.28"/>
    <n v="6443.45"/>
    <n v="142.22342979999999"/>
    <x v="133"/>
    <b v="0"/>
    <x v="1755"/>
    <n v="20665"/>
    <n v="-10178.06"/>
    <x v="1"/>
  </r>
  <r>
    <n v="35"/>
    <x v="0"/>
    <x v="2"/>
    <s v="13/07/2012"/>
    <n v="78.95"/>
    <n v="3.5230000000000001"/>
    <n v="3516.15"/>
    <s v="NA"/>
    <n v="0.15"/>
    <n v="1749.8"/>
    <n v="1430.23"/>
    <n v="142.2548214"/>
    <x v="133"/>
    <b v="0"/>
    <x v="1756"/>
    <n v="20665"/>
    <n v="-9854.3799999999992"/>
    <x v="1"/>
  </r>
  <r>
    <n v="35"/>
    <x v="0"/>
    <x v="2"/>
    <s v="20/07/2012"/>
    <n v="78.64"/>
    <n v="3.5670000000000002"/>
    <n v="3934.52"/>
    <s v="NA"/>
    <n v="25.9"/>
    <n v="934.49"/>
    <n v="3512.52"/>
    <n v="142.2337569"/>
    <x v="133"/>
    <b v="0"/>
    <x v="1757"/>
    <n v="20665"/>
    <n v="-11266.88"/>
    <x v="1"/>
  </r>
  <r>
    <n v="35"/>
    <x v="0"/>
    <x v="2"/>
    <s v="27/07/2012"/>
    <n v="76.010000000000005"/>
    <n v="3.6469999999999998"/>
    <n v="5446.22"/>
    <s v="NA"/>
    <n v="10.88"/>
    <n v="6221.18"/>
    <n v="2764.62"/>
    <n v="142.21269240000001"/>
    <x v="133"/>
    <b v="0"/>
    <x v="1758"/>
    <n v="20665"/>
    <n v="-11135.5"/>
    <x v="1"/>
  </r>
  <r>
    <n v="35"/>
    <x v="0"/>
    <x v="2"/>
    <d v="2012-03-08T00:00:00"/>
    <n v="75.22"/>
    <n v="3.6539999999999999"/>
    <n v="35956.75"/>
    <s v="NA"/>
    <n v="11.63"/>
    <n v="21249.14"/>
    <n v="2079.7399999999998"/>
    <n v="142.19162789999999"/>
    <x v="133"/>
    <b v="0"/>
    <x v="1759"/>
    <n v="20665"/>
    <n v="-10396.290000000001"/>
    <x v="1"/>
  </r>
  <r>
    <n v="35"/>
    <x v="0"/>
    <x v="2"/>
    <d v="2012-10-08T00:00:00"/>
    <n v="78.44"/>
    <n v="3.722"/>
    <n v="9664.7800000000007"/>
    <s v="NA"/>
    <n v="63.72"/>
    <n v="2523.61"/>
    <n v="2076.6"/>
    <n v="142.17056339999999"/>
    <x v="133"/>
    <b v="0"/>
    <x v="1760"/>
    <n v="20665"/>
    <n v="-10822.94"/>
    <x v="1"/>
  </r>
  <r>
    <n v="35"/>
    <x v="0"/>
    <x v="2"/>
    <s v="17/08/2012"/>
    <n v="76.510000000000005"/>
    <n v="3.8069999999999999"/>
    <n v="3038.67"/>
    <s v="NA"/>
    <s v="NA"/>
    <n v="1401.93"/>
    <n v="2672.55"/>
    <n v="142.21573849999999"/>
    <x v="133"/>
    <b v="0"/>
    <x v="1761"/>
    <n v="20665"/>
    <n v="-11522.52"/>
    <x v="1"/>
  </r>
  <r>
    <n v="35"/>
    <x v="0"/>
    <x v="2"/>
    <s v="24/08/2012"/>
    <n v="72.930000000000007"/>
    <n v="3.8340000000000001"/>
    <n v="5726.77"/>
    <s v="NA"/>
    <n v="57.08"/>
    <n v="5332.71"/>
    <n v="4133.91"/>
    <n v="142.31059329999999"/>
    <x v="133"/>
    <b v="0"/>
    <x v="1762"/>
    <n v="20665"/>
    <n v="-12395.53"/>
    <x v="1"/>
  </r>
  <r>
    <n v="35"/>
    <x v="0"/>
    <x v="2"/>
    <s v="31/08/2012"/>
    <n v="75"/>
    <n v="3.867"/>
    <n v="17617.150000000001"/>
    <s v="NA"/>
    <n v="94.08"/>
    <n v="6324.67"/>
    <n v="3173.73"/>
    <n v="142.4054482"/>
    <x v="133"/>
    <b v="0"/>
    <x v="1763"/>
    <n v="20665"/>
    <n v="-9164.51"/>
    <x v="1"/>
  </r>
  <r>
    <n v="35"/>
    <x v="0"/>
    <x v="2"/>
    <d v="2012-07-09T00:00:00"/>
    <n v="76"/>
    <n v="3.911"/>
    <n v="11678.32"/>
    <s v="NA"/>
    <n v="53.35"/>
    <n v="1976.76"/>
    <n v="8415.89"/>
    <n v="142.500303"/>
    <x v="133"/>
    <b v="1"/>
    <x v="1764"/>
    <n v="20665"/>
    <n v="-11108.2"/>
    <x v="1"/>
  </r>
  <r>
    <n v="35"/>
    <x v="0"/>
    <x v="2"/>
    <s v="14/09/2012"/>
    <n v="68.72"/>
    <n v="3.948"/>
    <n v="8915.4"/>
    <s v="NA"/>
    <n v="16.27"/>
    <n v="1564.94"/>
    <n v="7400.92"/>
    <n v="142.59388329999999"/>
    <x v="133"/>
    <b v="0"/>
    <x v="1765"/>
    <n v="20665"/>
    <n v="-9524.7199999999993"/>
    <x v="1"/>
  </r>
  <r>
    <n v="35"/>
    <x v="0"/>
    <x v="2"/>
    <s v="21/09/2012"/>
    <n v="66.099999999999994"/>
    <n v="4.0380000000000003"/>
    <n v="6982.1"/>
    <n v="87.37"/>
    <n v="6"/>
    <n v="2085.94"/>
    <n v="9129.2099999999991"/>
    <n v="142.6798167"/>
    <x v="133"/>
    <b v="0"/>
    <x v="1766"/>
    <n v="20665"/>
    <n v="-7295.09"/>
    <x v="1"/>
  </r>
  <r>
    <n v="35"/>
    <x v="0"/>
    <x v="2"/>
    <s v="28/09/2012"/>
    <n v="64.92"/>
    <n v="3.9969999999999999"/>
    <n v="20867.96"/>
    <n v="42.64"/>
    <n v="3.22"/>
    <n v="5895.05"/>
    <n v="3810.27"/>
    <n v="142.76575"/>
    <x v="133"/>
    <b v="0"/>
    <x v="1767"/>
    <n v="20665"/>
    <n v="-9196.6200000000008"/>
    <x v="1"/>
  </r>
  <r>
    <n v="35"/>
    <x v="0"/>
    <x v="2"/>
    <d v="2012-05-10T00:00:00"/>
    <n v="64.5"/>
    <n v="3.9849999999999999"/>
    <n v="6855.08"/>
    <s v="NA"/>
    <n v="3.66"/>
    <n v="2468.4699999999998"/>
    <n v="2737.33"/>
    <n v="142.85168329999999"/>
    <x v="134"/>
    <b v="0"/>
    <x v="1768"/>
    <n v="20665"/>
    <n v="-9164.69"/>
    <x v="1"/>
  </r>
  <r>
    <n v="35"/>
    <x v="0"/>
    <x v="2"/>
    <d v="2012-12-10T00:00:00"/>
    <n v="55.4"/>
    <n v="4"/>
    <n v="1524.37"/>
    <s v="NA"/>
    <n v="5.33"/>
    <n v="558.26"/>
    <n v="6097.45"/>
    <n v="142.93761670000001"/>
    <x v="134"/>
    <b v="0"/>
    <x v="1769"/>
    <n v="20665"/>
    <n v="-8599.85"/>
    <x v="1"/>
  </r>
  <r>
    <n v="35"/>
    <x v="0"/>
    <x v="2"/>
    <s v="19/10/2012"/>
    <n v="56.53"/>
    <n v="3.9689999999999999"/>
    <n v="2694.71"/>
    <s v="NA"/>
    <n v="4.9800000000000004"/>
    <n v="526.09"/>
    <n v="2051.88"/>
    <n v="142.8633629"/>
    <x v="134"/>
    <b v="0"/>
    <x v="1770"/>
    <n v="20665"/>
    <n v="-8032.2099999999991"/>
    <x v="1"/>
  </r>
  <r>
    <n v="35"/>
    <x v="0"/>
    <x v="2"/>
    <s v="26/10/2012"/>
    <n v="58.99"/>
    <n v="3.8820000000000001"/>
    <n v="6221.06"/>
    <n v="42.48"/>
    <n v="103"/>
    <n v="273.89999999999998"/>
    <n v="996.79"/>
    <n v="142.7624113"/>
    <x v="134"/>
    <b v="0"/>
    <x v="1771"/>
    <n v="20665"/>
    <n v="-11250.21"/>
    <x v="1"/>
  </r>
  <r>
    <n v="35"/>
    <x v="0"/>
    <x v="2"/>
    <d v="2012-02-11T00:00:00"/>
    <n v="54.44"/>
    <n v="3.7869999999999999"/>
    <n v="9427.41"/>
    <n v="3322.67"/>
    <n v="31.3"/>
    <n v="3119.64"/>
    <n v="1982.11"/>
    <n v="142.66145969999999"/>
    <x v="134"/>
    <b v="0"/>
    <x v="1772"/>
    <n v="20665"/>
    <n v="-11653.9"/>
    <x v="1"/>
  </r>
  <r>
    <n v="35"/>
    <x v="0"/>
    <x v="2"/>
    <d v="2012-09-11T00:00:00"/>
    <n v="41.06"/>
    <n v="3.7709999999999999"/>
    <n v="17908.37"/>
    <n v="15471.05"/>
    <n v="34.520000000000003"/>
    <n v="5265.54"/>
    <n v="3391.48"/>
    <n v="142.56050809999999"/>
    <x v="134"/>
    <b v="0"/>
    <x v="1773"/>
    <n v="20665"/>
    <n v="-11074.95"/>
    <x v="1"/>
  </r>
  <r>
    <n v="35"/>
    <x v="0"/>
    <x v="2"/>
    <s v="16/11/2012"/>
    <n v="46.66"/>
    <n v="3.75"/>
    <n v="26644.240000000002"/>
    <n v="2042.09"/>
    <n v="51.8"/>
    <n v="1199.8699999999999"/>
    <n v="3364.14"/>
    <n v="142.49280709999999"/>
    <x v="134"/>
    <b v="0"/>
    <x v="1774"/>
    <n v="20665"/>
    <n v="-9571.66"/>
    <x v="1"/>
  </r>
  <r>
    <n v="35"/>
    <x v="0"/>
    <x v="2"/>
    <s v="23/11/2012"/>
    <n v="43.63"/>
    <n v="3.7480000000000002"/>
    <n v="1667.99"/>
    <n v="0.03"/>
    <n v="86476.66"/>
    <n v="767.2"/>
    <n v="176.28"/>
    <n v="142.46944049999999"/>
    <x v="134"/>
    <b v="1"/>
    <x v="1775"/>
    <n v="20665"/>
    <n v="-10954.92"/>
    <x v="1"/>
  </r>
  <r>
    <n v="35"/>
    <x v="0"/>
    <x v="2"/>
    <s v="30/11/2012"/>
    <n v="38.950000000000003"/>
    <n v="3.7290000000000001"/>
    <n v="4571.6499999999996"/>
    <n v="0.01"/>
    <n v="6399.56"/>
    <n v="140.84"/>
    <n v="8504.85"/>
    <n v="142.44607379999999"/>
    <x v="134"/>
    <b v="0"/>
    <x v="1776"/>
    <n v="20665"/>
    <n v="-9582.48"/>
    <x v="1"/>
  </r>
  <r>
    <n v="35"/>
    <x v="0"/>
    <x v="2"/>
    <d v="2012-07-12T00:00:00"/>
    <n v="44.13"/>
    <n v="3.6880000000000002"/>
    <n v="8321.83"/>
    <s v="NA"/>
    <n v="238"/>
    <n v="3715.06"/>
    <n v="15317.62"/>
    <n v="142.4227071"/>
    <x v="134"/>
    <b v="0"/>
    <x v="1777"/>
    <n v="20665"/>
    <n v="-11889.48"/>
    <x v="1"/>
  </r>
  <r>
    <n v="35"/>
    <x v="0"/>
    <x v="2"/>
    <s v="14/12/2012"/>
    <n v="43.87"/>
    <n v="3.637"/>
    <n v="5606.15"/>
    <s v="NA"/>
    <n v="88"/>
    <n v="292.38"/>
    <n v="6927.98"/>
    <n v="142.41173499999999"/>
    <x v="134"/>
    <b v="0"/>
    <x v="1778"/>
    <n v="20665"/>
    <n v="-20663.84"/>
    <x v="1"/>
  </r>
  <r>
    <n v="35"/>
    <x v="0"/>
    <x v="2"/>
    <s v="21/12/2012"/>
    <n v="43.65"/>
    <n v="3.577"/>
    <n v="4222.0600000000004"/>
    <n v="270.76"/>
    <n v="16590.919999999998"/>
    <n v="277.14999999999998"/>
    <n v="8946.15"/>
    <n v="142.4751302"/>
    <x v="134"/>
    <b v="0"/>
    <x v="1779"/>
    <n v="20665"/>
    <n v="-20636.89"/>
    <x v="1"/>
  </r>
  <r>
    <n v="35"/>
    <x v="0"/>
    <x v="2"/>
    <s v="28/12/2012"/>
    <n v="36.049999999999997"/>
    <n v="3.5630000000000002"/>
    <n v="16517.47"/>
    <n v="25386.59"/>
    <n v="103.38"/>
    <n v="75.209999999999994"/>
    <n v="5831.36"/>
    <n v="142.5385253"/>
    <x v="134"/>
    <b v="1"/>
    <x v="1780"/>
    <n v="20665"/>
    <n v="-20612.12"/>
    <x v="1"/>
  </r>
  <r>
    <n v="35"/>
    <x v="0"/>
    <x v="2"/>
    <d v="2013-04-01T00:00:00"/>
    <n v="32.229999999999997"/>
    <n v="3.5920000000000001"/>
    <n v="4130.71"/>
    <n v="27550.99"/>
    <n v="13.58"/>
    <n v="641.41999999999996"/>
    <n v="3316.54"/>
    <n v="142.60192050000001"/>
    <x v="135"/>
    <b v="0"/>
    <x v="1781"/>
    <n v="20665"/>
    <n v="-20660.84"/>
    <x v="1"/>
  </r>
  <r>
    <n v="35"/>
    <x v="0"/>
    <x v="2"/>
    <d v="2013-11-01T00:00:00"/>
    <n v="39.49"/>
    <n v="3.6110000000000002"/>
    <n v="3821.57"/>
    <n v="15278.75"/>
    <n v="8.7200000000000006"/>
    <n v="623.03"/>
    <n v="1695.26"/>
    <n v="142.66531570000001"/>
    <x v="135"/>
    <b v="0"/>
    <x v="1782"/>
    <n v="20665"/>
    <n v="-20637.080000000002"/>
    <x v="1"/>
  </r>
  <r>
    <n v="35"/>
    <x v="0"/>
    <x v="2"/>
    <s v="18/01/2013"/>
    <n v="40.57"/>
    <n v="3.605"/>
    <n v="3208.85"/>
    <n v="5662.38"/>
    <n v="1.44"/>
    <n v="310.04000000000002"/>
    <n v="2720.6"/>
    <n v="142.7320173"/>
    <x v="135"/>
    <b v="0"/>
    <x v="1783"/>
    <n v="20665"/>
    <n v="-20650.21"/>
    <x v="1"/>
  </r>
  <r>
    <n v="35"/>
    <x v="0"/>
    <x v="2"/>
    <s v="25/01/2013"/>
    <n v="26.45"/>
    <n v="3.5830000000000002"/>
    <n v="3118.92"/>
    <n v="2647.13"/>
    <s v="NA"/>
    <n v="231.83"/>
    <n v="1749.41"/>
    <n v="142.80004149999999"/>
    <x v="135"/>
    <b v="0"/>
    <x v="1784"/>
    <n v="20665"/>
    <n v="-20652.060000000001"/>
    <x v="1"/>
  </r>
  <r>
    <n v="35"/>
    <x v="0"/>
    <x v="2"/>
    <d v="2013-01-02T00:00:00"/>
    <n v="34.17"/>
    <n v="3.6150000000000002"/>
    <n v="30103.32"/>
    <n v="1530.12"/>
    <n v="38.299999999999997"/>
    <n v="52850.8"/>
    <n v="5978.13"/>
    <n v="142.86806569999999"/>
    <x v="135"/>
    <b v="0"/>
    <x v="1785"/>
    <n v="20665"/>
    <n v="-20645.46"/>
    <x v="1"/>
  </r>
  <r>
    <n v="35"/>
    <x v="0"/>
    <x v="2"/>
    <d v="2013-08-02T00:00:00"/>
    <n v="28.67"/>
    <n v="3.7530000000000001"/>
    <n v="88750.34"/>
    <n v="843.99"/>
    <n v="1172.94"/>
    <n v="46503.81"/>
    <n v="3298.91"/>
    <n v="142.93608990000001"/>
    <x v="135"/>
    <b v="1"/>
    <x v="1786"/>
    <n v="20665"/>
    <n v="-20664.25"/>
    <x v="1"/>
  </r>
  <r>
    <n v="35"/>
    <x v="0"/>
    <x v="2"/>
    <s v="15/02/2013"/>
    <n v="35.130000000000003"/>
    <n v="3.8140000000000001"/>
    <n v="16787.07"/>
    <n v="5016.1000000000004"/>
    <n v="2.44"/>
    <n v="6926.31"/>
    <n v="6276.88"/>
    <n v="142.98159949999999"/>
    <x v="135"/>
    <b v="0"/>
    <x v="1787"/>
    <n v="20665"/>
    <n v="-20637.759999999998"/>
    <x v="1"/>
  </r>
  <r>
    <n v="35"/>
    <x v="0"/>
    <x v="2"/>
    <s v="22/02/2013"/>
    <n v="31.52"/>
    <n v="3.859"/>
    <n v="14704.41"/>
    <n v="2696.43"/>
    <n v="9.9600000000000009"/>
    <n v="1457.13"/>
    <n v="3632.98"/>
    <n v="142.97082270000001"/>
    <x v="135"/>
    <b v="0"/>
    <x v="1788"/>
    <n v="20665"/>
    <n v="-20646.82"/>
    <x v="1"/>
  </r>
  <r>
    <n v="35"/>
    <x v="0"/>
    <x v="2"/>
    <d v="2013-01-03T00:00:00"/>
    <n v="39.9"/>
    <n v="3.89"/>
    <n v="11748.39"/>
    <n v="404.61"/>
    <n v="4.9800000000000004"/>
    <n v="54.65"/>
    <n v="2250.11"/>
    <n v="142.96004590000001"/>
    <x v="135"/>
    <b v="0"/>
    <x v="1789"/>
    <n v="20665"/>
    <n v="-20616.080000000002"/>
    <x v="1"/>
  </r>
  <r>
    <n v="35"/>
    <x v="0"/>
    <x v="2"/>
    <d v="2013-08-03T00:00:00"/>
    <n v="36.11"/>
    <n v="3.86"/>
    <n v="38288.519999999997"/>
    <n v="133.06"/>
    <n v="16.03"/>
    <n v="8557.2199999999993"/>
    <n v="2845.18"/>
    <n v="142.94926910000001"/>
    <x v="135"/>
    <b v="0"/>
    <x v="1790"/>
    <n v="20665"/>
    <n v="-20614.21"/>
    <x v="1"/>
  </r>
  <r>
    <n v="35"/>
    <x v="0"/>
    <x v="2"/>
    <s v="15/03/2013"/>
    <n v="41.95"/>
    <n v="3.8340000000000001"/>
    <n v="13085.43"/>
    <s v="NA"/>
    <n v="4.28"/>
    <n v="3595.89"/>
    <n v="994.23"/>
    <n v="142.96013819999999"/>
    <x v="135"/>
    <b v="0"/>
    <x v="1791"/>
    <n v="20665"/>
    <n v="-20479.2"/>
    <x v="1"/>
  </r>
  <r>
    <n v="35"/>
    <x v="0"/>
    <x v="2"/>
    <s v="22/03/2013"/>
    <n v="35.43"/>
    <n v="3.8"/>
    <n v="17933.650000000001"/>
    <s v="NA"/>
    <n v="198"/>
    <n v="2646.56"/>
    <n v="5513.3"/>
    <n v="143.0251221"/>
    <x v="135"/>
    <b v="0"/>
    <x v="1792"/>
    <n v="20665"/>
    <n v="-20651.88"/>
    <x v="1"/>
  </r>
  <r>
    <n v="35"/>
    <x v="0"/>
    <x v="2"/>
    <s v="29/03/2013"/>
    <n v="41.53"/>
    <n v="3.7839999999999998"/>
    <n v="11777.3"/>
    <s v="NA"/>
    <n v="382.54"/>
    <n v="1877.2"/>
    <n v="2292.6799999999998"/>
    <n v="143.09010599999999"/>
    <x v="135"/>
    <b v="0"/>
    <x v="1793"/>
    <n v="20665"/>
    <n v="-20620.52"/>
    <x v="1"/>
  </r>
  <r>
    <n v="35"/>
    <x v="0"/>
    <x v="2"/>
    <d v="2013-05-04T00:00:00"/>
    <n v="43.78"/>
    <n v="3.7629999999999999"/>
    <n v="16622.2"/>
    <n v="4235.7700000000004"/>
    <n v="256"/>
    <n v="3441.18"/>
    <n v="1021.09"/>
    <n v="143.15508990000001"/>
    <x v="136"/>
    <b v="0"/>
    <x v="1794"/>
    <n v="20665"/>
    <n v="-20587.16"/>
    <x v="1"/>
  </r>
  <r>
    <n v="35"/>
    <x v="0"/>
    <x v="2"/>
    <d v="2013-12-04T00:00:00"/>
    <n v="53.28"/>
    <n v="3.7240000000000002"/>
    <n v="4828.1499999999996"/>
    <n v="4850.29"/>
    <n v="-44.54"/>
    <n v="878.64"/>
    <n v="1098.99"/>
    <n v="143.2200737"/>
    <x v="136"/>
    <b v="0"/>
    <x v="1795"/>
    <n v="20665"/>
    <n v="-20624.080000000002"/>
    <x v="1"/>
  </r>
  <r>
    <n v="35"/>
    <x v="0"/>
    <x v="2"/>
    <s v="19/04/2013"/>
    <n v="53.65"/>
    <n v="3.6760000000000002"/>
    <n v="1975.51"/>
    <n v="532.62"/>
    <n v="48"/>
    <n v="173.1"/>
    <n v="925.87"/>
    <n v="143.2200737"/>
    <x v="136"/>
    <b v="0"/>
    <x v="1796"/>
    <n v="20665"/>
    <n v="-20598.28"/>
    <x v="1"/>
  </r>
  <r>
    <n v="35"/>
    <x v="0"/>
    <x v="2"/>
    <s v="26/04/2013"/>
    <n v="50.88"/>
    <n v="3.6150000000000002"/>
    <n v="2372.33"/>
    <s v="NA"/>
    <n v="37.200000000000003"/>
    <n v="101.57"/>
    <n v="1632.06"/>
    <n v="143.2200737"/>
    <x v="136"/>
    <b v="0"/>
    <x v="1797"/>
    <n v="20665"/>
    <n v="-20642.009999999998"/>
    <x v="1"/>
  </r>
  <r>
    <n v="35"/>
    <x v="0"/>
    <x v="2"/>
    <d v="2013-03-05T00:00:00"/>
    <n v="55.83"/>
    <n v="3.5920000000000001"/>
    <n v="13043.78"/>
    <n v="18"/>
    <n v="37.840000000000003"/>
    <n v="3516.9"/>
    <n v="1846.32"/>
    <s v="NA"/>
    <x v="14"/>
    <b v="0"/>
    <x v="1798"/>
    <n v="20665"/>
    <n v="-20648.32"/>
    <x v="1"/>
  </r>
  <r>
    <n v="35"/>
    <x v="0"/>
    <x v="2"/>
    <d v="2013-10-05T00:00:00"/>
    <n v="57.38"/>
    <n v="3.5830000000000002"/>
    <n v="4022.62"/>
    <n v="1508.28"/>
    <n v="35.74"/>
    <n v="1241.52"/>
    <n v="4726.08"/>
    <s v="NA"/>
    <x v="14"/>
    <b v="0"/>
    <x v="1799"/>
    <n v="20665"/>
    <n v="-20614.96"/>
    <x v="1"/>
  </r>
  <r>
    <n v="35"/>
    <x v="0"/>
    <x v="2"/>
    <s v="17/05/2013"/>
    <n v="60.06"/>
    <n v="3.6139999999999999"/>
    <n v="10538.98"/>
    <n v="904.78"/>
    <n v="7.7"/>
    <n v="1680.85"/>
    <n v="7788.77"/>
    <s v="NA"/>
    <x v="14"/>
    <b v="0"/>
    <x v="1800"/>
    <n v="20665"/>
    <n v="-20576.04"/>
    <x v="1"/>
  </r>
  <r>
    <n v="35"/>
    <x v="0"/>
    <x v="2"/>
    <s v="24/05/2013"/>
    <n v="65.19"/>
    <n v="3.6269999999999998"/>
    <n v="3116.05"/>
    <n v="598.9"/>
    <n v="471.12"/>
    <n v="1030.77"/>
    <n v="6244.76"/>
    <s v="NA"/>
    <x v="14"/>
    <b v="0"/>
    <x v="1801"/>
    <n v="20665"/>
    <n v="-20647.57"/>
    <x v="1"/>
  </r>
  <r>
    <n v="35"/>
    <x v="0"/>
    <x v="2"/>
    <s v="31/05/2013"/>
    <n v="64.650000000000006"/>
    <n v="3.6459999999999999"/>
    <n v="4542.1899999999996"/>
    <n v="286.29000000000002"/>
    <n v="13.8"/>
    <n v="36.9"/>
    <n v="1613.98"/>
    <s v="NA"/>
    <x v="14"/>
    <b v="0"/>
    <x v="1802"/>
    <n v="20665"/>
    <n v="-20653.88"/>
    <x v="1"/>
  </r>
  <r>
    <n v="35"/>
    <x v="0"/>
    <x v="2"/>
    <d v="2013-07-06T00:00:00"/>
    <n v="69.53"/>
    <n v="3.633"/>
    <n v="14769.81"/>
    <n v="154.12"/>
    <n v="53.59"/>
    <n v="6333.27"/>
    <n v="5408.17"/>
    <s v="NA"/>
    <x v="14"/>
    <b v="0"/>
    <x v="1803"/>
    <n v="20665"/>
    <n v="-20609.8"/>
    <x v="1"/>
  </r>
  <r>
    <n v="35"/>
    <x v="0"/>
    <x v="2"/>
    <s v="14/06/2013"/>
    <n v="67.64"/>
    <n v="3.6320000000000001"/>
    <n v="6636.89"/>
    <n v="159.07"/>
    <n v="313.37"/>
    <n v="2895.53"/>
    <n v="1947.01"/>
    <s v="NA"/>
    <x v="14"/>
    <b v="0"/>
    <x v="1802"/>
    <n v="20665"/>
    <n v="-20653.88"/>
    <x v="1"/>
  </r>
  <r>
    <n v="35"/>
    <x v="0"/>
    <x v="2"/>
    <s v="21/06/2013"/>
    <n v="70.760000000000005"/>
    <n v="3.6259999999999999"/>
    <n v="3252.39"/>
    <n v="118.02"/>
    <n v="65.02"/>
    <n v="4722.43"/>
    <n v="10790.02"/>
    <s v="NA"/>
    <x v="14"/>
    <b v="0"/>
    <x v="1804"/>
    <n v="20665"/>
    <n v="-20659.439999999999"/>
    <x v="1"/>
  </r>
  <r>
    <n v="35"/>
    <x v="0"/>
    <x v="2"/>
    <s v="28/06/2013"/>
    <n v="77.34"/>
    <n v="3.6389999999999998"/>
    <n v="4764.55"/>
    <n v="85.65"/>
    <s v="NA"/>
    <n v="4660.01"/>
    <n v="3274.82"/>
    <s v="NA"/>
    <x v="14"/>
    <b v="0"/>
    <x v="1805"/>
    <n v="20665"/>
    <n v="-20642.759999999998"/>
    <x v="1"/>
  </r>
  <r>
    <n v="35"/>
    <x v="0"/>
    <x v="2"/>
    <d v="2013-05-07T00:00:00"/>
    <n v="77.41"/>
    <n v="3.6139999999999999"/>
    <n v="6333.87"/>
    <n v="138.09"/>
    <n v="610.35"/>
    <n v="7224.45"/>
    <n v="728"/>
    <s v="NA"/>
    <x v="14"/>
    <b v="0"/>
    <x v="1805"/>
    <n v="20665"/>
    <n v="-20642.759999999998"/>
    <x v="1"/>
  </r>
  <r>
    <n v="35"/>
    <x v="0"/>
    <x v="2"/>
    <d v="2013-12-07T00:00:00"/>
    <n v="80.739999999999995"/>
    <n v="3.6139999999999999"/>
    <n v="4798.18"/>
    <n v="130.88"/>
    <n v="22.05"/>
    <n v="2351.6"/>
    <n v="15562.99"/>
    <s v="NA"/>
    <x v="14"/>
    <b v="0"/>
    <x v="1804"/>
    <n v="20665"/>
    <n v="-20659.439999999999"/>
    <x v="1"/>
  </r>
  <r>
    <n v="35"/>
    <x v="0"/>
    <x v="2"/>
    <s v="19/07/2013"/>
    <n v="83.36"/>
    <n v="3.7370000000000001"/>
    <n v="2318.5300000000002"/>
    <n v="122.3"/>
    <n v="23.45"/>
    <n v="771.35"/>
    <n v="1959.59"/>
    <s v="NA"/>
    <x v="14"/>
    <b v="0"/>
    <x v="1802"/>
    <n v="20665"/>
    <n v="-20653.88"/>
    <x v="1"/>
  </r>
  <r>
    <n v="35"/>
    <x v="0"/>
    <x v="2"/>
    <s v="26/07/2013"/>
    <n v="77.010000000000005"/>
    <n v="3.8039999999999998"/>
    <n v="237.96"/>
    <n v="50"/>
    <n v="4"/>
    <n v="23.64"/>
    <n v="1059.83"/>
    <s v="NA"/>
    <x v="14"/>
    <b v="0"/>
    <x v="1806"/>
    <n v="20665"/>
    <n v="-20662"/>
    <x v="1"/>
  </r>
  <r>
    <n v="37"/>
    <x v="1"/>
    <x v="2"/>
    <d v="2010-05-02T00:00:00"/>
    <n v="45.97"/>
    <n v="2.5720000000000001"/>
    <s v="NA"/>
    <s v="NA"/>
    <s v="NA"/>
    <s v="NA"/>
    <s v="NA"/>
    <n v="209.85296629999999"/>
    <x v="137"/>
    <b v="0"/>
    <x v="1807"/>
    <n v="18950"/>
    <n v="-18886.16"/>
    <x v="0"/>
  </r>
  <r>
    <n v="37"/>
    <x v="1"/>
    <x v="2"/>
    <d v="2010-12-02T00:00:00"/>
    <n v="46.11"/>
    <n v="2.548"/>
    <s v="NA"/>
    <s v="NA"/>
    <s v="NA"/>
    <s v="NA"/>
    <s v="NA"/>
    <n v="209.9970208"/>
    <x v="137"/>
    <b v="1"/>
    <x v="1808"/>
    <n v="18950"/>
    <n v="-18900"/>
    <x v="0"/>
  </r>
  <r>
    <n v="37"/>
    <x v="1"/>
    <x v="2"/>
    <s v="19/02/2010"/>
    <n v="45.66"/>
    <n v="2.5139999999999998"/>
    <s v="NA"/>
    <s v="NA"/>
    <s v="NA"/>
    <s v="NA"/>
    <s v="NA"/>
    <n v="210.04510239999999"/>
    <x v="137"/>
    <b v="0"/>
    <x v="1809"/>
    <n v="18950"/>
    <n v="-18897.080000000002"/>
    <x v="0"/>
  </r>
  <r>
    <n v="37"/>
    <x v="1"/>
    <x v="2"/>
    <s v="26/02/2010"/>
    <n v="50.87"/>
    <n v="2.5609999999999999"/>
    <s v="NA"/>
    <s v="NA"/>
    <s v="NA"/>
    <s v="NA"/>
    <s v="NA"/>
    <n v="210.07718850000001"/>
    <x v="137"/>
    <b v="0"/>
    <x v="1810"/>
    <n v="18950"/>
    <n v="-18829.32"/>
    <x v="0"/>
  </r>
  <r>
    <n v="37"/>
    <x v="1"/>
    <x v="2"/>
    <d v="2010-05-03T00:00:00"/>
    <n v="51.33"/>
    <n v="2.625"/>
    <s v="NA"/>
    <s v="NA"/>
    <s v="NA"/>
    <s v="NA"/>
    <s v="NA"/>
    <n v="210.10927459999999"/>
    <x v="137"/>
    <b v="0"/>
    <x v="1811"/>
    <n v="18950"/>
    <n v="-18839.16"/>
    <x v="0"/>
  </r>
  <r>
    <n v="37"/>
    <x v="1"/>
    <x v="2"/>
    <d v="2010-12-03T00:00:00"/>
    <n v="61.96"/>
    <n v="2.6669999999999998"/>
    <s v="NA"/>
    <s v="NA"/>
    <s v="NA"/>
    <s v="NA"/>
    <s v="NA"/>
    <n v="210.14136070000001"/>
    <x v="137"/>
    <b v="0"/>
    <x v="1812"/>
    <n v="18950"/>
    <n v="-18898.16"/>
    <x v="0"/>
  </r>
  <r>
    <n v="37"/>
    <x v="1"/>
    <x v="2"/>
    <s v="19/03/2010"/>
    <n v="59.56"/>
    <n v="2.72"/>
    <s v="NA"/>
    <s v="NA"/>
    <s v="NA"/>
    <s v="NA"/>
    <s v="NA"/>
    <n v="209.98032079999999"/>
    <x v="137"/>
    <b v="0"/>
    <x v="1813"/>
    <n v="18950"/>
    <n v="-18712.16"/>
    <x v="0"/>
  </r>
  <r>
    <n v="37"/>
    <x v="1"/>
    <x v="2"/>
    <s v="26/03/2010"/>
    <n v="55.76"/>
    <n v="2.7320000000000002"/>
    <s v="NA"/>
    <s v="NA"/>
    <s v="NA"/>
    <s v="NA"/>
    <s v="NA"/>
    <n v="209.78709319999999"/>
    <x v="137"/>
    <b v="0"/>
    <x v="1814"/>
    <n v="18950"/>
    <n v="-18670.080000000002"/>
    <x v="0"/>
  </r>
  <r>
    <n v="37"/>
    <x v="1"/>
    <x v="2"/>
    <d v="2010-02-04T00:00:00"/>
    <n v="63.43"/>
    <n v="2.7189999999999999"/>
    <s v="NA"/>
    <s v="NA"/>
    <s v="NA"/>
    <s v="NA"/>
    <s v="NA"/>
    <n v="209.59386559999999"/>
    <x v="138"/>
    <b v="0"/>
    <x v="1815"/>
    <n v="18950"/>
    <n v="-18919.080000000002"/>
    <x v="0"/>
  </r>
  <r>
    <n v="37"/>
    <x v="1"/>
    <x v="2"/>
    <d v="2010-09-04T00:00:00"/>
    <n v="68.540000000000006"/>
    <n v="2.77"/>
    <s v="NA"/>
    <s v="NA"/>
    <s v="NA"/>
    <s v="NA"/>
    <s v="NA"/>
    <n v="209.40063799999999"/>
    <x v="138"/>
    <b v="0"/>
    <x v="1812"/>
    <n v="18950"/>
    <n v="-18898.16"/>
    <x v="0"/>
  </r>
  <r>
    <n v="37"/>
    <x v="1"/>
    <x v="2"/>
    <s v="16/04/2010"/>
    <n v="66.739999999999995"/>
    <n v="2.8079999999999998"/>
    <s v="NA"/>
    <s v="NA"/>
    <s v="NA"/>
    <s v="NA"/>
    <s v="NA"/>
    <n v="209.2691428"/>
    <x v="138"/>
    <b v="0"/>
    <x v="1816"/>
    <n v="18950"/>
    <n v="-19000"/>
    <x v="0"/>
  </r>
  <r>
    <n v="37"/>
    <x v="1"/>
    <x v="2"/>
    <s v="23/04/2010"/>
    <n v="68.03"/>
    <n v="2.7949999999999999"/>
    <s v="NA"/>
    <s v="NA"/>
    <s v="NA"/>
    <s v="NA"/>
    <s v="NA"/>
    <n v="209.2199574"/>
    <x v="138"/>
    <b v="0"/>
    <x v="1817"/>
    <n v="18950"/>
    <n v="-18882.080000000002"/>
    <x v="0"/>
  </r>
  <r>
    <n v="37"/>
    <x v="1"/>
    <x v="2"/>
    <s v="30/04/2010"/>
    <n v="70.900000000000006"/>
    <n v="2.78"/>
    <s v="NA"/>
    <s v="NA"/>
    <s v="NA"/>
    <s v="NA"/>
    <s v="NA"/>
    <n v="209.170772"/>
    <x v="138"/>
    <b v="0"/>
    <x v="1812"/>
    <n v="18950"/>
    <n v="-18898.16"/>
    <x v="0"/>
  </r>
  <r>
    <n v="37"/>
    <x v="1"/>
    <x v="2"/>
    <d v="2010-07-05T00:00:00"/>
    <n v="75.56"/>
    <n v="2.835"/>
    <s v="NA"/>
    <s v="NA"/>
    <s v="NA"/>
    <s v="NA"/>
    <s v="NA"/>
    <n v="209.12158669999999"/>
    <x v="138"/>
    <b v="0"/>
    <x v="1818"/>
    <n v="18950"/>
    <n v="-18945.12"/>
    <x v="0"/>
  </r>
  <r>
    <n v="37"/>
    <x v="1"/>
    <x v="2"/>
    <s v="14/05/2010"/>
    <n v="77.53"/>
    <n v="2.8540000000000001"/>
    <s v="NA"/>
    <s v="NA"/>
    <s v="NA"/>
    <s v="NA"/>
    <s v="NA"/>
    <n v="209.11853600000001"/>
    <x v="138"/>
    <b v="0"/>
    <x v="1819"/>
    <n v="18950"/>
    <n v="-18944.12"/>
    <x v="0"/>
  </r>
  <r>
    <n v="37"/>
    <x v="1"/>
    <x v="2"/>
    <s v="21/05/2010"/>
    <n v="77.34"/>
    <n v="2.8260000000000001"/>
    <s v="NA"/>
    <s v="NA"/>
    <s v="NA"/>
    <s v="NA"/>
    <s v="NA"/>
    <n v="209.39229370000001"/>
    <x v="138"/>
    <b v="0"/>
    <x v="1820"/>
    <n v="18950"/>
    <n v="-18889.080000000002"/>
    <x v="0"/>
  </r>
  <r>
    <n v="37"/>
    <x v="1"/>
    <x v="2"/>
    <s v="28/05/2010"/>
    <n v="80.87"/>
    <n v="2.7589999999999999"/>
    <s v="NA"/>
    <s v="NA"/>
    <s v="NA"/>
    <s v="NA"/>
    <s v="NA"/>
    <n v="209.66605139999999"/>
    <x v="138"/>
    <b v="0"/>
    <x v="1821"/>
    <n v="18950"/>
    <n v="-18783.439999999999"/>
    <x v="0"/>
  </r>
  <r>
    <n v="37"/>
    <x v="1"/>
    <x v="2"/>
    <d v="2010-04-06T00:00:00"/>
    <n v="79.930000000000007"/>
    <n v="2.7050000000000001"/>
    <s v="NA"/>
    <s v="NA"/>
    <s v="NA"/>
    <s v="NA"/>
    <s v="NA"/>
    <n v="209.93980909999999"/>
    <x v="138"/>
    <b v="0"/>
    <x v="1822"/>
    <n v="18950"/>
    <n v="-18896.2"/>
    <x v="0"/>
  </r>
  <r>
    <n v="37"/>
    <x v="1"/>
    <x v="2"/>
    <d v="2010-11-06T00:00:00"/>
    <n v="82.3"/>
    <n v="2.6680000000000001"/>
    <s v="NA"/>
    <s v="NA"/>
    <s v="NA"/>
    <s v="NA"/>
    <s v="NA"/>
    <n v="210.2135668"/>
    <x v="138"/>
    <b v="0"/>
    <x v="1823"/>
    <n v="18950"/>
    <n v="-18899.080000000002"/>
    <x v="0"/>
  </r>
  <r>
    <n v="37"/>
    <x v="1"/>
    <x v="2"/>
    <s v="18/06/2010"/>
    <n v="84.37"/>
    <n v="2.637"/>
    <s v="NA"/>
    <s v="NA"/>
    <s v="NA"/>
    <s v="NA"/>
    <s v="NA"/>
    <n v="210.2108417"/>
    <x v="138"/>
    <b v="0"/>
    <x v="1824"/>
    <n v="18950"/>
    <n v="-18934.080000000002"/>
    <x v="0"/>
  </r>
  <r>
    <n v="37"/>
    <x v="1"/>
    <x v="2"/>
    <s v="25/06/2010"/>
    <n v="84.14"/>
    <n v="2.653"/>
    <s v="NA"/>
    <s v="NA"/>
    <s v="NA"/>
    <s v="NA"/>
    <s v="NA"/>
    <n v="210.09752330000001"/>
    <x v="138"/>
    <b v="0"/>
    <x v="1825"/>
    <n v="18950"/>
    <n v="-18892.28"/>
    <x v="0"/>
  </r>
  <r>
    <n v="37"/>
    <x v="1"/>
    <x v="2"/>
    <d v="2010-02-07T00:00:00"/>
    <n v="81.849999999999994"/>
    <n v="2.669"/>
    <s v="NA"/>
    <s v="NA"/>
    <s v="NA"/>
    <s v="NA"/>
    <s v="NA"/>
    <n v="209.984205"/>
    <x v="136"/>
    <b v="0"/>
    <x v="1826"/>
    <n v="18950"/>
    <n v="-18914.080000000002"/>
    <x v="0"/>
  </r>
  <r>
    <n v="37"/>
    <x v="1"/>
    <x v="2"/>
    <d v="2010-09-07T00:00:00"/>
    <n v="81.739999999999995"/>
    <n v="2.6419999999999999"/>
    <s v="NA"/>
    <s v="NA"/>
    <s v="NA"/>
    <s v="NA"/>
    <s v="NA"/>
    <n v="209.8708867"/>
    <x v="136"/>
    <b v="0"/>
    <x v="1827"/>
    <n v="18950"/>
    <n v="-18929.080000000002"/>
    <x v="0"/>
  </r>
  <r>
    <n v="37"/>
    <x v="1"/>
    <x v="2"/>
    <s v="16/07/2010"/>
    <n v="84.43"/>
    <n v="2.6230000000000002"/>
    <s v="NA"/>
    <s v="NA"/>
    <s v="NA"/>
    <s v="NA"/>
    <s v="NA"/>
    <n v="209.8630532"/>
    <x v="136"/>
    <b v="0"/>
    <x v="1812"/>
    <n v="18950"/>
    <n v="-18898.16"/>
    <x v="0"/>
  </r>
  <r>
    <n v="37"/>
    <x v="1"/>
    <x v="2"/>
    <s v="23/07/2010"/>
    <n v="82.6"/>
    <n v="2.6080000000000001"/>
    <s v="NA"/>
    <s v="NA"/>
    <s v="NA"/>
    <s v="NA"/>
    <s v="NA"/>
    <n v="209.99586629999999"/>
    <x v="136"/>
    <b v="0"/>
    <x v="1828"/>
    <n v="18950"/>
    <n v="-18924.2"/>
    <x v="0"/>
  </r>
  <r>
    <n v="37"/>
    <x v="1"/>
    <x v="2"/>
    <s v="30/07/2010"/>
    <n v="81.88"/>
    <n v="2.64"/>
    <s v="NA"/>
    <s v="NA"/>
    <s v="NA"/>
    <s v="NA"/>
    <s v="NA"/>
    <n v="210.12867940000001"/>
    <x v="136"/>
    <b v="0"/>
    <x v="1829"/>
    <n v="18950"/>
    <n v="-18885.080000000002"/>
    <x v="0"/>
  </r>
  <r>
    <n v="37"/>
    <x v="1"/>
    <x v="2"/>
    <d v="2010-06-08T00:00:00"/>
    <n v="85.49"/>
    <n v="2.6269999999999998"/>
    <s v="NA"/>
    <s v="NA"/>
    <s v="NA"/>
    <s v="NA"/>
    <s v="NA"/>
    <n v="210.2614925"/>
    <x v="136"/>
    <b v="0"/>
    <x v="1830"/>
    <n v="18950"/>
    <n v="-18965"/>
    <x v="0"/>
  </r>
  <r>
    <n v="37"/>
    <x v="1"/>
    <x v="2"/>
    <s v="13/08/2010"/>
    <n v="86.06"/>
    <n v="2.6920000000000002"/>
    <s v="NA"/>
    <s v="NA"/>
    <s v="NA"/>
    <s v="NA"/>
    <s v="NA"/>
    <n v="210.3943056"/>
    <x v="136"/>
    <b v="0"/>
    <x v="1831"/>
    <n v="18950"/>
    <n v="-18932.12"/>
    <x v="0"/>
  </r>
  <r>
    <n v="37"/>
    <x v="1"/>
    <x v="2"/>
    <s v="20/08/2010"/>
    <n v="85.54"/>
    <n v="2.6640000000000001"/>
    <s v="NA"/>
    <s v="NA"/>
    <s v="NA"/>
    <s v="NA"/>
    <s v="NA"/>
    <n v="210.3617581"/>
    <x v="136"/>
    <b v="0"/>
    <x v="1832"/>
    <n v="18950"/>
    <n v="-18925"/>
    <x v="0"/>
  </r>
  <r>
    <n v="37"/>
    <x v="1"/>
    <x v="2"/>
    <s v="27/08/2010"/>
    <n v="84.62"/>
    <n v="2.6190000000000002"/>
    <s v="NA"/>
    <s v="NA"/>
    <s v="NA"/>
    <s v="NA"/>
    <s v="NA"/>
    <n v="210.32921060000001"/>
    <x v="136"/>
    <b v="0"/>
    <x v="1833"/>
    <n v="18950"/>
    <n v="-18867.04"/>
    <x v="0"/>
  </r>
  <r>
    <n v="37"/>
    <x v="1"/>
    <x v="2"/>
    <d v="2010-03-09T00:00:00"/>
    <n v="82.29"/>
    <n v="2.577"/>
    <s v="NA"/>
    <s v="NA"/>
    <s v="NA"/>
    <s v="NA"/>
    <s v="NA"/>
    <n v="210.29666309999999"/>
    <x v="136"/>
    <b v="0"/>
    <x v="1834"/>
    <n v="18950"/>
    <n v="-18850.16"/>
    <x v="0"/>
  </r>
  <r>
    <n v="37"/>
    <x v="1"/>
    <x v="2"/>
    <d v="2010-10-09T00:00:00"/>
    <n v="80.58"/>
    <n v="2.5649999999999999"/>
    <s v="NA"/>
    <s v="NA"/>
    <s v="NA"/>
    <s v="NA"/>
    <s v="NA"/>
    <n v="210.2641156"/>
    <x v="136"/>
    <b v="1"/>
    <x v="1835"/>
    <n v="18950"/>
    <n v="-18901.84"/>
    <x v="0"/>
  </r>
  <r>
    <n v="37"/>
    <x v="1"/>
    <x v="2"/>
    <s v="17/09/2010"/>
    <n v="82.1"/>
    <n v="2.5819999999999999"/>
    <s v="NA"/>
    <s v="NA"/>
    <s v="NA"/>
    <s v="NA"/>
    <s v="NA"/>
    <n v="210.29245040000001"/>
    <x v="136"/>
    <b v="0"/>
    <x v="1832"/>
    <n v="18950"/>
    <n v="-18925"/>
    <x v="0"/>
  </r>
  <r>
    <n v="37"/>
    <x v="1"/>
    <x v="2"/>
    <s v="24/09/2010"/>
    <n v="79.17"/>
    <n v="2.6240000000000001"/>
    <s v="NA"/>
    <s v="NA"/>
    <s v="NA"/>
    <s v="NA"/>
    <s v="NA"/>
    <n v="210.3664469"/>
    <x v="136"/>
    <b v="0"/>
    <x v="1836"/>
    <n v="18950"/>
    <n v="-18889.88"/>
    <x v="0"/>
  </r>
  <r>
    <n v="37"/>
    <x v="1"/>
    <x v="2"/>
    <d v="2010-01-10T00:00:00"/>
    <n v="74.66"/>
    <n v="2.6030000000000002"/>
    <s v="NA"/>
    <s v="NA"/>
    <s v="NA"/>
    <s v="NA"/>
    <s v="NA"/>
    <n v="210.4404433"/>
    <x v="139"/>
    <b v="0"/>
    <x v="1837"/>
    <n v="18950"/>
    <n v="-18940"/>
    <x v="0"/>
  </r>
  <r>
    <n v="37"/>
    <x v="1"/>
    <x v="2"/>
    <d v="2010-08-10T00:00:00"/>
    <n v="66.34"/>
    <n v="2.633"/>
    <s v="NA"/>
    <s v="NA"/>
    <s v="NA"/>
    <s v="NA"/>
    <s v="NA"/>
    <n v="210.51443979999999"/>
    <x v="139"/>
    <b v="0"/>
    <x v="1838"/>
    <n v="18950"/>
    <n v="-18881.080000000002"/>
    <x v="0"/>
  </r>
  <r>
    <n v="37"/>
    <x v="1"/>
    <x v="2"/>
    <s v="15/10/2010"/>
    <n v="71.569999999999993"/>
    <n v="2.72"/>
    <s v="NA"/>
    <s v="NA"/>
    <s v="NA"/>
    <s v="NA"/>
    <s v="NA"/>
    <n v="210.5805944"/>
    <x v="139"/>
    <b v="0"/>
    <x v="1839"/>
    <n v="18950"/>
    <n v="-18896.84"/>
    <x v="0"/>
  </r>
  <r>
    <n v="37"/>
    <x v="1"/>
    <x v="2"/>
    <s v="22/10/2010"/>
    <n v="72.239999999999995"/>
    <n v="2.7250000000000001"/>
    <s v="NA"/>
    <s v="NA"/>
    <s v="NA"/>
    <s v="NA"/>
    <s v="NA"/>
    <n v="210.62714439999999"/>
    <x v="139"/>
    <b v="0"/>
    <x v="1819"/>
    <n v="18950"/>
    <n v="-18944.12"/>
    <x v="0"/>
  </r>
  <r>
    <n v="37"/>
    <x v="1"/>
    <x v="2"/>
    <s v="29/10/2010"/>
    <n v="76.22"/>
    <n v="2.7160000000000002"/>
    <s v="NA"/>
    <s v="NA"/>
    <s v="NA"/>
    <s v="NA"/>
    <s v="NA"/>
    <n v="210.67369439999999"/>
    <x v="139"/>
    <b v="0"/>
    <x v="1840"/>
    <n v="18950"/>
    <n v="-18917.16"/>
    <x v="0"/>
  </r>
  <r>
    <n v="37"/>
    <x v="1"/>
    <x v="2"/>
    <d v="2010-05-11T00:00:00"/>
    <n v="62.72"/>
    <n v="2.6890000000000001"/>
    <s v="NA"/>
    <s v="NA"/>
    <s v="NA"/>
    <s v="NA"/>
    <s v="NA"/>
    <n v="210.72024440000001"/>
    <x v="139"/>
    <b v="0"/>
    <x v="1841"/>
    <n v="18950"/>
    <n v="-18920.759999999998"/>
    <x v="0"/>
  </r>
  <r>
    <n v="37"/>
    <x v="1"/>
    <x v="2"/>
    <d v="2010-12-11T00:00:00"/>
    <n v="61.97"/>
    <n v="2.7280000000000002"/>
    <s v="NA"/>
    <s v="NA"/>
    <s v="NA"/>
    <s v="NA"/>
    <s v="NA"/>
    <n v="210.76679440000001"/>
    <x v="139"/>
    <b v="0"/>
    <x v="1842"/>
    <n v="18950"/>
    <n v="-18897.16"/>
    <x v="0"/>
  </r>
  <r>
    <n v="37"/>
    <x v="1"/>
    <x v="2"/>
    <s v="19/11/2010"/>
    <n v="56.73"/>
    <n v="2.7709999999999999"/>
    <s v="NA"/>
    <s v="NA"/>
    <s v="NA"/>
    <s v="NA"/>
    <s v="NA"/>
    <n v="210.65429"/>
    <x v="139"/>
    <b v="0"/>
    <x v="1843"/>
    <n v="18950"/>
    <n v="-18855.080000000002"/>
    <x v="0"/>
  </r>
  <r>
    <n v="37"/>
    <x v="1"/>
    <x v="2"/>
    <s v="26/11/2010"/>
    <n v="67.73"/>
    <n v="2.7349999999999999"/>
    <s v="NA"/>
    <s v="NA"/>
    <s v="NA"/>
    <s v="NA"/>
    <s v="NA"/>
    <n v="210.5152765"/>
    <x v="139"/>
    <b v="1"/>
    <x v="1844"/>
    <n v="18950"/>
    <n v="-18903.62"/>
    <x v="0"/>
  </r>
  <r>
    <n v="37"/>
    <x v="1"/>
    <x v="2"/>
    <d v="2010-03-12T00:00:00"/>
    <n v="54.44"/>
    <n v="2.7080000000000002"/>
    <s v="NA"/>
    <s v="NA"/>
    <s v="NA"/>
    <s v="NA"/>
    <s v="NA"/>
    <n v="210.37626299999999"/>
    <x v="139"/>
    <b v="0"/>
    <x v="1845"/>
    <n v="18950"/>
    <n v="-18935.759999999998"/>
    <x v="0"/>
  </r>
  <r>
    <n v="37"/>
    <x v="1"/>
    <x v="2"/>
    <d v="2010-10-12T00:00:00"/>
    <n v="51.83"/>
    <n v="2.843"/>
    <s v="NA"/>
    <s v="NA"/>
    <s v="NA"/>
    <s v="NA"/>
    <s v="NA"/>
    <n v="210.2372494"/>
    <x v="139"/>
    <b v="0"/>
    <x v="1846"/>
    <n v="18950"/>
    <n v="-18916.12"/>
    <x v="0"/>
  </r>
  <r>
    <n v="37"/>
    <x v="1"/>
    <x v="2"/>
    <s v="17/12/2010"/>
    <n v="56.73"/>
    <n v="2.8690000000000002"/>
    <s v="NA"/>
    <s v="NA"/>
    <s v="NA"/>
    <s v="NA"/>
    <s v="NA"/>
    <n v="210.1787224"/>
    <x v="139"/>
    <b v="0"/>
    <x v="1845"/>
    <n v="18950"/>
    <n v="-18935.759999999998"/>
    <x v="0"/>
  </r>
  <r>
    <n v="37"/>
    <x v="1"/>
    <x v="2"/>
    <s v="24/12/2010"/>
    <n v="59.1"/>
    <n v="2.8860000000000001"/>
    <s v="NA"/>
    <s v="NA"/>
    <s v="NA"/>
    <s v="NA"/>
    <s v="NA"/>
    <n v="210.1805602"/>
    <x v="139"/>
    <b v="0"/>
    <x v="1847"/>
    <n v="18950"/>
    <n v="-18926.080000000002"/>
    <x v="0"/>
  </r>
  <r>
    <n v="37"/>
    <x v="1"/>
    <x v="2"/>
    <s v="31/12/2010"/>
    <n v="52.88"/>
    <n v="2.9430000000000001"/>
    <s v="NA"/>
    <s v="NA"/>
    <s v="NA"/>
    <s v="NA"/>
    <s v="NA"/>
    <n v="210.18239800000001"/>
    <x v="139"/>
    <b v="1"/>
    <x v="1848"/>
    <n v="18950"/>
    <n v="-18905.2"/>
    <x v="0"/>
  </r>
  <r>
    <n v="37"/>
    <x v="1"/>
    <x v="2"/>
    <d v="2011-07-01T00:00:00"/>
    <n v="54.11"/>
    <n v="2.976"/>
    <s v="NA"/>
    <s v="NA"/>
    <s v="NA"/>
    <s v="NA"/>
    <s v="NA"/>
    <n v="210.18423580000001"/>
    <x v="140"/>
    <b v="0"/>
    <x v="1849"/>
    <n v="18950"/>
    <n v="-18868.84"/>
    <x v="0"/>
  </r>
  <r>
    <n v="37"/>
    <x v="1"/>
    <x v="2"/>
    <s v="14/01/2011"/>
    <n v="42.87"/>
    <n v="2.9830000000000001"/>
    <s v="NA"/>
    <s v="NA"/>
    <s v="NA"/>
    <s v="NA"/>
    <s v="NA"/>
    <n v="210.2379731"/>
    <x v="140"/>
    <b v="0"/>
    <x v="1850"/>
    <n v="18950"/>
    <n v="-18907"/>
    <x v="0"/>
  </r>
  <r>
    <n v="37"/>
    <x v="1"/>
    <x v="2"/>
    <s v="21/01/2011"/>
    <n v="51.18"/>
    <n v="3.016"/>
    <s v="NA"/>
    <s v="NA"/>
    <s v="NA"/>
    <s v="NA"/>
    <s v="NA"/>
    <n v="210.60310720000001"/>
    <x v="140"/>
    <b v="0"/>
    <x v="1851"/>
    <n v="18950"/>
    <n v="-18925.759999999998"/>
    <x v="0"/>
  </r>
  <r>
    <n v="37"/>
    <x v="1"/>
    <x v="2"/>
    <s v="28/01/2011"/>
    <n v="48.74"/>
    <n v="3.01"/>
    <s v="NA"/>
    <s v="NA"/>
    <s v="NA"/>
    <s v="NA"/>
    <s v="NA"/>
    <n v="210.96824119999999"/>
    <x v="140"/>
    <b v="0"/>
    <x v="1852"/>
    <n v="18950"/>
    <n v="-18890.2"/>
    <x v="0"/>
  </r>
  <r>
    <n v="37"/>
    <x v="1"/>
    <x v="2"/>
    <d v="2011-04-02T00:00:00"/>
    <n v="46.68"/>
    <n v="2.9889999999999999"/>
    <s v="NA"/>
    <s v="NA"/>
    <s v="NA"/>
    <s v="NA"/>
    <s v="NA"/>
    <n v="211.3333753"/>
    <x v="140"/>
    <b v="0"/>
    <x v="1853"/>
    <n v="18950"/>
    <n v="-18875.12"/>
    <x v="0"/>
  </r>
  <r>
    <n v="37"/>
    <x v="1"/>
    <x v="2"/>
    <d v="2011-11-02T00:00:00"/>
    <n v="41.16"/>
    <n v="3.0219999999999998"/>
    <s v="NA"/>
    <s v="NA"/>
    <s v="NA"/>
    <s v="NA"/>
    <s v="NA"/>
    <n v="211.69850930000001"/>
    <x v="140"/>
    <b v="1"/>
    <x v="1854"/>
    <n v="18950"/>
    <n v="-18901.580000000002"/>
    <x v="0"/>
  </r>
  <r>
    <n v="37"/>
    <x v="1"/>
    <x v="2"/>
    <s v="18/02/2011"/>
    <n v="57.48"/>
    <n v="3.0449999999999999"/>
    <s v="NA"/>
    <s v="NA"/>
    <s v="NA"/>
    <s v="NA"/>
    <s v="NA"/>
    <n v="212.00635220000001"/>
    <x v="140"/>
    <b v="0"/>
    <x v="1855"/>
    <n v="18950"/>
    <n v="-18752.560000000001"/>
    <x v="0"/>
  </r>
  <r>
    <n v="37"/>
    <x v="1"/>
    <x v="2"/>
    <s v="25/02/2011"/>
    <n v="67.73"/>
    <n v="3.0649999999999999"/>
    <s v="NA"/>
    <s v="NA"/>
    <s v="NA"/>
    <s v="NA"/>
    <s v="NA"/>
    <n v="212.2912786"/>
    <x v="140"/>
    <b v="0"/>
    <x v="1856"/>
    <n v="18950"/>
    <n v="-18829.82"/>
    <x v="0"/>
  </r>
  <r>
    <n v="37"/>
    <x v="1"/>
    <x v="2"/>
    <d v="2011-04-03T00:00:00"/>
    <n v="64.55"/>
    <n v="3.2879999999999998"/>
    <s v="NA"/>
    <s v="NA"/>
    <s v="NA"/>
    <s v="NA"/>
    <s v="NA"/>
    <n v="212.57620499999999"/>
    <x v="140"/>
    <b v="0"/>
    <x v="1857"/>
    <n v="18950"/>
    <n v="-18929.88"/>
    <x v="0"/>
  </r>
  <r>
    <n v="37"/>
    <x v="1"/>
    <x v="2"/>
    <d v="2011-11-03T00:00:00"/>
    <n v="59.15"/>
    <n v="3.4590000000000001"/>
    <s v="NA"/>
    <s v="NA"/>
    <s v="NA"/>
    <s v="NA"/>
    <s v="NA"/>
    <n v="212.86113130000001"/>
    <x v="140"/>
    <b v="0"/>
    <x v="1858"/>
    <n v="18950"/>
    <n v="-18935"/>
    <x v="0"/>
  </r>
  <r>
    <n v="37"/>
    <x v="1"/>
    <x v="2"/>
    <s v="18/03/2011"/>
    <n v="64.900000000000006"/>
    <n v="3.488"/>
    <s v="NA"/>
    <s v="NA"/>
    <s v="NA"/>
    <s v="NA"/>
    <s v="NA"/>
    <n v="213.10967869999999"/>
    <x v="140"/>
    <b v="0"/>
    <x v="1859"/>
    <n v="18950"/>
    <n v="-18936.72"/>
    <x v="0"/>
  </r>
  <r>
    <n v="37"/>
    <x v="1"/>
    <x v="2"/>
    <s v="25/03/2011"/>
    <n v="71.069999999999993"/>
    <n v="3.4729999999999999"/>
    <s v="NA"/>
    <s v="NA"/>
    <s v="NA"/>
    <s v="NA"/>
    <s v="NA"/>
    <n v="213.3436744"/>
    <x v="140"/>
    <b v="0"/>
    <x v="1860"/>
    <n v="18950"/>
    <n v="-18913.36"/>
    <x v="0"/>
  </r>
  <r>
    <n v="37"/>
    <x v="1"/>
    <x v="2"/>
    <d v="2011-01-04T00:00:00"/>
    <n v="67.31"/>
    <n v="3.524"/>
    <s v="NA"/>
    <s v="NA"/>
    <s v="NA"/>
    <s v="NA"/>
    <s v="NA"/>
    <n v="213.57767010000001"/>
    <x v="141"/>
    <b v="0"/>
    <x v="1861"/>
    <n v="18950"/>
    <n v="-18860.28"/>
    <x v="0"/>
  </r>
  <r>
    <n v="37"/>
    <x v="1"/>
    <x v="2"/>
    <d v="2011-08-04T00:00:00"/>
    <n v="69.39"/>
    <n v="3.6219999999999999"/>
    <s v="NA"/>
    <s v="NA"/>
    <s v="NA"/>
    <s v="NA"/>
    <s v="NA"/>
    <n v="213.81166579999999"/>
    <x v="141"/>
    <b v="0"/>
    <x v="1823"/>
    <n v="18950"/>
    <n v="-18899.080000000002"/>
    <x v="0"/>
  </r>
  <r>
    <n v="37"/>
    <x v="1"/>
    <x v="2"/>
    <s v="15/04/2011"/>
    <n v="73.25"/>
    <n v="3.7429999999999999"/>
    <s v="NA"/>
    <s v="NA"/>
    <s v="NA"/>
    <s v="NA"/>
    <s v="NA"/>
    <n v="214.026217"/>
    <x v="141"/>
    <b v="0"/>
    <x v="1795"/>
    <n v="18950"/>
    <n v="-18909.080000000002"/>
    <x v="0"/>
  </r>
  <r>
    <n v="37"/>
    <x v="1"/>
    <x v="2"/>
    <s v="22/04/2011"/>
    <n v="74.569999999999993"/>
    <n v="3.8069999999999999"/>
    <s v="NA"/>
    <s v="NA"/>
    <s v="NA"/>
    <s v="NA"/>
    <s v="NA"/>
    <n v="214.1921572"/>
    <x v="141"/>
    <b v="0"/>
    <x v="1795"/>
    <n v="18950"/>
    <n v="-18909.080000000002"/>
    <x v="0"/>
  </r>
  <r>
    <n v="37"/>
    <x v="1"/>
    <x v="2"/>
    <s v="29/04/2011"/>
    <n v="76.099999999999994"/>
    <n v="3.81"/>
    <s v="NA"/>
    <s v="NA"/>
    <s v="NA"/>
    <s v="NA"/>
    <s v="NA"/>
    <n v="214.35809739999999"/>
    <x v="141"/>
    <b v="0"/>
    <x v="1862"/>
    <n v="18950"/>
    <n v="-18971"/>
    <x v="0"/>
  </r>
  <r>
    <n v="37"/>
    <x v="1"/>
    <x v="2"/>
    <d v="2011-06-05T00:00:00"/>
    <n v="69.56"/>
    <n v="3.9060000000000001"/>
    <s v="NA"/>
    <s v="NA"/>
    <s v="NA"/>
    <s v="NA"/>
    <s v="NA"/>
    <n v="214.52403760000001"/>
    <x v="141"/>
    <b v="0"/>
    <x v="1863"/>
    <n v="18950"/>
    <n v="-18891.28"/>
    <x v="0"/>
  </r>
  <r>
    <n v="37"/>
    <x v="1"/>
    <x v="2"/>
    <s v="13/05/2011"/>
    <n v="76.73"/>
    <n v="3.899"/>
    <s v="NA"/>
    <s v="NA"/>
    <s v="NA"/>
    <s v="NA"/>
    <s v="NA"/>
    <n v="214.68997780000001"/>
    <x v="141"/>
    <b v="0"/>
    <x v="1864"/>
    <n v="18950"/>
    <n v="-18934.12"/>
    <x v="0"/>
  </r>
  <r>
    <n v="37"/>
    <x v="1"/>
    <x v="2"/>
    <s v="20/05/2011"/>
    <n v="73.02"/>
    <n v="3.907"/>
    <s v="NA"/>
    <s v="NA"/>
    <s v="NA"/>
    <s v="NA"/>
    <s v="NA"/>
    <n v="214.46541199999999"/>
    <x v="141"/>
    <b v="0"/>
    <x v="1795"/>
    <n v="18950"/>
    <n v="-18909.080000000002"/>
    <x v="0"/>
  </r>
  <r>
    <n v="37"/>
    <x v="1"/>
    <x v="2"/>
    <s v="27/05/2011"/>
    <n v="81.28"/>
    <n v="3.786"/>
    <s v="NA"/>
    <s v="NA"/>
    <s v="NA"/>
    <s v="NA"/>
    <s v="NA"/>
    <n v="214.24084619999999"/>
    <x v="141"/>
    <b v="0"/>
    <x v="1865"/>
    <n v="18950"/>
    <n v="-18829.28"/>
    <x v="0"/>
  </r>
  <r>
    <n v="37"/>
    <x v="1"/>
    <x v="2"/>
    <d v="2011-03-06T00:00:00"/>
    <n v="82.96"/>
    <n v="3.6989999999999998"/>
    <s v="NA"/>
    <s v="NA"/>
    <s v="NA"/>
    <s v="NA"/>
    <s v="NA"/>
    <n v="214.01628049999999"/>
    <x v="141"/>
    <b v="0"/>
    <x v="1866"/>
    <n v="18950"/>
    <n v="-18925.96"/>
    <x v="0"/>
  </r>
  <r>
    <n v="37"/>
    <x v="1"/>
    <x v="2"/>
    <d v="2011-10-06T00:00:00"/>
    <n v="82.41"/>
    <n v="3.6480000000000001"/>
    <s v="NA"/>
    <s v="NA"/>
    <s v="NA"/>
    <s v="NA"/>
    <s v="NA"/>
    <n v="213.7917147"/>
    <x v="141"/>
    <b v="0"/>
    <x v="1867"/>
    <n v="18950"/>
    <n v="-18888.16"/>
    <x v="0"/>
  </r>
  <r>
    <n v="37"/>
    <x v="1"/>
    <x v="2"/>
    <s v="17/06/2011"/>
    <n v="84.43"/>
    <n v="3.637"/>
    <s v="NA"/>
    <s v="NA"/>
    <s v="NA"/>
    <s v="NA"/>
    <s v="NA"/>
    <n v="213.74812560000001"/>
    <x v="141"/>
    <b v="0"/>
    <x v="1868"/>
    <n v="18950"/>
    <n v="-18830.080000000002"/>
    <x v="0"/>
  </r>
  <r>
    <n v="37"/>
    <x v="1"/>
    <x v="2"/>
    <s v="24/06/2011"/>
    <n v="83.95"/>
    <n v="3.5939999999999999"/>
    <s v="NA"/>
    <s v="NA"/>
    <s v="NA"/>
    <s v="NA"/>
    <s v="NA"/>
    <n v="213.84026890000001"/>
    <x v="141"/>
    <b v="0"/>
    <x v="1869"/>
    <n v="18950"/>
    <n v="-18890"/>
    <x v="0"/>
  </r>
  <r>
    <n v="37"/>
    <x v="1"/>
    <x v="2"/>
    <d v="2011-01-07T00:00:00"/>
    <n v="85.33"/>
    <n v="3.524"/>
    <s v="NA"/>
    <s v="NA"/>
    <s v="NA"/>
    <s v="NA"/>
    <s v="NA"/>
    <n v="213.93241219999999"/>
    <x v="142"/>
    <b v="0"/>
    <x v="1870"/>
    <n v="18950"/>
    <n v="-18875.080000000002"/>
    <x v="0"/>
  </r>
  <r>
    <n v="37"/>
    <x v="1"/>
    <x v="2"/>
    <d v="2011-08-07T00:00:00"/>
    <n v="84.71"/>
    <n v="3.48"/>
    <s v="NA"/>
    <s v="NA"/>
    <s v="NA"/>
    <s v="NA"/>
    <s v="NA"/>
    <n v="214.02455560000001"/>
    <x v="142"/>
    <b v="0"/>
    <x v="1847"/>
    <n v="18950"/>
    <n v="-18926.080000000002"/>
    <x v="0"/>
  </r>
  <r>
    <n v="37"/>
    <x v="1"/>
    <x v="2"/>
    <s v="15/07/2011"/>
    <n v="85.63"/>
    <n v="3.5750000000000002"/>
    <s v="NA"/>
    <s v="NA"/>
    <s v="NA"/>
    <s v="NA"/>
    <s v="NA"/>
    <n v="214.1083654"/>
    <x v="142"/>
    <b v="0"/>
    <x v="1871"/>
    <n v="18950"/>
    <n v="-18915.2"/>
    <x v="0"/>
  </r>
  <r>
    <n v="37"/>
    <x v="1"/>
    <x v="2"/>
    <s v="22/07/2011"/>
    <n v="83.31"/>
    <n v="3.6509999999999998"/>
    <s v="NA"/>
    <s v="NA"/>
    <s v="NA"/>
    <s v="NA"/>
    <s v="NA"/>
    <n v="214.17134160000001"/>
    <x v="142"/>
    <b v="0"/>
    <x v="1872"/>
    <n v="18950"/>
    <n v="-18910"/>
    <x v="0"/>
  </r>
  <r>
    <n v="37"/>
    <x v="1"/>
    <x v="2"/>
    <s v="29/07/2011"/>
    <n v="84.99"/>
    <n v="3.6819999999999999"/>
    <s v="NA"/>
    <s v="NA"/>
    <s v="NA"/>
    <s v="NA"/>
    <s v="NA"/>
    <n v="214.23431769999999"/>
    <x v="142"/>
    <b v="0"/>
    <x v="1873"/>
    <n v="18950"/>
    <n v="-18925.12"/>
    <x v="0"/>
  </r>
  <r>
    <n v="37"/>
    <x v="1"/>
    <x v="2"/>
    <d v="2011-05-08T00:00:00"/>
    <n v="86.71"/>
    <n v="3.6840000000000002"/>
    <s v="NA"/>
    <s v="NA"/>
    <s v="NA"/>
    <s v="NA"/>
    <s v="NA"/>
    <n v="214.2972939"/>
    <x v="142"/>
    <b v="0"/>
    <x v="1874"/>
    <n v="18950"/>
    <n v="-18929.240000000002"/>
    <x v="0"/>
  </r>
  <r>
    <n v="37"/>
    <x v="1"/>
    <x v="2"/>
    <d v="2011-12-08T00:00:00"/>
    <n v="87.64"/>
    <n v="3.6379999999999999"/>
    <s v="NA"/>
    <s v="NA"/>
    <s v="NA"/>
    <s v="NA"/>
    <s v="NA"/>
    <n v="214.36027010000001"/>
    <x v="142"/>
    <b v="0"/>
    <x v="1875"/>
    <n v="18950"/>
    <n v="-18921.080000000002"/>
    <x v="0"/>
  </r>
  <r>
    <n v="37"/>
    <x v="1"/>
    <x v="2"/>
    <s v="19/08/2011"/>
    <n v="87.24"/>
    <n v="3.5539999999999998"/>
    <s v="NA"/>
    <s v="NA"/>
    <s v="NA"/>
    <s v="NA"/>
    <s v="NA"/>
    <n v="214.42399349999999"/>
    <x v="142"/>
    <b v="0"/>
    <x v="1876"/>
    <n v="18950"/>
    <n v="-18876.080000000002"/>
    <x v="0"/>
  </r>
  <r>
    <n v="37"/>
    <x v="1"/>
    <x v="2"/>
    <s v="26/08/2011"/>
    <n v="86.02"/>
    <n v="3.5230000000000001"/>
    <s v="NA"/>
    <s v="NA"/>
    <s v="NA"/>
    <s v="NA"/>
    <s v="NA"/>
    <n v="214.4878416"/>
    <x v="142"/>
    <b v="0"/>
    <x v="1815"/>
    <n v="18950"/>
    <n v="-18919.080000000002"/>
    <x v="0"/>
  </r>
  <r>
    <n v="37"/>
    <x v="1"/>
    <x v="2"/>
    <d v="2011-02-09T00:00:00"/>
    <n v="87.5"/>
    <n v="3.5329999999999999"/>
    <s v="NA"/>
    <s v="NA"/>
    <s v="NA"/>
    <s v="NA"/>
    <s v="NA"/>
    <n v="214.5516896"/>
    <x v="142"/>
    <b v="0"/>
    <x v="1877"/>
    <n v="18950"/>
    <n v="-18942"/>
    <x v="0"/>
  </r>
  <r>
    <n v="37"/>
    <x v="1"/>
    <x v="2"/>
    <d v="2011-09-09T00:00:00"/>
    <n v="77.94"/>
    <n v="3.5459999999999998"/>
    <s v="NA"/>
    <s v="NA"/>
    <s v="NA"/>
    <s v="NA"/>
    <s v="NA"/>
    <n v="214.61553760000001"/>
    <x v="142"/>
    <b v="1"/>
    <x v="1878"/>
    <n v="18950"/>
    <n v="-18900.2"/>
    <x v="0"/>
  </r>
  <r>
    <n v="37"/>
    <x v="1"/>
    <x v="2"/>
    <s v="16/09/2011"/>
    <n v="82.06"/>
    <n v="3.5259999999999998"/>
    <s v="NA"/>
    <s v="NA"/>
    <s v="NA"/>
    <s v="NA"/>
    <s v="NA"/>
    <n v="214.79341109999999"/>
    <x v="142"/>
    <b v="0"/>
    <x v="1818"/>
    <n v="18950"/>
    <n v="-18945.12"/>
    <x v="0"/>
  </r>
  <r>
    <n v="37"/>
    <x v="1"/>
    <x v="2"/>
    <s v="23/09/2011"/>
    <n v="78.349999999999994"/>
    <n v="3.4670000000000001"/>
    <s v="NA"/>
    <s v="NA"/>
    <s v="NA"/>
    <s v="NA"/>
    <s v="NA"/>
    <n v="215.12331850000001"/>
    <x v="142"/>
    <b v="0"/>
    <x v="1877"/>
    <n v="18950"/>
    <n v="-18942"/>
    <x v="0"/>
  </r>
  <r>
    <n v="37"/>
    <x v="1"/>
    <x v="2"/>
    <s v="30/09/2011"/>
    <n v="81.52"/>
    <n v="3.355"/>
    <s v="NA"/>
    <s v="NA"/>
    <s v="NA"/>
    <s v="NA"/>
    <s v="NA"/>
    <n v="215.45322590000001"/>
    <x v="142"/>
    <b v="0"/>
    <x v="1875"/>
    <n v="18950"/>
    <n v="-18921.080000000002"/>
    <x v="0"/>
  </r>
  <r>
    <n v="37"/>
    <x v="1"/>
    <x v="2"/>
    <d v="2011-07-10T00:00:00"/>
    <n v="71.2"/>
    <n v="3.2850000000000001"/>
    <s v="NA"/>
    <s v="NA"/>
    <s v="NA"/>
    <s v="NA"/>
    <s v="NA"/>
    <n v="215.7831333"/>
    <x v="143"/>
    <b v="0"/>
    <x v="1879"/>
    <n v="18950"/>
    <n v="-18936.62"/>
    <x v="0"/>
  </r>
  <r>
    <n v="37"/>
    <x v="1"/>
    <x v="2"/>
    <s v="14/10/2011"/>
    <n v="74.16"/>
    <n v="3.274"/>
    <s v="NA"/>
    <s v="NA"/>
    <s v="NA"/>
    <s v="NA"/>
    <s v="NA"/>
    <n v="216.08852580000001"/>
    <x v="143"/>
    <b v="0"/>
    <x v="1880"/>
    <n v="18950"/>
    <n v="-18903.080000000002"/>
    <x v="0"/>
  </r>
  <r>
    <n v="37"/>
    <x v="1"/>
    <x v="2"/>
    <s v="21/10/2011"/>
    <n v="67.89"/>
    <n v="3.3530000000000002"/>
    <s v="NA"/>
    <s v="NA"/>
    <s v="NA"/>
    <s v="NA"/>
    <s v="NA"/>
    <n v="216.24682870000001"/>
    <x v="143"/>
    <b v="0"/>
    <x v="1881"/>
    <n v="18950"/>
    <n v="-18914"/>
    <x v="0"/>
  </r>
  <r>
    <n v="37"/>
    <x v="1"/>
    <x v="2"/>
    <s v="28/10/2011"/>
    <n v="71.31"/>
    <n v="3.3719999999999999"/>
    <s v="NA"/>
    <s v="NA"/>
    <s v="NA"/>
    <s v="NA"/>
    <s v="NA"/>
    <n v="216.40513150000001"/>
    <x v="143"/>
    <b v="0"/>
    <x v="1882"/>
    <n v="18950"/>
    <n v="-18877.080000000002"/>
    <x v="0"/>
  </r>
  <r>
    <n v="37"/>
    <x v="1"/>
    <x v="2"/>
    <d v="2011-04-11T00:00:00"/>
    <n v="58.97"/>
    <n v="3.3319999999999999"/>
    <s v="NA"/>
    <s v="NA"/>
    <s v="NA"/>
    <s v="NA"/>
    <s v="NA"/>
    <n v="216.56343440000001"/>
    <x v="143"/>
    <b v="0"/>
    <x v="1883"/>
    <n v="18950"/>
    <n v="-18860.16"/>
    <x v="0"/>
  </r>
  <r>
    <n v="37"/>
    <x v="1"/>
    <x v="2"/>
    <d v="2011-11-11T00:00:00"/>
    <n v="63.5"/>
    <n v="3.2970000000000002"/>
    <n v="8.6199999999999992"/>
    <n v="56.53"/>
    <n v="117.92"/>
    <s v="NA"/>
    <n v="796.28"/>
    <n v="216.7217373"/>
    <x v="143"/>
    <b v="0"/>
    <x v="1875"/>
    <n v="18950"/>
    <n v="-18921.080000000002"/>
    <x v="1"/>
  </r>
  <r>
    <n v="37"/>
    <x v="1"/>
    <x v="2"/>
    <s v="18/11/2011"/>
    <n v="66.28"/>
    <n v="3.3079999999999998"/>
    <n v="32.17"/>
    <n v="5.51"/>
    <s v="NA"/>
    <s v="NA"/>
    <n v="1502.49"/>
    <n v="216.93958610000001"/>
    <x v="143"/>
    <b v="0"/>
    <x v="1818"/>
    <n v="18950"/>
    <n v="-18945.12"/>
    <x v="1"/>
  </r>
  <r>
    <n v="37"/>
    <x v="1"/>
    <x v="2"/>
    <s v="25/11/2011"/>
    <n v="66.41"/>
    <n v="3.2360000000000002"/>
    <n v="2.8"/>
    <s v="NA"/>
    <s v="NA"/>
    <s v="NA"/>
    <n v="308.82"/>
    <n v="217.18125330000001"/>
    <x v="143"/>
    <b v="1"/>
    <x v="1884"/>
    <n v="18950"/>
    <n v="2299.3100000000013"/>
    <x v="1"/>
  </r>
  <r>
    <n v="37"/>
    <x v="1"/>
    <x v="2"/>
    <d v="2011-02-12T00:00:00"/>
    <n v="53.57"/>
    <n v="3.1720000000000002"/>
    <n v="1.5"/>
    <s v="NA"/>
    <n v="6.03"/>
    <s v="NA"/>
    <n v="1180.32"/>
    <n v="217.4229206"/>
    <x v="143"/>
    <b v="0"/>
    <x v="1885"/>
    <n v="18950"/>
    <n v="-57.18999999999869"/>
    <x v="1"/>
  </r>
  <r>
    <n v="37"/>
    <x v="1"/>
    <x v="2"/>
    <d v="2011-09-12T00:00:00"/>
    <n v="50.64"/>
    <n v="3.1579999999999999"/>
    <s v="NA"/>
    <s v="NA"/>
    <n v="16.62"/>
    <s v="NA"/>
    <n v="1319.82"/>
    <n v="217.66458779999999"/>
    <x v="143"/>
    <b v="0"/>
    <x v="1886"/>
    <n v="18950"/>
    <n v="-1545.4700000000012"/>
    <x v="1"/>
  </r>
  <r>
    <n v="37"/>
    <x v="1"/>
    <x v="2"/>
    <s v="16/12/2011"/>
    <n v="58.31"/>
    <n v="3.1589999999999998"/>
    <n v="13.38"/>
    <s v="NA"/>
    <n v="9.18"/>
    <s v="NA"/>
    <n v="868.78"/>
    <n v="217.87813389999999"/>
    <x v="143"/>
    <b v="0"/>
    <x v="1887"/>
    <n v="18950"/>
    <n v="-2241.9000000000015"/>
    <x v="1"/>
  </r>
  <r>
    <n v="37"/>
    <x v="1"/>
    <x v="2"/>
    <s v="23/12/2011"/>
    <n v="55.41"/>
    <n v="3.1120000000000001"/>
    <n v="158.11000000000001"/>
    <s v="NA"/>
    <n v="7.5"/>
    <s v="NA"/>
    <n v="1316.88"/>
    <n v="218.05418510000001"/>
    <x v="143"/>
    <b v="0"/>
    <x v="1888"/>
    <n v="18950"/>
    <n v="-2829.9599999999991"/>
    <x v="1"/>
  </r>
  <r>
    <n v="37"/>
    <x v="1"/>
    <x v="2"/>
    <s v="30/12/2011"/>
    <n v="48.26"/>
    <n v="3.129"/>
    <n v="373.92"/>
    <n v="1057.77"/>
    <n v="1.5"/>
    <n v="10.08"/>
    <n v="741.34"/>
    <n v="218.2302364"/>
    <x v="143"/>
    <b v="1"/>
    <x v="1889"/>
    <n v="18950"/>
    <n v="-4539.93"/>
    <x v="1"/>
  </r>
  <r>
    <n v="37"/>
    <x v="1"/>
    <x v="2"/>
    <d v="2012-06-01T00:00:00"/>
    <n v="57.18"/>
    <n v="3.157"/>
    <n v="250.83"/>
    <n v="1348.24"/>
    <n v="48.05"/>
    <s v="NA"/>
    <n v="1151.33"/>
    <n v="218.40628760000001"/>
    <x v="144"/>
    <b v="0"/>
    <x v="1890"/>
    <n v="18950"/>
    <n v="-4359.1299999999992"/>
    <x v="1"/>
  </r>
  <r>
    <n v="37"/>
    <x v="1"/>
    <x v="2"/>
    <s v="13/01/2012"/>
    <n v="56.28"/>
    <n v="3.2610000000000001"/>
    <n v="1534.85"/>
    <n v="581.46"/>
    <n v="31.07"/>
    <s v="NA"/>
    <n v="820.26"/>
    <n v="218.5823389"/>
    <x v="144"/>
    <b v="0"/>
    <x v="1891"/>
    <n v="18950"/>
    <n v="-7113.08"/>
    <x v="1"/>
  </r>
  <r>
    <n v="37"/>
    <x v="1"/>
    <x v="2"/>
    <s v="20/01/2012"/>
    <n v="58.9"/>
    <n v="3.2679999999999998"/>
    <n v="366.42"/>
    <n v="313.91000000000003"/>
    <n v="27.94"/>
    <s v="NA"/>
    <n v="344.84"/>
    <n v="218.6755292"/>
    <x v="144"/>
    <b v="0"/>
    <x v="1892"/>
    <n v="18950"/>
    <n v="-5514.6200000000008"/>
    <x v="1"/>
  </r>
  <r>
    <n v="37"/>
    <x v="1"/>
    <x v="2"/>
    <s v="27/01/2012"/>
    <n v="62.73"/>
    <n v="3.29"/>
    <n v="186.28"/>
    <n v="27.75"/>
    <n v="33"/>
    <s v="NA"/>
    <n v="323.83"/>
    <n v="218.7687195"/>
    <x v="144"/>
    <b v="0"/>
    <x v="1893"/>
    <n v="18950"/>
    <n v="-7764.91"/>
    <x v="1"/>
  </r>
  <r>
    <n v="37"/>
    <x v="1"/>
    <x v="2"/>
    <d v="2012-03-02T00:00:00"/>
    <n v="61.33"/>
    <n v="3.36"/>
    <n v="1416.62"/>
    <n v="11.62"/>
    <n v="93.34"/>
    <n v="132.22"/>
    <n v="1757.37"/>
    <n v="218.8619099"/>
    <x v="144"/>
    <b v="0"/>
    <x v="1894"/>
    <n v="18950"/>
    <n v="-9412.0400000000009"/>
    <x v="1"/>
  </r>
  <r>
    <n v="37"/>
    <x v="1"/>
    <x v="2"/>
    <d v="2012-10-02T00:00:00"/>
    <n v="54.49"/>
    <n v="3.4089999999999998"/>
    <n v="264.33999999999997"/>
    <n v="3"/>
    <n v="40.01"/>
    <s v="NA"/>
    <n v="2147.9499999999998"/>
    <n v="218.9551002"/>
    <x v="144"/>
    <b v="1"/>
    <x v="1895"/>
    <n v="18950"/>
    <n v="-7867.17"/>
    <x v="1"/>
  </r>
  <r>
    <n v="37"/>
    <x v="1"/>
    <x v="2"/>
    <s v="17/02/2012"/>
    <n v="54.38"/>
    <n v="3.51"/>
    <n v="1173.99"/>
    <n v="593.1"/>
    <n v="2.86"/>
    <s v="NA"/>
    <n v="1372.2"/>
    <n v="219.1148297"/>
    <x v="144"/>
    <b v="0"/>
    <x v="1896"/>
    <n v="18950"/>
    <n v="-7510.3899999999994"/>
    <x v="1"/>
  </r>
  <r>
    <n v="37"/>
    <x v="1"/>
    <x v="2"/>
    <s v="24/02/2012"/>
    <n v="62.21"/>
    <n v="3.5550000000000002"/>
    <n v="141.18"/>
    <n v="282.22000000000003"/>
    <s v="NA"/>
    <s v="NA"/>
    <n v="739.65"/>
    <n v="219.3244636"/>
    <x v="144"/>
    <b v="0"/>
    <x v="1897"/>
    <n v="18950"/>
    <n v="-7887.34"/>
    <x v="1"/>
  </r>
  <r>
    <n v="37"/>
    <x v="1"/>
    <x v="2"/>
    <d v="2012-02-03T00:00:00"/>
    <n v="64.540000000000006"/>
    <n v="3.63"/>
    <n v="892.47"/>
    <n v="18.920000000000002"/>
    <n v="2.9"/>
    <s v="NA"/>
    <n v="3369.86"/>
    <n v="219.5340975"/>
    <x v="144"/>
    <b v="0"/>
    <x v="1898"/>
    <n v="18950"/>
    <n v="-9478.42"/>
    <x v="1"/>
  </r>
  <r>
    <n v="37"/>
    <x v="1"/>
    <x v="2"/>
    <d v="2012-09-03T00:00:00"/>
    <n v="63.19"/>
    <n v="3.669"/>
    <n v="1024.83"/>
    <n v="2"/>
    <n v="10.7"/>
    <s v="NA"/>
    <n v="2304.9299999999998"/>
    <n v="219.7437314"/>
    <x v="144"/>
    <b v="0"/>
    <x v="1899"/>
    <n v="18950"/>
    <n v="-6554.9400000000005"/>
    <x v="1"/>
  </r>
  <r>
    <n v="37"/>
    <x v="1"/>
    <x v="2"/>
    <s v="16/03/2012"/>
    <n v="67.48"/>
    <n v="3.734"/>
    <n v="109.13"/>
    <n v="4.5"/>
    <n v="2.38"/>
    <s v="NA"/>
    <n v="563.61"/>
    <n v="219.8956335"/>
    <x v="144"/>
    <b v="0"/>
    <x v="1900"/>
    <n v="18950"/>
    <n v="-8693.73"/>
    <x v="1"/>
  </r>
  <r>
    <n v="37"/>
    <x v="1"/>
    <x v="2"/>
    <s v="23/03/2012"/>
    <n v="69.180000000000007"/>
    <n v="3.7869999999999999"/>
    <n v="460.73"/>
    <s v="NA"/>
    <n v="0.68"/>
    <s v="NA"/>
    <n v="1560.28"/>
    <n v="219.97055990000001"/>
    <x v="144"/>
    <b v="0"/>
    <x v="1901"/>
    <n v="18950"/>
    <n v="-6434.9699999999993"/>
    <x v="1"/>
  </r>
  <r>
    <n v="37"/>
    <x v="1"/>
    <x v="2"/>
    <s v="30/03/2012"/>
    <n v="70.48"/>
    <n v="3.8450000000000002"/>
    <n v="41.95"/>
    <n v="0.5"/>
    <s v="NA"/>
    <s v="NA"/>
    <n v="619.87"/>
    <n v="220.0454862"/>
    <x v="144"/>
    <b v="0"/>
    <x v="1902"/>
    <n v="18950"/>
    <n v="-4602.0499999999993"/>
    <x v="1"/>
  </r>
  <r>
    <n v="37"/>
    <x v="1"/>
    <x v="2"/>
    <d v="2012-06-04T00:00:00"/>
    <n v="73.95"/>
    <n v="3.891"/>
    <n v="16.329999999999998"/>
    <s v="NA"/>
    <n v="24.05"/>
    <s v="NA"/>
    <n v="2119.5"/>
    <n v="220.12041249999999"/>
    <x v="145"/>
    <b v="0"/>
    <x v="1903"/>
    <n v="18950"/>
    <n v="-9105.15"/>
    <x v="1"/>
  </r>
  <r>
    <n v="37"/>
    <x v="1"/>
    <x v="2"/>
    <s v="13/04/2012"/>
    <n v="72.540000000000006"/>
    <n v="3.891"/>
    <n v="303.63"/>
    <n v="621.72"/>
    <n v="1.9"/>
    <s v="NA"/>
    <n v="2429.1"/>
    <n v="220.1953389"/>
    <x v="145"/>
    <b v="0"/>
    <x v="1904"/>
    <n v="18950"/>
    <n v="-6421.74"/>
    <x v="1"/>
  </r>
  <r>
    <n v="37"/>
    <x v="1"/>
    <x v="2"/>
    <s v="20/04/2012"/>
    <n v="70.87"/>
    <n v="3.8769999999999998"/>
    <n v="125"/>
    <n v="32.57"/>
    <n v="6.3"/>
    <s v="NA"/>
    <n v="3201.88"/>
    <n v="220.24839370000001"/>
    <x v="145"/>
    <b v="0"/>
    <x v="1905"/>
    <n v="18950"/>
    <n v="-7483.9400000000005"/>
    <x v="1"/>
  </r>
  <r>
    <n v="37"/>
    <x v="1"/>
    <x v="2"/>
    <s v="27/04/2012"/>
    <n v="70.06"/>
    <n v="3.8140000000000001"/>
    <n v="259.23"/>
    <s v="NA"/>
    <n v="7.58"/>
    <s v="NA"/>
    <n v="861.14"/>
    <n v="220.30144849999999"/>
    <x v="145"/>
    <b v="0"/>
    <x v="1906"/>
    <n v="18950"/>
    <n v="-7051.9400000000005"/>
    <x v="1"/>
  </r>
  <r>
    <n v="37"/>
    <x v="1"/>
    <x v="2"/>
    <d v="2012-04-05T00:00:00"/>
    <n v="77.17"/>
    <n v="3.7490000000000001"/>
    <n v="276.27"/>
    <s v="NA"/>
    <n v="14.9"/>
    <s v="NA"/>
    <n v="671.64"/>
    <n v="220.3545033"/>
    <x v="145"/>
    <b v="0"/>
    <x v="1907"/>
    <n v="18950"/>
    <n v="-6286.6200000000008"/>
    <x v="1"/>
  </r>
  <r>
    <n v="37"/>
    <x v="1"/>
    <x v="2"/>
    <d v="2012-11-05T00:00:00"/>
    <n v="76.55"/>
    <n v="3.6880000000000002"/>
    <n v="333.98"/>
    <s v="NA"/>
    <n v="0.7"/>
    <s v="NA"/>
    <n v="1500.11"/>
    <n v="220.40755809999999"/>
    <x v="145"/>
    <b v="0"/>
    <x v="1908"/>
    <n v="18950"/>
    <n v="-9481.1200000000008"/>
    <x v="1"/>
  </r>
  <r>
    <n v="37"/>
    <x v="1"/>
    <x v="2"/>
    <s v="18/05/2012"/>
    <n v="73.7"/>
    <n v="3.63"/>
    <n v="391.4"/>
    <s v="NA"/>
    <s v="NA"/>
    <s v="NA"/>
    <n v="1697.98"/>
    <n v="220.42521489999999"/>
    <x v="145"/>
    <b v="0"/>
    <x v="1909"/>
    <n v="18950"/>
    <n v="-9035.4"/>
    <x v="1"/>
  </r>
  <r>
    <n v="37"/>
    <x v="1"/>
    <x v="2"/>
    <s v="25/05/2012"/>
    <n v="78.94"/>
    <n v="3.5609999999999999"/>
    <s v="NA"/>
    <s v="NA"/>
    <s v="NA"/>
    <s v="NA"/>
    <n v="706.18"/>
    <n v="220.42871239999999"/>
    <x v="145"/>
    <b v="0"/>
    <x v="1910"/>
    <n v="18950"/>
    <n v="-7858.9400000000005"/>
    <x v="1"/>
  </r>
  <r>
    <n v="37"/>
    <x v="1"/>
    <x v="2"/>
    <d v="2012-01-06T00:00:00"/>
    <n v="80.739999999999995"/>
    <n v="3.5009999999999999"/>
    <n v="57.81"/>
    <s v="NA"/>
    <s v="NA"/>
    <s v="NA"/>
    <n v="1268.73"/>
    <n v="220.4322099"/>
    <x v="145"/>
    <b v="0"/>
    <x v="1911"/>
    <n v="18950"/>
    <n v="-6713.84"/>
    <x v="1"/>
  </r>
  <r>
    <n v="37"/>
    <x v="1"/>
    <x v="2"/>
    <d v="2012-08-06T00:00:00"/>
    <n v="81.5"/>
    <n v="3.452"/>
    <n v="349.22"/>
    <s v="NA"/>
    <n v="14.4"/>
    <s v="NA"/>
    <n v="769.34"/>
    <n v="220.43570729999999"/>
    <x v="145"/>
    <b v="0"/>
    <x v="1912"/>
    <n v="18950"/>
    <n v="-8357.2800000000007"/>
    <x v="1"/>
  </r>
  <r>
    <n v="37"/>
    <x v="1"/>
    <x v="2"/>
    <s v="15/06/2012"/>
    <n v="82.15"/>
    <n v="3.3929999999999998"/>
    <n v="255.38"/>
    <s v="NA"/>
    <n v="4.51"/>
    <s v="NA"/>
    <n v="3027.4"/>
    <n v="220.4494148"/>
    <x v="145"/>
    <b v="0"/>
    <x v="1913"/>
    <n v="18950"/>
    <n v="-10169.36"/>
    <x v="1"/>
  </r>
  <r>
    <n v="37"/>
    <x v="1"/>
    <x v="2"/>
    <s v="22/06/2012"/>
    <n v="80.400000000000006"/>
    <n v="3.3460000000000001"/>
    <n v="277.33"/>
    <s v="NA"/>
    <s v="NA"/>
    <s v="NA"/>
    <n v="1269.26"/>
    <n v="220.4886472"/>
    <x v="145"/>
    <b v="0"/>
    <x v="1914"/>
    <n v="18950"/>
    <n v="-9890.16"/>
    <x v="1"/>
  </r>
  <r>
    <n v="37"/>
    <x v="1"/>
    <x v="2"/>
    <s v="29/06/2012"/>
    <n v="86.68"/>
    <n v="3.286"/>
    <n v="165.32"/>
    <s v="NA"/>
    <s v="NA"/>
    <s v="NA"/>
    <n v="1989.84"/>
    <n v="220.52787960000001"/>
    <x v="145"/>
    <b v="0"/>
    <x v="1915"/>
    <n v="18950"/>
    <n v="-9750.86"/>
    <x v="1"/>
  </r>
  <r>
    <n v="37"/>
    <x v="1"/>
    <x v="2"/>
    <d v="2012-06-07T00:00:00"/>
    <n v="81.52"/>
    <n v="3.2269999999999999"/>
    <n v="259.87"/>
    <s v="NA"/>
    <n v="9.27"/>
    <s v="NA"/>
    <n v="1155.93"/>
    <n v="220.56711200000001"/>
    <x v="146"/>
    <b v="0"/>
    <x v="1916"/>
    <n v="18950"/>
    <n v="-6189.8600000000006"/>
    <x v="1"/>
  </r>
  <r>
    <n v="37"/>
    <x v="1"/>
    <x v="2"/>
    <s v="13/07/2012"/>
    <n v="78.150000000000006"/>
    <n v="3.2559999999999998"/>
    <n v="170.2"/>
    <s v="NA"/>
    <n v="1.23"/>
    <s v="NA"/>
    <n v="1270.54"/>
    <n v="220.60634440000001"/>
    <x v="146"/>
    <b v="0"/>
    <x v="1917"/>
    <n v="18950"/>
    <n v="-9450.64"/>
    <x v="1"/>
  </r>
  <r>
    <n v="37"/>
    <x v="1"/>
    <x v="2"/>
    <s v="20/07/2012"/>
    <n v="81.760000000000005"/>
    <n v="3.3109999999999999"/>
    <n v="67.7"/>
    <s v="NA"/>
    <n v="3.97"/>
    <s v="NA"/>
    <n v="1634.33"/>
    <n v="220.61487489999999"/>
    <x v="146"/>
    <b v="0"/>
    <x v="1918"/>
    <n v="18950"/>
    <n v="-8038.9699999999993"/>
    <x v="1"/>
  </r>
  <r>
    <n v="37"/>
    <x v="1"/>
    <x v="2"/>
    <s v="27/07/2012"/>
    <n v="84"/>
    <n v="3.407"/>
    <n v="22.21"/>
    <s v="NA"/>
    <n v="0.93"/>
    <s v="NA"/>
    <n v="705.33"/>
    <n v="220.6234054"/>
    <x v="146"/>
    <b v="0"/>
    <x v="1919"/>
    <n v="18950"/>
    <n v="-8655.36"/>
    <x v="1"/>
  </r>
  <r>
    <n v="37"/>
    <x v="1"/>
    <x v="2"/>
    <d v="2012-03-08T00:00:00"/>
    <n v="85.56"/>
    <n v="3.4169999999999998"/>
    <s v="NA"/>
    <s v="NA"/>
    <n v="17.579999999999998"/>
    <s v="NA"/>
    <n v="683.58"/>
    <n v="220.63193580000001"/>
    <x v="146"/>
    <b v="0"/>
    <x v="1920"/>
    <n v="18950"/>
    <n v="-8286.41"/>
    <x v="1"/>
  </r>
  <r>
    <n v="37"/>
    <x v="1"/>
    <x v="2"/>
    <d v="2012-10-08T00:00:00"/>
    <n v="84.41"/>
    <n v="3.4940000000000002"/>
    <n v="509.88"/>
    <s v="NA"/>
    <n v="23.22"/>
    <n v="25.74"/>
    <n v="3183.91"/>
    <n v="220.64046630000001"/>
    <x v="146"/>
    <b v="0"/>
    <x v="1921"/>
    <n v="18950"/>
    <n v="-8559.19"/>
    <x v="1"/>
  </r>
  <r>
    <n v="37"/>
    <x v="1"/>
    <x v="2"/>
    <s v="17/08/2012"/>
    <n v="85.89"/>
    <n v="3.5710000000000002"/>
    <n v="170.08"/>
    <s v="NA"/>
    <n v="13.16"/>
    <s v="NA"/>
    <n v="792.21"/>
    <n v="220.71996089999999"/>
    <x v="146"/>
    <b v="0"/>
    <x v="1922"/>
    <n v="18950"/>
    <n v="-5820.51"/>
    <x v="1"/>
  </r>
  <r>
    <n v="37"/>
    <x v="1"/>
    <x v="2"/>
    <s v="24/08/2012"/>
    <n v="81.260000000000005"/>
    <n v="3.62"/>
    <n v="247.17"/>
    <s v="NA"/>
    <n v="23.9"/>
    <s v="NA"/>
    <n v="2285.83"/>
    <n v="220.85267870000001"/>
    <x v="146"/>
    <b v="0"/>
    <x v="1923"/>
    <n v="18950"/>
    <n v="-6387.4"/>
    <x v="1"/>
  </r>
  <r>
    <n v="37"/>
    <x v="1"/>
    <x v="2"/>
    <s v="31/08/2012"/>
    <n v="84.79"/>
    <n v="3.6379999999999999"/>
    <s v="NA"/>
    <s v="NA"/>
    <n v="12.12"/>
    <s v="NA"/>
    <n v="540.98"/>
    <n v="220.98539640000001"/>
    <x v="146"/>
    <b v="0"/>
    <x v="1924"/>
    <n v="18950"/>
    <n v="-2731.1000000000004"/>
    <x v="1"/>
  </r>
  <r>
    <n v="37"/>
    <x v="1"/>
    <x v="2"/>
    <d v="2012-07-09T00:00:00"/>
    <n v="84.19"/>
    <n v="3.73"/>
    <n v="319.93"/>
    <s v="NA"/>
    <n v="251.31"/>
    <n v="354.73"/>
    <n v="2145.98"/>
    <n v="221.11811420000001"/>
    <x v="146"/>
    <b v="1"/>
    <x v="1925"/>
    <n v="18950"/>
    <n v="-3142.5499999999993"/>
    <x v="1"/>
  </r>
  <r>
    <n v="37"/>
    <x v="1"/>
    <x v="2"/>
    <s v="14/09/2012"/>
    <n v="78.16"/>
    <n v="3.7170000000000001"/>
    <n v="740.77"/>
    <s v="NA"/>
    <n v="32.020000000000003"/>
    <n v="123.04"/>
    <n v="1617.03"/>
    <n v="221.26012069999999"/>
    <x v="146"/>
    <b v="0"/>
    <x v="1926"/>
    <n v="18950"/>
    <n v="13806.5"/>
    <x v="1"/>
  </r>
  <r>
    <n v="37"/>
    <x v="1"/>
    <x v="2"/>
    <s v="21/09/2012"/>
    <n v="75.98"/>
    <n v="3.7210000000000001"/>
    <n v="241.47"/>
    <s v="NA"/>
    <s v="NA"/>
    <s v="NA"/>
    <n v="2143.91"/>
    <n v="221.45786039999999"/>
    <x v="146"/>
    <b v="0"/>
    <x v="1927"/>
    <n v="18950"/>
    <n v="-288.75"/>
    <x v="1"/>
  </r>
  <r>
    <n v="37"/>
    <x v="1"/>
    <x v="2"/>
    <s v="28/09/2012"/>
    <n v="79.489999999999995"/>
    <n v="3.6659999999999999"/>
    <n v="59.61"/>
    <s v="NA"/>
    <s v="NA"/>
    <s v="NA"/>
    <n v="722.92"/>
    <n v="221.65559999999999"/>
    <x v="146"/>
    <b v="0"/>
    <x v="1928"/>
    <n v="18950"/>
    <n v="1274.5200000000004"/>
    <x v="1"/>
  </r>
  <r>
    <n v="37"/>
    <x v="1"/>
    <x v="2"/>
    <d v="2012-05-10T00:00:00"/>
    <n v="73.569999999999993"/>
    <n v="3.617"/>
    <n v="126.94"/>
    <s v="NA"/>
    <n v="2.02"/>
    <s v="NA"/>
    <n v="1451.99"/>
    <n v="221.8533396"/>
    <x v="147"/>
    <b v="0"/>
    <x v="1929"/>
    <n v="18950"/>
    <n v="10079.830000000002"/>
    <x v="1"/>
  </r>
  <r>
    <n v="37"/>
    <x v="1"/>
    <x v="2"/>
    <d v="2012-12-10T00:00:00"/>
    <n v="71.28"/>
    <n v="3.601"/>
    <n v="32.97"/>
    <s v="NA"/>
    <n v="4.92"/>
    <s v="NA"/>
    <n v="2083.6999999999998"/>
    <n v="222.0510793"/>
    <x v="147"/>
    <b v="0"/>
    <x v="1930"/>
    <n v="18950"/>
    <n v="29926.910000000003"/>
    <x v="1"/>
  </r>
  <r>
    <n v="37"/>
    <x v="1"/>
    <x v="2"/>
    <s v="19/10/2012"/>
    <n v="74.06"/>
    <n v="3.5939999999999999"/>
    <n v="121.25"/>
    <s v="NA"/>
    <n v="6.6"/>
    <s v="NA"/>
    <n v="888.9"/>
    <n v="222.0951719"/>
    <x v="147"/>
    <b v="0"/>
    <x v="1931"/>
    <n v="18950"/>
    <n v="3416.2200000000012"/>
    <x v="1"/>
  </r>
  <r>
    <n v="37"/>
    <x v="1"/>
    <x v="2"/>
    <s v="26/10/2012"/>
    <n v="74.39"/>
    <n v="3.5059999999999998"/>
    <n v="19.54"/>
    <n v="5.22"/>
    <n v="1.55"/>
    <s v="NA"/>
    <n v="1891.77"/>
    <n v="222.11365660000001"/>
    <x v="147"/>
    <b v="0"/>
    <x v="1932"/>
    <n v="18950"/>
    <n v="-5653.01"/>
    <x v="1"/>
  </r>
  <r>
    <n v="37"/>
    <x v="1"/>
    <x v="2"/>
    <d v="2012-02-11T00:00:00"/>
    <n v="62.44"/>
    <n v="3.3860000000000001"/>
    <n v="74.739999999999995"/>
    <n v="293.83999999999997"/>
    <n v="17.5"/>
    <s v="NA"/>
    <n v="798.26"/>
    <n v="222.13214139999999"/>
    <x v="147"/>
    <b v="0"/>
    <x v="1933"/>
    <n v="18950"/>
    <n v="-8575.18"/>
    <x v="1"/>
  </r>
  <r>
    <n v="37"/>
    <x v="1"/>
    <x v="2"/>
    <d v="2012-09-11T00:00:00"/>
    <n v="68.58"/>
    <n v="3.3140000000000001"/>
    <n v="450.11"/>
    <n v="679.91"/>
    <n v="1.29"/>
    <s v="NA"/>
    <n v="892.4"/>
    <n v="222.1506262"/>
    <x v="147"/>
    <b v="0"/>
    <x v="1934"/>
    <n v="18950"/>
    <n v="-6684.3099999999995"/>
    <x v="1"/>
  </r>
  <r>
    <n v="37"/>
    <x v="1"/>
    <x v="2"/>
    <s v="16/11/2012"/>
    <n v="60.71"/>
    <n v="3.2519999999999998"/>
    <n v="412.15"/>
    <n v="3.36"/>
    <n v="15.84"/>
    <s v="NA"/>
    <n v="1249.82"/>
    <n v="222.18173390000001"/>
    <x v="147"/>
    <b v="0"/>
    <x v="1935"/>
    <n v="18950"/>
    <n v="-7656.4400000000005"/>
    <x v="1"/>
  </r>
  <r>
    <n v="37"/>
    <x v="1"/>
    <x v="2"/>
    <s v="23/11/2012"/>
    <n v="60.96"/>
    <n v="3.2109999999999999"/>
    <n v="12.99"/>
    <s v="NA"/>
    <n v="6.34"/>
    <s v="NA"/>
    <n v="114.25"/>
    <n v="222.22967220000001"/>
    <x v="147"/>
    <b v="1"/>
    <x v="1936"/>
    <n v="18950"/>
    <n v="-2893.8899999999994"/>
    <x v="1"/>
  </r>
  <r>
    <n v="37"/>
    <x v="1"/>
    <x v="2"/>
    <s v="30/11/2012"/>
    <n v="59.43"/>
    <n v="3.2069999999999999"/>
    <n v="274.14"/>
    <s v="NA"/>
    <s v="NA"/>
    <n v="13.86"/>
    <n v="856.38"/>
    <n v="222.2776106"/>
    <x v="147"/>
    <b v="0"/>
    <x v="1937"/>
    <n v="18950"/>
    <n v="-3202.83"/>
    <x v="1"/>
  </r>
  <r>
    <n v="37"/>
    <x v="1"/>
    <x v="2"/>
    <d v="2012-07-12T00:00:00"/>
    <n v="68.040000000000006"/>
    <n v="3.198"/>
    <n v="235.43"/>
    <s v="NA"/>
    <n v="14.5"/>
    <s v="NA"/>
    <n v="829.18"/>
    <n v="222.3255489"/>
    <x v="147"/>
    <b v="0"/>
    <x v="1938"/>
    <n v="18950"/>
    <n v="464.61000000000058"/>
    <x v="1"/>
  </r>
  <r>
    <n v="37"/>
    <x v="1"/>
    <x v="2"/>
    <s v="14/12/2012"/>
    <n v="56.66"/>
    <n v="3.1680000000000001"/>
    <n v="480.96"/>
    <s v="NA"/>
    <n v="9"/>
    <n v="1.89"/>
    <n v="1088.08"/>
    <n v="222.38380380000001"/>
    <x v="147"/>
    <b v="0"/>
    <x v="1939"/>
    <n v="18950"/>
    <n v="-4824.7000000000007"/>
    <x v="1"/>
  </r>
  <r>
    <n v="37"/>
    <x v="1"/>
    <x v="2"/>
    <s v="21/12/2012"/>
    <n v="63.08"/>
    <n v="3.0979999999999999"/>
    <n v="953.39"/>
    <s v="NA"/>
    <n v="50.87"/>
    <s v="NA"/>
    <n v="633.11"/>
    <n v="222.50395789999999"/>
    <x v="147"/>
    <b v="0"/>
    <x v="1940"/>
    <n v="18950"/>
    <n v="-2160.4399999999987"/>
    <x v="1"/>
  </r>
  <r>
    <n v="37"/>
    <x v="1"/>
    <x v="2"/>
    <s v="28/12/2012"/>
    <n v="55.73"/>
    <n v="3.1080000000000001"/>
    <n v="571.86"/>
    <n v="1339.38"/>
    <n v="18.43"/>
    <n v="1.56"/>
    <n v="1271.03"/>
    <n v="222.624112"/>
    <x v="147"/>
    <b v="1"/>
    <x v="1941"/>
    <n v="18950"/>
    <n v="-3599.8199999999997"/>
    <x v="1"/>
  </r>
  <r>
    <n v="37"/>
    <x v="1"/>
    <x v="2"/>
    <d v="2013-04-01T00:00:00"/>
    <n v="49.08"/>
    <n v="3.161"/>
    <n v="549.39"/>
    <n v="653.58000000000004"/>
    <n v="3.32"/>
    <s v="NA"/>
    <n v="757.64"/>
    <n v="222.7442661"/>
    <x v="148"/>
    <b v="0"/>
    <x v="1942"/>
    <n v="18950"/>
    <n v="-3986.58"/>
    <x v="1"/>
  </r>
  <r>
    <n v="37"/>
    <x v="1"/>
    <x v="2"/>
    <d v="2013-11-01T00:00:00"/>
    <n v="54.15"/>
    <n v="3.2429999999999999"/>
    <n v="671.37"/>
    <n v="479.35"/>
    <n v="0.12"/>
    <s v="NA"/>
    <n v="715.85"/>
    <n v="222.86442030000001"/>
    <x v="148"/>
    <b v="0"/>
    <x v="1943"/>
    <n v="18950"/>
    <n v="-6567.24"/>
    <x v="1"/>
  </r>
  <r>
    <n v="37"/>
    <x v="1"/>
    <x v="2"/>
    <s v="18/01/2013"/>
    <n v="49.6"/>
    <n v="3.2370000000000001"/>
    <n v="345.9"/>
    <n v="156.13"/>
    <s v="NA"/>
    <n v="36.85"/>
    <n v="1217.4100000000001"/>
    <n v="222.90061650000001"/>
    <x v="148"/>
    <b v="0"/>
    <x v="1944"/>
    <n v="18950"/>
    <n v="-6522"/>
    <x v="1"/>
  </r>
  <r>
    <n v="37"/>
    <x v="1"/>
    <x v="2"/>
    <s v="25/01/2013"/>
    <n v="57.77"/>
    <n v="3.2269999999999999"/>
    <n v="24.85"/>
    <n v="66.8"/>
    <s v="NA"/>
    <s v="NA"/>
    <n v="478.81"/>
    <n v="222.9032296"/>
    <x v="148"/>
    <b v="0"/>
    <x v="1945"/>
    <n v="18950"/>
    <n v="-7403.52"/>
    <x v="1"/>
  </r>
  <r>
    <n v="37"/>
    <x v="1"/>
    <x v="2"/>
    <d v="2013-01-02T00:00:00"/>
    <n v="63.45"/>
    <n v="3.2440000000000002"/>
    <n v="213.76"/>
    <n v="12.81"/>
    <n v="15.1"/>
    <s v="NA"/>
    <n v="1063.5999999999999"/>
    <n v="222.90584269999999"/>
    <x v="148"/>
    <b v="0"/>
    <x v="1946"/>
    <n v="18950"/>
    <n v="-10063.19"/>
    <x v="1"/>
  </r>
  <r>
    <n v="37"/>
    <x v="1"/>
    <x v="2"/>
    <d v="2013-08-02T00:00:00"/>
    <n v="62.46"/>
    <n v="3.4169999999999998"/>
    <n v="2540.27"/>
    <n v="11.11"/>
    <n v="7.64"/>
    <n v="286.85000000000002"/>
    <n v="2605.56"/>
    <n v="222.90845569999999"/>
    <x v="148"/>
    <b v="1"/>
    <x v="1947"/>
    <n v="18950"/>
    <n v="-7739.8799999999992"/>
    <x v="1"/>
  </r>
  <r>
    <n v="37"/>
    <x v="1"/>
    <x v="2"/>
    <s v="15/02/2013"/>
    <n v="57.68"/>
    <n v="3.4750000000000001"/>
    <n v="1008.1"/>
    <n v="322.83999999999997"/>
    <n v="0.3"/>
    <s v="NA"/>
    <n v="1113.56"/>
    <n v="222.9512794"/>
    <x v="148"/>
    <b v="0"/>
    <x v="1948"/>
    <n v="18950"/>
    <n v="-9437.25"/>
    <x v="1"/>
  </r>
  <r>
    <n v="37"/>
    <x v="1"/>
    <x v="2"/>
    <s v="22/02/2013"/>
    <n v="59.22"/>
    <n v="3.597"/>
    <n v="672.93"/>
    <n v="76.42"/>
    <s v="NA"/>
    <n v="11"/>
    <n v="1181.49"/>
    <n v="223.0946294"/>
    <x v="148"/>
    <b v="0"/>
    <x v="1949"/>
    <n v="18950"/>
    <n v="-8493.09"/>
    <x v="1"/>
  </r>
  <r>
    <n v="37"/>
    <x v="1"/>
    <x v="2"/>
    <d v="2013-01-03T00:00:00"/>
    <n v="56.13"/>
    <n v="3.7109999999999999"/>
    <n v="555.78"/>
    <s v="NA"/>
    <s v="NA"/>
    <s v="NA"/>
    <n v="1623"/>
    <n v="223.2379794"/>
    <x v="148"/>
    <b v="0"/>
    <x v="1950"/>
    <n v="18950"/>
    <n v="-8766.1299999999992"/>
    <x v="1"/>
  </r>
  <r>
    <n v="37"/>
    <x v="1"/>
    <x v="2"/>
    <d v="2013-08-03T00:00:00"/>
    <n v="56.8"/>
    <n v="3.6579999999999999"/>
    <n v="918.59"/>
    <s v="NA"/>
    <n v="46.91"/>
    <n v="67.88"/>
    <n v="1902.37"/>
    <n v="223.3813294"/>
    <x v="148"/>
    <b v="0"/>
    <x v="1951"/>
    <n v="18950"/>
    <n v="-9758.57"/>
    <x v="1"/>
  </r>
  <r>
    <n v="37"/>
    <x v="1"/>
    <x v="2"/>
    <s v="15/03/2013"/>
    <n v="59.75"/>
    <n v="3.6219999999999999"/>
    <n v="257.13"/>
    <s v="NA"/>
    <n v="6.48"/>
    <s v="NA"/>
    <n v="946.72"/>
    <n v="223.50723149999999"/>
    <x v="148"/>
    <b v="0"/>
    <x v="1952"/>
    <n v="18950"/>
    <n v="-9380.2999999999993"/>
    <x v="1"/>
  </r>
  <r>
    <n v="37"/>
    <x v="1"/>
    <x v="2"/>
    <s v="22/03/2013"/>
    <n v="68.540000000000006"/>
    <n v="3.6110000000000002"/>
    <n v="744.35"/>
    <s v="NA"/>
    <s v="NA"/>
    <n v="14.28"/>
    <n v="1689.33"/>
    <n v="223.5895142"/>
    <x v="148"/>
    <b v="0"/>
    <x v="1953"/>
    <n v="18950"/>
    <n v="-8658.69"/>
    <x v="1"/>
  </r>
  <r>
    <n v="37"/>
    <x v="1"/>
    <x v="2"/>
    <s v="29/03/2013"/>
    <n v="59.26"/>
    <n v="3.6059999999999999"/>
    <n v="442.66"/>
    <s v="NA"/>
    <n v="8.94"/>
    <s v="NA"/>
    <n v="2037.82"/>
    <n v="223.67179680000001"/>
    <x v="148"/>
    <b v="0"/>
    <x v="1954"/>
    <n v="18950"/>
    <n v="-9058.23"/>
    <x v="1"/>
  </r>
  <r>
    <n v="37"/>
    <x v="1"/>
    <x v="2"/>
    <d v="2013-05-04T00:00:00"/>
    <n v="63.58"/>
    <n v="3.5830000000000002"/>
    <n v="1062.56"/>
    <n v="397.97"/>
    <n v="17.3"/>
    <s v="NA"/>
    <n v="1922.71"/>
    <n v="223.75407939999999"/>
    <x v="149"/>
    <b v="0"/>
    <x v="1955"/>
    <n v="18950"/>
    <n v="-10282.39"/>
    <x v="1"/>
  </r>
  <r>
    <n v="37"/>
    <x v="1"/>
    <x v="2"/>
    <d v="2013-12-04T00:00:00"/>
    <n v="66.05"/>
    <n v="3.5289999999999999"/>
    <n v="427.78"/>
    <n v="11.37"/>
    <n v="2.78"/>
    <s v="NA"/>
    <n v="923.12"/>
    <n v="223.83636200000001"/>
    <x v="149"/>
    <b v="0"/>
    <x v="1956"/>
    <n v="18950"/>
    <n v="-8817.1200000000008"/>
    <x v="1"/>
  </r>
  <r>
    <n v="37"/>
    <x v="1"/>
    <x v="2"/>
    <s v="19/04/2013"/>
    <n v="68.97"/>
    <n v="3.4510000000000001"/>
    <n v="473.15"/>
    <s v="NA"/>
    <s v="NA"/>
    <s v="NA"/>
    <n v="3060"/>
    <n v="223.83636200000001"/>
    <x v="149"/>
    <b v="0"/>
    <x v="1957"/>
    <n v="18950"/>
    <n v="-9774.86"/>
    <x v="1"/>
  </r>
  <r>
    <n v="37"/>
    <x v="1"/>
    <x v="2"/>
    <s v="26/04/2013"/>
    <n v="64.400000000000006"/>
    <n v="3.4169999999999998"/>
    <n v="242.31"/>
    <s v="NA"/>
    <s v="NA"/>
    <s v="NA"/>
    <n v="1944.03"/>
    <n v="223.83636200000001"/>
    <x v="149"/>
    <b v="0"/>
    <x v="1958"/>
    <n v="18950"/>
    <n v="-9758.11"/>
    <x v="1"/>
  </r>
  <r>
    <n v="37"/>
    <x v="1"/>
    <x v="2"/>
    <d v="2013-03-05T00:00:00"/>
    <n v="70.040000000000006"/>
    <n v="3.3860000000000001"/>
    <n v="17.010000000000002"/>
    <s v="NA"/>
    <n v="52.75"/>
    <s v="NA"/>
    <n v="1080.43"/>
    <s v="NA"/>
    <x v="14"/>
    <b v="0"/>
    <x v="1959"/>
    <n v="18950"/>
    <n v="-7993.0300000000007"/>
    <x v="1"/>
  </r>
  <r>
    <n v="37"/>
    <x v="1"/>
    <x v="2"/>
    <d v="2013-10-05T00:00:00"/>
    <n v="68.02"/>
    <n v="3.3919999999999999"/>
    <n v="564.62"/>
    <s v="NA"/>
    <n v="21.33"/>
    <s v="NA"/>
    <n v="1835.48"/>
    <s v="NA"/>
    <x v="14"/>
    <b v="0"/>
    <x v="1960"/>
    <n v="18950"/>
    <n v="-9499.99"/>
    <x v="1"/>
  </r>
  <r>
    <n v="37"/>
    <x v="1"/>
    <x v="2"/>
    <s v="17/05/2013"/>
    <n v="73.08"/>
    <n v="3.4540000000000002"/>
    <n v="463.2"/>
    <s v="NA"/>
    <n v="2.1800000000000002"/>
    <s v="NA"/>
    <n v="2343.91"/>
    <s v="NA"/>
    <x v="14"/>
    <b v="0"/>
    <x v="1961"/>
    <n v="18950"/>
    <n v="-9077.5300000000007"/>
    <x v="1"/>
  </r>
  <r>
    <n v="37"/>
    <x v="1"/>
    <x v="2"/>
    <s v="24/05/2013"/>
    <n v="80.03"/>
    <n v="3.4940000000000002"/>
    <n v="163.95"/>
    <s v="NA"/>
    <n v="52.21"/>
    <s v="NA"/>
    <n v="1090.6500000000001"/>
    <s v="NA"/>
    <x v="14"/>
    <b v="0"/>
    <x v="1962"/>
    <n v="18950"/>
    <n v="-9149.2199999999993"/>
    <x v="1"/>
  </r>
  <r>
    <n v="37"/>
    <x v="1"/>
    <x v="2"/>
    <s v="31/05/2013"/>
    <n v="80.19"/>
    <n v="3.4660000000000002"/>
    <n v="256.57"/>
    <s v="NA"/>
    <n v="25.73"/>
    <s v="NA"/>
    <n v="1018.23"/>
    <s v="NA"/>
    <x v="14"/>
    <b v="0"/>
    <x v="1963"/>
    <n v="18950"/>
    <n v="-9722.51"/>
    <x v="1"/>
  </r>
  <r>
    <n v="37"/>
    <x v="1"/>
    <x v="2"/>
    <d v="2013-07-06T00:00:00"/>
    <n v="80.2"/>
    <n v="3.4390000000000001"/>
    <n v="46.44"/>
    <s v="NA"/>
    <n v="5.33"/>
    <s v="NA"/>
    <n v="1432.98"/>
    <s v="NA"/>
    <x v="14"/>
    <b v="0"/>
    <x v="1964"/>
    <n v="18950"/>
    <n v="-11298.83"/>
    <x v="1"/>
  </r>
  <r>
    <n v="37"/>
    <x v="1"/>
    <x v="2"/>
    <s v="14/06/2013"/>
    <n v="81.03"/>
    <n v="3.431"/>
    <n v="171.5"/>
    <s v="NA"/>
    <n v="5.45"/>
    <s v="NA"/>
    <n v="413.02"/>
    <s v="NA"/>
    <x v="14"/>
    <b v="0"/>
    <x v="1965"/>
    <n v="18950"/>
    <n v="-11987.779999999999"/>
    <x v="1"/>
  </r>
  <r>
    <n v="37"/>
    <x v="1"/>
    <x v="2"/>
    <s v="21/06/2013"/>
    <n v="83.82"/>
    <n v="3.4790000000000001"/>
    <n v="43.77"/>
    <s v="NA"/>
    <n v="0.96"/>
    <s v="NA"/>
    <n v="1580.82"/>
    <s v="NA"/>
    <x v="14"/>
    <b v="0"/>
    <x v="1966"/>
    <n v="18950"/>
    <n v="-7642.2000000000007"/>
    <x v="1"/>
  </r>
  <r>
    <n v="37"/>
    <x v="1"/>
    <x v="2"/>
    <s v="28/06/2013"/>
    <n v="84.66"/>
    <n v="3.4950000000000001"/>
    <n v="1312.02"/>
    <s v="NA"/>
    <s v="NA"/>
    <s v="NA"/>
    <n v="2185.54"/>
    <s v="NA"/>
    <x v="14"/>
    <b v="0"/>
    <x v="1967"/>
    <n v="18950"/>
    <n v="-8981.2900000000009"/>
    <x v="1"/>
  </r>
  <r>
    <n v="37"/>
    <x v="1"/>
    <x v="2"/>
    <d v="2013-05-07T00:00:00"/>
    <n v="84.18"/>
    <n v="3.4220000000000002"/>
    <n v="20.84"/>
    <s v="NA"/>
    <n v="127.83"/>
    <s v="NA"/>
    <n v="1335.22"/>
    <s v="NA"/>
    <x v="14"/>
    <b v="0"/>
    <x v="1968"/>
    <n v="18950"/>
    <n v="-9817.85"/>
    <x v="1"/>
  </r>
  <r>
    <n v="37"/>
    <x v="1"/>
    <x v="2"/>
    <d v="2013-12-07T00:00:00"/>
    <n v="84.02"/>
    <n v="3.4"/>
    <n v="75.650000000000006"/>
    <n v="17.79"/>
    <n v="8.4700000000000006"/>
    <s v="NA"/>
    <n v="1264"/>
    <s v="NA"/>
    <x v="14"/>
    <b v="0"/>
    <x v="1969"/>
    <n v="18950"/>
    <n v="-8854.49"/>
    <x v="1"/>
  </r>
  <r>
    <n v="37"/>
    <x v="1"/>
    <x v="2"/>
    <s v="19/07/2013"/>
    <n v="81.28"/>
    <n v="3.556"/>
    <n v="100.53"/>
    <n v="11.86"/>
    <n v="8.31"/>
    <s v="NA"/>
    <n v="1346.17"/>
    <s v="NA"/>
    <x v="14"/>
    <b v="0"/>
    <x v="1970"/>
    <n v="18950"/>
    <n v="-10578.71"/>
    <x v="1"/>
  </r>
  <r>
    <n v="37"/>
    <x v="1"/>
    <x v="2"/>
    <s v="26/07/2013"/>
    <n v="83.28"/>
    <n v="3.62"/>
    <n v="178"/>
    <n v="11.86"/>
    <s v="NA"/>
    <s v="NA"/>
    <n v="779.32"/>
    <s v="NA"/>
    <x v="14"/>
    <b v="0"/>
    <x v="1971"/>
    <n v="18950"/>
    <n v="-9083.7999999999993"/>
    <x v="1"/>
  </r>
  <r>
    <n v="38"/>
    <x v="1"/>
    <x v="2"/>
    <d v="2010-05-02T00:00:00"/>
    <n v="49.47"/>
    <n v="2.9620000000000002"/>
    <s v="NA"/>
    <s v="NA"/>
    <s v="NA"/>
    <s v="NA"/>
    <s v="NA"/>
    <n v="126.4420645"/>
    <x v="29"/>
    <b v="0"/>
    <x v="1972"/>
    <n v="17928"/>
    <n v="-9314.2199999999993"/>
    <x v="0"/>
  </r>
  <r>
    <n v="38"/>
    <x v="1"/>
    <x v="2"/>
    <d v="2010-12-02T00:00:00"/>
    <n v="47.87"/>
    <n v="2.9460000000000002"/>
    <s v="NA"/>
    <s v="NA"/>
    <s v="NA"/>
    <s v="NA"/>
    <s v="NA"/>
    <n v="126.49625810000001"/>
    <x v="29"/>
    <b v="1"/>
    <x v="1973"/>
    <n v="17928"/>
    <n v="-4981.76"/>
    <x v="0"/>
  </r>
  <r>
    <n v="38"/>
    <x v="1"/>
    <x v="2"/>
    <s v="19/02/2010"/>
    <n v="54.83"/>
    <n v="2.915"/>
    <s v="NA"/>
    <s v="NA"/>
    <s v="NA"/>
    <s v="NA"/>
    <s v="NA"/>
    <n v="126.5262857"/>
    <x v="29"/>
    <b v="0"/>
    <x v="1974"/>
    <n v="17928"/>
    <n v="-6396.5"/>
    <x v="0"/>
  </r>
  <r>
    <n v="38"/>
    <x v="1"/>
    <x v="2"/>
    <s v="26/02/2010"/>
    <n v="50.23"/>
    <n v="2.8250000000000002"/>
    <s v="NA"/>
    <s v="NA"/>
    <s v="NA"/>
    <s v="NA"/>
    <s v="NA"/>
    <n v="126.5522857"/>
    <x v="29"/>
    <b v="0"/>
    <x v="1975"/>
    <n v="17928"/>
    <n v="-5245.9"/>
    <x v="0"/>
  </r>
  <r>
    <n v="38"/>
    <x v="1"/>
    <x v="2"/>
    <d v="2010-05-03T00:00:00"/>
    <n v="53.77"/>
    <n v="2.9870000000000001"/>
    <s v="NA"/>
    <s v="NA"/>
    <s v="NA"/>
    <s v="NA"/>
    <s v="NA"/>
    <n v="126.5782857"/>
    <x v="29"/>
    <b v="0"/>
    <x v="1976"/>
    <n v="17928"/>
    <n v="5800.5299999999988"/>
    <x v="0"/>
  </r>
  <r>
    <n v="38"/>
    <x v="1"/>
    <x v="2"/>
    <d v="2010-12-03T00:00:00"/>
    <n v="50.11"/>
    <n v="2.9249999999999998"/>
    <s v="NA"/>
    <s v="NA"/>
    <s v="NA"/>
    <s v="NA"/>
    <s v="NA"/>
    <n v="126.60428570000001"/>
    <x v="29"/>
    <b v="0"/>
    <x v="1977"/>
    <n v="17928"/>
    <n v="-1589.1900000000005"/>
    <x v="0"/>
  </r>
  <r>
    <n v="38"/>
    <x v="1"/>
    <x v="2"/>
    <s v="19/03/2010"/>
    <n v="59.57"/>
    <n v="3.0539999999999998"/>
    <s v="NA"/>
    <s v="NA"/>
    <s v="NA"/>
    <s v="NA"/>
    <s v="NA"/>
    <n v="126.6066452"/>
    <x v="29"/>
    <b v="0"/>
    <x v="1978"/>
    <n v="17928"/>
    <n v="12940.939999999999"/>
    <x v="0"/>
  </r>
  <r>
    <n v="38"/>
    <x v="1"/>
    <x v="2"/>
    <s v="26/03/2010"/>
    <n v="60.06"/>
    <n v="3.0830000000000002"/>
    <s v="NA"/>
    <s v="NA"/>
    <s v="NA"/>
    <s v="NA"/>
    <s v="NA"/>
    <n v="126.6050645"/>
    <x v="29"/>
    <b v="0"/>
    <x v="1979"/>
    <n v="17928"/>
    <n v="-1969.9500000000007"/>
    <x v="0"/>
  </r>
  <r>
    <n v="38"/>
    <x v="1"/>
    <x v="2"/>
    <d v="2010-02-04T00:00:00"/>
    <n v="59.84"/>
    <n v="3.0859999999999999"/>
    <s v="NA"/>
    <s v="NA"/>
    <s v="NA"/>
    <s v="NA"/>
    <s v="NA"/>
    <n v="126.6034839"/>
    <x v="30"/>
    <b v="0"/>
    <x v="1980"/>
    <n v="17928"/>
    <n v="-228.68000000000029"/>
    <x v="0"/>
  </r>
  <r>
    <n v="38"/>
    <x v="1"/>
    <x v="2"/>
    <d v="2010-09-04T00:00:00"/>
    <n v="59.25"/>
    <n v="3.09"/>
    <s v="NA"/>
    <s v="NA"/>
    <s v="NA"/>
    <s v="NA"/>
    <s v="NA"/>
    <n v="126.6019032"/>
    <x v="30"/>
    <b v="0"/>
    <x v="1981"/>
    <n v="17928"/>
    <n v="7333.7599999999984"/>
    <x v="0"/>
  </r>
  <r>
    <n v="38"/>
    <x v="1"/>
    <x v="2"/>
    <s v="16/04/2010"/>
    <n v="64.95"/>
    <n v="3.109"/>
    <s v="NA"/>
    <s v="NA"/>
    <s v="NA"/>
    <s v="NA"/>
    <s v="NA"/>
    <n v="126.5621"/>
    <x v="30"/>
    <b v="0"/>
    <x v="1982"/>
    <n v="17928"/>
    <n v="27441.199999999997"/>
    <x v="0"/>
  </r>
  <r>
    <n v="38"/>
    <x v="1"/>
    <x v="2"/>
    <s v="23/04/2010"/>
    <n v="64.55"/>
    <n v="3.05"/>
    <s v="NA"/>
    <s v="NA"/>
    <s v="NA"/>
    <s v="NA"/>
    <s v="NA"/>
    <n v="126.4713333"/>
    <x v="30"/>
    <b v="0"/>
    <x v="1983"/>
    <n v="17928"/>
    <n v="11123.720000000001"/>
    <x v="0"/>
  </r>
  <r>
    <n v="38"/>
    <x v="1"/>
    <x v="2"/>
    <s v="30/04/2010"/>
    <n v="67.38"/>
    <n v="3.105"/>
    <s v="NA"/>
    <s v="NA"/>
    <s v="NA"/>
    <s v="NA"/>
    <s v="NA"/>
    <n v="126.3805667"/>
    <x v="30"/>
    <b v="0"/>
    <x v="1984"/>
    <n v="17928"/>
    <n v="-4250.8899999999994"/>
    <x v="0"/>
  </r>
  <r>
    <n v="38"/>
    <x v="1"/>
    <x v="2"/>
    <d v="2010-07-05T00:00:00"/>
    <n v="70.150000000000006"/>
    <n v="3.1269999999999998"/>
    <s v="NA"/>
    <s v="NA"/>
    <s v="NA"/>
    <s v="NA"/>
    <s v="NA"/>
    <n v="126.2898"/>
    <x v="30"/>
    <b v="0"/>
    <x v="1985"/>
    <n v="17928"/>
    <n v="-7509.8899999999994"/>
    <x v="0"/>
  </r>
  <r>
    <n v="38"/>
    <x v="1"/>
    <x v="2"/>
    <s v="14/05/2010"/>
    <n v="68.44"/>
    <n v="3.145"/>
    <s v="NA"/>
    <s v="NA"/>
    <s v="NA"/>
    <s v="NA"/>
    <s v="NA"/>
    <n v="126.2085484"/>
    <x v="30"/>
    <b v="0"/>
    <x v="1986"/>
    <n v="17928"/>
    <n v="-8679.77"/>
    <x v="0"/>
  </r>
  <r>
    <n v="38"/>
    <x v="1"/>
    <x v="2"/>
    <s v="21/05/2010"/>
    <n v="76.2"/>
    <n v="3.12"/>
    <s v="NA"/>
    <s v="NA"/>
    <s v="NA"/>
    <s v="NA"/>
    <s v="NA"/>
    <n v="126.1843871"/>
    <x v="30"/>
    <b v="0"/>
    <x v="1987"/>
    <n v="17928"/>
    <n v="-9785.2999999999993"/>
    <x v="0"/>
  </r>
  <r>
    <n v="38"/>
    <x v="1"/>
    <x v="2"/>
    <s v="28/05/2010"/>
    <n v="67.84"/>
    <n v="3.0579999999999998"/>
    <s v="NA"/>
    <s v="NA"/>
    <s v="NA"/>
    <s v="NA"/>
    <s v="NA"/>
    <n v="126.16022580000001"/>
    <x v="30"/>
    <b v="0"/>
    <x v="1988"/>
    <n v="17928"/>
    <n v="-4901.4500000000007"/>
    <x v="0"/>
  </r>
  <r>
    <n v="38"/>
    <x v="1"/>
    <x v="2"/>
    <d v="2010-04-06T00:00:00"/>
    <n v="81.39"/>
    <n v="2.9409999999999998"/>
    <s v="NA"/>
    <s v="NA"/>
    <s v="NA"/>
    <s v="NA"/>
    <s v="NA"/>
    <n v="126.1360645"/>
    <x v="30"/>
    <b v="0"/>
    <x v="1989"/>
    <n v="17928"/>
    <n v="-596.13000000000102"/>
    <x v="0"/>
  </r>
  <r>
    <n v="38"/>
    <x v="1"/>
    <x v="2"/>
    <d v="2010-11-06T00:00:00"/>
    <n v="90.84"/>
    <n v="2.9489999999999998"/>
    <s v="NA"/>
    <s v="NA"/>
    <s v="NA"/>
    <s v="NA"/>
    <s v="NA"/>
    <n v="126.1119032"/>
    <x v="30"/>
    <b v="0"/>
    <x v="1990"/>
    <n v="17928"/>
    <n v="627.9900000000016"/>
    <x v="0"/>
  </r>
  <r>
    <n v="38"/>
    <x v="1"/>
    <x v="2"/>
    <s v="18/06/2010"/>
    <n v="81.06"/>
    <n v="3.0430000000000001"/>
    <s v="NA"/>
    <s v="NA"/>
    <s v="NA"/>
    <s v="NA"/>
    <s v="NA"/>
    <n v="126.114"/>
    <x v="30"/>
    <b v="0"/>
    <x v="1991"/>
    <n v="17928"/>
    <n v="-4421.1000000000004"/>
    <x v="0"/>
  </r>
  <r>
    <n v="38"/>
    <x v="1"/>
    <x v="2"/>
    <s v="25/06/2010"/>
    <n v="87.27"/>
    <n v="3.0840000000000001"/>
    <s v="NA"/>
    <s v="NA"/>
    <s v="NA"/>
    <s v="NA"/>
    <s v="NA"/>
    <n v="126.1266"/>
    <x v="30"/>
    <b v="0"/>
    <x v="1992"/>
    <n v="17928"/>
    <n v="-4357.2999999999993"/>
    <x v="0"/>
  </r>
  <r>
    <n v="38"/>
    <x v="1"/>
    <x v="2"/>
    <d v="2010-02-07T00:00:00"/>
    <n v="91.98"/>
    <n v="3.105"/>
    <s v="NA"/>
    <s v="NA"/>
    <s v="NA"/>
    <s v="NA"/>
    <s v="NA"/>
    <n v="126.1392"/>
    <x v="31"/>
    <b v="0"/>
    <x v="1993"/>
    <n v="17928"/>
    <n v="-4512.2700000000004"/>
    <x v="0"/>
  </r>
  <r>
    <n v="38"/>
    <x v="1"/>
    <x v="2"/>
    <d v="2010-09-07T00:00:00"/>
    <n v="90.37"/>
    <n v="3.1"/>
    <s v="NA"/>
    <s v="NA"/>
    <s v="NA"/>
    <s v="NA"/>
    <s v="NA"/>
    <n v="126.15179999999999"/>
    <x v="31"/>
    <b v="0"/>
    <x v="1994"/>
    <n v="17928"/>
    <n v="-5106.9799999999996"/>
    <x v="0"/>
  </r>
  <r>
    <n v="38"/>
    <x v="1"/>
    <x v="2"/>
    <s v="16/07/2010"/>
    <n v="97.18"/>
    <n v="3.0939999999999999"/>
    <s v="NA"/>
    <s v="NA"/>
    <s v="NA"/>
    <s v="NA"/>
    <s v="NA"/>
    <n v="126.1498065"/>
    <x v="31"/>
    <b v="0"/>
    <x v="1995"/>
    <n v="17928"/>
    <n v="-7098.2999999999993"/>
    <x v="0"/>
  </r>
  <r>
    <n v="38"/>
    <x v="1"/>
    <x v="2"/>
    <s v="23/07/2010"/>
    <n v="99.22"/>
    <n v="3.1120000000000001"/>
    <s v="NA"/>
    <s v="NA"/>
    <s v="NA"/>
    <s v="NA"/>
    <s v="NA"/>
    <n v="126.1283548"/>
    <x v="31"/>
    <b v="0"/>
    <x v="1996"/>
    <n v="17928"/>
    <n v="-7077.3899999999994"/>
    <x v="0"/>
  </r>
  <r>
    <n v="38"/>
    <x v="1"/>
    <x v="2"/>
    <s v="30/07/2010"/>
    <n v="96.31"/>
    <n v="3.0169999999999999"/>
    <s v="NA"/>
    <s v="NA"/>
    <s v="NA"/>
    <s v="NA"/>
    <s v="NA"/>
    <n v="126.1069032"/>
    <x v="31"/>
    <b v="0"/>
    <x v="1997"/>
    <n v="17928"/>
    <n v="-6471.2900000000009"/>
    <x v="0"/>
  </r>
  <r>
    <n v="38"/>
    <x v="1"/>
    <x v="2"/>
    <d v="2010-06-08T00:00:00"/>
    <n v="92.95"/>
    <n v="3.1230000000000002"/>
    <s v="NA"/>
    <s v="NA"/>
    <s v="NA"/>
    <s v="NA"/>
    <s v="NA"/>
    <n v="126.0854516"/>
    <x v="31"/>
    <b v="0"/>
    <x v="1998"/>
    <n v="17928"/>
    <n v="-7971.25"/>
    <x v="0"/>
  </r>
  <r>
    <n v="38"/>
    <x v="1"/>
    <x v="2"/>
    <s v="13/08/2010"/>
    <n v="87.01"/>
    <n v="3.1589999999999998"/>
    <s v="NA"/>
    <s v="NA"/>
    <s v="NA"/>
    <s v="NA"/>
    <s v="NA"/>
    <n v="126.06399999999999"/>
    <x v="31"/>
    <b v="0"/>
    <x v="1999"/>
    <n v="17928"/>
    <n v="-8745.4"/>
    <x v="0"/>
  </r>
  <r>
    <n v="38"/>
    <x v="1"/>
    <x v="2"/>
    <s v="20/08/2010"/>
    <n v="92.81"/>
    <n v="3.0409999999999999"/>
    <s v="NA"/>
    <s v="NA"/>
    <s v="NA"/>
    <s v="NA"/>
    <s v="NA"/>
    <n v="126.0766452"/>
    <x v="31"/>
    <b v="0"/>
    <x v="2000"/>
    <n v="17928"/>
    <n v="-8616.8799999999992"/>
    <x v="0"/>
  </r>
  <r>
    <n v="38"/>
    <x v="1"/>
    <x v="2"/>
    <s v="27/08/2010"/>
    <n v="93.19"/>
    <n v="3.129"/>
    <s v="NA"/>
    <s v="NA"/>
    <s v="NA"/>
    <s v="NA"/>
    <s v="NA"/>
    <n v="126.0892903"/>
    <x v="31"/>
    <b v="0"/>
    <x v="2001"/>
    <n v="17928"/>
    <n v="-8240.61"/>
    <x v="0"/>
  </r>
  <r>
    <n v="38"/>
    <x v="1"/>
    <x v="2"/>
    <d v="2010-03-09T00:00:00"/>
    <n v="83.12"/>
    <n v="3.0870000000000002"/>
    <s v="NA"/>
    <s v="NA"/>
    <s v="NA"/>
    <s v="NA"/>
    <s v="NA"/>
    <n v="126.1019355"/>
    <x v="31"/>
    <b v="0"/>
    <x v="2002"/>
    <n v="17928"/>
    <n v="-10534.25"/>
    <x v="0"/>
  </r>
  <r>
    <n v="38"/>
    <x v="1"/>
    <x v="2"/>
    <d v="2010-10-09T00:00:00"/>
    <n v="83.63"/>
    <n v="3.044"/>
    <s v="NA"/>
    <s v="NA"/>
    <s v="NA"/>
    <s v="NA"/>
    <s v="NA"/>
    <n v="126.1145806"/>
    <x v="31"/>
    <b v="1"/>
    <x v="2003"/>
    <n v="17928"/>
    <n v="-9698.18"/>
    <x v="0"/>
  </r>
  <r>
    <n v="38"/>
    <x v="1"/>
    <x v="2"/>
    <s v="17/09/2010"/>
    <n v="82.45"/>
    <n v="3.028"/>
    <s v="NA"/>
    <s v="NA"/>
    <s v="NA"/>
    <s v="NA"/>
    <s v="NA"/>
    <n v="126.1454667"/>
    <x v="31"/>
    <b v="0"/>
    <x v="2004"/>
    <n v="17928"/>
    <n v="-9662.1200000000008"/>
    <x v="0"/>
  </r>
  <r>
    <n v="38"/>
    <x v="1"/>
    <x v="2"/>
    <s v="24/09/2010"/>
    <n v="81.77"/>
    <n v="2.9390000000000001"/>
    <s v="NA"/>
    <s v="NA"/>
    <s v="NA"/>
    <s v="NA"/>
    <s v="NA"/>
    <n v="126.1900333"/>
    <x v="31"/>
    <b v="0"/>
    <x v="2005"/>
    <n v="17928"/>
    <n v="-8051.99"/>
    <x v="0"/>
  </r>
  <r>
    <n v="38"/>
    <x v="1"/>
    <x v="2"/>
    <d v="2010-01-10T00:00:00"/>
    <n v="85.2"/>
    <n v="3.0009999999999999"/>
    <s v="NA"/>
    <s v="NA"/>
    <s v="NA"/>
    <s v="NA"/>
    <s v="NA"/>
    <n v="126.2346"/>
    <x v="32"/>
    <b v="0"/>
    <x v="2006"/>
    <n v="17928"/>
    <n v="-7977.98"/>
    <x v="0"/>
  </r>
  <r>
    <n v="38"/>
    <x v="1"/>
    <x v="2"/>
    <d v="2010-08-10T00:00:00"/>
    <n v="71.819999999999993"/>
    <n v="3.0129999999999999"/>
    <s v="NA"/>
    <s v="NA"/>
    <s v="NA"/>
    <s v="NA"/>
    <s v="NA"/>
    <n v="126.2791667"/>
    <x v="32"/>
    <b v="0"/>
    <x v="2007"/>
    <n v="17928"/>
    <n v="-8574.8799999999992"/>
    <x v="0"/>
  </r>
  <r>
    <n v="38"/>
    <x v="1"/>
    <x v="2"/>
    <s v="15/10/2010"/>
    <n v="75"/>
    <n v="2.976"/>
    <s v="NA"/>
    <s v="NA"/>
    <s v="NA"/>
    <s v="NA"/>
    <s v="NA"/>
    <n v="126.32667739999999"/>
    <x v="32"/>
    <b v="0"/>
    <x v="2008"/>
    <n v="17928"/>
    <n v="-7727.7199999999993"/>
    <x v="0"/>
  </r>
  <r>
    <n v="38"/>
    <x v="1"/>
    <x v="2"/>
    <s v="22/10/2010"/>
    <n v="68.849999999999994"/>
    <n v="3.0139999999999998"/>
    <s v="NA"/>
    <s v="NA"/>
    <s v="NA"/>
    <s v="NA"/>
    <s v="NA"/>
    <n v="126.3815484"/>
    <x v="32"/>
    <b v="0"/>
    <x v="2009"/>
    <n v="17928"/>
    <n v="-8550.9500000000007"/>
    <x v="0"/>
  </r>
  <r>
    <n v="38"/>
    <x v="1"/>
    <x v="2"/>
    <s v="29/10/2010"/>
    <n v="61.09"/>
    <n v="3.016"/>
    <s v="NA"/>
    <s v="NA"/>
    <s v="NA"/>
    <s v="NA"/>
    <s v="NA"/>
    <n v="126.43641940000001"/>
    <x v="32"/>
    <b v="0"/>
    <x v="2010"/>
    <n v="17928"/>
    <n v="-7914.25"/>
    <x v="0"/>
  </r>
  <r>
    <n v="38"/>
    <x v="1"/>
    <x v="2"/>
    <d v="2010-05-11T00:00:00"/>
    <n v="65.489999999999995"/>
    <n v="3.129"/>
    <s v="NA"/>
    <s v="NA"/>
    <s v="NA"/>
    <s v="NA"/>
    <s v="NA"/>
    <n v="126.4912903"/>
    <x v="32"/>
    <b v="0"/>
    <x v="2011"/>
    <n v="17928"/>
    <n v="-8579.52"/>
    <x v="0"/>
  </r>
  <r>
    <n v="38"/>
    <x v="1"/>
    <x v="2"/>
    <d v="2010-12-11T00:00:00"/>
    <n v="57.79"/>
    <n v="3.13"/>
    <s v="NA"/>
    <s v="NA"/>
    <s v="NA"/>
    <s v="NA"/>
    <s v="NA"/>
    <n v="126.54616129999999"/>
    <x v="32"/>
    <b v="0"/>
    <x v="2012"/>
    <n v="17928"/>
    <n v="-8301.06"/>
    <x v="0"/>
  </r>
  <r>
    <n v="38"/>
    <x v="1"/>
    <x v="2"/>
    <s v="19/11/2010"/>
    <n v="58.18"/>
    <n v="3.161"/>
    <s v="NA"/>
    <s v="NA"/>
    <s v="NA"/>
    <s v="NA"/>
    <s v="NA"/>
    <n v="126.60720000000001"/>
    <x v="32"/>
    <b v="0"/>
    <x v="2013"/>
    <n v="17928"/>
    <n v="-9183.65"/>
    <x v="0"/>
  </r>
  <r>
    <n v="38"/>
    <x v="1"/>
    <x v="2"/>
    <s v="26/11/2010"/>
    <n v="47.66"/>
    <n v="3.1619999999999999"/>
    <s v="NA"/>
    <s v="NA"/>
    <s v="NA"/>
    <s v="NA"/>
    <s v="NA"/>
    <n v="126.66926669999999"/>
    <x v="32"/>
    <b v="1"/>
    <x v="2014"/>
    <n v="17928"/>
    <n v="-8371.48"/>
    <x v="0"/>
  </r>
  <r>
    <n v="38"/>
    <x v="1"/>
    <x v="2"/>
    <d v="2010-03-12T00:00:00"/>
    <n v="43.33"/>
    <n v="3.0409999999999999"/>
    <s v="NA"/>
    <s v="NA"/>
    <s v="NA"/>
    <s v="NA"/>
    <s v="NA"/>
    <n v="126.7313333"/>
    <x v="32"/>
    <b v="0"/>
    <x v="2015"/>
    <n v="17928"/>
    <n v="-10066.99"/>
    <x v="0"/>
  </r>
  <r>
    <n v="38"/>
    <x v="1"/>
    <x v="2"/>
    <d v="2010-10-12T00:00:00"/>
    <n v="50.01"/>
    <n v="3.2029999999999998"/>
    <s v="NA"/>
    <s v="NA"/>
    <s v="NA"/>
    <s v="NA"/>
    <s v="NA"/>
    <n v="126.79340000000001"/>
    <x v="32"/>
    <b v="0"/>
    <x v="2016"/>
    <n v="17928"/>
    <n v="-10465.220000000001"/>
    <x v="0"/>
  </r>
  <r>
    <n v="38"/>
    <x v="1"/>
    <x v="2"/>
    <s v="17/12/2010"/>
    <n v="52.77"/>
    <n v="3.2360000000000002"/>
    <s v="NA"/>
    <s v="NA"/>
    <s v="NA"/>
    <s v="NA"/>
    <s v="NA"/>
    <n v="126.8794839"/>
    <x v="32"/>
    <b v="0"/>
    <x v="2017"/>
    <n v="17928"/>
    <n v="-10445.529999999999"/>
    <x v="0"/>
  </r>
  <r>
    <n v="38"/>
    <x v="1"/>
    <x v="2"/>
    <s v="24/12/2010"/>
    <n v="52.02"/>
    <n v="3.2360000000000002"/>
    <s v="NA"/>
    <s v="NA"/>
    <s v="NA"/>
    <s v="NA"/>
    <s v="NA"/>
    <n v="126.9835806"/>
    <x v="32"/>
    <b v="0"/>
    <x v="2018"/>
    <n v="17928"/>
    <n v="-7882.4500000000007"/>
    <x v="0"/>
  </r>
  <r>
    <n v="38"/>
    <x v="1"/>
    <x v="2"/>
    <s v="31/12/2010"/>
    <n v="45.64"/>
    <n v="3.1480000000000001"/>
    <s v="NA"/>
    <s v="NA"/>
    <s v="NA"/>
    <s v="NA"/>
    <s v="NA"/>
    <n v="127.0876774"/>
    <x v="32"/>
    <b v="1"/>
    <x v="2019"/>
    <n v="17928"/>
    <n v="-9787.36"/>
    <x v="0"/>
  </r>
  <r>
    <n v="38"/>
    <x v="1"/>
    <x v="2"/>
    <d v="2011-07-01T00:00:00"/>
    <n v="37.64"/>
    <n v="3.2869999999999999"/>
    <s v="NA"/>
    <s v="NA"/>
    <s v="NA"/>
    <s v="NA"/>
    <s v="NA"/>
    <n v="127.1917742"/>
    <x v="33"/>
    <b v="0"/>
    <x v="2020"/>
    <n v="17928"/>
    <n v="-10519.17"/>
    <x v="0"/>
  </r>
  <r>
    <n v="38"/>
    <x v="1"/>
    <x v="2"/>
    <s v="14/01/2011"/>
    <n v="43.15"/>
    <n v="3.3119999999999998"/>
    <s v="NA"/>
    <s v="NA"/>
    <s v="NA"/>
    <s v="NA"/>
    <s v="NA"/>
    <n v="127.30093549999999"/>
    <x v="33"/>
    <b v="0"/>
    <x v="2021"/>
    <n v="17928"/>
    <n v="-7425.4400000000005"/>
    <x v="0"/>
  </r>
  <r>
    <n v="38"/>
    <x v="1"/>
    <x v="2"/>
    <s v="21/01/2011"/>
    <n v="53.53"/>
    <n v="3.2229999999999999"/>
    <s v="NA"/>
    <s v="NA"/>
    <s v="NA"/>
    <s v="NA"/>
    <s v="NA"/>
    <n v="127.4404839"/>
    <x v="33"/>
    <b v="0"/>
    <x v="2022"/>
    <n v="17928"/>
    <n v="-8332.9699999999993"/>
    <x v="0"/>
  </r>
  <r>
    <n v="38"/>
    <x v="1"/>
    <x v="2"/>
    <s v="28/01/2011"/>
    <n v="50.74"/>
    <n v="3.3420000000000001"/>
    <s v="NA"/>
    <s v="NA"/>
    <s v="NA"/>
    <s v="NA"/>
    <s v="NA"/>
    <n v="127.5800323"/>
    <x v="33"/>
    <b v="0"/>
    <x v="2023"/>
    <n v="17928"/>
    <n v="-5683.7900000000009"/>
    <x v="0"/>
  </r>
  <r>
    <n v="38"/>
    <x v="1"/>
    <x v="2"/>
    <d v="2011-04-02T00:00:00"/>
    <n v="45.14"/>
    <n v="3.3479999999999999"/>
    <s v="NA"/>
    <s v="NA"/>
    <s v="NA"/>
    <s v="NA"/>
    <s v="NA"/>
    <n v="127.7195806"/>
    <x v="33"/>
    <b v="0"/>
    <x v="2024"/>
    <n v="17928"/>
    <n v="-6232.8799999999992"/>
    <x v="0"/>
  </r>
  <r>
    <n v="38"/>
    <x v="1"/>
    <x v="2"/>
    <d v="2011-11-02T00:00:00"/>
    <n v="51.3"/>
    <n v="3.3809999999999998"/>
    <s v="NA"/>
    <s v="NA"/>
    <s v="NA"/>
    <s v="NA"/>
    <s v="NA"/>
    <n v="127.859129"/>
    <x v="33"/>
    <b v="1"/>
    <x v="2025"/>
    <n v="17928"/>
    <n v="-8489.7199999999993"/>
    <x v="0"/>
  </r>
  <r>
    <n v="38"/>
    <x v="1"/>
    <x v="2"/>
    <s v="18/02/2011"/>
    <n v="53.35"/>
    <n v="3.43"/>
    <s v="NA"/>
    <s v="NA"/>
    <s v="NA"/>
    <s v="NA"/>
    <s v="NA"/>
    <n v="127.99525"/>
    <x v="33"/>
    <b v="0"/>
    <x v="2026"/>
    <n v="17928"/>
    <n v="-7727.16"/>
    <x v="0"/>
  </r>
  <r>
    <n v="38"/>
    <x v="1"/>
    <x v="2"/>
    <s v="25/02/2011"/>
    <n v="48.45"/>
    <n v="3.53"/>
    <s v="NA"/>
    <s v="NA"/>
    <s v="NA"/>
    <s v="NA"/>
    <s v="NA"/>
    <n v="128.13"/>
    <x v="33"/>
    <b v="0"/>
    <x v="2027"/>
    <n v="17928"/>
    <n v="-15360.64"/>
    <x v="0"/>
  </r>
  <r>
    <n v="38"/>
    <x v="1"/>
    <x v="2"/>
    <d v="2011-04-03T00:00:00"/>
    <n v="51.72"/>
    <n v="3.6739999999999999"/>
    <s v="NA"/>
    <s v="NA"/>
    <s v="NA"/>
    <s v="NA"/>
    <s v="NA"/>
    <n v="128.26474999999999"/>
    <x v="33"/>
    <b v="0"/>
    <x v="2028"/>
    <n v="17928"/>
    <n v="-15078.880000000001"/>
    <x v="0"/>
  </r>
  <r>
    <n v="38"/>
    <x v="1"/>
    <x v="2"/>
    <d v="2011-11-03T00:00:00"/>
    <n v="57.75"/>
    <n v="3.8180000000000001"/>
    <s v="NA"/>
    <s v="NA"/>
    <s v="NA"/>
    <s v="NA"/>
    <s v="NA"/>
    <n v="128.39949999999999"/>
    <x v="33"/>
    <b v="0"/>
    <x v="2029"/>
    <n v="17928"/>
    <n v="-14681.43"/>
    <x v="0"/>
  </r>
  <r>
    <n v="38"/>
    <x v="1"/>
    <x v="2"/>
    <s v="18/03/2011"/>
    <n v="64.209999999999994"/>
    <n v="3.6920000000000002"/>
    <s v="NA"/>
    <s v="NA"/>
    <s v="NA"/>
    <s v="NA"/>
    <s v="NA"/>
    <n v="128.5121935"/>
    <x v="33"/>
    <b v="0"/>
    <x v="2030"/>
    <n v="17928"/>
    <n v="-15329.35"/>
    <x v="0"/>
  </r>
  <r>
    <n v="38"/>
    <x v="1"/>
    <x v="2"/>
    <s v="25/03/2011"/>
    <n v="54.4"/>
    <n v="3.9089999999999998"/>
    <s v="NA"/>
    <s v="NA"/>
    <s v="NA"/>
    <s v="NA"/>
    <s v="NA"/>
    <n v="128.61606449999999"/>
    <x v="33"/>
    <b v="0"/>
    <x v="2031"/>
    <n v="17928"/>
    <n v="-12629.380000000001"/>
    <x v="0"/>
  </r>
  <r>
    <n v="38"/>
    <x v="1"/>
    <x v="2"/>
    <d v="2011-01-04T00:00:00"/>
    <n v="63.63"/>
    <n v="3.7719999999999998"/>
    <s v="NA"/>
    <s v="NA"/>
    <s v="NA"/>
    <s v="NA"/>
    <s v="NA"/>
    <n v="128.71993549999999"/>
    <x v="34"/>
    <b v="0"/>
    <x v="2032"/>
    <n v="17928"/>
    <n v="-9154.19"/>
    <x v="0"/>
  </r>
  <r>
    <n v="38"/>
    <x v="1"/>
    <x v="2"/>
    <d v="2011-08-04T00:00:00"/>
    <n v="64.47"/>
    <n v="4.0030000000000001"/>
    <s v="NA"/>
    <s v="NA"/>
    <s v="NA"/>
    <s v="NA"/>
    <s v="NA"/>
    <n v="128.82380649999999"/>
    <x v="34"/>
    <b v="0"/>
    <x v="2033"/>
    <n v="17928"/>
    <n v="-6091.68"/>
    <x v="0"/>
  </r>
  <r>
    <n v="38"/>
    <x v="1"/>
    <x v="2"/>
    <s v="15/04/2011"/>
    <n v="57.63"/>
    <n v="3.8679999999999999"/>
    <s v="NA"/>
    <s v="NA"/>
    <s v="NA"/>
    <s v="NA"/>
    <s v="NA"/>
    <n v="128.9107333"/>
    <x v="34"/>
    <b v="0"/>
    <x v="2034"/>
    <n v="17928"/>
    <n v="-11953.26"/>
    <x v="0"/>
  </r>
  <r>
    <n v="38"/>
    <x v="1"/>
    <x v="2"/>
    <s v="22/04/2011"/>
    <n v="72.12"/>
    <n v="4.1340000000000003"/>
    <s v="NA"/>
    <s v="NA"/>
    <s v="NA"/>
    <s v="NA"/>
    <s v="NA"/>
    <n v="128.95529999999999"/>
    <x v="34"/>
    <b v="0"/>
    <x v="2035"/>
    <n v="17928"/>
    <n v="-3999.6399999999994"/>
    <x v="0"/>
  </r>
  <r>
    <n v="38"/>
    <x v="1"/>
    <x v="2"/>
    <s v="29/04/2011"/>
    <n v="68.27"/>
    <n v="4.1509999999999998"/>
    <s v="NA"/>
    <s v="NA"/>
    <s v="NA"/>
    <s v="NA"/>
    <s v="NA"/>
    <n v="128.99986670000001"/>
    <x v="34"/>
    <b v="0"/>
    <x v="2036"/>
    <n v="17928"/>
    <n v="-3940.8700000000008"/>
    <x v="0"/>
  </r>
  <r>
    <n v="38"/>
    <x v="1"/>
    <x v="2"/>
    <d v="2011-06-05T00:00:00"/>
    <n v="68.400000000000006"/>
    <n v="4.1929999999999996"/>
    <s v="NA"/>
    <s v="NA"/>
    <s v="NA"/>
    <s v="NA"/>
    <s v="NA"/>
    <n v="129.04443330000001"/>
    <x v="34"/>
    <b v="0"/>
    <x v="2037"/>
    <n v="17928"/>
    <n v="-1580.3700000000008"/>
    <x v="0"/>
  </r>
  <r>
    <n v="38"/>
    <x v="1"/>
    <x v="2"/>
    <s v="13/05/2011"/>
    <n v="70.930000000000007"/>
    <n v="4.202"/>
    <s v="NA"/>
    <s v="NA"/>
    <s v="NA"/>
    <s v="NA"/>
    <s v="NA"/>
    <n v="129.089"/>
    <x v="34"/>
    <b v="0"/>
    <x v="2038"/>
    <n v="17928"/>
    <n v="-4665.3700000000008"/>
    <x v="0"/>
  </r>
  <r>
    <n v="38"/>
    <x v="1"/>
    <x v="2"/>
    <s v="20/05/2011"/>
    <n v="66.59"/>
    <n v="4.1689999999999996"/>
    <s v="NA"/>
    <s v="NA"/>
    <s v="NA"/>
    <s v="NA"/>
    <s v="NA"/>
    <n v="129.07567739999999"/>
    <x v="34"/>
    <b v="0"/>
    <x v="2039"/>
    <n v="17928"/>
    <n v="-7381.1100000000006"/>
    <x v="0"/>
  </r>
  <r>
    <n v="38"/>
    <x v="1"/>
    <x v="2"/>
    <s v="27/05/2011"/>
    <n v="76.67"/>
    <n v="4.0869999999999997"/>
    <s v="NA"/>
    <s v="NA"/>
    <s v="NA"/>
    <s v="NA"/>
    <s v="NA"/>
    <n v="129.06235480000001"/>
    <x v="34"/>
    <b v="0"/>
    <x v="2040"/>
    <n v="17928"/>
    <n v="-6842.16"/>
    <x v="0"/>
  </r>
  <r>
    <n v="38"/>
    <x v="1"/>
    <x v="2"/>
    <d v="2011-03-06T00:00:00"/>
    <n v="71.81"/>
    <n v="4.0309999999999997"/>
    <s v="NA"/>
    <s v="NA"/>
    <s v="NA"/>
    <s v="NA"/>
    <s v="NA"/>
    <n v="129.04903229999999"/>
    <x v="34"/>
    <b v="0"/>
    <x v="2041"/>
    <n v="17928"/>
    <n v="-9243.0400000000009"/>
    <x v="0"/>
  </r>
  <r>
    <n v="38"/>
    <x v="1"/>
    <x v="2"/>
    <d v="2011-10-06T00:00:00"/>
    <n v="78.72"/>
    <n v="3.9809999999999999"/>
    <s v="NA"/>
    <s v="NA"/>
    <s v="NA"/>
    <s v="NA"/>
    <s v="NA"/>
    <n v="129.03570970000001"/>
    <x v="34"/>
    <b v="0"/>
    <x v="2042"/>
    <n v="17928"/>
    <n v="-12770.369999999999"/>
    <x v="0"/>
  </r>
  <r>
    <n v="38"/>
    <x v="1"/>
    <x v="2"/>
    <s v="17/06/2011"/>
    <n v="86.84"/>
    <n v="3.9350000000000001"/>
    <s v="NA"/>
    <s v="NA"/>
    <s v="NA"/>
    <s v="NA"/>
    <s v="NA"/>
    <n v="129.04320000000001"/>
    <x v="34"/>
    <b v="0"/>
    <x v="2043"/>
    <n v="17928"/>
    <n v="-12935.67"/>
    <x v="0"/>
  </r>
  <r>
    <n v="38"/>
    <x v="1"/>
    <x v="2"/>
    <s v="24/06/2011"/>
    <n v="88.95"/>
    <n v="3.8980000000000001"/>
    <s v="NA"/>
    <s v="NA"/>
    <s v="NA"/>
    <s v="NA"/>
    <s v="NA"/>
    <n v="129.06630000000001"/>
    <x v="34"/>
    <b v="0"/>
    <x v="2044"/>
    <n v="17928"/>
    <n v="-14255.78"/>
    <x v="0"/>
  </r>
  <r>
    <n v="38"/>
    <x v="1"/>
    <x v="2"/>
    <d v="2011-01-07T00:00:00"/>
    <n v="89.85"/>
    <n v="3.8420000000000001"/>
    <s v="NA"/>
    <s v="NA"/>
    <s v="NA"/>
    <s v="NA"/>
    <s v="NA"/>
    <n v="129.08940000000001"/>
    <x v="35"/>
    <b v="0"/>
    <x v="2045"/>
    <n v="17928"/>
    <n v="-14656.84"/>
    <x v="0"/>
  </r>
  <r>
    <n v="38"/>
    <x v="1"/>
    <x v="2"/>
    <d v="2011-08-07T00:00:00"/>
    <n v="89.9"/>
    <n v="3.7050000000000001"/>
    <s v="NA"/>
    <s v="NA"/>
    <s v="NA"/>
    <s v="NA"/>
    <s v="NA"/>
    <n v="129.11250000000001"/>
    <x v="35"/>
    <b v="0"/>
    <x v="2046"/>
    <n v="17928"/>
    <n v="-14359.869999999999"/>
    <x v="0"/>
  </r>
  <r>
    <n v="38"/>
    <x v="1"/>
    <x v="2"/>
    <s v="15/07/2011"/>
    <n v="88.1"/>
    <n v="3.6920000000000002"/>
    <s v="NA"/>
    <s v="NA"/>
    <s v="NA"/>
    <s v="NA"/>
    <s v="NA"/>
    <n v="129.13383870000001"/>
    <x v="35"/>
    <b v="0"/>
    <x v="2047"/>
    <n v="17928"/>
    <n v="-15530.54"/>
    <x v="0"/>
  </r>
  <r>
    <n v="38"/>
    <x v="1"/>
    <x v="2"/>
    <s v="22/07/2011"/>
    <n v="91.17"/>
    <n v="3.794"/>
    <s v="NA"/>
    <s v="NA"/>
    <s v="NA"/>
    <s v="NA"/>
    <s v="NA"/>
    <n v="129.1507742"/>
    <x v="35"/>
    <b v="0"/>
    <x v="2048"/>
    <n v="17928"/>
    <n v="-15168.02"/>
    <x v="0"/>
  </r>
  <r>
    <n v="38"/>
    <x v="1"/>
    <x v="2"/>
    <s v="29/07/2011"/>
    <n v="93.29"/>
    <n v="3.8050000000000002"/>
    <s v="NA"/>
    <s v="NA"/>
    <s v="NA"/>
    <s v="NA"/>
    <s v="NA"/>
    <n v="129.16770969999999"/>
    <x v="35"/>
    <b v="0"/>
    <x v="2049"/>
    <n v="17928"/>
    <n v="-16153.130000000001"/>
    <x v="0"/>
  </r>
  <r>
    <n v="38"/>
    <x v="1"/>
    <x v="2"/>
    <d v="2011-05-08T00:00:00"/>
    <n v="90.61"/>
    <n v="3.8029999999999999"/>
    <s v="NA"/>
    <s v="NA"/>
    <s v="NA"/>
    <s v="NA"/>
    <s v="NA"/>
    <n v="129.18464520000001"/>
    <x v="35"/>
    <b v="0"/>
    <x v="2050"/>
    <n v="17928"/>
    <n v="-15794.35"/>
    <x v="0"/>
  </r>
  <r>
    <n v="38"/>
    <x v="1"/>
    <x v="2"/>
    <d v="2011-12-08T00:00:00"/>
    <n v="91.04"/>
    <n v="3.7010000000000001"/>
    <s v="NA"/>
    <s v="NA"/>
    <s v="NA"/>
    <s v="NA"/>
    <s v="NA"/>
    <n v="129.2015806"/>
    <x v="35"/>
    <b v="0"/>
    <x v="2051"/>
    <n v="17928"/>
    <n v="-16470.439999999999"/>
    <x v="0"/>
  </r>
  <r>
    <n v="38"/>
    <x v="1"/>
    <x v="2"/>
    <s v="19/08/2011"/>
    <n v="91.74"/>
    <n v="3.7429999999999999"/>
    <s v="NA"/>
    <s v="NA"/>
    <s v="NA"/>
    <s v="NA"/>
    <s v="NA"/>
    <n v="129.24058059999999"/>
    <x v="35"/>
    <b v="0"/>
    <x v="2052"/>
    <n v="17928"/>
    <n v="-16880.02"/>
    <x v="0"/>
  </r>
  <r>
    <n v="38"/>
    <x v="1"/>
    <x v="2"/>
    <s v="26/08/2011"/>
    <n v="94.61"/>
    <n v="3.74"/>
    <s v="NA"/>
    <s v="NA"/>
    <s v="NA"/>
    <s v="NA"/>
    <s v="NA"/>
    <n v="129.28325810000001"/>
    <x v="35"/>
    <b v="0"/>
    <x v="2053"/>
    <n v="17928"/>
    <n v="-15985.67"/>
    <x v="0"/>
  </r>
  <r>
    <n v="38"/>
    <x v="1"/>
    <x v="2"/>
    <d v="2011-02-09T00:00:00"/>
    <n v="93.66"/>
    <n v="3.798"/>
    <s v="NA"/>
    <s v="NA"/>
    <s v="NA"/>
    <s v="NA"/>
    <s v="NA"/>
    <n v="129.32593550000001"/>
    <x v="35"/>
    <b v="0"/>
    <x v="2054"/>
    <n v="17928"/>
    <n v="-16469.689999999999"/>
    <x v="0"/>
  </r>
  <r>
    <n v="38"/>
    <x v="1"/>
    <x v="2"/>
    <d v="2011-09-09T00:00:00"/>
    <n v="88"/>
    <n v="3.9129999999999998"/>
    <s v="NA"/>
    <s v="NA"/>
    <s v="NA"/>
    <s v="NA"/>
    <s v="NA"/>
    <n v="129.36861289999999"/>
    <x v="35"/>
    <b v="1"/>
    <x v="2055"/>
    <n v="17928"/>
    <n v="-16641.45"/>
    <x v="0"/>
  </r>
  <r>
    <n v="38"/>
    <x v="1"/>
    <x v="2"/>
    <s v="16/09/2011"/>
    <n v="76.36"/>
    <n v="3.9180000000000001"/>
    <s v="NA"/>
    <s v="NA"/>
    <s v="NA"/>
    <s v="NA"/>
    <s v="NA"/>
    <n v="129.4306"/>
    <x v="35"/>
    <b v="0"/>
    <x v="2056"/>
    <n v="17928"/>
    <n v="-16804.580000000002"/>
    <x v="0"/>
  </r>
  <r>
    <n v="38"/>
    <x v="1"/>
    <x v="2"/>
    <s v="23/09/2011"/>
    <n v="82.95"/>
    <n v="3.7890000000000001"/>
    <s v="NA"/>
    <s v="NA"/>
    <s v="NA"/>
    <s v="NA"/>
    <s v="NA"/>
    <n v="129.51833329999999"/>
    <x v="35"/>
    <b v="0"/>
    <x v="2057"/>
    <n v="17928"/>
    <n v="-16295.94"/>
    <x v="0"/>
  </r>
  <r>
    <n v="38"/>
    <x v="1"/>
    <x v="2"/>
    <s v="30/09/2011"/>
    <n v="83.26"/>
    <n v="3.8769999999999998"/>
    <s v="NA"/>
    <s v="NA"/>
    <s v="NA"/>
    <s v="NA"/>
    <s v="NA"/>
    <n v="129.60606670000001"/>
    <x v="35"/>
    <b v="0"/>
    <x v="2058"/>
    <n v="17928"/>
    <n v="-16269.84"/>
    <x v="0"/>
  </r>
  <r>
    <n v="38"/>
    <x v="1"/>
    <x v="2"/>
    <d v="2011-07-10T00:00:00"/>
    <n v="70.44"/>
    <n v="3.827"/>
    <s v="NA"/>
    <s v="NA"/>
    <s v="NA"/>
    <s v="NA"/>
    <s v="NA"/>
    <n v="129.69380000000001"/>
    <x v="36"/>
    <b v="0"/>
    <x v="2059"/>
    <n v="17928"/>
    <n v="-16033.19"/>
    <x v="0"/>
  </r>
  <r>
    <n v="38"/>
    <x v="1"/>
    <x v="2"/>
    <s v="14/10/2011"/>
    <n v="67.31"/>
    <n v="3.8050000000000002"/>
    <s v="NA"/>
    <s v="NA"/>
    <s v="NA"/>
    <s v="NA"/>
    <s v="NA"/>
    <n v="129.77064519999999"/>
    <x v="36"/>
    <b v="0"/>
    <x v="2060"/>
    <n v="17928"/>
    <n v="-15211.34"/>
    <x v="0"/>
  </r>
  <r>
    <n v="38"/>
    <x v="1"/>
    <x v="2"/>
    <s v="21/10/2011"/>
    <n v="73.05"/>
    <n v="3.8420000000000001"/>
    <s v="NA"/>
    <s v="NA"/>
    <s v="NA"/>
    <s v="NA"/>
    <s v="NA"/>
    <n v="129.78216130000001"/>
    <x v="36"/>
    <b v="0"/>
    <x v="2061"/>
    <n v="17928"/>
    <n v="-15873.95"/>
    <x v="0"/>
  </r>
  <r>
    <n v="38"/>
    <x v="1"/>
    <x v="2"/>
    <s v="28/10/2011"/>
    <n v="67.41"/>
    <n v="3.7269999999999999"/>
    <s v="NA"/>
    <s v="NA"/>
    <s v="NA"/>
    <s v="NA"/>
    <s v="NA"/>
    <n v="129.79367740000001"/>
    <x v="36"/>
    <b v="0"/>
    <x v="2062"/>
    <n v="17928"/>
    <n v="-15720.11"/>
    <x v="0"/>
  </r>
  <r>
    <n v="38"/>
    <x v="1"/>
    <x v="2"/>
    <d v="2011-04-11T00:00:00"/>
    <n v="59.77"/>
    <n v="3.8279999999999998"/>
    <s v="NA"/>
    <s v="NA"/>
    <s v="NA"/>
    <s v="NA"/>
    <s v="NA"/>
    <n v="129.8051935"/>
    <x v="36"/>
    <b v="0"/>
    <x v="2063"/>
    <n v="17928"/>
    <n v="-16372.04"/>
    <x v="0"/>
  </r>
  <r>
    <n v="38"/>
    <x v="1"/>
    <x v="2"/>
    <d v="2011-11-11T00:00:00"/>
    <n v="48.76"/>
    <n v="3.8239999999999998"/>
    <n v="149.19"/>
    <n v="691.41"/>
    <n v="6.05"/>
    <s v="NA"/>
    <n v="1571.53"/>
    <n v="129.81670969999999"/>
    <x v="36"/>
    <b v="0"/>
    <x v="2064"/>
    <n v="17928"/>
    <n v="-16475.919999999998"/>
    <x v="1"/>
  </r>
  <r>
    <n v="38"/>
    <x v="1"/>
    <x v="2"/>
    <s v="18/11/2011"/>
    <n v="54.2"/>
    <n v="3.8130000000000002"/>
    <n v="27.61"/>
    <n v="8.2200000000000006"/>
    <n v="1.32"/>
    <s v="NA"/>
    <n v="2034.39"/>
    <n v="129.8268333"/>
    <x v="36"/>
    <b v="0"/>
    <x v="2065"/>
    <n v="17928"/>
    <n v="-16532.98"/>
    <x v="1"/>
  </r>
  <r>
    <n v="38"/>
    <x v="1"/>
    <x v="2"/>
    <s v="25/11/2011"/>
    <n v="53.25"/>
    <n v="3.6219999999999999"/>
    <n v="17.170000000000002"/>
    <s v="NA"/>
    <n v="5.26"/>
    <s v="NA"/>
    <n v="615.67999999999995"/>
    <n v="129.8364"/>
    <x v="36"/>
    <b v="1"/>
    <x v="2066"/>
    <n v="17928"/>
    <n v="-16838.28"/>
    <x v="1"/>
  </r>
  <r>
    <n v="38"/>
    <x v="1"/>
    <x v="2"/>
    <d v="2011-02-12T00:00:00"/>
    <n v="52.5"/>
    <n v="3.7010000000000001"/>
    <n v="22.15"/>
    <s v="NA"/>
    <n v="2.35"/>
    <s v="NA"/>
    <n v="1889.95"/>
    <n v="129.84596669999999"/>
    <x v="36"/>
    <b v="0"/>
    <x v="2067"/>
    <n v="17928"/>
    <n v="-16971.3"/>
    <x v="1"/>
  </r>
  <r>
    <n v="38"/>
    <x v="1"/>
    <x v="2"/>
    <d v="2011-09-12T00:00:00"/>
    <n v="42.17"/>
    <n v="3.6440000000000001"/>
    <n v="61.05"/>
    <s v="NA"/>
    <n v="2.44"/>
    <s v="NA"/>
    <n v="1589.34"/>
    <n v="129.85553329999999"/>
    <x v="36"/>
    <b v="0"/>
    <x v="2068"/>
    <n v="17928"/>
    <n v="-17016.59"/>
    <x v="1"/>
  </r>
  <r>
    <n v="38"/>
    <x v="1"/>
    <x v="2"/>
    <s v="16/12/2011"/>
    <n v="43.29"/>
    <n v="3.6"/>
    <n v="152.88999999999999"/>
    <s v="NA"/>
    <s v="NA"/>
    <n v="2.2799999999999998"/>
    <n v="766.96"/>
    <n v="129.8980645"/>
    <x v="36"/>
    <b v="0"/>
    <x v="2069"/>
    <n v="17928"/>
    <n v="-16470.62"/>
    <x v="1"/>
  </r>
  <r>
    <n v="38"/>
    <x v="1"/>
    <x v="2"/>
    <s v="23/12/2011"/>
    <n v="45.4"/>
    <n v="3.5409999999999999"/>
    <n v="59.23"/>
    <s v="NA"/>
    <n v="0.6"/>
    <s v="NA"/>
    <n v="1588.1"/>
    <n v="129.98454839999999"/>
    <x v="36"/>
    <b v="0"/>
    <x v="2070"/>
    <n v="17928"/>
    <n v="-16078.28"/>
    <x v="1"/>
  </r>
  <r>
    <n v="38"/>
    <x v="1"/>
    <x v="2"/>
    <s v="30/12/2011"/>
    <n v="44.64"/>
    <n v="3.4279999999999999"/>
    <n v="353.07"/>
    <n v="1926.94"/>
    <s v="NA"/>
    <n v="25.2"/>
    <n v="770.38"/>
    <n v="130.07103230000001"/>
    <x v="36"/>
    <b v="1"/>
    <x v="2071"/>
    <n v="17928"/>
    <n v="-16017.76"/>
    <x v="1"/>
  </r>
  <r>
    <n v="38"/>
    <x v="1"/>
    <x v="2"/>
    <d v="2012-06-01T00:00:00"/>
    <n v="50.43"/>
    <n v="3.5990000000000002"/>
    <n v="9.61"/>
    <n v="2765.45"/>
    <n v="56.96"/>
    <s v="NA"/>
    <n v="560.58000000000004"/>
    <n v="130.15751610000001"/>
    <x v="37"/>
    <b v="0"/>
    <x v="2072"/>
    <n v="17928"/>
    <n v="-16181.64"/>
    <x v="1"/>
  </r>
  <r>
    <n v="38"/>
    <x v="1"/>
    <x v="2"/>
    <s v="13/01/2012"/>
    <n v="48.07"/>
    <n v="3.657"/>
    <n v="1129.45"/>
    <n v="125.33"/>
    <n v="31.85"/>
    <s v="NA"/>
    <n v="1101.74"/>
    <n v="130.244"/>
    <x v="37"/>
    <b v="0"/>
    <x v="2073"/>
    <n v="17928"/>
    <n v="-16918.91"/>
    <x v="1"/>
  </r>
  <r>
    <n v="38"/>
    <x v="1"/>
    <x v="2"/>
    <s v="20/01/2012"/>
    <n v="46.2"/>
    <n v="3.66"/>
    <n v="465.73"/>
    <n v="17.03"/>
    <n v="28.02"/>
    <s v="NA"/>
    <n v="1397.31"/>
    <n v="130.27922580000001"/>
    <x v="37"/>
    <b v="0"/>
    <x v="2074"/>
    <n v="17928"/>
    <n v="-17447.53"/>
    <x v="1"/>
  </r>
  <r>
    <n v="38"/>
    <x v="1"/>
    <x v="2"/>
    <s v="27/01/2012"/>
    <n v="50.43"/>
    <n v="3.6749999999999998"/>
    <n v="24.1"/>
    <n v="4.47"/>
    <n v="29.12"/>
    <s v="NA"/>
    <n v="2271.88"/>
    <n v="130.31445160000001"/>
    <x v="37"/>
    <b v="0"/>
    <x v="2075"/>
    <n v="17928"/>
    <n v="-16981.55"/>
    <x v="1"/>
  </r>
  <r>
    <n v="38"/>
    <x v="1"/>
    <x v="2"/>
    <d v="2012-03-02T00:00:00"/>
    <n v="50.58"/>
    <n v="3.702"/>
    <n v="2428.4699999999998"/>
    <n v="6.57"/>
    <n v="52.66"/>
    <n v="161.71"/>
    <n v="2606.06"/>
    <n v="130.34967739999999"/>
    <x v="37"/>
    <b v="0"/>
    <x v="2076"/>
    <n v="17928"/>
    <n v="-17636.28"/>
    <x v="1"/>
  </r>
  <r>
    <n v="38"/>
    <x v="1"/>
    <x v="2"/>
    <d v="2012-10-02T00:00:00"/>
    <n v="52.27"/>
    <n v="3.722"/>
    <n v="518.25"/>
    <n v="11.21"/>
    <n v="37.01"/>
    <n v="3.97"/>
    <n v="1200.97"/>
    <n v="130.3849032"/>
    <x v="37"/>
    <b v="1"/>
    <x v="2077"/>
    <n v="17928"/>
    <n v="-17316.099999999999"/>
    <x v="1"/>
  </r>
  <r>
    <n v="38"/>
    <x v="1"/>
    <x v="2"/>
    <s v="17/02/2012"/>
    <n v="51.8"/>
    <n v="3.7810000000000001"/>
    <n v="647.57000000000005"/>
    <n v="580.69000000000005"/>
    <n v="5.72"/>
    <n v="2"/>
    <n v="2761.19"/>
    <n v="130.45462069999999"/>
    <x v="37"/>
    <b v="0"/>
    <x v="2078"/>
    <n v="17928"/>
    <n v="-16912.38"/>
    <x v="1"/>
  </r>
  <r>
    <n v="38"/>
    <x v="1"/>
    <x v="2"/>
    <s v="24/02/2012"/>
    <n v="53.13"/>
    <n v="3.95"/>
    <n v="102.49"/>
    <n v="328.86"/>
    <s v="NA"/>
    <n v="2.86"/>
    <n v="2435.31"/>
    <n v="130.55020690000001"/>
    <x v="37"/>
    <b v="0"/>
    <x v="2079"/>
    <n v="17928"/>
    <n v="-16401.05"/>
    <x v="1"/>
  </r>
  <r>
    <n v="38"/>
    <x v="1"/>
    <x v="2"/>
    <d v="2012-02-03T00:00:00"/>
    <n v="52.27"/>
    <n v="4.1779999999999999"/>
    <n v="1895.3"/>
    <n v="5.9"/>
    <n v="3.93"/>
    <n v="68.88"/>
    <n v="3186.15"/>
    <n v="130.64579309999999"/>
    <x v="37"/>
    <b v="0"/>
    <x v="2080"/>
    <n v="17928"/>
    <n v="-16358.71"/>
    <x v="1"/>
  </r>
  <r>
    <n v="38"/>
    <x v="1"/>
    <x v="2"/>
    <d v="2012-09-03T00:00:00"/>
    <n v="54.54"/>
    <n v="4.25"/>
    <n v="425.97"/>
    <n v="1.8"/>
    <s v="NA"/>
    <n v="25.6"/>
    <n v="1751.92"/>
    <n v="130.74137930000001"/>
    <x v="37"/>
    <b v="0"/>
    <x v="2081"/>
    <n v="17928"/>
    <n v="-12949.41"/>
    <x v="1"/>
  </r>
  <r>
    <n v="38"/>
    <x v="1"/>
    <x v="2"/>
    <s v="16/03/2012"/>
    <n v="64.44"/>
    <n v="4.2729999999999997"/>
    <n v="480.19"/>
    <n v="0.5"/>
    <n v="1.02"/>
    <s v="NA"/>
    <n v="1158.07"/>
    <n v="130.82619349999999"/>
    <x v="37"/>
    <b v="0"/>
    <x v="2082"/>
    <n v="17928"/>
    <n v="-12134.6"/>
    <x v="1"/>
  </r>
  <r>
    <n v="38"/>
    <x v="1"/>
    <x v="2"/>
    <s v="23/03/2012"/>
    <n v="56.26"/>
    <n v="4.0380000000000003"/>
    <n v="301.52999999999997"/>
    <s v="NA"/>
    <n v="2.04"/>
    <s v="NA"/>
    <n v="1599.86"/>
    <n v="130.89664519999999"/>
    <x v="37"/>
    <b v="0"/>
    <x v="2083"/>
    <n v="17928"/>
    <n v="-10302.9"/>
    <x v="1"/>
  </r>
  <r>
    <n v="38"/>
    <x v="1"/>
    <x v="2"/>
    <s v="30/03/2012"/>
    <n v="64.36"/>
    <n v="4.2939999999999996"/>
    <n v="212.26"/>
    <n v="0.5"/>
    <s v="NA"/>
    <n v="28.77"/>
    <n v="1121.52"/>
    <n v="130.96709680000001"/>
    <x v="37"/>
    <b v="0"/>
    <x v="2084"/>
    <n v="17928"/>
    <n v="-8796.6"/>
    <x v="1"/>
  </r>
  <r>
    <n v="38"/>
    <x v="1"/>
    <x v="2"/>
    <d v="2012-06-04T00:00:00"/>
    <n v="64.05"/>
    <n v="4.1210000000000004"/>
    <n v="24.75"/>
    <s v="NA"/>
    <n v="10.47"/>
    <s v="NA"/>
    <n v="1495.97"/>
    <n v="131.03754839999999"/>
    <x v="38"/>
    <b v="0"/>
    <x v="2085"/>
    <n v="17928"/>
    <n v="-5123.6100000000006"/>
    <x v="1"/>
  </r>
  <r>
    <n v="38"/>
    <x v="1"/>
    <x v="2"/>
    <s v="13/04/2012"/>
    <n v="64.28"/>
    <n v="4.2539999999999996"/>
    <n v="59.68"/>
    <n v="696.42"/>
    <n v="12.37"/>
    <n v="17.82"/>
    <n v="1410.31"/>
    <n v="131.108"/>
    <x v="38"/>
    <b v="0"/>
    <x v="2086"/>
    <n v="17928"/>
    <n v="-3614.5599999999995"/>
    <x v="1"/>
  </r>
  <r>
    <n v="38"/>
    <x v="1"/>
    <x v="2"/>
    <s v="20/04/2012"/>
    <n v="66.73"/>
    <n v="4.2220000000000004"/>
    <n v="1307.69"/>
    <n v="5.67"/>
    <n v="5.6"/>
    <n v="140.87"/>
    <n v="1255.5899999999999"/>
    <n v="131.11733330000001"/>
    <x v="38"/>
    <b v="0"/>
    <x v="2087"/>
    <n v="17928"/>
    <n v="-4696.34"/>
    <x v="1"/>
  </r>
  <r>
    <n v="38"/>
    <x v="1"/>
    <x v="2"/>
    <s v="27/04/2012"/>
    <n v="77.989999999999995"/>
    <n v="4.1929999999999996"/>
    <n v="439.84"/>
    <s v="NA"/>
    <n v="2.83"/>
    <s v="NA"/>
    <n v="1244.18"/>
    <n v="131.12666669999999"/>
    <x v="38"/>
    <b v="0"/>
    <x v="2088"/>
    <n v="17928"/>
    <n v="-4074.7999999999993"/>
    <x v="1"/>
  </r>
  <r>
    <n v="38"/>
    <x v="1"/>
    <x v="2"/>
    <d v="2012-04-05T00:00:00"/>
    <n v="76.03"/>
    <n v="4.1710000000000003"/>
    <n v="84.67"/>
    <s v="NA"/>
    <n v="13.06"/>
    <s v="NA"/>
    <n v="2346.63"/>
    <n v="131.136"/>
    <x v="38"/>
    <b v="0"/>
    <x v="2089"/>
    <n v="17928"/>
    <n v="-6815.4"/>
    <x v="1"/>
  </r>
  <r>
    <n v="38"/>
    <x v="1"/>
    <x v="2"/>
    <d v="2012-11-05T00:00:00"/>
    <n v="77.27"/>
    <n v="4.1859999999999999"/>
    <n v="930.96"/>
    <s v="NA"/>
    <n v="3.2"/>
    <s v="NA"/>
    <n v="2105.16"/>
    <n v="131.1453333"/>
    <x v="38"/>
    <b v="0"/>
    <x v="2090"/>
    <n v="17928"/>
    <n v="-7590.3700000000008"/>
    <x v="1"/>
  </r>
  <r>
    <n v="38"/>
    <x v="1"/>
    <x v="2"/>
    <s v="18/05/2012"/>
    <n v="84.51"/>
    <n v="4.1100000000000003"/>
    <n v="219.38"/>
    <s v="NA"/>
    <s v="NA"/>
    <s v="NA"/>
    <n v="1472.86"/>
    <n v="131.09832259999999"/>
    <x v="38"/>
    <b v="0"/>
    <x v="2091"/>
    <n v="17928"/>
    <n v="-10579.83"/>
    <x v="1"/>
  </r>
  <r>
    <n v="38"/>
    <x v="1"/>
    <x v="2"/>
    <s v="25/05/2012"/>
    <n v="83.84"/>
    <n v="4.2930000000000001"/>
    <n v="452.9"/>
    <s v="NA"/>
    <n v="0.5"/>
    <s v="NA"/>
    <n v="1668.88"/>
    <n v="131.02877419999999"/>
    <x v="38"/>
    <b v="0"/>
    <x v="2092"/>
    <n v="17928"/>
    <n v="-9110.83"/>
    <x v="1"/>
  </r>
  <r>
    <n v="38"/>
    <x v="1"/>
    <x v="2"/>
    <d v="2012-01-06T00:00:00"/>
    <n v="78.11"/>
    <n v="4.2770000000000001"/>
    <n v="65.36"/>
    <s v="NA"/>
    <n v="0.6"/>
    <s v="NA"/>
    <n v="886.6"/>
    <n v="130.95922580000001"/>
    <x v="38"/>
    <b v="0"/>
    <x v="2093"/>
    <n v="17928"/>
    <n v="-7879.85"/>
    <x v="1"/>
  </r>
  <r>
    <n v="38"/>
    <x v="1"/>
    <x v="2"/>
    <d v="2012-08-06T00:00:00"/>
    <n v="84.83"/>
    <n v="4.1029999999999998"/>
    <n v="491.31"/>
    <s v="NA"/>
    <n v="11.8"/>
    <s v="NA"/>
    <n v="1999.19"/>
    <n v="130.88967740000001"/>
    <x v="38"/>
    <b v="0"/>
    <x v="2094"/>
    <n v="17928"/>
    <n v="-11615.02"/>
    <x v="1"/>
  </r>
  <r>
    <n v="38"/>
    <x v="1"/>
    <x v="2"/>
    <s v="15/06/2012"/>
    <n v="85.94"/>
    <n v="4.1440000000000001"/>
    <n v="635.41999999999996"/>
    <s v="NA"/>
    <n v="0.13"/>
    <s v="NA"/>
    <n v="1800.18"/>
    <n v="130.82953330000001"/>
    <x v="38"/>
    <b v="0"/>
    <x v="2095"/>
    <n v="17928"/>
    <n v="-12754.01"/>
    <x v="1"/>
  </r>
  <r>
    <n v="38"/>
    <x v="1"/>
    <x v="2"/>
    <s v="22/06/2012"/>
    <n v="91.61"/>
    <n v="4.0140000000000002"/>
    <n v="576"/>
    <s v="NA"/>
    <s v="NA"/>
    <s v="NA"/>
    <n v="2241.9499999999998"/>
    <n v="130.7929"/>
    <x v="38"/>
    <b v="0"/>
    <x v="2096"/>
    <n v="17928"/>
    <n v="-14269.26"/>
    <x v="1"/>
  </r>
  <r>
    <n v="38"/>
    <x v="1"/>
    <x v="2"/>
    <s v="29/06/2012"/>
    <n v="90.47"/>
    <n v="3.875"/>
    <n v="350.56"/>
    <s v="NA"/>
    <s v="NA"/>
    <n v="26.87"/>
    <n v="1447.29"/>
    <n v="130.7562667"/>
    <x v="38"/>
    <b v="0"/>
    <x v="2097"/>
    <n v="17928"/>
    <n v="-14874.79"/>
    <x v="1"/>
  </r>
  <r>
    <n v="38"/>
    <x v="1"/>
    <x v="2"/>
    <d v="2012-06-07T00:00:00"/>
    <n v="89.13"/>
    <n v="3.7650000000000001"/>
    <n v="404.49"/>
    <s v="NA"/>
    <n v="4.05"/>
    <s v="NA"/>
    <n v="1132.08"/>
    <n v="130.7196333"/>
    <x v="39"/>
    <b v="0"/>
    <x v="2098"/>
    <n v="17928"/>
    <n v="-15862"/>
    <x v="1"/>
  </r>
  <r>
    <n v="38"/>
    <x v="1"/>
    <x v="2"/>
    <s v="13/07/2012"/>
    <n v="95.61"/>
    <n v="3.7229999999999999"/>
    <n v="609.49"/>
    <s v="NA"/>
    <n v="2.0499999999999998"/>
    <s v="NA"/>
    <n v="752.29"/>
    <n v="130.68299999999999"/>
    <x v="39"/>
    <b v="0"/>
    <x v="2099"/>
    <n v="17928"/>
    <n v="-16008.18"/>
    <x v="1"/>
  </r>
  <r>
    <n v="38"/>
    <x v="1"/>
    <x v="2"/>
    <s v="20/07/2012"/>
    <n v="85.53"/>
    <n v="3.726"/>
    <n v="75.040000000000006"/>
    <s v="NA"/>
    <n v="0.19"/>
    <s v="NA"/>
    <n v="1281.95"/>
    <n v="130.70129030000001"/>
    <x v="39"/>
    <b v="0"/>
    <x v="2100"/>
    <n v="17928"/>
    <n v="-15931.03"/>
    <x v="1"/>
  </r>
  <r>
    <n v="38"/>
    <x v="1"/>
    <x v="2"/>
    <s v="27/07/2012"/>
    <n v="93.47"/>
    <n v="3.7690000000000001"/>
    <n v="0.27"/>
    <s v="NA"/>
    <s v="NA"/>
    <s v="NA"/>
    <n v="1622.77"/>
    <n v="130.7195806"/>
    <x v="39"/>
    <b v="0"/>
    <x v="2101"/>
    <n v="17928"/>
    <n v="-16782.96"/>
    <x v="1"/>
  </r>
  <r>
    <n v="38"/>
    <x v="1"/>
    <x v="2"/>
    <d v="2012-03-08T00:00:00"/>
    <n v="88.16"/>
    <n v="3.76"/>
    <n v="525.41999999999996"/>
    <s v="NA"/>
    <n v="16.93"/>
    <n v="49.05"/>
    <n v="1689.86"/>
    <n v="130.73787100000001"/>
    <x v="39"/>
    <b v="0"/>
    <x v="2102"/>
    <n v="17928"/>
    <n v="-17180.71"/>
    <x v="1"/>
  </r>
  <r>
    <n v="38"/>
    <x v="1"/>
    <x v="2"/>
    <d v="2012-10-08T00:00:00"/>
    <n v="95.91"/>
    <n v="3.8109999999999999"/>
    <n v="193.46"/>
    <s v="NA"/>
    <n v="4.78"/>
    <n v="45.18"/>
    <n v="1781.51"/>
    <n v="130.7561613"/>
    <x v="39"/>
    <b v="0"/>
    <x v="2103"/>
    <n v="17928"/>
    <n v="-17364.55"/>
    <x v="1"/>
  </r>
  <r>
    <n v="38"/>
    <x v="1"/>
    <x v="2"/>
    <s v="17/08/2012"/>
    <n v="94.87"/>
    <n v="4.0019999999999998"/>
    <n v="244.09"/>
    <s v="NA"/>
    <n v="5.14"/>
    <n v="11.22"/>
    <n v="2519.9"/>
    <n v="130.79096770000001"/>
    <x v="39"/>
    <b v="0"/>
    <x v="2104"/>
    <n v="17928"/>
    <n v="-16800.96"/>
    <x v="1"/>
  </r>
  <r>
    <n v="38"/>
    <x v="1"/>
    <x v="2"/>
    <s v="24/08/2012"/>
    <n v="85.32"/>
    <n v="4.0549999999999997"/>
    <n v="301.06"/>
    <s v="NA"/>
    <n v="40"/>
    <n v="0.78"/>
    <n v="1424.7"/>
    <n v="130.8381613"/>
    <x v="39"/>
    <b v="0"/>
    <x v="2105"/>
    <n v="17928"/>
    <n v="-17139.98"/>
    <x v="1"/>
  </r>
  <r>
    <n v="38"/>
    <x v="1"/>
    <x v="2"/>
    <s v="31/08/2012"/>
    <n v="89.78"/>
    <n v="4.093"/>
    <n v="489.03"/>
    <s v="NA"/>
    <n v="28.64"/>
    <n v="334.12"/>
    <n v="1760.26"/>
    <n v="130.88535479999999"/>
    <x v="39"/>
    <b v="0"/>
    <x v="2106"/>
    <n v="17928"/>
    <n v="-17244.03"/>
    <x v="1"/>
  </r>
  <r>
    <n v="38"/>
    <x v="1"/>
    <x v="2"/>
    <d v="2012-07-09T00:00:00"/>
    <n v="88.52"/>
    <n v="4.1239999999999997"/>
    <n v="524.4"/>
    <s v="NA"/>
    <n v="147.32"/>
    <n v="5.88"/>
    <n v="2457.9699999999998"/>
    <n v="130.9325484"/>
    <x v="39"/>
    <b v="1"/>
    <x v="2107"/>
    <n v="17928"/>
    <n v="-17435.78"/>
    <x v="1"/>
  </r>
  <r>
    <n v="38"/>
    <x v="1"/>
    <x v="2"/>
    <s v="14/09/2012"/>
    <n v="83.64"/>
    <n v="4.133"/>
    <n v="1047.05"/>
    <s v="NA"/>
    <n v="15.47"/>
    <s v="NA"/>
    <n v="2276.08"/>
    <n v="130.97766669999999"/>
    <x v="39"/>
    <b v="0"/>
    <x v="2108"/>
    <n v="17928"/>
    <n v="-17376.46"/>
    <x v="1"/>
  </r>
  <r>
    <n v="38"/>
    <x v="1"/>
    <x v="2"/>
    <s v="21/09/2012"/>
    <n v="82.97"/>
    <n v="4.125"/>
    <n v="192.78"/>
    <s v="NA"/>
    <s v="NA"/>
    <n v="1.5"/>
    <n v="2251.8000000000002"/>
    <n v="131.01033330000001"/>
    <x v="39"/>
    <b v="0"/>
    <x v="2109"/>
    <n v="17928"/>
    <n v="-16926.259999999998"/>
    <x v="1"/>
  </r>
  <r>
    <n v="38"/>
    <x v="1"/>
    <x v="2"/>
    <s v="28/09/2012"/>
    <n v="81.22"/>
    <n v="3.9660000000000002"/>
    <n v="201.62"/>
    <s v="NA"/>
    <s v="NA"/>
    <n v="29.21"/>
    <n v="802.5"/>
    <n v="131.04300000000001"/>
    <x v="39"/>
    <b v="0"/>
    <x v="2110"/>
    <n v="17928"/>
    <n v="-16585.849999999999"/>
    <x v="1"/>
  </r>
  <r>
    <n v="38"/>
    <x v="1"/>
    <x v="2"/>
    <d v="2012-05-10T00:00:00"/>
    <n v="81.61"/>
    <n v="3.9660000000000002"/>
    <n v="266.02"/>
    <s v="NA"/>
    <n v="6"/>
    <s v="NA"/>
    <n v="1830.67"/>
    <n v="131.0756667"/>
    <x v="40"/>
    <b v="0"/>
    <x v="2111"/>
    <n v="17928"/>
    <n v="-16510.72"/>
    <x v="1"/>
  </r>
  <r>
    <n v="38"/>
    <x v="1"/>
    <x v="2"/>
    <d v="2012-12-10T00:00:00"/>
    <n v="71.739999999999995"/>
    <n v="4.468"/>
    <n v="202.43"/>
    <s v="NA"/>
    <n v="8.66"/>
    <n v="0.22"/>
    <n v="700.92"/>
    <n v="131.1083333"/>
    <x v="40"/>
    <b v="0"/>
    <x v="2112"/>
    <n v="17928"/>
    <n v="-16500.52"/>
    <x v="1"/>
  </r>
  <r>
    <n v="38"/>
    <x v="1"/>
    <x v="2"/>
    <s v="19/10/2012"/>
    <n v="68.66"/>
    <n v="4.4489999999999998"/>
    <n v="314.73"/>
    <s v="NA"/>
    <n v="9.24"/>
    <s v="NA"/>
    <n v="388.28"/>
    <n v="131.14996769999999"/>
    <x v="40"/>
    <b v="0"/>
    <x v="2113"/>
    <n v="17928"/>
    <n v="-16063.69"/>
    <x v="1"/>
  </r>
  <r>
    <n v="38"/>
    <x v="1"/>
    <x v="2"/>
    <s v="26/10/2012"/>
    <n v="65.95"/>
    <n v="4.3010000000000002"/>
    <n v="148.32"/>
    <n v="6.73"/>
    <n v="3.05"/>
    <s v="NA"/>
    <n v="344.78"/>
    <n v="131.19309680000001"/>
    <x v="40"/>
    <b v="0"/>
    <x v="2114"/>
    <n v="17928"/>
    <n v="-15639.86"/>
    <x v="1"/>
  </r>
  <r>
    <n v="38"/>
    <x v="1"/>
    <x v="2"/>
    <d v="2012-02-11T00:00:00"/>
    <n v="63.22"/>
    <n v="4.0990000000000002"/>
    <n v="139.06"/>
    <n v="245.48"/>
    <n v="9.9499999999999993"/>
    <s v="NA"/>
    <n v="1014.35"/>
    <n v="131.2362258"/>
    <x v="40"/>
    <b v="0"/>
    <x v="2115"/>
    <n v="17928"/>
    <n v="-15155.46"/>
    <x v="1"/>
  </r>
  <r>
    <n v="38"/>
    <x v="1"/>
    <x v="2"/>
    <d v="2012-09-11T00:00:00"/>
    <n v="65.31"/>
    <n v="3.9510000000000001"/>
    <n v="478.58"/>
    <n v="860.47"/>
    <n v="1"/>
    <n v="0.78"/>
    <n v="1159.7"/>
    <n v="131.27935479999999"/>
    <x v="40"/>
    <b v="0"/>
    <x v="2116"/>
    <n v="17928"/>
    <n v="-16350.2"/>
    <x v="1"/>
  </r>
  <r>
    <n v="38"/>
    <x v="1"/>
    <x v="2"/>
    <s v="16/11/2012"/>
    <n v="49.39"/>
    <n v="3.8340000000000001"/>
    <n v="805.64"/>
    <s v="NA"/>
    <n v="179.64"/>
    <n v="0.22"/>
    <n v="1520.87"/>
    <n v="131.32579999999999"/>
    <x v="40"/>
    <b v="0"/>
    <x v="2117"/>
    <n v="17928"/>
    <n v="-16706.11"/>
    <x v="1"/>
  </r>
  <r>
    <n v="38"/>
    <x v="1"/>
    <x v="2"/>
    <s v="23/11/2012"/>
    <n v="58.07"/>
    <n v="3.7589999999999999"/>
    <n v="20.239999999999998"/>
    <s v="NA"/>
    <n v="4.0999999999999996"/>
    <s v="NA"/>
    <n v="694.05"/>
    <n v="131.37666669999999"/>
    <x v="40"/>
    <b v="1"/>
    <x v="2118"/>
    <n v="17928"/>
    <n v="-17126.93"/>
    <x v="1"/>
  </r>
  <r>
    <n v="38"/>
    <x v="1"/>
    <x v="2"/>
    <s v="30/11/2012"/>
    <n v="57.03"/>
    <n v="3.581"/>
    <n v="213.32"/>
    <s v="NA"/>
    <s v="NA"/>
    <n v="0.63"/>
    <n v="1462.35"/>
    <n v="131.42753329999999"/>
    <x v="40"/>
    <b v="0"/>
    <x v="2119"/>
    <n v="17928"/>
    <n v="-17135.580000000002"/>
    <x v="1"/>
  </r>
  <r>
    <n v="38"/>
    <x v="1"/>
    <x v="2"/>
    <d v="2012-07-12T00:00:00"/>
    <n v="57.83"/>
    <n v="3.6680000000000001"/>
    <n v="68.010000000000005"/>
    <s v="NA"/>
    <n v="2"/>
    <s v="NA"/>
    <n v="966.79"/>
    <n v="131.47839999999999"/>
    <x v="40"/>
    <b v="0"/>
    <x v="2120"/>
    <n v="17928"/>
    <n v="-16686.53"/>
    <x v="1"/>
  </r>
  <r>
    <n v="38"/>
    <x v="1"/>
    <x v="2"/>
    <s v="14/12/2012"/>
    <n v="49.74"/>
    <n v="3.4670000000000001"/>
    <n v="457.66"/>
    <s v="NA"/>
    <n v="0.28000000000000003"/>
    <s v="NA"/>
    <n v="743.15"/>
    <n v="131.53700000000001"/>
    <x v="40"/>
    <b v="0"/>
    <x v="2121"/>
    <n v="17928"/>
    <n v="-15924.07"/>
    <x v="1"/>
  </r>
  <r>
    <n v="38"/>
    <x v="1"/>
    <x v="2"/>
    <s v="21/12/2012"/>
    <n v="42.83"/>
    <n v="3.3929999999999998"/>
    <n v="962.45"/>
    <s v="NA"/>
    <n v="5.77"/>
    <s v="NA"/>
    <n v="1743.96"/>
    <n v="131.642"/>
    <x v="40"/>
    <b v="0"/>
    <x v="2122"/>
    <n v="17928"/>
    <n v="-16770.099999999999"/>
    <x v="1"/>
  </r>
  <r>
    <n v="38"/>
    <x v="1"/>
    <x v="2"/>
    <s v="28/12/2012"/>
    <n v="43.35"/>
    <n v="3.48"/>
    <n v="1328.51"/>
    <n v="1297.28"/>
    <n v="-0.73"/>
    <n v="41.34"/>
    <n v="774.32"/>
    <n v="131.74700000000001"/>
    <x v="40"/>
    <b v="1"/>
    <x v="2123"/>
    <n v="17928"/>
    <n v="-16219.1"/>
    <x v="1"/>
  </r>
  <r>
    <n v="38"/>
    <x v="1"/>
    <x v="2"/>
    <d v="2013-04-01T00:00:00"/>
    <n v="38.799999999999997"/>
    <n v="3.51"/>
    <n v="467.08"/>
    <n v="641.95000000000005"/>
    <n v="10.02"/>
    <s v="NA"/>
    <n v="1678.8"/>
    <n v="131.852"/>
    <x v="41"/>
    <b v="0"/>
    <x v="2124"/>
    <n v="17928"/>
    <n v="-16700.439999999999"/>
    <x v="1"/>
  </r>
  <r>
    <n v="38"/>
    <x v="1"/>
    <x v="2"/>
    <d v="2013-11-01T00:00:00"/>
    <n v="44.59"/>
    <n v="3.5419999999999998"/>
    <n v="161.03"/>
    <n v="277.88"/>
    <n v="1.39"/>
    <s v="NA"/>
    <n v="981.09"/>
    <n v="131.95699999999999"/>
    <x v="41"/>
    <b v="0"/>
    <x v="2125"/>
    <n v="17928"/>
    <n v="-17522.16"/>
    <x v="1"/>
  </r>
  <r>
    <n v="38"/>
    <x v="1"/>
    <x v="2"/>
    <s v="18/01/2013"/>
    <n v="36.49"/>
    <n v="3.5449999999999999"/>
    <n v="512.83000000000004"/>
    <n v="14.57"/>
    <s v="NA"/>
    <s v="NA"/>
    <n v="1810.79"/>
    <n v="132.03087099999999"/>
    <x v="41"/>
    <b v="0"/>
    <x v="2126"/>
    <n v="17928"/>
    <n v="-17644.18"/>
    <x v="1"/>
  </r>
  <r>
    <n v="38"/>
    <x v="1"/>
    <x v="2"/>
    <s v="25/01/2013"/>
    <n v="49.21"/>
    <n v="3.3370000000000002"/>
    <n v="23.27"/>
    <n v="13.22"/>
    <s v="NA"/>
    <s v="NA"/>
    <n v="769.41"/>
    <n v="132.0922903"/>
    <x v="41"/>
    <b v="0"/>
    <x v="2127"/>
    <n v="17928"/>
    <n v="-17359.71"/>
    <x v="1"/>
  </r>
  <r>
    <n v="38"/>
    <x v="1"/>
    <x v="2"/>
    <d v="2013-01-02T00:00:00"/>
    <n v="49.54"/>
    <n v="3.6"/>
    <n v="309.45999999999998"/>
    <n v="4.6500000000000004"/>
    <n v="18.5"/>
    <n v="1.92"/>
    <n v="930.85"/>
    <n v="132.15370970000001"/>
    <x v="41"/>
    <b v="0"/>
    <x v="2128"/>
    <n v="17928"/>
    <n v="-17144.75"/>
    <x v="1"/>
  </r>
  <r>
    <n v="38"/>
    <x v="1"/>
    <x v="2"/>
    <d v="2013-08-02T00:00:00"/>
    <n v="54.96"/>
    <n v="3.7949999999999999"/>
    <n v="5631.57"/>
    <n v="6.14"/>
    <n v="7.34"/>
    <n v="34.21"/>
    <n v="1999.05"/>
    <n v="132.21512899999999"/>
    <x v="41"/>
    <b v="1"/>
    <x v="2129"/>
    <n v="17928"/>
    <n v="-16580.259999999998"/>
    <x v="1"/>
  </r>
  <r>
    <n v="38"/>
    <x v="1"/>
    <x v="2"/>
    <s v="15/02/2013"/>
    <n v="47.12"/>
    <n v="3.9239999999999999"/>
    <n v="792.76"/>
    <n v="300.95"/>
    <n v="0.24"/>
    <s v="NA"/>
    <n v="1335.23"/>
    <n v="132.2725714"/>
    <x v="41"/>
    <b v="0"/>
    <x v="2130"/>
    <n v="17928"/>
    <n v="-16489.25"/>
    <x v="1"/>
  </r>
  <r>
    <n v="38"/>
    <x v="1"/>
    <x v="2"/>
    <s v="22/02/2013"/>
    <n v="49.57"/>
    <n v="4.0309999999999997"/>
    <n v="2140.48"/>
    <n v="254.02"/>
    <s v="NA"/>
    <n v="3"/>
    <n v="922.04"/>
    <n v="132.32007139999999"/>
    <x v="41"/>
    <b v="0"/>
    <x v="2131"/>
    <n v="17928"/>
    <n v="-15510"/>
    <x v="1"/>
  </r>
  <r>
    <n v="38"/>
    <x v="1"/>
    <x v="2"/>
    <d v="2013-01-03T00:00:00"/>
    <n v="48.08"/>
    <n v="4.109"/>
    <n v="423.71"/>
    <s v="NA"/>
    <s v="NA"/>
    <s v="NA"/>
    <n v="1458.41"/>
    <n v="132.3675714"/>
    <x v="41"/>
    <b v="0"/>
    <x v="2132"/>
    <n v="17928"/>
    <n v="-13796.51"/>
    <x v="1"/>
  </r>
  <r>
    <n v="38"/>
    <x v="1"/>
    <x v="2"/>
    <d v="2013-08-03T00:00:00"/>
    <n v="60.4"/>
    <n v="3.8740000000000001"/>
    <n v="517"/>
    <s v="NA"/>
    <n v="51.29"/>
    <n v="90.7"/>
    <n v="2663.94"/>
    <n v="132.41507139999999"/>
    <x v="41"/>
    <b v="0"/>
    <x v="2133"/>
    <n v="17928"/>
    <n v="-14254.630000000001"/>
    <x v="1"/>
  </r>
  <r>
    <n v="38"/>
    <x v="1"/>
    <x v="2"/>
    <s v="15/03/2013"/>
    <n v="61.7"/>
    <n v="4.1040000000000001"/>
    <n v="291.37"/>
    <s v="NA"/>
    <n v="7.57"/>
    <s v="NA"/>
    <n v="736.95"/>
    <n v="132.46680649999999"/>
    <x v="41"/>
    <b v="0"/>
    <x v="2134"/>
    <n v="17928"/>
    <n v="-13091.42"/>
    <x v="1"/>
  </r>
  <r>
    <n v="38"/>
    <x v="1"/>
    <x v="2"/>
    <s v="22/03/2013"/>
    <n v="68.75"/>
    <n v="4.0620000000000003"/>
    <n v="652.66"/>
    <s v="NA"/>
    <s v="NA"/>
    <s v="NA"/>
    <n v="1207.6600000000001"/>
    <n v="132.52912900000001"/>
    <x v="41"/>
    <b v="0"/>
    <x v="2135"/>
    <n v="17928"/>
    <n v="-12239.3"/>
    <x v="1"/>
  </r>
  <r>
    <n v="38"/>
    <x v="1"/>
    <x v="2"/>
    <s v="29/03/2013"/>
    <n v="62.86"/>
    <n v="4.016"/>
    <n v="474.52"/>
    <s v="NA"/>
    <n v="10.32"/>
    <s v="NA"/>
    <n v="582.77"/>
    <n v="132.5914516"/>
    <x v="41"/>
    <b v="0"/>
    <x v="2136"/>
    <n v="17928"/>
    <n v="-9386.5499999999993"/>
    <x v="1"/>
  </r>
  <r>
    <n v="38"/>
    <x v="1"/>
    <x v="2"/>
    <d v="2013-05-04T00:00:00"/>
    <n v="69.47"/>
    <n v="3.9980000000000002"/>
    <n v="865.66"/>
    <n v="1240.67"/>
    <n v="17.14"/>
    <s v="NA"/>
    <n v="2015.3"/>
    <n v="132.65377419999999"/>
    <x v="42"/>
    <b v="0"/>
    <x v="2137"/>
    <n v="17928"/>
    <n v="-6681.34"/>
    <x v="1"/>
  </r>
  <r>
    <n v="38"/>
    <x v="1"/>
    <x v="2"/>
    <d v="2013-12-04T00:00:00"/>
    <n v="65.599999999999994"/>
    <n v="3.9809999999999999"/>
    <n v="1227.74"/>
    <n v="945.83"/>
    <n v="7.01"/>
    <s v="NA"/>
    <n v="902.23"/>
    <n v="132.7160968"/>
    <x v="42"/>
    <b v="0"/>
    <x v="2138"/>
    <n v="17928"/>
    <n v="-5795.01"/>
    <x v="1"/>
  </r>
  <r>
    <n v="38"/>
    <x v="1"/>
    <x v="2"/>
    <s v="19/04/2013"/>
    <n v="64.349999999999994"/>
    <n v="3.76"/>
    <n v="289.61"/>
    <s v="NA"/>
    <s v="NA"/>
    <s v="NA"/>
    <n v="728.39"/>
    <n v="132.7160968"/>
    <x v="42"/>
    <b v="0"/>
    <x v="2139"/>
    <n v="17928"/>
    <n v="-4656.7000000000007"/>
    <x v="1"/>
  </r>
  <r>
    <n v="38"/>
    <x v="1"/>
    <x v="2"/>
    <s v="26/04/2013"/>
    <n v="70.739999999999995"/>
    <n v="3.8889999999999998"/>
    <n v="150.94999999999999"/>
    <s v="NA"/>
    <s v="NA"/>
    <s v="NA"/>
    <n v="2117.1"/>
    <n v="132.7160968"/>
    <x v="42"/>
    <b v="0"/>
    <x v="2140"/>
    <n v="17928"/>
    <n v="-4421.2000000000007"/>
    <x v="1"/>
  </r>
  <r>
    <n v="38"/>
    <x v="1"/>
    <x v="2"/>
    <d v="2013-03-05T00:00:00"/>
    <n v="76.84"/>
    <n v="3.6709999999999998"/>
    <n v="109"/>
    <s v="NA"/>
    <n v="24.21"/>
    <s v="NA"/>
    <n v="1279.56"/>
    <s v="NA"/>
    <x v="14"/>
    <b v="0"/>
    <x v="2141"/>
    <n v="17928"/>
    <n v="-7876.68"/>
    <x v="1"/>
  </r>
  <r>
    <n v="38"/>
    <x v="1"/>
    <x v="2"/>
    <d v="2013-10-05T00:00:00"/>
    <n v="70.180000000000007"/>
    <n v="3.6890000000000001"/>
    <n v="806.8"/>
    <s v="NA"/>
    <n v="9.56"/>
    <n v="233.17"/>
    <n v="1265.42"/>
    <s v="NA"/>
    <x v="14"/>
    <b v="0"/>
    <x v="2142"/>
    <n v="17928"/>
    <n v="-10031.950000000001"/>
    <x v="1"/>
  </r>
  <r>
    <n v="38"/>
    <x v="1"/>
    <x v="2"/>
    <s v="17/05/2013"/>
    <n v="83.43"/>
    <n v="3.8090000000000002"/>
    <n v="436.08"/>
    <s v="NA"/>
    <n v="0.72"/>
    <s v="NA"/>
    <n v="1327.32"/>
    <s v="NA"/>
    <x v="14"/>
    <b v="0"/>
    <x v="2143"/>
    <n v="17928"/>
    <n v="-9429.1299999999992"/>
    <x v="1"/>
  </r>
  <r>
    <n v="38"/>
    <x v="1"/>
    <x v="2"/>
    <s v="24/05/2013"/>
    <n v="77.87"/>
    <n v="3.835"/>
    <n v="234.31"/>
    <s v="NA"/>
    <n v="9.1"/>
    <s v="NA"/>
    <n v="978.31"/>
    <s v="NA"/>
    <x v="14"/>
    <b v="0"/>
    <x v="2144"/>
    <n v="17928"/>
    <n v="-9342.0499999999993"/>
    <x v="1"/>
  </r>
  <r>
    <n v="38"/>
    <x v="1"/>
    <x v="2"/>
    <s v="31/05/2013"/>
    <n v="81.08"/>
    <n v="3.8290000000000002"/>
    <n v="516.29"/>
    <s v="NA"/>
    <n v="3.55"/>
    <s v="NA"/>
    <n v="1848.62"/>
    <s v="NA"/>
    <x v="14"/>
    <b v="0"/>
    <x v="2145"/>
    <n v="17928"/>
    <n v="-8564.84"/>
    <x v="1"/>
  </r>
  <r>
    <n v="38"/>
    <x v="1"/>
    <x v="2"/>
    <d v="2013-07-06T00:00:00"/>
    <n v="89.89"/>
    <n v="3.7890000000000001"/>
    <n v="18.2"/>
    <s v="NA"/>
    <n v="3.75"/>
    <s v="NA"/>
    <n v="1373.57"/>
    <s v="NA"/>
    <x v="14"/>
    <b v="0"/>
    <x v="2146"/>
    <n v="17928"/>
    <n v="-9473.65"/>
    <x v="1"/>
  </r>
  <r>
    <n v="38"/>
    <x v="1"/>
    <x v="2"/>
    <s v="14/06/2013"/>
    <n v="92.14"/>
    <n v="3.7709999999999999"/>
    <n v="123.18"/>
    <s v="NA"/>
    <n v="5.43"/>
    <s v="NA"/>
    <n v="1794.61"/>
    <s v="NA"/>
    <x v="14"/>
    <b v="0"/>
    <x v="2147"/>
    <n v="17928"/>
    <n v="-12316.16"/>
    <x v="1"/>
  </r>
  <r>
    <n v="38"/>
    <x v="1"/>
    <x v="2"/>
    <s v="21/06/2013"/>
    <n v="87.28"/>
    <n v="3.766"/>
    <n v="238.17"/>
    <s v="NA"/>
    <n v="1.7"/>
    <s v="NA"/>
    <n v="1075.17"/>
    <s v="NA"/>
    <x v="14"/>
    <b v="0"/>
    <x v="2148"/>
    <n v="17928"/>
    <n v="-12809.02"/>
    <x v="1"/>
  </r>
  <r>
    <n v="38"/>
    <x v="1"/>
    <x v="2"/>
    <s v="28/06/2013"/>
    <n v="89.94"/>
    <n v="3.7810000000000001"/>
    <n v="805.2"/>
    <s v="NA"/>
    <s v="NA"/>
    <s v="NA"/>
    <n v="1671.37"/>
    <s v="NA"/>
    <x v="14"/>
    <b v="0"/>
    <x v="2149"/>
    <n v="17928"/>
    <n v="-14220.31"/>
    <x v="1"/>
  </r>
  <r>
    <n v="38"/>
    <x v="1"/>
    <x v="2"/>
    <d v="2013-05-07T00:00:00"/>
    <n v="101.95"/>
    <n v="3.7530000000000001"/>
    <n v="29.54"/>
    <s v="NA"/>
    <n v="265.52999999999997"/>
    <s v="NA"/>
    <n v="1025.77"/>
    <s v="NA"/>
    <x v="14"/>
    <b v="0"/>
    <x v="2150"/>
    <n v="17928"/>
    <n v="-14989.29"/>
    <x v="1"/>
  </r>
  <r>
    <n v="38"/>
    <x v="1"/>
    <x v="2"/>
    <d v="2013-12-07T00:00:00"/>
    <n v="92.61"/>
    <n v="3.7370000000000001"/>
    <n v="109.65"/>
    <s v="NA"/>
    <n v="82.51"/>
    <s v="NA"/>
    <n v="845.94"/>
    <s v="NA"/>
    <x v="14"/>
    <b v="0"/>
    <x v="2151"/>
    <n v="17928"/>
    <n v="-15101.17"/>
    <x v="1"/>
  </r>
  <r>
    <n v="38"/>
    <x v="1"/>
    <x v="2"/>
    <s v="19/07/2013"/>
    <n v="93.75"/>
    <n v="3.823"/>
    <n v="108.8"/>
    <s v="NA"/>
    <n v="3.54"/>
    <s v="NA"/>
    <n v="1997.93"/>
    <s v="NA"/>
    <x v="14"/>
    <b v="0"/>
    <x v="2152"/>
    <n v="17928"/>
    <n v="-15768.54"/>
    <x v="1"/>
  </r>
  <r>
    <n v="38"/>
    <x v="1"/>
    <x v="2"/>
    <s v="26/07/2013"/>
    <n v="90.27"/>
    <n v="3.8650000000000002"/>
    <n v="73.7"/>
    <s v="NA"/>
    <n v="16.899999999999999"/>
    <s v="NA"/>
    <n v="423.05"/>
    <s v="NA"/>
    <x v="14"/>
    <b v="0"/>
    <x v="2153"/>
    <n v="17928"/>
    <n v="-15947.58"/>
    <x v="1"/>
  </r>
  <r>
    <n v="42"/>
    <x v="1"/>
    <x v="2"/>
    <d v="2010-05-02T00:00:00"/>
    <n v="54.34"/>
    <n v="2.9620000000000002"/>
    <s v="NA"/>
    <s v="NA"/>
    <s v="NA"/>
    <s v="NA"/>
    <s v="NA"/>
    <n v="126.4420645"/>
    <x v="0"/>
    <b v="0"/>
    <x v="2154"/>
    <n v="13584"/>
    <n v="-8591.23"/>
    <x v="0"/>
  </r>
  <r>
    <n v="42"/>
    <x v="1"/>
    <x v="2"/>
    <d v="2010-12-02T00:00:00"/>
    <n v="49.96"/>
    <n v="2.8279999999999998"/>
    <s v="NA"/>
    <s v="NA"/>
    <s v="NA"/>
    <s v="NA"/>
    <s v="NA"/>
    <n v="126.49625810000001"/>
    <x v="0"/>
    <b v="1"/>
    <x v="2155"/>
    <n v="13584"/>
    <n v="-8535.58"/>
    <x v="0"/>
  </r>
  <r>
    <n v="42"/>
    <x v="1"/>
    <x v="2"/>
    <s v="19/02/2010"/>
    <n v="58.22"/>
    <n v="2.915"/>
    <s v="NA"/>
    <s v="NA"/>
    <s v="NA"/>
    <s v="NA"/>
    <s v="NA"/>
    <n v="126.5262857"/>
    <x v="0"/>
    <b v="0"/>
    <x v="2156"/>
    <n v="13584"/>
    <n v="-8476.27"/>
    <x v="0"/>
  </r>
  <r>
    <n v="42"/>
    <x v="1"/>
    <x v="2"/>
    <s v="26/02/2010"/>
    <n v="52.77"/>
    <n v="2.8250000000000002"/>
    <s v="NA"/>
    <s v="NA"/>
    <s v="NA"/>
    <s v="NA"/>
    <s v="NA"/>
    <n v="126.5522857"/>
    <x v="0"/>
    <b v="0"/>
    <x v="2157"/>
    <n v="13584"/>
    <n v="-6223.2"/>
    <x v="0"/>
  </r>
  <r>
    <n v="42"/>
    <x v="1"/>
    <x v="2"/>
    <d v="2010-05-03T00:00:00"/>
    <n v="55.92"/>
    <n v="2.8769999999999998"/>
    <s v="NA"/>
    <s v="NA"/>
    <s v="NA"/>
    <s v="NA"/>
    <s v="NA"/>
    <n v="126.5782857"/>
    <x v="0"/>
    <b v="0"/>
    <x v="2158"/>
    <n v="13584"/>
    <n v="-537.22999999999956"/>
    <x v="0"/>
  </r>
  <r>
    <n v="42"/>
    <x v="1"/>
    <x v="2"/>
    <d v="2010-12-03T00:00:00"/>
    <n v="52.33"/>
    <n v="3.0339999999999998"/>
    <s v="NA"/>
    <s v="NA"/>
    <s v="NA"/>
    <s v="NA"/>
    <s v="NA"/>
    <n v="126.60428570000001"/>
    <x v="0"/>
    <b v="0"/>
    <x v="2159"/>
    <n v="13584"/>
    <n v="7644.2200000000012"/>
    <x v="0"/>
  </r>
  <r>
    <n v="42"/>
    <x v="1"/>
    <x v="2"/>
    <s v="19/03/2010"/>
    <n v="61.46"/>
    <n v="3.0539999999999998"/>
    <s v="NA"/>
    <s v="NA"/>
    <s v="NA"/>
    <s v="NA"/>
    <s v="NA"/>
    <n v="126.6066452"/>
    <x v="0"/>
    <b v="0"/>
    <x v="2160"/>
    <n v="13584"/>
    <n v="-7854.24"/>
    <x v="0"/>
  </r>
  <r>
    <n v="42"/>
    <x v="1"/>
    <x v="2"/>
    <s v="26/03/2010"/>
    <n v="60.05"/>
    <n v="2.98"/>
    <s v="NA"/>
    <s v="NA"/>
    <s v="NA"/>
    <s v="NA"/>
    <s v="NA"/>
    <n v="126.6050645"/>
    <x v="0"/>
    <b v="0"/>
    <x v="2161"/>
    <n v="13584"/>
    <n v="-7858.56"/>
    <x v="0"/>
  </r>
  <r>
    <n v="42"/>
    <x v="1"/>
    <x v="2"/>
    <d v="2010-02-04T00:00:00"/>
    <n v="63.66"/>
    <n v="3.0859999999999999"/>
    <s v="NA"/>
    <s v="NA"/>
    <s v="NA"/>
    <s v="NA"/>
    <s v="NA"/>
    <n v="126.6034839"/>
    <x v="1"/>
    <b v="0"/>
    <x v="2162"/>
    <n v="13584"/>
    <n v="-8095.88"/>
    <x v="0"/>
  </r>
  <r>
    <n v="42"/>
    <x v="1"/>
    <x v="2"/>
    <d v="2010-09-04T00:00:00"/>
    <n v="65.290000000000006"/>
    <n v="3.004"/>
    <s v="NA"/>
    <s v="NA"/>
    <s v="NA"/>
    <s v="NA"/>
    <s v="NA"/>
    <n v="126.6019032"/>
    <x v="1"/>
    <b v="0"/>
    <x v="2163"/>
    <n v="13584"/>
    <n v="-7838.55"/>
    <x v="0"/>
  </r>
  <r>
    <n v="42"/>
    <x v="1"/>
    <x v="2"/>
    <s v="16/04/2010"/>
    <n v="69.739999999999995"/>
    <n v="3.109"/>
    <s v="NA"/>
    <s v="NA"/>
    <s v="NA"/>
    <s v="NA"/>
    <s v="NA"/>
    <n v="126.5621"/>
    <x v="1"/>
    <b v="0"/>
    <x v="2164"/>
    <n v="13584"/>
    <n v="-8459.869999999999"/>
    <x v="0"/>
  </r>
  <r>
    <n v="42"/>
    <x v="1"/>
    <x v="2"/>
    <s v="23/04/2010"/>
    <n v="66.42"/>
    <n v="3.05"/>
    <s v="NA"/>
    <s v="NA"/>
    <s v="NA"/>
    <s v="NA"/>
    <s v="NA"/>
    <n v="126.4713333"/>
    <x v="1"/>
    <b v="0"/>
    <x v="2165"/>
    <n v="13584"/>
    <n v="-7912.09"/>
    <x v="0"/>
  </r>
  <r>
    <n v="42"/>
    <x v="1"/>
    <x v="2"/>
    <s v="30/04/2010"/>
    <n v="69.760000000000005"/>
    <n v="3.105"/>
    <s v="NA"/>
    <s v="NA"/>
    <s v="NA"/>
    <s v="NA"/>
    <s v="NA"/>
    <n v="126.3805667"/>
    <x v="1"/>
    <b v="0"/>
    <x v="2166"/>
    <n v="13584"/>
    <n v="-6947.86"/>
    <x v="0"/>
  </r>
  <r>
    <n v="42"/>
    <x v="1"/>
    <x v="2"/>
    <d v="2010-07-05T00:00:00"/>
    <n v="71.06"/>
    <n v="3.1269999999999998"/>
    <s v="NA"/>
    <s v="NA"/>
    <s v="NA"/>
    <s v="NA"/>
    <s v="NA"/>
    <n v="126.2898"/>
    <x v="1"/>
    <b v="0"/>
    <x v="2167"/>
    <n v="13584"/>
    <n v="-7956.84"/>
    <x v="0"/>
  </r>
  <r>
    <n v="42"/>
    <x v="1"/>
    <x v="2"/>
    <s v="14/05/2010"/>
    <n v="73.88"/>
    <n v="3.145"/>
    <s v="NA"/>
    <s v="NA"/>
    <s v="NA"/>
    <s v="NA"/>
    <s v="NA"/>
    <n v="126.2085484"/>
    <x v="1"/>
    <b v="0"/>
    <x v="2168"/>
    <n v="13584"/>
    <n v="-7048.37"/>
    <x v="0"/>
  </r>
  <r>
    <n v="42"/>
    <x v="1"/>
    <x v="2"/>
    <s v="21/05/2010"/>
    <n v="78.319999999999993"/>
    <n v="3.12"/>
    <s v="NA"/>
    <s v="NA"/>
    <s v="NA"/>
    <s v="NA"/>
    <s v="NA"/>
    <n v="126.1843871"/>
    <x v="1"/>
    <b v="0"/>
    <x v="2169"/>
    <n v="13584"/>
    <n v="-7303.98"/>
    <x v="0"/>
  </r>
  <r>
    <n v="42"/>
    <x v="1"/>
    <x v="2"/>
    <s v="28/05/2010"/>
    <n v="76.67"/>
    <n v="3.0579999999999998"/>
    <s v="NA"/>
    <s v="NA"/>
    <s v="NA"/>
    <s v="NA"/>
    <s v="NA"/>
    <n v="126.16022580000001"/>
    <x v="1"/>
    <b v="0"/>
    <x v="2170"/>
    <n v="13584"/>
    <n v="-5121.43"/>
    <x v="0"/>
  </r>
  <r>
    <n v="42"/>
    <x v="1"/>
    <x v="2"/>
    <d v="2010-04-06T00:00:00"/>
    <n v="82.82"/>
    <n v="2.9409999999999998"/>
    <s v="NA"/>
    <s v="NA"/>
    <s v="NA"/>
    <s v="NA"/>
    <s v="NA"/>
    <n v="126.1360645"/>
    <x v="1"/>
    <b v="0"/>
    <x v="2171"/>
    <n v="13584"/>
    <n v="4510.4000000000015"/>
    <x v="0"/>
  </r>
  <r>
    <n v="42"/>
    <x v="1"/>
    <x v="2"/>
    <d v="2010-11-06T00:00:00"/>
    <n v="89.67"/>
    <n v="3.0569999999999999"/>
    <s v="NA"/>
    <s v="NA"/>
    <s v="NA"/>
    <s v="NA"/>
    <s v="NA"/>
    <n v="126.1119032"/>
    <x v="1"/>
    <b v="0"/>
    <x v="2172"/>
    <n v="13584"/>
    <n v="4269.2299999999996"/>
    <x v="0"/>
  </r>
  <r>
    <n v="42"/>
    <x v="1"/>
    <x v="2"/>
    <s v="18/06/2010"/>
    <n v="83.49"/>
    <n v="2.9350000000000001"/>
    <s v="NA"/>
    <s v="NA"/>
    <s v="NA"/>
    <s v="NA"/>
    <s v="NA"/>
    <n v="126.114"/>
    <x v="1"/>
    <b v="0"/>
    <x v="2173"/>
    <n v="13584"/>
    <n v="-3982.3600000000006"/>
    <x v="0"/>
  </r>
  <r>
    <n v="42"/>
    <x v="1"/>
    <x v="2"/>
    <s v="25/06/2010"/>
    <n v="90.32"/>
    <n v="3.0840000000000001"/>
    <s v="NA"/>
    <s v="NA"/>
    <s v="NA"/>
    <s v="NA"/>
    <s v="NA"/>
    <n v="126.1266"/>
    <x v="1"/>
    <b v="0"/>
    <x v="2174"/>
    <n v="13584"/>
    <n v="-6338.26"/>
    <x v="0"/>
  </r>
  <r>
    <n v="42"/>
    <x v="1"/>
    <x v="2"/>
    <d v="2010-02-07T00:00:00"/>
    <n v="92.89"/>
    <n v="2.9780000000000002"/>
    <s v="NA"/>
    <s v="NA"/>
    <s v="NA"/>
    <s v="NA"/>
    <s v="NA"/>
    <n v="126.1392"/>
    <x v="2"/>
    <b v="0"/>
    <x v="2175"/>
    <n v="13584"/>
    <n v="-6456.57"/>
    <x v="0"/>
  </r>
  <r>
    <n v="42"/>
    <x v="1"/>
    <x v="2"/>
    <d v="2010-09-07T00:00:00"/>
    <n v="91.03"/>
    <n v="3.1"/>
    <s v="NA"/>
    <s v="NA"/>
    <s v="NA"/>
    <s v="NA"/>
    <s v="NA"/>
    <n v="126.15179999999999"/>
    <x v="2"/>
    <b v="0"/>
    <x v="2176"/>
    <n v="13584"/>
    <n v="-2078.1299999999992"/>
    <x v="0"/>
  </r>
  <r>
    <n v="42"/>
    <x v="1"/>
    <x v="2"/>
    <s v="16/07/2010"/>
    <n v="91.8"/>
    <n v="2.9710000000000001"/>
    <s v="NA"/>
    <s v="NA"/>
    <s v="NA"/>
    <s v="NA"/>
    <s v="NA"/>
    <n v="126.1498065"/>
    <x v="2"/>
    <b v="0"/>
    <x v="2177"/>
    <n v="13584"/>
    <n v="-2752.2199999999993"/>
    <x v="0"/>
  </r>
  <r>
    <n v="42"/>
    <x v="1"/>
    <x v="2"/>
    <s v="23/07/2010"/>
    <n v="88.44"/>
    <n v="3.1120000000000001"/>
    <s v="NA"/>
    <s v="NA"/>
    <s v="NA"/>
    <s v="NA"/>
    <s v="NA"/>
    <n v="126.1283548"/>
    <x v="2"/>
    <b v="0"/>
    <x v="2178"/>
    <n v="13584"/>
    <n v="-8163.84"/>
    <x v="0"/>
  </r>
  <r>
    <n v="42"/>
    <x v="1"/>
    <x v="2"/>
    <s v="30/07/2010"/>
    <n v="85.03"/>
    <n v="3.0169999999999999"/>
    <s v="NA"/>
    <s v="NA"/>
    <s v="NA"/>
    <s v="NA"/>
    <s v="NA"/>
    <n v="126.1069032"/>
    <x v="2"/>
    <b v="0"/>
    <x v="2179"/>
    <n v="13584"/>
    <n v="-7849.06"/>
    <x v="0"/>
  </r>
  <r>
    <n v="42"/>
    <x v="1"/>
    <x v="2"/>
    <d v="2010-06-08T00:00:00"/>
    <n v="86.13"/>
    <n v="3.1230000000000002"/>
    <s v="NA"/>
    <s v="NA"/>
    <s v="NA"/>
    <s v="NA"/>
    <s v="NA"/>
    <n v="126.0854516"/>
    <x v="2"/>
    <b v="0"/>
    <x v="2180"/>
    <n v="13584"/>
    <n v="-8247.380000000001"/>
    <x v="0"/>
  </r>
  <r>
    <n v="42"/>
    <x v="1"/>
    <x v="2"/>
    <s v="13/08/2010"/>
    <n v="88.37"/>
    <n v="3.0489999999999999"/>
    <s v="NA"/>
    <s v="NA"/>
    <s v="NA"/>
    <s v="NA"/>
    <s v="NA"/>
    <n v="126.06399999999999"/>
    <x v="2"/>
    <b v="0"/>
    <x v="2181"/>
    <n v="13584"/>
    <n v="-7775.27"/>
    <x v="0"/>
  </r>
  <r>
    <n v="42"/>
    <x v="1"/>
    <x v="2"/>
    <s v="20/08/2010"/>
    <n v="89.88"/>
    <n v="3.0409999999999999"/>
    <s v="NA"/>
    <s v="NA"/>
    <s v="NA"/>
    <s v="NA"/>
    <s v="NA"/>
    <n v="126.0766452"/>
    <x v="2"/>
    <b v="0"/>
    <x v="2182"/>
    <n v="13584"/>
    <n v="-8202.2000000000007"/>
    <x v="0"/>
  </r>
  <r>
    <n v="42"/>
    <x v="1"/>
    <x v="2"/>
    <s v="27/08/2010"/>
    <n v="84.99"/>
    <n v="3.0219999999999998"/>
    <s v="NA"/>
    <s v="NA"/>
    <s v="NA"/>
    <s v="NA"/>
    <s v="NA"/>
    <n v="126.0892903"/>
    <x v="2"/>
    <b v="0"/>
    <x v="2183"/>
    <n v="13584"/>
    <n v="-7701.52"/>
    <x v="0"/>
  </r>
  <r>
    <n v="42"/>
    <x v="1"/>
    <x v="2"/>
    <d v="2010-03-09T00:00:00"/>
    <n v="83.8"/>
    <n v="3.0870000000000002"/>
    <s v="NA"/>
    <s v="NA"/>
    <s v="NA"/>
    <s v="NA"/>
    <s v="NA"/>
    <n v="126.1019355"/>
    <x v="2"/>
    <b v="0"/>
    <x v="2184"/>
    <n v="13584"/>
    <n v="-8142.02"/>
    <x v="0"/>
  </r>
  <r>
    <n v="42"/>
    <x v="1"/>
    <x v="2"/>
    <d v="2010-10-09T00:00:00"/>
    <n v="84.04"/>
    <n v="2.9609999999999999"/>
    <s v="NA"/>
    <s v="NA"/>
    <s v="NA"/>
    <s v="NA"/>
    <s v="NA"/>
    <n v="126.1145806"/>
    <x v="2"/>
    <b v="1"/>
    <x v="2185"/>
    <n v="13584"/>
    <n v="-7943.28"/>
    <x v="0"/>
  </r>
  <r>
    <n v="42"/>
    <x v="1"/>
    <x v="2"/>
    <s v="17/09/2010"/>
    <n v="85.52"/>
    <n v="3.028"/>
    <s v="NA"/>
    <s v="NA"/>
    <s v="NA"/>
    <s v="NA"/>
    <s v="NA"/>
    <n v="126.1454667"/>
    <x v="2"/>
    <b v="0"/>
    <x v="2186"/>
    <n v="13584"/>
    <n v="-8050.97"/>
    <x v="0"/>
  </r>
  <r>
    <n v="42"/>
    <x v="1"/>
    <x v="2"/>
    <s v="24/09/2010"/>
    <n v="85.75"/>
    <n v="2.9390000000000001"/>
    <s v="NA"/>
    <s v="NA"/>
    <s v="NA"/>
    <s v="NA"/>
    <s v="NA"/>
    <n v="126.1900333"/>
    <x v="2"/>
    <b v="0"/>
    <x v="2187"/>
    <n v="13584"/>
    <n v="-8540.6"/>
    <x v="0"/>
  </r>
  <r>
    <n v="42"/>
    <x v="1"/>
    <x v="2"/>
    <d v="2010-01-10T00:00:00"/>
    <n v="86.01"/>
    <n v="3.0009999999999999"/>
    <s v="NA"/>
    <s v="NA"/>
    <s v="NA"/>
    <s v="NA"/>
    <s v="NA"/>
    <n v="126.2346"/>
    <x v="3"/>
    <b v="0"/>
    <x v="2188"/>
    <n v="13584"/>
    <n v="-8242.7900000000009"/>
    <x v="0"/>
  </r>
  <r>
    <n v="42"/>
    <x v="1"/>
    <x v="2"/>
    <d v="2010-08-10T00:00:00"/>
    <n v="77.040000000000006"/>
    <n v="2.9239999999999999"/>
    <s v="NA"/>
    <s v="NA"/>
    <s v="NA"/>
    <s v="NA"/>
    <s v="NA"/>
    <n v="126.2791667"/>
    <x v="3"/>
    <b v="0"/>
    <x v="2189"/>
    <n v="13584"/>
    <n v="-7224.37"/>
    <x v="0"/>
  </r>
  <r>
    <n v="42"/>
    <x v="1"/>
    <x v="2"/>
    <s v="15/10/2010"/>
    <n v="75.48"/>
    <n v="3.08"/>
    <s v="NA"/>
    <s v="NA"/>
    <s v="NA"/>
    <s v="NA"/>
    <s v="NA"/>
    <n v="126.32667739999999"/>
    <x v="3"/>
    <b v="0"/>
    <x v="2190"/>
    <n v="13584"/>
    <n v="-7079.52"/>
    <x v="0"/>
  </r>
  <r>
    <n v="42"/>
    <x v="1"/>
    <x v="2"/>
    <s v="22/10/2010"/>
    <n v="68.12"/>
    <n v="3.0139999999999998"/>
    <s v="NA"/>
    <s v="NA"/>
    <s v="NA"/>
    <s v="NA"/>
    <s v="NA"/>
    <n v="126.3815484"/>
    <x v="3"/>
    <b v="0"/>
    <x v="2191"/>
    <n v="13584"/>
    <n v="-7158.37"/>
    <x v="0"/>
  </r>
  <r>
    <n v="42"/>
    <x v="1"/>
    <x v="2"/>
    <s v="29/10/2010"/>
    <n v="68.760000000000005"/>
    <n v="3.13"/>
    <s v="NA"/>
    <s v="NA"/>
    <s v="NA"/>
    <s v="NA"/>
    <s v="NA"/>
    <n v="126.43641940000001"/>
    <x v="3"/>
    <b v="0"/>
    <x v="2192"/>
    <n v="13584"/>
    <n v="-7111.38"/>
    <x v="0"/>
  </r>
  <r>
    <n v="42"/>
    <x v="1"/>
    <x v="2"/>
    <d v="2010-05-11T00:00:00"/>
    <n v="71.040000000000006"/>
    <n v="3.0089999999999999"/>
    <s v="NA"/>
    <s v="NA"/>
    <s v="NA"/>
    <s v="NA"/>
    <s v="NA"/>
    <n v="126.4912903"/>
    <x v="3"/>
    <b v="0"/>
    <x v="2193"/>
    <n v="13584"/>
    <n v="-7341.07"/>
    <x v="0"/>
  </r>
  <r>
    <n v="42"/>
    <x v="1"/>
    <x v="2"/>
    <d v="2010-12-11T00:00:00"/>
    <n v="61.24"/>
    <n v="3.13"/>
    <s v="NA"/>
    <s v="NA"/>
    <s v="NA"/>
    <s v="NA"/>
    <s v="NA"/>
    <n v="126.54616129999999"/>
    <x v="3"/>
    <b v="0"/>
    <x v="2194"/>
    <n v="13584"/>
    <n v="-7154.26"/>
    <x v="0"/>
  </r>
  <r>
    <n v="42"/>
    <x v="1"/>
    <x v="2"/>
    <s v="19/11/2010"/>
    <n v="58.83"/>
    <n v="3.0470000000000002"/>
    <s v="NA"/>
    <s v="NA"/>
    <s v="NA"/>
    <s v="NA"/>
    <s v="NA"/>
    <n v="126.60720000000001"/>
    <x v="3"/>
    <b v="0"/>
    <x v="2195"/>
    <n v="13584"/>
    <n v="-6264.75"/>
    <x v="0"/>
  </r>
  <r>
    <n v="42"/>
    <x v="1"/>
    <x v="2"/>
    <s v="26/11/2010"/>
    <n v="55.33"/>
    <n v="3.1619999999999999"/>
    <s v="NA"/>
    <s v="NA"/>
    <s v="NA"/>
    <s v="NA"/>
    <s v="NA"/>
    <n v="126.66926669999999"/>
    <x v="3"/>
    <b v="1"/>
    <x v="2196"/>
    <n v="13584"/>
    <n v="-8162.86"/>
    <x v="0"/>
  </r>
  <r>
    <n v="42"/>
    <x v="1"/>
    <x v="2"/>
    <d v="2010-03-12T00:00:00"/>
    <n v="51.17"/>
    <n v="3.0409999999999999"/>
    <s v="NA"/>
    <s v="NA"/>
    <s v="NA"/>
    <s v="NA"/>
    <s v="NA"/>
    <n v="126.7313333"/>
    <x v="3"/>
    <b v="0"/>
    <x v="2197"/>
    <n v="13584"/>
    <n v="-8832"/>
    <x v="0"/>
  </r>
  <r>
    <n v="42"/>
    <x v="1"/>
    <x v="2"/>
    <d v="2010-10-12T00:00:00"/>
    <n v="60.51"/>
    <n v="3.0910000000000002"/>
    <s v="NA"/>
    <s v="NA"/>
    <s v="NA"/>
    <s v="NA"/>
    <s v="NA"/>
    <n v="126.79340000000001"/>
    <x v="3"/>
    <b v="0"/>
    <x v="2198"/>
    <n v="13584"/>
    <n v="-10227"/>
    <x v="0"/>
  </r>
  <r>
    <n v="42"/>
    <x v="1"/>
    <x v="2"/>
    <s v="17/12/2010"/>
    <n v="59.15"/>
    <n v="3.125"/>
    <s v="NA"/>
    <s v="NA"/>
    <s v="NA"/>
    <s v="NA"/>
    <s v="NA"/>
    <n v="126.8794839"/>
    <x v="3"/>
    <b v="0"/>
    <x v="2199"/>
    <n v="13584"/>
    <n v="-9639.5"/>
    <x v="0"/>
  </r>
  <r>
    <n v="42"/>
    <x v="1"/>
    <x v="2"/>
    <s v="24/12/2010"/>
    <n v="57.06"/>
    <n v="3.2360000000000002"/>
    <s v="NA"/>
    <s v="NA"/>
    <s v="NA"/>
    <s v="NA"/>
    <s v="NA"/>
    <n v="126.9835806"/>
    <x v="3"/>
    <b v="0"/>
    <x v="2200"/>
    <n v="13584"/>
    <n v="-10574"/>
    <x v="0"/>
  </r>
  <r>
    <n v="42"/>
    <x v="1"/>
    <x v="2"/>
    <s v="31/12/2010"/>
    <n v="49.67"/>
    <n v="3.1480000000000001"/>
    <s v="NA"/>
    <s v="NA"/>
    <s v="NA"/>
    <s v="NA"/>
    <s v="NA"/>
    <n v="127.0876774"/>
    <x v="3"/>
    <b v="1"/>
    <x v="2201"/>
    <n v="13584"/>
    <n v="-11017.42"/>
    <x v="0"/>
  </r>
  <r>
    <n v="42"/>
    <x v="1"/>
    <x v="2"/>
    <d v="2011-07-01T00:00:00"/>
    <n v="43.43"/>
    <n v="3.2869999999999999"/>
    <s v="NA"/>
    <s v="NA"/>
    <s v="NA"/>
    <s v="NA"/>
    <s v="NA"/>
    <n v="127.1917742"/>
    <x v="4"/>
    <b v="0"/>
    <x v="2202"/>
    <n v="13584"/>
    <n v="-11138.09"/>
    <x v="0"/>
  </r>
  <r>
    <n v="42"/>
    <x v="1"/>
    <x v="2"/>
    <s v="14/01/2011"/>
    <n v="49.98"/>
    <n v="3.3119999999999998"/>
    <s v="NA"/>
    <s v="NA"/>
    <s v="NA"/>
    <s v="NA"/>
    <s v="NA"/>
    <n v="127.30093549999999"/>
    <x v="4"/>
    <b v="0"/>
    <x v="2203"/>
    <n v="13584"/>
    <n v="-11161.76"/>
    <x v="0"/>
  </r>
  <r>
    <n v="42"/>
    <x v="1"/>
    <x v="2"/>
    <s v="21/01/2011"/>
    <n v="56.75"/>
    <n v="3.3359999999999999"/>
    <s v="NA"/>
    <s v="NA"/>
    <s v="NA"/>
    <s v="NA"/>
    <s v="NA"/>
    <n v="127.4404839"/>
    <x v="4"/>
    <b v="0"/>
    <x v="2204"/>
    <n v="13584"/>
    <n v="-11212"/>
    <x v="0"/>
  </r>
  <r>
    <n v="42"/>
    <x v="1"/>
    <x v="2"/>
    <s v="28/01/2011"/>
    <n v="53.03"/>
    <n v="3.2309999999999999"/>
    <s v="NA"/>
    <s v="NA"/>
    <s v="NA"/>
    <s v="NA"/>
    <s v="NA"/>
    <n v="127.5800323"/>
    <x v="4"/>
    <b v="0"/>
    <x v="2205"/>
    <n v="13584"/>
    <n v="-11036.96"/>
    <x v="0"/>
  </r>
  <r>
    <n v="42"/>
    <x v="1"/>
    <x v="2"/>
    <d v="2011-04-02T00:00:00"/>
    <n v="44.88"/>
    <n v="3.3479999999999999"/>
    <s v="NA"/>
    <s v="NA"/>
    <s v="NA"/>
    <s v="NA"/>
    <s v="NA"/>
    <n v="127.7195806"/>
    <x v="4"/>
    <b v="0"/>
    <x v="2206"/>
    <n v="13584"/>
    <n v="-11682.5"/>
    <x v="0"/>
  </r>
  <r>
    <n v="42"/>
    <x v="1"/>
    <x v="2"/>
    <d v="2011-11-02T00:00:00"/>
    <n v="51.51"/>
    <n v="3.3809999999999998"/>
    <s v="NA"/>
    <s v="NA"/>
    <s v="NA"/>
    <s v="NA"/>
    <s v="NA"/>
    <n v="127.859129"/>
    <x v="4"/>
    <b v="1"/>
    <x v="2207"/>
    <n v="13584"/>
    <n v="-11588.5"/>
    <x v="0"/>
  </r>
  <r>
    <n v="42"/>
    <x v="1"/>
    <x v="2"/>
    <s v="18/02/2011"/>
    <n v="61.77"/>
    <n v="3.43"/>
    <s v="NA"/>
    <s v="NA"/>
    <s v="NA"/>
    <s v="NA"/>
    <s v="NA"/>
    <n v="127.99525"/>
    <x v="4"/>
    <b v="0"/>
    <x v="2208"/>
    <n v="13584"/>
    <n v="-12083.119999999999"/>
    <x v="0"/>
  </r>
  <r>
    <n v="42"/>
    <x v="1"/>
    <x v="2"/>
    <s v="25/02/2011"/>
    <n v="53.59"/>
    <n v="3.3980000000000001"/>
    <s v="NA"/>
    <s v="NA"/>
    <s v="NA"/>
    <s v="NA"/>
    <s v="NA"/>
    <n v="128.13"/>
    <x v="4"/>
    <b v="0"/>
    <x v="2209"/>
    <n v="13584"/>
    <n v="-11891.46"/>
    <x v="0"/>
  </r>
  <r>
    <n v="42"/>
    <x v="1"/>
    <x v="2"/>
    <d v="2011-04-03T00:00:00"/>
    <n v="56.96"/>
    <n v="3.6739999999999999"/>
    <s v="NA"/>
    <s v="NA"/>
    <s v="NA"/>
    <s v="NA"/>
    <s v="NA"/>
    <n v="128.26474999999999"/>
    <x v="4"/>
    <b v="0"/>
    <x v="2210"/>
    <n v="13584"/>
    <n v="-10447.459999999999"/>
    <x v="0"/>
  </r>
  <r>
    <n v="42"/>
    <x v="1"/>
    <x v="2"/>
    <d v="2011-11-03T00:00:00"/>
    <n v="64.22"/>
    <n v="3.63"/>
    <s v="NA"/>
    <s v="NA"/>
    <s v="NA"/>
    <s v="NA"/>
    <s v="NA"/>
    <n v="128.39949999999999"/>
    <x v="4"/>
    <b v="0"/>
    <x v="2211"/>
    <n v="13584"/>
    <n v="-11859.619999999999"/>
    <x v="0"/>
  </r>
  <r>
    <n v="42"/>
    <x v="1"/>
    <x v="2"/>
    <s v="18/03/2011"/>
    <n v="70.12"/>
    <n v="3.8919999999999999"/>
    <s v="NA"/>
    <s v="NA"/>
    <s v="NA"/>
    <s v="NA"/>
    <s v="NA"/>
    <n v="128.5121935"/>
    <x v="4"/>
    <b v="0"/>
    <x v="2212"/>
    <n v="13584"/>
    <n v="-11005.47"/>
    <x v="0"/>
  </r>
  <r>
    <n v="42"/>
    <x v="1"/>
    <x v="2"/>
    <s v="25/03/2011"/>
    <n v="62.53"/>
    <n v="3.7160000000000002"/>
    <s v="NA"/>
    <s v="NA"/>
    <s v="NA"/>
    <s v="NA"/>
    <s v="NA"/>
    <n v="128.61606449999999"/>
    <x v="4"/>
    <b v="0"/>
    <x v="2213"/>
    <n v="13584"/>
    <n v="-11221.46"/>
    <x v="0"/>
  </r>
  <r>
    <n v="42"/>
    <x v="1"/>
    <x v="2"/>
    <d v="2011-01-04T00:00:00"/>
    <n v="67.64"/>
    <n v="3.7719999999999998"/>
    <s v="NA"/>
    <s v="NA"/>
    <s v="NA"/>
    <s v="NA"/>
    <s v="NA"/>
    <n v="128.71993549999999"/>
    <x v="5"/>
    <b v="0"/>
    <x v="2214"/>
    <n v="13584"/>
    <n v="-10396.42"/>
    <x v="0"/>
  </r>
  <r>
    <n v="42"/>
    <x v="1"/>
    <x v="2"/>
    <d v="2011-08-04T00:00:00"/>
    <n v="73.03"/>
    <n v="3.8180000000000001"/>
    <s v="NA"/>
    <s v="NA"/>
    <s v="NA"/>
    <s v="NA"/>
    <s v="NA"/>
    <n v="128.82380649999999"/>
    <x v="5"/>
    <b v="0"/>
    <x v="2215"/>
    <n v="13584"/>
    <n v="-10721"/>
    <x v="0"/>
  </r>
  <r>
    <n v="42"/>
    <x v="1"/>
    <x v="2"/>
    <s v="15/04/2011"/>
    <n v="61.05"/>
    <n v="4.0890000000000004"/>
    <s v="NA"/>
    <s v="NA"/>
    <s v="NA"/>
    <s v="NA"/>
    <s v="NA"/>
    <n v="128.9107333"/>
    <x v="5"/>
    <b v="0"/>
    <x v="2216"/>
    <n v="13584"/>
    <n v="-11252.96"/>
    <x v="0"/>
  </r>
  <r>
    <n v="42"/>
    <x v="1"/>
    <x v="2"/>
    <s v="22/04/2011"/>
    <n v="75.930000000000007"/>
    <n v="3.9169999999999998"/>
    <s v="NA"/>
    <s v="NA"/>
    <s v="NA"/>
    <s v="NA"/>
    <s v="NA"/>
    <n v="128.95529999999999"/>
    <x v="5"/>
    <b v="0"/>
    <x v="2217"/>
    <n v="13584"/>
    <n v="-11723"/>
    <x v="0"/>
  </r>
  <r>
    <n v="42"/>
    <x v="1"/>
    <x v="2"/>
    <s v="29/04/2011"/>
    <n v="73.38"/>
    <n v="4.1509999999999998"/>
    <s v="NA"/>
    <s v="NA"/>
    <s v="NA"/>
    <s v="NA"/>
    <s v="NA"/>
    <n v="128.99986670000001"/>
    <x v="5"/>
    <b v="0"/>
    <x v="2218"/>
    <n v="13584"/>
    <n v="-10747.42"/>
    <x v="0"/>
  </r>
  <r>
    <n v="42"/>
    <x v="1"/>
    <x v="2"/>
    <d v="2011-06-05T00:00:00"/>
    <n v="73.56"/>
    <n v="4.1929999999999996"/>
    <s v="NA"/>
    <s v="NA"/>
    <s v="NA"/>
    <s v="NA"/>
    <s v="NA"/>
    <n v="129.04443330000001"/>
    <x v="5"/>
    <b v="0"/>
    <x v="2219"/>
    <n v="13584"/>
    <n v="-10735.76"/>
    <x v="0"/>
  </r>
  <r>
    <n v="42"/>
    <x v="1"/>
    <x v="2"/>
    <s v="13/05/2011"/>
    <n v="74.040000000000006"/>
    <n v="4.202"/>
    <s v="NA"/>
    <s v="NA"/>
    <s v="NA"/>
    <s v="NA"/>
    <s v="NA"/>
    <n v="129.089"/>
    <x v="5"/>
    <b v="0"/>
    <x v="2220"/>
    <n v="13584"/>
    <n v="-10796"/>
    <x v="0"/>
  </r>
  <r>
    <n v="42"/>
    <x v="1"/>
    <x v="2"/>
    <s v="20/05/2011"/>
    <n v="72.62"/>
    <n v="3.99"/>
    <s v="NA"/>
    <s v="NA"/>
    <s v="NA"/>
    <s v="NA"/>
    <s v="NA"/>
    <n v="129.07567739999999"/>
    <x v="5"/>
    <b v="0"/>
    <x v="2221"/>
    <n v="13584"/>
    <n v="-11061.96"/>
    <x v="0"/>
  </r>
  <r>
    <n v="42"/>
    <x v="1"/>
    <x v="2"/>
    <s v="27/05/2011"/>
    <n v="78.62"/>
    <n v="3.9329999999999998"/>
    <s v="NA"/>
    <s v="NA"/>
    <s v="NA"/>
    <s v="NA"/>
    <s v="NA"/>
    <n v="129.06235480000001"/>
    <x v="5"/>
    <b v="0"/>
    <x v="2222"/>
    <n v="13584"/>
    <n v="-10109"/>
    <x v="0"/>
  </r>
  <r>
    <n v="42"/>
    <x v="1"/>
    <x v="2"/>
    <d v="2011-03-06T00:00:00"/>
    <n v="81.87"/>
    <n v="3.8929999999999998"/>
    <s v="NA"/>
    <s v="NA"/>
    <s v="NA"/>
    <s v="NA"/>
    <s v="NA"/>
    <n v="129.04903229999999"/>
    <x v="5"/>
    <b v="0"/>
    <x v="2223"/>
    <n v="13584"/>
    <n v="-10591.98"/>
    <x v="0"/>
  </r>
  <r>
    <n v="42"/>
    <x v="1"/>
    <x v="2"/>
    <d v="2011-10-06T00:00:00"/>
    <n v="84.57"/>
    <n v="3.9809999999999999"/>
    <s v="NA"/>
    <s v="NA"/>
    <s v="NA"/>
    <s v="NA"/>
    <s v="NA"/>
    <n v="129.03570970000001"/>
    <x v="5"/>
    <b v="0"/>
    <x v="2224"/>
    <n v="13584"/>
    <n v="-11015"/>
    <x v="0"/>
  </r>
  <r>
    <n v="42"/>
    <x v="1"/>
    <x v="2"/>
    <s v="17/06/2011"/>
    <n v="87.96"/>
    <n v="3.9350000000000001"/>
    <s v="NA"/>
    <s v="NA"/>
    <s v="NA"/>
    <s v="NA"/>
    <s v="NA"/>
    <n v="129.04320000000001"/>
    <x v="5"/>
    <b v="0"/>
    <x v="2225"/>
    <n v="13584"/>
    <n v="-10769.380000000001"/>
    <x v="0"/>
  </r>
  <r>
    <n v="42"/>
    <x v="1"/>
    <x v="2"/>
    <s v="24/06/2011"/>
    <n v="90.69"/>
    <n v="3.8069999999999999"/>
    <s v="NA"/>
    <s v="NA"/>
    <s v="NA"/>
    <s v="NA"/>
    <s v="NA"/>
    <n v="129.06630000000001"/>
    <x v="5"/>
    <b v="0"/>
    <x v="2226"/>
    <n v="13584"/>
    <n v="-11519.46"/>
    <x v="0"/>
  </r>
  <r>
    <n v="42"/>
    <x v="1"/>
    <x v="2"/>
    <d v="2011-01-07T00:00:00"/>
    <n v="95.36"/>
    <n v="3.8420000000000001"/>
    <s v="NA"/>
    <s v="NA"/>
    <s v="NA"/>
    <s v="NA"/>
    <s v="NA"/>
    <n v="129.08940000000001"/>
    <x v="6"/>
    <b v="0"/>
    <x v="2227"/>
    <n v="13584"/>
    <n v="-10040.74"/>
    <x v="0"/>
  </r>
  <r>
    <n v="42"/>
    <x v="1"/>
    <x v="2"/>
    <d v="2011-08-07T00:00:00"/>
    <n v="88.57"/>
    <n v="3.7930000000000001"/>
    <s v="NA"/>
    <s v="NA"/>
    <s v="NA"/>
    <s v="NA"/>
    <s v="NA"/>
    <n v="129.11250000000001"/>
    <x v="6"/>
    <b v="0"/>
    <x v="2228"/>
    <n v="13584"/>
    <n v="-10813.98"/>
    <x v="0"/>
  </r>
  <r>
    <n v="42"/>
    <x v="1"/>
    <x v="2"/>
    <s v="15/07/2011"/>
    <n v="86.01"/>
    <n v="3.7789999999999999"/>
    <s v="NA"/>
    <s v="NA"/>
    <s v="NA"/>
    <s v="NA"/>
    <s v="NA"/>
    <n v="129.13383870000001"/>
    <x v="6"/>
    <b v="0"/>
    <x v="2229"/>
    <n v="13584"/>
    <n v="-11998.14"/>
    <x v="0"/>
  </r>
  <r>
    <n v="42"/>
    <x v="1"/>
    <x v="2"/>
    <s v="22/07/2011"/>
    <n v="88.59"/>
    <n v="3.6970000000000001"/>
    <s v="NA"/>
    <s v="NA"/>
    <s v="NA"/>
    <s v="NA"/>
    <s v="NA"/>
    <n v="129.1507742"/>
    <x v="6"/>
    <b v="0"/>
    <x v="2230"/>
    <n v="13584"/>
    <n v="-10939.54"/>
    <x v="0"/>
  </r>
  <r>
    <n v="42"/>
    <x v="1"/>
    <x v="2"/>
    <s v="29/07/2011"/>
    <n v="86.75"/>
    <n v="3.694"/>
    <s v="NA"/>
    <s v="NA"/>
    <s v="NA"/>
    <s v="NA"/>
    <s v="NA"/>
    <n v="129.16770969999999"/>
    <x v="6"/>
    <b v="0"/>
    <x v="2231"/>
    <n v="13584"/>
    <n v="-11006.22"/>
    <x v="0"/>
  </r>
  <r>
    <n v="42"/>
    <x v="1"/>
    <x v="2"/>
    <d v="2011-05-08T00:00:00"/>
    <n v="89.8"/>
    <n v="3.8029999999999999"/>
    <s v="NA"/>
    <s v="NA"/>
    <s v="NA"/>
    <s v="NA"/>
    <s v="NA"/>
    <n v="129.18464520000001"/>
    <x v="6"/>
    <b v="0"/>
    <x v="2232"/>
    <n v="13584"/>
    <n v="-11740.06"/>
    <x v="0"/>
  </r>
  <r>
    <n v="42"/>
    <x v="1"/>
    <x v="2"/>
    <d v="2011-12-08T00:00:00"/>
    <n v="85.61"/>
    <n v="3.794"/>
    <s v="NA"/>
    <s v="NA"/>
    <s v="NA"/>
    <s v="NA"/>
    <s v="NA"/>
    <n v="129.2015806"/>
    <x v="6"/>
    <b v="0"/>
    <x v="2233"/>
    <n v="13584"/>
    <n v="-11386.74"/>
    <x v="0"/>
  </r>
  <r>
    <n v="42"/>
    <x v="1"/>
    <x v="2"/>
    <s v="19/08/2011"/>
    <n v="87.4"/>
    <n v="3.7429999999999999"/>
    <s v="NA"/>
    <s v="NA"/>
    <s v="NA"/>
    <s v="NA"/>
    <s v="NA"/>
    <n v="129.24058059999999"/>
    <x v="6"/>
    <b v="0"/>
    <x v="2234"/>
    <n v="13584"/>
    <n v="-11870.82"/>
    <x v="0"/>
  </r>
  <r>
    <n v="42"/>
    <x v="1"/>
    <x v="2"/>
    <s v="26/08/2011"/>
    <n v="91.59"/>
    <n v="3.6629999999999998"/>
    <s v="NA"/>
    <s v="NA"/>
    <s v="NA"/>
    <s v="NA"/>
    <s v="NA"/>
    <n v="129.28325810000001"/>
    <x v="6"/>
    <b v="0"/>
    <x v="2235"/>
    <n v="13584"/>
    <n v="-11056.24"/>
    <x v="0"/>
  </r>
  <r>
    <n v="42"/>
    <x v="1"/>
    <x v="2"/>
    <d v="2011-02-09T00:00:00"/>
    <n v="91.61"/>
    <n v="3.798"/>
    <s v="NA"/>
    <s v="NA"/>
    <s v="NA"/>
    <s v="NA"/>
    <s v="NA"/>
    <n v="129.32593550000001"/>
    <x v="6"/>
    <b v="0"/>
    <x v="2236"/>
    <n v="13584"/>
    <n v="-11410.24"/>
    <x v="0"/>
  </r>
  <r>
    <n v="42"/>
    <x v="1"/>
    <x v="2"/>
    <d v="2011-09-09T00:00:00"/>
    <n v="89.06"/>
    <n v="3.7709999999999999"/>
    <s v="NA"/>
    <s v="NA"/>
    <s v="NA"/>
    <s v="NA"/>
    <s v="NA"/>
    <n v="129.36861289999999"/>
    <x v="6"/>
    <b v="1"/>
    <x v="2237"/>
    <n v="13584"/>
    <n v="-11220.96"/>
    <x v="0"/>
  </r>
  <r>
    <n v="42"/>
    <x v="1"/>
    <x v="2"/>
    <s v="16/09/2011"/>
    <n v="77.489999999999995"/>
    <n v="3.7839999999999998"/>
    <s v="NA"/>
    <s v="NA"/>
    <s v="NA"/>
    <s v="NA"/>
    <s v="NA"/>
    <n v="129.4306"/>
    <x v="6"/>
    <b v="0"/>
    <x v="2238"/>
    <n v="13584"/>
    <n v="-9256.2999999999993"/>
    <x v="0"/>
  </r>
  <r>
    <n v="42"/>
    <x v="1"/>
    <x v="2"/>
    <s v="23/09/2011"/>
    <n v="82.51"/>
    <n v="3.7890000000000001"/>
    <s v="NA"/>
    <s v="NA"/>
    <s v="NA"/>
    <s v="NA"/>
    <s v="NA"/>
    <n v="129.51833329999999"/>
    <x v="6"/>
    <b v="0"/>
    <x v="2239"/>
    <n v="13584"/>
    <n v="-11626"/>
    <x v="0"/>
  </r>
  <r>
    <n v="42"/>
    <x v="1"/>
    <x v="2"/>
    <s v="30/09/2011"/>
    <n v="82.27"/>
    <n v="3.8769999999999998"/>
    <s v="NA"/>
    <s v="NA"/>
    <s v="NA"/>
    <s v="NA"/>
    <s v="NA"/>
    <n v="129.60606670000001"/>
    <x v="6"/>
    <b v="0"/>
    <x v="2240"/>
    <n v="13584"/>
    <n v="-11579.34"/>
    <x v="0"/>
  </r>
  <r>
    <n v="42"/>
    <x v="1"/>
    <x v="2"/>
    <d v="2011-07-10T00:00:00"/>
    <n v="75.010000000000005"/>
    <n v="3.827"/>
    <s v="NA"/>
    <s v="NA"/>
    <s v="NA"/>
    <s v="NA"/>
    <s v="NA"/>
    <n v="129.69380000000001"/>
    <x v="7"/>
    <b v="0"/>
    <x v="2241"/>
    <n v="13584"/>
    <n v="-10660.16"/>
    <x v="0"/>
  </r>
  <r>
    <n v="42"/>
    <x v="1"/>
    <x v="2"/>
    <s v="14/10/2011"/>
    <n v="70.27"/>
    <n v="3.698"/>
    <s v="NA"/>
    <s v="NA"/>
    <s v="NA"/>
    <s v="NA"/>
    <s v="NA"/>
    <n v="129.77064519999999"/>
    <x v="7"/>
    <b v="0"/>
    <x v="2242"/>
    <n v="13584"/>
    <n v="-8857.2000000000007"/>
    <x v="0"/>
  </r>
  <r>
    <n v="42"/>
    <x v="1"/>
    <x v="2"/>
    <s v="21/10/2011"/>
    <n v="77.91"/>
    <n v="3.8420000000000001"/>
    <s v="NA"/>
    <s v="NA"/>
    <s v="NA"/>
    <s v="NA"/>
    <s v="NA"/>
    <n v="129.78216130000001"/>
    <x v="7"/>
    <b v="0"/>
    <x v="2243"/>
    <n v="13584"/>
    <n v="-10824.3"/>
    <x v="0"/>
  </r>
  <r>
    <n v="42"/>
    <x v="1"/>
    <x v="2"/>
    <s v="28/10/2011"/>
    <n v="72.790000000000006"/>
    <n v="3.843"/>
    <s v="NA"/>
    <s v="NA"/>
    <s v="NA"/>
    <s v="NA"/>
    <s v="NA"/>
    <n v="129.79367740000001"/>
    <x v="7"/>
    <b v="0"/>
    <x v="2244"/>
    <n v="13584"/>
    <n v="-12098.82"/>
    <x v="0"/>
  </r>
  <r>
    <n v="42"/>
    <x v="1"/>
    <x v="2"/>
    <d v="2011-04-11T00:00:00"/>
    <n v="68.569999999999993"/>
    <n v="3.8279999999999998"/>
    <s v="NA"/>
    <s v="NA"/>
    <s v="NA"/>
    <s v="NA"/>
    <s v="NA"/>
    <n v="129.8051935"/>
    <x v="7"/>
    <b v="0"/>
    <x v="2245"/>
    <n v="13584"/>
    <n v="-11821.08"/>
    <x v="0"/>
  </r>
  <r>
    <n v="42"/>
    <x v="1"/>
    <x v="2"/>
    <d v="2011-11-11T00:00:00"/>
    <n v="55.28"/>
    <n v="3.677"/>
    <n v="25.73"/>
    <n v="274.85000000000002"/>
    <n v="14.74"/>
    <s v="NA"/>
    <n v="2885.55"/>
    <n v="129.81670969999999"/>
    <x v="7"/>
    <b v="0"/>
    <x v="2246"/>
    <n v="13584"/>
    <n v="-10928.82"/>
    <x v="1"/>
  </r>
  <r>
    <n v="42"/>
    <x v="1"/>
    <x v="2"/>
    <s v="18/11/2011"/>
    <n v="58.97"/>
    <n v="3.669"/>
    <n v="2544.2600000000002"/>
    <n v="12.31"/>
    <n v="2.02"/>
    <s v="NA"/>
    <n v="3385.15"/>
    <n v="129.8268333"/>
    <x v="7"/>
    <b v="0"/>
    <x v="2247"/>
    <n v="13584"/>
    <n v="-12274.880000000001"/>
    <x v="1"/>
  </r>
  <r>
    <n v="42"/>
    <x v="1"/>
    <x v="2"/>
    <s v="25/11/2011"/>
    <n v="60.68"/>
    <n v="3.76"/>
    <n v="25.8"/>
    <s v="NA"/>
    <n v="4.7"/>
    <s v="NA"/>
    <n v="1932.72"/>
    <n v="129.8364"/>
    <x v="7"/>
    <b v="1"/>
    <x v="2248"/>
    <n v="13584"/>
    <n v="-10714.76"/>
    <x v="1"/>
  </r>
  <r>
    <n v="42"/>
    <x v="1"/>
    <x v="2"/>
    <d v="2011-02-12T00:00:00"/>
    <n v="57.29"/>
    <n v="3.7010000000000001"/>
    <n v="24.09"/>
    <s v="NA"/>
    <n v="4.7"/>
    <s v="NA"/>
    <n v="1016.84"/>
    <n v="129.84596669999999"/>
    <x v="7"/>
    <b v="0"/>
    <x v="2249"/>
    <n v="13584"/>
    <n v="-9712.06"/>
    <x v="1"/>
  </r>
  <r>
    <n v="42"/>
    <x v="1"/>
    <x v="2"/>
    <d v="2011-09-12T00:00:00"/>
    <n v="42.58"/>
    <n v="3.6440000000000001"/>
    <n v="31.2"/>
    <s v="NA"/>
    <n v="21.31"/>
    <s v="NA"/>
    <n v="1872.37"/>
    <n v="129.85553329999999"/>
    <x v="7"/>
    <b v="0"/>
    <x v="2250"/>
    <n v="13584"/>
    <n v="-8417.0400000000009"/>
    <x v="1"/>
  </r>
  <r>
    <n v="42"/>
    <x v="1"/>
    <x v="2"/>
    <s v="16/12/2011"/>
    <n v="50.53"/>
    <n v="3.4889999999999999"/>
    <n v="2.42"/>
    <s v="NA"/>
    <n v="31.33"/>
    <s v="NA"/>
    <n v="675.78"/>
    <n v="129.8980645"/>
    <x v="7"/>
    <b v="0"/>
    <x v="2251"/>
    <n v="13584"/>
    <n v="-8926.380000000001"/>
    <x v="1"/>
  </r>
  <r>
    <n v="42"/>
    <x v="1"/>
    <x v="2"/>
    <s v="23/12/2011"/>
    <n v="48.36"/>
    <n v="3.5409999999999999"/>
    <n v="103.5"/>
    <s v="NA"/>
    <n v="19.63"/>
    <s v="NA"/>
    <n v="939.49"/>
    <n v="129.98454839999999"/>
    <x v="7"/>
    <b v="0"/>
    <x v="2252"/>
    <n v="13584"/>
    <n v="-9069.0400000000009"/>
    <x v="1"/>
  </r>
  <r>
    <n v="42"/>
    <x v="1"/>
    <x v="2"/>
    <s v="30/12/2011"/>
    <n v="48.92"/>
    <n v="3.4279999999999999"/>
    <n v="242.41"/>
    <n v="1447.26"/>
    <n v="3.64"/>
    <n v="183.96"/>
    <n v="459.06"/>
    <n v="130.07103230000001"/>
    <x v="7"/>
    <b v="1"/>
    <x v="2253"/>
    <n v="13584"/>
    <n v="-9687.2199999999993"/>
    <x v="1"/>
  </r>
  <r>
    <n v="42"/>
    <x v="1"/>
    <x v="2"/>
    <d v="2012-06-01T00:00:00"/>
    <n v="59.85"/>
    <n v="3.4430000000000001"/>
    <n v="2.91"/>
    <n v="2655.21"/>
    <n v="77.86"/>
    <s v="NA"/>
    <n v="649.61"/>
    <n v="130.15751610000001"/>
    <x v="8"/>
    <b v="0"/>
    <x v="2254"/>
    <n v="13584"/>
    <n v="-11416.86"/>
    <x v="1"/>
  </r>
  <r>
    <n v="42"/>
    <x v="1"/>
    <x v="2"/>
    <s v="13/01/2012"/>
    <n v="51"/>
    <n v="3.4769999999999999"/>
    <n v="1251.8699999999999"/>
    <n v="2536.15"/>
    <n v="21.1"/>
    <s v="NA"/>
    <n v="515.26"/>
    <n v="130.244"/>
    <x v="8"/>
    <b v="0"/>
    <x v="2255"/>
    <n v="13584"/>
    <n v="-11935.4"/>
    <x v="1"/>
  </r>
  <r>
    <n v="42"/>
    <x v="1"/>
    <x v="2"/>
    <s v="20/01/2012"/>
    <n v="54.51"/>
    <n v="3.66"/>
    <n v="604.04999999999995"/>
    <n v="1982.9"/>
    <s v="NA"/>
    <s v="NA"/>
    <n v="343.93"/>
    <n v="130.27922580000001"/>
    <x v="8"/>
    <b v="0"/>
    <x v="2256"/>
    <n v="13584"/>
    <n v="-12332.34"/>
    <x v="1"/>
  </r>
  <r>
    <n v="42"/>
    <x v="1"/>
    <x v="2"/>
    <s v="27/01/2012"/>
    <n v="53.59"/>
    <n v="3.6749999999999998"/>
    <n v="2.4"/>
    <n v="539.32000000000005"/>
    <s v="NA"/>
    <s v="NA"/>
    <n v="816.91"/>
    <n v="130.31445160000001"/>
    <x v="8"/>
    <b v="0"/>
    <x v="2257"/>
    <n v="13584"/>
    <n v="-11976.68"/>
    <x v="1"/>
  </r>
  <r>
    <n v="42"/>
    <x v="1"/>
    <x v="2"/>
    <d v="2012-03-02T00:00:00"/>
    <n v="56.85"/>
    <n v="3.5430000000000001"/>
    <n v="1351.16"/>
    <n v="17.809999999999999"/>
    <n v="15.97"/>
    <n v="263.92"/>
    <n v="1415.88"/>
    <n v="130.34967739999999"/>
    <x v="8"/>
    <b v="0"/>
    <x v="2258"/>
    <n v="13584"/>
    <n v="-11362.46"/>
    <x v="1"/>
  </r>
  <r>
    <n v="42"/>
    <x v="1"/>
    <x v="2"/>
    <d v="2012-10-02T00:00:00"/>
    <n v="55.73"/>
    <n v="3.722"/>
    <n v="992.73"/>
    <n v="13.93"/>
    <n v="25.7"/>
    <s v="NA"/>
    <n v="1700.95"/>
    <n v="130.3849032"/>
    <x v="8"/>
    <b v="1"/>
    <x v="2259"/>
    <n v="13584"/>
    <n v="-12556.47"/>
    <x v="1"/>
  </r>
  <r>
    <n v="42"/>
    <x v="1"/>
    <x v="2"/>
    <s v="17/02/2012"/>
    <n v="54.12"/>
    <n v="3.7810000000000001"/>
    <n v="66.87"/>
    <n v="736.8"/>
    <n v="3.94"/>
    <s v="NA"/>
    <n v="996.28"/>
    <n v="130.45462069999999"/>
    <x v="8"/>
    <b v="0"/>
    <x v="2260"/>
    <n v="13584"/>
    <n v="-10762.76"/>
    <x v="1"/>
  </r>
  <r>
    <n v="42"/>
    <x v="1"/>
    <x v="2"/>
    <s v="24/02/2012"/>
    <n v="56.02"/>
    <n v="3.95"/>
    <n v="353.39"/>
    <n v="232.44"/>
    <s v="NA"/>
    <s v="NA"/>
    <n v="1644.66"/>
    <n v="130.55020690000001"/>
    <x v="8"/>
    <b v="0"/>
    <x v="2261"/>
    <n v="13584"/>
    <n v="-10676.64"/>
    <x v="1"/>
  </r>
  <r>
    <n v="42"/>
    <x v="1"/>
    <x v="2"/>
    <d v="2012-02-03T00:00:00"/>
    <n v="57.62"/>
    <n v="3.8820000000000001"/>
    <n v="441.4"/>
    <n v="10.78"/>
    <n v="1.96"/>
    <s v="NA"/>
    <n v="1511.43"/>
    <n v="130.64579309999999"/>
    <x v="8"/>
    <b v="0"/>
    <x v="2262"/>
    <n v="13584"/>
    <n v="-11405.5"/>
    <x v="1"/>
  </r>
  <r>
    <n v="42"/>
    <x v="1"/>
    <x v="2"/>
    <d v="2012-09-03T00:00:00"/>
    <n v="57.65"/>
    <n v="3.9630000000000001"/>
    <n v="392.63"/>
    <n v="1"/>
    <n v="3.43"/>
    <n v="2.8"/>
    <n v="798.38"/>
    <n v="130.74137930000001"/>
    <x v="8"/>
    <b v="0"/>
    <x v="2263"/>
    <n v="13584"/>
    <n v="-11529.92"/>
    <x v="1"/>
  </r>
  <r>
    <n v="42"/>
    <x v="1"/>
    <x v="2"/>
    <s v="16/03/2012"/>
    <n v="62.11"/>
    <n v="4.2729999999999997"/>
    <n v="438.48"/>
    <n v="1.5"/>
    <n v="2.35"/>
    <s v="NA"/>
    <n v="2251.09"/>
    <n v="130.82619349999999"/>
    <x v="8"/>
    <b v="0"/>
    <x v="2264"/>
    <n v="13584"/>
    <n v="-12041.86"/>
    <x v="1"/>
  </r>
  <r>
    <n v="42"/>
    <x v="1"/>
    <x v="2"/>
    <s v="23/03/2012"/>
    <n v="56.54"/>
    <n v="4.2880000000000003"/>
    <n v="2.4300000000000002"/>
    <s v="NA"/>
    <n v="0.68"/>
    <s v="NA"/>
    <n v="796.25"/>
    <n v="130.89664519999999"/>
    <x v="8"/>
    <b v="0"/>
    <x v="2265"/>
    <n v="13584"/>
    <n v="-12230.78"/>
    <x v="1"/>
  </r>
  <r>
    <n v="42"/>
    <x v="1"/>
    <x v="2"/>
    <s v="30/03/2012"/>
    <n v="67.92"/>
    <n v="4.2939999999999996"/>
    <n v="341"/>
    <n v="1.5"/>
    <s v="NA"/>
    <n v="21.94"/>
    <n v="1431.13"/>
    <n v="130.96709680000001"/>
    <x v="8"/>
    <b v="0"/>
    <x v="2266"/>
    <n v="13584"/>
    <n v="-11362.84"/>
    <x v="1"/>
  </r>
  <r>
    <n v="42"/>
    <x v="1"/>
    <x v="2"/>
    <d v="2012-06-04T00:00:00"/>
    <n v="65.989999999999995"/>
    <n v="4.282"/>
    <n v="2.12"/>
    <s v="NA"/>
    <n v="34.229999999999997"/>
    <s v="NA"/>
    <n v="250.62"/>
    <n v="131.03754839999999"/>
    <x v="9"/>
    <b v="0"/>
    <x v="2267"/>
    <n v="13584"/>
    <n v="-11105.06"/>
    <x v="1"/>
  </r>
  <r>
    <n v="42"/>
    <x v="1"/>
    <x v="2"/>
    <s v="13/04/2012"/>
    <n v="70.28"/>
    <n v="4.2539999999999996"/>
    <n v="146.91"/>
    <n v="848.67"/>
    <n v="14.51"/>
    <s v="NA"/>
    <n v="1191.9000000000001"/>
    <n v="131.108"/>
    <x v="9"/>
    <b v="0"/>
    <x v="2268"/>
    <n v="13584"/>
    <n v="-11245.31"/>
    <x v="1"/>
  </r>
  <r>
    <n v="42"/>
    <x v="1"/>
    <x v="2"/>
    <s v="20/04/2012"/>
    <n v="67.75"/>
    <n v="4.1109999999999998"/>
    <n v="82.23"/>
    <n v="169.55"/>
    <n v="16.100000000000001"/>
    <s v="NA"/>
    <n v="642.71"/>
    <n v="131.11733330000001"/>
    <x v="9"/>
    <b v="0"/>
    <x v="2269"/>
    <n v="13584"/>
    <n v="-11411.32"/>
    <x v="1"/>
  </r>
  <r>
    <n v="42"/>
    <x v="1"/>
    <x v="2"/>
    <s v="27/04/2012"/>
    <n v="80.11"/>
    <n v="4.0880000000000001"/>
    <n v="685.44"/>
    <s v="NA"/>
    <n v="12.09"/>
    <s v="NA"/>
    <n v="512.76"/>
    <n v="131.12666669999999"/>
    <x v="9"/>
    <b v="0"/>
    <x v="2270"/>
    <n v="13584"/>
    <n v="-11487.68"/>
    <x v="1"/>
  </r>
  <r>
    <n v="42"/>
    <x v="1"/>
    <x v="2"/>
    <d v="2012-04-05T00:00:00"/>
    <n v="77.02"/>
    <n v="4.0579999999999998"/>
    <n v="163.43"/>
    <s v="NA"/>
    <n v="18.34"/>
    <s v="NA"/>
    <n v="935.36"/>
    <n v="131.136"/>
    <x v="9"/>
    <b v="0"/>
    <x v="2271"/>
    <n v="13584"/>
    <n v="-11544.01"/>
    <x v="1"/>
  </r>
  <r>
    <n v="42"/>
    <x v="1"/>
    <x v="2"/>
    <d v="2012-11-05T00:00:00"/>
    <n v="76.03"/>
    <n v="4.1859999999999999"/>
    <n v="312.29000000000002"/>
    <s v="NA"/>
    <n v="4"/>
    <s v="NA"/>
    <n v="1445.4"/>
    <n v="131.1453333"/>
    <x v="9"/>
    <b v="0"/>
    <x v="2272"/>
    <n v="13584"/>
    <n v="-10213.1"/>
    <x v="1"/>
  </r>
  <r>
    <n v="42"/>
    <x v="1"/>
    <x v="2"/>
    <s v="18/05/2012"/>
    <n v="85.19"/>
    <n v="4.3079999999999998"/>
    <n v="354.41"/>
    <s v="NA"/>
    <s v="NA"/>
    <s v="NA"/>
    <n v="1393.17"/>
    <n v="131.09832259999999"/>
    <x v="9"/>
    <b v="0"/>
    <x v="2273"/>
    <n v="13584"/>
    <n v="-11026.33"/>
    <x v="1"/>
  </r>
  <r>
    <n v="42"/>
    <x v="1"/>
    <x v="2"/>
    <s v="25/05/2012"/>
    <n v="86.03"/>
    <n v="4.1269999999999998"/>
    <n v="63.93"/>
    <s v="NA"/>
    <n v="0.9"/>
    <s v="NA"/>
    <n v="1169.6500000000001"/>
    <n v="131.02877419999999"/>
    <x v="9"/>
    <b v="0"/>
    <x v="2274"/>
    <n v="13584"/>
    <n v="-10578.630000000001"/>
    <x v="1"/>
  </r>
  <r>
    <n v="42"/>
    <x v="1"/>
    <x v="2"/>
    <d v="2012-01-06T00:00:00"/>
    <n v="80.06"/>
    <n v="4.2770000000000001"/>
    <n v="609.75"/>
    <s v="NA"/>
    <n v="1.1000000000000001"/>
    <n v="43.67"/>
    <n v="726.34"/>
    <n v="130.95922580000001"/>
    <x v="9"/>
    <b v="0"/>
    <x v="2275"/>
    <n v="13584"/>
    <n v="-10026.119999999999"/>
    <x v="1"/>
  </r>
  <r>
    <n v="42"/>
    <x v="1"/>
    <x v="2"/>
    <d v="2012-08-06T00:00:00"/>
    <n v="86.87"/>
    <n v="4.1029999999999998"/>
    <n v="349.94"/>
    <s v="NA"/>
    <n v="16.64"/>
    <s v="NA"/>
    <n v="1272.21"/>
    <n v="130.88967740000001"/>
    <x v="9"/>
    <b v="0"/>
    <x v="2276"/>
    <n v="13584"/>
    <n v="-9489.27"/>
    <x v="1"/>
  </r>
  <r>
    <n v="42"/>
    <x v="1"/>
    <x v="2"/>
    <s v="15/06/2012"/>
    <n v="88.58"/>
    <n v="4.1440000000000001"/>
    <n v="499.78"/>
    <s v="NA"/>
    <n v="2.17"/>
    <s v="NA"/>
    <n v="1187.29"/>
    <n v="130.82953330000001"/>
    <x v="9"/>
    <b v="0"/>
    <x v="2277"/>
    <n v="13584"/>
    <n v="-10371.32"/>
    <x v="1"/>
  </r>
  <r>
    <n v="42"/>
    <x v="1"/>
    <x v="2"/>
    <s v="22/06/2012"/>
    <n v="89.92"/>
    <n v="4.0140000000000002"/>
    <n v="44.66"/>
    <s v="NA"/>
    <s v="NA"/>
    <s v="NA"/>
    <n v="1338.53"/>
    <n v="130.7929"/>
    <x v="9"/>
    <b v="0"/>
    <x v="2278"/>
    <n v="13584"/>
    <n v="-10190.469999999999"/>
    <x v="1"/>
  </r>
  <r>
    <n v="42"/>
    <x v="1"/>
    <x v="2"/>
    <s v="29/06/2012"/>
    <n v="91.36"/>
    <n v="3.875"/>
    <n v="755.44"/>
    <s v="NA"/>
    <s v="NA"/>
    <s v="NA"/>
    <n v="1062.46"/>
    <n v="130.7562667"/>
    <x v="9"/>
    <b v="0"/>
    <x v="2279"/>
    <n v="13584"/>
    <n v="-10469.42"/>
    <x v="1"/>
  </r>
  <r>
    <n v="42"/>
    <x v="1"/>
    <x v="2"/>
    <d v="2012-06-07T00:00:00"/>
    <n v="86.87"/>
    <n v="3.6659999999999999"/>
    <n v="156.49"/>
    <s v="NA"/>
    <n v="9.43"/>
    <s v="NA"/>
    <n v="876.53"/>
    <n v="130.7196333"/>
    <x v="10"/>
    <b v="0"/>
    <x v="2280"/>
    <n v="13584"/>
    <n v="-10921.67"/>
    <x v="1"/>
  </r>
  <r>
    <n v="42"/>
    <x v="1"/>
    <x v="2"/>
    <s v="13/07/2012"/>
    <n v="89.8"/>
    <n v="3.7229999999999999"/>
    <n v="769.08"/>
    <s v="NA"/>
    <n v="2.36"/>
    <s v="NA"/>
    <n v="2678.63"/>
    <n v="130.68299999999999"/>
    <x v="10"/>
    <b v="0"/>
    <x v="2281"/>
    <n v="13584"/>
    <n v="-11484.31"/>
    <x v="1"/>
  </r>
  <r>
    <n v="42"/>
    <x v="1"/>
    <x v="2"/>
    <s v="20/07/2012"/>
    <n v="84.45"/>
    <n v="3.589"/>
    <n v="200.92"/>
    <s v="NA"/>
    <n v="4.4800000000000004"/>
    <s v="NA"/>
    <n v="1026.1099999999999"/>
    <n v="130.70129030000001"/>
    <x v="10"/>
    <b v="0"/>
    <x v="2282"/>
    <n v="13584"/>
    <n v="-11387.380000000001"/>
    <x v="1"/>
  </r>
  <r>
    <n v="42"/>
    <x v="1"/>
    <x v="2"/>
    <s v="27/07/2012"/>
    <n v="83.98"/>
    <n v="3.7690000000000001"/>
    <n v="24.48"/>
    <s v="NA"/>
    <s v="NA"/>
    <s v="NA"/>
    <n v="1660.33"/>
    <n v="130.7195806"/>
    <x v="10"/>
    <b v="0"/>
    <x v="2283"/>
    <n v="13584"/>
    <n v="-11022.41"/>
    <x v="1"/>
  </r>
  <r>
    <n v="42"/>
    <x v="1"/>
    <x v="2"/>
    <d v="2012-03-08T00:00:00"/>
    <n v="84.76"/>
    <n v="3.5950000000000002"/>
    <s v="NA"/>
    <s v="NA"/>
    <n v="5.97"/>
    <s v="NA"/>
    <n v="628.99"/>
    <n v="130.73787100000001"/>
    <x v="10"/>
    <b v="0"/>
    <x v="2284"/>
    <n v="13584"/>
    <n v="-10912.81"/>
    <x v="1"/>
  </r>
  <r>
    <n v="42"/>
    <x v="1"/>
    <x v="2"/>
    <d v="2012-10-08T00:00:00"/>
    <n v="90.78"/>
    <n v="3.8109999999999999"/>
    <n v="69.319999999999993"/>
    <s v="NA"/>
    <n v="18.079999999999998"/>
    <s v="NA"/>
    <n v="353.19"/>
    <n v="130.7561613"/>
    <x v="10"/>
    <b v="0"/>
    <x v="2285"/>
    <n v="13584"/>
    <n v="-10865.56"/>
    <x v="1"/>
  </r>
  <r>
    <n v="42"/>
    <x v="1"/>
    <x v="2"/>
    <s v="17/08/2012"/>
    <n v="88.83"/>
    <n v="4.0019999999999998"/>
    <n v="246.98"/>
    <s v="NA"/>
    <n v="24.22"/>
    <n v="13.23"/>
    <n v="3098.22"/>
    <n v="130.79096770000001"/>
    <x v="10"/>
    <b v="0"/>
    <x v="2286"/>
    <n v="13584"/>
    <n v="-11296.91"/>
    <x v="1"/>
  </r>
  <r>
    <n v="42"/>
    <x v="1"/>
    <x v="2"/>
    <s v="24/08/2012"/>
    <n v="82.5"/>
    <n v="4.0549999999999997"/>
    <n v="548.62"/>
    <s v="NA"/>
    <n v="54.43"/>
    <n v="57.18"/>
    <n v="2628.1"/>
    <n v="130.8381613"/>
    <x v="10"/>
    <b v="0"/>
    <x v="2287"/>
    <n v="13584"/>
    <n v="-10887.65"/>
    <x v="1"/>
  </r>
  <r>
    <n v="42"/>
    <x v="1"/>
    <x v="2"/>
    <s v="31/08/2012"/>
    <n v="86.97"/>
    <n v="3.8860000000000001"/>
    <n v="285.66000000000003"/>
    <s v="NA"/>
    <n v="18.649999999999999"/>
    <n v="141.63999999999999"/>
    <n v="906.18"/>
    <n v="130.88535479999999"/>
    <x v="10"/>
    <b v="0"/>
    <x v="2288"/>
    <n v="13584"/>
    <n v="-11273.66"/>
    <x v="1"/>
  </r>
  <r>
    <n v="42"/>
    <x v="1"/>
    <x v="2"/>
    <d v="2012-07-09T00:00:00"/>
    <n v="83.07"/>
    <n v="4.1239999999999997"/>
    <n v="341.05"/>
    <s v="NA"/>
    <n v="220.6"/>
    <n v="72.7"/>
    <n v="1629.72"/>
    <n v="130.9325484"/>
    <x v="10"/>
    <b v="1"/>
    <x v="2289"/>
    <n v="13584"/>
    <n v="-11874.49"/>
    <x v="1"/>
  </r>
  <r>
    <n v="42"/>
    <x v="1"/>
    <x v="2"/>
    <s v="14/09/2012"/>
    <n v="78.47"/>
    <n v="3.9660000000000002"/>
    <n v="745.27"/>
    <s v="NA"/>
    <n v="46.65"/>
    <s v="NA"/>
    <n v="945.84"/>
    <n v="130.97766669999999"/>
    <x v="10"/>
    <b v="0"/>
    <x v="2290"/>
    <n v="13584"/>
    <n v="-7832.52"/>
    <x v="1"/>
  </r>
  <r>
    <n v="42"/>
    <x v="1"/>
    <x v="2"/>
    <s v="21/09/2012"/>
    <n v="81.93"/>
    <n v="4.125"/>
    <s v="NA"/>
    <s v="NA"/>
    <s v="NA"/>
    <s v="NA"/>
    <n v="164.08"/>
    <n v="131.01033330000001"/>
    <x v="10"/>
    <b v="0"/>
    <x v="2291"/>
    <n v="13584"/>
    <n v="-10872.16"/>
    <x v="1"/>
  </r>
  <r>
    <n v="42"/>
    <x v="1"/>
    <x v="2"/>
    <s v="28/09/2012"/>
    <n v="82.52"/>
    <n v="3.9660000000000002"/>
    <n v="123.87"/>
    <s v="NA"/>
    <s v="NA"/>
    <s v="NA"/>
    <n v="548.02"/>
    <n v="131.04300000000001"/>
    <x v="10"/>
    <b v="0"/>
    <x v="2292"/>
    <n v="13584"/>
    <n v="-10487.2"/>
    <x v="1"/>
  </r>
  <r>
    <n v="42"/>
    <x v="1"/>
    <x v="2"/>
    <d v="2012-05-10T00:00:00"/>
    <n v="80.88"/>
    <n v="4.1319999999999997"/>
    <n v="479.07"/>
    <s v="NA"/>
    <n v="6"/>
    <n v="10.64"/>
    <n v="2565.13"/>
    <n v="131.0756667"/>
    <x v="11"/>
    <b v="0"/>
    <x v="2293"/>
    <n v="13584"/>
    <n v="-10691.96"/>
    <x v="1"/>
  </r>
  <r>
    <n v="42"/>
    <x v="1"/>
    <x v="2"/>
    <d v="2012-12-10T00:00:00"/>
    <n v="76.03"/>
    <n v="4.468"/>
    <n v="49.38"/>
    <s v="NA"/>
    <n v="10.87"/>
    <s v="NA"/>
    <n v="970.72"/>
    <n v="131.1083333"/>
    <x v="11"/>
    <b v="0"/>
    <x v="2294"/>
    <n v="13584"/>
    <n v="-8446.41"/>
    <x v="1"/>
  </r>
  <r>
    <n v="42"/>
    <x v="1"/>
    <x v="2"/>
    <s v="19/10/2012"/>
    <n v="72.709999999999994"/>
    <n v="4.4489999999999998"/>
    <n v="56.03"/>
    <s v="NA"/>
    <n v="8.69"/>
    <s v="NA"/>
    <n v="455.38"/>
    <n v="131.14996769999999"/>
    <x v="11"/>
    <b v="0"/>
    <x v="2295"/>
    <n v="13584"/>
    <n v="-9552.35"/>
    <x v="1"/>
  </r>
  <r>
    <n v="42"/>
    <x v="1"/>
    <x v="2"/>
    <s v="26/10/2012"/>
    <n v="70.5"/>
    <n v="4.3010000000000002"/>
    <s v="NA"/>
    <n v="0.75"/>
    <n v="2"/>
    <s v="NA"/>
    <n v="1034.55"/>
    <n v="131.19309680000001"/>
    <x v="11"/>
    <b v="0"/>
    <x v="2296"/>
    <n v="13584"/>
    <n v="-10632.92"/>
    <x v="1"/>
  </r>
  <r>
    <n v="42"/>
    <x v="1"/>
    <x v="2"/>
    <d v="2012-02-11T00:00:00"/>
    <n v="70.790000000000006"/>
    <n v="4.0990000000000002"/>
    <s v="NA"/>
    <n v="559.24"/>
    <n v="4.87"/>
    <s v="NA"/>
    <n v="551.88"/>
    <n v="131.2362258"/>
    <x v="11"/>
    <b v="0"/>
    <x v="2297"/>
    <n v="13584"/>
    <n v="-11423.76"/>
    <x v="1"/>
  </r>
  <r>
    <n v="42"/>
    <x v="1"/>
    <x v="2"/>
    <d v="2012-09-11T00:00:00"/>
    <n v="70.28"/>
    <n v="3.78"/>
    <n v="450.28"/>
    <n v="675.34"/>
    <n v="6"/>
    <s v="NA"/>
    <n v="1045.1500000000001"/>
    <n v="131.27935479999999"/>
    <x v="11"/>
    <b v="0"/>
    <x v="2298"/>
    <n v="13584"/>
    <n v="-11438.58"/>
    <x v="1"/>
  </r>
  <r>
    <n v="42"/>
    <x v="1"/>
    <x v="2"/>
    <s v="16/11/2012"/>
    <n v="58.82"/>
    <n v="3.7029999999999998"/>
    <n v="448.82"/>
    <n v="102.84"/>
    <n v="30.88"/>
    <s v="NA"/>
    <n v="2273.8000000000002"/>
    <n v="131.32579999999999"/>
    <x v="11"/>
    <b v="0"/>
    <x v="2299"/>
    <n v="13584"/>
    <n v="-11462.7"/>
    <x v="1"/>
  </r>
  <r>
    <n v="42"/>
    <x v="1"/>
    <x v="2"/>
    <s v="23/11/2012"/>
    <n v="63.95"/>
    <n v="3.7589999999999999"/>
    <n v="4.62"/>
    <s v="NA"/>
    <n v="4"/>
    <s v="NA"/>
    <n v="2762.46"/>
    <n v="131.37666669999999"/>
    <x v="11"/>
    <b v="1"/>
    <x v="2300"/>
    <n v="13584"/>
    <n v="-9597.0300000000007"/>
    <x v="1"/>
  </r>
  <r>
    <n v="42"/>
    <x v="1"/>
    <x v="2"/>
    <s v="30/11/2012"/>
    <n v="64.13"/>
    <n v="3.7189999999999999"/>
    <n v="333.89"/>
    <s v="NA"/>
    <s v="NA"/>
    <n v="13.86"/>
    <n v="938.84"/>
    <n v="131.42753329999999"/>
    <x v="11"/>
    <b v="0"/>
    <x v="2301"/>
    <n v="13584"/>
    <n v="-6022.6"/>
    <x v="1"/>
  </r>
  <r>
    <n v="42"/>
    <x v="1"/>
    <x v="2"/>
    <d v="2012-07-12T00:00:00"/>
    <n v="61.21"/>
    <n v="3.6680000000000001"/>
    <n v="9.5299999999999994"/>
    <s v="NA"/>
    <s v="NA"/>
    <s v="NA"/>
    <n v="1379.21"/>
    <n v="131.47839999999999"/>
    <x v="11"/>
    <b v="0"/>
    <x v="2302"/>
    <n v="13584"/>
    <n v="-9411.92"/>
    <x v="1"/>
  </r>
  <r>
    <n v="42"/>
    <x v="1"/>
    <x v="2"/>
    <s v="14/12/2012"/>
    <n v="53.86"/>
    <n v="3.597"/>
    <n v="500.13"/>
    <s v="NA"/>
    <s v="NA"/>
    <s v="NA"/>
    <n v="384.64"/>
    <n v="131.53700000000001"/>
    <x v="11"/>
    <b v="0"/>
    <x v="2303"/>
    <n v="13584"/>
    <n v="-9633.9"/>
    <x v="1"/>
  </r>
  <r>
    <n v="42"/>
    <x v="1"/>
    <x v="2"/>
    <s v="21/12/2012"/>
    <n v="49.79"/>
    <n v="3.3929999999999998"/>
    <n v="963.42"/>
    <s v="NA"/>
    <n v="5.74"/>
    <s v="NA"/>
    <n v="942.02"/>
    <n v="131.642"/>
    <x v="11"/>
    <b v="0"/>
    <x v="2304"/>
    <n v="13584"/>
    <n v="-7383.56"/>
    <x v="1"/>
  </r>
  <r>
    <n v="42"/>
    <x v="1"/>
    <x v="2"/>
    <s v="28/12/2012"/>
    <n v="50.09"/>
    <n v="3.48"/>
    <n v="335.64"/>
    <n v="1128.51"/>
    <n v="16.829999999999998"/>
    <s v="NA"/>
    <n v="1302.31"/>
    <n v="131.74700000000001"/>
    <x v="11"/>
    <b v="1"/>
    <x v="2305"/>
    <n v="13584"/>
    <n v="-9512.25"/>
    <x v="1"/>
  </r>
  <r>
    <n v="42"/>
    <x v="1"/>
    <x v="2"/>
    <d v="2013-04-01T00:00:00"/>
    <n v="45.01"/>
    <n v="3.339"/>
    <n v="1012.98"/>
    <n v="1074.51"/>
    <n v="8"/>
    <n v="44.46"/>
    <n v="635.88"/>
    <n v="131.852"/>
    <x v="12"/>
    <b v="0"/>
    <x v="2306"/>
    <n v="13584"/>
    <n v="-10759.84"/>
    <x v="1"/>
  </r>
  <r>
    <n v="42"/>
    <x v="1"/>
    <x v="2"/>
    <d v="2013-11-01T00:00:00"/>
    <n v="49.38"/>
    <n v="3.5419999999999998"/>
    <n v="279.49"/>
    <n v="623.96"/>
    <n v="0.9"/>
    <s v="NA"/>
    <n v="728.98"/>
    <n v="131.95699999999999"/>
    <x v="12"/>
    <b v="0"/>
    <x v="2307"/>
    <n v="13584"/>
    <n v="-11897.48"/>
    <x v="1"/>
  </r>
  <r>
    <n v="42"/>
    <x v="1"/>
    <x v="2"/>
    <s v="18/01/2013"/>
    <n v="40.67"/>
    <n v="3.5449999999999999"/>
    <n v="8063.8"/>
    <n v="30.35"/>
    <s v="NA"/>
    <s v="NA"/>
    <n v="982.43"/>
    <n v="132.03087099999999"/>
    <x v="12"/>
    <b v="0"/>
    <x v="2308"/>
    <n v="13584"/>
    <n v="-10671.869999999999"/>
    <x v="1"/>
  </r>
  <r>
    <n v="42"/>
    <x v="1"/>
    <x v="2"/>
    <s v="25/01/2013"/>
    <n v="59.76"/>
    <n v="3.5579999999999998"/>
    <n v="7.96"/>
    <n v="7.84"/>
    <s v="NA"/>
    <s v="NA"/>
    <n v="342.79"/>
    <n v="132.0922903"/>
    <x v="12"/>
    <b v="0"/>
    <x v="2309"/>
    <n v="13584"/>
    <n v="-10944.19"/>
    <x v="1"/>
  </r>
  <r>
    <n v="42"/>
    <x v="1"/>
    <x v="2"/>
    <d v="2013-01-02T00:00:00"/>
    <n v="51.86"/>
    <n v="3.6"/>
    <n v="4"/>
    <n v="27.14"/>
    <n v="33.299999999999997"/>
    <s v="NA"/>
    <n v="922.4"/>
    <n v="132.15370970000001"/>
    <x v="12"/>
    <b v="0"/>
    <x v="2310"/>
    <n v="13584"/>
    <n v="-11204.94"/>
    <x v="1"/>
  </r>
  <r>
    <n v="42"/>
    <x v="1"/>
    <x v="2"/>
    <d v="2013-08-02T00:00:00"/>
    <n v="57.25"/>
    <n v="3.7949999999999999"/>
    <n v="1174.58"/>
    <n v="141.05000000000001"/>
    <n v="30.8"/>
    <n v="20.83"/>
    <n v="949.69"/>
    <n v="132.21512899999999"/>
    <x v="12"/>
    <b v="1"/>
    <x v="2311"/>
    <n v="13584"/>
    <n v="-11932.59"/>
    <x v="1"/>
  </r>
  <r>
    <n v="42"/>
    <x v="1"/>
    <x v="2"/>
    <s v="15/02/2013"/>
    <n v="45.8"/>
    <n v="3.6120000000000001"/>
    <n v="1061.18"/>
    <n v="378.8"/>
    <n v="5.4"/>
    <n v="30.25"/>
    <n v="934.87"/>
    <n v="132.2725714"/>
    <x v="12"/>
    <b v="0"/>
    <x v="2312"/>
    <n v="13584"/>
    <n v="-11982.17"/>
    <x v="1"/>
  </r>
  <r>
    <n v="42"/>
    <x v="1"/>
    <x v="2"/>
    <s v="22/02/2013"/>
    <n v="52.39"/>
    <n v="4.0309999999999997"/>
    <n v="355.16"/>
    <n v="322.99"/>
    <s v="NA"/>
    <s v="NA"/>
    <n v="2571.61"/>
    <n v="132.32007139999999"/>
    <x v="12"/>
    <b v="0"/>
    <x v="2313"/>
    <n v="13584"/>
    <n v="-10783.35"/>
    <x v="1"/>
  </r>
  <r>
    <n v="42"/>
    <x v="1"/>
    <x v="2"/>
    <d v="2013-01-03T00:00:00"/>
    <n v="48.17"/>
    <n v="3.83"/>
    <n v="767.27"/>
    <s v="NA"/>
    <s v="NA"/>
    <s v="NA"/>
    <n v="765.34"/>
    <n v="132.3675714"/>
    <x v="12"/>
    <b v="0"/>
    <x v="2314"/>
    <n v="13584"/>
    <n v="-10649.04"/>
    <x v="1"/>
  </r>
  <r>
    <n v="42"/>
    <x v="1"/>
    <x v="2"/>
    <d v="2013-08-03T00:00:00"/>
    <n v="64.17"/>
    <n v="4.125"/>
    <n v="678.13"/>
    <s v="NA"/>
    <n v="76.739999999999995"/>
    <s v="NA"/>
    <n v="1251.51"/>
    <n v="132.41507139999999"/>
    <x v="12"/>
    <b v="0"/>
    <x v="2315"/>
    <n v="13584"/>
    <n v="-11273.04"/>
    <x v="1"/>
  </r>
  <r>
    <n v="42"/>
    <x v="1"/>
    <x v="2"/>
    <s v="15/03/2013"/>
    <n v="62.1"/>
    <n v="3.8849999999999998"/>
    <n v="160.55000000000001"/>
    <s v="NA"/>
    <n v="16.66"/>
    <s v="NA"/>
    <n v="1128.4000000000001"/>
    <n v="132.46680649999999"/>
    <x v="12"/>
    <b v="0"/>
    <x v="2316"/>
    <n v="13584"/>
    <n v="-10697.74"/>
    <x v="1"/>
  </r>
  <r>
    <n v="42"/>
    <x v="1"/>
    <x v="2"/>
    <s v="22/03/2013"/>
    <n v="70.180000000000007"/>
    <n v="4.0620000000000003"/>
    <n v="506.13"/>
    <s v="NA"/>
    <s v="NA"/>
    <s v="NA"/>
    <n v="802.81"/>
    <n v="132.52912900000001"/>
    <x v="12"/>
    <b v="0"/>
    <x v="2317"/>
    <n v="13584"/>
    <n v="-11297.27"/>
    <x v="1"/>
  </r>
  <r>
    <n v="42"/>
    <x v="1"/>
    <x v="2"/>
    <s v="29/03/2013"/>
    <n v="68.22"/>
    <n v="4.016"/>
    <n v="438.36"/>
    <s v="NA"/>
    <n v="11.47"/>
    <n v="2.97"/>
    <n v="705.52"/>
    <n v="132.5914516"/>
    <x v="12"/>
    <b v="0"/>
    <x v="2318"/>
    <n v="13584"/>
    <n v="-10827.67"/>
    <x v="1"/>
  </r>
  <r>
    <n v="42"/>
    <x v="1"/>
    <x v="2"/>
    <d v="2013-05-04T00:00:00"/>
    <n v="70.739999999999995"/>
    <n v="3.8079999999999998"/>
    <n v="459.08"/>
    <n v="1073.79"/>
    <n v="29.64"/>
    <s v="NA"/>
    <n v="1149.8900000000001"/>
    <n v="132.65377419999999"/>
    <x v="13"/>
    <b v="0"/>
    <x v="2319"/>
    <n v="13584"/>
    <n v="-10457.09"/>
    <x v="1"/>
  </r>
  <r>
    <n v="42"/>
    <x v="1"/>
    <x v="2"/>
    <d v="2013-12-04T00:00:00"/>
    <n v="66.61"/>
    <n v="3.7970000000000002"/>
    <n v="204.98"/>
    <n v="439.95"/>
    <n v="5.22"/>
    <s v="NA"/>
    <n v="885.68"/>
    <n v="132.7160968"/>
    <x v="13"/>
    <b v="0"/>
    <x v="2320"/>
    <n v="13584"/>
    <n v="-11608.44"/>
    <x v="1"/>
  </r>
  <r>
    <n v="42"/>
    <x v="1"/>
    <x v="2"/>
    <s v="19/04/2013"/>
    <n v="68.63"/>
    <n v="3.9409999999999998"/>
    <n v="517.04"/>
    <s v="NA"/>
    <s v="NA"/>
    <s v="NA"/>
    <n v="1617.21"/>
    <n v="132.7160968"/>
    <x v="13"/>
    <b v="0"/>
    <x v="2321"/>
    <n v="13584"/>
    <n v="-11086.67"/>
    <x v="1"/>
  </r>
  <r>
    <n v="42"/>
    <x v="1"/>
    <x v="2"/>
    <s v="26/04/2013"/>
    <n v="74.61"/>
    <n v="3.8889999999999998"/>
    <n v="78.760000000000005"/>
    <s v="NA"/>
    <s v="NA"/>
    <s v="NA"/>
    <n v="828.13"/>
    <n v="132.7160968"/>
    <x v="13"/>
    <b v="0"/>
    <x v="2322"/>
    <n v="13584"/>
    <n v="-10626.86"/>
    <x v="1"/>
  </r>
  <r>
    <n v="42"/>
    <x v="1"/>
    <x v="2"/>
    <d v="2013-03-05T00:00:00"/>
    <n v="78.41"/>
    <n v="3.6709999999999998"/>
    <n v="97.72"/>
    <s v="NA"/>
    <n v="21.53"/>
    <s v="NA"/>
    <n v="2697.25"/>
    <s v="NA"/>
    <x v="14"/>
    <b v="0"/>
    <x v="2323"/>
    <n v="13584"/>
    <n v="-10995.5"/>
    <x v="1"/>
  </r>
  <r>
    <n v="42"/>
    <x v="1"/>
    <x v="2"/>
    <d v="2013-10-05T00:00:00"/>
    <n v="74.59"/>
    <n v="3.6890000000000001"/>
    <n v="148.63"/>
    <s v="NA"/>
    <n v="12.81"/>
    <s v="NA"/>
    <n v="1086.98"/>
    <s v="NA"/>
    <x v="14"/>
    <b v="0"/>
    <x v="2324"/>
    <n v="13584"/>
    <n v="-10628.08"/>
    <x v="1"/>
  </r>
  <r>
    <n v="42"/>
    <x v="1"/>
    <x v="2"/>
    <s v="17/05/2013"/>
    <n v="82.47"/>
    <n v="3.8090000000000002"/>
    <n v="793.49"/>
    <s v="NA"/>
    <n v="1.2"/>
    <s v="NA"/>
    <n v="1384.9"/>
    <s v="NA"/>
    <x v="14"/>
    <b v="0"/>
    <x v="2325"/>
    <n v="13584"/>
    <n v="-10538.39"/>
    <x v="1"/>
  </r>
  <r>
    <n v="42"/>
    <x v="1"/>
    <x v="2"/>
    <s v="24/05/2013"/>
    <n v="81.569999999999993"/>
    <n v="3.835"/>
    <n v="105.92"/>
    <s v="NA"/>
    <n v="17.84"/>
    <s v="NA"/>
    <n v="2908.72"/>
    <s v="NA"/>
    <x v="14"/>
    <b v="0"/>
    <x v="2326"/>
    <n v="13584"/>
    <n v="-10719.44"/>
    <x v="1"/>
  </r>
  <r>
    <n v="42"/>
    <x v="1"/>
    <x v="2"/>
    <s v="31/05/2013"/>
    <n v="82.62"/>
    <n v="3.8290000000000002"/>
    <n v="78.459999999999994"/>
    <s v="NA"/>
    <n v="1.44"/>
    <s v="NA"/>
    <n v="232.27"/>
    <s v="NA"/>
    <x v="14"/>
    <b v="0"/>
    <x v="2327"/>
    <n v="13584"/>
    <n v="-10343.280000000001"/>
    <x v="1"/>
  </r>
  <r>
    <n v="42"/>
    <x v="1"/>
    <x v="2"/>
    <d v="2013-07-06T00:00:00"/>
    <n v="89.22"/>
    <n v="3.7890000000000001"/>
    <n v="198.91"/>
    <s v="NA"/>
    <n v="4.96"/>
    <s v="NA"/>
    <n v="1836.34"/>
    <s v="NA"/>
    <x v="14"/>
    <b v="0"/>
    <x v="2328"/>
    <n v="13584"/>
    <n v="-11232.93"/>
    <x v="1"/>
  </r>
  <r>
    <n v="42"/>
    <x v="1"/>
    <x v="2"/>
    <s v="14/06/2013"/>
    <n v="91.98"/>
    <n v="3.7709999999999999"/>
    <n v="10.63"/>
    <s v="NA"/>
    <n v="8.24"/>
    <s v="NA"/>
    <n v="1735.58"/>
    <s v="NA"/>
    <x v="14"/>
    <b v="0"/>
    <x v="2329"/>
    <n v="13584"/>
    <n v="-10287.09"/>
    <x v="1"/>
  </r>
  <r>
    <n v="42"/>
    <x v="1"/>
    <x v="2"/>
    <s v="21/06/2013"/>
    <n v="90.67"/>
    <n v="3.766"/>
    <n v="230.59"/>
    <s v="NA"/>
    <n v="3.08"/>
    <s v="NA"/>
    <n v="806.64"/>
    <s v="NA"/>
    <x v="14"/>
    <b v="0"/>
    <x v="2330"/>
    <n v="13584"/>
    <n v="-10985.18"/>
    <x v="1"/>
  </r>
  <r>
    <n v="42"/>
    <x v="1"/>
    <x v="2"/>
    <s v="28/06/2013"/>
    <n v="90.28"/>
    <n v="3.7810000000000001"/>
    <n v="1053.69"/>
    <s v="NA"/>
    <s v="NA"/>
    <s v="NA"/>
    <n v="4143.8999999999996"/>
    <s v="NA"/>
    <x v="14"/>
    <b v="0"/>
    <x v="2331"/>
    <n v="13584"/>
    <n v="-11486.5"/>
    <x v="1"/>
  </r>
  <r>
    <n v="42"/>
    <x v="1"/>
    <x v="2"/>
    <d v="2013-05-07T00:00:00"/>
    <n v="93.54"/>
    <n v="3.7530000000000001"/>
    <n v="360.49"/>
    <s v="NA"/>
    <n v="48.46"/>
    <n v="313.04000000000002"/>
    <n v="1007.61"/>
    <s v="NA"/>
    <x v="14"/>
    <b v="0"/>
    <x v="2332"/>
    <n v="13584"/>
    <n v="-11649.61"/>
    <x v="1"/>
  </r>
  <r>
    <n v="42"/>
    <x v="1"/>
    <x v="2"/>
    <d v="2013-12-07T00:00:00"/>
    <n v="87.18"/>
    <n v="3.7370000000000001"/>
    <n v="51.96"/>
    <s v="NA"/>
    <n v="9.98"/>
    <s v="NA"/>
    <n v="1346.73"/>
    <s v="NA"/>
    <x v="14"/>
    <b v="0"/>
    <x v="2333"/>
    <n v="13584"/>
    <n v="-12150.17"/>
    <x v="1"/>
  </r>
  <r>
    <n v="42"/>
    <x v="1"/>
    <x v="2"/>
    <s v="19/07/2013"/>
    <n v="87.09"/>
    <n v="3.823"/>
    <n v="211.63"/>
    <s v="NA"/>
    <n v="3.71"/>
    <s v="NA"/>
    <n v="478.31"/>
    <s v="NA"/>
    <x v="14"/>
    <b v="0"/>
    <x v="2334"/>
    <n v="13584"/>
    <n v="-12119.94"/>
    <x v="1"/>
  </r>
  <r>
    <n v="42"/>
    <x v="1"/>
    <x v="2"/>
    <s v="26/07/2013"/>
    <n v="83.32"/>
    <n v="3.8650000000000002"/>
    <s v="NA"/>
    <s v="NA"/>
    <n v="0.17"/>
    <s v="NA"/>
    <n v="756.79"/>
    <s v="NA"/>
    <x v="14"/>
    <b v="0"/>
    <x v="2335"/>
    <n v="13584"/>
    <n v="-11165.68"/>
    <x v="1"/>
  </r>
  <r>
    <n v="43"/>
    <x v="1"/>
    <x v="2"/>
    <d v="2010-05-02T00:00:00"/>
    <n v="47.31"/>
    <n v="2.5720000000000001"/>
    <s v="NA"/>
    <s v="NA"/>
    <s v="NA"/>
    <s v="NA"/>
    <s v="NA"/>
    <n v="203.0642742"/>
    <x v="150"/>
    <b v="0"/>
    <x v="2336"/>
    <n v="20316"/>
    <n v="-18730.07"/>
    <x v="0"/>
  </r>
  <r>
    <n v="43"/>
    <x v="1"/>
    <x v="2"/>
    <d v="2010-12-02T00:00:00"/>
    <n v="47.99"/>
    <n v="2.548"/>
    <s v="NA"/>
    <s v="NA"/>
    <s v="NA"/>
    <s v="NA"/>
    <s v="NA"/>
    <n v="203.20109679999999"/>
    <x v="150"/>
    <b v="1"/>
    <x v="2337"/>
    <n v="20316"/>
    <n v="-18052.21"/>
    <x v="0"/>
  </r>
  <r>
    <n v="43"/>
    <x v="1"/>
    <x v="2"/>
    <s v="19/02/2010"/>
    <n v="48.77"/>
    <n v="2.5139999999999998"/>
    <s v="NA"/>
    <s v="NA"/>
    <s v="NA"/>
    <s v="NA"/>
    <s v="NA"/>
    <n v="203.24797960000001"/>
    <x v="150"/>
    <b v="0"/>
    <x v="2338"/>
    <n v="20316"/>
    <n v="-18945.169999999998"/>
    <x v="0"/>
  </r>
  <r>
    <n v="43"/>
    <x v="1"/>
    <x v="2"/>
    <s v="26/02/2010"/>
    <n v="48.77"/>
    <n v="2.5609999999999999"/>
    <s v="NA"/>
    <s v="NA"/>
    <s v="NA"/>
    <s v="NA"/>
    <s v="NA"/>
    <n v="203.27987239999999"/>
    <x v="150"/>
    <b v="0"/>
    <x v="2339"/>
    <n v="20316"/>
    <n v="78183.12"/>
    <x v="0"/>
  </r>
  <r>
    <n v="43"/>
    <x v="1"/>
    <x v="2"/>
    <d v="2010-05-03T00:00:00"/>
    <n v="52.89"/>
    <n v="2.625"/>
    <s v="NA"/>
    <s v="NA"/>
    <s v="NA"/>
    <s v="NA"/>
    <s v="NA"/>
    <n v="203.31176529999999"/>
    <x v="150"/>
    <b v="0"/>
    <x v="2340"/>
    <n v="20316"/>
    <n v="59320.320000000007"/>
    <x v="0"/>
  </r>
  <r>
    <n v="43"/>
    <x v="1"/>
    <x v="2"/>
    <d v="2010-12-03T00:00:00"/>
    <n v="53.67"/>
    <n v="2.6669999999999998"/>
    <s v="NA"/>
    <s v="NA"/>
    <s v="NA"/>
    <s v="NA"/>
    <s v="NA"/>
    <n v="203.34365819999999"/>
    <x v="150"/>
    <b v="0"/>
    <x v="2341"/>
    <n v="20316"/>
    <n v="52061.789999999994"/>
    <x v="0"/>
  </r>
  <r>
    <n v="43"/>
    <x v="1"/>
    <x v="2"/>
    <s v="19/03/2010"/>
    <n v="56"/>
    <n v="2.72"/>
    <s v="NA"/>
    <s v="NA"/>
    <s v="NA"/>
    <s v="NA"/>
    <s v="NA"/>
    <n v="203.19515899999999"/>
    <x v="150"/>
    <b v="0"/>
    <x v="2342"/>
    <n v="20316"/>
    <n v="35274.730000000003"/>
    <x v="0"/>
  </r>
  <r>
    <n v="43"/>
    <x v="1"/>
    <x v="2"/>
    <s v="26/03/2010"/>
    <n v="54.53"/>
    <n v="2.7320000000000002"/>
    <s v="NA"/>
    <s v="NA"/>
    <s v="NA"/>
    <s v="NA"/>
    <s v="NA"/>
    <n v="203.0165945"/>
    <x v="150"/>
    <b v="0"/>
    <x v="2343"/>
    <n v="20316"/>
    <n v="45209.74"/>
    <x v="0"/>
  </r>
  <r>
    <n v="43"/>
    <x v="1"/>
    <x v="2"/>
    <d v="2010-02-04T00:00:00"/>
    <n v="62.19"/>
    <n v="2.7189999999999999"/>
    <s v="NA"/>
    <s v="NA"/>
    <s v="NA"/>
    <s v="NA"/>
    <s v="NA"/>
    <n v="202.83803"/>
    <x v="151"/>
    <b v="0"/>
    <x v="2344"/>
    <n v="20316"/>
    <n v="24730.809999999998"/>
    <x v="0"/>
  </r>
  <r>
    <n v="43"/>
    <x v="1"/>
    <x v="2"/>
    <d v="2010-09-04T00:00:00"/>
    <n v="64.37"/>
    <n v="2.77"/>
    <s v="NA"/>
    <s v="NA"/>
    <s v="NA"/>
    <s v="NA"/>
    <s v="NA"/>
    <n v="202.65946539999999"/>
    <x v="151"/>
    <b v="0"/>
    <x v="2345"/>
    <n v="20316"/>
    <n v="20753.550000000003"/>
    <x v="0"/>
  </r>
  <r>
    <n v="43"/>
    <x v="1"/>
    <x v="2"/>
    <s v="16/04/2010"/>
    <n v="69.459999999999994"/>
    <n v="2.8079999999999998"/>
    <s v="NA"/>
    <s v="NA"/>
    <s v="NA"/>
    <s v="NA"/>
    <s v="NA"/>
    <n v="202.53515709999999"/>
    <x v="151"/>
    <b v="0"/>
    <x v="2346"/>
    <n v="20316"/>
    <n v="20480.330000000002"/>
    <x v="0"/>
  </r>
  <r>
    <n v="43"/>
    <x v="1"/>
    <x v="2"/>
    <s v="23/04/2010"/>
    <n v="62.71"/>
    <n v="2.7949999999999999"/>
    <s v="NA"/>
    <s v="NA"/>
    <s v="NA"/>
    <s v="NA"/>
    <s v="NA"/>
    <n v="202.48319050000001"/>
    <x v="151"/>
    <b v="0"/>
    <x v="2347"/>
    <n v="20316"/>
    <n v="29763.67"/>
    <x v="0"/>
  </r>
  <r>
    <n v="43"/>
    <x v="1"/>
    <x v="2"/>
    <s v="30/04/2010"/>
    <n v="66.91"/>
    <n v="2.78"/>
    <s v="NA"/>
    <s v="NA"/>
    <s v="NA"/>
    <s v="NA"/>
    <s v="NA"/>
    <n v="202.4312238"/>
    <x v="151"/>
    <b v="0"/>
    <x v="2348"/>
    <n v="20316"/>
    <n v="23030.92"/>
    <x v="0"/>
  </r>
  <r>
    <n v="43"/>
    <x v="1"/>
    <x v="2"/>
    <d v="2010-07-05T00:00:00"/>
    <n v="67.16"/>
    <n v="2.835"/>
    <s v="NA"/>
    <s v="NA"/>
    <s v="NA"/>
    <s v="NA"/>
    <s v="NA"/>
    <n v="202.37925709999999"/>
    <x v="151"/>
    <b v="0"/>
    <x v="2349"/>
    <n v="20316"/>
    <n v="18395.22"/>
    <x v="0"/>
  </r>
  <r>
    <n v="43"/>
    <x v="1"/>
    <x v="2"/>
    <s v="14/05/2010"/>
    <n v="72.14"/>
    <n v="2.8540000000000001"/>
    <s v="NA"/>
    <s v="NA"/>
    <s v="NA"/>
    <s v="NA"/>
    <s v="NA"/>
    <n v="202.37050919999999"/>
    <x v="151"/>
    <b v="0"/>
    <x v="2350"/>
    <n v="20316"/>
    <n v="21906.53"/>
    <x v="0"/>
  </r>
  <r>
    <n v="43"/>
    <x v="1"/>
    <x v="2"/>
    <s v="21/05/2010"/>
    <n v="74.739999999999995"/>
    <n v="2.8260000000000001"/>
    <s v="NA"/>
    <s v="NA"/>
    <s v="NA"/>
    <s v="NA"/>
    <s v="NA"/>
    <n v="202.62107370000001"/>
    <x v="151"/>
    <b v="0"/>
    <x v="2351"/>
    <n v="20316"/>
    <n v="17815.53"/>
    <x v="0"/>
  </r>
  <r>
    <n v="43"/>
    <x v="1"/>
    <x v="2"/>
    <s v="28/05/2010"/>
    <n v="78.59"/>
    <n v="2.7589999999999999"/>
    <s v="NA"/>
    <s v="NA"/>
    <s v="NA"/>
    <s v="NA"/>
    <s v="NA"/>
    <n v="202.87163820000001"/>
    <x v="151"/>
    <b v="0"/>
    <x v="2352"/>
    <n v="20316"/>
    <n v="18788.099999999999"/>
    <x v="0"/>
  </r>
  <r>
    <n v="43"/>
    <x v="1"/>
    <x v="2"/>
    <d v="2010-04-06T00:00:00"/>
    <n v="82.76"/>
    <n v="2.7050000000000001"/>
    <s v="NA"/>
    <s v="NA"/>
    <s v="NA"/>
    <s v="NA"/>
    <s v="NA"/>
    <n v="203.1222028"/>
    <x v="151"/>
    <b v="0"/>
    <x v="2353"/>
    <n v="20316"/>
    <n v="15039.339999999997"/>
    <x v="0"/>
  </r>
  <r>
    <n v="43"/>
    <x v="1"/>
    <x v="2"/>
    <d v="2010-11-06T00:00:00"/>
    <n v="88.12"/>
    <n v="2.6680000000000001"/>
    <s v="NA"/>
    <s v="NA"/>
    <s v="NA"/>
    <s v="NA"/>
    <s v="NA"/>
    <n v="203.37276729999999"/>
    <x v="151"/>
    <b v="0"/>
    <x v="2354"/>
    <n v="20316"/>
    <n v="10606.75"/>
    <x v="0"/>
  </r>
  <r>
    <n v="43"/>
    <x v="1"/>
    <x v="2"/>
    <s v="18/06/2010"/>
    <n v="84.9"/>
    <n v="2.637"/>
    <s v="NA"/>
    <s v="NA"/>
    <s v="NA"/>
    <s v="NA"/>
    <s v="NA"/>
    <n v="203.370619"/>
    <x v="151"/>
    <b v="0"/>
    <x v="2355"/>
    <n v="20316"/>
    <n v="11062.880000000001"/>
    <x v="0"/>
  </r>
  <r>
    <n v="43"/>
    <x v="1"/>
    <x v="2"/>
    <s v="25/06/2010"/>
    <n v="88.48"/>
    <n v="2.653"/>
    <s v="NA"/>
    <s v="NA"/>
    <s v="NA"/>
    <s v="NA"/>
    <s v="NA"/>
    <n v="203.26738570000001"/>
    <x v="151"/>
    <b v="0"/>
    <x v="2356"/>
    <n v="20316"/>
    <n v="18322.599999999999"/>
    <x v="0"/>
  </r>
  <r>
    <n v="43"/>
    <x v="1"/>
    <x v="2"/>
    <d v="2010-02-07T00:00:00"/>
    <n v="80.17"/>
    <n v="2.669"/>
    <s v="NA"/>
    <s v="NA"/>
    <s v="NA"/>
    <s v="NA"/>
    <s v="NA"/>
    <n v="203.16415240000001"/>
    <x v="152"/>
    <b v="0"/>
    <x v="2357"/>
    <n v="20316"/>
    <n v="20981.839999999997"/>
    <x v="0"/>
  </r>
  <r>
    <n v="43"/>
    <x v="1"/>
    <x v="2"/>
    <d v="2010-09-07T00:00:00"/>
    <n v="81.52"/>
    <n v="2.6419999999999999"/>
    <s v="NA"/>
    <s v="NA"/>
    <s v="NA"/>
    <s v="NA"/>
    <s v="NA"/>
    <n v="203.06091900000001"/>
    <x v="152"/>
    <b v="0"/>
    <x v="2358"/>
    <n v="20316"/>
    <n v="22928.019999999997"/>
    <x v="0"/>
  </r>
  <r>
    <n v="43"/>
    <x v="1"/>
    <x v="2"/>
    <s v="16/07/2010"/>
    <n v="84.17"/>
    <n v="2.6230000000000002"/>
    <s v="NA"/>
    <s v="NA"/>
    <s v="NA"/>
    <s v="NA"/>
    <s v="NA"/>
    <n v="203.05385480000001"/>
    <x v="152"/>
    <b v="0"/>
    <x v="2359"/>
    <n v="20316"/>
    <n v="22047.96"/>
    <x v="0"/>
  </r>
  <r>
    <n v="43"/>
    <x v="1"/>
    <x v="2"/>
    <s v="23/07/2010"/>
    <n v="86.6"/>
    <n v="2.6080000000000001"/>
    <s v="NA"/>
    <s v="NA"/>
    <s v="NA"/>
    <s v="NA"/>
    <s v="NA"/>
    <n v="203.17501609999999"/>
    <x v="152"/>
    <b v="0"/>
    <x v="2360"/>
    <n v="20316"/>
    <n v="15926.120000000003"/>
    <x v="0"/>
  </r>
  <r>
    <n v="43"/>
    <x v="1"/>
    <x v="2"/>
    <s v="30/07/2010"/>
    <n v="79.790000000000006"/>
    <n v="2.64"/>
    <s v="NA"/>
    <s v="NA"/>
    <s v="NA"/>
    <s v="NA"/>
    <s v="NA"/>
    <n v="203.2961774"/>
    <x v="152"/>
    <b v="0"/>
    <x v="2361"/>
    <n v="20316"/>
    <n v="14207.839999999997"/>
    <x v="0"/>
  </r>
  <r>
    <n v="43"/>
    <x v="1"/>
    <x v="2"/>
    <d v="2010-06-08T00:00:00"/>
    <n v="84.66"/>
    <n v="2.6269999999999998"/>
    <s v="NA"/>
    <s v="NA"/>
    <s v="NA"/>
    <s v="NA"/>
    <s v="NA"/>
    <n v="203.41733869999999"/>
    <x v="152"/>
    <b v="0"/>
    <x v="2362"/>
    <n v="20316"/>
    <n v="12480.050000000003"/>
    <x v="0"/>
  </r>
  <r>
    <n v="43"/>
    <x v="1"/>
    <x v="2"/>
    <s v="13/08/2010"/>
    <n v="86.31"/>
    <n v="2.6920000000000002"/>
    <s v="NA"/>
    <s v="NA"/>
    <s v="NA"/>
    <s v="NA"/>
    <s v="NA"/>
    <n v="203.5385"/>
    <x v="152"/>
    <b v="0"/>
    <x v="2363"/>
    <n v="20316"/>
    <n v="13322.519999999997"/>
    <x v="0"/>
  </r>
  <r>
    <n v="43"/>
    <x v="1"/>
    <x v="2"/>
    <s v="20/08/2010"/>
    <n v="85.26"/>
    <n v="2.6640000000000001"/>
    <s v="NA"/>
    <s v="NA"/>
    <s v="NA"/>
    <s v="NA"/>
    <s v="NA"/>
    <n v="203.50924190000001"/>
    <x v="152"/>
    <b v="0"/>
    <x v="2364"/>
    <n v="20316"/>
    <n v="15790.410000000003"/>
    <x v="0"/>
  </r>
  <r>
    <n v="43"/>
    <x v="1"/>
    <x v="2"/>
    <s v="27/08/2010"/>
    <n v="80.319999999999993"/>
    <n v="2.6190000000000002"/>
    <s v="NA"/>
    <s v="NA"/>
    <s v="NA"/>
    <s v="NA"/>
    <s v="NA"/>
    <n v="203.47998390000001"/>
    <x v="152"/>
    <b v="0"/>
    <x v="2365"/>
    <n v="20316"/>
    <n v="18754.699999999997"/>
    <x v="0"/>
  </r>
  <r>
    <n v="43"/>
    <x v="1"/>
    <x v="2"/>
    <d v="2010-03-09T00:00:00"/>
    <n v="80.430000000000007"/>
    <n v="2.577"/>
    <s v="NA"/>
    <s v="NA"/>
    <s v="NA"/>
    <s v="NA"/>
    <s v="NA"/>
    <n v="203.45072579999999"/>
    <x v="152"/>
    <b v="0"/>
    <x v="2366"/>
    <n v="20316"/>
    <n v="21735.15"/>
    <x v="0"/>
  </r>
  <r>
    <n v="43"/>
    <x v="1"/>
    <x v="2"/>
    <d v="2010-10-09T00:00:00"/>
    <n v="81.319999999999993"/>
    <n v="2.5649999999999999"/>
    <s v="NA"/>
    <s v="NA"/>
    <s v="NA"/>
    <s v="NA"/>
    <s v="NA"/>
    <n v="203.42146769999999"/>
    <x v="152"/>
    <b v="1"/>
    <x v="2367"/>
    <n v="20316"/>
    <n v="24562.449999999997"/>
    <x v="0"/>
  </r>
  <r>
    <n v="43"/>
    <x v="1"/>
    <x v="2"/>
    <s v="17/09/2010"/>
    <n v="78.86"/>
    <n v="2.5819999999999999"/>
    <s v="NA"/>
    <s v="NA"/>
    <s v="NA"/>
    <s v="NA"/>
    <s v="NA"/>
    <n v="203.44992859999999"/>
    <x v="152"/>
    <b v="0"/>
    <x v="2368"/>
    <n v="20316"/>
    <n v="16374.760000000002"/>
    <x v="0"/>
  </r>
  <r>
    <n v="43"/>
    <x v="1"/>
    <x v="2"/>
    <s v="24/09/2010"/>
    <n v="77.42"/>
    <n v="2.6240000000000001"/>
    <s v="NA"/>
    <s v="NA"/>
    <s v="NA"/>
    <s v="NA"/>
    <s v="NA"/>
    <n v="203.5216786"/>
    <x v="152"/>
    <b v="0"/>
    <x v="2369"/>
    <n v="20316"/>
    <n v="23314.1"/>
    <x v="0"/>
  </r>
  <r>
    <n v="43"/>
    <x v="1"/>
    <x v="2"/>
    <d v="2010-01-10T00:00:00"/>
    <n v="77.930000000000007"/>
    <n v="2.6030000000000002"/>
    <s v="NA"/>
    <s v="NA"/>
    <s v="NA"/>
    <s v="NA"/>
    <s v="NA"/>
    <n v="203.59342860000001"/>
    <x v="153"/>
    <b v="0"/>
    <x v="2370"/>
    <n v="20316"/>
    <n v="24239.160000000003"/>
    <x v="0"/>
  </r>
  <r>
    <n v="43"/>
    <x v="1"/>
    <x v="2"/>
    <d v="2010-08-10T00:00:00"/>
    <n v="72.81"/>
    <n v="2.633"/>
    <s v="NA"/>
    <s v="NA"/>
    <s v="NA"/>
    <s v="NA"/>
    <s v="NA"/>
    <n v="203.66517859999999"/>
    <x v="153"/>
    <b v="0"/>
    <x v="2371"/>
    <n v="20316"/>
    <n v="23266.89"/>
    <x v="0"/>
  </r>
  <r>
    <n v="43"/>
    <x v="1"/>
    <x v="2"/>
    <s v="15/10/2010"/>
    <n v="68.78"/>
    <n v="2.72"/>
    <s v="NA"/>
    <s v="NA"/>
    <s v="NA"/>
    <s v="NA"/>
    <s v="NA"/>
    <n v="203.7299032"/>
    <x v="153"/>
    <b v="0"/>
    <x v="2372"/>
    <n v="20316"/>
    <n v="19212.86"/>
    <x v="0"/>
  </r>
  <r>
    <n v="43"/>
    <x v="1"/>
    <x v="2"/>
    <s v="22/10/2010"/>
    <n v="69.459999999999994"/>
    <n v="2.7250000000000001"/>
    <s v="NA"/>
    <s v="NA"/>
    <s v="NA"/>
    <s v="NA"/>
    <s v="NA"/>
    <n v="203.77706449999999"/>
    <x v="153"/>
    <b v="0"/>
    <x v="2373"/>
    <n v="20316"/>
    <n v="18701.879999999997"/>
    <x v="0"/>
  </r>
  <r>
    <n v="43"/>
    <x v="1"/>
    <x v="2"/>
    <s v="29/10/2010"/>
    <n v="65.88"/>
    <n v="2.7160000000000002"/>
    <s v="NA"/>
    <s v="NA"/>
    <s v="NA"/>
    <s v="NA"/>
    <s v="NA"/>
    <n v="203.82422579999999"/>
    <x v="153"/>
    <b v="0"/>
    <x v="2374"/>
    <n v="20316"/>
    <n v="9735.4700000000012"/>
    <x v="0"/>
  </r>
  <r>
    <n v="43"/>
    <x v="1"/>
    <x v="2"/>
    <d v="2010-05-11T00:00:00"/>
    <n v="62.52"/>
    <n v="2.6890000000000001"/>
    <s v="NA"/>
    <s v="NA"/>
    <s v="NA"/>
    <s v="NA"/>
    <s v="NA"/>
    <n v="203.87138709999999"/>
    <x v="153"/>
    <b v="0"/>
    <x v="2375"/>
    <n v="20316"/>
    <n v="12459.14"/>
    <x v="0"/>
  </r>
  <r>
    <n v="43"/>
    <x v="1"/>
    <x v="2"/>
    <d v="2010-12-11T00:00:00"/>
    <n v="59.98"/>
    <n v="2.7280000000000002"/>
    <s v="NA"/>
    <s v="NA"/>
    <s v="NA"/>
    <s v="NA"/>
    <s v="NA"/>
    <n v="203.91854839999999"/>
    <x v="153"/>
    <b v="0"/>
    <x v="2376"/>
    <n v="20316"/>
    <n v="13985.019999999997"/>
    <x v="0"/>
  </r>
  <r>
    <n v="43"/>
    <x v="1"/>
    <x v="2"/>
    <s v="19/11/2010"/>
    <n v="54.96"/>
    <n v="2.7709999999999999"/>
    <s v="NA"/>
    <s v="NA"/>
    <s v="NA"/>
    <s v="NA"/>
    <s v="NA"/>
    <n v="203.8191286"/>
    <x v="153"/>
    <b v="0"/>
    <x v="2377"/>
    <n v="20316"/>
    <n v="14280.86"/>
    <x v="0"/>
  </r>
  <r>
    <n v="43"/>
    <x v="1"/>
    <x v="2"/>
    <s v="26/11/2010"/>
    <n v="54.76"/>
    <n v="2.7349999999999999"/>
    <s v="NA"/>
    <s v="NA"/>
    <s v="NA"/>
    <s v="NA"/>
    <s v="NA"/>
    <n v="203.69527859999999"/>
    <x v="153"/>
    <b v="1"/>
    <x v="2378"/>
    <n v="20316"/>
    <n v="18644.78"/>
    <x v="0"/>
  </r>
  <r>
    <n v="43"/>
    <x v="1"/>
    <x v="2"/>
    <d v="2010-03-12T00:00:00"/>
    <n v="44.56"/>
    <n v="2.7080000000000002"/>
    <s v="NA"/>
    <s v="NA"/>
    <s v="NA"/>
    <s v="NA"/>
    <s v="NA"/>
    <n v="203.57142859999999"/>
    <x v="153"/>
    <b v="0"/>
    <x v="2379"/>
    <n v="20316"/>
    <n v="24461.940000000002"/>
    <x v="0"/>
  </r>
  <r>
    <n v="43"/>
    <x v="1"/>
    <x v="2"/>
    <d v="2010-10-12T00:00:00"/>
    <n v="52.52"/>
    <n v="2.843"/>
    <s v="NA"/>
    <s v="NA"/>
    <s v="NA"/>
    <s v="NA"/>
    <s v="NA"/>
    <n v="203.44757860000001"/>
    <x v="153"/>
    <b v="0"/>
    <x v="2380"/>
    <n v="20316"/>
    <n v="11756.93"/>
    <x v="0"/>
  </r>
  <r>
    <n v="43"/>
    <x v="1"/>
    <x v="2"/>
    <s v="17/12/2010"/>
    <n v="56.51"/>
    <n v="2.8690000000000002"/>
    <s v="NA"/>
    <s v="NA"/>
    <s v="NA"/>
    <s v="NA"/>
    <s v="NA"/>
    <n v="203.3996521"/>
    <x v="153"/>
    <b v="0"/>
    <x v="2381"/>
    <n v="20316"/>
    <n v="176494.42"/>
    <x v="0"/>
  </r>
  <r>
    <n v="43"/>
    <x v="1"/>
    <x v="2"/>
    <s v="24/12/2010"/>
    <n v="57.15"/>
    <n v="2.8860000000000001"/>
    <s v="NA"/>
    <s v="NA"/>
    <s v="NA"/>
    <s v="NA"/>
    <s v="NA"/>
    <n v="203.40866819999999"/>
    <x v="153"/>
    <b v="0"/>
    <x v="2382"/>
    <n v="20316"/>
    <n v="33952.03"/>
    <x v="0"/>
  </r>
  <r>
    <n v="43"/>
    <x v="1"/>
    <x v="2"/>
    <s v="31/12/2010"/>
    <n v="48.61"/>
    <n v="2.9430000000000001"/>
    <s v="NA"/>
    <s v="NA"/>
    <s v="NA"/>
    <s v="NA"/>
    <s v="NA"/>
    <n v="203.41768429999999"/>
    <x v="153"/>
    <b v="1"/>
    <x v="2383"/>
    <n v="20316"/>
    <n v="24289.690000000002"/>
    <x v="0"/>
  </r>
  <r>
    <n v="43"/>
    <x v="1"/>
    <x v="2"/>
    <d v="2011-07-01T00:00:00"/>
    <n v="40.47"/>
    <n v="2.976"/>
    <s v="NA"/>
    <s v="NA"/>
    <s v="NA"/>
    <s v="NA"/>
    <s v="NA"/>
    <n v="203.42670050000001"/>
    <x v="154"/>
    <b v="0"/>
    <x v="2384"/>
    <n v="20316"/>
    <n v="47516.130000000005"/>
    <x v="0"/>
  </r>
  <r>
    <n v="43"/>
    <x v="1"/>
    <x v="2"/>
    <s v="14/01/2011"/>
    <n v="43.45"/>
    <n v="2.9830000000000001"/>
    <s v="NA"/>
    <s v="NA"/>
    <s v="NA"/>
    <s v="NA"/>
    <s v="NA"/>
    <n v="203.48406449999999"/>
    <x v="154"/>
    <b v="0"/>
    <x v="2385"/>
    <n v="20316"/>
    <n v="101154.12"/>
    <x v="0"/>
  </r>
  <r>
    <n v="43"/>
    <x v="1"/>
    <x v="2"/>
    <s v="21/01/2011"/>
    <n v="53.05"/>
    <n v="3.016"/>
    <s v="NA"/>
    <s v="NA"/>
    <s v="NA"/>
    <s v="NA"/>
    <s v="NA"/>
    <n v="203.83151609999999"/>
    <x v="154"/>
    <b v="0"/>
    <x v="2386"/>
    <n v="20316"/>
    <n v="27132.910000000003"/>
    <x v="0"/>
  </r>
  <r>
    <n v="43"/>
    <x v="1"/>
    <x v="2"/>
    <s v="28/01/2011"/>
    <n v="44.98"/>
    <n v="3.01"/>
    <s v="NA"/>
    <s v="NA"/>
    <s v="NA"/>
    <s v="NA"/>
    <s v="NA"/>
    <n v="204.17896769999999"/>
    <x v="154"/>
    <b v="0"/>
    <x v="2387"/>
    <n v="20316"/>
    <n v="22265.15"/>
    <x v="0"/>
  </r>
  <r>
    <n v="43"/>
    <x v="1"/>
    <x v="2"/>
    <d v="2011-04-02T00:00:00"/>
    <n v="33.21"/>
    <n v="2.9889999999999999"/>
    <s v="NA"/>
    <s v="NA"/>
    <s v="NA"/>
    <s v="NA"/>
    <s v="NA"/>
    <n v="204.52641940000001"/>
    <x v="154"/>
    <b v="0"/>
    <x v="2388"/>
    <n v="20316"/>
    <n v="15557.690000000002"/>
    <x v="0"/>
  </r>
  <r>
    <n v="43"/>
    <x v="1"/>
    <x v="2"/>
    <d v="2011-11-02T00:00:00"/>
    <n v="40.65"/>
    <n v="3.0219999999999998"/>
    <s v="NA"/>
    <s v="NA"/>
    <s v="NA"/>
    <s v="NA"/>
    <s v="NA"/>
    <n v="204.87387100000001"/>
    <x v="154"/>
    <b v="1"/>
    <x v="2389"/>
    <n v="20316"/>
    <n v="20735.86"/>
    <x v="0"/>
  </r>
  <r>
    <n v="43"/>
    <x v="1"/>
    <x v="2"/>
    <s v="18/02/2011"/>
    <n v="59.15"/>
    <n v="3.0449999999999999"/>
    <s v="NA"/>
    <s v="NA"/>
    <s v="NA"/>
    <s v="NA"/>
    <s v="NA"/>
    <n v="205.1683214"/>
    <x v="154"/>
    <b v="0"/>
    <x v="2390"/>
    <n v="20316"/>
    <n v="19602.870000000003"/>
    <x v="0"/>
  </r>
  <r>
    <n v="43"/>
    <x v="1"/>
    <x v="2"/>
    <s v="25/02/2011"/>
    <n v="58.37"/>
    <n v="3.0649999999999999"/>
    <s v="NA"/>
    <s v="NA"/>
    <s v="NA"/>
    <s v="NA"/>
    <s v="NA"/>
    <n v="205.44157139999999"/>
    <x v="154"/>
    <b v="0"/>
    <x v="2391"/>
    <n v="20316"/>
    <n v="42575.35"/>
    <x v="0"/>
  </r>
  <r>
    <n v="43"/>
    <x v="1"/>
    <x v="2"/>
    <d v="2011-04-03T00:00:00"/>
    <n v="60.26"/>
    <n v="3.2879999999999998"/>
    <s v="NA"/>
    <s v="NA"/>
    <s v="NA"/>
    <s v="NA"/>
    <s v="NA"/>
    <n v="205.71482140000001"/>
    <x v="154"/>
    <b v="0"/>
    <x v="2392"/>
    <n v="20316"/>
    <n v="50697.56"/>
    <x v="0"/>
  </r>
  <r>
    <n v="43"/>
    <x v="1"/>
    <x v="2"/>
    <d v="2011-11-03T00:00:00"/>
    <n v="60.24"/>
    <n v="3.4590000000000001"/>
    <s v="NA"/>
    <s v="NA"/>
    <s v="NA"/>
    <s v="NA"/>
    <s v="NA"/>
    <n v="205.9880714"/>
    <x v="154"/>
    <b v="0"/>
    <x v="2393"/>
    <n v="20316"/>
    <n v="47584.899999999994"/>
    <x v="0"/>
  </r>
  <r>
    <n v="43"/>
    <x v="1"/>
    <x v="2"/>
    <s v="18/03/2011"/>
    <n v="68.98"/>
    <n v="3.488"/>
    <s v="NA"/>
    <s v="NA"/>
    <s v="NA"/>
    <s v="NA"/>
    <s v="NA"/>
    <n v="206.22592399999999"/>
    <x v="154"/>
    <b v="0"/>
    <x v="2394"/>
    <n v="20316"/>
    <n v="30261.46"/>
    <x v="0"/>
  </r>
  <r>
    <n v="43"/>
    <x v="1"/>
    <x v="2"/>
    <s v="25/03/2011"/>
    <n v="65.53"/>
    <n v="3.4729999999999999"/>
    <s v="NA"/>
    <s v="NA"/>
    <s v="NA"/>
    <s v="NA"/>
    <s v="NA"/>
    <n v="206.44961749999999"/>
    <x v="154"/>
    <b v="0"/>
    <x v="2395"/>
    <n v="20316"/>
    <n v="34134.94"/>
    <x v="0"/>
  </r>
  <r>
    <n v="43"/>
    <x v="1"/>
    <x v="2"/>
    <d v="2011-01-04T00:00:00"/>
    <n v="67.790000000000006"/>
    <n v="3.524"/>
    <s v="NA"/>
    <s v="NA"/>
    <s v="NA"/>
    <s v="NA"/>
    <s v="NA"/>
    <n v="206.67331110000001"/>
    <x v="155"/>
    <b v="0"/>
    <x v="2396"/>
    <n v="20316"/>
    <n v="23219.72"/>
    <x v="0"/>
  </r>
  <r>
    <n v="43"/>
    <x v="1"/>
    <x v="2"/>
    <d v="2011-08-04T00:00:00"/>
    <n v="70.349999999999994"/>
    <n v="3.6219999999999999"/>
    <s v="NA"/>
    <s v="NA"/>
    <s v="NA"/>
    <s v="NA"/>
    <s v="NA"/>
    <n v="206.8970046"/>
    <x v="155"/>
    <b v="0"/>
    <x v="2397"/>
    <n v="20316"/>
    <n v="22812.730000000003"/>
    <x v="0"/>
  </r>
  <r>
    <n v="43"/>
    <x v="1"/>
    <x v="2"/>
    <s v="15/04/2011"/>
    <n v="65.010000000000005"/>
    <n v="3.7429999999999999"/>
    <s v="NA"/>
    <s v="NA"/>
    <s v="NA"/>
    <s v="NA"/>
    <s v="NA"/>
    <n v="207.1015429"/>
    <x v="155"/>
    <b v="0"/>
    <x v="2398"/>
    <n v="20316"/>
    <n v="22311.730000000003"/>
    <x v="0"/>
  </r>
  <r>
    <n v="43"/>
    <x v="1"/>
    <x v="2"/>
    <s v="22/04/2011"/>
    <n v="74.489999999999995"/>
    <n v="3.8069999999999999"/>
    <s v="NA"/>
    <s v="NA"/>
    <s v="NA"/>
    <s v="NA"/>
    <s v="NA"/>
    <n v="207.25819290000001"/>
    <x v="155"/>
    <b v="0"/>
    <x v="2399"/>
    <n v="20316"/>
    <n v="15942.07"/>
    <x v="0"/>
  </r>
  <r>
    <n v="43"/>
    <x v="1"/>
    <x v="2"/>
    <s v="29/04/2011"/>
    <n v="71.34"/>
    <n v="3.81"/>
    <s v="NA"/>
    <s v="NA"/>
    <s v="NA"/>
    <s v="NA"/>
    <s v="NA"/>
    <n v="207.4148429"/>
    <x v="155"/>
    <b v="0"/>
    <x v="2400"/>
    <n v="20316"/>
    <n v="16196.940000000002"/>
    <x v="0"/>
  </r>
  <r>
    <n v="43"/>
    <x v="1"/>
    <x v="2"/>
    <d v="2011-06-05T00:00:00"/>
    <n v="66.77"/>
    <n v="3.9060000000000001"/>
    <s v="NA"/>
    <s v="NA"/>
    <s v="NA"/>
    <s v="NA"/>
    <s v="NA"/>
    <n v="207.57149290000001"/>
    <x v="155"/>
    <b v="0"/>
    <x v="2401"/>
    <n v="20316"/>
    <n v="19322.919999999998"/>
    <x v="0"/>
  </r>
  <r>
    <n v="43"/>
    <x v="1"/>
    <x v="2"/>
    <s v="13/05/2011"/>
    <n v="76.03"/>
    <n v="3.899"/>
    <s v="NA"/>
    <s v="NA"/>
    <s v="NA"/>
    <s v="NA"/>
    <s v="NA"/>
    <n v="207.72814289999999"/>
    <x v="155"/>
    <b v="0"/>
    <x v="2402"/>
    <n v="20316"/>
    <n v="20788.419999999998"/>
    <x v="0"/>
  </r>
  <r>
    <n v="43"/>
    <x v="1"/>
    <x v="2"/>
    <s v="20/05/2011"/>
    <n v="74.209999999999994"/>
    <n v="3.907"/>
    <s v="NA"/>
    <s v="NA"/>
    <s v="NA"/>
    <s v="NA"/>
    <s v="NA"/>
    <n v="207.52006220000001"/>
    <x v="155"/>
    <b v="0"/>
    <x v="2403"/>
    <n v="20316"/>
    <n v="13625.57"/>
    <x v="0"/>
  </r>
  <r>
    <n v="43"/>
    <x v="1"/>
    <x v="2"/>
    <s v="27/05/2011"/>
    <n v="80.89"/>
    <n v="3.786"/>
    <s v="NA"/>
    <s v="NA"/>
    <s v="NA"/>
    <s v="NA"/>
    <s v="NA"/>
    <n v="207.3119816"/>
    <x v="155"/>
    <b v="0"/>
    <x v="2404"/>
    <n v="20316"/>
    <n v="22851.809999999998"/>
    <x v="0"/>
  </r>
  <r>
    <n v="43"/>
    <x v="1"/>
    <x v="2"/>
    <d v="2011-03-06T00:00:00"/>
    <n v="83.49"/>
    <n v="3.6989999999999998"/>
    <s v="NA"/>
    <s v="NA"/>
    <s v="NA"/>
    <s v="NA"/>
    <s v="NA"/>
    <n v="207.10390090000001"/>
    <x v="155"/>
    <b v="0"/>
    <x v="2405"/>
    <n v="20316"/>
    <n v="21582.67"/>
    <x v="0"/>
  </r>
  <r>
    <n v="43"/>
    <x v="1"/>
    <x v="2"/>
    <d v="2011-10-06T00:00:00"/>
    <n v="85.81"/>
    <n v="3.6480000000000001"/>
    <s v="NA"/>
    <s v="NA"/>
    <s v="NA"/>
    <s v="NA"/>
    <s v="NA"/>
    <n v="206.8958203"/>
    <x v="155"/>
    <b v="0"/>
    <x v="2406"/>
    <n v="20316"/>
    <n v="12299.009999999998"/>
    <x v="0"/>
  </r>
  <r>
    <n v="43"/>
    <x v="1"/>
    <x v="2"/>
    <s v="17/06/2011"/>
    <n v="88.49"/>
    <n v="3.637"/>
    <s v="NA"/>
    <s v="NA"/>
    <s v="NA"/>
    <s v="NA"/>
    <s v="NA"/>
    <n v="206.8560238"/>
    <x v="155"/>
    <b v="0"/>
    <x v="2407"/>
    <n v="20316"/>
    <n v="13757.970000000001"/>
    <x v="0"/>
  </r>
  <r>
    <n v="43"/>
    <x v="1"/>
    <x v="2"/>
    <s v="24/06/2011"/>
    <n v="88.3"/>
    <n v="3.5939999999999999"/>
    <s v="NA"/>
    <s v="NA"/>
    <s v="NA"/>
    <s v="NA"/>
    <s v="NA"/>
    <n v="206.9424405"/>
    <x v="155"/>
    <b v="0"/>
    <x v="2408"/>
    <n v="20316"/>
    <n v="14322.690000000002"/>
    <x v="0"/>
  </r>
  <r>
    <n v="43"/>
    <x v="1"/>
    <x v="2"/>
    <d v="2011-01-07T00:00:00"/>
    <n v="91.36"/>
    <n v="3.524"/>
    <s v="NA"/>
    <s v="NA"/>
    <s v="NA"/>
    <s v="NA"/>
    <s v="NA"/>
    <n v="207.02885710000001"/>
    <x v="156"/>
    <b v="0"/>
    <x v="2409"/>
    <n v="20316"/>
    <n v="10245.009999999998"/>
    <x v="0"/>
  </r>
  <r>
    <n v="43"/>
    <x v="1"/>
    <x v="2"/>
    <d v="2011-08-07T00:00:00"/>
    <n v="87.02"/>
    <n v="3.48"/>
    <s v="NA"/>
    <s v="NA"/>
    <s v="NA"/>
    <s v="NA"/>
    <s v="NA"/>
    <n v="207.11527380000001"/>
    <x v="156"/>
    <b v="0"/>
    <x v="2410"/>
    <n v="20316"/>
    <n v="15725.849999999999"/>
    <x v="0"/>
  </r>
  <r>
    <n v="43"/>
    <x v="1"/>
    <x v="2"/>
    <s v="15/07/2011"/>
    <n v="84.67"/>
    <n v="3.5750000000000002"/>
    <s v="NA"/>
    <s v="NA"/>
    <s v="NA"/>
    <s v="NA"/>
    <s v="NA"/>
    <n v="207.19406910000001"/>
    <x v="156"/>
    <b v="0"/>
    <x v="2411"/>
    <n v="20316"/>
    <n v="16675.989999999998"/>
    <x v="0"/>
  </r>
  <r>
    <n v="43"/>
    <x v="1"/>
    <x v="2"/>
    <s v="22/07/2011"/>
    <n v="88.58"/>
    <n v="3.6509999999999998"/>
    <s v="NA"/>
    <s v="NA"/>
    <s v="NA"/>
    <s v="NA"/>
    <s v="NA"/>
    <n v="207.25381110000001"/>
    <x v="156"/>
    <b v="0"/>
    <x v="2412"/>
    <n v="20316"/>
    <n v="17177.580000000002"/>
    <x v="0"/>
  </r>
  <r>
    <n v="43"/>
    <x v="1"/>
    <x v="2"/>
    <s v="29/07/2011"/>
    <n v="83.43"/>
    <n v="3.6819999999999999"/>
    <s v="NA"/>
    <s v="NA"/>
    <s v="NA"/>
    <s v="NA"/>
    <s v="NA"/>
    <n v="207.31355300000001"/>
    <x v="156"/>
    <b v="0"/>
    <x v="2413"/>
    <n v="20316"/>
    <n v="12261.029999999999"/>
    <x v="0"/>
  </r>
  <r>
    <n v="43"/>
    <x v="1"/>
    <x v="2"/>
    <d v="2011-05-08T00:00:00"/>
    <n v="87.47"/>
    <n v="3.6840000000000002"/>
    <s v="NA"/>
    <s v="NA"/>
    <s v="NA"/>
    <s v="NA"/>
    <s v="NA"/>
    <n v="207.37329489999999"/>
    <x v="156"/>
    <b v="0"/>
    <x v="2414"/>
    <n v="20316"/>
    <n v="17254.260000000002"/>
    <x v="0"/>
  </r>
  <r>
    <n v="43"/>
    <x v="1"/>
    <x v="2"/>
    <d v="2011-12-08T00:00:00"/>
    <n v="86.64"/>
    <n v="3.6379999999999999"/>
    <s v="NA"/>
    <s v="NA"/>
    <s v="NA"/>
    <s v="NA"/>
    <s v="NA"/>
    <n v="207.43303689999999"/>
    <x v="156"/>
    <b v="0"/>
    <x v="2415"/>
    <n v="20316"/>
    <n v="15148.489999999998"/>
    <x v="0"/>
  </r>
  <r>
    <n v="43"/>
    <x v="1"/>
    <x v="2"/>
    <s v="19/08/2011"/>
    <n v="82.08"/>
    <n v="3.5539999999999998"/>
    <s v="NA"/>
    <s v="NA"/>
    <s v="NA"/>
    <s v="NA"/>
    <s v="NA"/>
    <n v="207.4953088"/>
    <x v="156"/>
    <b v="0"/>
    <x v="2416"/>
    <n v="20316"/>
    <n v="15816.57"/>
    <x v="0"/>
  </r>
  <r>
    <n v="43"/>
    <x v="1"/>
    <x v="2"/>
    <s v="26/08/2011"/>
    <n v="87.43"/>
    <n v="3.5230000000000001"/>
    <s v="NA"/>
    <s v="NA"/>
    <s v="NA"/>
    <s v="NA"/>
    <s v="NA"/>
    <n v="207.5580023"/>
    <x v="156"/>
    <b v="0"/>
    <x v="2417"/>
    <n v="20316"/>
    <n v="20999.33"/>
    <x v="0"/>
  </r>
  <r>
    <n v="43"/>
    <x v="1"/>
    <x v="2"/>
    <d v="2011-02-09T00:00:00"/>
    <n v="87.84"/>
    <n v="3.5329999999999999"/>
    <s v="NA"/>
    <s v="NA"/>
    <s v="NA"/>
    <s v="NA"/>
    <s v="NA"/>
    <n v="207.62069589999999"/>
    <x v="156"/>
    <b v="0"/>
    <x v="2418"/>
    <n v="20316"/>
    <n v="18918.129999999997"/>
    <x v="0"/>
  </r>
  <r>
    <n v="43"/>
    <x v="1"/>
    <x v="2"/>
    <d v="2011-09-09T00:00:00"/>
    <n v="79.290000000000006"/>
    <n v="3.5459999999999998"/>
    <s v="NA"/>
    <s v="NA"/>
    <s v="NA"/>
    <s v="NA"/>
    <s v="NA"/>
    <n v="207.68338940000001"/>
    <x v="156"/>
    <b v="1"/>
    <x v="2419"/>
    <n v="20316"/>
    <n v="22165.550000000003"/>
    <x v="0"/>
  </r>
  <r>
    <n v="43"/>
    <x v="1"/>
    <x v="2"/>
    <s v="16/09/2011"/>
    <n v="77.17"/>
    <n v="3.5259999999999998"/>
    <s v="NA"/>
    <s v="NA"/>
    <s v="NA"/>
    <s v="NA"/>
    <s v="NA"/>
    <n v="207.8527143"/>
    <x v="156"/>
    <b v="0"/>
    <x v="2420"/>
    <n v="20316"/>
    <n v="29628.339999999997"/>
    <x v="0"/>
  </r>
  <r>
    <n v="43"/>
    <x v="1"/>
    <x v="2"/>
    <s v="23/09/2011"/>
    <n v="78.98"/>
    <n v="3.4670000000000001"/>
    <s v="NA"/>
    <s v="NA"/>
    <s v="NA"/>
    <s v="NA"/>
    <s v="NA"/>
    <n v="208.1642143"/>
    <x v="156"/>
    <b v="0"/>
    <x v="2421"/>
    <n v="20316"/>
    <n v="26738.71"/>
    <x v="0"/>
  </r>
  <r>
    <n v="43"/>
    <x v="1"/>
    <x v="2"/>
    <s v="30/09/2011"/>
    <n v="78.97"/>
    <n v="3.355"/>
    <s v="NA"/>
    <s v="NA"/>
    <s v="NA"/>
    <s v="NA"/>
    <s v="NA"/>
    <n v="208.47571429999999"/>
    <x v="156"/>
    <b v="0"/>
    <x v="2422"/>
    <n v="20316"/>
    <n v="18545.379999999997"/>
    <x v="0"/>
  </r>
  <r>
    <n v="43"/>
    <x v="1"/>
    <x v="2"/>
    <d v="2011-07-10T00:00:00"/>
    <n v="74.17"/>
    <n v="3.2850000000000001"/>
    <s v="NA"/>
    <s v="NA"/>
    <s v="NA"/>
    <s v="NA"/>
    <s v="NA"/>
    <n v="208.78721429999999"/>
    <x v="157"/>
    <b v="0"/>
    <x v="2423"/>
    <n v="20316"/>
    <n v="24340.760000000002"/>
    <x v="0"/>
  </r>
  <r>
    <n v="43"/>
    <x v="1"/>
    <x v="2"/>
    <s v="14/10/2011"/>
    <n v="68.09"/>
    <n v="3.274"/>
    <s v="NA"/>
    <s v="NA"/>
    <s v="NA"/>
    <s v="NA"/>
    <s v="NA"/>
    <n v="209.0752166"/>
    <x v="157"/>
    <b v="0"/>
    <x v="2424"/>
    <n v="20316"/>
    <n v="13493.019999999997"/>
    <x v="0"/>
  </r>
  <r>
    <n v="43"/>
    <x v="1"/>
    <x v="2"/>
    <s v="21/10/2011"/>
    <n v="70.3"/>
    <n v="3.3530000000000002"/>
    <s v="NA"/>
    <s v="NA"/>
    <s v="NA"/>
    <s v="NA"/>
    <s v="NA"/>
    <n v="209.22223270000001"/>
    <x v="157"/>
    <b v="0"/>
    <x v="2425"/>
    <n v="20316"/>
    <n v="19003.169999999998"/>
    <x v="0"/>
  </r>
  <r>
    <n v="43"/>
    <x v="1"/>
    <x v="2"/>
    <s v="28/10/2011"/>
    <n v="66.819999999999993"/>
    <n v="3.3719999999999999"/>
    <s v="NA"/>
    <s v="NA"/>
    <s v="NA"/>
    <s v="NA"/>
    <s v="NA"/>
    <n v="209.36924880000001"/>
    <x v="157"/>
    <b v="0"/>
    <x v="2426"/>
    <n v="20316"/>
    <n v="18212.36"/>
    <x v="0"/>
  </r>
  <r>
    <n v="43"/>
    <x v="1"/>
    <x v="2"/>
    <d v="2011-04-11T00:00:00"/>
    <n v="59.08"/>
    <n v="3.3319999999999999"/>
    <s v="NA"/>
    <s v="NA"/>
    <s v="NA"/>
    <s v="NA"/>
    <s v="NA"/>
    <n v="209.516265"/>
    <x v="157"/>
    <b v="0"/>
    <x v="2427"/>
    <n v="20316"/>
    <n v="24054.760000000002"/>
    <x v="0"/>
  </r>
  <r>
    <n v="43"/>
    <x v="1"/>
    <x v="2"/>
    <d v="2011-11-11T00:00:00"/>
    <n v="51.26"/>
    <n v="3.2970000000000002"/>
    <n v="179.25"/>
    <n v="944.52"/>
    <n v="3.06"/>
    <s v="NA"/>
    <n v="2836.25"/>
    <n v="209.66328110000001"/>
    <x v="157"/>
    <b v="0"/>
    <x v="2428"/>
    <n v="20316"/>
    <n v="36593.42"/>
    <x v="1"/>
  </r>
  <r>
    <n v="43"/>
    <x v="1"/>
    <x v="2"/>
    <s v="18/11/2011"/>
    <n v="57.75"/>
    <n v="3.3079999999999998"/>
    <n v="32.130000000000003"/>
    <n v="3.37"/>
    <n v="2.56"/>
    <s v="NA"/>
    <n v="1004.04"/>
    <n v="209.86510709999999"/>
    <x v="157"/>
    <b v="0"/>
    <x v="2429"/>
    <n v="20316"/>
    <n v="27427.78"/>
    <x v="1"/>
  </r>
  <r>
    <n v="43"/>
    <x v="1"/>
    <x v="2"/>
    <s v="25/11/2011"/>
    <n v="55.7"/>
    <n v="3.2360000000000002"/>
    <n v="3.37"/>
    <s v="NA"/>
    <n v="5.76"/>
    <s v="NA"/>
    <n v="212.75"/>
    <n v="210.08885710000001"/>
    <x v="157"/>
    <b v="1"/>
    <x v="2430"/>
    <n v="20316"/>
    <n v="43304.54"/>
    <x v="1"/>
  </r>
  <r>
    <n v="43"/>
    <x v="1"/>
    <x v="2"/>
    <d v="2011-02-12T00:00:00"/>
    <n v="47.49"/>
    <n v="3.1720000000000002"/>
    <n v="14.82"/>
    <s v="NA"/>
    <n v="6.11"/>
    <s v="NA"/>
    <n v="1707.13"/>
    <n v="210.31260710000001"/>
    <x v="157"/>
    <b v="0"/>
    <x v="2431"/>
    <n v="20316"/>
    <n v="21744.480000000003"/>
    <x v="1"/>
  </r>
  <r>
    <n v="43"/>
    <x v="1"/>
    <x v="2"/>
    <d v="2011-09-12T00:00:00"/>
    <n v="34.229999999999997"/>
    <n v="3.1579999999999999"/>
    <n v="38.340000000000003"/>
    <s v="NA"/>
    <n v="7.41"/>
    <s v="NA"/>
    <n v="1707.87"/>
    <n v="210.5363571"/>
    <x v="157"/>
    <b v="0"/>
    <x v="2432"/>
    <n v="20316"/>
    <n v="22734.78"/>
    <x v="1"/>
  </r>
  <r>
    <n v="43"/>
    <x v="1"/>
    <x v="2"/>
    <s v="16/12/2011"/>
    <n v="43.78"/>
    <n v="3.1589999999999998"/>
    <n v="4.8600000000000003"/>
    <s v="NA"/>
    <n v="2.5"/>
    <s v="NA"/>
    <n v="1070.83"/>
    <n v="210.73653920000001"/>
    <x v="157"/>
    <b v="0"/>
    <x v="2433"/>
    <n v="20316"/>
    <n v="183354.47"/>
    <x v="1"/>
  </r>
  <r>
    <n v="43"/>
    <x v="1"/>
    <x v="2"/>
    <s v="23/12/2011"/>
    <n v="42.63"/>
    <n v="3.1120000000000001"/>
    <n v="75.540000000000006"/>
    <s v="NA"/>
    <n v="3.75"/>
    <s v="NA"/>
    <n v="1276.1500000000001"/>
    <n v="210.90529720000001"/>
    <x v="157"/>
    <b v="0"/>
    <x v="2434"/>
    <n v="20316"/>
    <n v="34872.080000000002"/>
    <x v="1"/>
  </r>
  <r>
    <n v="43"/>
    <x v="1"/>
    <x v="2"/>
    <s v="30/12/2011"/>
    <n v="41.83"/>
    <n v="3.129"/>
    <n v="415.59"/>
    <n v="1926.05"/>
    <s v="NA"/>
    <n v="50.66"/>
    <n v="837.74"/>
    <n v="211.0740553"/>
    <x v="157"/>
    <b v="1"/>
    <x v="2435"/>
    <n v="20316"/>
    <n v="40178.839999999997"/>
    <x v="1"/>
  </r>
  <r>
    <n v="43"/>
    <x v="1"/>
    <x v="2"/>
    <d v="2012-06-01T00:00:00"/>
    <n v="47.59"/>
    <n v="3.157"/>
    <n v="32.950000000000003"/>
    <n v="1699.03"/>
    <n v="70.349999999999994"/>
    <s v="NA"/>
    <n v="1168.6600000000001"/>
    <n v="211.24281339999999"/>
    <x v="158"/>
    <b v="0"/>
    <x v="2436"/>
    <n v="20316"/>
    <n v="42108.9"/>
    <x v="1"/>
  </r>
  <r>
    <n v="43"/>
    <x v="1"/>
    <x v="2"/>
    <s v="13/01/2012"/>
    <n v="43.68"/>
    <n v="3.2610000000000001"/>
    <n v="894.04"/>
    <n v="209.71"/>
    <n v="32.36"/>
    <s v="NA"/>
    <n v="1191.8800000000001"/>
    <n v="211.41157140000001"/>
    <x v="158"/>
    <b v="0"/>
    <x v="2437"/>
    <n v="20316"/>
    <n v="73927.47"/>
    <x v="1"/>
  </r>
  <r>
    <n v="43"/>
    <x v="1"/>
    <x v="2"/>
    <s v="20/01/2012"/>
    <n v="52.72"/>
    <n v="3.2679999999999998"/>
    <n v="320.8"/>
    <n v="24.36"/>
    <n v="31.72"/>
    <s v="NA"/>
    <n v="153.04"/>
    <n v="211.49978110000001"/>
    <x v="158"/>
    <b v="0"/>
    <x v="2438"/>
    <n v="20316"/>
    <n v="39416.61"/>
    <x v="1"/>
  </r>
  <r>
    <n v="43"/>
    <x v="1"/>
    <x v="2"/>
    <s v="27/01/2012"/>
    <n v="52.1"/>
    <n v="3.29"/>
    <n v="122.11"/>
    <n v="8.64"/>
    <n v="26.26"/>
    <s v="NA"/>
    <n v="532.33000000000004"/>
    <n v="211.5879908"/>
    <x v="158"/>
    <b v="0"/>
    <x v="2439"/>
    <n v="20316"/>
    <n v="18919.39"/>
    <x v="1"/>
  </r>
  <r>
    <n v="43"/>
    <x v="1"/>
    <x v="2"/>
    <d v="2012-03-02T00:00:00"/>
    <n v="51.92"/>
    <n v="3.36"/>
    <n v="1702.1"/>
    <n v="33.56"/>
    <n v="51.66"/>
    <n v="152.82"/>
    <n v="2211.81"/>
    <n v="211.67620049999999"/>
    <x v="158"/>
    <b v="0"/>
    <x v="2440"/>
    <n v="20316"/>
    <n v="16932.54"/>
    <x v="1"/>
  </r>
  <r>
    <n v="43"/>
    <x v="1"/>
    <x v="2"/>
    <d v="2012-10-02T00:00:00"/>
    <n v="46.54"/>
    <n v="3.4089999999999998"/>
    <n v="565.9"/>
    <s v="NA"/>
    <n v="27.07"/>
    <s v="NA"/>
    <n v="1984.35"/>
    <n v="211.76441009999999"/>
    <x v="158"/>
    <b v="1"/>
    <x v="2441"/>
    <n v="20316"/>
    <n v="17210.800000000003"/>
    <x v="1"/>
  </r>
  <r>
    <n v="43"/>
    <x v="1"/>
    <x v="2"/>
    <s v="17/02/2012"/>
    <n v="49.38"/>
    <n v="3.51"/>
    <n v="109.95"/>
    <n v="1389.84"/>
    <n v="0.52"/>
    <s v="NA"/>
    <n v="2824.89"/>
    <n v="211.91683499999999"/>
    <x v="158"/>
    <b v="0"/>
    <x v="2442"/>
    <n v="20316"/>
    <n v="23344.6"/>
    <x v="1"/>
  </r>
  <r>
    <n v="43"/>
    <x v="1"/>
    <x v="2"/>
    <s v="24/02/2012"/>
    <n v="53.53"/>
    <n v="3.5550000000000002"/>
    <n v="439.68"/>
    <n v="361.74"/>
    <s v="NA"/>
    <s v="NA"/>
    <n v="1450.19"/>
    <n v="212.1174212"/>
    <x v="158"/>
    <b v="0"/>
    <x v="2443"/>
    <n v="20316"/>
    <n v="42208.58"/>
    <x v="1"/>
  </r>
  <r>
    <n v="43"/>
    <x v="1"/>
    <x v="2"/>
    <d v="2012-02-03T00:00:00"/>
    <n v="56.43"/>
    <n v="3.63"/>
    <n v="346.74"/>
    <n v="2.56"/>
    <n v="15.84"/>
    <s v="NA"/>
    <n v="1429.73"/>
    <n v="212.3180074"/>
    <x v="158"/>
    <b v="0"/>
    <x v="2444"/>
    <n v="20316"/>
    <n v="77788.800000000003"/>
    <x v="1"/>
  </r>
  <r>
    <n v="43"/>
    <x v="1"/>
    <x v="2"/>
    <d v="2012-09-03T00:00:00"/>
    <n v="54.52"/>
    <n v="3.669"/>
    <n v="392.09"/>
    <n v="0.5"/>
    <s v="NA"/>
    <s v="NA"/>
    <n v="1293.4100000000001"/>
    <n v="212.5185936"/>
    <x v="158"/>
    <b v="0"/>
    <x v="2445"/>
    <n v="20316"/>
    <n v="60971.05"/>
    <x v="1"/>
  </r>
  <r>
    <n v="43"/>
    <x v="1"/>
    <x v="2"/>
    <s v="16/03/2012"/>
    <n v="57.88"/>
    <n v="3.734"/>
    <n v="257.14"/>
    <s v="NA"/>
    <n v="2.04"/>
    <s v="NA"/>
    <n v="631.55999999999995"/>
    <n v="212.66515670000001"/>
    <x v="158"/>
    <b v="0"/>
    <x v="2446"/>
    <n v="20316"/>
    <n v="37402.19"/>
    <x v="1"/>
  </r>
  <r>
    <n v="43"/>
    <x v="1"/>
    <x v="2"/>
    <s v="23/03/2012"/>
    <n v="56.28"/>
    <n v="3.7869999999999999"/>
    <n v="197.77"/>
    <s v="NA"/>
    <n v="1.36"/>
    <s v="NA"/>
    <n v="1485.55"/>
    <n v="212.7396889"/>
    <x v="158"/>
    <b v="0"/>
    <x v="2447"/>
    <n v="20316"/>
    <n v="36801.620000000003"/>
    <x v="1"/>
  </r>
  <r>
    <n v="43"/>
    <x v="1"/>
    <x v="2"/>
    <s v="30/03/2012"/>
    <n v="69.88"/>
    <n v="3.8450000000000002"/>
    <n v="144.85"/>
    <s v="NA"/>
    <s v="NA"/>
    <s v="NA"/>
    <n v="470.29"/>
    <n v="212.81422119999999"/>
    <x v="158"/>
    <b v="0"/>
    <x v="2448"/>
    <n v="20316"/>
    <n v="27959.269999999997"/>
    <x v="1"/>
  </r>
  <r>
    <n v="43"/>
    <x v="1"/>
    <x v="2"/>
    <d v="2012-06-04T00:00:00"/>
    <n v="64.7"/>
    <n v="3.891"/>
    <n v="177.39"/>
    <s v="NA"/>
    <n v="12.17"/>
    <s v="NA"/>
    <n v="1479.85"/>
    <n v="212.88875350000001"/>
    <x v="159"/>
    <b v="0"/>
    <x v="2449"/>
    <n v="20316"/>
    <n v="36819.910000000003"/>
    <x v="1"/>
  </r>
  <r>
    <n v="43"/>
    <x v="1"/>
    <x v="2"/>
    <s v="13/04/2012"/>
    <n v="70.180000000000007"/>
    <n v="3.891"/>
    <n v="150.15"/>
    <n v="1125.71"/>
    <n v="4.49"/>
    <s v="NA"/>
    <n v="407.12"/>
    <n v="212.9632857"/>
    <x v="159"/>
    <b v="0"/>
    <x v="2450"/>
    <n v="20316"/>
    <n v="23816.050000000003"/>
    <x v="1"/>
  </r>
  <r>
    <n v="43"/>
    <x v="1"/>
    <x v="2"/>
    <s v="20/04/2012"/>
    <n v="67.28"/>
    <n v="3.8769999999999998"/>
    <n v="239.84"/>
    <n v="1777.55"/>
    <n v="5.6"/>
    <n v="86.89"/>
    <n v="870.6"/>
    <n v="213.01305239999999"/>
    <x v="159"/>
    <b v="0"/>
    <x v="2451"/>
    <n v="20316"/>
    <n v="25034.260000000002"/>
    <x v="1"/>
  </r>
  <r>
    <n v="43"/>
    <x v="1"/>
    <x v="2"/>
    <s v="27/04/2012"/>
    <n v="78.27"/>
    <n v="3.8140000000000001"/>
    <n v="251.26"/>
    <s v="NA"/>
    <n v="1.98"/>
    <s v="NA"/>
    <n v="719.56"/>
    <n v="213.06281899999999"/>
    <x v="159"/>
    <b v="0"/>
    <x v="2452"/>
    <n v="20316"/>
    <n v="19858.72"/>
    <x v="1"/>
  </r>
  <r>
    <n v="43"/>
    <x v="1"/>
    <x v="2"/>
    <d v="2012-04-05T00:00:00"/>
    <n v="77.47"/>
    <n v="3.7490000000000001"/>
    <n v="364.76"/>
    <s v="NA"/>
    <n v="9.06"/>
    <s v="NA"/>
    <n v="949.81"/>
    <n v="213.11258570000001"/>
    <x v="159"/>
    <b v="0"/>
    <x v="2453"/>
    <n v="20316"/>
    <n v="19925.21"/>
    <x v="1"/>
  </r>
  <r>
    <n v="43"/>
    <x v="1"/>
    <x v="2"/>
    <d v="2012-11-05T00:00:00"/>
    <n v="67.59"/>
    <n v="3.6880000000000002"/>
    <n v="25.3"/>
    <s v="NA"/>
    <n v="2.16"/>
    <s v="NA"/>
    <n v="494.05"/>
    <n v="213.1623524"/>
    <x v="159"/>
    <b v="0"/>
    <x v="2454"/>
    <n v="20316"/>
    <n v="22860.949999999997"/>
    <x v="1"/>
  </r>
  <r>
    <n v="43"/>
    <x v="1"/>
    <x v="2"/>
    <s v="18/05/2012"/>
    <n v="72.06"/>
    <n v="3.63"/>
    <n v="939.16"/>
    <s v="NA"/>
    <s v="NA"/>
    <s v="NA"/>
    <n v="1477.98"/>
    <n v="213.17536179999999"/>
    <x v="159"/>
    <b v="0"/>
    <x v="2455"/>
    <n v="20316"/>
    <n v="12913.489999999998"/>
    <x v="1"/>
  </r>
  <r>
    <n v="43"/>
    <x v="1"/>
    <x v="2"/>
    <s v="25/05/2012"/>
    <n v="82.41"/>
    <n v="3.5609999999999999"/>
    <n v="566.80999999999995"/>
    <s v="NA"/>
    <n v="1.1000000000000001"/>
    <s v="NA"/>
    <n v="875.91"/>
    <n v="213.17366820000001"/>
    <x v="159"/>
    <b v="0"/>
    <x v="2456"/>
    <n v="20316"/>
    <n v="16367.629999999997"/>
    <x v="1"/>
  </r>
  <r>
    <n v="43"/>
    <x v="1"/>
    <x v="2"/>
    <d v="2012-01-06T00:00:00"/>
    <n v="80.89"/>
    <n v="3.5009999999999999"/>
    <n v="290.87"/>
    <s v="NA"/>
    <n v="0.8"/>
    <s v="NA"/>
    <n v="725.1"/>
    <n v="213.17197469999999"/>
    <x v="159"/>
    <b v="0"/>
    <x v="2457"/>
    <n v="20316"/>
    <n v="19167.03"/>
    <x v="1"/>
  </r>
  <r>
    <n v="43"/>
    <x v="1"/>
    <x v="2"/>
    <d v="2012-08-06T00:00:00"/>
    <n v="85.73"/>
    <n v="3.452"/>
    <n v="446.4"/>
    <s v="NA"/>
    <n v="3.96"/>
    <s v="NA"/>
    <n v="1732.71"/>
    <n v="213.17028110000001"/>
    <x v="159"/>
    <b v="0"/>
    <x v="2458"/>
    <n v="20316"/>
    <n v="15402.849999999999"/>
    <x v="1"/>
  </r>
  <r>
    <n v="43"/>
    <x v="1"/>
    <x v="2"/>
    <s v="15/06/2012"/>
    <n v="87.75"/>
    <n v="3.3929999999999998"/>
    <n v="402.48"/>
    <s v="NA"/>
    <n v="0.65"/>
    <s v="NA"/>
    <n v="1315.66"/>
    <n v="213.17869519999999"/>
    <x v="159"/>
    <b v="0"/>
    <x v="2459"/>
    <n v="20316"/>
    <n v="19485.690000000002"/>
    <x v="1"/>
  </r>
  <r>
    <n v="43"/>
    <x v="1"/>
    <x v="2"/>
    <s v="22/06/2012"/>
    <n v="87.51"/>
    <n v="3.3460000000000001"/>
    <n v="184.26"/>
    <s v="NA"/>
    <n v="3.2"/>
    <s v="NA"/>
    <n v="1298.9000000000001"/>
    <n v="213.21237859999999"/>
    <x v="159"/>
    <b v="0"/>
    <x v="2460"/>
    <n v="20316"/>
    <n v="19475.940000000002"/>
    <x v="1"/>
  </r>
  <r>
    <n v="43"/>
    <x v="1"/>
    <x v="2"/>
    <s v="29/06/2012"/>
    <n v="89.85"/>
    <n v="3.286"/>
    <n v="289.02999999999997"/>
    <s v="NA"/>
    <s v="NA"/>
    <s v="NA"/>
    <n v="2027.07"/>
    <n v="213.2460619"/>
    <x v="159"/>
    <b v="0"/>
    <x v="2461"/>
    <n v="20316"/>
    <n v="22584.32"/>
    <x v="1"/>
  </r>
  <r>
    <n v="43"/>
    <x v="1"/>
    <x v="2"/>
    <d v="2012-06-07T00:00:00"/>
    <n v="82.68"/>
    <n v="3.2269999999999999"/>
    <n v="219.7"/>
    <s v="NA"/>
    <n v="3.02"/>
    <s v="NA"/>
    <n v="1141.1199999999999"/>
    <n v="213.27974520000001"/>
    <x v="160"/>
    <b v="0"/>
    <x v="2462"/>
    <n v="20316"/>
    <n v="23997.559999999998"/>
    <x v="1"/>
  </r>
  <r>
    <n v="43"/>
    <x v="1"/>
    <x v="2"/>
    <s v="13/07/2012"/>
    <n v="78.819999999999993"/>
    <n v="3.2559999999999998"/>
    <n v="539.85"/>
    <s v="NA"/>
    <n v="0.71"/>
    <s v="NA"/>
    <n v="2373.0500000000002"/>
    <n v="213.31342860000001"/>
    <x v="160"/>
    <b v="0"/>
    <x v="2463"/>
    <n v="20316"/>
    <n v="23410.699999999997"/>
    <x v="1"/>
  </r>
  <r>
    <n v="43"/>
    <x v="1"/>
    <x v="2"/>
    <s v="20/07/2012"/>
    <n v="83.83"/>
    <n v="3.3109999999999999"/>
    <n v="233.77"/>
    <s v="NA"/>
    <n v="3.69"/>
    <s v="NA"/>
    <n v="1256.9100000000001"/>
    <n v="213.3219124"/>
    <x v="160"/>
    <b v="0"/>
    <x v="2464"/>
    <n v="20316"/>
    <n v="16809.370000000003"/>
    <x v="1"/>
  </r>
  <r>
    <n v="43"/>
    <x v="1"/>
    <x v="2"/>
    <s v="27/07/2012"/>
    <n v="82.01"/>
    <n v="3.407"/>
    <n v="22.35"/>
    <s v="NA"/>
    <n v="1.19"/>
    <s v="NA"/>
    <n v="1452.64"/>
    <n v="213.33039629999999"/>
    <x v="160"/>
    <b v="0"/>
    <x v="2465"/>
    <n v="20316"/>
    <n v="18212.400000000001"/>
    <x v="1"/>
  </r>
  <r>
    <n v="43"/>
    <x v="1"/>
    <x v="2"/>
    <d v="2012-03-08T00:00:00"/>
    <n v="85.06"/>
    <n v="3.4169999999999998"/>
    <n v="312.77999999999997"/>
    <s v="NA"/>
    <n v="24.23"/>
    <n v="22.86"/>
    <n v="1317.6"/>
    <n v="213.33888020000001"/>
    <x v="160"/>
    <b v="0"/>
    <x v="2466"/>
    <n v="20316"/>
    <n v="23850.9"/>
    <x v="1"/>
  </r>
  <r>
    <n v="43"/>
    <x v="1"/>
    <x v="2"/>
    <d v="2012-10-08T00:00:00"/>
    <n v="86.36"/>
    <n v="3.4940000000000002"/>
    <n v="173.95"/>
    <s v="NA"/>
    <n v="9.33"/>
    <s v="NA"/>
    <n v="1073.06"/>
    <n v="213.34736409999999"/>
    <x v="160"/>
    <b v="0"/>
    <x v="2467"/>
    <n v="20316"/>
    <n v="12047.169999999998"/>
    <x v="1"/>
  </r>
  <r>
    <n v="43"/>
    <x v="1"/>
    <x v="2"/>
    <s v="17/08/2012"/>
    <n v="85.66"/>
    <n v="3.5710000000000002"/>
    <n v="254.74"/>
    <s v="NA"/>
    <n v="11.9"/>
    <s v="NA"/>
    <n v="792.66"/>
    <n v="213.42269590000001"/>
    <x v="160"/>
    <b v="0"/>
    <x v="2468"/>
    <n v="20316"/>
    <n v="14078.82"/>
    <x v="1"/>
  </r>
  <r>
    <n v="43"/>
    <x v="1"/>
    <x v="2"/>
    <s v="24/08/2012"/>
    <n v="81.650000000000006"/>
    <n v="3.62"/>
    <n v="364.02"/>
    <s v="NA"/>
    <n v="13.07"/>
    <s v="NA"/>
    <n v="1309.22"/>
    <n v="213.54816360000001"/>
    <x v="160"/>
    <b v="0"/>
    <x v="2469"/>
    <n v="20316"/>
    <n v="19827.72"/>
    <x v="1"/>
  </r>
  <r>
    <n v="43"/>
    <x v="1"/>
    <x v="2"/>
    <s v="31/08/2012"/>
    <n v="81.12"/>
    <n v="3.6379999999999999"/>
    <n v="699.48"/>
    <s v="NA"/>
    <n v="12.39"/>
    <n v="615.92999999999995"/>
    <n v="1122.02"/>
    <n v="213.67363130000001"/>
    <x v="160"/>
    <b v="0"/>
    <x v="2470"/>
    <n v="20316"/>
    <n v="20347.949999999997"/>
    <x v="1"/>
  </r>
  <r>
    <n v="43"/>
    <x v="1"/>
    <x v="2"/>
    <d v="2012-07-09T00:00:00"/>
    <n v="84.99"/>
    <n v="3.73"/>
    <n v="610.92999999999995"/>
    <s v="NA"/>
    <n v="18.29"/>
    <n v="50.5"/>
    <n v="516.76"/>
    <n v="213.79909910000001"/>
    <x v="160"/>
    <b v="1"/>
    <x v="2471"/>
    <n v="20316"/>
    <n v="19860.269999999997"/>
    <x v="1"/>
  </r>
  <r>
    <n v="43"/>
    <x v="1"/>
    <x v="2"/>
    <s v="14/09/2012"/>
    <n v="73.03"/>
    <n v="3.7170000000000001"/>
    <n v="1601.72"/>
    <s v="NA"/>
    <n v="18.559999999999999"/>
    <s v="NA"/>
    <n v="1219.44"/>
    <n v="213.9332167"/>
    <x v="160"/>
    <b v="0"/>
    <x v="2472"/>
    <n v="20316"/>
    <n v="19413.78"/>
    <x v="1"/>
  </r>
  <r>
    <n v="43"/>
    <x v="1"/>
    <x v="2"/>
    <s v="21/09/2012"/>
    <n v="75.87"/>
    <n v="3.7210000000000001"/>
    <n v="259.57"/>
    <s v="NA"/>
    <s v="NA"/>
    <s v="NA"/>
    <n v="1792.73"/>
    <n v="214.11923329999999"/>
    <x v="160"/>
    <b v="0"/>
    <x v="2473"/>
    <n v="20316"/>
    <n v="19199.269999999997"/>
    <x v="1"/>
  </r>
  <r>
    <n v="43"/>
    <x v="1"/>
    <x v="2"/>
    <s v="28/09/2012"/>
    <n v="77.55"/>
    <n v="3.6659999999999999"/>
    <n v="343.99"/>
    <s v="NA"/>
    <s v="NA"/>
    <s v="NA"/>
    <n v="1087.72"/>
    <n v="214.30525"/>
    <x v="160"/>
    <b v="0"/>
    <x v="2474"/>
    <n v="20316"/>
    <n v="19915.04"/>
    <x v="1"/>
  </r>
  <r>
    <n v="43"/>
    <x v="1"/>
    <x v="2"/>
    <d v="2012-05-10T00:00:00"/>
    <n v="74.09"/>
    <n v="3.617"/>
    <n v="183.84"/>
    <s v="NA"/>
    <n v="0.01"/>
    <s v="NA"/>
    <n v="3093.39"/>
    <n v="214.49126670000001"/>
    <x v="133"/>
    <b v="0"/>
    <x v="2475"/>
    <n v="20316"/>
    <n v="20030.480000000003"/>
    <x v="1"/>
  </r>
  <r>
    <n v="43"/>
    <x v="1"/>
    <x v="2"/>
    <d v="2012-12-10T00:00:00"/>
    <n v="71.14"/>
    <n v="3.601"/>
    <n v="90.11"/>
    <s v="NA"/>
    <n v="14.56"/>
    <s v="NA"/>
    <n v="911.55"/>
    <n v="214.6772833"/>
    <x v="133"/>
    <b v="0"/>
    <x v="2476"/>
    <n v="20316"/>
    <n v="41567.75"/>
    <x v="1"/>
  </r>
  <r>
    <n v="43"/>
    <x v="1"/>
    <x v="2"/>
    <s v="19/10/2012"/>
    <n v="71.25"/>
    <n v="3.5939999999999999"/>
    <n v="121.84"/>
    <s v="NA"/>
    <n v="11.14"/>
    <s v="NA"/>
    <n v="964.01"/>
    <n v="214.72124880000001"/>
    <x v="133"/>
    <b v="0"/>
    <x v="2477"/>
    <n v="20316"/>
    <n v="29893.370000000003"/>
    <x v="1"/>
  </r>
  <r>
    <n v="43"/>
    <x v="1"/>
    <x v="2"/>
    <s v="26/10/2012"/>
    <n v="69.17"/>
    <n v="3.5059999999999998"/>
    <n v="23.68"/>
    <n v="7.24"/>
    <n v="6"/>
    <s v="NA"/>
    <n v="815.05"/>
    <n v="214.74153920000001"/>
    <x v="133"/>
    <b v="0"/>
    <x v="2478"/>
    <n v="20316"/>
    <n v="34164.129999999997"/>
    <x v="1"/>
  </r>
  <r>
    <n v="43"/>
    <x v="1"/>
    <x v="2"/>
    <d v="2012-02-11T00:00:00"/>
    <n v="60.95"/>
    <n v="3.3860000000000001"/>
    <n v="245.11"/>
    <n v="524.36"/>
    <n v="12.79"/>
    <s v="NA"/>
    <n v="2033.45"/>
    <n v="214.7618295"/>
    <x v="133"/>
    <b v="0"/>
    <x v="2479"/>
    <n v="20316"/>
    <n v="21905.07"/>
    <x v="1"/>
  </r>
  <r>
    <n v="43"/>
    <x v="1"/>
    <x v="2"/>
    <d v="2012-09-11T00:00:00"/>
    <n v="64.959999999999994"/>
    <n v="3.3140000000000001"/>
    <n v="139.80000000000001"/>
    <n v="1097.25"/>
    <n v="1"/>
    <s v="NA"/>
    <n v="872.72"/>
    <n v="214.7821198"/>
    <x v="133"/>
    <b v="0"/>
    <x v="2480"/>
    <n v="20316"/>
    <n v="15951.080000000002"/>
    <x v="1"/>
  </r>
  <r>
    <n v="43"/>
    <x v="1"/>
    <x v="2"/>
    <s v="16/11/2012"/>
    <n v="53.23"/>
    <n v="3.2519999999999998"/>
    <n v="304.33"/>
    <n v="20.74"/>
    <n v="43.5"/>
    <s v="NA"/>
    <n v="2528.38"/>
    <n v="214.81423570000001"/>
    <x v="133"/>
    <b v="0"/>
    <x v="2481"/>
    <n v="20316"/>
    <n v="14966.730000000003"/>
    <x v="1"/>
  </r>
  <r>
    <n v="43"/>
    <x v="1"/>
    <x v="2"/>
    <s v="23/11/2012"/>
    <n v="59.02"/>
    <n v="3.2109999999999999"/>
    <n v="2.14"/>
    <s v="NA"/>
    <n v="9.24"/>
    <s v="NA"/>
    <n v="163.01"/>
    <n v="214.86211900000001"/>
    <x v="133"/>
    <b v="1"/>
    <x v="2482"/>
    <n v="20316"/>
    <n v="-8064.0599999999995"/>
    <x v="1"/>
  </r>
  <r>
    <n v="43"/>
    <x v="1"/>
    <x v="2"/>
    <s v="30/11/2012"/>
    <n v="55.73"/>
    <n v="3.2069999999999999"/>
    <n v="310.55"/>
    <s v="NA"/>
    <s v="NA"/>
    <s v="NA"/>
    <n v="1305.3900000000001"/>
    <n v="214.9100024"/>
    <x v="133"/>
    <b v="0"/>
    <x v="2483"/>
    <n v="20316"/>
    <n v="-8458.0400000000009"/>
    <x v="1"/>
  </r>
  <r>
    <n v="43"/>
    <x v="1"/>
    <x v="2"/>
    <d v="2012-07-12T00:00:00"/>
    <n v="57.08"/>
    <n v="3.198"/>
    <n v="281.95999999999998"/>
    <s v="NA"/>
    <n v="10.52"/>
    <s v="NA"/>
    <n v="765.4"/>
    <n v="214.95788569999999"/>
    <x v="133"/>
    <b v="0"/>
    <x v="2484"/>
    <n v="20316"/>
    <n v="-6398.7999999999993"/>
    <x v="1"/>
  </r>
  <r>
    <n v="43"/>
    <x v="1"/>
    <x v="2"/>
    <s v="14/12/2012"/>
    <n v="46.8"/>
    <n v="3.1680000000000001"/>
    <n v="378.87"/>
    <s v="NA"/>
    <s v="NA"/>
    <s v="NA"/>
    <n v="1051.3499999999999"/>
    <n v="215.01591010000001"/>
    <x v="133"/>
    <b v="0"/>
    <x v="2485"/>
    <n v="20316"/>
    <n v="-6985.1100000000006"/>
    <x v="1"/>
  </r>
  <r>
    <n v="43"/>
    <x v="1"/>
    <x v="2"/>
    <s v="21/12/2012"/>
    <n v="45.8"/>
    <n v="3.0979999999999999"/>
    <n v="710.86"/>
    <s v="NA"/>
    <n v="3.14"/>
    <s v="NA"/>
    <n v="1005.13"/>
    <n v="215.1347811"/>
    <x v="133"/>
    <b v="0"/>
    <x v="2486"/>
    <n v="20316"/>
    <n v="-6491.67"/>
    <x v="1"/>
  </r>
  <r>
    <n v="43"/>
    <x v="1"/>
    <x v="2"/>
    <s v="28/12/2012"/>
    <n v="46.15"/>
    <n v="3.1080000000000001"/>
    <n v="858.22"/>
    <n v="965.76"/>
    <n v="1.94"/>
    <n v="31.98"/>
    <n v="693.71"/>
    <n v="215.25365210000001"/>
    <x v="133"/>
    <b v="1"/>
    <x v="2487"/>
    <n v="20316"/>
    <n v="-8062.6"/>
    <x v="1"/>
  </r>
  <r>
    <n v="43"/>
    <x v="1"/>
    <x v="2"/>
    <d v="2013-04-01T00:00:00"/>
    <n v="35.25"/>
    <n v="3.161"/>
    <n v="73.989999999999995"/>
    <n v="1217.48"/>
    <n v="2.68"/>
    <s v="NA"/>
    <n v="1425.71"/>
    <n v="215.372523"/>
    <x v="161"/>
    <b v="0"/>
    <x v="2488"/>
    <n v="20316"/>
    <n v="-8523.4500000000007"/>
    <x v="1"/>
  </r>
  <r>
    <n v="43"/>
    <x v="1"/>
    <x v="2"/>
    <d v="2013-11-01T00:00:00"/>
    <n v="43.44"/>
    <n v="3.2429999999999999"/>
    <n v="895.1"/>
    <n v="829.88"/>
    <s v="NA"/>
    <s v="NA"/>
    <n v="1527.24"/>
    <n v="215.49139400000001"/>
    <x v="161"/>
    <b v="0"/>
    <x v="2489"/>
    <n v="20316"/>
    <n v="-9711.1200000000008"/>
    <x v="1"/>
  </r>
  <r>
    <n v="43"/>
    <x v="1"/>
    <x v="2"/>
    <s v="18/01/2013"/>
    <n v="35.85"/>
    <n v="3.2370000000000001"/>
    <n v="741.12"/>
    <n v="233.52"/>
    <s v="NA"/>
    <n v="68.34"/>
    <n v="1137.33"/>
    <n v="215.5301728"/>
    <x v="161"/>
    <b v="0"/>
    <x v="2490"/>
    <n v="20316"/>
    <n v="-9690.85"/>
    <x v="1"/>
  </r>
  <r>
    <n v="43"/>
    <x v="1"/>
    <x v="2"/>
    <s v="25/01/2013"/>
    <n v="50.77"/>
    <n v="3.2269999999999999"/>
    <n v="221.92"/>
    <n v="67.98"/>
    <s v="NA"/>
    <s v="NA"/>
    <n v="386.03"/>
    <n v="215.53691470000001"/>
    <x v="161"/>
    <b v="0"/>
    <x v="2491"/>
    <n v="20316"/>
    <n v="-9420.82"/>
    <x v="1"/>
  </r>
  <r>
    <n v="43"/>
    <x v="1"/>
    <x v="2"/>
    <d v="2013-01-02T00:00:00"/>
    <n v="48.3"/>
    <n v="3.2440000000000002"/>
    <n v="304.02"/>
    <n v="18.100000000000001"/>
    <n v="48.7"/>
    <n v="3"/>
    <n v="1554.87"/>
    <n v="215.54365670000001"/>
    <x v="161"/>
    <b v="0"/>
    <x v="2492"/>
    <n v="20316"/>
    <n v="-10460.11"/>
    <x v="1"/>
  </r>
  <r>
    <n v="43"/>
    <x v="1"/>
    <x v="2"/>
    <d v="2013-08-02T00:00:00"/>
    <n v="54.94"/>
    <n v="3.4169999999999998"/>
    <n v="1952.91"/>
    <n v="11.49"/>
    <n v="31.11"/>
    <n v="276.10000000000002"/>
    <n v="789.82"/>
    <n v="215.55039859999999"/>
    <x v="161"/>
    <b v="1"/>
    <x v="2493"/>
    <n v="20316"/>
    <n v="-10816.61"/>
    <x v="1"/>
  </r>
  <r>
    <n v="43"/>
    <x v="1"/>
    <x v="2"/>
    <s v="15/02/2013"/>
    <n v="47.66"/>
    <n v="3.4750000000000001"/>
    <n v="1498.24"/>
    <n v="96.01"/>
    <n v="5.28"/>
    <s v="NA"/>
    <n v="1612.35"/>
    <n v="215.59411220000001"/>
    <x v="161"/>
    <b v="0"/>
    <x v="2494"/>
    <n v="20316"/>
    <n v="-9603.5"/>
    <x v="1"/>
  </r>
  <r>
    <n v="43"/>
    <x v="1"/>
    <x v="2"/>
    <s v="22/02/2013"/>
    <n v="47.78"/>
    <n v="3.597"/>
    <n v="928.83"/>
    <n v="223.39"/>
    <s v="NA"/>
    <n v="6.51"/>
    <n v="742.7"/>
    <n v="215.73025509999999"/>
    <x v="161"/>
    <b v="0"/>
    <x v="2495"/>
    <n v="20316"/>
    <n v="-8510.67"/>
    <x v="1"/>
  </r>
  <r>
    <n v="43"/>
    <x v="1"/>
    <x v="2"/>
    <d v="2013-01-03T00:00:00"/>
    <n v="45.87"/>
    <n v="3.7109999999999999"/>
    <n v="1118.8699999999999"/>
    <s v="NA"/>
    <s v="NA"/>
    <s v="NA"/>
    <n v="1641.39"/>
    <n v="215.866398"/>
    <x v="161"/>
    <b v="0"/>
    <x v="2496"/>
    <n v="20316"/>
    <n v="-9750.86"/>
    <x v="1"/>
  </r>
  <r>
    <n v="43"/>
    <x v="1"/>
    <x v="2"/>
    <d v="2013-08-03T00:00:00"/>
    <n v="59.92"/>
    <n v="3.6579999999999999"/>
    <n v="234.79"/>
    <s v="NA"/>
    <n v="73.33"/>
    <s v="NA"/>
    <n v="1037.07"/>
    <n v="216.00254079999999"/>
    <x v="161"/>
    <b v="0"/>
    <x v="2497"/>
    <n v="20316"/>
    <n v="-9467.1200000000008"/>
    <x v="1"/>
  </r>
  <r>
    <n v="43"/>
    <x v="1"/>
    <x v="2"/>
    <s v="15/03/2013"/>
    <n v="55.12"/>
    <n v="3.6219999999999999"/>
    <n v="197.95"/>
    <s v="NA"/>
    <n v="14.15"/>
    <n v="63.78"/>
    <n v="1781.59"/>
    <n v="216.1226705"/>
    <x v="161"/>
    <b v="0"/>
    <x v="2498"/>
    <n v="20316"/>
    <n v="-8870.33"/>
    <x v="1"/>
  </r>
  <r>
    <n v="43"/>
    <x v="1"/>
    <x v="2"/>
    <s v="22/03/2013"/>
    <n v="66.45"/>
    <n v="3.6110000000000002"/>
    <n v="363.23"/>
    <s v="NA"/>
    <s v="NA"/>
    <s v="NA"/>
    <n v="2421.83"/>
    <n v="216.2027673"/>
    <x v="161"/>
    <b v="0"/>
    <x v="2499"/>
    <n v="20316"/>
    <n v="-7434.68"/>
    <x v="1"/>
  </r>
  <r>
    <n v="43"/>
    <x v="1"/>
    <x v="2"/>
    <s v="29/03/2013"/>
    <n v="58.84"/>
    <n v="3.6059999999999999"/>
    <n v="252.33"/>
    <s v="NA"/>
    <n v="16.95"/>
    <n v="23.76"/>
    <n v="1027.8800000000001"/>
    <n v="216.28286410000001"/>
    <x v="161"/>
    <b v="0"/>
    <x v="2500"/>
    <n v="20316"/>
    <n v="-6392.6200000000008"/>
    <x v="1"/>
  </r>
  <r>
    <n v="43"/>
    <x v="1"/>
    <x v="2"/>
    <d v="2013-05-04T00:00:00"/>
    <n v="68.150000000000006"/>
    <n v="3.5830000000000002"/>
    <n v="229.36"/>
    <n v="3350.2"/>
    <n v="29.74"/>
    <s v="NA"/>
    <n v="1481.82"/>
    <n v="216.3629608"/>
    <x v="162"/>
    <b v="0"/>
    <x v="2501"/>
    <n v="20316"/>
    <n v="-8183.3899999999994"/>
    <x v="1"/>
  </r>
  <r>
    <n v="43"/>
    <x v="1"/>
    <x v="2"/>
    <d v="2013-12-04T00:00:00"/>
    <n v="65.37"/>
    <n v="3.5289999999999999"/>
    <n v="504.79"/>
    <n v="280.62"/>
    <n v="5.15"/>
    <n v="1.74"/>
    <n v="714.19"/>
    <n v="216.4430576"/>
    <x v="162"/>
    <b v="0"/>
    <x v="2502"/>
    <n v="20316"/>
    <n v="-8557.94"/>
    <x v="1"/>
  </r>
  <r>
    <n v="43"/>
    <x v="1"/>
    <x v="2"/>
    <s v="19/04/2013"/>
    <n v="66.650000000000006"/>
    <n v="3.4510000000000001"/>
    <n v="152.62"/>
    <s v="NA"/>
    <s v="NA"/>
    <s v="NA"/>
    <n v="753.71"/>
    <n v="216.4430576"/>
    <x v="162"/>
    <b v="0"/>
    <x v="2503"/>
    <n v="20316"/>
    <n v="-5451.2999999999993"/>
    <x v="1"/>
  </r>
  <r>
    <n v="43"/>
    <x v="1"/>
    <x v="2"/>
    <s v="26/04/2013"/>
    <n v="67.75"/>
    <n v="3.4169999999999998"/>
    <n v="170.18"/>
    <s v="NA"/>
    <s v="NA"/>
    <s v="NA"/>
    <n v="1423.01"/>
    <n v="216.4430576"/>
    <x v="162"/>
    <b v="0"/>
    <x v="2504"/>
    <n v="20316"/>
    <n v="-4957.57"/>
    <x v="1"/>
  </r>
  <r>
    <n v="43"/>
    <x v="1"/>
    <x v="2"/>
    <d v="2013-03-05T00:00:00"/>
    <n v="70.45"/>
    <n v="3.3860000000000001"/>
    <n v="80.069999999999993"/>
    <s v="NA"/>
    <n v="49.53"/>
    <s v="NA"/>
    <n v="549.26"/>
    <s v="NA"/>
    <x v="14"/>
    <b v="0"/>
    <x v="2505"/>
    <n v="20316"/>
    <n v="-6431.4"/>
    <x v="1"/>
  </r>
  <r>
    <n v="43"/>
    <x v="1"/>
    <x v="2"/>
    <d v="2013-10-05T00:00:00"/>
    <n v="70.8"/>
    <n v="3.3919999999999999"/>
    <n v="506.68"/>
    <s v="NA"/>
    <n v="20.329999999999998"/>
    <s v="NA"/>
    <n v="1984.05"/>
    <s v="NA"/>
    <x v="14"/>
    <b v="0"/>
    <x v="2506"/>
    <n v="20316"/>
    <n v="-6035.5300000000007"/>
    <x v="1"/>
  </r>
  <r>
    <n v="43"/>
    <x v="1"/>
    <x v="2"/>
    <s v="17/05/2013"/>
    <n v="72.87"/>
    <n v="3.4540000000000002"/>
    <n v="868.87"/>
    <s v="NA"/>
    <n v="4.08"/>
    <s v="NA"/>
    <n v="1751.03"/>
    <s v="NA"/>
    <x v="14"/>
    <b v="0"/>
    <x v="2507"/>
    <n v="20316"/>
    <n v="-6622.74"/>
    <x v="1"/>
  </r>
  <r>
    <n v="43"/>
    <x v="1"/>
    <x v="2"/>
    <s v="24/05/2013"/>
    <n v="79.09"/>
    <n v="3.4940000000000002"/>
    <n v="297.64"/>
    <s v="NA"/>
    <n v="23.27"/>
    <s v="NA"/>
    <n v="1424.93"/>
    <s v="NA"/>
    <x v="14"/>
    <b v="0"/>
    <x v="2508"/>
    <n v="20316"/>
    <n v="-6213.76"/>
    <x v="1"/>
  </r>
  <r>
    <n v="43"/>
    <x v="1"/>
    <x v="2"/>
    <s v="31/05/2013"/>
    <n v="82.53"/>
    <n v="3.4660000000000002"/>
    <n v="403.31"/>
    <s v="NA"/>
    <n v="12.01"/>
    <s v="NA"/>
    <n v="2463.06"/>
    <s v="NA"/>
    <x v="14"/>
    <b v="0"/>
    <x v="2509"/>
    <n v="20316"/>
    <n v="-8431.39"/>
    <x v="1"/>
  </r>
  <r>
    <n v="43"/>
    <x v="1"/>
    <x v="2"/>
    <d v="2013-07-06T00:00:00"/>
    <n v="83.61"/>
    <n v="3.4390000000000001"/>
    <n v="73.91"/>
    <s v="NA"/>
    <n v="10.71"/>
    <s v="NA"/>
    <n v="1800.87"/>
    <s v="NA"/>
    <x v="14"/>
    <b v="0"/>
    <x v="2510"/>
    <n v="20316"/>
    <n v="-3637.25"/>
    <x v="1"/>
  </r>
  <r>
    <n v="43"/>
    <x v="1"/>
    <x v="2"/>
    <s v="14/06/2013"/>
    <n v="86.44"/>
    <n v="3.431"/>
    <s v="NA"/>
    <s v="NA"/>
    <n v="35.74"/>
    <s v="NA"/>
    <n v="678.28"/>
    <s v="NA"/>
    <x v="14"/>
    <b v="0"/>
    <x v="2511"/>
    <n v="20316"/>
    <n v="-5226.09"/>
    <x v="1"/>
  </r>
  <r>
    <n v="43"/>
    <x v="1"/>
    <x v="2"/>
    <s v="21/06/2013"/>
    <n v="86.45"/>
    <n v="3.4790000000000001"/>
    <n v="611.28"/>
    <s v="NA"/>
    <n v="20.67"/>
    <s v="NA"/>
    <n v="2140.31"/>
    <s v="NA"/>
    <x v="14"/>
    <b v="0"/>
    <x v="2512"/>
    <n v="20316"/>
    <n v="-8624.67"/>
    <x v="1"/>
  </r>
  <r>
    <n v="43"/>
    <x v="1"/>
    <x v="2"/>
    <s v="28/06/2013"/>
    <n v="90.7"/>
    <n v="3.4950000000000001"/>
    <n v="1014.78"/>
    <s v="NA"/>
    <s v="NA"/>
    <s v="NA"/>
    <n v="1267.3399999999999"/>
    <s v="NA"/>
    <x v="14"/>
    <b v="0"/>
    <x v="2513"/>
    <n v="20316"/>
    <n v="-9169.2099999999991"/>
    <x v="1"/>
  </r>
  <r>
    <n v="43"/>
    <x v="1"/>
    <x v="2"/>
    <d v="2013-05-07T00:00:00"/>
    <n v="81.7"/>
    <n v="3.4220000000000002"/>
    <n v="13.44"/>
    <s v="NA"/>
    <n v="163.92"/>
    <s v="NA"/>
    <n v="2091.79"/>
    <s v="NA"/>
    <x v="14"/>
    <b v="0"/>
    <x v="2514"/>
    <n v="20316"/>
    <n v="-9576.36"/>
    <x v="1"/>
  </r>
  <r>
    <n v="43"/>
    <x v="1"/>
    <x v="2"/>
    <d v="2013-12-07T00:00:00"/>
    <n v="87.83"/>
    <n v="3.4"/>
    <n v="142.96"/>
    <s v="NA"/>
    <n v="29.46"/>
    <s v="NA"/>
    <n v="7035.07"/>
    <s v="NA"/>
    <x v="14"/>
    <b v="0"/>
    <x v="2515"/>
    <n v="20316"/>
    <n v="-9865.7099999999991"/>
    <x v="1"/>
  </r>
  <r>
    <n v="43"/>
    <x v="1"/>
    <x v="2"/>
    <s v="19/07/2013"/>
    <n v="77.59"/>
    <n v="3.556"/>
    <n v="112.12"/>
    <s v="NA"/>
    <n v="8.19"/>
    <n v="2"/>
    <n v="722.5"/>
    <s v="NA"/>
    <x v="14"/>
    <b v="0"/>
    <x v="2516"/>
    <n v="20316"/>
    <n v="-9643.5300000000007"/>
    <x v="1"/>
  </r>
  <r>
    <n v="43"/>
    <x v="1"/>
    <x v="2"/>
    <s v="26/07/2013"/>
    <n v="79.13"/>
    <n v="3.62"/>
    <n v="43.37"/>
    <s v="NA"/>
    <n v="1.18"/>
    <s v="NA"/>
    <n v="531.35"/>
    <s v="NA"/>
    <x v="14"/>
    <b v="0"/>
    <x v="2517"/>
    <n v="20316"/>
    <n v="-11282.39"/>
    <x v="1"/>
  </r>
  <r>
    <n v="44"/>
    <x v="1"/>
    <x v="2"/>
    <d v="2010-05-02T00:00:00"/>
    <n v="31.53"/>
    <n v="2.6659999999999999"/>
    <s v="NA"/>
    <s v="NA"/>
    <s v="NA"/>
    <s v="NA"/>
    <s v="NA"/>
    <n v="126.4420645"/>
    <x v="163"/>
    <b v="0"/>
    <x v="2518"/>
    <n v="19069"/>
    <n v="-9207.75"/>
    <x v="0"/>
  </r>
  <r>
    <n v="44"/>
    <x v="1"/>
    <x v="2"/>
    <d v="2010-12-02T00:00:00"/>
    <n v="33.159999999999997"/>
    <n v="2.6709999999999998"/>
    <s v="NA"/>
    <s v="NA"/>
    <s v="NA"/>
    <s v="NA"/>
    <s v="NA"/>
    <n v="126.49625810000001"/>
    <x v="163"/>
    <b v="1"/>
    <x v="2519"/>
    <n v="19069"/>
    <n v="-9361.94"/>
    <x v="0"/>
  </r>
  <r>
    <n v="44"/>
    <x v="1"/>
    <x v="2"/>
    <s v="19/02/2010"/>
    <n v="35.700000000000003"/>
    <n v="2.6539999999999999"/>
    <s v="NA"/>
    <s v="NA"/>
    <s v="NA"/>
    <s v="NA"/>
    <s v="NA"/>
    <n v="126.5262857"/>
    <x v="163"/>
    <b v="0"/>
    <x v="2520"/>
    <n v="19069"/>
    <n v="-9570.98"/>
    <x v="0"/>
  </r>
  <r>
    <n v="44"/>
    <x v="1"/>
    <x v="2"/>
    <s v="26/02/2010"/>
    <n v="29.98"/>
    <n v="2.6669999999999998"/>
    <s v="NA"/>
    <s v="NA"/>
    <s v="NA"/>
    <s v="NA"/>
    <s v="NA"/>
    <n v="126.5522857"/>
    <x v="163"/>
    <b v="0"/>
    <x v="2521"/>
    <n v="19069"/>
    <n v="-8962"/>
    <x v="0"/>
  </r>
  <r>
    <n v="44"/>
    <x v="1"/>
    <x v="2"/>
    <d v="2010-05-03T00:00:00"/>
    <n v="40.65"/>
    <n v="2.681"/>
    <s v="NA"/>
    <s v="NA"/>
    <s v="NA"/>
    <s v="NA"/>
    <s v="NA"/>
    <n v="126.5782857"/>
    <x v="163"/>
    <b v="0"/>
    <x v="2522"/>
    <n v="19069"/>
    <n v="-8621.75"/>
    <x v="0"/>
  </r>
  <r>
    <n v="44"/>
    <x v="1"/>
    <x v="2"/>
    <d v="2010-12-03T00:00:00"/>
    <n v="37.619999999999997"/>
    <n v="2.7330000000000001"/>
    <s v="NA"/>
    <s v="NA"/>
    <s v="NA"/>
    <s v="NA"/>
    <s v="NA"/>
    <n v="126.60428570000001"/>
    <x v="163"/>
    <b v="0"/>
    <x v="2523"/>
    <n v="19069"/>
    <n v="-9622.92"/>
    <x v="0"/>
  </r>
  <r>
    <n v="44"/>
    <x v="1"/>
    <x v="2"/>
    <s v="19/03/2010"/>
    <n v="42.49"/>
    <n v="2.782"/>
    <s v="NA"/>
    <s v="NA"/>
    <s v="NA"/>
    <s v="NA"/>
    <s v="NA"/>
    <n v="126.6066452"/>
    <x v="163"/>
    <b v="0"/>
    <x v="2524"/>
    <n v="19069"/>
    <n v="213"/>
    <x v="0"/>
  </r>
  <r>
    <n v="44"/>
    <x v="1"/>
    <x v="2"/>
    <s v="26/03/2010"/>
    <n v="41.48"/>
    <n v="2.819"/>
    <s v="NA"/>
    <s v="NA"/>
    <s v="NA"/>
    <s v="NA"/>
    <s v="NA"/>
    <n v="126.6050645"/>
    <x v="163"/>
    <b v="0"/>
    <x v="2525"/>
    <n v="19069"/>
    <n v="-9126.26"/>
    <x v="0"/>
  </r>
  <r>
    <n v="44"/>
    <x v="1"/>
    <x v="2"/>
    <d v="2010-02-04T00:00:00"/>
    <n v="42.15"/>
    <n v="2.8420000000000001"/>
    <s v="NA"/>
    <s v="NA"/>
    <s v="NA"/>
    <s v="NA"/>
    <s v="NA"/>
    <n v="126.6034839"/>
    <x v="164"/>
    <b v="0"/>
    <x v="2526"/>
    <n v="19069"/>
    <n v="-9206.07"/>
    <x v="0"/>
  </r>
  <r>
    <n v="44"/>
    <x v="1"/>
    <x v="2"/>
    <d v="2010-09-04T00:00:00"/>
    <n v="38.97"/>
    <n v="2.8769999999999998"/>
    <s v="NA"/>
    <s v="NA"/>
    <s v="NA"/>
    <s v="NA"/>
    <s v="NA"/>
    <n v="126.6019032"/>
    <x v="164"/>
    <b v="0"/>
    <x v="2527"/>
    <n v="19069"/>
    <n v="-8737.8700000000008"/>
    <x v="0"/>
  </r>
  <r>
    <n v="44"/>
    <x v="1"/>
    <x v="2"/>
    <s v="16/04/2010"/>
    <n v="50.39"/>
    <n v="2.915"/>
    <s v="NA"/>
    <s v="NA"/>
    <s v="NA"/>
    <s v="NA"/>
    <s v="NA"/>
    <n v="126.5621"/>
    <x v="164"/>
    <b v="0"/>
    <x v="2528"/>
    <n v="19069"/>
    <n v="-2366.0800000000017"/>
    <x v="0"/>
  </r>
  <r>
    <n v="44"/>
    <x v="1"/>
    <x v="2"/>
    <s v="23/04/2010"/>
    <n v="55.66"/>
    <n v="2.9359999999999999"/>
    <s v="NA"/>
    <s v="NA"/>
    <s v="NA"/>
    <s v="NA"/>
    <s v="NA"/>
    <n v="126.4713333"/>
    <x v="164"/>
    <b v="0"/>
    <x v="2529"/>
    <n v="19069"/>
    <n v="-3936.41"/>
    <x v="0"/>
  </r>
  <r>
    <n v="44"/>
    <x v="1"/>
    <x v="2"/>
    <s v="30/04/2010"/>
    <n v="48.33"/>
    <n v="2.9409999999999998"/>
    <s v="NA"/>
    <s v="NA"/>
    <s v="NA"/>
    <s v="NA"/>
    <s v="NA"/>
    <n v="126.3805667"/>
    <x v="164"/>
    <b v="0"/>
    <x v="2530"/>
    <n v="19069"/>
    <n v="-4723.26"/>
    <x v="0"/>
  </r>
  <r>
    <n v="44"/>
    <x v="1"/>
    <x v="2"/>
    <d v="2010-07-05T00:00:00"/>
    <n v="44.42"/>
    <n v="2.948"/>
    <s v="NA"/>
    <s v="NA"/>
    <s v="NA"/>
    <s v="NA"/>
    <s v="NA"/>
    <n v="126.2898"/>
    <x v="164"/>
    <b v="0"/>
    <x v="2531"/>
    <n v="19069"/>
    <n v="-8850.59"/>
    <x v="0"/>
  </r>
  <r>
    <n v="44"/>
    <x v="1"/>
    <x v="2"/>
    <s v="14/05/2010"/>
    <n v="50.15"/>
    <n v="2.9620000000000002"/>
    <s v="NA"/>
    <s v="NA"/>
    <s v="NA"/>
    <s v="NA"/>
    <s v="NA"/>
    <n v="126.2085484"/>
    <x v="164"/>
    <b v="0"/>
    <x v="2532"/>
    <n v="19069"/>
    <n v="-8855.31"/>
    <x v="0"/>
  </r>
  <r>
    <n v="44"/>
    <x v="1"/>
    <x v="2"/>
    <s v="21/05/2010"/>
    <n v="57.71"/>
    <n v="2.95"/>
    <s v="NA"/>
    <s v="NA"/>
    <s v="NA"/>
    <s v="NA"/>
    <s v="NA"/>
    <n v="126.1843871"/>
    <x v="164"/>
    <b v="0"/>
    <x v="2533"/>
    <n v="19069"/>
    <n v="-8589.36"/>
    <x v="0"/>
  </r>
  <r>
    <n v="44"/>
    <x v="1"/>
    <x v="2"/>
    <s v="28/05/2010"/>
    <n v="53.11"/>
    <n v="2.9079999999999999"/>
    <s v="NA"/>
    <s v="NA"/>
    <s v="NA"/>
    <s v="NA"/>
    <s v="NA"/>
    <n v="126.16022580000001"/>
    <x v="164"/>
    <b v="0"/>
    <x v="2534"/>
    <n v="19069"/>
    <n v="-8231.77"/>
    <x v="0"/>
  </r>
  <r>
    <n v="44"/>
    <x v="1"/>
    <x v="2"/>
    <d v="2010-04-06T00:00:00"/>
    <n v="59.85"/>
    <n v="2.871"/>
    <s v="NA"/>
    <s v="NA"/>
    <s v="NA"/>
    <s v="NA"/>
    <s v="NA"/>
    <n v="126.1360645"/>
    <x v="164"/>
    <b v="0"/>
    <x v="2535"/>
    <n v="19069"/>
    <n v="-6810.65"/>
    <x v="0"/>
  </r>
  <r>
    <n v="44"/>
    <x v="1"/>
    <x v="2"/>
    <d v="2010-11-06T00:00:00"/>
    <n v="65.239999999999995"/>
    <n v="2.8410000000000002"/>
    <s v="NA"/>
    <s v="NA"/>
    <s v="NA"/>
    <s v="NA"/>
    <s v="NA"/>
    <n v="126.1119032"/>
    <x v="164"/>
    <b v="0"/>
    <x v="2536"/>
    <n v="19069"/>
    <n v="-4691.4699999999993"/>
    <x v="0"/>
  </r>
  <r>
    <n v="44"/>
    <x v="1"/>
    <x v="2"/>
    <s v="18/06/2010"/>
    <n v="58.41"/>
    <n v="2.819"/>
    <s v="NA"/>
    <s v="NA"/>
    <s v="NA"/>
    <s v="NA"/>
    <s v="NA"/>
    <n v="126.114"/>
    <x v="164"/>
    <b v="0"/>
    <x v="2537"/>
    <n v="19069"/>
    <n v="-6349.7900000000009"/>
    <x v="0"/>
  </r>
  <r>
    <n v="44"/>
    <x v="1"/>
    <x v="2"/>
    <s v="25/06/2010"/>
    <n v="71.83"/>
    <n v="2.82"/>
    <s v="NA"/>
    <s v="NA"/>
    <s v="NA"/>
    <s v="NA"/>
    <s v="NA"/>
    <n v="126.1266"/>
    <x v="164"/>
    <b v="0"/>
    <x v="2538"/>
    <n v="19069"/>
    <n v="-5670.25"/>
    <x v="0"/>
  </r>
  <r>
    <n v="44"/>
    <x v="1"/>
    <x v="2"/>
    <d v="2010-02-07T00:00:00"/>
    <n v="78.819999999999993"/>
    <n v="2.8140000000000001"/>
    <s v="NA"/>
    <s v="NA"/>
    <s v="NA"/>
    <s v="NA"/>
    <s v="NA"/>
    <n v="126.1392"/>
    <x v="165"/>
    <b v="0"/>
    <x v="2539"/>
    <n v="19069"/>
    <n v="-6735.65"/>
    <x v="0"/>
  </r>
  <r>
    <n v="44"/>
    <x v="1"/>
    <x v="2"/>
    <d v="2010-09-07T00:00:00"/>
    <n v="71.33"/>
    <n v="2.802"/>
    <s v="NA"/>
    <s v="NA"/>
    <s v="NA"/>
    <s v="NA"/>
    <s v="NA"/>
    <n v="126.15179999999999"/>
    <x v="165"/>
    <b v="0"/>
    <x v="2540"/>
    <n v="19069"/>
    <n v="-7707.6399999999994"/>
    <x v="0"/>
  </r>
  <r>
    <n v="44"/>
    <x v="1"/>
    <x v="2"/>
    <s v="16/07/2010"/>
    <n v="77.790000000000006"/>
    <n v="2.7909999999999999"/>
    <s v="NA"/>
    <s v="NA"/>
    <s v="NA"/>
    <s v="NA"/>
    <s v="NA"/>
    <n v="126.1498065"/>
    <x v="165"/>
    <b v="0"/>
    <x v="2541"/>
    <n v="19069"/>
    <n v="-7471.1900000000005"/>
    <x v="0"/>
  </r>
  <r>
    <n v="44"/>
    <x v="1"/>
    <x v="2"/>
    <s v="23/07/2010"/>
    <n v="82.27"/>
    <n v="2.7970000000000002"/>
    <s v="NA"/>
    <s v="NA"/>
    <s v="NA"/>
    <s v="NA"/>
    <s v="NA"/>
    <n v="126.1283548"/>
    <x v="165"/>
    <b v="0"/>
    <x v="2542"/>
    <n v="19069"/>
    <n v="-9144.6"/>
    <x v="0"/>
  </r>
  <r>
    <n v="44"/>
    <x v="1"/>
    <x v="2"/>
    <s v="30/07/2010"/>
    <n v="78.94"/>
    <n v="2.7970000000000002"/>
    <s v="NA"/>
    <s v="NA"/>
    <s v="NA"/>
    <s v="NA"/>
    <s v="NA"/>
    <n v="126.1069032"/>
    <x v="165"/>
    <b v="0"/>
    <x v="2543"/>
    <n v="19069"/>
    <n v="-8049.0599999999995"/>
    <x v="0"/>
  </r>
  <r>
    <n v="44"/>
    <x v="1"/>
    <x v="2"/>
    <d v="2010-06-08T00:00:00"/>
    <n v="81.239999999999995"/>
    <n v="2.802"/>
    <s v="NA"/>
    <s v="NA"/>
    <s v="NA"/>
    <s v="NA"/>
    <s v="NA"/>
    <n v="126.0854516"/>
    <x v="165"/>
    <b v="0"/>
    <x v="2544"/>
    <n v="19069"/>
    <n v="-9466.34"/>
    <x v="0"/>
  </r>
  <r>
    <n v="44"/>
    <x v="1"/>
    <x v="2"/>
    <s v="13/08/2010"/>
    <n v="74.930000000000007"/>
    <n v="2.8370000000000002"/>
    <s v="NA"/>
    <s v="NA"/>
    <s v="NA"/>
    <s v="NA"/>
    <s v="NA"/>
    <n v="126.06399999999999"/>
    <x v="165"/>
    <b v="0"/>
    <x v="2545"/>
    <n v="19069"/>
    <n v="-9723.51"/>
    <x v="0"/>
  </r>
  <r>
    <n v="44"/>
    <x v="1"/>
    <x v="2"/>
    <s v="20/08/2010"/>
    <n v="76.34"/>
    <n v="2.85"/>
    <s v="NA"/>
    <s v="NA"/>
    <s v="NA"/>
    <s v="NA"/>
    <s v="NA"/>
    <n v="126.0766452"/>
    <x v="165"/>
    <b v="0"/>
    <x v="2546"/>
    <n v="19069"/>
    <n v="-10362.290000000001"/>
    <x v="0"/>
  </r>
  <r>
    <n v="44"/>
    <x v="1"/>
    <x v="2"/>
    <s v="27/08/2010"/>
    <n v="75.31"/>
    <n v="2.8540000000000001"/>
    <s v="NA"/>
    <s v="NA"/>
    <s v="NA"/>
    <s v="NA"/>
    <s v="NA"/>
    <n v="126.0892903"/>
    <x v="165"/>
    <b v="0"/>
    <x v="2547"/>
    <n v="19069"/>
    <n v="-8312.15"/>
    <x v="0"/>
  </r>
  <r>
    <n v="44"/>
    <x v="1"/>
    <x v="2"/>
    <d v="2010-03-09T00:00:00"/>
    <n v="65.709999999999994"/>
    <n v="2.8679999999999999"/>
    <s v="NA"/>
    <s v="NA"/>
    <s v="NA"/>
    <s v="NA"/>
    <s v="NA"/>
    <n v="126.1019355"/>
    <x v="165"/>
    <b v="0"/>
    <x v="2548"/>
    <n v="19069"/>
    <n v="-7600.41"/>
    <x v="0"/>
  </r>
  <r>
    <n v="44"/>
    <x v="1"/>
    <x v="2"/>
    <d v="2010-10-09T00:00:00"/>
    <n v="65.739999999999995"/>
    <n v="2.87"/>
    <s v="NA"/>
    <s v="NA"/>
    <s v="NA"/>
    <s v="NA"/>
    <s v="NA"/>
    <n v="126.1145806"/>
    <x v="165"/>
    <b v="1"/>
    <x v="2549"/>
    <n v="19069"/>
    <n v="-9165.3799999999992"/>
    <x v="0"/>
  </r>
  <r>
    <n v="44"/>
    <x v="1"/>
    <x v="2"/>
    <s v="17/09/2010"/>
    <n v="66.84"/>
    <n v="2.875"/>
    <s v="NA"/>
    <s v="NA"/>
    <s v="NA"/>
    <s v="NA"/>
    <s v="NA"/>
    <n v="126.1454667"/>
    <x v="165"/>
    <b v="0"/>
    <x v="2550"/>
    <n v="19069"/>
    <n v="-7520.6"/>
    <x v="0"/>
  </r>
  <r>
    <n v="44"/>
    <x v="1"/>
    <x v="2"/>
    <s v="24/09/2010"/>
    <n v="68.22"/>
    <n v="2.8719999999999999"/>
    <s v="NA"/>
    <s v="NA"/>
    <s v="NA"/>
    <s v="NA"/>
    <s v="NA"/>
    <n v="126.1900333"/>
    <x v="165"/>
    <b v="0"/>
    <x v="2551"/>
    <n v="19069"/>
    <n v="-6818.0300000000007"/>
    <x v="0"/>
  </r>
  <r>
    <n v="44"/>
    <x v="1"/>
    <x v="2"/>
    <d v="2010-01-10T00:00:00"/>
    <n v="68.739999999999995"/>
    <n v="2.8530000000000002"/>
    <s v="NA"/>
    <s v="NA"/>
    <s v="NA"/>
    <s v="NA"/>
    <s v="NA"/>
    <n v="126.2346"/>
    <x v="166"/>
    <b v="0"/>
    <x v="2552"/>
    <n v="19069"/>
    <n v="-7652.43"/>
    <x v="0"/>
  </r>
  <r>
    <n v="44"/>
    <x v="1"/>
    <x v="2"/>
    <d v="2010-08-10T00:00:00"/>
    <n v="63.03"/>
    <n v="2.8410000000000002"/>
    <s v="NA"/>
    <s v="NA"/>
    <s v="NA"/>
    <s v="NA"/>
    <s v="NA"/>
    <n v="126.2791667"/>
    <x v="166"/>
    <b v="0"/>
    <x v="2553"/>
    <n v="19069"/>
    <n v="-7317.5400000000009"/>
    <x v="0"/>
  </r>
  <r>
    <n v="44"/>
    <x v="1"/>
    <x v="2"/>
    <s v="15/10/2010"/>
    <n v="54.12"/>
    <n v="2.8450000000000002"/>
    <s v="NA"/>
    <s v="NA"/>
    <s v="NA"/>
    <s v="NA"/>
    <s v="NA"/>
    <n v="126.32667739999999"/>
    <x v="166"/>
    <b v="0"/>
    <x v="2554"/>
    <n v="19069"/>
    <n v="-8247.25"/>
    <x v="0"/>
  </r>
  <r>
    <n v="44"/>
    <x v="1"/>
    <x v="2"/>
    <s v="22/10/2010"/>
    <n v="56.89"/>
    <n v="2.8490000000000002"/>
    <s v="NA"/>
    <s v="NA"/>
    <s v="NA"/>
    <s v="NA"/>
    <s v="NA"/>
    <n v="126.3815484"/>
    <x v="166"/>
    <b v="0"/>
    <x v="2555"/>
    <n v="19069"/>
    <n v="-8099.1299999999992"/>
    <x v="0"/>
  </r>
  <r>
    <n v="44"/>
    <x v="1"/>
    <x v="2"/>
    <s v="29/10/2010"/>
    <n v="45.12"/>
    <n v="2.8410000000000002"/>
    <s v="NA"/>
    <s v="NA"/>
    <s v="NA"/>
    <s v="NA"/>
    <s v="NA"/>
    <n v="126.43641940000001"/>
    <x v="166"/>
    <b v="0"/>
    <x v="2556"/>
    <n v="19069"/>
    <n v="-9309.2099999999991"/>
    <x v="0"/>
  </r>
  <r>
    <n v="44"/>
    <x v="1"/>
    <x v="2"/>
    <d v="2010-05-11T00:00:00"/>
    <n v="49.96"/>
    <n v="2.831"/>
    <s v="NA"/>
    <s v="NA"/>
    <s v="NA"/>
    <s v="NA"/>
    <s v="NA"/>
    <n v="126.4912903"/>
    <x v="166"/>
    <b v="0"/>
    <x v="2557"/>
    <n v="19069"/>
    <n v="-9613.61"/>
    <x v="0"/>
  </r>
  <r>
    <n v="44"/>
    <x v="1"/>
    <x v="2"/>
    <d v="2010-12-11T00:00:00"/>
    <n v="42.55"/>
    <n v="2.831"/>
    <s v="NA"/>
    <s v="NA"/>
    <s v="NA"/>
    <s v="NA"/>
    <s v="NA"/>
    <n v="126.54616129999999"/>
    <x v="166"/>
    <b v="0"/>
    <x v="2558"/>
    <n v="19069"/>
    <n v="-9627.7800000000007"/>
    <x v="0"/>
  </r>
  <r>
    <n v="44"/>
    <x v="1"/>
    <x v="2"/>
    <s v="19/11/2010"/>
    <n v="42"/>
    <n v="2.8420000000000001"/>
    <s v="NA"/>
    <s v="NA"/>
    <s v="NA"/>
    <s v="NA"/>
    <s v="NA"/>
    <n v="126.60720000000001"/>
    <x v="166"/>
    <b v="0"/>
    <x v="2559"/>
    <n v="19069"/>
    <n v="-9339.25"/>
    <x v="0"/>
  </r>
  <r>
    <n v="44"/>
    <x v="1"/>
    <x v="2"/>
    <s v="26/11/2010"/>
    <n v="28.22"/>
    <n v="2.83"/>
    <s v="NA"/>
    <s v="NA"/>
    <s v="NA"/>
    <s v="NA"/>
    <s v="NA"/>
    <n v="126.66926669999999"/>
    <x v="166"/>
    <b v="1"/>
    <x v="2560"/>
    <n v="19069"/>
    <n v="-8608.32"/>
    <x v="0"/>
  </r>
  <r>
    <n v="44"/>
    <x v="1"/>
    <x v="2"/>
    <d v="2010-03-12T00:00:00"/>
    <n v="25.8"/>
    <n v="2.8119999999999998"/>
    <s v="NA"/>
    <s v="NA"/>
    <s v="NA"/>
    <s v="NA"/>
    <s v="NA"/>
    <n v="126.7313333"/>
    <x v="166"/>
    <b v="0"/>
    <x v="2561"/>
    <n v="19069"/>
    <n v="-6705.7999999999993"/>
    <x v="0"/>
  </r>
  <r>
    <n v="44"/>
    <x v="1"/>
    <x v="2"/>
    <d v="2010-10-12T00:00:00"/>
    <n v="36.78"/>
    <n v="2.8170000000000002"/>
    <s v="NA"/>
    <s v="NA"/>
    <s v="NA"/>
    <s v="NA"/>
    <s v="NA"/>
    <n v="126.79340000000001"/>
    <x v="166"/>
    <b v="0"/>
    <x v="2562"/>
    <n v="19069"/>
    <n v="-7048.8899999999994"/>
    <x v="0"/>
  </r>
  <r>
    <n v="44"/>
    <x v="1"/>
    <x v="2"/>
    <s v="17/12/2010"/>
    <n v="35.21"/>
    <n v="2.8420000000000001"/>
    <s v="NA"/>
    <s v="NA"/>
    <s v="NA"/>
    <s v="NA"/>
    <s v="NA"/>
    <n v="126.8794839"/>
    <x v="166"/>
    <b v="0"/>
    <x v="2563"/>
    <n v="19069"/>
    <n v="-5097.3099999999995"/>
    <x v="0"/>
  </r>
  <r>
    <n v="44"/>
    <x v="1"/>
    <x v="2"/>
    <s v="24/12/2010"/>
    <n v="34.9"/>
    <n v="2.8460000000000001"/>
    <s v="NA"/>
    <s v="NA"/>
    <s v="NA"/>
    <s v="NA"/>
    <s v="NA"/>
    <n v="126.9835806"/>
    <x v="166"/>
    <b v="0"/>
    <x v="2564"/>
    <n v="19069"/>
    <n v="-6582.68"/>
    <x v="0"/>
  </r>
  <r>
    <n v="44"/>
    <x v="1"/>
    <x v="2"/>
    <s v="31/12/2010"/>
    <n v="26.79"/>
    <n v="2.8679999999999999"/>
    <s v="NA"/>
    <s v="NA"/>
    <s v="NA"/>
    <s v="NA"/>
    <s v="NA"/>
    <n v="127.0876774"/>
    <x v="166"/>
    <b v="1"/>
    <x v="2565"/>
    <n v="19069"/>
    <n v="-7961.6200000000008"/>
    <x v="0"/>
  </r>
  <r>
    <n v="44"/>
    <x v="1"/>
    <x v="2"/>
    <d v="2011-07-01T00:00:00"/>
    <n v="16.940000000000001"/>
    <n v="2.891"/>
    <s v="NA"/>
    <s v="NA"/>
    <s v="NA"/>
    <s v="NA"/>
    <s v="NA"/>
    <n v="127.1917742"/>
    <x v="167"/>
    <b v="0"/>
    <x v="2566"/>
    <n v="19069"/>
    <n v="-9963.94"/>
    <x v="0"/>
  </r>
  <r>
    <n v="44"/>
    <x v="1"/>
    <x v="2"/>
    <s v="14/01/2011"/>
    <n v="20.6"/>
    <n v="2.903"/>
    <s v="NA"/>
    <s v="NA"/>
    <s v="NA"/>
    <s v="NA"/>
    <s v="NA"/>
    <n v="127.30093549999999"/>
    <x v="167"/>
    <b v="0"/>
    <x v="2567"/>
    <n v="19069"/>
    <n v="-9289.2099999999991"/>
    <x v="0"/>
  </r>
  <r>
    <n v="44"/>
    <x v="1"/>
    <x v="2"/>
    <s v="21/01/2011"/>
    <n v="34.799999999999997"/>
    <n v="2.9340000000000002"/>
    <s v="NA"/>
    <s v="NA"/>
    <s v="NA"/>
    <s v="NA"/>
    <s v="NA"/>
    <n v="127.4404839"/>
    <x v="167"/>
    <b v="0"/>
    <x v="2568"/>
    <n v="19069"/>
    <n v="-10297.030000000001"/>
    <x v="0"/>
  </r>
  <r>
    <n v="44"/>
    <x v="1"/>
    <x v="2"/>
    <s v="28/01/2011"/>
    <n v="31.64"/>
    <n v="2.96"/>
    <s v="NA"/>
    <s v="NA"/>
    <s v="NA"/>
    <s v="NA"/>
    <s v="NA"/>
    <n v="127.5800323"/>
    <x v="167"/>
    <b v="0"/>
    <x v="2569"/>
    <n v="19069"/>
    <n v="-9802.59"/>
    <x v="0"/>
  </r>
  <r>
    <n v="44"/>
    <x v="1"/>
    <x v="2"/>
    <d v="2011-04-02T00:00:00"/>
    <n v="23.35"/>
    <n v="2.9740000000000002"/>
    <s v="NA"/>
    <s v="NA"/>
    <s v="NA"/>
    <s v="NA"/>
    <s v="NA"/>
    <n v="127.7195806"/>
    <x v="167"/>
    <b v="0"/>
    <x v="2570"/>
    <n v="19069"/>
    <n v="-8596.67"/>
    <x v="0"/>
  </r>
  <r>
    <n v="44"/>
    <x v="1"/>
    <x v="2"/>
    <d v="2011-11-02T00:00:00"/>
    <n v="30.83"/>
    <n v="3.0339999999999998"/>
    <s v="NA"/>
    <s v="NA"/>
    <s v="NA"/>
    <s v="NA"/>
    <s v="NA"/>
    <n v="127.859129"/>
    <x v="167"/>
    <b v="1"/>
    <x v="2571"/>
    <n v="19069"/>
    <n v="-9162.33"/>
    <x v="0"/>
  </r>
  <r>
    <n v="44"/>
    <x v="1"/>
    <x v="2"/>
    <s v="18/02/2011"/>
    <n v="40.85"/>
    <n v="3.0619999999999998"/>
    <s v="NA"/>
    <s v="NA"/>
    <s v="NA"/>
    <s v="NA"/>
    <s v="NA"/>
    <n v="127.99525"/>
    <x v="167"/>
    <b v="0"/>
    <x v="2572"/>
    <n v="19069"/>
    <n v="-9476.65"/>
    <x v="0"/>
  </r>
  <r>
    <n v="44"/>
    <x v="1"/>
    <x v="2"/>
    <s v="25/02/2011"/>
    <n v="33.17"/>
    <n v="3.12"/>
    <s v="NA"/>
    <s v="NA"/>
    <s v="NA"/>
    <s v="NA"/>
    <s v="NA"/>
    <n v="128.13"/>
    <x v="167"/>
    <b v="0"/>
    <x v="2573"/>
    <n v="19069"/>
    <n v="-10632.52"/>
    <x v="0"/>
  </r>
  <r>
    <n v="44"/>
    <x v="1"/>
    <x v="2"/>
    <d v="2011-04-03T00:00:00"/>
    <n v="34.229999999999997"/>
    <n v="3.23"/>
    <s v="NA"/>
    <s v="NA"/>
    <s v="NA"/>
    <s v="NA"/>
    <s v="NA"/>
    <n v="128.26474999999999"/>
    <x v="167"/>
    <b v="0"/>
    <x v="2574"/>
    <n v="19069"/>
    <n v="-9051.39"/>
    <x v="0"/>
  </r>
  <r>
    <n v="44"/>
    <x v="1"/>
    <x v="2"/>
    <d v="2011-11-03T00:00:00"/>
    <n v="41.28"/>
    <n v="3.3460000000000001"/>
    <s v="NA"/>
    <s v="NA"/>
    <s v="NA"/>
    <s v="NA"/>
    <s v="NA"/>
    <n v="128.39949999999999"/>
    <x v="167"/>
    <b v="0"/>
    <x v="2575"/>
    <n v="19069"/>
    <n v="-9150.35"/>
    <x v="0"/>
  </r>
  <r>
    <n v="44"/>
    <x v="1"/>
    <x v="2"/>
    <s v="18/03/2011"/>
    <n v="44.69"/>
    <n v="3.407"/>
    <s v="NA"/>
    <s v="NA"/>
    <s v="NA"/>
    <s v="NA"/>
    <s v="NA"/>
    <n v="128.5121935"/>
    <x v="167"/>
    <b v="0"/>
    <x v="2576"/>
    <n v="19069"/>
    <n v="1113.75"/>
    <x v="0"/>
  </r>
  <r>
    <n v="44"/>
    <x v="1"/>
    <x v="2"/>
    <s v="25/03/2011"/>
    <n v="42.38"/>
    <n v="3.4350000000000001"/>
    <s v="NA"/>
    <s v="NA"/>
    <s v="NA"/>
    <s v="NA"/>
    <s v="NA"/>
    <n v="128.61606449999999"/>
    <x v="167"/>
    <b v="0"/>
    <x v="2577"/>
    <n v="19069"/>
    <n v="-8920.35"/>
    <x v="0"/>
  </r>
  <r>
    <n v="44"/>
    <x v="1"/>
    <x v="2"/>
    <d v="2011-01-04T00:00:00"/>
    <n v="42.49"/>
    <n v="3.4870000000000001"/>
    <s v="NA"/>
    <s v="NA"/>
    <s v="NA"/>
    <s v="NA"/>
    <s v="NA"/>
    <n v="128.71993549999999"/>
    <x v="168"/>
    <b v="0"/>
    <x v="2578"/>
    <n v="19069"/>
    <n v="-9499.48"/>
    <x v="0"/>
  </r>
  <r>
    <n v="44"/>
    <x v="1"/>
    <x v="2"/>
    <d v="2011-08-04T00:00:00"/>
    <n v="42.75"/>
    <n v="3.5470000000000002"/>
    <s v="NA"/>
    <s v="NA"/>
    <s v="NA"/>
    <s v="NA"/>
    <s v="NA"/>
    <n v="128.82380649999999"/>
    <x v="168"/>
    <b v="0"/>
    <x v="2579"/>
    <n v="19069"/>
    <n v="-8840.41"/>
    <x v="0"/>
  </r>
  <r>
    <n v="44"/>
    <x v="1"/>
    <x v="2"/>
    <s v="15/04/2011"/>
    <n v="41.72"/>
    <n v="3.6160000000000001"/>
    <s v="NA"/>
    <s v="NA"/>
    <s v="NA"/>
    <s v="NA"/>
    <s v="NA"/>
    <n v="128.9107333"/>
    <x v="168"/>
    <b v="0"/>
    <x v="2580"/>
    <n v="19069"/>
    <n v="-5804.5599999999995"/>
    <x v="0"/>
  </r>
  <r>
    <n v="44"/>
    <x v="1"/>
    <x v="2"/>
    <s v="22/04/2011"/>
    <n v="47.55"/>
    <n v="3.6549999999999998"/>
    <s v="NA"/>
    <s v="NA"/>
    <s v="NA"/>
    <s v="NA"/>
    <s v="NA"/>
    <n v="128.95529999999999"/>
    <x v="168"/>
    <b v="0"/>
    <x v="2581"/>
    <n v="19069"/>
    <n v="-5686.01"/>
    <x v="0"/>
  </r>
  <r>
    <n v="44"/>
    <x v="1"/>
    <x v="2"/>
    <s v="29/04/2011"/>
    <n v="43.85"/>
    <n v="3.6829999999999998"/>
    <s v="NA"/>
    <s v="NA"/>
    <s v="NA"/>
    <s v="NA"/>
    <s v="NA"/>
    <n v="128.99986670000001"/>
    <x v="168"/>
    <b v="0"/>
    <x v="2582"/>
    <n v="19069"/>
    <n v="-5124.75"/>
    <x v="0"/>
  </r>
  <r>
    <n v="44"/>
    <x v="1"/>
    <x v="2"/>
    <d v="2011-06-05T00:00:00"/>
    <n v="47.75"/>
    <n v="3.7440000000000002"/>
    <s v="NA"/>
    <s v="NA"/>
    <s v="NA"/>
    <s v="NA"/>
    <s v="NA"/>
    <n v="129.04443330000001"/>
    <x v="168"/>
    <b v="0"/>
    <x v="2583"/>
    <n v="19069"/>
    <n v="-6607.15"/>
    <x v="0"/>
  </r>
  <r>
    <n v="44"/>
    <x v="1"/>
    <x v="2"/>
    <s v="13/05/2011"/>
    <n v="52.4"/>
    <n v="3.77"/>
    <s v="NA"/>
    <s v="NA"/>
    <s v="NA"/>
    <s v="NA"/>
    <s v="NA"/>
    <n v="129.089"/>
    <x v="168"/>
    <b v="0"/>
    <x v="2584"/>
    <n v="19069"/>
    <n v="-8753.9"/>
    <x v="0"/>
  </r>
  <r>
    <n v="44"/>
    <x v="1"/>
    <x v="2"/>
    <s v="20/05/2011"/>
    <n v="52.12"/>
    <n v="3.802"/>
    <s v="NA"/>
    <s v="NA"/>
    <s v="NA"/>
    <s v="NA"/>
    <s v="NA"/>
    <n v="129.07567739999999"/>
    <x v="168"/>
    <b v="0"/>
    <x v="2585"/>
    <n v="19069"/>
    <n v="-10520.92"/>
    <x v="0"/>
  </r>
  <r>
    <n v="44"/>
    <x v="1"/>
    <x v="2"/>
    <s v="27/05/2011"/>
    <n v="54.62"/>
    <n v="3.778"/>
    <s v="NA"/>
    <s v="NA"/>
    <s v="NA"/>
    <s v="NA"/>
    <s v="NA"/>
    <n v="129.06235480000001"/>
    <x v="168"/>
    <b v="0"/>
    <x v="2586"/>
    <n v="19069"/>
    <n v="-6748.43"/>
    <x v="0"/>
  </r>
  <r>
    <n v="44"/>
    <x v="1"/>
    <x v="2"/>
    <d v="2011-03-06T00:00:00"/>
    <n v="52.76"/>
    <n v="3.7519999999999998"/>
    <s v="NA"/>
    <s v="NA"/>
    <s v="NA"/>
    <s v="NA"/>
    <s v="NA"/>
    <n v="129.04903229999999"/>
    <x v="168"/>
    <b v="0"/>
    <x v="2587"/>
    <n v="19069"/>
    <n v="-4409.2700000000004"/>
    <x v="0"/>
  </r>
  <r>
    <n v="44"/>
    <x v="1"/>
    <x v="2"/>
    <d v="2011-10-06T00:00:00"/>
    <n v="61.39"/>
    <n v="3.7320000000000002"/>
    <s v="NA"/>
    <s v="NA"/>
    <s v="NA"/>
    <s v="NA"/>
    <s v="NA"/>
    <n v="129.03570970000001"/>
    <x v="168"/>
    <b v="0"/>
    <x v="2588"/>
    <n v="19069"/>
    <n v="-6914.74"/>
    <x v="0"/>
  </r>
  <r>
    <n v="44"/>
    <x v="1"/>
    <x v="2"/>
    <s v="17/06/2011"/>
    <n v="63.35"/>
    <n v="3.7040000000000002"/>
    <s v="NA"/>
    <s v="NA"/>
    <s v="NA"/>
    <s v="NA"/>
    <s v="NA"/>
    <n v="129.04320000000001"/>
    <x v="168"/>
    <b v="0"/>
    <x v="2589"/>
    <n v="19069"/>
    <n v="-3212.34"/>
    <x v="0"/>
  </r>
  <r>
    <n v="44"/>
    <x v="1"/>
    <x v="2"/>
    <s v="24/06/2011"/>
    <n v="66.38"/>
    <n v="3.6680000000000001"/>
    <s v="NA"/>
    <s v="NA"/>
    <s v="NA"/>
    <s v="NA"/>
    <s v="NA"/>
    <n v="129.06630000000001"/>
    <x v="168"/>
    <b v="0"/>
    <x v="2590"/>
    <n v="19069"/>
    <n v="-4490.7999999999993"/>
    <x v="0"/>
  </r>
  <r>
    <n v="44"/>
    <x v="1"/>
    <x v="2"/>
    <d v="2011-01-07T00:00:00"/>
    <n v="74.290000000000006"/>
    <n v="3.613"/>
    <s v="NA"/>
    <s v="NA"/>
    <s v="NA"/>
    <s v="NA"/>
    <s v="NA"/>
    <n v="129.08940000000001"/>
    <x v="169"/>
    <b v="0"/>
    <x v="2591"/>
    <n v="19069"/>
    <n v="-5993.23"/>
    <x v="0"/>
  </r>
  <r>
    <n v="44"/>
    <x v="1"/>
    <x v="2"/>
    <d v="2011-08-07T00:00:00"/>
    <n v="77.3"/>
    <n v="3.5630000000000002"/>
    <s v="NA"/>
    <s v="NA"/>
    <s v="NA"/>
    <s v="NA"/>
    <s v="NA"/>
    <n v="129.11250000000001"/>
    <x v="169"/>
    <b v="0"/>
    <x v="2592"/>
    <n v="19069"/>
    <n v="-6128.08"/>
    <x v="0"/>
  </r>
  <r>
    <n v="44"/>
    <x v="1"/>
    <x v="2"/>
    <s v="15/07/2011"/>
    <n v="75.59"/>
    <n v="3.5529999999999999"/>
    <s v="NA"/>
    <s v="NA"/>
    <s v="NA"/>
    <s v="NA"/>
    <s v="NA"/>
    <n v="129.13383870000001"/>
    <x v="169"/>
    <b v="0"/>
    <x v="2593"/>
    <n v="19069"/>
    <n v="-9541.08"/>
    <x v="0"/>
  </r>
  <r>
    <n v="44"/>
    <x v="1"/>
    <x v="2"/>
    <s v="22/07/2011"/>
    <n v="78.5"/>
    <n v="3.5630000000000002"/>
    <s v="NA"/>
    <s v="NA"/>
    <s v="NA"/>
    <s v="NA"/>
    <s v="NA"/>
    <n v="129.1507742"/>
    <x v="169"/>
    <b v="0"/>
    <x v="2594"/>
    <n v="19069"/>
    <n v="-8699.98"/>
    <x v="0"/>
  </r>
  <r>
    <n v="44"/>
    <x v="1"/>
    <x v="2"/>
    <s v="29/07/2011"/>
    <n v="77.62"/>
    <n v="3.5739999999999998"/>
    <s v="NA"/>
    <s v="NA"/>
    <s v="NA"/>
    <s v="NA"/>
    <s v="NA"/>
    <n v="129.16770969999999"/>
    <x v="169"/>
    <b v="0"/>
    <x v="2595"/>
    <n v="19069"/>
    <n v="-8767.85"/>
    <x v="0"/>
  </r>
  <r>
    <n v="44"/>
    <x v="1"/>
    <x v="2"/>
    <d v="2011-05-08T00:00:00"/>
    <n v="75.56"/>
    <n v="3.5950000000000002"/>
    <s v="NA"/>
    <s v="NA"/>
    <s v="NA"/>
    <s v="NA"/>
    <s v="NA"/>
    <n v="129.18464520000001"/>
    <x v="169"/>
    <b v="0"/>
    <x v="2596"/>
    <n v="19069"/>
    <n v="-9282.66"/>
    <x v="0"/>
  </r>
  <r>
    <n v="44"/>
    <x v="1"/>
    <x v="2"/>
    <d v="2011-12-08T00:00:00"/>
    <n v="75.95"/>
    <n v="3.6059999999999999"/>
    <s v="NA"/>
    <s v="NA"/>
    <s v="NA"/>
    <s v="NA"/>
    <s v="NA"/>
    <n v="129.2015806"/>
    <x v="169"/>
    <b v="0"/>
    <x v="2597"/>
    <n v="19069"/>
    <n v="-9314.4599999999991"/>
    <x v="0"/>
  </r>
  <r>
    <n v="44"/>
    <x v="1"/>
    <x v="2"/>
    <s v="19/08/2011"/>
    <n v="76.680000000000007"/>
    <n v="3.5779999999999998"/>
    <s v="NA"/>
    <s v="NA"/>
    <s v="NA"/>
    <s v="NA"/>
    <s v="NA"/>
    <n v="129.24058059999999"/>
    <x v="169"/>
    <b v="0"/>
    <x v="2598"/>
    <n v="19069"/>
    <n v="-9166.5300000000007"/>
    <x v="0"/>
  </r>
  <r>
    <n v="44"/>
    <x v="1"/>
    <x v="2"/>
    <s v="26/08/2011"/>
    <n v="81.53"/>
    <n v="3.57"/>
    <s v="NA"/>
    <s v="NA"/>
    <s v="NA"/>
    <s v="NA"/>
    <s v="NA"/>
    <n v="129.28325810000001"/>
    <x v="169"/>
    <b v="0"/>
    <x v="2599"/>
    <n v="19069"/>
    <n v="-7333.82"/>
    <x v="0"/>
  </r>
  <r>
    <n v="44"/>
    <x v="1"/>
    <x v="2"/>
    <d v="2011-02-09T00:00:00"/>
    <n v="77"/>
    <n v="3.58"/>
    <s v="NA"/>
    <s v="NA"/>
    <s v="NA"/>
    <s v="NA"/>
    <s v="NA"/>
    <n v="129.32593550000001"/>
    <x v="169"/>
    <b v="0"/>
    <x v="2600"/>
    <n v="19069"/>
    <n v="-8196.3700000000008"/>
    <x v="0"/>
  </r>
  <r>
    <n v="44"/>
    <x v="1"/>
    <x v="2"/>
    <d v="2011-09-09T00:00:00"/>
    <n v="70.19"/>
    <n v="3.6190000000000002"/>
    <s v="NA"/>
    <s v="NA"/>
    <s v="NA"/>
    <s v="NA"/>
    <s v="NA"/>
    <n v="129.36861289999999"/>
    <x v="169"/>
    <b v="1"/>
    <x v="2601"/>
    <n v="19069"/>
    <n v="-6390.67"/>
    <x v="0"/>
  </r>
  <r>
    <n v="44"/>
    <x v="1"/>
    <x v="2"/>
    <s v="16/09/2011"/>
    <n v="67.540000000000006"/>
    <n v="3.641"/>
    <s v="NA"/>
    <s v="NA"/>
    <s v="NA"/>
    <s v="NA"/>
    <s v="NA"/>
    <n v="129.4306"/>
    <x v="169"/>
    <b v="0"/>
    <x v="2602"/>
    <n v="19069"/>
    <n v="-6661.85"/>
    <x v="0"/>
  </r>
  <r>
    <n v="44"/>
    <x v="1"/>
    <x v="2"/>
    <s v="23/09/2011"/>
    <n v="63.6"/>
    <n v="3.6480000000000001"/>
    <s v="NA"/>
    <s v="NA"/>
    <s v="NA"/>
    <s v="NA"/>
    <s v="NA"/>
    <n v="129.51833329999999"/>
    <x v="169"/>
    <b v="0"/>
    <x v="2603"/>
    <n v="19069"/>
    <n v="-5969.59"/>
    <x v="0"/>
  </r>
  <r>
    <n v="44"/>
    <x v="1"/>
    <x v="2"/>
    <s v="30/09/2011"/>
    <n v="68.28"/>
    <n v="3.6230000000000002"/>
    <s v="NA"/>
    <s v="NA"/>
    <s v="NA"/>
    <s v="NA"/>
    <s v="NA"/>
    <n v="129.60606670000001"/>
    <x v="169"/>
    <b v="0"/>
    <x v="2604"/>
    <n v="19069"/>
    <n v="-3582.9699999999993"/>
    <x v="0"/>
  </r>
  <r>
    <n v="44"/>
    <x v="1"/>
    <x v="2"/>
    <d v="2011-07-10T00:00:00"/>
    <n v="60.62"/>
    <n v="3.5920000000000001"/>
    <s v="NA"/>
    <s v="NA"/>
    <s v="NA"/>
    <s v="NA"/>
    <s v="NA"/>
    <n v="129.69380000000001"/>
    <x v="170"/>
    <b v="0"/>
    <x v="2605"/>
    <n v="19069"/>
    <n v="-4710.7000000000007"/>
    <x v="0"/>
  </r>
  <r>
    <n v="44"/>
    <x v="1"/>
    <x v="2"/>
    <s v="14/10/2011"/>
    <n v="51.74"/>
    <n v="3.5670000000000002"/>
    <s v="NA"/>
    <s v="NA"/>
    <s v="NA"/>
    <s v="NA"/>
    <s v="NA"/>
    <n v="129.77064519999999"/>
    <x v="170"/>
    <b v="0"/>
    <x v="2606"/>
    <n v="19069"/>
    <n v="-5352.1"/>
    <x v="0"/>
  </r>
  <r>
    <n v="44"/>
    <x v="1"/>
    <x v="2"/>
    <s v="21/10/2011"/>
    <n v="54.66"/>
    <n v="3.5790000000000002"/>
    <s v="NA"/>
    <s v="NA"/>
    <s v="NA"/>
    <s v="NA"/>
    <s v="NA"/>
    <n v="129.78216130000001"/>
    <x v="170"/>
    <b v="0"/>
    <x v="2607"/>
    <n v="19069"/>
    <n v="-4958.43"/>
    <x v="0"/>
  </r>
  <r>
    <n v="44"/>
    <x v="1"/>
    <x v="2"/>
    <s v="28/10/2011"/>
    <n v="47.41"/>
    <n v="3.5670000000000002"/>
    <s v="NA"/>
    <s v="NA"/>
    <s v="NA"/>
    <s v="NA"/>
    <s v="NA"/>
    <n v="129.79367740000001"/>
    <x v="170"/>
    <b v="0"/>
    <x v="2608"/>
    <n v="19069"/>
    <n v="-4230.7199999999993"/>
    <x v="0"/>
  </r>
  <r>
    <n v="44"/>
    <x v="1"/>
    <x v="2"/>
    <d v="2011-04-11T00:00:00"/>
    <n v="43.51"/>
    <n v="3.5379999999999998"/>
    <s v="NA"/>
    <s v="NA"/>
    <s v="NA"/>
    <s v="NA"/>
    <s v="NA"/>
    <n v="129.8051935"/>
    <x v="170"/>
    <b v="0"/>
    <x v="2609"/>
    <n v="19069"/>
    <n v="-5435.42"/>
    <x v="0"/>
  </r>
  <r>
    <n v="44"/>
    <x v="1"/>
    <x v="2"/>
    <d v="2011-11-11T00:00:00"/>
    <n v="33.799999999999997"/>
    <n v="3.5129999999999999"/>
    <n v="48.84"/>
    <n v="224.31"/>
    <n v="4.29"/>
    <s v="NA"/>
    <n v="778.47"/>
    <n v="129.81670969999999"/>
    <x v="170"/>
    <b v="0"/>
    <x v="2610"/>
    <n v="19069"/>
    <n v="-6484.3899999999994"/>
    <x v="1"/>
  </r>
  <r>
    <n v="44"/>
    <x v="1"/>
    <x v="2"/>
    <s v="18/11/2011"/>
    <n v="40.65"/>
    <n v="3.4889999999999999"/>
    <n v="861.43"/>
    <s v="NA"/>
    <s v="NA"/>
    <s v="NA"/>
    <n v="940.29"/>
    <n v="129.8268333"/>
    <x v="170"/>
    <b v="0"/>
    <x v="2611"/>
    <n v="19069"/>
    <n v="-6777.49"/>
    <x v="1"/>
  </r>
  <r>
    <n v="44"/>
    <x v="1"/>
    <x v="2"/>
    <s v="25/11/2011"/>
    <n v="38.89"/>
    <n v="3.4449999999999998"/>
    <s v="NA"/>
    <s v="NA"/>
    <s v="NA"/>
    <s v="NA"/>
    <n v="256.45"/>
    <n v="129.8364"/>
    <x v="170"/>
    <b v="1"/>
    <x v="2612"/>
    <n v="19069"/>
    <n v="-6730.85"/>
    <x v="1"/>
  </r>
  <r>
    <n v="44"/>
    <x v="1"/>
    <x v="2"/>
    <d v="2011-02-12T00:00:00"/>
    <n v="33.94"/>
    <n v="3.3889999999999998"/>
    <n v="60"/>
    <s v="NA"/>
    <n v="4.2300000000000004"/>
    <s v="NA"/>
    <n v="1185.19"/>
    <n v="129.84596669999999"/>
    <x v="170"/>
    <b v="0"/>
    <x v="2613"/>
    <n v="19069"/>
    <n v="-7073.3899999999994"/>
    <x v="1"/>
  </r>
  <r>
    <n v="44"/>
    <x v="1"/>
    <x v="2"/>
    <d v="2011-09-12T00:00:00"/>
    <n v="24.82"/>
    <n v="3.3410000000000002"/>
    <s v="NA"/>
    <s v="NA"/>
    <n v="0.47"/>
    <s v="NA"/>
    <n v="441.57"/>
    <n v="129.85553329999999"/>
    <x v="170"/>
    <b v="0"/>
    <x v="2614"/>
    <n v="19069"/>
    <n v="-6826.1399999999994"/>
    <x v="1"/>
  </r>
  <r>
    <n v="44"/>
    <x v="1"/>
    <x v="2"/>
    <s v="16/12/2011"/>
    <n v="27.85"/>
    <n v="3.282"/>
    <n v="29.4"/>
    <s v="NA"/>
    <n v="6.75"/>
    <s v="NA"/>
    <n v="1041.6199999999999"/>
    <n v="129.8980645"/>
    <x v="170"/>
    <b v="0"/>
    <x v="2615"/>
    <n v="19069"/>
    <n v="-6978.7000000000007"/>
    <x v="1"/>
  </r>
  <r>
    <n v="44"/>
    <x v="1"/>
    <x v="2"/>
    <s v="23/12/2011"/>
    <n v="24.76"/>
    <n v="3.1859999999999999"/>
    <n v="38"/>
    <s v="NA"/>
    <s v="NA"/>
    <s v="NA"/>
    <n v="746.84"/>
    <n v="129.98454839999999"/>
    <x v="170"/>
    <b v="0"/>
    <x v="2616"/>
    <n v="19069"/>
    <n v="-8099.17"/>
    <x v="1"/>
  </r>
  <r>
    <n v="44"/>
    <x v="1"/>
    <x v="2"/>
    <s v="30/12/2011"/>
    <n v="31.53"/>
    <n v="3.1190000000000002"/>
    <n v="409.92"/>
    <n v="1566.42"/>
    <s v="NA"/>
    <n v="17.64"/>
    <n v="153.9"/>
    <n v="130.07103230000001"/>
    <x v="170"/>
    <b v="1"/>
    <x v="2617"/>
    <n v="19069"/>
    <n v="-7704.27"/>
    <x v="1"/>
  </r>
  <r>
    <n v="44"/>
    <x v="1"/>
    <x v="2"/>
    <d v="2012-06-01T00:00:00"/>
    <n v="33.799999999999997"/>
    <n v="3.08"/>
    <n v="1.94"/>
    <n v="51.41"/>
    <n v="54.05"/>
    <s v="NA"/>
    <n v="809.1"/>
    <n v="130.15751610000001"/>
    <x v="171"/>
    <b v="0"/>
    <x v="2618"/>
    <n v="19069"/>
    <n v="-9666.0300000000007"/>
    <x v="1"/>
  </r>
  <r>
    <n v="44"/>
    <x v="1"/>
    <x v="2"/>
    <s v="13/01/2012"/>
    <n v="25.61"/>
    <n v="3.056"/>
    <n v="1074.17"/>
    <n v="27.6"/>
    <n v="48.39"/>
    <s v="NA"/>
    <n v="545.15"/>
    <n v="130.244"/>
    <x v="171"/>
    <b v="0"/>
    <x v="2619"/>
    <n v="19069"/>
    <n v="-8323.6200000000008"/>
    <x v="1"/>
  </r>
  <r>
    <n v="44"/>
    <x v="1"/>
    <x v="2"/>
    <s v="20/01/2012"/>
    <n v="32.71"/>
    <n v="3.0470000000000002"/>
    <n v="378.2"/>
    <n v="22.42"/>
    <n v="66"/>
    <s v="NA"/>
    <n v="481.09"/>
    <n v="130.27922580000001"/>
    <x v="171"/>
    <b v="0"/>
    <x v="2620"/>
    <n v="19069"/>
    <n v="-9160.7199999999993"/>
    <x v="1"/>
  </r>
  <r>
    <n v="44"/>
    <x v="1"/>
    <x v="2"/>
    <s v="27/01/2012"/>
    <n v="34.32"/>
    <n v="3.0579999999999998"/>
    <n v="17.760000000000002"/>
    <n v="12.28"/>
    <n v="63.36"/>
    <s v="NA"/>
    <n v="224.86"/>
    <n v="130.31445160000001"/>
    <x v="171"/>
    <b v="0"/>
    <x v="2621"/>
    <n v="19069"/>
    <n v="-8494.5"/>
    <x v="1"/>
  </r>
  <r>
    <n v="44"/>
    <x v="1"/>
    <x v="2"/>
    <d v="2012-03-02T00:00:00"/>
    <n v="31.39"/>
    <n v="3.077"/>
    <n v="1518.53"/>
    <n v="4"/>
    <n v="77.540000000000006"/>
    <s v="NA"/>
    <n v="1177.48"/>
    <n v="130.34967739999999"/>
    <x v="171"/>
    <b v="0"/>
    <x v="2622"/>
    <n v="19069"/>
    <n v="-11485.869999999999"/>
    <x v="1"/>
  </r>
  <r>
    <n v="44"/>
    <x v="1"/>
    <x v="2"/>
    <d v="2012-10-02T00:00:00"/>
    <n v="33.729999999999997"/>
    <n v="3.1160000000000001"/>
    <n v="2463.16"/>
    <n v="11.5"/>
    <n v="76.33"/>
    <s v="NA"/>
    <n v="1635.49"/>
    <n v="130.3849032"/>
    <x v="171"/>
    <b v="1"/>
    <x v="2623"/>
    <n v="19069"/>
    <n v="-9368.5499999999993"/>
    <x v="1"/>
  </r>
  <r>
    <n v="44"/>
    <x v="1"/>
    <x v="2"/>
    <s v="17/02/2012"/>
    <n v="36.57"/>
    <n v="3.1190000000000002"/>
    <n v="98.16"/>
    <n v="1080.01"/>
    <n v="17.600000000000001"/>
    <s v="NA"/>
    <n v="2583.41"/>
    <n v="130.45462069999999"/>
    <x v="171"/>
    <b v="0"/>
    <x v="2624"/>
    <n v="19069"/>
    <n v="-11082.04"/>
    <x v="1"/>
  </r>
  <r>
    <n v="44"/>
    <x v="1"/>
    <x v="2"/>
    <s v="24/02/2012"/>
    <n v="35.380000000000003"/>
    <n v="3.145"/>
    <n v="270.58999999999997"/>
    <n v="18.53"/>
    <s v="NA"/>
    <s v="NA"/>
    <n v="1148.17"/>
    <n v="130.55020690000001"/>
    <x v="171"/>
    <b v="0"/>
    <x v="2625"/>
    <n v="19069"/>
    <n v="-17638"/>
    <x v="1"/>
  </r>
  <r>
    <n v="44"/>
    <x v="1"/>
    <x v="2"/>
    <d v="2012-02-03T00:00:00"/>
    <n v="32.36"/>
    <n v="3.242"/>
    <n v="611.05999999999995"/>
    <s v="NA"/>
    <n v="3.39"/>
    <n v="59.19"/>
    <n v="925.79"/>
    <n v="130.64579309999999"/>
    <x v="171"/>
    <b v="0"/>
    <x v="2626"/>
    <n v="19069"/>
    <n v="-18865"/>
    <x v="1"/>
  </r>
  <r>
    <n v="44"/>
    <x v="1"/>
    <x v="2"/>
    <d v="2012-09-03T00:00:00"/>
    <n v="38.24"/>
    <n v="3.38"/>
    <n v="2456.13"/>
    <n v="1.5"/>
    <n v="0.49"/>
    <n v="28.06"/>
    <n v="691.4"/>
    <n v="130.74137930000001"/>
    <x v="171"/>
    <b v="0"/>
    <x v="2627"/>
    <n v="19069"/>
    <n v="-18673"/>
    <x v="1"/>
  </r>
  <r>
    <n v="44"/>
    <x v="1"/>
    <x v="2"/>
    <s v="16/03/2012"/>
    <n v="52.5"/>
    <n v="3.5289999999999999"/>
    <n v="260.7"/>
    <s v="NA"/>
    <n v="0.99"/>
    <s v="NA"/>
    <n v="469.46"/>
    <n v="130.82619349999999"/>
    <x v="171"/>
    <b v="0"/>
    <x v="2628"/>
    <n v="19069"/>
    <n v="-19057"/>
    <x v="1"/>
  </r>
  <r>
    <n v="44"/>
    <x v="1"/>
    <x v="2"/>
    <s v="23/03/2012"/>
    <n v="47.83"/>
    <n v="3.6709999999999998"/>
    <n v="347.09"/>
    <n v="3"/>
    <n v="0.34"/>
    <s v="NA"/>
    <n v="303.08"/>
    <n v="130.89664519999999"/>
    <x v="171"/>
    <b v="0"/>
    <x v="2628"/>
    <n v="19069"/>
    <n v="-19057"/>
    <x v="1"/>
  </r>
  <r>
    <n v="44"/>
    <x v="1"/>
    <x v="2"/>
    <s v="30/03/2012"/>
    <n v="53.2"/>
    <n v="3.734"/>
    <n v="87.86"/>
    <s v="NA"/>
    <s v="NA"/>
    <n v="2.36"/>
    <n v="1215.48"/>
    <n v="130.96709680000001"/>
    <x v="171"/>
    <b v="0"/>
    <x v="2628"/>
    <n v="19069"/>
    <n v="-19057"/>
    <x v="1"/>
  </r>
  <r>
    <n v="44"/>
    <x v="1"/>
    <x v="2"/>
    <d v="2012-06-04T00:00:00"/>
    <n v="48.85"/>
    <n v="3.7930000000000001"/>
    <n v="253.38"/>
    <s v="NA"/>
    <n v="11.76"/>
    <s v="NA"/>
    <n v="512.25"/>
    <n v="131.03754839999999"/>
    <x v="54"/>
    <b v="0"/>
    <x v="1837"/>
    <n v="19069"/>
    <n v="-19059"/>
    <x v="1"/>
  </r>
  <r>
    <n v="44"/>
    <x v="1"/>
    <x v="2"/>
    <s v="13/04/2012"/>
    <n v="51.7"/>
    <n v="3.8330000000000002"/>
    <n v="16.489999999999998"/>
    <n v="1118.27"/>
    <n v="18.079999999999998"/>
    <s v="NA"/>
    <n v="1460.89"/>
    <n v="131.108"/>
    <x v="54"/>
    <b v="0"/>
    <x v="2629"/>
    <n v="19069"/>
    <n v="27660.769999999997"/>
    <x v="1"/>
  </r>
  <r>
    <n v="44"/>
    <x v="1"/>
    <x v="2"/>
    <s v="20/04/2012"/>
    <n v="50.24"/>
    <n v="3.8450000000000002"/>
    <n v="58.34"/>
    <n v="0.73"/>
    <n v="7.7"/>
    <s v="NA"/>
    <n v="402.9"/>
    <n v="131.11733330000001"/>
    <x v="54"/>
    <b v="0"/>
    <x v="2630"/>
    <n v="19069"/>
    <n v="17011.86"/>
    <x v="1"/>
  </r>
  <r>
    <n v="44"/>
    <x v="1"/>
    <x v="2"/>
    <s v="27/04/2012"/>
    <n v="64.8"/>
    <n v="3.8420000000000001"/>
    <n v="2489.9"/>
    <s v="NA"/>
    <n v="3.98"/>
    <n v="16.600000000000001"/>
    <n v="821.26"/>
    <n v="131.12666669999999"/>
    <x v="54"/>
    <b v="0"/>
    <x v="2631"/>
    <n v="19069"/>
    <n v="15072.620000000003"/>
    <x v="1"/>
  </r>
  <r>
    <n v="44"/>
    <x v="1"/>
    <x v="2"/>
    <d v="2012-04-05T00:00:00"/>
    <n v="54.41"/>
    <n v="3.831"/>
    <n v="513.1"/>
    <s v="NA"/>
    <n v="8.6199999999999992"/>
    <s v="NA"/>
    <n v="529.54999999999995"/>
    <n v="131.136"/>
    <x v="54"/>
    <b v="0"/>
    <x v="2632"/>
    <n v="19069"/>
    <n v="14240.849999999999"/>
    <x v="1"/>
  </r>
  <r>
    <n v="44"/>
    <x v="1"/>
    <x v="2"/>
    <d v="2012-11-05T00:00:00"/>
    <n v="56.47"/>
    <n v="3.8090000000000002"/>
    <n v="529.20000000000005"/>
    <s v="NA"/>
    <n v="2.1"/>
    <s v="NA"/>
    <n v="1064.56"/>
    <n v="131.1453333"/>
    <x v="54"/>
    <b v="0"/>
    <x v="2633"/>
    <n v="19069"/>
    <n v="23862.769999999997"/>
    <x v="1"/>
  </r>
  <r>
    <n v="44"/>
    <x v="1"/>
    <x v="2"/>
    <s v="18/05/2012"/>
    <n v="65.17"/>
    <n v="3.8079999999999998"/>
    <n v="777.37"/>
    <s v="NA"/>
    <s v="NA"/>
    <s v="NA"/>
    <n v="1118.23"/>
    <n v="131.09832259999999"/>
    <x v="54"/>
    <b v="0"/>
    <x v="2634"/>
    <n v="19069"/>
    <n v="12600.240000000002"/>
    <x v="1"/>
  </r>
  <r>
    <n v="44"/>
    <x v="1"/>
    <x v="2"/>
    <s v="25/05/2012"/>
    <n v="62.39"/>
    <n v="3.8010000000000002"/>
    <n v="63.04"/>
    <s v="NA"/>
    <s v="NA"/>
    <s v="NA"/>
    <n v="419.93"/>
    <n v="131.02877419999999"/>
    <x v="54"/>
    <b v="0"/>
    <x v="2635"/>
    <n v="19069"/>
    <n v="13535.490000000002"/>
    <x v="1"/>
  </r>
  <r>
    <n v="44"/>
    <x v="1"/>
    <x v="2"/>
    <d v="2012-01-06T00:00:00"/>
    <n v="61.11"/>
    <n v="3.7879999999999998"/>
    <n v="375.61"/>
    <s v="NA"/>
    <s v="NA"/>
    <s v="NA"/>
    <n v="686.9"/>
    <n v="130.95922580000001"/>
    <x v="54"/>
    <b v="0"/>
    <x v="2636"/>
    <n v="19069"/>
    <n v="10154.39"/>
    <x v="1"/>
  </r>
  <r>
    <n v="44"/>
    <x v="1"/>
    <x v="2"/>
    <d v="2012-08-06T00:00:00"/>
    <n v="68.400000000000006"/>
    <n v="3.7759999999999998"/>
    <n v="276.3"/>
    <s v="NA"/>
    <n v="31.29"/>
    <s v="NA"/>
    <n v="1225.27"/>
    <n v="130.88967740000001"/>
    <x v="54"/>
    <b v="0"/>
    <x v="2637"/>
    <n v="19069"/>
    <n v="21841.940000000002"/>
    <x v="1"/>
  </r>
  <r>
    <n v="44"/>
    <x v="1"/>
    <x v="2"/>
    <s v="15/06/2012"/>
    <n v="65.97"/>
    <n v="3.7559999999999998"/>
    <n v="3297.48"/>
    <s v="NA"/>
    <n v="9.8800000000000008"/>
    <n v="23.04"/>
    <n v="993.88"/>
    <n v="130.82953330000001"/>
    <x v="54"/>
    <b v="0"/>
    <x v="2638"/>
    <n v="19069"/>
    <n v="18746.5"/>
    <x v="1"/>
  </r>
  <r>
    <n v="44"/>
    <x v="1"/>
    <x v="2"/>
    <s v="22/06/2012"/>
    <n v="72.89"/>
    <n v="3.7370000000000001"/>
    <n v="505.28"/>
    <s v="NA"/>
    <n v="0.79"/>
    <n v="43.89"/>
    <n v="1222.4000000000001"/>
    <n v="130.7929"/>
    <x v="54"/>
    <b v="0"/>
    <x v="2639"/>
    <n v="19069"/>
    <n v="13066.689999999999"/>
    <x v="1"/>
  </r>
  <r>
    <n v="44"/>
    <x v="1"/>
    <x v="2"/>
    <s v="29/06/2012"/>
    <n v="82"/>
    <n v="3.681"/>
    <n v="174.37"/>
    <s v="NA"/>
    <s v="NA"/>
    <s v="NA"/>
    <n v="1114.79"/>
    <n v="130.7562667"/>
    <x v="54"/>
    <b v="0"/>
    <x v="2640"/>
    <n v="19069"/>
    <n v="9161.7200000000012"/>
    <x v="1"/>
  </r>
  <r>
    <n v="44"/>
    <x v="1"/>
    <x v="2"/>
    <d v="2012-06-07T00:00:00"/>
    <n v="79.23"/>
    <n v="3.63"/>
    <n v="781.9"/>
    <s v="NA"/>
    <n v="2.87"/>
    <s v="NA"/>
    <n v="1072"/>
    <n v="130.7196333"/>
    <x v="172"/>
    <b v="0"/>
    <x v="2641"/>
    <n v="19069"/>
    <n v="11381.45"/>
    <x v="1"/>
  </r>
  <r>
    <n v="44"/>
    <x v="1"/>
    <x v="2"/>
    <s v="13/07/2012"/>
    <n v="83.68"/>
    <n v="3.5950000000000002"/>
    <n v="372.75"/>
    <s v="NA"/>
    <n v="0.63"/>
    <s v="NA"/>
    <n v="411.08"/>
    <n v="130.68299999999999"/>
    <x v="172"/>
    <b v="0"/>
    <x v="2642"/>
    <n v="19069"/>
    <n v="24970.92"/>
    <x v="1"/>
  </r>
  <r>
    <n v="44"/>
    <x v="1"/>
    <x v="2"/>
    <s v="20/07/2012"/>
    <n v="75.69"/>
    <n v="3.556"/>
    <n v="204.26"/>
    <s v="NA"/>
    <n v="1.22"/>
    <s v="NA"/>
    <n v="1140.8499999999999"/>
    <n v="130.70129030000001"/>
    <x v="172"/>
    <b v="0"/>
    <x v="2643"/>
    <n v="19069"/>
    <n v="11650.18"/>
    <x v="1"/>
  </r>
  <r>
    <n v="44"/>
    <x v="1"/>
    <x v="2"/>
    <s v="27/07/2012"/>
    <n v="80.42"/>
    <n v="3.5369999999999999"/>
    <n v="30.51"/>
    <s v="NA"/>
    <s v="NA"/>
    <n v="0.41"/>
    <n v="1736.91"/>
    <n v="130.7195806"/>
    <x v="172"/>
    <b v="0"/>
    <x v="2644"/>
    <n v="19069"/>
    <n v="11121.720000000001"/>
    <x v="1"/>
  </r>
  <r>
    <n v="44"/>
    <x v="1"/>
    <x v="2"/>
    <d v="2012-03-08T00:00:00"/>
    <n v="81.99"/>
    <n v="3.512"/>
    <n v="619.96"/>
    <s v="NA"/>
    <n v="1.54"/>
    <n v="77.58"/>
    <n v="1429.81"/>
    <n v="130.73787100000001"/>
    <x v="172"/>
    <b v="0"/>
    <x v="2645"/>
    <n v="19069"/>
    <n v="9126.0600000000013"/>
    <x v="1"/>
  </r>
  <r>
    <n v="44"/>
    <x v="1"/>
    <x v="2"/>
    <d v="2012-10-08T00:00:00"/>
    <n v="81.69"/>
    <n v="3.5089999999999999"/>
    <n v="84.25"/>
    <s v="NA"/>
    <n v="6.99"/>
    <n v="4.41"/>
    <n v="831.23"/>
    <n v="130.7561613"/>
    <x v="172"/>
    <b v="0"/>
    <x v="2646"/>
    <n v="19069"/>
    <n v="23663.589999999997"/>
    <x v="1"/>
  </r>
  <r>
    <n v="44"/>
    <x v="1"/>
    <x v="2"/>
    <s v="17/08/2012"/>
    <n v="79.400000000000006"/>
    <n v="3.5449999999999999"/>
    <n v="411.11"/>
    <s v="NA"/>
    <n v="9.77"/>
    <s v="NA"/>
    <n v="689.16"/>
    <n v="130.79096770000001"/>
    <x v="172"/>
    <b v="0"/>
    <x v="2647"/>
    <n v="19069"/>
    <n v="15495.68"/>
    <x v="1"/>
  </r>
  <r>
    <n v="44"/>
    <x v="1"/>
    <x v="2"/>
    <s v="24/08/2012"/>
    <n v="77.37"/>
    <n v="3.5819999999999999"/>
    <n v="73.930000000000007"/>
    <s v="NA"/>
    <n v="87.77"/>
    <n v="89.76"/>
    <n v="624.58000000000004"/>
    <n v="130.8381613"/>
    <x v="172"/>
    <b v="0"/>
    <x v="2648"/>
    <n v="19069"/>
    <n v="10874.169999999998"/>
    <x v="1"/>
  </r>
  <r>
    <n v="44"/>
    <x v="1"/>
    <x v="2"/>
    <s v="31/08/2012"/>
    <n v="79.180000000000007"/>
    <n v="3.6240000000000001"/>
    <n v="356.47"/>
    <s v="NA"/>
    <n v="39.11"/>
    <s v="NA"/>
    <n v="795.72"/>
    <n v="130.88535479999999"/>
    <x v="172"/>
    <b v="0"/>
    <x v="2649"/>
    <n v="19069"/>
    <n v="10452.939999999999"/>
    <x v="1"/>
  </r>
  <r>
    <n v="44"/>
    <x v="1"/>
    <x v="2"/>
    <d v="2012-07-09T00:00:00"/>
    <n v="70.650000000000006"/>
    <n v="3.6890000000000001"/>
    <n v="282.57"/>
    <s v="NA"/>
    <n v="106.31"/>
    <s v="NA"/>
    <n v="406.52"/>
    <n v="130.9325484"/>
    <x v="172"/>
    <b v="1"/>
    <x v="2650"/>
    <n v="19069"/>
    <n v="18676.989999999998"/>
    <x v="1"/>
  </r>
  <r>
    <n v="44"/>
    <x v="1"/>
    <x v="2"/>
    <s v="14/09/2012"/>
    <n v="68.55"/>
    <n v="3.7490000000000001"/>
    <n v="1020.44"/>
    <s v="NA"/>
    <n v="22.15"/>
    <s v="NA"/>
    <n v="752.67"/>
    <n v="130.97766669999999"/>
    <x v="172"/>
    <b v="0"/>
    <x v="2651"/>
    <n v="19069"/>
    <n v="16251.410000000003"/>
    <x v="1"/>
  </r>
  <r>
    <n v="44"/>
    <x v="1"/>
    <x v="2"/>
    <s v="21/09/2012"/>
    <n v="67.959999999999994"/>
    <n v="3.8210000000000002"/>
    <n v="57.17"/>
    <s v="NA"/>
    <s v="NA"/>
    <s v="NA"/>
    <n v="854.46"/>
    <n v="131.01033330000001"/>
    <x v="172"/>
    <b v="0"/>
    <x v="2652"/>
    <n v="19069"/>
    <n v="11131.619999999999"/>
    <x v="1"/>
  </r>
  <r>
    <n v="44"/>
    <x v="1"/>
    <x v="2"/>
    <s v="28/09/2012"/>
    <n v="64.8"/>
    <n v="3.8210000000000002"/>
    <n v="380.96"/>
    <s v="NA"/>
    <s v="NA"/>
    <s v="NA"/>
    <n v="2022.03"/>
    <n v="131.04300000000001"/>
    <x v="172"/>
    <b v="0"/>
    <x v="2653"/>
    <n v="19069"/>
    <n v="10284.14"/>
    <x v="1"/>
  </r>
  <r>
    <n v="44"/>
    <x v="1"/>
    <x v="2"/>
    <d v="2012-05-10T00:00:00"/>
    <n v="61.79"/>
    <n v="3.8149999999999999"/>
    <n v="417.9"/>
    <s v="NA"/>
    <n v="0.02"/>
    <s v="NA"/>
    <n v="496.52"/>
    <n v="131.0756667"/>
    <x v="173"/>
    <b v="0"/>
    <x v="2654"/>
    <n v="19069"/>
    <n v="10206.560000000001"/>
    <x v="1"/>
  </r>
  <r>
    <n v="44"/>
    <x v="1"/>
    <x v="2"/>
    <d v="2012-12-10T00:00:00"/>
    <n v="55.1"/>
    <n v="3.7970000000000002"/>
    <n v="69.959999999999994"/>
    <s v="NA"/>
    <n v="3.05"/>
    <s v="NA"/>
    <n v="999.62"/>
    <n v="131.1083333"/>
    <x v="173"/>
    <b v="0"/>
    <x v="2655"/>
    <n v="19069"/>
    <n v="24155.379999999997"/>
    <x v="1"/>
  </r>
  <r>
    <n v="44"/>
    <x v="1"/>
    <x v="2"/>
    <s v="19/10/2012"/>
    <n v="52.06"/>
    <n v="3.7810000000000001"/>
    <n v="139.57"/>
    <s v="NA"/>
    <n v="3.5"/>
    <s v="NA"/>
    <n v="472.02"/>
    <n v="131.14996769999999"/>
    <x v="173"/>
    <b v="0"/>
    <x v="2656"/>
    <n v="19069"/>
    <n v="11307.79"/>
    <x v="1"/>
  </r>
  <r>
    <n v="44"/>
    <x v="1"/>
    <x v="2"/>
    <s v="26/10/2012"/>
    <n v="46.97"/>
    <n v="3.7549999999999999"/>
    <n v="38.65"/>
    <n v="2.61"/>
    <n v="0.98"/>
    <s v="NA"/>
    <n v="457.74"/>
    <n v="131.19309680000001"/>
    <x v="173"/>
    <b v="0"/>
    <x v="2657"/>
    <n v="19069"/>
    <n v="9732.369999999999"/>
    <x v="1"/>
  </r>
  <r>
    <n v="44"/>
    <x v="1"/>
    <x v="2"/>
    <d v="2012-02-11T00:00:00"/>
    <n v="52.55"/>
    <n v="3.702"/>
    <n v="27.13"/>
    <n v="552.09"/>
    <n v="6.58"/>
    <s v="NA"/>
    <n v="1114.48"/>
    <n v="131.2362258"/>
    <x v="173"/>
    <b v="0"/>
    <x v="2658"/>
    <n v="19069"/>
    <n v="9921.869999999999"/>
    <x v="1"/>
  </r>
  <r>
    <n v="44"/>
    <x v="1"/>
    <x v="2"/>
    <d v="2012-09-11T00:00:00"/>
    <n v="50.48"/>
    <n v="3.6629999999999998"/>
    <n v="378.03"/>
    <n v="660.04"/>
    <n v="10.96"/>
    <s v="NA"/>
    <n v="776.87"/>
    <n v="131.27935479999999"/>
    <x v="173"/>
    <b v="0"/>
    <x v="2659"/>
    <n v="19069"/>
    <n v="20469.080000000002"/>
    <x v="1"/>
  </r>
  <r>
    <n v="44"/>
    <x v="1"/>
    <x v="2"/>
    <s v="16/11/2012"/>
    <n v="33.299999999999997"/>
    <n v="3.6120000000000001"/>
    <n v="103.71"/>
    <n v="10.8"/>
    <n v="21"/>
    <s v="NA"/>
    <n v="992.02"/>
    <n v="131.32579999999999"/>
    <x v="173"/>
    <b v="0"/>
    <x v="2660"/>
    <n v="19069"/>
    <n v="15443.690000000002"/>
    <x v="1"/>
  </r>
  <r>
    <n v="44"/>
    <x v="1"/>
    <x v="2"/>
    <s v="23/11/2012"/>
    <n v="46.21"/>
    <n v="3.5619999999999998"/>
    <n v="8.92"/>
    <s v="NA"/>
    <n v="4.24"/>
    <s v="NA"/>
    <n v="736.13"/>
    <n v="131.37666669999999"/>
    <x v="173"/>
    <b v="1"/>
    <x v="2661"/>
    <n v="19069"/>
    <n v="12222.009999999998"/>
    <x v="1"/>
  </r>
  <r>
    <n v="44"/>
    <x v="1"/>
    <x v="2"/>
    <s v="30/11/2012"/>
    <n v="41.64"/>
    <n v="3.524"/>
    <n v="331.77"/>
    <s v="NA"/>
    <s v="NA"/>
    <n v="0.63"/>
    <n v="444.49"/>
    <n v="131.42753329999999"/>
    <x v="173"/>
    <b v="0"/>
    <x v="2662"/>
    <n v="19069"/>
    <n v="8223.0800000000017"/>
    <x v="1"/>
  </r>
  <r>
    <n v="44"/>
    <x v="1"/>
    <x v="2"/>
    <d v="2012-07-12T00:00:00"/>
    <n v="43.67"/>
    <n v="3.456"/>
    <n v="31.56"/>
    <s v="NA"/>
    <s v="NA"/>
    <s v="NA"/>
    <n v="630.65"/>
    <n v="131.47839999999999"/>
    <x v="173"/>
    <b v="0"/>
    <x v="2663"/>
    <n v="19069"/>
    <n v="12005.810000000001"/>
    <x v="1"/>
  </r>
  <r>
    <n v="44"/>
    <x v="1"/>
    <x v="2"/>
    <s v="14/12/2012"/>
    <n v="35.619999999999997"/>
    <n v="3.379"/>
    <n v="97.11"/>
    <s v="NA"/>
    <s v="NA"/>
    <s v="NA"/>
    <n v="357.72"/>
    <n v="131.53700000000001"/>
    <x v="173"/>
    <b v="0"/>
    <x v="2664"/>
    <n v="19069"/>
    <n v="18701.25"/>
    <x v="1"/>
  </r>
  <r>
    <n v="44"/>
    <x v="1"/>
    <x v="2"/>
    <s v="21/12/2012"/>
    <n v="29.9"/>
    <n v="3.2629999999999999"/>
    <n v="948.37"/>
    <s v="NA"/>
    <n v="11.2"/>
    <s v="NA"/>
    <n v="347.79"/>
    <n v="131.642"/>
    <x v="173"/>
    <b v="0"/>
    <x v="2665"/>
    <n v="19069"/>
    <n v="10730.61"/>
    <x v="1"/>
  </r>
  <r>
    <n v="44"/>
    <x v="1"/>
    <x v="2"/>
    <s v="28/12/2012"/>
    <n v="30.07"/>
    <n v="3.1469999999999998"/>
    <n v="1046.82"/>
    <n v="1821.61"/>
    <n v="6.69"/>
    <n v="48.36"/>
    <n v="265.43"/>
    <n v="131.74700000000001"/>
    <x v="173"/>
    <b v="1"/>
    <x v="2666"/>
    <n v="19069"/>
    <n v="9370.7000000000007"/>
    <x v="1"/>
  </r>
  <r>
    <n v="44"/>
    <x v="1"/>
    <x v="2"/>
    <d v="2013-04-01T00:00:00"/>
    <n v="13.43"/>
    <n v="3.0659999999999998"/>
    <n v="372.22"/>
    <n v="365.27"/>
    <n v="2.92"/>
    <s v="NA"/>
    <n v="893.08"/>
    <n v="131.852"/>
    <x v="174"/>
    <b v="0"/>
    <x v="2667"/>
    <n v="19069"/>
    <n v="6479.9700000000012"/>
    <x v="1"/>
  </r>
  <r>
    <n v="44"/>
    <x v="1"/>
    <x v="2"/>
    <d v="2013-11-01T00:00:00"/>
    <n v="20"/>
    <n v="2.9820000000000002"/>
    <n v="399.52"/>
    <n v="10.38"/>
    <s v="NA"/>
    <s v="NA"/>
    <n v="1189.3499999999999"/>
    <n v="131.95699999999999"/>
    <x v="174"/>
    <b v="0"/>
    <x v="2668"/>
    <n v="19069"/>
    <n v="20520.080000000002"/>
    <x v="1"/>
  </r>
  <r>
    <n v="44"/>
    <x v="1"/>
    <x v="2"/>
    <s v="18/01/2013"/>
    <n v="11.44"/>
    <n v="2.9140000000000001"/>
    <n v="375.03"/>
    <n v="12.53"/>
    <s v="NA"/>
    <s v="NA"/>
    <n v="552.41999999999996"/>
    <n v="132.03087099999999"/>
    <x v="174"/>
    <b v="0"/>
    <x v="2669"/>
    <n v="19069"/>
    <n v="10462.380000000001"/>
    <x v="1"/>
  </r>
  <r>
    <n v="44"/>
    <x v="1"/>
    <x v="2"/>
    <s v="25/01/2013"/>
    <n v="14.75"/>
    <n v="2.927"/>
    <n v="215.68"/>
    <n v="7.49"/>
    <s v="NA"/>
    <s v="NA"/>
    <n v="581.29999999999995"/>
    <n v="132.0922903"/>
    <x v="174"/>
    <b v="0"/>
    <x v="2670"/>
    <n v="19069"/>
    <n v="9004.27"/>
    <x v="1"/>
  </r>
  <r>
    <n v="44"/>
    <x v="1"/>
    <x v="2"/>
    <d v="2013-01-02T00:00:00"/>
    <n v="30.44"/>
    <n v="3.0289999999999999"/>
    <n v="43.36"/>
    <n v="5.34"/>
    <n v="2.6"/>
    <s v="NA"/>
    <n v="466.82"/>
    <n v="132.15370970000001"/>
    <x v="174"/>
    <b v="0"/>
    <x v="2671"/>
    <n v="19069"/>
    <n v="10078.200000000001"/>
    <x v="1"/>
  </r>
  <r>
    <n v="44"/>
    <x v="1"/>
    <x v="2"/>
    <d v="2013-08-02T00:00:00"/>
    <n v="26.11"/>
    <n v="3.1920000000000002"/>
    <n v="2044.45"/>
    <s v="NA"/>
    <n v="1.02"/>
    <s v="NA"/>
    <n v="514.27"/>
    <n v="132.21512899999999"/>
    <x v="174"/>
    <b v="1"/>
    <x v="2672"/>
    <n v="19069"/>
    <n v="13792.330000000002"/>
    <x v="1"/>
  </r>
  <r>
    <n v="44"/>
    <x v="1"/>
    <x v="2"/>
    <s v="15/02/2013"/>
    <n v="27.12"/>
    <n v="3.323"/>
    <n v="625.08000000000004"/>
    <n v="518.39"/>
    <s v="NA"/>
    <s v="NA"/>
    <n v="1065.96"/>
    <n v="132.2725714"/>
    <x v="174"/>
    <b v="0"/>
    <x v="2673"/>
    <n v="19069"/>
    <n v="14200.220000000001"/>
    <x v="1"/>
  </r>
  <r>
    <n v="44"/>
    <x v="1"/>
    <x v="2"/>
    <s v="22/02/2013"/>
    <n v="29.97"/>
    <n v="3.4590000000000001"/>
    <n v="468.83"/>
    <n v="141.09"/>
    <s v="NA"/>
    <n v="71.92"/>
    <n v="384.17"/>
    <n v="132.32007139999999"/>
    <x v="174"/>
    <b v="0"/>
    <x v="2674"/>
    <n v="19069"/>
    <n v="12271.509999999998"/>
    <x v="1"/>
  </r>
  <r>
    <n v="44"/>
    <x v="1"/>
    <x v="2"/>
    <d v="2013-01-03T00:00:00"/>
    <n v="26.97"/>
    <n v="3.5209999999999999"/>
    <n v="1474.54"/>
    <s v="NA"/>
    <s v="NA"/>
    <s v="NA"/>
    <n v="642.45000000000005"/>
    <n v="132.3675714"/>
    <x v="174"/>
    <b v="0"/>
    <x v="2675"/>
    <n v="19069"/>
    <n v="14428.099999999999"/>
    <x v="1"/>
  </r>
  <r>
    <n v="44"/>
    <x v="1"/>
    <x v="2"/>
    <d v="2013-08-03T00:00:00"/>
    <n v="37.630000000000003"/>
    <n v="3.5259999999999998"/>
    <n v="207.82"/>
    <s v="NA"/>
    <n v="30.73"/>
    <n v="2.34"/>
    <n v="737.98"/>
    <n v="132.41507139999999"/>
    <x v="174"/>
    <b v="0"/>
    <x v="2676"/>
    <n v="19069"/>
    <n v="5669.8600000000006"/>
    <x v="1"/>
  </r>
  <r>
    <n v="44"/>
    <x v="1"/>
    <x v="2"/>
    <s v="15/03/2013"/>
    <n v="46.72"/>
    <n v="3.5179999999999998"/>
    <n v="410.57"/>
    <s v="NA"/>
    <n v="5.55"/>
    <n v="71.540000000000006"/>
    <n v="947.31"/>
    <n v="132.46680649999999"/>
    <x v="174"/>
    <b v="0"/>
    <x v="2677"/>
    <n v="19069"/>
    <n v="20915.599999999999"/>
    <x v="1"/>
  </r>
  <r>
    <n v="44"/>
    <x v="1"/>
    <x v="2"/>
    <s v="22/03/2013"/>
    <n v="42.94"/>
    <n v="3.5179999999999998"/>
    <n v="1305.94"/>
    <s v="NA"/>
    <s v="NA"/>
    <s v="NA"/>
    <n v="691.74"/>
    <n v="132.52912900000001"/>
    <x v="174"/>
    <b v="0"/>
    <x v="2678"/>
    <n v="19069"/>
    <n v="11577.95"/>
    <x v="1"/>
  </r>
  <r>
    <n v="44"/>
    <x v="1"/>
    <x v="2"/>
    <s v="29/03/2013"/>
    <n v="41.71"/>
    <n v="3.5179999999999998"/>
    <n v="265.87"/>
    <s v="NA"/>
    <n v="4.07"/>
    <n v="56.43"/>
    <n v="427.46"/>
    <n v="132.5914516"/>
    <x v="174"/>
    <b v="0"/>
    <x v="2679"/>
    <n v="19069"/>
    <n v="9112.68"/>
    <x v="1"/>
  </r>
  <r>
    <n v="44"/>
    <x v="1"/>
    <x v="2"/>
    <d v="2013-05-04T00:00:00"/>
    <n v="53.84"/>
    <n v="3.5470000000000002"/>
    <n v="809.59"/>
    <n v="329.96"/>
    <n v="10.47"/>
    <s v="NA"/>
    <n v="1015.8"/>
    <n v="132.65377419999999"/>
    <x v="175"/>
    <b v="0"/>
    <x v="2680"/>
    <n v="19069"/>
    <n v="8893.5400000000009"/>
    <x v="1"/>
  </r>
  <r>
    <n v="44"/>
    <x v="1"/>
    <x v="2"/>
    <d v="2013-12-04T00:00:00"/>
    <n v="45.29"/>
    <n v="3.5760000000000001"/>
    <n v="197.96"/>
    <s v="NA"/>
    <n v="1.3"/>
    <s v="NA"/>
    <n v="301.12"/>
    <n v="132.7160968"/>
    <x v="175"/>
    <b v="0"/>
    <x v="2681"/>
    <n v="19069"/>
    <n v="22996.78"/>
    <x v="1"/>
  </r>
  <r>
    <n v="44"/>
    <x v="1"/>
    <x v="2"/>
    <s v="19/04/2013"/>
    <n v="41.07"/>
    <n v="3.5590000000000002"/>
    <n v="143.12"/>
    <s v="NA"/>
    <s v="NA"/>
    <n v="2.61"/>
    <n v="269.11"/>
    <n v="132.7160968"/>
    <x v="175"/>
    <b v="0"/>
    <x v="2682"/>
    <n v="19069"/>
    <n v="17094.650000000001"/>
    <x v="1"/>
  </r>
  <r>
    <n v="44"/>
    <x v="1"/>
    <x v="2"/>
    <s v="26/04/2013"/>
    <n v="48.17"/>
    <n v="3.5409999999999999"/>
    <n v="290.83999999999997"/>
    <s v="NA"/>
    <s v="NA"/>
    <s v="NA"/>
    <n v="389.14"/>
    <n v="132.7160968"/>
    <x v="175"/>
    <b v="0"/>
    <x v="2683"/>
    <n v="19069"/>
    <n v="13393.04"/>
    <x v="1"/>
  </r>
  <r>
    <n v="44"/>
    <x v="1"/>
    <x v="2"/>
    <d v="2013-03-05T00:00:00"/>
    <n v="54.51"/>
    <n v="3.5350000000000001"/>
    <n v="50.66"/>
    <s v="NA"/>
    <n v="14.27"/>
    <s v="NA"/>
    <n v="703.63"/>
    <s v="NA"/>
    <x v="14"/>
    <b v="0"/>
    <x v="2684"/>
    <n v="19069"/>
    <n v="11555.720000000001"/>
    <x v="1"/>
  </r>
  <r>
    <n v="44"/>
    <x v="1"/>
    <x v="2"/>
    <d v="2013-10-05T00:00:00"/>
    <n v="59.55"/>
    <n v="3.5430000000000001"/>
    <n v="86.07"/>
    <s v="NA"/>
    <n v="12.1"/>
    <s v="NA"/>
    <n v="888.61"/>
    <s v="NA"/>
    <x v="14"/>
    <b v="0"/>
    <x v="2685"/>
    <n v="19069"/>
    <n v="26648.53"/>
    <x v="1"/>
  </r>
  <r>
    <n v="44"/>
    <x v="1"/>
    <x v="2"/>
    <s v="17/05/2013"/>
    <n v="70.010000000000005"/>
    <n v="3.609"/>
    <n v="958.1"/>
    <s v="NA"/>
    <n v="0.24"/>
    <s v="NA"/>
    <n v="639.92999999999995"/>
    <s v="NA"/>
    <x v="14"/>
    <b v="0"/>
    <x v="2686"/>
    <n v="19069"/>
    <n v="16450.370000000003"/>
    <x v="1"/>
  </r>
  <r>
    <n v="44"/>
    <x v="1"/>
    <x v="2"/>
    <s v="24/05/2013"/>
    <n v="57.25"/>
    <n v="3.72"/>
    <n v="136.06"/>
    <s v="NA"/>
    <n v="8.01"/>
    <s v="NA"/>
    <n v="1208.3"/>
    <s v="NA"/>
    <x v="14"/>
    <b v="0"/>
    <x v="2687"/>
    <n v="19069"/>
    <n v="13182.009999999998"/>
    <x v="1"/>
  </r>
  <r>
    <n v="44"/>
    <x v="1"/>
    <x v="2"/>
    <s v="31/05/2013"/>
    <n v="60.51"/>
    <n v="3.7730000000000001"/>
    <n v="468.8"/>
    <s v="NA"/>
    <n v="5.29"/>
    <s v="NA"/>
    <n v="1340.18"/>
    <s v="NA"/>
    <x v="14"/>
    <b v="0"/>
    <x v="2688"/>
    <n v="19069"/>
    <n v="9434.2200000000012"/>
    <x v="1"/>
  </r>
  <r>
    <n v="44"/>
    <x v="1"/>
    <x v="2"/>
    <d v="2013-07-06T00:00:00"/>
    <n v="67.489999999999995"/>
    <n v="3.7789999999999999"/>
    <n v="1169.72"/>
    <s v="NA"/>
    <n v="4.8600000000000003"/>
    <n v="76.2"/>
    <n v="516.85"/>
    <s v="NA"/>
    <x v="14"/>
    <b v="0"/>
    <x v="2689"/>
    <n v="19069"/>
    <n v="16745.980000000003"/>
    <x v="1"/>
  </r>
  <r>
    <n v="44"/>
    <x v="1"/>
    <x v="2"/>
    <s v="14/06/2013"/>
    <n v="76.41"/>
    <n v="3.7709999999999999"/>
    <n v="351.38"/>
    <s v="NA"/>
    <n v="4.8899999999999997"/>
    <n v="6.35"/>
    <n v="867.28"/>
    <s v="NA"/>
    <x v="14"/>
    <b v="0"/>
    <x v="2690"/>
    <n v="19069"/>
    <n v="19683"/>
    <x v="1"/>
  </r>
  <r>
    <n v="44"/>
    <x v="1"/>
    <x v="2"/>
    <s v="21/06/2013"/>
    <n v="70.489999999999995"/>
    <n v="3.74"/>
    <n v="94.88"/>
    <s v="NA"/>
    <n v="1.82"/>
    <s v="NA"/>
    <n v="806.75"/>
    <s v="NA"/>
    <x v="14"/>
    <b v="0"/>
    <x v="2691"/>
    <n v="19069"/>
    <n v="12081.619999999999"/>
    <x v="1"/>
  </r>
  <r>
    <n v="44"/>
    <x v="1"/>
    <x v="2"/>
    <s v="28/06/2013"/>
    <n v="75.239999999999995"/>
    <n v="3.726"/>
    <n v="712.49"/>
    <s v="NA"/>
    <s v="NA"/>
    <s v="NA"/>
    <n v="706.46"/>
    <s v="NA"/>
    <x v="14"/>
    <b v="0"/>
    <x v="2692"/>
    <n v="19069"/>
    <n v="11764.66"/>
    <x v="1"/>
  </r>
  <r>
    <n v="44"/>
    <x v="1"/>
    <x v="2"/>
    <d v="2013-05-07T00:00:00"/>
    <n v="85.58"/>
    <n v="3.6960000000000002"/>
    <n v="869.96"/>
    <s v="NA"/>
    <n v="56.83"/>
    <s v="NA"/>
    <n v="1977.42"/>
    <s v="NA"/>
    <x v="14"/>
    <b v="0"/>
    <x v="2693"/>
    <n v="19069"/>
    <n v="9186.73"/>
    <x v="1"/>
  </r>
  <r>
    <n v="44"/>
    <x v="1"/>
    <x v="2"/>
    <d v="2013-12-07T00:00:00"/>
    <n v="78.930000000000007"/>
    <n v="3.6659999999999999"/>
    <n v="182.25"/>
    <s v="NA"/>
    <n v="6.63"/>
    <s v="NA"/>
    <n v="1842.48"/>
    <s v="NA"/>
    <x v="14"/>
    <b v="0"/>
    <x v="2694"/>
    <n v="19069"/>
    <n v="25202.489999999998"/>
    <x v="1"/>
  </r>
  <r>
    <n v="44"/>
    <x v="1"/>
    <x v="2"/>
    <s v="19/07/2013"/>
    <n v="80.81"/>
    <n v="3.665"/>
    <n v="118.82"/>
    <s v="NA"/>
    <n v="3.15"/>
    <s v="NA"/>
    <n v="514.08000000000004"/>
    <s v="NA"/>
    <x v="14"/>
    <b v="0"/>
    <x v="2695"/>
    <n v="19069"/>
    <n v="13938.29"/>
    <x v="1"/>
  </r>
  <r>
    <n v="44"/>
    <x v="1"/>
    <x v="2"/>
    <s v="26/07/2013"/>
    <n v="83.62"/>
    <n v="3.669"/>
    <n v="134.31"/>
    <s v="NA"/>
    <n v="1"/>
    <s v="NA"/>
    <n v="199.75"/>
    <s v="NA"/>
    <x v="14"/>
    <b v="0"/>
    <x v="2696"/>
    <n v="19069"/>
    <n v="10018.290000000001"/>
    <x v="1"/>
  </r>
  <r>
    <n v="45"/>
    <x v="0"/>
    <x v="2"/>
    <d v="2010-05-02T00:00:00"/>
    <n v="27.31"/>
    <n v="2.7839999999999998"/>
    <s v="NA"/>
    <s v="NA"/>
    <s v="NA"/>
    <s v="NA"/>
    <s v="NA"/>
    <n v="181.8711898"/>
    <x v="57"/>
    <b v="0"/>
    <x v="2697"/>
    <n v="17909"/>
    <n v="10387.720000000001"/>
    <x v="0"/>
  </r>
  <r>
    <n v="45"/>
    <x v="0"/>
    <x v="2"/>
    <d v="2010-12-02T00:00:00"/>
    <n v="27.73"/>
    <n v="2.7730000000000001"/>
    <s v="NA"/>
    <s v="NA"/>
    <s v="NA"/>
    <s v="NA"/>
    <s v="NA"/>
    <n v="181.98231699999999"/>
    <x v="57"/>
    <b v="1"/>
    <x v="2698"/>
    <n v="17909"/>
    <n v="24987.370000000003"/>
    <x v="0"/>
  </r>
  <r>
    <n v="45"/>
    <x v="0"/>
    <x v="2"/>
    <s v="19/02/2010"/>
    <n v="31.27"/>
    <n v="2.7450000000000001"/>
    <s v="NA"/>
    <s v="NA"/>
    <s v="NA"/>
    <s v="NA"/>
    <s v="NA"/>
    <n v="182.0347816"/>
    <x v="57"/>
    <b v="0"/>
    <x v="2699"/>
    <n v="17909"/>
    <n v="17114.199999999997"/>
    <x v="0"/>
  </r>
  <r>
    <n v="45"/>
    <x v="0"/>
    <x v="2"/>
    <s v="26/02/2010"/>
    <n v="34.89"/>
    <n v="2.754"/>
    <s v="NA"/>
    <s v="NA"/>
    <s v="NA"/>
    <s v="NA"/>
    <s v="NA"/>
    <n v="182.0774691"/>
    <x v="57"/>
    <b v="0"/>
    <x v="2700"/>
    <n v="17909"/>
    <n v="11747.36"/>
    <x v="0"/>
  </r>
  <r>
    <n v="45"/>
    <x v="0"/>
    <x v="2"/>
    <d v="2010-05-03T00:00:00"/>
    <n v="37.130000000000003"/>
    <n v="2.7770000000000001"/>
    <s v="NA"/>
    <s v="NA"/>
    <s v="NA"/>
    <s v="NA"/>
    <s v="NA"/>
    <n v="182.1201566"/>
    <x v="57"/>
    <b v="0"/>
    <x v="2701"/>
    <n v="17909"/>
    <n v="11485.349999999999"/>
    <x v="0"/>
  </r>
  <r>
    <n v="45"/>
    <x v="0"/>
    <x v="2"/>
    <d v="2010-12-03T00:00:00"/>
    <n v="45.8"/>
    <n v="2.8180000000000001"/>
    <s v="NA"/>
    <s v="NA"/>
    <s v="NA"/>
    <s v="NA"/>
    <s v="NA"/>
    <n v="182.1628441"/>
    <x v="57"/>
    <b v="0"/>
    <x v="2702"/>
    <n v="17909"/>
    <n v="17426.800000000003"/>
    <x v="0"/>
  </r>
  <r>
    <n v="45"/>
    <x v="0"/>
    <x v="2"/>
    <s v="19/03/2010"/>
    <n v="48.79"/>
    <n v="2.8439999999999999"/>
    <s v="NA"/>
    <s v="NA"/>
    <s v="NA"/>
    <s v="NA"/>
    <s v="NA"/>
    <n v="182.0779857"/>
    <x v="57"/>
    <b v="0"/>
    <x v="2703"/>
    <n v="17909"/>
    <n v="18539.879999999997"/>
    <x v="0"/>
  </r>
  <r>
    <n v="45"/>
    <x v="0"/>
    <x v="2"/>
    <s v="26/03/2010"/>
    <n v="54.36"/>
    <n v="2.8540000000000001"/>
    <s v="NA"/>
    <s v="NA"/>
    <s v="NA"/>
    <s v="NA"/>
    <s v="NA"/>
    <n v="181.97186970000001"/>
    <x v="57"/>
    <b v="0"/>
    <x v="2704"/>
    <n v="17909"/>
    <n v="11596.119999999999"/>
    <x v="0"/>
  </r>
  <r>
    <n v="45"/>
    <x v="0"/>
    <x v="2"/>
    <d v="2010-02-04T00:00:00"/>
    <n v="47.74"/>
    <n v="2.85"/>
    <s v="NA"/>
    <s v="NA"/>
    <s v="NA"/>
    <s v="NA"/>
    <s v="NA"/>
    <n v="181.8657537"/>
    <x v="58"/>
    <b v="0"/>
    <x v="2705"/>
    <n v="17909"/>
    <n v="10621.68"/>
    <x v="0"/>
  </r>
  <r>
    <n v="45"/>
    <x v="0"/>
    <x v="2"/>
    <d v="2010-09-04T00:00:00"/>
    <n v="65.45"/>
    <n v="2.8690000000000002"/>
    <s v="NA"/>
    <s v="NA"/>
    <s v="NA"/>
    <s v="NA"/>
    <s v="NA"/>
    <n v="181.75963770000001"/>
    <x v="58"/>
    <b v="0"/>
    <x v="2706"/>
    <n v="17909"/>
    <n v="10806.75"/>
    <x v="0"/>
  </r>
  <r>
    <n v="45"/>
    <x v="0"/>
    <x v="2"/>
    <s v="16/04/2010"/>
    <n v="54.28"/>
    <n v="2.899"/>
    <s v="NA"/>
    <s v="NA"/>
    <s v="NA"/>
    <s v="NA"/>
    <s v="NA"/>
    <n v="181.6924769"/>
    <x v="58"/>
    <b v="0"/>
    <x v="2707"/>
    <n v="17909"/>
    <n v="27928.83"/>
    <x v="0"/>
  </r>
  <r>
    <n v="45"/>
    <x v="0"/>
    <x v="2"/>
    <s v="23/04/2010"/>
    <n v="53.47"/>
    <n v="2.9020000000000001"/>
    <s v="NA"/>
    <s v="NA"/>
    <s v="NA"/>
    <s v="NA"/>
    <s v="NA"/>
    <n v="181.6772564"/>
    <x v="58"/>
    <b v="0"/>
    <x v="2708"/>
    <n v="17909"/>
    <n v="11969.130000000001"/>
    <x v="0"/>
  </r>
  <r>
    <n v="45"/>
    <x v="0"/>
    <x v="2"/>
    <s v="30/04/2010"/>
    <n v="53.15"/>
    <n v="2.9209999999999998"/>
    <s v="NA"/>
    <s v="NA"/>
    <s v="NA"/>
    <s v="NA"/>
    <s v="NA"/>
    <n v="181.66203590000001"/>
    <x v="58"/>
    <b v="0"/>
    <x v="2709"/>
    <n v="17909"/>
    <n v="14247.490000000002"/>
    <x v="0"/>
  </r>
  <r>
    <n v="45"/>
    <x v="0"/>
    <x v="2"/>
    <d v="2010-07-05T00:00:00"/>
    <n v="70.75"/>
    <n v="2.9660000000000002"/>
    <s v="NA"/>
    <s v="NA"/>
    <s v="NA"/>
    <s v="NA"/>
    <s v="NA"/>
    <n v="181.64681540000001"/>
    <x v="58"/>
    <b v="0"/>
    <x v="2710"/>
    <n v="17909"/>
    <n v="11483.95"/>
    <x v="0"/>
  </r>
  <r>
    <n v="45"/>
    <x v="0"/>
    <x v="2"/>
    <s v="14/05/2010"/>
    <n v="54.26"/>
    <n v="2.9820000000000002"/>
    <s v="NA"/>
    <s v="NA"/>
    <s v="NA"/>
    <s v="NA"/>
    <s v="NA"/>
    <n v="181.6612792"/>
    <x v="58"/>
    <b v="0"/>
    <x v="2711"/>
    <n v="17909"/>
    <n v="22422.25"/>
    <x v="0"/>
  </r>
  <r>
    <n v="45"/>
    <x v="0"/>
    <x v="2"/>
    <s v="21/05/2010"/>
    <n v="62.62"/>
    <n v="2.9580000000000002"/>
    <s v="NA"/>
    <s v="NA"/>
    <s v="NA"/>
    <s v="NA"/>
    <s v="NA"/>
    <n v="181.85384859999999"/>
    <x v="58"/>
    <b v="0"/>
    <x v="2712"/>
    <n v="17909"/>
    <n v="16877.75"/>
    <x v="0"/>
  </r>
  <r>
    <n v="45"/>
    <x v="0"/>
    <x v="2"/>
    <s v="28/05/2010"/>
    <n v="69.27"/>
    <n v="2.899"/>
    <s v="NA"/>
    <s v="NA"/>
    <s v="NA"/>
    <s v="NA"/>
    <s v="NA"/>
    <n v="182.04641810000001"/>
    <x v="58"/>
    <b v="0"/>
    <x v="2713"/>
    <n v="17909"/>
    <n v="14518.96"/>
    <x v="0"/>
  </r>
  <r>
    <n v="45"/>
    <x v="0"/>
    <x v="2"/>
    <d v="2010-04-06T00:00:00"/>
    <n v="75.930000000000007"/>
    <n v="2.847"/>
    <s v="NA"/>
    <s v="NA"/>
    <s v="NA"/>
    <s v="NA"/>
    <s v="NA"/>
    <n v="182.2389876"/>
    <x v="58"/>
    <b v="0"/>
    <x v="2714"/>
    <n v="17909"/>
    <n v="11252.560000000001"/>
    <x v="0"/>
  </r>
  <r>
    <n v="45"/>
    <x v="0"/>
    <x v="2"/>
    <d v="2010-11-06T00:00:00"/>
    <n v="69.709999999999994"/>
    <n v="2.8090000000000002"/>
    <s v="NA"/>
    <s v="NA"/>
    <s v="NA"/>
    <s v="NA"/>
    <s v="NA"/>
    <n v="182.43155709999999"/>
    <x v="58"/>
    <b v="0"/>
    <x v="2715"/>
    <n v="17909"/>
    <n v="10967.96"/>
    <x v="0"/>
  </r>
  <r>
    <n v="45"/>
    <x v="0"/>
    <x v="2"/>
    <s v="18/06/2010"/>
    <n v="72.62"/>
    <n v="2.78"/>
    <s v="NA"/>
    <s v="NA"/>
    <s v="NA"/>
    <s v="NA"/>
    <s v="NA"/>
    <n v="182.4424199"/>
    <x v="58"/>
    <b v="0"/>
    <x v="2716"/>
    <n v="17909"/>
    <n v="27150.559999999998"/>
    <x v="0"/>
  </r>
  <r>
    <n v="45"/>
    <x v="0"/>
    <x v="2"/>
    <s v="25/06/2010"/>
    <n v="79.319999999999993"/>
    <n v="2.8079999999999998"/>
    <s v="NA"/>
    <s v="NA"/>
    <s v="NA"/>
    <s v="NA"/>
    <s v="NA"/>
    <n v="182.38059999999999"/>
    <x v="58"/>
    <b v="0"/>
    <x v="2717"/>
    <n v="17909"/>
    <n v="12102.57"/>
    <x v="0"/>
  </r>
  <r>
    <n v="45"/>
    <x v="0"/>
    <x v="2"/>
    <d v="2010-02-07T00:00:00"/>
    <n v="76.61"/>
    <n v="2.8149999999999999"/>
    <s v="NA"/>
    <s v="NA"/>
    <s v="NA"/>
    <s v="NA"/>
    <s v="NA"/>
    <n v="182.3187801"/>
    <x v="59"/>
    <b v="0"/>
    <x v="2718"/>
    <n v="17909"/>
    <n v="12281.3"/>
    <x v="0"/>
  </r>
  <r>
    <n v="45"/>
    <x v="0"/>
    <x v="2"/>
    <d v="2010-09-07T00:00:00"/>
    <n v="82.45"/>
    <n v="2.7930000000000001"/>
    <s v="NA"/>
    <s v="NA"/>
    <s v="NA"/>
    <s v="NA"/>
    <s v="NA"/>
    <n v="182.2569603"/>
    <x v="59"/>
    <b v="0"/>
    <x v="2719"/>
    <n v="17909"/>
    <n v="10455.34"/>
    <x v="0"/>
  </r>
  <r>
    <n v="45"/>
    <x v="0"/>
    <x v="2"/>
    <s v="16/07/2010"/>
    <n v="77.84"/>
    <n v="2.7829999999999999"/>
    <s v="NA"/>
    <s v="NA"/>
    <s v="NA"/>
    <s v="NA"/>
    <s v="NA"/>
    <n v="182.26044110000001"/>
    <x v="59"/>
    <b v="0"/>
    <x v="2720"/>
    <n v="17909"/>
    <n v="24756.35"/>
    <x v="0"/>
  </r>
  <r>
    <n v="45"/>
    <x v="0"/>
    <x v="2"/>
    <s v="23/07/2010"/>
    <n v="81.459999999999994"/>
    <n v="2.7709999999999999"/>
    <s v="NA"/>
    <s v="NA"/>
    <s v="NA"/>
    <s v="NA"/>
    <s v="NA"/>
    <n v="182.3509895"/>
    <x v="59"/>
    <b v="0"/>
    <x v="2721"/>
    <n v="17909"/>
    <n v="13989.630000000001"/>
    <x v="0"/>
  </r>
  <r>
    <n v="45"/>
    <x v="0"/>
    <x v="2"/>
    <s v="30/07/2010"/>
    <n v="79.78"/>
    <n v="2.7810000000000001"/>
    <s v="NA"/>
    <s v="NA"/>
    <s v="NA"/>
    <s v="NA"/>
    <s v="NA"/>
    <n v="182.44153779999999"/>
    <x v="59"/>
    <b v="0"/>
    <x v="2722"/>
    <n v="17909"/>
    <n v="13019.23"/>
    <x v="0"/>
  </r>
  <r>
    <n v="45"/>
    <x v="0"/>
    <x v="2"/>
    <d v="2010-06-08T00:00:00"/>
    <n v="77.17"/>
    <n v="2.7839999999999998"/>
    <s v="NA"/>
    <s v="NA"/>
    <s v="NA"/>
    <s v="NA"/>
    <s v="NA"/>
    <n v="182.53208620000001"/>
    <x v="59"/>
    <b v="0"/>
    <x v="2723"/>
    <n v="17909"/>
    <n v="15624.150000000001"/>
    <x v="0"/>
  </r>
  <r>
    <n v="45"/>
    <x v="0"/>
    <x v="2"/>
    <s v="13/08/2010"/>
    <n v="78.44"/>
    <n v="2.8050000000000002"/>
    <s v="NA"/>
    <s v="NA"/>
    <s v="NA"/>
    <s v="NA"/>
    <s v="NA"/>
    <n v="182.6226346"/>
    <x v="59"/>
    <b v="0"/>
    <x v="2724"/>
    <n v="17909"/>
    <n v="20897.559999999998"/>
    <x v="0"/>
  </r>
  <r>
    <n v="45"/>
    <x v="0"/>
    <x v="2"/>
    <s v="20/08/2010"/>
    <n v="76.010000000000005"/>
    <n v="2.7789999999999999"/>
    <s v="NA"/>
    <s v="NA"/>
    <s v="NA"/>
    <s v="NA"/>
    <s v="NA"/>
    <n v="182.61652050000001"/>
    <x v="59"/>
    <b v="0"/>
    <x v="2725"/>
    <n v="17909"/>
    <n v="19431.339999999997"/>
    <x v="0"/>
  </r>
  <r>
    <n v="45"/>
    <x v="0"/>
    <x v="2"/>
    <s v="27/08/2010"/>
    <n v="71.36"/>
    <n v="2.7549999999999999"/>
    <s v="NA"/>
    <s v="NA"/>
    <s v="NA"/>
    <s v="NA"/>
    <s v="NA"/>
    <n v="182.61040629999999"/>
    <x v="59"/>
    <b v="0"/>
    <x v="2726"/>
    <n v="17909"/>
    <n v="15132.489999999998"/>
    <x v="0"/>
  </r>
  <r>
    <n v="45"/>
    <x v="0"/>
    <x v="2"/>
    <d v="2010-03-09T00:00:00"/>
    <n v="78.37"/>
    <n v="2.7149999999999999"/>
    <s v="NA"/>
    <s v="NA"/>
    <s v="NA"/>
    <s v="NA"/>
    <s v="NA"/>
    <n v="182.6042922"/>
    <x v="59"/>
    <b v="0"/>
    <x v="2727"/>
    <n v="17909"/>
    <n v="16287.739999999998"/>
    <x v="0"/>
  </r>
  <r>
    <n v="45"/>
    <x v="0"/>
    <x v="2"/>
    <d v="2010-10-09T00:00:00"/>
    <n v="70.87"/>
    <n v="2.6989999999999998"/>
    <s v="NA"/>
    <s v="NA"/>
    <s v="NA"/>
    <s v="NA"/>
    <s v="NA"/>
    <n v="182.59817799999999"/>
    <x v="59"/>
    <b v="1"/>
    <x v="2728"/>
    <n v="17909"/>
    <n v="9767.43"/>
    <x v="0"/>
  </r>
  <r>
    <n v="45"/>
    <x v="0"/>
    <x v="2"/>
    <s v="17/09/2010"/>
    <n v="66.55"/>
    <n v="2.706"/>
    <s v="NA"/>
    <s v="NA"/>
    <s v="NA"/>
    <s v="NA"/>
    <s v="NA"/>
    <n v="182.62250900000001"/>
    <x v="59"/>
    <b v="0"/>
    <x v="2729"/>
    <n v="17909"/>
    <n v="24933.53"/>
    <x v="0"/>
  </r>
  <r>
    <n v="45"/>
    <x v="0"/>
    <x v="2"/>
    <s v="24/09/2010"/>
    <n v="68.59"/>
    <n v="2.7130000000000001"/>
    <s v="NA"/>
    <s v="NA"/>
    <s v="NA"/>
    <s v="NA"/>
    <s v="NA"/>
    <n v="182.6696737"/>
    <x v="59"/>
    <b v="0"/>
    <x v="2730"/>
    <n v="17909"/>
    <n v="13429.330000000002"/>
    <x v="0"/>
  </r>
  <r>
    <n v="45"/>
    <x v="0"/>
    <x v="2"/>
    <d v="2010-01-10T00:00:00"/>
    <n v="70.58"/>
    <n v="2.7069999999999999"/>
    <s v="NA"/>
    <s v="NA"/>
    <s v="NA"/>
    <s v="NA"/>
    <s v="NA"/>
    <n v="182.71683849999999"/>
    <x v="60"/>
    <b v="0"/>
    <x v="2731"/>
    <n v="17909"/>
    <n v="13277"/>
    <x v="0"/>
  </r>
  <r>
    <n v="45"/>
    <x v="0"/>
    <x v="2"/>
    <d v="2010-08-10T00:00:00"/>
    <n v="56.49"/>
    <n v="2.7639999999999998"/>
    <s v="NA"/>
    <s v="NA"/>
    <s v="NA"/>
    <s v="NA"/>
    <s v="NA"/>
    <n v="182.76400319999999"/>
    <x v="60"/>
    <b v="0"/>
    <x v="2732"/>
    <n v="17909"/>
    <n v="11028.93"/>
    <x v="0"/>
  </r>
  <r>
    <n v="45"/>
    <x v="0"/>
    <x v="2"/>
    <s v="15/10/2010"/>
    <n v="58.61"/>
    <n v="2.8679999999999999"/>
    <s v="NA"/>
    <s v="NA"/>
    <s v="NA"/>
    <s v="NA"/>
    <s v="NA"/>
    <n v="182.81062030000001"/>
    <x v="60"/>
    <b v="0"/>
    <x v="2733"/>
    <n v="17909"/>
    <n v="29613.61"/>
    <x v="0"/>
  </r>
  <r>
    <n v="45"/>
    <x v="0"/>
    <x v="2"/>
    <s v="22/10/2010"/>
    <n v="53.15"/>
    <n v="2.9169999999999998"/>
    <s v="NA"/>
    <s v="NA"/>
    <s v="NA"/>
    <s v="NA"/>
    <s v="NA"/>
    <n v="182.85586850000001"/>
    <x v="60"/>
    <b v="0"/>
    <x v="2734"/>
    <n v="17909"/>
    <n v="21451.339999999997"/>
    <x v="0"/>
  </r>
  <r>
    <n v="45"/>
    <x v="0"/>
    <x v="2"/>
    <s v="29/10/2010"/>
    <n v="61.3"/>
    <n v="2.9209999999999998"/>
    <s v="NA"/>
    <s v="NA"/>
    <s v="NA"/>
    <s v="NA"/>
    <s v="NA"/>
    <n v="182.90111659999999"/>
    <x v="60"/>
    <b v="0"/>
    <x v="2735"/>
    <n v="17909"/>
    <n v="18946.68"/>
    <x v="0"/>
  </r>
  <r>
    <n v="45"/>
    <x v="0"/>
    <x v="2"/>
    <d v="2010-05-11T00:00:00"/>
    <n v="45.65"/>
    <n v="2.9169999999999998"/>
    <s v="NA"/>
    <s v="NA"/>
    <s v="NA"/>
    <s v="NA"/>
    <s v="NA"/>
    <n v="182.9463648"/>
    <x v="60"/>
    <b v="0"/>
    <x v="2736"/>
    <n v="17909"/>
    <n v="13998.990000000002"/>
    <x v="0"/>
  </r>
  <r>
    <n v="45"/>
    <x v="0"/>
    <x v="2"/>
    <d v="2010-12-11T00:00:00"/>
    <n v="46.14"/>
    <n v="2.931"/>
    <s v="NA"/>
    <s v="NA"/>
    <s v="NA"/>
    <s v="NA"/>
    <s v="NA"/>
    <n v="182.99161290000001"/>
    <x v="60"/>
    <b v="0"/>
    <x v="2737"/>
    <n v="17909"/>
    <n v="29987.339999999997"/>
    <x v="0"/>
  </r>
  <r>
    <n v="45"/>
    <x v="0"/>
    <x v="2"/>
    <s v="19/11/2010"/>
    <n v="50.02"/>
    <n v="3"/>
    <s v="NA"/>
    <s v="NA"/>
    <s v="NA"/>
    <s v="NA"/>
    <s v="NA"/>
    <n v="182.89893850000001"/>
    <x v="60"/>
    <b v="0"/>
    <x v="2738"/>
    <n v="17909"/>
    <n v="21287.18"/>
    <x v="0"/>
  </r>
  <r>
    <n v="45"/>
    <x v="0"/>
    <x v="2"/>
    <s v="26/11/2010"/>
    <n v="46.15"/>
    <n v="3.0390000000000001"/>
    <s v="NA"/>
    <s v="NA"/>
    <s v="NA"/>
    <s v="NA"/>
    <s v="NA"/>
    <n v="182.7832769"/>
    <x v="60"/>
    <b v="1"/>
    <x v="2739"/>
    <n v="17909"/>
    <n v="14814.279999999999"/>
    <x v="0"/>
  </r>
  <r>
    <n v="45"/>
    <x v="0"/>
    <x v="2"/>
    <d v="2010-03-12T00:00:00"/>
    <n v="40.93"/>
    <n v="3.0459999999999998"/>
    <s v="NA"/>
    <s v="NA"/>
    <s v="NA"/>
    <s v="NA"/>
    <s v="NA"/>
    <n v="182.66761539999999"/>
    <x v="60"/>
    <b v="0"/>
    <x v="2740"/>
    <n v="17909"/>
    <n v="12188.93"/>
    <x v="0"/>
  </r>
  <r>
    <n v="45"/>
    <x v="0"/>
    <x v="2"/>
    <d v="2010-10-12T00:00:00"/>
    <n v="30.54"/>
    <n v="3.109"/>
    <s v="NA"/>
    <s v="NA"/>
    <s v="NA"/>
    <s v="NA"/>
    <s v="NA"/>
    <n v="182.55195380000001"/>
    <x v="60"/>
    <b v="0"/>
    <x v="2741"/>
    <n v="17909"/>
    <n v="12925.509999999998"/>
    <x v="0"/>
  </r>
  <r>
    <n v="45"/>
    <x v="0"/>
    <x v="2"/>
    <s v="17/12/2010"/>
    <n v="30.51"/>
    <n v="3.14"/>
    <s v="NA"/>
    <s v="NA"/>
    <s v="NA"/>
    <s v="NA"/>
    <s v="NA"/>
    <n v="182.517732"/>
    <x v="60"/>
    <b v="0"/>
    <x v="2742"/>
    <n v="17909"/>
    <n v="27433.21"/>
    <x v="0"/>
  </r>
  <r>
    <n v="45"/>
    <x v="0"/>
    <x v="2"/>
    <s v="24/12/2010"/>
    <n v="30.59"/>
    <n v="3.141"/>
    <s v="NA"/>
    <s v="NA"/>
    <s v="NA"/>
    <s v="NA"/>
    <s v="NA"/>
    <n v="182.54459"/>
    <x v="60"/>
    <b v="0"/>
    <x v="2743"/>
    <n v="17909"/>
    <n v="12843.29"/>
    <x v="0"/>
  </r>
  <r>
    <n v="45"/>
    <x v="0"/>
    <x v="2"/>
    <s v="31/12/2010"/>
    <n v="29.67"/>
    <n v="3.1789999999999998"/>
    <s v="NA"/>
    <s v="NA"/>
    <s v="NA"/>
    <s v="NA"/>
    <s v="NA"/>
    <n v="182.57144790000001"/>
    <x v="60"/>
    <b v="1"/>
    <x v="2744"/>
    <n v="17909"/>
    <n v="14672.330000000002"/>
    <x v="0"/>
  </r>
  <r>
    <n v="45"/>
    <x v="0"/>
    <x v="2"/>
    <d v="2011-07-01T00:00:00"/>
    <n v="34.32"/>
    <n v="3.1930000000000001"/>
    <s v="NA"/>
    <s v="NA"/>
    <s v="NA"/>
    <s v="NA"/>
    <s v="NA"/>
    <n v="182.59830579999999"/>
    <x v="61"/>
    <b v="0"/>
    <x v="2745"/>
    <n v="17909"/>
    <n v="12957.189999999999"/>
    <x v="0"/>
  </r>
  <r>
    <n v="45"/>
    <x v="0"/>
    <x v="2"/>
    <s v="14/01/2011"/>
    <n v="24.78"/>
    <n v="3.2050000000000001"/>
    <s v="NA"/>
    <s v="NA"/>
    <s v="NA"/>
    <s v="NA"/>
    <s v="NA"/>
    <n v="182.65857819999999"/>
    <x v="61"/>
    <b v="0"/>
    <x v="2746"/>
    <n v="17909"/>
    <n v="29433.760000000002"/>
    <x v="0"/>
  </r>
  <r>
    <n v="45"/>
    <x v="0"/>
    <x v="2"/>
    <s v="21/01/2011"/>
    <n v="30.55"/>
    <n v="3.2290000000000001"/>
    <s v="NA"/>
    <s v="NA"/>
    <s v="NA"/>
    <s v="NA"/>
    <s v="NA"/>
    <n v="182.9193368"/>
    <x v="61"/>
    <b v="0"/>
    <x v="2747"/>
    <n v="17909"/>
    <n v="16523.739999999998"/>
    <x v="0"/>
  </r>
  <r>
    <n v="45"/>
    <x v="0"/>
    <x v="2"/>
    <s v="28/01/2011"/>
    <n v="24.05"/>
    <n v="3.2370000000000001"/>
    <s v="NA"/>
    <s v="NA"/>
    <s v="NA"/>
    <s v="NA"/>
    <s v="NA"/>
    <n v="183.18009549999999"/>
    <x v="61"/>
    <b v="0"/>
    <x v="2748"/>
    <n v="17909"/>
    <n v="15996.440000000002"/>
    <x v="0"/>
  </r>
  <r>
    <n v="45"/>
    <x v="0"/>
    <x v="2"/>
    <d v="2011-04-02T00:00:00"/>
    <n v="28.73"/>
    <n v="3.2309999999999999"/>
    <s v="NA"/>
    <s v="NA"/>
    <s v="NA"/>
    <s v="NA"/>
    <s v="NA"/>
    <n v="183.44085419999999"/>
    <x v="61"/>
    <b v="0"/>
    <x v="2749"/>
    <n v="17909"/>
    <n v="11965.349999999999"/>
    <x v="0"/>
  </r>
  <r>
    <n v="45"/>
    <x v="0"/>
    <x v="2"/>
    <d v="2011-11-02T00:00:00"/>
    <n v="30.3"/>
    <n v="3.2389999999999999"/>
    <s v="NA"/>
    <s v="NA"/>
    <s v="NA"/>
    <s v="NA"/>
    <s v="NA"/>
    <n v="183.70161289999999"/>
    <x v="61"/>
    <b v="1"/>
    <x v="2750"/>
    <n v="17909"/>
    <n v="20033.129999999997"/>
    <x v="0"/>
  </r>
  <r>
    <n v="45"/>
    <x v="0"/>
    <x v="2"/>
    <s v="18/02/2011"/>
    <n v="40.700000000000003"/>
    <n v="3.2450000000000001"/>
    <s v="NA"/>
    <s v="NA"/>
    <s v="NA"/>
    <s v="NA"/>
    <s v="NA"/>
    <n v="183.93713529999999"/>
    <x v="61"/>
    <b v="0"/>
    <x v="2751"/>
    <n v="17909"/>
    <n v="23094.18"/>
    <x v="0"/>
  </r>
  <r>
    <n v="45"/>
    <x v="0"/>
    <x v="2"/>
    <s v="25/02/2011"/>
    <n v="35.78"/>
    <n v="3.274"/>
    <s v="NA"/>
    <s v="NA"/>
    <s v="NA"/>
    <s v="NA"/>
    <s v="NA"/>
    <n v="184.16256319999999"/>
    <x v="61"/>
    <b v="0"/>
    <x v="2752"/>
    <n v="17909"/>
    <n v="16275.660000000003"/>
    <x v="0"/>
  </r>
  <r>
    <n v="45"/>
    <x v="0"/>
    <x v="2"/>
    <d v="2011-04-03T00:00:00"/>
    <n v="38.65"/>
    <n v="3.4329999999999998"/>
    <s v="NA"/>
    <s v="NA"/>
    <s v="NA"/>
    <s v="NA"/>
    <s v="NA"/>
    <n v="184.38799109999999"/>
    <x v="61"/>
    <b v="0"/>
    <x v="2753"/>
    <n v="17909"/>
    <n v="12775.349999999999"/>
    <x v="0"/>
  </r>
  <r>
    <n v="45"/>
    <x v="0"/>
    <x v="2"/>
    <d v="2011-11-03T00:00:00"/>
    <n v="45.01"/>
    <n v="3.5819999999999999"/>
    <s v="NA"/>
    <s v="NA"/>
    <s v="NA"/>
    <s v="NA"/>
    <s v="NA"/>
    <n v="184.61341899999999"/>
    <x v="61"/>
    <b v="0"/>
    <x v="2754"/>
    <n v="17909"/>
    <n v="12533.57"/>
    <x v="0"/>
  </r>
  <r>
    <n v="45"/>
    <x v="0"/>
    <x v="2"/>
    <s v="18/03/2011"/>
    <n v="46.66"/>
    <n v="3.6309999999999998"/>
    <s v="NA"/>
    <s v="NA"/>
    <s v="NA"/>
    <s v="NA"/>
    <s v="NA"/>
    <n v="184.809719"/>
    <x v="61"/>
    <b v="0"/>
    <x v="2755"/>
    <n v="17909"/>
    <n v="29885.940000000002"/>
    <x v="0"/>
  </r>
  <r>
    <n v="45"/>
    <x v="0"/>
    <x v="2"/>
    <s v="25/03/2011"/>
    <n v="41.76"/>
    <n v="3.625"/>
    <s v="NA"/>
    <s v="NA"/>
    <s v="NA"/>
    <s v="NA"/>
    <s v="NA"/>
    <n v="184.99436789999999"/>
    <x v="61"/>
    <b v="0"/>
    <x v="2756"/>
    <n v="17909"/>
    <n v="14254.5"/>
    <x v="0"/>
  </r>
  <r>
    <n v="45"/>
    <x v="0"/>
    <x v="2"/>
    <d v="2011-01-04T00:00:00"/>
    <n v="37.270000000000003"/>
    <n v="3.6379999999999999"/>
    <s v="NA"/>
    <s v="NA"/>
    <s v="NA"/>
    <s v="NA"/>
    <s v="NA"/>
    <n v="185.17901670000001"/>
    <x v="62"/>
    <b v="0"/>
    <x v="2757"/>
    <n v="17909"/>
    <n v="12139.55"/>
    <x v="0"/>
  </r>
  <r>
    <n v="45"/>
    <x v="0"/>
    <x v="2"/>
    <d v="2011-08-04T00:00:00"/>
    <n v="48.71"/>
    <n v="3.72"/>
    <s v="NA"/>
    <s v="NA"/>
    <s v="NA"/>
    <s v="NA"/>
    <s v="NA"/>
    <n v="185.36366559999999"/>
    <x v="62"/>
    <b v="0"/>
    <x v="2758"/>
    <n v="17909"/>
    <n v="11386.119999999999"/>
    <x v="0"/>
  </r>
  <r>
    <n v="45"/>
    <x v="0"/>
    <x v="2"/>
    <s v="15/04/2011"/>
    <n v="53.69"/>
    <n v="3.8210000000000002"/>
    <s v="NA"/>
    <s v="NA"/>
    <s v="NA"/>
    <s v="NA"/>
    <s v="NA"/>
    <n v="185.5339821"/>
    <x v="62"/>
    <b v="0"/>
    <x v="2759"/>
    <n v="17909"/>
    <n v="27608.07"/>
    <x v="0"/>
  </r>
  <r>
    <n v="45"/>
    <x v="0"/>
    <x v="2"/>
    <s v="22/04/2011"/>
    <n v="53.04"/>
    <n v="3.8919999999999999"/>
    <s v="NA"/>
    <s v="NA"/>
    <s v="NA"/>
    <s v="NA"/>
    <s v="NA"/>
    <n v="185.6684673"/>
    <x v="62"/>
    <b v="0"/>
    <x v="2760"/>
    <n v="17909"/>
    <n v="17527.11"/>
    <x v="0"/>
  </r>
  <r>
    <n v="45"/>
    <x v="0"/>
    <x v="2"/>
    <s v="29/04/2011"/>
    <n v="66.180000000000007"/>
    <n v="3.9620000000000002"/>
    <s v="NA"/>
    <s v="NA"/>
    <s v="NA"/>
    <s v="NA"/>
    <s v="NA"/>
    <n v="185.8029526"/>
    <x v="62"/>
    <b v="0"/>
    <x v="2761"/>
    <n v="17909"/>
    <n v="14522.810000000001"/>
    <x v="0"/>
  </r>
  <r>
    <n v="45"/>
    <x v="0"/>
    <x v="2"/>
    <d v="2011-06-05T00:00:00"/>
    <n v="58.21"/>
    <n v="4.0460000000000003"/>
    <s v="NA"/>
    <s v="NA"/>
    <s v="NA"/>
    <s v="NA"/>
    <s v="NA"/>
    <n v="185.9374378"/>
    <x v="62"/>
    <b v="0"/>
    <x v="2762"/>
    <n v="17909"/>
    <n v="11515.5"/>
    <x v="0"/>
  </r>
  <r>
    <n v="45"/>
    <x v="0"/>
    <x v="2"/>
    <s v="13/05/2011"/>
    <n v="60.38"/>
    <n v="4.0659999999999998"/>
    <s v="NA"/>
    <s v="NA"/>
    <s v="NA"/>
    <s v="NA"/>
    <s v="NA"/>
    <n v="186.07192309999999"/>
    <x v="62"/>
    <b v="0"/>
    <x v="2763"/>
    <n v="17909"/>
    <n v="12462.45"/>
    <x v="0"/>
  </r>
  <r>
    <n v="45"/>
    <x v="0"/>
    <x v="2"/>
    <s v="20/05/2011"/>
    <n v="62.28"/>
    <n v="4.0620000000000003"/>
    <s v="NA"/>
    <s v="NA"/>
    <s v="NA"/>
    <s v="NA"/>
    <s v="NA"/>
    <n v="185.96611540000001"/>
    <x v="62"/>
    <b v="0"/>
    <x v="2764"/>
    <n v="17909"/>
    <n v="28592.080000000002"/>
    <x v="0"/>
  </r>
  <r>
    <n v="45"/>
    <x v="0"/>
    <x v="2"/>
    <s v="27/05/2011"/>
    <n v="69.7"/>
    <n v="3.9849999999999999"/>
    <s v="NA"/>
    <s v="NA"/>
    <s v="NA"/>
    <s v="NA"/>
    <s v="NA"/>
    <n v="185.86030769999999"/>
    <x v="62"/>
    <b v="0"/>
    <x v="2765"/>
    <n v="17909"/>
    <n v="15408.120000000003"/>
    <x v="0"/>
  </r>
  <r>
    <n v="45"/>
    <x v="0"/>
    <x v="2"/>
    <d v="2011-03-06T00:00:00"/>
    <n v="76.38"/>
    <n v="3.9220000000000002"/>
    <s v="NA"/>
    <s v="NA"/>
    <s v="NA"/>
    <s v="NA"/>
    <s v="NA"/>
    <n v="185.75450000000001"/>
    <x v="62"/>
    <b v="0"/>
    <x v="2766"/>
    <n v="17909"/>
    <n v="11480.5"/>
    <x v="0"/>
  </r>
  <r>
    <n v="45"/>
    <x v="0"/>
    <x v="2"/>
    <d v="2011-10-06T00:00:00"/>
    <n v="73.88"/>
    <n v="3.8809999999999998"/>
    <s v="NA"/>
    <s v="NA"/>
    <s v="NA"/>
    <s v="NA"/>
    <s v="NA"/>
    <n v="185.64869229999999"/>
    <x v="62"/>
    <b v="0"/>
    <x v="2767"/>
    <n v="17909"/>
    <n v="10583.34"/>
    <x v="0"/>
  </r>
  <r>
    <n v="45"/>
    <x v="0"/>
    <x v="2"/>
    <s v="17/06/2011"/>
    <n v="69.319999999999993"/>
    <n v="3.8420000000000001"/>
    <s v="NA"/>
    <s v="NA"/>
    <s v="NA"/>
    <s v="NA"/>
    <s v="NA"/>
    <n v="185.67193330000001"/>
    <x v="62"/>
    <b v="0"/>
    <x v="2768"/>
    <n v="17909"/>
    <n v="30464.550000000003"/>
    <x v="0"/>
  </r>
  <r>
    <n v="45"/>
    <x v="0"/>
    <x v="2"/>
    <s v="24/06/2011"/>
    <n v="74.849999999999994"/>
    <n v="3.8039999999999998"/>
    <s v="NA"/>
    <s v="NA"/>
    <s v="NA"/>
    <s v="NA"/>
    <s v="NA"/>
    <n v="185.79196089999999"/>
    <x v="62"/>
    <b v="0"/>
    <x v="2769"/>
    <n v="17909"/>
    <n v="16230.980000000003"/>
    <x v="0"/>
  </r>
  <r>
    <n v="45"/>
    <x v="0"/>
    <x v="2"/>
    <d v="2011-01-07T00:00:00"/>
    <n v="74.040000000000006"/>
    <n v="3.7480000000000002"/>
    <s v="NA"/>
    <s v="NA"/>
    <s v="NA"/>
    <s v="NA"/>
    <s v="NA"/>
    <n v="185.91198850000001"/>
    <x v="63"/>
    <b v="0"/>
    <x v="2770"/>
    <n v="17909"/>
    <n v="10073.849999999999"/>
    <x v="0"/>
  </r>
  <r>
    <n v="45"/>
    <x v="0"/>
    <x v="2"/>
    <d v="2011-08-07T00:00:00"/>
    <n v="77.489999999999995"/>
    <n v="3.7109999999999999"/>
    <s v="NA"/>
    <s v="NA"/>
    <s v="NA"/>
    <s v="NA"/>
    <s v="NA"/>
    <n v="186.032016"/>
    <x v="63"/>
    <b v="0"/>
    <x v="2771"/>
    <n v="17909"/>
    <n v="11385.29"/>
    <x v="0"/>
  </r>
  <r>
    <n v="45"/>
    <x v="0"/>
    <x v="2"/>
    <s v="15/07/2011"/>
    <n v="78.47"/>
    <n v="3.76"/>
    <s v="NA"/>
    <s v="NA"/>
    <s v="NA"/>
    <s v="NA"/>
    <s v="NA"/>
    <n v="186.13998079999999"/>
    <x v="63"/>
    <b v="0"/>
    <x v="2772"/>
    <n v="17909"/>
    <n v="-2214.83"/>
    <x v="0"/>
  </r>
  <r>
    <n v="45"/>
    <x v="0"/>
    <x v="2"/>
    <s v="22/07/2011"/>
    <n v="82.33"/>
    <n v="3.8109999999999999"/>
    <s v="NA"/>
    <s v="NA"/>
    <s v="NA"/>
    <s v="NA"/>
    <s v="NA"/>
    <n v="186.21778850000001"/>
    <x v="63"/>
    <b v="0"/>
    <x v="2773"/>
    <n v="17909"/>
    <n v="-1188.1599999999999"/>
    <x v="0"/>
  </r>
  <r>
    <n v="45"/>
    <x v="0"/>
    <x v="2"/>
    <s v="29/07/2011"/>
    <n v="81.31"/>
    <n v="3.8290000000000002"/>
    <s v="NA"/>
    <s v="NA"/>
    <s v="NA"/>
    <s v="NA"/>
    <s v="NA"/>
    <n v="186.29559620000001"/>
    <x v="63"/>
    <b v="0"/>
    <x v="2774"/>
    <n v="17909"/>
    <n v="-1990.0200000000004"/>
    <x v="0"/>
  </r>
  <r>
    <n v="45"/>
    <x v="0"/>
    <x v="2"/>
    <d v="2011-05-08T00:00:00"/>
    <n v="78.22"/>
    <n v="3.8420000000000001"/>
    <s v="NA"/>
    <s v="NA"/>
    <s v="NA"/>
    <s v="NA"/>
    <s v="NA"/>
    <n v="186.37340380000001"/>
    <x v="63"/>
    <b v="0"/>
    <x v="2775"/>
    <n v="17909"/>
    <n v="-2235.0599999999995"/>
    <x v="0"/>
  </r>
  <r>
    <n v="45"/>
    <x v="0"/>
    <x v="2"/>
    <d v="2011-12-08T00:00:00"/>
    <n v="77"/>
    <n v="3.8119999999999998"/>
    <s v="NA"/>
    <s v="NA"/>
    <s v="NA"/>
    <s v="NA"/>
    <s v="NA"/>
    <n v="186.4512115"/>
    <x v="63"/>
    <b v="0"/>
    <x v="2776"/>
    <n v="17909"/>
    <n v="-2228.2900000000009"/>
    <x v="0"/>
  </r>
  <r>
    <n v="45"/>
    <x v="0"/>
    <x v="2"/>
    <s v="19/08/2011"/>
    <n v="72.98"/>
    <n v="3.7469999999999999"/>
    <s v="NA"/>
    <s v="NA"/>
    <s v="NA"/>
    <s v="NA"/>
    <s v="NA"/>
    <n v="186.5093071"/>
    <x v="63"/>
    <b v="0"/>
    <x v="2777"/>
    <n v="17909"/>
    <n v="-3200.3799999999992"/>
    <x v="0"/>
  </r>
  <r>
    <n v="45"/>
    <x v="0"/>
    <x v="2"/>
    <s v="26/08/2011"/>
    <n v="72.55"/>
    <n v="3.7040000000000002"/>
    <s v="NA"/>
    <s v="NA"/>
    <s v="NA"/>
    <s v="NA"/>
    <s v="NA"/>
    <n v="186.5641172"/>
    <x v="63"/>
    <b v="0"/>
    <x v="2778"/>
    <n v="17909"/>
    <n v="-2037.8099999999995"/>
    <x v="0"/>
  </r>
  <r>
    <n v="45"/>
    <x v="0"/>
    <x v="2"/>
    <d v="2011-02-09T00:00:00"/>
    <n v="70.63"/>
    <n v="3.7029999999999998"/>
    <s v="NA"/>
    <s v="NA"/>
    <s v="NA"/>
    <s v="NA"/>
    <s v="NA"/>
    <n v="186.61892739999999"/>
    <x v="63"/>
    <b v="0"/>
    <x v="2779"/>
    <n v="17909"/>
    <n v="-3523.34"/>
    <x v="0"/>
  </r>
  <r>
    <n v="45"/>
    <x v="0"/>
    <x v="2"/>
    <d v="2011-09-09T00:00:00"/>
    <n v="71.48"/>
    <n v="3.738"/>
    <s v="NA"/>
    <s v="NA"/>
    <s v="NA"/>
    <s v="NA"/>
    <s v="NA"/>
    <n v="186.67373760000001"/>
    <x v="63"/>
    <b v="1"/>
    <x v="2780"/>
    <n v="17909"/>
    <n v="-3098.99"/>
    <x v="0"/>
  </r>
  <r>
    <n v="45"/>
    <x v="0"/>
    <x v="2"/>
    <s v="16/09/2011"/>
    <n v="69.17"/>
    <n v="3.742"/>
    <s v="NA"/>
    <s v="NA"/>
    <s v="NA"/>
    <s v="NA"/>
    <s v="NA"/>
    <n v="186.80240000000001"/>
    <x v="63"/>
    <b v="0"/>
    <x v="2781"/>
    <n v="17909"/>
    <n v="-1490.3600000000006"/>
    <x v="0"/>
  </r>
  <r>
    <n v="45"/>
    <x v="0"/>
    <x v="2"/>
    <s v="23/09/2011"/>
    <n v="63.75"/>
    <n v="3.7109999999999999"/>
    <s v="NA"/>
    <s v="NA"/>
    <s v="NA"/>
    <s v="NA"/>
    <s v="NA"/>
    <n v="187.02953210000001"/>
    <x v="63"/>
    <b v="0"/>
    <x v="2782"/>
    <n v="17909"/>
    <n v="-2325.3799999999992"/>
    <x v="0"/>
  </r>
  <r>
    <n v="45"/>
    <x v="0"/>
    <x v="2"/>
    <s v="30/09/2011"/>
    <n v="70.66"/>
    <n v="3.645"/>
    <s v="NA"/>
    <s v="NA"/>
    <s v="NA"/>
    <s v="NA"/>
    <s v="NA"/>
    <n v="187.25666409999999"/>
    <x v="63"/>
    <b v="0"/>
    <x v="2783"/>
    <n v="17909"/>
    <n v="-3625.3600000000006"/>
    <x v="0"/>
  </r>
  <r>
    <n v="45"/>
    <x v="0"/>
    <x v="2"/>
    <d v="2011-07-10T00:00:00"/>
    <n v="55.82"/>
    <n v="3.5830000000000002"/>
    <s v="NA"/>
    <s v="NA"/>
    <s v="NA"/>
    <s v="NA"/>
    <s v="NA"/>
    <n v="187.4837962"/>
    <x v="64"/>
    <b v="0"/>
    <x v="2784"/>
    <n v="17909"/>
    <n v="-4029.2999999999993"/>
    <x v="0"/>
  </r>
  <r>
    <n v="45"/>
    <x v="0"/>
    <x v="2"/>
    <s v="14/10/2011"/>
    <n v="63.82"/>
    <n v="3.5409999999999999"/>
    <s v="NA"/>
    <s v="NA"/>
    <s v="NA"/>
    <s v="NA"/>
    <s v="NA"/>
    <n v="187.69174810000001"/>
    <x v="64"/>
    <b v="0"/>
    <x v="2785"/>
    <n v="17909"/>
    <n v="-2552.4599999999991"/>
    <x v="0"/>
  </r>
  <r>
    <n v="45"/>
    <x v="0"/>
    <x v="2"/>
    <s v="21/10/2011"/>
    <n v="59.6"/>
    <n v="3.57"/>
    <s v="NA"/>
    <s v="NA"/>
    <s v="NA"/>
    <s v="NA"/>
    <s v="NA"/>
    <n v="187.78461970000001"/>
    <x v="64"/>
    <b v="0"/>
    <x v="2786"/>
    <n v="17909"/>
    <n v="-3102.92"/>
    <x v="0"/>
  </r>
  <r>
    <n v="45"/>
    <x v="0"/>
    <x v="2"/>
    <s v="28/10/2011"/>
    <n v="51.78"/>
    <n v="3.569"/>
    <s v="NA"/>
    <s v="NA"/>
    <s v="NA"/>
    <s v="NA"/>
    <s v="NA"/>
    <n v="187.8774913"/>
    <x v="64"/>
    <b v="0"/>
    <x v="2787"/>
    <n v="17909"/>
    <n v="-3527.9799999999996"/>
    <x v="0"/>
  </r>
  <r>
    <n v="45"/>
    <x v="0"/>
    <x v="2"/>
    <d v="2011-04-11T00:00:00"/>
    <n v="43.92"/>
    <n v="3.5510000000000002"/>
    <s v="NA"/>
    <s v="NA"/>
    <s v="NA"/>
    <s v="NA"/>
    <s v="NA"/>
    <n v="187.9703629"/>
    <x v="64"/>
    <b v="0"/>
    <x v="2788"/>
    <n v="17909"/>
    <n v="-3003.7000000000007"/>
    <x v="0"/>
  </r>
  <r>
    <n v="45"/>
    <x v="0"/>
    <x v="2"/>
    <d v="2011-11-11T00:00:00"/>
    <n v="47.65"/>
    <n v="3.53"/>
    <n v="23052.25"/>
    <n v="5449.62"/>
    <n v="189.24"/>
    <n v="3355.69"/>
    <n v="3864.6"/>
    <n v="188.06323449999999"/>
    <x v="64"/>
    <b v="0"/>
    <x v="2789"/>
    <n v="17909"/>
    <n v="-1119.4700000000012"/>
    <x v="1"/>
  </r>
  <r>
    <n v="45"/>
    <x v="0"/>
    <x v="2"/>
    <s v="18/11/2011"/>
    <n v="51.34"/>
    <n v="3.53"/>
    <n v="4240.34"/>
    <n v="132.96"/>
    <n v="111.71"/>
    <n v="270.14"/>
    <n v="7073"/>
    <n v="188.1983654"/>
    <x v="64"/>
    <b v="0"/>
    <x v="2790"/>
    <n v="17909"/>
    <n v="-1987.3400000000001"/>
    <x v="1"/>
  </r>
  <r>
    <n v="45"/>
    <x v="0"/>
    <x v="2"/>
    <s v="25/11/2011"/>
    <n v="48.71"/>
    <n v="3.492"/>
    <n v="140.87"/>
    <n v="384.82"/>
    <n v="26961.99"/>
    <n v="28.59"/>
    <n v="1110.1199999999999"/>
    <n v="188.35040000000001"/>
    <x v="64"/>
    <b v="1"/>
    <x v="2791"/>
    <n v="17909"/>
    <n v="-2010.0400000000009"/>
    <x v="1"/>
  </r>
  <r>
    <n v="45"/>
    <x v="0"/>
    <x v="2"/>
    <d v="2011-02-12T00:00:00"/>
    <n v="50.19"/>
    <n v="3.452"/>
    <n v="6835.61"/>
    <n v="120.76"/>
    <n v="802.79"/>
    <n v="2490.15"/>
    <n v="17861.5"/>
    <n v="188.50243459999999"/>
    <x v="64"/>
    <b v="0"/>
    <x v="2792"/>
    <n v="17909"/>
    <n v="-4454.6900000000005"/>
    <x v="1"/>
  </r>
  <r>
    <n v="45"/>
    <x v="0"/>
    <x v="2"/>
    <d v="2011-09-12T00:00:00"/>
    <n v="46.57"/>
    <n v="3.415"/>
    <n v="6176.69"/>
    <n v="2.87"/>
    <n v="379.57"/>
    <n v="1593.44"/>
    <n v="10170.5"/>
    <n v="188.65446919999999"/>
    <x v="64"/>
    <b v="0"/>
    <x v="2793"/>
    <n v="17909"/>
    <n v="-3085.0499999999993"/>
    <x v="1"/>
  </r>
  <r>
    <n v="45"/>
    <x v="0"/>
    <x v="2"/>
    <s v="16/12/2011"/>
    <n v="39.93"/>
    <n v="3.4129999999999998"/>
    <n v="4631.26"/>
    <n v="8.92"/>
    <n v="801.34"/>
    <n v="848.33"/>
    <n v="2757.82"/>
    <n v="188.7979349"/>
    <x v="64"/>
    <b v="0"/>
    <x v="2794"/>
    <n v="17909"/>
    <n v="-1912.1100000000006"/>
    <x v="1"/>
  </r>
  <r>
    <n v="45"/>
    <x v="0"/>
    <x v="2"/>
    <s v="23/12/2011"/>
    <n v="42.27"/>
    <n v="3.3889999999999998"/>
    <n v="797.1"/>
    <n v="89.14"/>
    <n v="1962.19"/>
    <n v="17"/>
    <n v="2985.51"/>
    <n v="188.9299752"/>
    <x v="64"/>
    <b v="0"/>
    <x v="2795"/>
    <n v="17909"/>
    <n v="-2248.3799999999992"/>
    <x v="1"/>
  </r>
  <r>
    <n v="45"/>
    <x v="0"/>
    <x v="2"/>
    <s v="30/12/2011"/>
    <n v="37.79"/>
    <n v="3.3889999999999998"/>
    <n v="3604.35"/>
    <n v="43941.56"/>
    <n v="287.45"/>
    <n v="357.43"/>
    <n v="750.01"/>
    <n v="189.0620155"/>
    <x v="64"/>
    <b v="1"/>
    <x v="2796"/>
    <n v="17909"/>
    <n v="-2137.3999999999996"/>
    <x v="1"/>
  </r>
  <r>
    <n v="45"/>
    <x v="0"/>
    <x v="2"/>
    <d v="2012-06-01T00:00:00"/>
    <n v="35.880000000000003"/>
    <n v="3.4220000000000002"/>
    <n v="7328.14"/>
    <n v="33378.79"/>
    <n v="34.6"/>
    <n v="1198.48"/>
    <n v="6819.1"/>
    <n v="189.1940558"/>
    <x v="65"/>
    <b v="0"/>
    <x v="2797"/>
    <n v="17909"/>
    <n v="-2742.01"/>
    <x v="1"/>
  </r>
  <r>
    <n v="45"/>
    <x v="0"/>
    <x v="2"/>
    <s v="13/01/2012"/>
    <n v="41.18"/>
    <n v="3.5129999999999999"/>
    <n v="3489.73"/>
    <n v="11219.72"/>
    <n v="0.92"/>
    <n v="489.07"/>
    <n v="9596.2900000000009"/>
    <n v="189.32609619999999"/>
    <x v="65"/>
    <b v="0"/>
    <x v="2798"/>
    <n v="17909"/>
    <n v="-583.47000000000116"/>
    <x v="1"/>
  </r>
  <r>
    <n v="45"/>
    <x v="0"/>
    <x v="2"/>
    <s v="20/01/2012"/>
    <n v="31.85"/>
    <n v="3.5329999999999999"/>
    <n v="3205.9"/>
    <n v="4038.51"/>
    <n v="2.19"/>
    <n v="488.63"/>
    <n v="2344.09"/>
    <n v="189.4214733"/>
    <x v="65"/>
    <b v="0"/>
    <x v="2799"/>
    <n v="17909"/>
    <n v="-1715.7999999999993"/>
    <x v="1"/>
  </r>
  <r>
    <n v="45"/>
    <x v="0"/>
    <x v="2"/>
    <s v="27/01/2012"/>
    <n v="37.93"/>
    <n v="3.5670000000000002"/>
    <n v="1890.49"/>
    <n v="2618.4899999999998"/>
    <s v="NA"/>
    <n v="139.07"/>
    <n v="5692.74"/>
    <n v="189.5168505"/>
    <x v="65"/>
    <b v="0"/>
    <x v="2800"/>
    <n v="17909"/>
    <n v="-2704.2800000000007"/>
    <x v="1"/>
  </r>
  <r>
    <n v="45"/>
    <x v="0"/>
    <x v="2"/>
    <d v="2012-03-02T00:00:00"/>
    <n v="42.96"/>
    <n v="3.617"/>
    <n v="35348.47"/>
    <n v="4373.6400000000003"/>
    <n v="21.05"/>
    <n v="38157.910000000003"/>
    <n v="5908.5"/>
    <n v="189.61222770000001"/>
    <x v="65"/>
    <b v="0"/>
    <x v="2801"/>
    <n v="17909"/>
    <n v="-3171.84"/>
    <x v="1"/>
  </r>
  <r>
    <n v="45"/>
    <x v="0"/>
    <x v="2"/>
    <d v="2012-10-02T00:00:00"/>
    <n v="37"/>
    <n v="3.64"/>
    <n v="15760.3"/>
    <n v="6113.95"/>
    <n v="5.43"/>
    <n v="5656.35"/>
    <n v="4685.58"/>
    <n v="189.70760480000001"/>
    <x v="65"/>
    <b v="1"/>
    <x v="2802"/>
    <n v="17909"/>
    <n v="-1735.8500000000004"/>
    <x v="1"/>
  </r>
  <r>
    <n v="45"/>
    <x v="0"/>
    <x v="2"/>
    <s v="17/02/2012"/>
    <n v="36.85"/>
    <n v="3.6949999999999998"/>
    <n v="8683.43"/>
    <n v="7421.99"/>
    <n v="1.76"/>
    <n v="9084.92"/>
    <n v="1995.22"/>
    <n v="189.84248339999999"/>
    <x v="65"/>
    <b v="0"/>
    <x v="2803"/>
    <n v="17909"/>
    <n v="-1710.6599999999999"/>
    <x v="1"/>
  </r>
  <r>
    <n v="45"/>
    <x v="0"/>
    <x v="2"/>
    <s v="24/02/2012"/>
    <n v="42.86"/>
    <n v="3.7389999999999999"/>
    <n v="9006.2099999999991"/>
    <n v="5786.94"/>
    <n v="2"/>
    <n v="4291.22"/>
    <n v="7626.46"/>
    <n v="190.0069881"/>
    <x v="65"/>
    <b v="0"/>
    <x v="2804"/>
    <n v="17909"/>
    <n v="-3451.0200000000004"/>
    <x v="1"/>
  </r>
  <r>
    <n v="45"/>
    <x v="0"/>
    <x v="2"/>
    <d v="2012-02-03T00:00:00"/>
    <n v="41.55"/>
    <n v="3.8159999999999998"/>
    <n v="22832.38"/>
    <n v="2515.25"/>
    <n v="4"/>
    <n v="13317.88"/>
    <n v="2560.48"/>
    <n v="190.17149269999999"/>
    <x v="65"/>
    <b v="0"/>
    <x v="2805"/>
    <n v="17909"/>
    <n v="-2583.5100000000002"/>
    <x v="1"/>
  </r>
  <r>
    <n v="45"/>
    <x v="0"/>
    <x v="2"/>
    <d v="2012-09-03T00:00:00"/>
    <n v="45.52"/>
    <n v="3.8479999999999999"/>
    <n v="11139.34"/>
    <n v="678.08"/>
    <n v="1.99"/>
    <n v="3267.21"/>
    <n v="4971.47"/>
    <n v="190.3359973"/>
    <x v="65"/>
    <b v="0"/>
    <x v="2806"/>
    <n v="17909"/>
    <n v="-2448.1200000000008"/>
    <x v="1"/>
  </r>
  <r>
    <n v="45"/>
    <x v="0"/>
    <x v="2"/>
    <s v="16/03/2012"/>
    <n v="50.56"/>
    <n v="3.8620000000000001"/>
    <n v="5811.44"/>
    <n v="375.7"/>
    <n v="3.69"/>
    <n v="3444.05"/>
    <n v="2706.47"/>
    <n v="190.4618964"/>
    <x v="65"/>
    <b v="0"/>
    <x v="2807"/>
    <n v="17909"/>
    <n v="-1434.9099999999999"/>
    <x v="1"/>
  </r>
  <r>
    <n v="45"/>
    <x v="0"/>
    <x v="2"/>
    <s v="23/03/2012"/>
    <n v="59.45"/>
    <n v="3.9"/>
    <n v="6296.25"/>
    <n v="334.42"/>
    <n v="4.5599999999999996"/>
    <n v="873.47"/>
    <n v="1201.57"/>
    <n v="190.5363213"/>
    <x v="65"/>
    <b v="0"/>
    <x v="2808"/>
    <n v="17909"/>
    <n v="-558.38000000000102"/>
    <x v="1"/>
  </r>
  <r>
    <n v="45"/>
    <x v="0"/>
    <x v="2"/>
    <s v="30/03/2012"/>
    <n v="50.04"/>
    <n v="3.9529999999999998"/>
    <n v="9866.15"/>
    <n v="206.18"/>
    <n v="3.25"/>
    <n v="1815.37"/>
    <n v="1561.56"/>
    <n v="190.61074629999999"/>
    <x v="65"/>
    <b v="0"/>
    <x v="2809"/>
    <n v="17909"/>
    <n v="-2940.3500000000004"/>
    <x v="1"/>
  </r>
  <r>
    <n v="45"/>
    <x v="0"/>
    <x v="2"/>
    <d v="2012-06-04T00:00:00"/>
    <n v="49.73"/>
    <n v="3.996"/>
    <n v="13450.45"/>
    <s v="NA"/>
    <n v="26.59"/>
    <n v="3363.54"/>
    <n v="3962.01"/>
    <n v="190.68517120000001"/>
    <x v="66"/>
    <b v="0"/>
    <x v="2810"/>
    <n v="17909"/>
    <n v="-2338.3700000000008"/>
    <x v="1"/>
  </r>
  <r>
    <n v="45"/>
    <x v="0"/>
    <x v="2"/>
    <s v="13/04/2012"/>
    <n v="51.83"/>
    <n v="4.0439999999999996"/>
    <n v="4736.9399999999996"/>
    <n v="6047.12"/>
    <n v="16.68"/>
    <n v="1355.11"/>
    <n v="2246.12"/>
    <n v="190.7595962"/>
    <x v="66"/>
    <b v="0"/>
    <x v="2811"/>
    <n v="17909"/>
    <n v="-2496.7099999999991"/>
    <x v="1"/>
  </r>
  <r>
    <n v="45"/>
    <x v="0"/>
    <x v="2"/>
    <s v="20/04/2012"/>
    <n v="63.13"/>
    <n v="4.0270000000000001"/>
    <n v="9210.9"/>
    <n v="2667.05"/>
    <n v="6.25"/>
    <n v="970.33"/>
    <n v="2568.2199999999998"/>
    <n v="190.81380129999999"/>
    <x v="66"/>
    <b v="0"/>
    <x v="2812"/>
    <n v="17909"/>
    <n v="-2398.0599999999995"/>
    <x v="1"/>
  </r>
  <r>
    <n v="45"/>
    <x v="0"/>
    <x v="2"/>
    <s v="27/04/2012"/>
    <n v="53.2"/>
    <n v="4.0039999999999996"/>
    <n v="2872.86"/>
    <n v="0.03"/>
    <n v="37.119999999999997"/>
    <n v="74.97"/>
    <n v="2495.29"/>
    <n v="190.86800640000001"/>
    <x v="66"/>
    <b v="0"/>
    <x v="2813"/>
    <n v="17909"/>
    <n v="-1715.9699999999993"/>
    <x v="1"/>
  </r>
  <r>
    <n v="45"/>
    <x v="0"/>
    <x v="2"/>
    <d v="2012-04-05T00:00:00"/>
    <n v="55.21"/>
    <n v="3.9510000000000001"/>
    <n v="11984.62"/>
    <s v="NA"/>
    <n v="47.52"/>
    <n v="6150.63"/>
    <n v="1775.54"/>
    <n v="190.9222115"/>
    <x v="66"/>
    <b v="0"/>
    <x v="2814"/>
    <n v="17909"/>
    <n v="-1535.6599999999999"/>
    <x v="1"/>
  </r>
  <r>
    <n v="45"/>
    <x v="0"/>
    <x v="2"/>
    <d v="2012-11-05T00:00:00"/>
    <n v="61.24"/>
    <n v="3.8889999999999998"/>
    <n v="12611.18"/>
    <s v="NA"/>
    <n v="21.36"/>
    <n v="1667.39"/>
    <n v="2313.12"/>
    <n v="190.97641669999999"/>
    <x v="66"/>
    <b v="0"/>
    <x v="2815"/>
    <n v="17909"/>
    <n v="-4348.7999999999993"/>
    <x v="1"/>
  </r>
  <r>
    <n v="45"/>
    <x v="0"/>
    <x v="2"/>
    <s v="18/05/2012"/>
    <n v="66.3"/>
    <n v="3.8479999999999999"/>
    <n v="6813.74"/>
    <s v="NA"/>
    <n v="13.86"/>
    <n v="936.49"/>
    <n v="2941.55"/>
    <n v="190.99644789999999"/>
    <x v="66"/>
    <b v="0"/>
    <x v="2816"/>
    <n v="17909"/>
    <n v="-836.29999999999927"/>
    <x v="1"/>
  </r>
  <r>
    <n v="45"/>
    <x v="0"/>
    <x v="2"/>
    <s v="25/05/2012"/>
    <n v="67.209999999999994"/>
    <n v="3.798"/>
    <n v="5370.39"/>
    <s v="NA"/>
    <n v="361.22"/>
    <n v="1287.6199999999999"/>
    <n v="2461.81"/>
    <n v="191.00280960000001"/>
    <x v="66"/>
    <b v="0"/>
    <x v="2817"/>
    <n v="17909"/>
    <n v="-859.93000000000029"/>
    <x v="1"/>
  </r>
  <r>
    <n v="45"/>
    <x v="0"/>
    <x v="2"/>
    <d v="2012-01-06T00:00:00"/>
    <n v="74.48"/>
    <n v="3.742"/>
    <n v="10643.62"/>
    <n v="48.2"/>
    <n v="201.56"/>
    <n v="2599.35"/>
    <n v="1856.97"/>
    <n v="191.0091712"/>
    <x v="66"/>
    <b v="0"/>
    <x v="2818"/>
    <n v="17909"/>
    <n v="1222.5900000000001"/>
    <x v="1"/>
  </r>
  <r>
    <n v="45"/>
    <x v="0"/>
    <x v="2"/>
    <d v="2012-08-06T00:00:00"/>
    <n v="64.3"/>
    <n v="3.6890000000000001"/>
    <n v="8429.61"/>
    <n v="148.6"/>
    <n v="76.150000000000006"/>
    <n v="1465.54"/>
    <n v="7180.97"/>
    <n v="191.01553290000001"/>
    <x v="66"/>
    <b v="0"/>
    <x v="2819"/>
    <n v="17909"/>
    <n v="-3738.42"/>
    <x v="1"/>
  </r>
  <r>
    <n v="45"/>
    <x v="0"/>
    <x v="2"/>
    <s v="15/06/2012"/>
    <n v="71.930000000000007"/>
    <n v="3.62"/>
    <n v="8148.19"/>
    <n v="252.7"/>
    <n v="90.05"/>
    <n v="1226.1099999999999"/>
    <n v="2942.39"/>
    <n v="191.02997310000001"/>
    <x v="66"/>
    <b v="0"/>
    <x v="2820"/>
    <n v="17909"/>
    <n v="-3238.3099999999995"/>
    <x v="1"/>
  </r>
  <r>
    <n v="45"/>
    <x v="0"/>
    <x v="2"/>
    <s v="22/06/2012"/>
    <n v="74.22"/>
    <n v="3.5640000000000001"/>
    <n v="5565.31"/>
    <n v="222.5"/>
    <n v="1.1599999999999999"/>
    <n v="2149.7600000000002"/>
    <n v="7474.76"/>
    <n v="191.06460960000001"/>
    <x v="66"/>
    <b v="0"/>
    <x v="2821"/>
    <n v="17909"/>
    <n v="-2574.8500000000004"/>
    <x v="1"/>
  </r>
  <r>
    <n v="45"/>
    <x v="0"/>
    <x v="2"/>
    <s v="29/06/2012"/>
    <n v="75.22"/>
    <n v="3.5059999999999998"/>
    <n v="3291.36"/>
    <n v="425.6"/>
    <s v="NA"/>
    <n v="314.88"/>
    <n v="2255.34"/>
    <n v="191.09924620000001"/>
    <x v="66"/>
    <b v="0"/>
    <x v="2822"/>
    <n v="17909"/>
    <n v="-2590.1100000000006"/>
    <x v="1"/>
  </r>
  <r>
    <n v="45"/>
    <x v="0"/>
    <x v="2"/>
    <d v="2012-06-07T00:00:00"/>
    <n v="82.99"/>
    <n v="3.4750000000000001"/>
    <n v="5878.09"/>
    <n v="169"/>
    <n v="64.36"/>
    <n v="2996.47"/>
    <n v="5477.04"/>
    <n v="191.13388269999999"/>
    <x v="67"/>
    <b v="0"/>
    <x v="2823"/>
    <n v="17909"/>
    <n v="-3199.7700000000004"/>
    <x v="1"/>
  </r>
  <r>
    <n v="45"/>
    <x v="0"/>
    <x v="2"/>
    <s v="13/07/2012"/>
    <n v="79.97"/>
    <n v="3.5230000000000001"/>
    <n v="2978.08"/>
    <n v="118.9"/>
    <n v="22.07"/>
    <n v="1899.54"/>
    <n v="5181.9399999999996"/>
    <n v="191.16851919999999"/>
    <x v="67"/>
    <b v="0"/>
    <x v="2824"/>
    <n v="17909"/>
    <n v="-2657.7999999999993"/>
    <x v="1"/>
  </r>
  <r>
    <n v="45"/>
    <x v="0"/>
    <x v="2"/>
    <s v="20/07/2012"/>
    <n v="78.89"/>
    <n v="3.5670000000000002"/>
    <n v="6682.75"/>
    <n v="24.24"/>
    <n v="12.83"/>
    <n v="2249.85"/>
    <n v="2288.3000000000002"/>
    <n v="191.16704279999999"/>
    <x v="67"/>
    <b v="0"/>
    <x v="2825"/>
    <n v="17909"/>
    <n v="-1463.5200000000004"/>
    <x v="1"/>
  </r>
  <r>
    <n v="45"/>
    <x v="0"/>
    <x v="2"/>
    <s v="27/07/2012"/>
    <n v="77.2"/>
    <n v="3.6469999999999998"/>
    <n v="5753.81"/>
    <n v="167.95"/>
    <n v="1.23"/>
    <n v="9181.48"/>
    <n v="3156.06"/>
    <n v="191.16556639999999"/>
    <x v="67"/>
    <b v="0"/>
    <x v="2826"/>
    <n v="17909"/>
    <n v="-1823.9500000000007"/>
    <x v="1"/>
  </r>
  <r>
    <n v="45"/>
    <x v="0"/>
    <x v="2"/>
    <d v="2012-03-08T00:00:00"/>
    <n v="76.58"/>
    <n v="3.6539999999999999"/>
    <n v="24853.05"/>
    <n v="39.56"/>
    <n v="17.96"/>
    <n v="11142.69"/>
    <n v="2768.32"/>
    <n v="191.16408999999999"/>
    <x v="67"/>
    <b v="0"/>
    <x v="2827"/>
    <n v="17909"/>
    <n v="-2737.99"/>
    <x v="1"/>
  </r>
  <r>
    <n v="45"/>
    <x v="0"/>
    <x v="2"/>
    <d v="2012-10-08T00:00:00"/>
    <n v="78.650000000000006"/>
    <n v="3.722"/>
    <n v="17868.84"/>
    <n v="50.6"/>
    <n v="57.66"/>
    <n v="2593.9299999999998"/>
    <n v="1890.59"/>
    <n v="191.16261349999999"/>
    <x v="67"/>
    <b v="0"/>
    <x v="2828"/>
    <n v="17909"/>
    <n v="-2141.1399999999994"/>
    <x v="1"/>
  </r>
  <r>
    <n v="45"/>
    <x v="0"/>
    <x v="2"/>
    <s v="17/08/2012"/>
    <n v="75.709999999999994"/>
    <n v="3.8069999999999999"/>
    <n v="3657.79"/>
    <n v="6"/>
    <n v="0.3"/>
    <n v="1630.5"/>
    <n v="3794.22"/>
    <n v="191.22849189999999"/>
    <x v="67"/>
    <b v="0"/>
    <x v="2829"/>
    <n v="17909"/>
    <n v="-772.40999999999985"/>
    <x v="1"/>
  </r>
  <r>
    <n v="45"/>
    <x v="0"/>
    <x v="2"/>
    <s v="24/08/2012"/>
    <n v="72.62"/>
    <n v="3.8340000000000001"/>
    <n v="7936.2"/>
    <n v="58.38"/>
    <n v="22"/>
    <n v="5518.07"/>
    <n v="2291.9699999999998"/>
    <n v="191.3448865"/>
    <x v="67"/>
    <b v="0"/>
    <x v="2830"/>
    <n v="17909"/>
    <n v="-410.9900000000016"/>
    <x v="1"/>
  </r>
  <r>
    <n v="45"/>
    <x v="0"/>
    <x v="2"/>
    <s v="31/08/2012"/>
    <n v="75.09"/>
    <n v="3.867"/>
    <n v="23641.3"/>
    <n v="6"/>
    <n v="92.93"/>
    <n v="6988.31"/>
    <n v="3992.13"/>
    <n v="191.46128100000001"/>
    <x v="67"/>
    <b v="0"/>
    <x v="2831"/>
    <n v="17909"/>
    <n v="-1438.619999999999"/>
    <x v="1"/>
  </r>
  <r>
    <n v="45"/>
    <x v="0"/>
    <x v="2"/>
    <d v="2012-07-09T00:00:00"/>
    <n v="75.7"/>
    <n v="3.911"/>
    <n v="11024.45"/>
    <n v="12.8"/>
    <n v="52.63"/>
    <n v="1854.77"/>
    <n v="2055.6999999999998"/>
    <n v="191.57767559999999"/>
    <x v="67"/>
    <b v="1"/>
    <x v="2832"/>
    <n v="17909"/>
    <n v="-2777.1299999999992"/>
    <x v="1"/>
  </r>
  <r>
    <n v="45"/>
    <x v="0"/>
    <x v="2"/>
    <s v="14/09/2012"/>
    <n v="67.87"/>
    <n v="3.948"/>
    <n v="11407.95"/>
    <s v="NA"/>
    <n v="4.3"/>
    <n v="3421.72"/>
    <n v="5268.92"/>
    <n v="191.69985"/>
    <x v="67"/>
    <b v="0"/>
    <x v="2833"/>
    <n v="17909"/>
    <n v="-1276.630000000001"/>
    <x v="1"/>
  </r>
  <r>
    <n v="45"/>
    <x v="0"/>
    <x v="2"/>
    <s v="21/09/2012"/>
    <n v="65.319999999999993"/>
    <n v="4.0380000000000003"/>
    <n v="8452.2000000000007"/>
    <n v="92.28"/>
    <n v="63.24"/>
    <n v="2376.38"/>
    <n v="8670.4"/>
    <n v="191.85670379999999"/>
    <x v="67"/>
    <b v="0"/>
    <x v="2834"/>
    <n v="17909"/>
    <n v="-1343.9099999999999"/>
    <x v="1"/>
  </r>
  <r>
    <n v="45"/>
    <x v="0"/>
    <x v="2"/>
    <s v="28/09/2012"/>
    <n v="64.88"/>
    <n v="3.9969999999999999"/>
    <n v="4556.6099999999997"/>
    <n v="20.64"/>
    <n v="1.5"/>
    <n v="1601.01"/>
    <n v="3288.25"/>
    <n v="192.01355770000001"/>
    <x v="67"/>
    <b v="0"/>
    <x v="2835"/>
    <n v="17909"/>
    <n v="-1798.4300000000003"/>
    <x v="1"/>
  </r>
  <r>
    <n v="45"/>
    <x v="0"/>
    <x v="2"/>
    <d v="2012-05-10T00:00:00"/>
    <n v="64.89"/>
    <n v="3.9849999999999999"/>
    <n v="5046.74"/>
    <s v="NA"/>
    <n v="18.82"/>
    <n v="2253.4299999999998"/>
    <n v="2340.0100000000002"/>
    <n v="192.1704115"/>
    <x v="68"/>
    <b v="0"/>
    <x v="2836"/>
    <n v="17909"/>
    <n v="-2278.75"/>
    <x v="1"/>
  </r>
  <r>
    <n v="45"/>
    <x v="0"/>
    <x v="2"/>
    <d v="2012-12-10T00:00:00"/>
    <n v="54.47"/>
    <n v="4"/>
    <n v="1956.28"/>
    <s v="NA"/>
    <n v="7.89"/>
    <n v="599.32000000000005"/>
    <n v="3990.54"/>
    <n v="192.32726539999999"/>
    <x v="68"/>
    <b v="0"/>
    <x v="2837"/>
    <n v="17909"/>
    <n v="-454.81000000000131"/>
    <x v="1"/>
  </r>
  <r>
    <n v="45"/>
    <x v="0"/>
    <x v="2"/>
    <s v="19/10/2012"/>
    <n v="56.47"/>
    <n v="3.9689999999999999"/>
    <n v="2004.02"/>
    <s v="NA"/>
    <n v="3.18"/>
    <n v="437.73"/>
    <n v="1537.49"/>
    <n v="192.3308542"/>
    <x v="68"/>
    <b v="0"/>
    <x v="2838"/>
    <n v="17909"/>
    <n v="-1046.6399999999994"/>
    <x v="1"/>
  </r>
  <r>
    <n v="45"/>
    <x v="0"/>
    <x v="2"/>
    <s v="26/10/2012"/>
    <n v="58.85"/>
    <n v="3.8820000000000001"/>
    <n v="4018.91"/>
    <n v="58.08"/>
    <n v="100"/>
    <n v="211.94"/>
    <n v="858.33"/>
    <n v="192.3088989"/>
    <x v="68"/>
    <b v="0"/>
    <x v="2839"/>
    <n v="17909"/>
    <n v="-935.04000000000087"/>
    <x v="1"/>
  </r>
  <r>
    <n v="45"/>
    <x v="0"/>
    <x v="2"/>
    <d v="2012-02-11T00:00:00"/>
    <n v="52.45"/>
    <n v="3.7869999999999999"/>
    <n v="11069"/>
    <n v="6937.91"/>
    <n v="47.57"/>
    <n v="7926.2"/>
    <n v="1362.22"/>
    <n v="192.28694350000001"/>
    <x v="68"/>
    <b v="0"/>
    <x v="2840"/>
    <n v="17909"/>
    <n v="-1179.5299999999988"/>
    <x v="1"/>
  </r>
  <r>
    <n v="45"/>
    <x v="0"/>
    <x v="2"/>
    <d v="2012-09-11T00:00:00"/>
    <n v="41.2"/>
    <n v="3.7709999999999999"/>
    <n v="2605.3200000000002"/>
    <n v="13041.23"/>
    <n v="17.84"/>
    <n v="640.33000000000004"/>
    <n v="2016.71"/>
    <n v="192.2649882"/>
    <x v="68"/>
    <b v="0"/>
    <x v="2841"/>
    <n v="17909"/>
    <n v="135.77999999999884"/>
    <x v="1"/>
  </r>
  <r>
    <n v="45"/>
    <x v="0"/>
    <x v="2"/>
    <s v="16/11/2012"/>
    <n v="45.61"/>
    <n v="3.75"/>
    <n v="18700.38"/>
    <n v="499.75"/>
    <n v="28.2"/>
    <n v="1800.78"/>
    <n v="10303.93"/>
    <n v="192.26161920000001"/>
    <x v="68"/>
    <b v="0"/>
    <x v="2842"/>
    <n v="17909"/>
    <n v="-926.13999999999942"/>
    <x v="1"/>
  </r>
  <r>
    <n v="45"/>
    <x v="0"/>
    <x v="2"/>
    <s v="23/11/2012"/>
    <n v="43.08"/>
    <n v="3.7480000000000002"/>
    <n v="1005.79"/>
    <s v="NA"/>
    <n v="72542.009999999995"/>
    <n v="484.7"/>
    <n v="620.12"/>
    <n v="192.28303210000001"/>
    <x v="68"/>
    <b v="1"/>
    <x v="2843"/>
    <n v="17909"/>
    <n v="-570.08000000000175"/>
    <x v="1"/>
  </r>
  <r>
    <n v="45"/>
    <x v="0"/>
    <x v="2"/>
    <s v="30/11/2012"/>
    <n v="37.43"/>
    <n v="3.7290000000000001"/>
    <n v="2298.5500000000002"/>
    <s v="NA"/>
    <n v="2908.54"/>
    <n v="100.86"/>
    <n v="1344.84"/>
    <n v="192.30444489999999"/>
    <x v="68"/>
    <b v="0"/>
    <x v="2844"/>
    <n v="17909"/>
    <n v="-1372.9700000000012"/>
    <x v="1"/>
  </r>
  <r>
    <n v="45"/>
    <x v="0"/>
    <x v="2"/>
    <d v="2012-07-12T00:00:00"/>
    <n v="45.53"/>
    <n v="3.6880000000000002"/>
    <n v="9273.32"/>
    <s v="NA"/>
    <n v="263.41000000000003"/>
    <n v="1979.78"/>
    <n v="11324.83"/>
    <n v="192.3258577"/>
    <x v="68"/>
    <b v="0"/>
    <x v="2845"/>
    <n v="17909"/>
    <n v="-928.97000000000116"/>
    <x v="1"/>
  </r>
  <r>
    <n v="45"/>
    <x v="0"/>
    <x v="2"/>
    <s v="14/12/2012"/>
    <n v="43.55"/>
    <n v="3.637"/>
    <n v="3217.12"/>
    <s v="NA"/>
    <n v="74"/>
    <n v="40.26"/>
    <n v="1747.66"/>
    <n v="192.35854839999999"/>
    <x v="68"/>
    <b v="0"/>
    <x v="2846"/>
    <n v="17909"/>
    <n v="-1171.3199999999997"/>
    <x v="1"/>
  </r>
  <r>
    <n v="45"/>
    <x v="0"/>
    <x v="2"/>
    <s v="21/12/2012"/>
    <n v="43.54"/>
    <n v="3.577"/>
    <n v="4187.83"/>
    <s v="NA"/>
    <n v="238"/>
    <n v="92.68"/>
    <n v="2977.33"/>
    <n v="192.4589063"/>
    <x v="68"/>
    <b v="0"/>
    <x v="2847"/>
    <n v="17909"/>
    <n v="-8918.19"/>
    <x v="1"/>
  </r>
  <r>
    <n v="45"/>
    <x v="0"/>
    <x v="2"/>
    <s v="28/12/2012"/>
    <n v="35.96"/>
    <n v="3.5630000000000002"/>
    <n v="12751.77"/>
    <n v="24656.74"/>
    <n v="230.07"/>
    <n v="31.46"/>
    <n v="1654.14"/>
    <n v="192.5592643"/>
    <x v="68"/>
    <b v="1"/>
    <x v="2848"/>
    <n v="17909"/>
    <n v="-10588.34"/>
    <x v="1"/>
  </r>
  <r>
    <n v="45"/>
    <x v="0"/>
    <x v="2"/>
    <d v="2013-04-01T00:00:00"/>
    <n v="32.869999999999997"/>
    <n v="3.5920000000000001"/>
    <n v="1341.33"/>
    <n v="30325.14"/>
    <n v="8.93"/>
    <n v="35.85"/>
    <n v="3682.17"/>
    <n v="192.6596222"/>
    <x v="63"/>
    <b v="0"/>
    <x v="2849"/>
    <n v="17909"/>
    <n v="-10180.35"/>
    <x v="1"/>
  </r>
  <r>
    <n v="45"/>
    <x v="0"/>
    <x v="2"/>
    <d v="2013-11-01T00:00:00"/>
    <n v="38.78"/>
    <n v="3.6110000000000002"/>
    <n v="3877.36"/>
    <n v="15559.85"/>
    <n v="3.81"/>
    <n v="152.18"/>
    <n v="2403.14"/>
    <n v="192.75998010000001"/>
    <x v="63"/>
    <b v="0"/>
    <x v="2850"/>
    <n v="17909"/>
    <n v="399.79999999999927"/>
    <x v="1"/>
  </r>
  <r>
    <n v="45"/>
    <x v="0"/>
    <x v="2"/>
    <s v="18/01/2013"/>
    <n v="41.45"/>
    <n v="3.605"/>
    <n v="14746.1"/>
    <n v="4071.06"/>
    <n v="4.0199999999999996"/>
    <n v="483.58"/>
    <n v="1467.78"/>
    <n v="192.80950680000001"/>
    <x v="63"/>
    <b v="0"/>
    <x v="2851"/>
    <n v="17909"/>
    <n v="2215.6100000000006"/>
    <x v="1"/>
  </r>
  <r>
    <n v="45"/>
    <x v="0"/>
    <x v="2"/>
    <s v="25/01/2013"/>
    <n v="26.49"/>
    <n v="3.5830000000000002"/>
    <n v="3130.28"/>
    <n v="1362.1"/>
    <n v="0.2"/>
    <n v="332.68"/>
    <n v="1361.74"/>
    <n v="192.83870099999999"/>
    <x v="63"/>
    <b v="0"/>
    <x v="2852"/>
    <n v="17909"/>
    <n v="1237.7099999999991"/>
    <x v="1"/>
  </r>
  <r>
    <n v="45"/>
    <x v="0"/>
    <x v="2"/>
    <d v="2013-01-02T00:00:00"/>
    <n v="34.92"/>
    <n v="3.6150000000000002"/>
    <n v="14508.96"/>
    <n v="1092.53"/>
    <n v="827.9"/>
    <n v="26424.02"/>
    <n v="700.93"/>
    <n v="192.86789519999999"/>
    <x v="63"/>
    <b v="0"/>
    <x v="2853"/>
    <n v="17909"/>
    <n v="-203.15999999999985"/>
    <x v="1"/>
  </r>
  <r>
    <n v="45"/>
    <x v="0"/>
    <x v="2"/>
    <d v="2013-08-02T00:00:00"/>
    <n v="28.99"/>
    <n v="3.7530000000000001"/>
    <n v="53311.88"/>
    <n v="531.33000000000004"/>
    <n v="78.260000000000005"/>
    <n v="24823.94"/>
    <n v="3233.44"/>
    <n v="192.8970893"/>
    <x v="63"/>
    <b v="1"/>
    <x v="2854"/>
    <n v="17909"/>
    <n v="568.41999999999825"/>
    <x v="1"/>
  </r>
  <r>
    <n v="45"/>
    <x v="0"/>
    <x v="2"/>
    <s v="15/02/2013"/>
    <n v="35.869999999999997"/>
    <n v="3.8140000000000001"/>
    <n v="9362.02"/>
    <n v="2017.68"/>
    <n v="0.36"/>
    <n v="5012.3900000000003"/>
    <n v="6411.71"/>
    <n v="192.9434712"/>
    <x v="63"/>
    <b v="0"/>
    <x v="2855"/>
    <n v="17909"/>
    <n v="1171.9599999999991"/>
    <x v="1"/>
  </r>
  <r>
    <n v="45"/>
    <x v="0"/>
    <x v="2"/>
    <s v="22/02/2013"/>
    <n v="31.48"/>
    <n v="3.859"/>
    <n v="10781.51"/>
    <n v="2735.67"/>
    <n v="23.38"/>
    <n v="1516.76"/>
    <n v="3061.21"/>
    <n v="193.0328221"/>
    <x v="63"/>
    <b v="0"/>
    <x v="2856"/>
    <n v="17909"/>
    <n v="312.93999999999869"/>
    <x v="1"/>
  </r>
  <r>
    <n v="45"/>
    <x v="0"/>
    <x v="2"/>
    <d v="2013-01-03T00:00:00"/>
    <n v="39.72"/>
    <n v="3.89"/>
    <n v="6614.32"/>
    <n v="147.82"/>
    <n v="5.6"/>
    <n v="27.55"/>
    <n v="1668.95"/>
    <n v="193.1221731"/>
    <x v="63"/>
    <b v="0"/>
    <x v="2857"/>
    <n v="17909"/>
    <n v="-505.16999999999825"/>
    <x v="1"/>
  </r>
  <r>
    <n v="45"/>
    <x v="0"/>
    <x v="2"/>
    <d v="2013-08-03T00:00:00"/>
    <n v="36.130000000000003"/>
    <n v="3.86"/>
    <n v="16382.54"/>
    <n v="88.67"/>
    <n v="34.619999999999997"/>
    <n v="3096.92"/>
    <n v="3486.91"/>
    <n v="193.211524"/>
    <x v="63"/>
    <b v="0"/>
    <x v="2858"/>
    <n v="17909"/>
    <n v="-465.54999999999927"/>
    <x v="1"/>
  </r>
  <r>
    <n v="45"/>
    <x v="0"/>
    <x v="2"/>
    <s v="15/03/2013"/>
    <n v="42.81"/>
    <n v="3.8340000000000001"/>
    <n v="9867.0300000000007"/>
    <s v="NA"/>
    <n v="11.08"/>
    <n v="912.87"/>
    <n v="1360.36"/>
    <n v="193.29627669999999"/>
    <x v="63"/>
    <b v="0"/>
    <x v="2859"/>
    <n v="17909"/>
    <n v="1374.7299999999996"/>
    <x v="1"/>
  </r>
  <r>
    <n v="45"/>
    <x v="0"/>
    <x v="2"/>
    <s v="22/03/2013"/>
    <n v="36.549999999999997"/>
    <n v="3.8"/>
    <n v="11923.74"/>
    <s v="NA"/>
    <n v="308"/>
    <n v="1764.47"/>
    <n v="1647.31"/>
    <n v="193.36953349999999"/>
    <x v="63"/>
    <b v="0"/>
    <x v="2860"/>
    <n v="17909"/>
    <n v="984.15999999999985"/>
    <x v="1"/>
  </r>
  <r>
    <n v="45"/>
    <x v="0"/>
    <x v="2"/>
    <s v="29/03/2013"/>
    <n v="40.68"/>
    <n v="3.7839999999999998"/>
    <n v="5444"/>
    <s v="NA"/>
    <n v="350.84"/>
    <n v="53.9"/>
    <n v="1722.11"/>
    <n v="193.44279030000001"/>
    <x v="63"/>
    <b v="0"/>
    <x v="2861"/>
    <n v="17909"/>
    <n v="302.25"/>
    <x v="1"/>
  </r>
  <r>
    <n v="45"/>
    <x v="0"/>
    <x v="2"/>
    <d v="2013-05-04T00:00:00"/>
    <n v="43.94"/>
    <n v="3.7629999999999999"/>
    <n v="16427.830000000002"/>
    <n v="5341.41"/>
    <n v="182.59"/>
    <n v="1523.83"/>
    <n v="1743.09"/>
    <n v="193.51604710000001"/>
    <x v="69"/>
    <b v="0"/>
    <x v="2862"/>
    <n v="17909"/>
    <n v="-1296.3600000000006"/>
    <x v="1"/>
  </r>
  <r>
    <n v="45"/>
    <x v="0"/>
    <x v="2"/>
    <d v="2013-12-04T00:00:00"/>
    <n v="57.39"/>
    <n v="3.7240000000000002"/>
    <n v="8760.15"/>
    <n v="1713.11"/>
    <n v="21.08"/>
    <n v="1302.31"/>
    <n v="1380.74"/>
    <n v="193.589304"/>
    <x v="69"/>
    <b v="0"/>
    <x v="2863"/>
    <n v="17909"/>
    <n v="-171.43999999999869"/>
    <x v="1"/>
  </r>
  <r>
    <n v="45"/>
    <x v="0"/>
    <x v="2"/>
    <s v="19/04/2013"/>
    <n v="56.27"/>
    <n v="3.6760000000000002"/>
    <n v="1399.81"/>
    <n v="39.89"/>
    <n v="44.38"/>
    <n v="60.83"/>
    <n v="1445.05"/>
    <n v="193.589304"/>
    <x v="69"/>
    <b v="0"/>
    <x v="2864"/>
    <n v="17909"/>
    <n v="1023.7400000000016"/>
    <x v="1"/>
  </r>
  <r>
    <n v="45"/>
    <x v="0"/>
    <x v="2"/>
    <s v="26/04/2013"/>
    <n v="50.64"/>
    <n v="3.6150000000000002"/>
    <n v="1260.6500000000001"/>
    <s v="NA"/>
    <n v="57.52"/>
    <n v="40.51"/>
    <n v="2476.1799999999998"/>
    <n v="193.589304"/>
    <x v="69"/>
    <b v="0"/>
    <x v="2865"/>
    <n v="17909"/>
    <n v="1737.9700000000012"/>
    <x v="1"/>
  </r>
  <r>
    <n v="45"/>
    <x v="0"/>
    <x v="2"/>
    <d v="2013-03-05T00:00:00"/>
    <n v="56.07"/>
    <n v="3.5920000000000001"/>
    <n v="8345.4"/>
    <n v="6"/>
    <n v="92.96"/>
    <n v="3580.32"/>
    <n v="2242.2399999999998"/>
    <s v="NA"/>
    <x v="14"/>
    <b v="0"/>
    <x v="2866"/>
    <n v="17909"/>
    <n v="-154.63999999999942"/>
    <x v="1"/>
  </r>
  <r>
    <n v="45"/>
    <x v="0"/>
    <x v="2"/>
    <d v="2013-10-05T00:00:00"/>
    <n v="58.86"/>
    <n v="3.5830000000000002"/>
    <n v="4689.18"/>
    <n v="440.82"/>
    <n v="53.09"/>
    <n v="375.22"/>
    <n v="5738.2"/>
    <s v="NA"/>
    <x v="14"/>
    <b v="0"/>
    <x v="2867"/>
    <n v="17909"/>
    <n v="-1275.3400000000001"/>
    <x v="1"/>
  </r>
  <r>
    <n v="45"/>
    <x v="0"/>
    <x v="2"/>
    <s v="17/05/2013"/>
    <n v="60.59"/>
    <n v="3.6139999999999999"/>
    <n v="4515.3500000000004"/>
    <n v="667.88"/>
    <n v="6.12"/>
    <n v="522.70000000000005"/>
    <n v="2541.62"/>
    <s v="NA"/>
    <x v="14"/>
    <b v="0"/>
    <x v="2868"/>
    <n v="17909"/>
    <n v="1137.3300000000017"/>
    <x v="1"/>
  </r>
  <r>
    <n v="45"/>
    <x v="0"/>
    <x v="2"/>
    <s v="24/05/2013"/>
    <n v="67.11"/>
    <n v="3.6269999999999998"/>
    <n v="3249.34"/>
    <n v="481.82"/>
    <n v="58.48"/>
    <n v="1183.23"/>
    <n v="1309.3"/>
    <s v="NA"/>
    <x v="14"/>
    <b v="0"/>
    <x v="2869"/>
    <n v="17909"/>
    <n v="3034.8100000000013"/>
    <x v="1"/>
  </r>
  <r>
    <n v="45"/>
    <x v="0"/>
    <x v="2"/>
    <s v="31/05/2013"/>
    <n v="65.88"/>
    <n v="3.6459999999999999"/>
    <n v="6474.49"/>
    <n v="411.38"/>
    <n v="77.06"/>
    <n v="9.3800000000000008"/>
    <n v="4227.2700000000004"/>
    <s v="NA"/>
    <x v="14"/>
    <b v="0"/>
    <x v="2870"/>
    <n v="17909"/>
    <n v="4441.09"/>
    <x v="1"/>
  </r>
  <r>
    <n v="45"/>
    <x v="0"/>
    <x v="2"/>
    <d v="2013-07-06T00:00:00"/>
    <n v="70.709999999999994"/>
    <n v="3.633"/>
    <n v="9977.82"/>
    <n v="744.29"/>
    <n v="80"/>
    <n v="4825.71"/>
    <n v="3597.34"/>
    <s v="NA"/>
    <x v="14"/>
    <b v="0"/>
    <x v="2871"/>
    <n v="17909"/>
    <n v="-2186.67"/>
    <x v="1"/>
  </r>
  <r>
    <n v="45"/>
    <x v="0"/>
    <x v="2"/>
    <s v="14/06/2013"/>
    <n v="70.010000000000005"/>
    <n v="3.6320000000000001"/>
    <n v="2471.44"/>
    <n v="517.87"/>
    <n v="348.54"/>
    <n v="2612.33"/>
    <n v="3459.39"/>
    <s v="NA"/>
    <x v="14"/>
    <b v="0"/>
    <x v="2872"/>
    <n v="17909"/>
    <n v="994.84000000000015"/>
    <x v="1"/>
  </r>
  <r>
    <n v="45"/>
    <x v="0"/>
    <x v="2"/>
    <s v="21/06/2013"/>
    <n v="70.13"/>
    <n v="3.6259999999999999"/>
    <n v="4989.34"/>
    <n v="385.31"/>
    <n v="178.56"/>
    <n v="2463.42"/>
    <n v="3117.94"/>
    <s v="NA"/>
    <x v="14"/>
    <b v="0"/>
    <x v="2873"/>
    <n v="17909"/>
    <n v="-192.7400000000016"/>
    <x v="1"/>
  </r>
  <r>
    <n v="45"/>
    <x v="0"/>
    <x v="2"/>
    <s v="28/06/2013"/>
    <n v="76.05"/>
    <n v="3.6389999999999998"/>
    <n v="4842.29"/>
    <n v="975.03"/>
    <n v="3"/>
    <n v="2449.9699999999998"/>
    <n v="3169.69"/>
    <s v="NA"/>
    <x v="14"/>
    <b v="0"/>
    <x v="2874"/>
    <n v="17909"/>
    <n v="-1407.0099999999984"/>
    <x v="1"/>
  </r>
  <r>
    <n v="45"/>
    <x v="0"/>
    <x v="2"/>
    <d v="2013-05-07T00:00:00"/>
    <n v="77.5"/>
    <n v="3.6139999999999999"/>
    <n v="9090.48"/>
    <n v="2268.58"/>
    <n v="582.74"/>
    <n v="5797.47"/>
    <n v="1514.93"/>
    <s v="NA"/>
    <x v="14"/>
    <b v="0"/>
    <x v="2875"/>
    <n v="17909"/>
    <n v="-1639.67"/>
    <x v="1"/>
  </r>
  <r>
    <n v="45"/>
    <x v="0"/>
    <x v="2"/>
    <d v="2013-12-07T00:00:00"/>
    <n v="79.37"/>
    <n v="3.6139999999999999"/>
    <n v="3789.94"/>
    <n v="1827.31"/>
    <n v="85.72"/>
    <n v="744.84"/>
    <n v="2150.36"/>
    <s v="NA"/>
    <x v="14"/>
    <b v="0"/>
    <x v="2876"/>
    <n v="17909"/>
    <n v="-997.81999999999971"/>
    <x v="1"/>
  </r>
  <r>
    <n v="45"/>
    <x v="0"/>
    <x v="2"/>
    <s v="19/07/2013"/>
    <n v="82.84"/>
    <n v="3.7370000000000001"/>
    <n v="2961.49"/>
    <n v="1047.07"/>
    <n v="204.19"/>
    <n v="363"/>
    <n v="1059.46"/>
    <s v="NA"/>
    <x v="14"/>
    <b v="0"/>
    <x v="2877"/>
    <n v="17909"/>
    <n v="2517.6899999999987"/>
    <x v="1"/>
  </r>
  <r>
    <n v="45"/>
    <x v="0"/>
    <x v="2"/>
    <s v="26/07/2013"/>
    <n v="76.06"/>
    <n v="3.8039999999999998"/>
    <n v="212.02"/>
    <n v="851.73"/>
    <n v="2.06"/>
    <n v="10.88"/>
    <n v="1864.57"/>
    <s v="NA"/>
    <x v="14"/>
    <b v="0"/>
    <x v="2878"/>
    <n v="17909"/>
    <n v="1495.900000000001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B1:AB2" firstHeaderRow="1" firstDataRow="1" firstDataCol="0"/>
  <pivotFields count="17">
    <pivotField showAll="0"/>
    <pivotField showAll="0">
      <items count="4">
        <item x="0"/>
        <item x="2"/>
        <item x="1"/>
        <item t="default"/>
      </items>
    </pivotField>
    <pivotField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dataField="1" numFmtId="6" showAll="0"/>
    <pivotField numFmtId="8" showAll="0"/>
    <pivotField numFmtId="6" showAll="0"/>
  </pivotFields>
  <rowItems count="1">
    <i/>
  </rowItems>
  <colItems count="1">
    <i/>
  </colItems>
  <dataFields count="1">
    <dataField name="Sum of Sales" fld="14" baseField="0" baseItem="0"/>
  </dataFields>
  <formats count="4">
    <format dxfId="561">
      <pivotArea grandRow="1" outline="0" collapsedLevelsAreSubtotals="1" fieldPosition="0"/>
    </format>
    <format dxfId="560">
      <pivotArea outline="0" collapsedLevelsAreSubtotals="1" fieldPosition="0"/>
    </format>
    <format dxfId="559">
      <pivotArea dataOnly="0" labelOnly="1" outline="0" axis="axisValues" fieldPosition="0"/>
    </format>
    <format dxfId="5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H4:I18" firstHeaderRow="1" firstDataRow="1" firstDataCol="1" rowPageCount="2" colPageCount="1"/>
  <pivotFields count="17">
    <pivotField axis="axisRow" showAll="0">
      <items count="46">
        <item x="6"/>
        <item x="7"/>
        <item x="28"/>
        <item x="8"/>
        <item x="29"/>
        <item x="9"/>
        <item x="30"/>
        <item x="10"/>
        <item x="31"/>
        <item x="32"/>
        <item x="11"/>
        <item x="33"/>
        <item x="12"/>
        <item x="13"/>
        <item h="1" x="34"/>
        <item x="35"/>
        <item x="36"/>
        <item x="37"/>
        <item x="14"/>
        <item x="15"/>
        <item x="38"/>
        <item x="39"/>
        <item x="40"/>
        <item x="16"/>
        <item x="41"/>
        <item x="17"/>
        <item x="18"/>
        <item x="19"/>
        <item x="42"/>
        <item x="0"/>
        <item x="20"/>
        <item x="21"/>
        <item x="22"/>
        <item x="23"/>
        <item x="43"/>
        <item x="24"/>
        <item x="1"/>
        <item x="2"/>
        <item x="25"/>
        <item x="26"/>
        <item x="27"/>
        <item x="3"/>
        <item x="4"/>
        <item x="5"/>
        <item x="44"/>
        <item t="default"/>
      </items>
    </pivotField>
    <pivotField axis="axisPage" multipleItemSelectionAllowed="1" showAll="0">
      <items count="4">
        <item x="0"/>
        <item x="2"/>
        <item h="1" x="1"/>
        <item t="default"/>
      </items>
    </pivotField>
    <pivotField axis="axisPage" multipleItemSelectionAllowed="1" showAll="0">
      <items count="6">
        <item x="0"/>
        <item x="3"/>
        <item h="1" x="2"/>
        <item h="1" x="4"/>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numFmtId="6" showAll="0"/>
    <pivotField numFmtId="8" showAll="0"/>
    <pivotField numFmtId="6" showAll="0"/>
  </pivotFields>
  <rowFields count="1">
    <field x="0"/>
  </rowFields>
  <rowItems count="14">
    <i>
      <x v="9"/>
    </i>
    <i>
      <x v="11"/>
    </i>
    <i>
      <x v="15"/>
    </i>
    <i>
      <x v="16"/>
    </i>
    <i>
      <x v="28"/>
    </i>
    <i>
      <x v="29"/>
    </i>
    <i>
      <x v="34"/>
    </i>
    <i>
      <x v="36"/>
    </i>
    <i>
      <x v="37"/>
    </i>
    <i>
      <x v="41"/>
    </i>
    <i>
      <x v="42"/>
    </i>
    <i>
      <x v="43"/>
    </i>
    <i>
      <x v="44"/>
    </i>
    <i t="grand">
      <x/>
    </i>
  </rowItems>
  <colItems count="1">
    <i/>
  </colItems>
  <pageFields count="2">
    <pageField fld="1" hier="-1"/>
    <pageField fld="2" hier="-1"/>
  </pageFields>
  <dataFields count="1">
    <dataField name="Sum of Sales" fld="14" baseField="0" baseItem="0"/>
  </dataFields>
  <formats count="2">
    <format dxfId="556">
      <pivotArea grandRow="1" outline="0" collapsedLevelsAreSubtotals="1" fieldPosition="0"/>
    </format>
    <format dxfId="5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A3:AB7" firstHeaderRow="1" firstDataRow="1" firstDataCol="1"/>
  <pivotFields count="18">
    <pivotField showAll="0"/>
    <pivotField showAll="0">
      <items count="3">
        <item x="1"/>
        <item x="0"/>
        <item t="default"/>
      </items>
    </pivotField>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dataField="1" showAll="0" sortType="ascending">
      <items count="177">
        <item x="175"/>
        <item x="174"/>
        <item x="97"/>
        <item x="173"/>
        <item x="56"/>
        <item x="96"/>
        <item x="83"/>
        <item x="55"/>
        <item x="172"/>
        <item x="82"/>
        <item x="95"/>
        <item x="54"/>
        <item x="53"/>
        <item x="171"/>
        <item x="81"/>
        <item x="94"/>
        <item x="52"/>
        <item x="28"/>
        <item x="26"/>
        <item x="80"/>
        <item x="170"/>
        <item x="51"/>
        <item x="27"/>
        <item x="125"/>
        <item x="149"/>
        <item x="78"/>
        <item x="79"/>
        <item x="123"/>
        <item x="147"/>
        <item x="77"/>
        <item x="93"/>
        <item x="124"/>
        <item x="148"/>
        <item x="25"/>
        <item x="76"/>
        <item x="75"/>
        <item x="50"/>
        <item x="92"/>
        <item x="84"/>
        <item x="169"/>
        <item x="122"/>
        <item x="74"/>
        <item x="91"/>
        <item x="146"/>
        <item x="85"/>
        <item x="24"/>
        <item x="86"/>
        <item x="90"/>
        <item x="89"/>
        <item x="13"/>
        <item x="23"/>
        <item x="71"/>
        <item x="88"/>
        <item x="72"/>
        <item x="49"/>
        <item x="87"/>
        <item x="121"/>
        <item x="12"/>
        <item x="168"/>
        <item x="11"/>
        <item x="73"/>
        <item x="145"/>
        <item x="70"/>
        <item x="120"/>
        <item x="10"/>
        <item x="48"/>
        <item x="22"/>
        <item x="167"/>
        <item x="144"/>
        <item x="16"/>
        <item x="17"/>
        <item x="15"/>
        <item x="9"/>
        <item x="119"/>
        <item x="47"/>
        <item x="8"/>
        <item x="19"/>
        <item x="18"/>
        <item x="21"/>
        <item x="20"/>
        <item x="166"/>
        <item x="143"/>
        <item x="46"/>
        <item x="165"/>
        <item x="118"/>
        <item x="7"/>
        <item x="117"/>
        <item x="45"/>
        <item x="164"/>
        <item x="116"/>
        <item x="114"/>
        <item x="44"/>
        <item x="163"/>
        <item x="115"/>
        <item x="142"/>
        <item x="113"/>
        <item x="6"/>
        <item x="141"/>
        <item x="43"/>
        <item x="112"/>
        <item x="69"/>
        <item x="136"/>
        <item x="140"/>
        <item x="65"/>
        <item x="138"/>
        <item x="139"/>
        <item x="5"/>
        <item x="130"/>
        <item x="62"/>
        <item x="64"/>
        <item x="61"/>
        <item x="137"/>
        <item x="66"/>
        <item x="135"/>
        <item x="63"/>
        <item x="134"/>
        <item x="68"/>
        <item x="67"/>
        <item x="60"/>
        <item x="59"/>
        <item x="4"/>
        <item x="131"/>
        <item x="129"/>
        <item x="111"/>
        <item x="162"/>
        <item x="133"/>
        <item x="128"/>
        <item x="132"/>
        <item x="58"/>
        <item x="161"/>
        <item x="110"/>
        <item x="106"/>
        <item x="57"/>
        <item x="3"/>
        <item x="127"/>
        <item x="107"/>
        <item x="109"/>
        <item x="2"/>
        <item x="126"/>
        <item x="160"/>
        <item x="105"/>
        <item x="108"/>
        <item x="150"/>
        <item x="1"/>
        <item x="159"/>
        <item x="151"/>
        <item x="158"/>
        <item x="0"/>
        <item x="152"/>
        <item x="104"/>
        <item x="42"/>
        <item x="41"/>
        <item x="103"/>
        <item x="98"/>
        <item x="157"/>
        <item x="99"/>
        <item x="40"/>
        <item x="153"/>
        <item x="102"/>
        <item x="154"/>
        <item x="100"/>
        <item x="101"/>
        <item x="155"/>
        <item x="156"/>
        <item x="39"/>
        <item x="38"/>
        <item x="37"/>
        <item x="36"/>
        <item x="35"/>
        <item x="34"/>
        <item x="29"/>
        <item x="33"/>
        <item x="30"/>
        <item x="31"/>
        <item x="32"/>
        <item h="1" x="14"/>
        <item t="default"/>
      </items>
    </pivotField>
    <pivotField showAll="0"/>
    <pivotField numFmtId="6" showAll="0"/>
    <pivotField numFmtId="8" showAll="0"/>
    <pivotField numFmtId="6" showAll="0"/>
    <pivotField showAll="0" defaultSubtotal="0">
      <items count="2">
        <item x="0"/>
        <item x="1"/>
      </items>
    </pivotField>
  </pivotFields>
  <rowFields count="1">
    <field x="2"/>
  </rowFields>
  <rowItems count="4">
    <i>
      <x/>
    </i>
    <i>
      <x v="1"/>
    </i>
    <i>
      <x v="2"/>
    </i>
    <i t="grand">
      <x/>
    </i>
  </rowItems>
  <colItems count="1">
    <i/>
  </colItems>
  <dataFields count="1">
    <dataField name="Average of Unemployment" fld="12" subtotal="average" baseField="2" baseItem="0"/>
  </dataFields>
  <formats count="33">
    <format dxfId="383">
      <pivotArea field="2" grandCol="1" collapsedLevelsAreSubtotals="1" axis="axisRow" fieldPosition="0">
        <references count="1">
          <reference field="2" count="0"/>
        </references>
      </pivotArea>
    </format>
    <format dxfId="384">
      <pivotArea type="all" dataOnly="0" outline="0" fieldPosition="0"/>
    </format>
    <format dxfId="385">
      <pivotArea outline="0" collapsedLevelsAreSubtotals="1" fieldPosition="0"/>
    </format>
    <format dxfId="386">
      <pivotArea type="origin" dataOnly="0" labelOnly="1" outline="0" fieldPosition="0"/>
    </format>
    <format dxfId="387">
      <pivotArea field="17" type="button" dataOnly="0" labelOnly="1" outline="0"/>
    </format>
    <format dxfId="388">
      <pivotArea type="topRight" dataOnly="0" labelOnly="1" outline="0" fieldPosition="0"/>
    </format>
    <format dxfId="389">
      <pivotArea field="2" type="button" dataOnly="0" labelOnly="1" outline="0" axis="axisRow" fieldPosition="0"/>
    </format>
    <format dxfId="390">
      <pivotArea dataOnly="0" labelOnly="1" fieldPosition="0">
        <references count="1">
          <reference field="2" count="0"/>
        </references>
      </pivotArea>
    </format>
    <format dxfId="391">
      <pivotArea dataOnly="0" labelOnly="1" grandRow="1" outline="0" fieldPosition="0"/>
    </format>
    <format dxfId="392">
      <pivotArea dataOnly="0" labelOnly="1" grandCol="1" outline="0" fieldPosition="0"/>
    </format>
    <format dxfId="393">
      <pivotArea type="all" dataOnly="0" outline="0" fieldPosition="0"/>
    </format>
    <format dxfId="394">
      <pivotArea outline="0" collapsedLevelsAreSubtotals="1" fieldPosition="0"/>
    </format>
    <format dxfId="395">
      <pivotArea type="origin" dataOnly="0" labelOnly="1" outline="0" fieldPosition="0"/>
    </format>
    <format dxfId="396">
      <pivotArea field="17" type="button" dataOnly="0" labelOnly="1" outline="0"/>
    </format>
    <format dxfId="397">
      <pivotArea type="topRight" dataOnly="0" labelOnly="1" outline="0" fieldPosition="0"/>
    </format>
    <format dxfId="398">
      <pivotArea field="2" type="button" dataOnly="0" labelOnly="1" outline="0" axis="axisRow" fieldPosition="0"/>
    </format>
    <format dxfId="399">
      <pivotArea dataOnly="0" labelOnly="1" fieldPosition="0">
        <references count="1">
          <reference field="2" count="0"/>
        </references>
      </pivotArea>
    </format>
    <format dxfId="400">
      <pivotArea dataOnly="0" labelOnly="1" grandRow="1" outline="0" fieldPosition="0"/>
    </format>
    <format dxfId="401">
      <pivotArea dataOnly="0" labelOnly="1" grandCol="1" outline="0" fieldPosition="0"/>
    </format>
    <format dxfId="402">
      <pivotArea type="all" dataOnly="0" outline="0" fieldPosition="0"/>
    </format>
    <format dxfId="403">
      <pivotArea outline="0" collapsedLevelsAreSubtotals="1" fieldPosition="0"/>
    </format>
    <format dxfId="404">
      <pivotArea type="origin" dataOnly="0" labelOnly="1" outline="0" fieldPosition="0"/>
    </format>
    <format dxfId="405">
      <pivotArea field="17" type="button" dataOnly="0" labelOnly="1" outline="0"/>
    </format>
    <format dxfId="406">
      <pivotArea type="topRight" dataOnly="0" labelOnly="1" outline="0" fieldPosition="0"/>
    </format>
    <format dxfId="407">
      <pivotArea field="2" type="button" dataOnly="0" labelOnly="1" outline="0" axis="axisRow" fieldPosition="0"/>
    </format>
    <format dxfId="408">
      <pivotArea dataOnly="0" labelOnly="1" fieldPosition="0">
        <references count="1">
          <reference field="2" count="0"/>
        </references>
      </pivotArea>
    </format>
    <format dxfId="409">
      <pivotArea dataOnly="0" labelOnly="1" grandRow="1" outline="0" fieldPosition="0"/>
    </format>
    <format dxfId="410">
      <pivotArea dataOnly="0" labelOnly="1" grandCol="1" outline="0" fieldPosition="0"/>
    </format>
    <format dxfId="171">
      <pivotArea field="2" type="button" dataOnly="0" labelOnly="1" outline="0" axis="axisRow" fieldPosition="0"/>
    </format>
    <format dxfId="170">
      <pivotArea field="12" type="button" dataOnly="0" labelOnly="1" outline="0"/>
    </format>
    <format dxfId="169">
      <pivotArea dataOnly="0" labelOnly="1" grandRow="1" outline="0" fieldPosition="0"/>
    </format>
    <format dxfId="1">
      <pivotArea collapsedLevelsAreSubtotals="1" fieldPosition="0">
        <references count="1">
          <reference field="2" count="0"/>
        </references>
      </pivotArea>
    </format>
    <format dxfId="0">
      <pivotArea grandRow="1"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cols>
    <col min="1" max="16384" width="9.140625" style="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1:AC8191"/>
  <sheetViews>
    <sheetView showGridLines="0" topLeftCell="U1" workbookViewId="0">
      <selection activeCell="AB2" sqref="AB2"/>
    </sheetView>
  </sheetViews>
  <sheetFormatPr defaultRowHeight="15" x14ac:dyDescent="0.25"/>
  <cols>
    <col min="9" max="9" width="5.7109375" bestFit="1" customWidth="1"/>
    <col min="10" max="10" width="11.7109375" bestFit="1" customWidth="1"/>
    <col min="11" max="11" width="9.85546875" bestFit="1" customWidth="1"/>
    <col min="12" max="12" width="10.7109375" bestFit="1" customWidth="1"/>
    <col min="13" max="13" width="12.5703125" bestFit="1" customWidth="1"/>
    <col min="14" max="14" width="10.28515625" bestFit="1" customWidth="1"/>
    <col min="15" max="19" width="11.5703125" bestFit="1" customWidth="1"/>
    <col min="20" max="20" width="12" bestFit="1" customWidth="1"/>
    <col min="21" max="21" width="15" bestFit="1" customWidth="1"/>
    <col min="23" max="23" width="11.85546875" bestFit="1" customWidth="1"/>
    <col min="24" max="24" width="13.42578125" bestFit="1" customWidth="1"/>
    <col min="28" max="28" width="15.5703125" customWidth="1"/>
    <col min="29" max="29" width="23.7109375" style="4" customWidth="1"/>
  </cols>
  <sheetData>
    <row r="1" spans="9:29" x14ac:dyDescent="0.25">
      <c r="I1" s="11" t="s">
        <v>0</v>
      </c>
      <c r="J1" s="11" t="s">
        <v>129</v>
      </c>
      <c r="K1" s="11" t="s">
        <v>122</v>
      </c>
      <c r="L1" s="11" t="s">
        <v>1</v>
      </c>
      <c r="M1" s="11" t="s">
        <v>2</v>
      </c>
      <c r="N1" s="11" t="s">
        <v>3</v>
      </c>
      <c r="O1" s="11" t="s">
        <v>4</v>
      </c>
      <c r="P1" s="11" t="s">
        <v>5</v>
      </c>
      <c r="Q1" s="11" t="s">
        <v>6</v>
      </c>
      <c r="R1" s="11" t="s">
        <v>7</v>
      </c>
      <c r="S1" s="11" t="s">
        <v>8</v>
      </c>
      <c r="T1" s="11" t="s">
        <v>9</v>
      </c>
      <c r="U1" s="11" t="s">
        <v>10</v>
      </c>
      <c r="V1" s="11" t="s">
        <v>11</v>
      </c>
      <c r="W1" s="11" t="s">
        <v>128</v>
      </c>
      <c r="X1" s="11" t="s">
        <v>134</v>
      </c>
      <c r="Y1" s="11" t="s">
        <v>133</v>
      </c>
      <c r="AB1" s="4" t="s">
        <v>138</v>
      </c>
      <c r="AC1"/>
    </row>
    <row r="2" spans="9:29" x14ac:dyDescent="0.25">
      <c r="I2" s="7">
        <v>30</v>
      </c>
      <c r="J2" s="7" t="s">
        <v>132</v>
      </c>
      <c r="K2" s="7" t="s">
        <v>126</v>
      </c>
      <c r="L2" s="8">
        <v>40300</v>
      </c>
      <c r="M2" s="7">
        <v>39.049999999999997</v>
      </c>
      <c r="N2" s="7">
        <v>2.5720000000000001</v>
      </c>
      <c r="O2" s="7" t="s">
        <v>12</v>
      </c>
      <c r="P2" s="7" t="s">
        <v>12</v>
      </c>
      <c r="Q2" s="7" t="s">
        <v>12</v>
      </c>
      <c r="R2" s="7" t="s">
        <v>12</v>
      </c>
      <c r="S2" s="7" t="s">
        <v>12</v>
      </c>
      <c r="T2" s="7">
        <v>210.7526053</v>
      </c>
      <c r="U2" s="7">
        <v>8.3239999999999998</v>
      </c>
      <c r="V2" s="7" t="b">
        <v>0</v>
      </c>
      <c r="W2" s="9">
        <v>58507.93</v>
      </c>
      <c r="X2" s="10">
        <v>18336</v>
      </c>
      <c r="Y2" s="9">
        <f>W2-X2</f>
        <v>40171.93</v>
      </c>
      <c r="AB2" s="4">
        <v>118858188.07999963</v>
      </c>
      <c r="AC2"/>
    </row>
    <row r="3" spans="9:29" x14ac:dyDescent="0.25">
      <c r="I3" s="7">
        <v>30</v>
      </c>
      <c r="J3" s="7" t="s">
        <v>132</v>
      </c>
      <c r="K3" s="7" t="s">
        <v>126</v>
      </c>
      <c r="L3" s="8">
        <v>40514</v>
      </c>
      <c r="M3" s="7">
        <v>37.770000000000003</v>
      </c>
      <c r="N3" s="7">
        <v>2.548</v>
      </c>
      <c r="O3" s="7" t="s">
        <v>12</v>
      </c>
      <c r="P3" s="7" t="s">
        <v>12</v>
      </c>
      <c r="Q3" s="7" t="s">
        <v>12</v>
      </c>
      <c r="R3" s="7" t="s">
        <v>12</v>
      </c>
      <c r="S3" s="7" t="s">
        <v>12</v>
      </c>
      <c r="T3" s="7">
        <v>210.89799350000001</v>
      </c>
      <c r="U3" s="7">
        <v>8.3239999999999998</v>
      </c>
      <c r="V3" s="7" t="b">
        <v>1</v>
      </c>
      <c r="W3" s="9">
        <v>54805.3</v>
      </c>
      <c r="X3" s="10">
        <v>18336</v>
      </c>
      <c r="Y3" s="9">
        <f t="shared" ref="Y3:Y66" si="0">W3-X3</f>
        <v>36469.300000000003</v>
      </c>
      <c r="AC3"/>
    </row>
    <row r="4" spans="9:29" x14ac:dyDescent="0.25">
      <c r="I4" s="7">
        <v>30</v>
      </c>
      <c r="J4" s="7" t="s">
        <v>132</v>
      </c>
      <c r="K4" s="7" t="s">
        <v>126</v>
      </c>
      <c r="L4" s="7" t="s">
        <v>13</v>
      </c>
      <c r="M4" s="7">
        <v>39.75</v>
      </c>
      <c r="N4" s="7">
        <v>2.5139999999999998</v>
      </c>
      <c r="O4" s="7" t="s">
        <v>12</v>
      </c>
      <c r="P4" s="7" t="s">
        <v>12</v>
      </c>
      <c r="Q4" s="7" t="s">
        <v>12</v>
      </c>
      <c r="R4" s="7" t="s">
        <v>12</v>
      </c>
      <c r="S4" s="7" t="s">
        <v>12</v>
      </c>
      <c r="T4" s="7">
        <v>210.94516049999999</v>
      </c>
      <c r="U4" s="7">
        <v>8.3239999999999998</v>
      </c>
      <c r="V4" s="7" t="b">
        <v>0</v>
      </c>
      <c r="W4" s="9">
        <v>53618.54</v>
      </c>
      <c r="X4" s="10">
        <v>18336</v>
      </c>
      <c r="Y4" s="9">
        <f t="shared" si="0"/>
        <v>35282.54</v>
      </c>
      <c r="AC4"/>
    </row>
    <row r="5" spans="9:29" x14ac:dyDescent="0.25">
      <c r="I5" s="7">
        <v>30</v>
      </c>
      <c r="J5" s="7" t="s">
        <v>132</v>
      </c>
      <c r="K5" s="7" t="s">
        <v>126</v>
      </c>
      <c r="L5" s="7" t="s">
        <v>14</v>
      </c>
      <c r="M5" s="7">
        <v>45.31</v>
      </c>
      <c r="N5" s="7">
        <v>2.5609999999999999</v>
      </c>
      <c r="O5" s="7" t="s">
        <v>12</v>
      </c>
      <c r="P5" s="7" t="s">
        <v>12</v>
      </c>
      <c r="Q5" s="7" t="s">
        <v>12</v>
      </c>
      <c r="R5" s="7" t="s">
        <v>12</v>
      </c>
      <c r="S5" s="7" t="s">
        <v>12</v>
      </c>
      <c r="T5" s="7">
        <v>210.9759573</v>
      </c>
      <c r="U5" s="7">
        <v>8.3239999999999998</v>
      </c>
      <c r="V5" s="7" t="b">
        <v>0</v>
      </c>
      <c r="W5" s="9">
        <v>51298.1</v>
      </c>
      <c r="X5" s="10">
        <v>18336</v>
      </c>
      <c r="Y5" s="9">
        <f t="shared" si="0"/>
        <v>32962.1</v>
      </c>
      <c r="AC5"/>
    </row>
    <row r="6" spans="9:29" x14ac:dyDescent="0.25">
      <c r="I6" s="7">
        <v>30</v>
      </c>
      <c r="J6" s="7" t="s">
        <v>132</v>
      </c>
      <c r="K6" s="7" t="s">
        <v>126</v>
      </c>
      <c r="L6" s="8">
        <v>40301</v>
      </c>
      <c r="M6" s="7">
        <v>48.61</v>
      </c>
      <c r="N6" s="7">
        <v>2.625</v>
      </c>
      <c r="O6" s="7" t="s">
        <v>12</v>
      </c>
      <c r="P6" s="7" t="s">
        <v>12</v>
      </c>
      <c r="Q6" s="7" t="s">
        <v>12</v>
      </c>
      <c r="R6" s="7" t="s">
        <v>12</v>
      </c>
      <c r="S6" s="7" t="s">
        <v>12</v>
      </c>
      <c r="T6" s="7">
        <v>211.00675419999999</v>
      </c>
      <c r="U6" s="7">
        <v>8.3239999999999998</v>
      </c>
      <c r="V6" s="7" t="b">
        <v>0</v>
      </c>
      <c r="W6" s="9">
        <v>56751.6</v>
      </c>
      <c r="X6" s="10">
        <v>18336</v>
      </c>
      <c r="Y6" s="9">
        <f t="shared" si="0"/>
        <v>38415.599999999999</v>
      </c>
      <c r="AC6"/>
    </row>
    <row r="7" spans="9:29" x14ac:dyDescent="0.25">
      <c r="I7" s="7">
        <v>30</v>
      </c>
      <c r="J7" s="7" t="s">
        <v>132</v>
      </c>
      <c r="K7" s="7" t="s">
        <v>126</v>
      </c>
      <c r="L7" s="8">
        <v>40515</v>
      </c>
      <c r="M7" s="7">
        <v>57.1</v>
      </c>
      <c r="N7" s="7">
        <v>2.6669999999999998</v>
      </c>
      <c r="O7" s="7" t="s">
        <v>12</v>
      </c>
      <c r="P7" s="7" t="s">
        <v>12</v>
      </c>
      <c r="Q7" s="7" t="s">
        <v>12</v>
      </c>
      <c r="R7" s="7" t="s">
        <v>12</v>
      </c>
      <c r="S7" s="7" t="s">
        <v>12</v>
      </c>
      <c r="T7" s="7">
        <v>211.03755100000001</v>
      </c>
      <c r="U7" s="7">
        <v>8.3239999999999998</v>
      </c>
      <c r="V7" s="7" t="b">
        <v>0</v>
      </c>
      <c r="W7" s="9">
        <v>54315.839999999997</v>
      </c>
      <c r="X7" s="10">
        <v>18336</v>
      </c>
      <c r="Y7" s="9">
        <f t="shared" si="0"/>
        <v>35979.839999999997</v>
      </c>
      <c r="AC7"/>
    </row>
    <row r="8" spans="9:29" x14ac:dyDescent="0.25">
      <c r="I8" s="7">
        <v>30</v>
      </c>
      <c r="J8" s="7" t="s">
        <v>132</v>
      </c>
      <c r="K8" s="7" t="s">
        <v>126</v>
      </c>
      <c r="L8" s="7" t="s">
        <v>15</v>
      </c>
      <c r="M8" s="7">
        <v>54.68</v>
      </c>
      <c r="N8" s="7">
        <v>2.72</v>
      </c>
      <c r="O8" s="7" t="s">
        <v>12</v>
      </c>
      <c r="P8" s="7" t="s">
        <v>12</v>
      </c>
      <c r="Q8" s="7" t="s">
        <v>12</v>
      </c>
      <c r="R8" s="7" t="s">
        <v>12</v>
      </c>
      <c r="S8" s="7" t="s">
        <v>12</v>
      </c>
      <c r="T8" s="7">
        <v>210.8733316</v>
      </c>
      <c r="U8" s="7">
        <v>8.3239999999999998</v>
      </c>
      <c r="V8" s="7" t="b">
        <v>0</v>
      </c>
      <c r="W8" s="9">
        <v>54176.59</v>
      </c>
      <c r="X8" s="10">
        <v>18336</v>
      </c>
      <c r="Y8" s="9">
        <f t="shared" si="0"/>
        <v>35840.589999999997</v>
      </c>
      <c r="AC8"/>
    </row>
    <row r="9" spans="9:29" x14ac:dyDescent="0.25">
      <c r="I9" s="7">
        <v>30</v>
      </c>
      <c r="J9" s="7" t="s">
        <v>132</v>
      </c>
      <c r="K9" s="7" t="s">
        <v>126</v>
      </c>
      <c r="L9" s="7" t="s">
        <v>16</v>
      </c>
      <c r="M9" s="7">
        <v>51.66</v>
      </c>
      <c r="N9" s="7">
        <v>2.7320000000000002</v>
      </c>
      <c r="O9" s="7" t="s">
        <v>12</v>
      </c>
      <c r="P9" s="7" t="s">
        <v>12</v>
      </c>
      <c r="Q9" s="7" t="s">
        <v>12</v>
      </c>
      <c r="R9" s="7" t="s">
        <v>12</v>
      </c>
      <c r="S9" s="7" t="s">
        <v>12</v>
      </c>
      <c r="T9" s="7">
        <v>210.67660950000001</v>
      </c>
      <c r="U9" s="7">
        <v>8.3239999999999998</v>
      </c>
      <c r="V9" s="7" t="b">
        <v>0</v>
      </c>
      <c r="W9" s="9">
        <v>52239.9</v>
      </c>
      <c r="X9" s="10">
        <v>18336</v>
      </c>
      <c r="Y9" s="9">
        <f t="shared" si="0"/>
        <v>33903.9</v>
      </c>
      <c r="AC9"/>
    </row>
    <row r="10" spans="9:29" x14ac:dyDescent="0.25">
      <c r="I10" s="7">
        <v>30</v>
      </c>
      <c r="J10" s="7" t="s">
        <v>132</v>
      </c>
      <c r="K10" s="7" t="s">
        <v>126</v>
      </c>
      <c r="L10" s="8">
        <v>40213</v>
      </c>
      <c r="M10" s="7">
        <v>64.12</v>
      </c>
      <c r="N10" s="7">
        <v>2.7189999999999999</v>
      </c>
      <c r="O10" s="7" t="s">
        <v>12</v>
      </c>
      <c r="P10" s="7" t="s">
        <v>12</v>
      </c>
      <c r="Q10" s="7" t="s">
        <v>12</v>
      </c>
      <c r="R10" s="7" t="s">
        <v>12</v>
      </c>
      <c r="S10" s="7" t="s">
        <v>12</v>
      </c>
      <c r="T10" s="7">
        <v>210.4798874</v>
      </c>
      <c r="U10" s="7">
        <v>8.1999999999999993</v>
      </c>
      <c r="V10" s="7" t="b">
        <v>0</v>
      </c>
      <c r="W10" s="9">
        <v>52943.16</v>
      </c>
      <c r="X10" s="10">
        <v>18336</v>
      </c>
      <c r="Y10" s="9">
        <f t="shared" si="0"/>
        <v>34607.160000000003</v>
      </c>
      <c r="AC10"/>
    </row>
    <row r="11" spans="9:29" x14ac:dyDescent="0.25">
      <c r="I11" s="7">
        <v>30</v>
      </c>
      <c r="J11" s="7" t="s">
        <v>132</v>
      </c>
      <c r="K11" s="7" t="s">
        <v>126</v>
      </c>
      <c r="L11" s="8">
        <v>40425</v>
      </c>
      <c r="M11" s="7">
        <v>65.739999999999995</v>
      </c>
      <c r="N11" s="7">
        <v>2.77</v>
      </c>
      <c r="O11" s="7" t="s">
        <v>12</v>
      </c>
      <c r="P11" s="7" t="s">
        <v>12</v>
      </c>
      <c r="Q11" s="7" t="s">
        <v>12</v>
      </c>
      <c r="R11" s="7" t="s">
        <v>12</v>
      </c>
      <c r="S11" s="7" t="s">
        <v>12</v>
      </c>
      <c r="T11" s="7">
        <v>210.28316530000001</v>
      </c>
      <c r="U11" s="7">
        <v>8.1999999999999993</v>
      </c>
      <c r="V11" s="7" t="b">
        <v>0</v>
      </c>
      <c r="W11" s="9">
        <v>57414.42</v>
      </c>
      <c r="X11" s="10">
        <v>18336</v>
      </c>
      <c r="Y11" s="9">
        <f t="shared" si="0"/>
        <v>39078.42</v>
      </c>
      <c r="AC11"/>
    </row>
    <row r="12" spans="9:29" x14ac:dyDescent="0.25">
      <c r="I12" s="7">
        <v>30</v>
      </c>
      <c r="J12" s="7" t="s">
        <v>132</v>
      </c>
      <c r="K12" s="7" t="s">
        <v>126</v>
      </c>
      <c r="L12" s="7" t="s">
        <v>17</v>
      </c>
      <c r="M12" s="7">
        <v>67.87</v>
      </c>
      <c r="N12" s="7">
        <v>2.8079999999999998</v>
      </c>
      <c r="O12" s="7" t="s">
        <v>12</v>
      </c>
      <c r="P12" s="7" t="s">
        <v>12</v>
      </c>
      <c r="Q12" s="7" t="s">
        <v>12</v>
      </c>
      <c r="R12" s="7" t="s">
        <v>12</v>
      </c>
      <c r="S12" s="7" t="s">
        <v>12</v>
      </c>
      <c r="T12" s="7">
        <v>210.1495463</v>
      </c>
      <c r="U12" s="7">
        <v>8.1999999999999993</v>
      </c>
      <c r="V12" s="7" t="b">
        <v>0</v>
      </c>
      <c r="W12" s="9">
        <v>52672.69</v>
      </c>
      <c r="X12" s="10">
        <v>18336</v>
      </c>
      <c r="Y12" s="9">
        <f t="shared" si="0"/>
        <v>34336.69</v>
      </c>
      <c r="AC12"/>
    </row>
    <row r="13" spans="9:29" x14ac:dyDescent="0.25">
      <c r="I13" s="7">
        <v>30</v>
      </c>
      <c r="J13" s="7" t="s">
        <v>132</v>
      </c>
      <c r="K13" s="7" t="s">
        <v>126</v>
      </c>
      <c r="L13" s="7" t="s">
        <v>18</v>
      </c>
      <c r="M13" s="7">
        <v>64.209999999999994</v>
      </c>
      <c r="N13" s="7">
        <v>2.7949999999999999</v>
      </c>
      <c r="O13" s="7" t="s">
        <v>12</v>
      </c>
      <c r="P13" s="7" t="s">
        <v>12</v>
      </c>
      <c r="Q13" s="7" t="s">
        <v>12</v>
      </c>
      <c r="R13" s="7" t="s">
        <v>12</v>
      </c>
      <c r="S13" s="7" t="s">
        <v>12</v>
      </c>
      <c r="T13" s="7">
        <v>210.10006480000001</v>
      </c>
      <c r="U13" s="7">
        <v>8.1999999999999993</v>
      </c>
      <c r="V13" s="7" t="b">
        <v>0</v>
      </c>
      <c r="W13" s="9">
        <v>53735.68</v>
      </c>
      <c r="X13" s="10">
        <v>18336</v>
      </c>
      <c r="Y13" s="9">
        <f t="shared" si="0"/>
        <v>35399.68</v>
      </c>
      <c r="AC13"/>
    </row>
    <row r="14" spans="9:29" x14ac:dyDescent="0.25">
      <c r="I14" s="7">
        <v>30</v>
      </c>
      <c r="J14" s="7" t="s">
        <v>132</v>
      </c>
      <c r="K14" s="7" t="s">
        <v>126</v>
      </c>
      <c r="L14" s="7" t="s">
        <v>19</v>
      </c>
      <c r="M14" s="7">
        <v>66.930000000000007</v>
      </c>
      <c r="N14" s="7">
        <v>2.78</v>
      </c>
      <c r="O14" s="7" t="s">
        <v>12</v>
      </c>
      <c r="P14" s="7" t="s">
        <v>12</v>
      </c>
      <c r="Q14" s="7" t="s">
        <v>12</v>
      </c>
      <c r="R14" s="7" t="s">
        <v>12</v>
      </c>
      <c r="S14" s="7" t="s">
        <v>12</v>
      </c>
      <c r="T14" s="7">
        <v>210.0505833</v>
      </c>
      <c r="U14" s="7">
        <v>8.1999999999999993</v>
      </c>
      <c r="V14" s="7" t="b">
        <v>0</v>
      </c>
      <c r="W14" s="9">
        <v>53819.66</v>
      </c>
      <c r="X14" s="10">
        <v>18336</v>
      </c>
      <c r="Y14" s="9">
        <f t="shared" si="0"/>
        <v>35483.660000000003</v>
      </c>
      <c r="AC14"/>
    </row>
    <row r="15" spans="9:29" x14ac:dyDescent="0.25">
      <c r="I15" s="7">
        <v>30</v>
      </c>
      <c r="J15" s="7" t="s">
        <v>132</v>
      </c>
      <c r="K15" s="7" t="s">
        <v>126</v>
      </c>
      <c r="L15" s="8">
        <v>40364</v>
      </c>
      <c r="M15" s="7">
        <v>70.87</v>
      </c>
      <c r="N15" s="7">
        <v>2.835</v>
      </c>
      <c r="O15" s="7" t="s">
        <v>12</v>
      </c>
      <c r="P15" s="7" t="s">
        <v>12</v>
      </c>
      <c r="Q15" s="7" t="s">
        <v>12</v>
      </c>
      <c r="R15" s="7" t="s">
        <v>12</v>
      </c>
      <c r="S15" s="7" t="s">
        <v>12</v>
      </c>
      <c r="T15" s="7">
        <v>210.00110179999999</v>
      </c>
      <c r="U15" s="7">
        <v>8.1999999999999993</v>
      </c>
      <c r="V15" s="7" t="b">
        <v>0</v>
      </c>
      <c r="W15" s="9">
        <v>60555.12</v>
      </c>
      <c r="X15" s="10">
        <v>18336</v>
      </c>
      <c r="Y15" s="9">
        <f t="shared" si="0"/>
        <v>42219.12</v>
      </c>
      <c r="AC15"/>
    </row>
    <row r="16" spans="9:29" x14ac:dyDescent="0.25">
      <c r="I16" s="7">
        <v>30</v>
      </c>
      <c r="J16" s="7" t="s">
        <v>132</v>
      </c>
      <c r="K16" s="7" t="s">
        <v>126</v>
      </c>
      <c r="L16" s="7" t="s">
        <v>20</v>
      </c>
      <c r="M16" s="7">
        <v>73.08</v>
      </c>
      <c r="N16" s="7">
        <v>2.8540000000000001</v>
      </c>
      <c r="O16" s="7" t="s">
        <v>12</v>
      </c>
      <c r="P16" s="7" t="s">
        <v>12</v>
      </c>
      <c r="Q16" s="7" t="s">
        <v>12</v>
      </c>
      <c r="R16" s="7" t="s">
        <v>12</v>
      </c>
      <c r="S16" s="7" t="s">
        <v>12</v>
      </c>
      <c r="T16" s="7">
        <v>209.9984585</v>
      </c>
      <c r="U16" s="7">
        <v>8.1999999999999993</v>
      </c>
      <c r="V16" s="7" t="b">
        <v>0</v>
      </c>
      <c r="W16" s="9">
        <v>59179.16</v>
      </c>
      <c r="X16" s="10">
        <v>18336</v>
      </c>
      <c r="Y16" s="9">
        <f t="shared" si="0"/>
        <v>40843.160000000003</v>
      </c>
      <c r="AC16"/>
    </row>
    <row r="17" spans="9:29" x14ac:dyDescent="0.25">
      <c r="I17" s="7">
        <v>30</v>
      </c>
      <c r="J17" s="7" t="s">
        <v>132</v>
      </c>
      <c r="K17" s="7" t="s">
        <v>126</v>
      </c>
      <c r="L17" s="7" t="s">
        <v>21</v>
      </c>
      <c r="M17" s="7">
        <v>74.239999999999995</v>
      </c>
      <c r="N17" s="7">
        <v>2.8260000000000001</v>
      </c>
      <c r="O17" s="7" t="s">
        <v>12</v>
      </c>
      <c r="P17" s="7" t="s">
        <v>12</v>
      </c>
      <c r="Q17" s="7" t="s">
        <v>12</v>
      </c>
      <c r="R17" s="7" t="s">
        <v>12</v>
      </c>
      <c r="S17" s="7" t="s">
        <v>12</v>
      </c>
      <c r="T17" s="7">
        <v>210.27684429999999</v>
      </c>
      <c r="U17" s="7">
        <v>8.1999999999999993</v>
      </c>
      <c r="V17" s="7" t="b">
        <v>0</v>
      </c>
      <c r="W17" s="9">
        <v>56516.67</v>
      </c>
      <c r="X17" s="10">
        <v>18336</v>
      </c>
      <c r="Y17" s="9">
        <f t="shared" si="0"/>
        <v>38180.67</v>
      </c>
      <c r="AC17"/>
    </row>
    <row r="18" spans="9:29" x14ac:dyDescent="0.25">
      <c r="I18" s="7">
        <v>30</v>
      </c>
      <c r="J18" s="7" t="s">
        <v>132</v>
      </c>
      <c r="K18" s="7" t="s">
        <v>126</v>
      </c>
      <c r="L18" s="7" t="s">
        <v>22</v>
      </c>
      <c r="M18" s="7">
        <v>80.94</v>
      </c>
      <c r="N18" s="7">
        <v>2.7589999999999999</v>
      </c>
      <c r="O18" s="7" t="s">
        <v>12</v>
      </c>
      <c r="P18" s="7" t="s">
        <v>12</v>
      </c>
      <c r="Q18" s="7" t="s">
        <v>12</v>
      </c>
      <c r="R18" s="7" t="s">
        <v>12</v>
      </c>
      <c r="S18" s="7" t="s">
        <v>12</v>
      </c>
      <c r="T18" s="7">
        <v>210.55523009999999</v>
      </c>
      <c r="U18" s="7">
        <v>8.1999999999999993</v>
      </c>
      <c r="V18" s="7" t="b">
        <v>0</v>
      </c>
      <c r="W18" s="9">
        <v>55407.67</v>
      </c>
      <c r="X18" s="10">
        <v>18336</v>
      </c>
      <c r="Y18" s="9">
        <f t="shared" si="0"/>
        <v>37071.67</v>
      </c>
      <c r="AC18"/>
    </row>
    <row r="19" spans="9:29" x14ac:dyDescent="0.25">
      <c r="I19" s="7">
        <v>30</v>
      </c>
      <c r="J19" s="7" t="s">
        <v>132</v>
      </c>
      <c r="K19" s="7" t="s">
        <v>126</v>
      </c>
      <c r="L19" s="8">
        <v>40274</v>
      </c>
      <c r="M19" s="7">
        <v>82.68</v>
      </c>
      <c r="N19" s="7">
        <v>2.7050000000000001</v>
      </c>
      <c r="O19" s="7" t="s">
        <v>12</v>
      </c>
      <c r="P19" s="7" t="s">
        <v>12</v>
      </c>
      <c r="Q19" s="7" t="s">
        <v>12</v>
      </c>
      <c r="R19" s="7" t="s">
        <v>12</v>
      </c>
      <c r="S19" s="7" t="s">
        <v>12</v>
      </c>
      <c r="T19" s="7">
        <v>210.83361600000001</v>
      </c>
      <c r="U19" s="7">
        <v>8.1999999999999993</v>
      </c>
      <c r="V19" s="7" t="b">
        <v>0</v>
      </c>
      <c r="W19" s="9">
        <v>58625.279999999999</v>
      </c>
      <c r="X19" s="10">
        <v>18336</v>
      </c>
      <c r="Y19" s="9">
        <f t="shared" si="0"/>
        <v>40289.279999999999</v>
      </c>
    </row>
    <row r="20" spans="9:29" x14ac:dyDescent="0.25">
      <c r="I20" s="7">
        <v>30</v>
      </c>
      <c r="J20" s="7" t="s">
        <v>132</v>
      </c>
      <c r="K20" s="7" t="s">
        <v>126</v>
      </c>
      <c r="L20" s="8">
        <v>40488</v>
      </c>
      <c r="M20" s="7">
        <v>83.51</v>
      </c>
      <c r="N20" s="7">
        <v>2.6680000000000001</v>
      </c>
      <c r="O20" s="7" t="s">
        <v>12</v>
      </c>
      <c r="P20" s="7" t="s">
        <v>12</v>
      </c>
      <c r="Q20" s="7" t="s">
        <v>12</v>
      </c>
      <c r="R20" s="7" t="s">
        <v>12</v>
      </c>
      <c r="S20" s="7" t="s">
        <v>12</v>
      </c>
      <c r="T20" s="7">
        <v>211.1120018</v>
      </c>
      <c r="U20" s="7">
        <v>8.1999999999999993</v>
      </c>
      <c r="V20" s="7" t="b">
        <v>0</v>
      </c>
      <c r="W20" s="9">
        <v>59429.87</v>
      </c>
      <c r="X20" s="10">
        <v>18336</v>
      </c>
      <c r="Y20" s="9">
        <f t="shared" si="0"/>
        <v>41093.870000000003</v>
      </c>
    </row>
    <row r="21" spans="9:29" x14ac:dyDescent="0.25">
      <c r="I21" s="7">
        <v>30</v>
      </c>
      <c r="J21" s="7" t="s">
        <v>132</v>
      </c>
      <c r="K21" s="7" t="s">
        <v>126</v>
      </c>
      <c r="L21" s="7" t="s">
        <v>23</v>
      </c>
      <c r="M21" s="7">
        <v>86.18</v>
      </c>
      <c r="N21" s="7">
        <v>2.637</v>
      </c>
      <c r="O21" s="7" t="s">
        <v>12</v>
      </c>
      <c r="P21" s="7" t="s">
        <v>12</v>
      </c>
      <c r="Q21" s="7" t="s">
        <v>12</v>
      </c>
      <c r="R21" s="7" t="s">
        <v>12</v>
      </c>
      <c r="S21" s="7" t="s">
        <v>12</v>
      </c>
      <c r="T21" s="7">
        <v>211.10965429999999</v>
      </c>
      <c r="U21" s="7">
        <v>8.1999999999999993</v>
      </c>
      <c r="V21" s="7" t="b">
        <v>0</v>
      </c>
      <c r="W21" s="9">
        <v>55682.39</v>
      </c>
      <c r="X21" s="10">
        <v>18336</v>
      </c>
      <c r="Y21" s="9">
        <f t="shared" si="0"/>
        <v>37346.39</v>
      </c>
    </row>
    <row r="22" spans="9:29" x14ac:dyDescent="0.25">
      <c r="I22" s="7">
        <v>30</v>
      </c>
      <c r="J22" s="7" t="s">
        <v>132</v>
      </c>
      <c r="K22" s="7" t="s">
        <v>126</v>
      </c>
      <c r="L22" s="7" t="s">
        <v>24</v>
      </c>
      <c r="M22" s="7">
        <v>87.01</v>
      </c>
      <c r="N22" s="7">
        <v>2.653</v>
      </c>
      <c r="O22" s="7" t="s">
        <v>12</v>
      </c>
      <c r="P22" s="7" t="s">
        <v>12</v>
      </c>
      <c r="Q22" s="7" t="s">
        <v>12</v>
      </c>
      <c r="R22" s="7" t="s">
        <v>12</v>
      </c>
      <c r="S22" s="7" t="s">
        <v>12</v>
      </c>
      <c r="T22" s="7">
        <v>210.9950134</v>
      </c>
      <c r="U22" s="7">
        <v>8.1999999999999993</v>
      </c>
      <c r="V22" s="7" t="b">
        <v>0</v>
      </c>
      <c r="W22" s="9">
        <v>54444.19</v>
      </c>
      <c r="X22" s="10">
        <v>18336</v>
      </c>
      <c r="Y22" s="9">
        <f t="shared" si="0"/>
        <v>36108.19</v>
      </c>
    </row>
    <row r="23" spans="9:29" x14ac:dyDescent="0.25">
      <c r="I23" s="7">
        <v>30</v>
      </c>
      <c r="J23" s="7" t="s">
        <v>132</v>
      </c>
      <c r="K23" s="7" t="s">
        <v>126</v>
      </c>
      <c r="L23" s="8">
        <v>40216</v>
      </c>
      <c r="M23" s="7">
        <v>82.29</v>
      </c>
      <c r="N23" s="7">
        <v>2.669</v>
      </c>
      <c r="O23" s="7" t="s">
        <v>12</v>
      </c>
      <c r="P23" s="7" t="s">
        <v>12</v>
      </c>
      <c r="Q23" s="7" t="s">
        <v>12</v>
      </c>
      <c r="R23" s="7" t="s">
        <v>12</v>
      </c>
      <c r="S23" s="7" t="s">
        <v>12</v>
      </c>
      <c r="T23" s="7">
        <v>210.88037259999999</v>
      </c>
      <c r="U23" s="7">
        <v>8.0990000000000002</v>
      </c>
      <c r="V23" s="7" t="b">
        <v>0</v>
      </c>
      <c r="W23" s="9">
        <v>55868.01</v>
      </c>
      <c r="X23" s="10">
        <v>18336</v>
      </c>
      <c r="Y23" s="9">
        <f t="shared" si="0"/>
        <v>37532.01</v>
      </c>
    </row>
    <row r="24" spans="9:29" x14ac:dyDescent="0.25">
      <c r="I24" s="7">
        <v>30</v>
      </c>
      <c r="J24" s="7" t="s">
        <v>132</v>
      </c>
      <c r="K24" s="7" t="s">
        <v>126</v>
      </c>
      <c r="L24" s="8">
        <v>40428</v>
      </c>
      <c r="M24" s="7">
        <v>81.67</v>
      </c>
      <c r="N24" s="7">
        <v>2.6419999999999999</v>
      </c>
      <c r="O24" s="7" t="s">
        <v>12</v>
      </c>
      <c r="P24" s="7" t="s">
        <v>12</v>
      </c>
      <c r="Q24" s="7" t="s">
        <v>12</v>
      </c>
      <c r="R24" s="7" t="s">
        <v>12</v>
      </c>
      <c r="S24" s="7" t="s">
        <v>12</v>
      </c>
      <c r="T24" s="7">
        <v>210.7657317</v>
      </c>
      <c r="U24" s="7">
        <v>8.0990000000000002</v>
      </c>
      <c r="V24" s="7" t="b">
        <v>0</v>
      </c>
      <c r="W24" s="9">
        <v>62762.19</v>
      </c>
      <c r="X24" s="10">
        <v>18336</v>
      </c>
      <c r="Y24" s="9">
        <f t="shared" si="0"/>
        <v>44426.19</v>
      </c>
    </row>
    <row r="25" spans="9:29" x14ac:dyDescent="0.25">
      <c r="I25" s="7">
        <v>30</v>
      </c>
      <c r="J25" s="7" t="s">
        <v>132</v>
      </c>
      <c r="K25" s="7" t="s">
        <v>126</v>
      </c>
      <c r="L25" s="7" t="s">
        <v>25</v>
      </c>
      <c r="M25" s="7">
        <v>85.61</v>
      </c>
      <c r="N25" s="7">
        <v>2.6230000000000002</v>
      </c>
      <c r="O25" s="7" t="s">
        <v>12</v>
      </c>
      <c r="P25" s="7" t="s">
        <v>12</v>
      </c>
      <c r="Q25" s="7" t="s">
        <v>12</v>
      </c>
      <c r="R25" s="7" t="s">
        <v>12</v>
      </c>
      <c r="S25" s="7" t="s">
        <v>12</v>
      </c>
      <c r="T25" s="7">
        <v>210.75779539999999</v>
      </c>
      <c r="U25" s="7">
        <v>8.0990000000000002</v>
      </c>
      <c r="V25" s="7" t="b">
        <v>0</v>
      </c>
      <c r="W25" s="9">
        <v>59117.63</v>
      </c>
      <c r="X25" s="10">
        <v>18336</v>
      </c>
      <c r="Y25" s="9">
        <f t="shared" si="0"/>
        <v>40781.629999999997</v>
      </c>
    </row>
    <row r="26" spans="9:29" x14ac:dyDescent="0.25">
      <c r="I26" s="7">
        <v>30</v>
      </c>
      <c r="J26" s="7" t="s">
        <v>132</v>
      </c>
      <c r="K26" s="7" t="s">
        <v>126</v>
      </c>
      <c r="L26" s="7" t="s">
        <v>26</v>
      </c>
      <c r="M26" s="7">
        <v>87.17</v>
      </c>
      <c r="N26" s="7">
        <v>2.6080000000000001</v>
      </c>
      <c r="O26" s="7" t="s">
        <v>12</v>
      </c>
      <c r="P26" s="7" t="s">
        <v>12</v>
      </c>
      <c r="Q26" s="7" t="s">
        <v>12</v>
      </c>
      <c r="R26" s="7" t="s">
        <v>12</v>
      </c>
      <c r="S26" s="7" t="s">
        <v>12</v>
      </c>
      <c r="T26" s="7">
        <v>210.89213190000001</v>
      </c>
      <c r="U26" s="7">
        <v>8.0990000000000002</v>
      </c>
      <c r="V26" s="7" t="b">
        <v>0</v>
      </c>
      <c r="W26" s="9">
        <v>58214.46</v>
      </c>
      <c r="X26" s="10">
        <v>18336</v>
      </c>
      <c r="Y26" s="9">
        <f t="shared" si="0"/>
        <v>39878.46</v>
      </c>
    </row>
    <row r="27" spans="9:29" x14ac:dyDescent="0.25">
      <c r="I27" s="7">
        <v>30</v>
      </c>
      <c r="J27" s="7" t="s">
        <v>132</v>
      </c>
      <c r="K27" s="7" t="s">
        <v>126</v>
      </c>
      <c r="L27" s="7" t="s">
        <v>27</v>
      </c>
      <c r="M27" s="7">
        <v>83.59</v>
      </c>
      <c r="N27" s="7">
        <v>2.64</v>
      </c>
      <c r="O27" s="7" t="s">
        <v>12</v>
      </c>
      <c r="P27" s="7" t="s">
        <v>12</v>
      </c>
      <c r="Q27" s="7" t="s">
        <v>12</v>
      </c>
      <c r="R27" s="7" t="s">
        <v>12</v>
      </c>
      <c r="S27" s="7" t="s">
        <v>12</v>
      </c>
      <c r="T27" s="7">
        <v>211.0264684</v>
      </c>
      <c r="U27" s="7">
        <v>8.0990000000000002</v>
      </c>
      <c r="V27" s="7" t="b">
        <v>0</v>
      </c>
      <c r="W27" s="9">
        <v>56333.22</v>
      </c>
      <c r="X27" s="10">
        <v>18336</v>
      </c>
      <c r="Y27" s="9">
        <f t="shared" si="0"/>
        <v>37997.22</v>
      </c>
    </row>
    <row r="28" spans="9:29" x14ac:dyDescent="0.25">
      <c r="I28" s="7">
        <v>30</v>
      </c>
      <c r="J28" s="7" t="s">
        <v>132</v>
      </c>
      <c r="K28" s="7" t="s">
        <v>126</v>
      </c>
      <c r="L28" s="8">
        <v>40337</v>
      </c>
      <c r="M28" s="7">
        <v>90.3</v>
      </c>
      <c r="N28" s="7">
        <v>2.6269999999999998</v>
      </c>
      <c r="O28" s="7" t="s">
        <v>12</v>
      </c>
      <c r="P28" s="7" t="s">
        <v>12</v>
      </c>
      <c r="Q28" s="7" t="s">
        <v>12</v>
      </c>
      <c r="R28" s="7" t="s">
        <v>12</v>
      </c>
      <c r="S28" s="7" t="s">
        <v>12</v>
      </c>
      <c r="T28" s="7">
        <v>211.16080489999999</v>
      </c>
      <c r="U28" s="7">
        <v>8.0990000000000002</v>
      </c>
      <c r="V28" s="7" t="b">
        <v>0</v>
      </c>
      <c r="W28" s="9">
        <v>63116.31</v>
      </c>
      <c r="X28" s="10">
        <v>18336</v>
      </c>
      <c r="Y28" s="9">
        <f t="shared" si="0"/>
        <v>44780.31</v>
      </c>
    </row>
    <row r="29" spans="9:29" x14ac:dyDescent="0.25">
      <c r="I29" s="7">
        <v>30</v>
      </c>
      <c r="J29" s="7" t="s">
        <v>132</v>
      </c>
      <c r="K29" s="7" t="s">
        <v>126</v>
      </c>
      <c r="L29" s="7" t="s">
        <v>28</v>
      </c>
      <c r="M29" s="7">
        <v>89.65</v>
      </c>
      <c r="N29" s="7">
        <v>2.6920000000000002</v>
      </c>
      <c r="O29" s="7" t="s">
        <v>12</v>
      </c>
      <c r="P29" s="7" t="s">
        <v>12</v>
      </c>
      <c r="Q29" s="7" t="s">
        <v>12</v>
      </c>
      <c r="R29" s="7" t="s">
        <v>12</v>
      </c>
      <c r="S29" s="7" t="s">
        <v>12</v>
      </c>
      <c r="T29" s="7">
        <v>211.29514130000001</v>
      </c>
      <c r="U29" s="7">
        <v>8.0990000000000002</v>
      </c>
      <c r="V29" s="7" t="b">
        <v>0</v>
      </c>
      <c r="W29" s="9">
        <v>60654.17</v>
      </c>
      <c r="X29" s="10">
        <v>18336</v>
      </c>
      <c r="Y29" s="9">
        <f t="shared" si="0"/>
        <v>42318.17</v>
      </c>
    </row>
    <row r="30" spans="9:29" x14ac:dyDescent="0.25">
      <c r="I30" s="7">
        <v>30</v>
      </c>
      <c r="J30" s="7" t="s">
        <v>132</v>
      </c>
      <c r="K30" s="7" t="s">
        <v>126</v>
      </c>
      <c r="L30" s="7" t="s">
        <v>29</v>
      </c>
      <c r="M30" s="7">
        <v>89.58</v>
      </c>
      <c r="N30" s="7">
        <v>2.6640000000000001</v>
      </c>
      <c r="O30" s="7" t="s">
        <v>12</v>
      </c>
      <c r="P30" s="7" t="s">
        <v>12</v>
      </c>
      <c r="Q30" s="7" t="s">
        <v>12</v>
      </c>
      <c r="R30" s="7" t="s">
        <v>12</v>
      </c>
      <c r="S30" s="7" t="s">
        <v>12</v>
      </c>
      <c r="T30" s="7">
        <v>211.25965859999999</v>
      </c>
      <c r="U30" s="7">
        <v>8.0990000000000002</v>
      </c>
      <c r="V30" s="7" t="b">
        <v>0</v>
      </c>
      <c r="W30" s="9">
        <v>62733.74</v>
      </c>
      <c r="X30" s="10">
        <v>18336</v>
      </c>
      <c r="Y30" s="9">
        <f t="shared" si="0"/>
        <v>44397.74</v>
      </c>
    </row>
    <row r="31" spans="9:29" x14ac:dyDescent="0.25">
      <c r="I31" s="7">
        <v>30</v>
      </c>
      <c r="J31" s="7" t="s">
        <v>132</v>
      </c>
      <c r="K31" s="7" t="s">
        <v>126</v>
      </c>
      <c r="L31" s="7" t="s">
        <v>30</v>
      </c>
      <c r="M31" s="7">
        <v>86.2</v>
      </c>
      <c r="N31" s="7">
        <v>2.6190000000000002</v>
      </c>
      <c r="O31" s="7" t="s">
        <v>12</v>
      </c>
      <c r="P31" s="7" t="s">
        <v>12</v>
      </c>
      <c r="Q31" s="7" t="s">
        <v>12</v>
      </c>
      <c r="R31" s="7" t="s">
        <v>12</v>
      </c>
      <c r="S31" s="7" t="s">
        <v>12</v>
      </c>
      <c r="T31" s="7">
        <v>211.22417590000001</v>
      </c>
      <c r="U31" s="7">
        <v>8.0990000000000002</v>
      </c>
      <c r="V31" s="7" t="b">
        <v>0</v>
      </c>
      <c r="W31" s="9">
        <v>67450.080000000002</v>
      </c>
      <c r="X31" s="10">
        <v>18336</v>
      </c>
      <c r="Y31" s="9">
        <f t="shared" si="0"/>
        <v>49114.080000000002</v>
      </c>
    </row>
    <row r="32" spans="9:29" x14ac:dyDescent="0.25">
      <c r="I32" s="7">
        <v>30</v>
      </c>
      <c r="J32" s="7" t="s">
        <v>132</v>
      </c>
      <c r="K32" s="7" t="s">
        <v>126</v>
      </c>
      <c r="L32" s="8">
        <v>40246</v>
      </c>
      <c r="M32" s="7">
        <v>82.57</v>
      </c>
      <c r="N32" s="7">
        <v>2.577</v>
      </c>
      <c r="O32" s="7" t="s">
        <v>12</v>
      </c>
      <c r="P32" s="7" t="s">
        <v>12</v>
      </c>
      <c r="Q32" s="7" t="s">
        <v>12</v>
      </c>
      <c r="R32" s="7" t="s">
        <v>12</v>
      </c>
      <c r="S32" s="7" t="s">
        <v>12</v>
      </c>
      <c r="T32" s="7">
        <v>211.18869309999999</v>
      </c>
      <c r="U32" s="7">
        <v>8.0990000000000002</v>
      </c>
      <c r="V32" s="7" t="b">
        <v>0</v>
      </c>
      <c r="W32" s="9">
        <v>58568.160000000003</v>
      </c>
      <c r="X32" s="10">
        <v>18336</v>
      </c>
      <c r="Y32" s="9">
        <f t="shared" si="0"/>
        <v>40232.160000000003</v>
      </c>
    </row>
    <row r="33" spans="9:25" x14ac:dyDescent="0.25">
      <c r="I33" s="7">
        <v>30</v>
      </c>
      <c r="J33" s="7" t="s">
        <v>132</v>
      </c>
      <c r="K33" s="7" t="s">
        <v>126</v>
      </c>
      <c r="L33" s="8">
        <v>40460</v>
      </c>
      <c r="M33" s="7">
        <v>79.3</v>
      </c>
      <c r="N33" s="7">
        <v>2.5649999999999999</v>
      </c>
      <c r="O33" s="7" t="s">
        <v>12</v>
      </c>
      <c r="P33" s="7" t="s">
        <v>12</v>
      </c>
      <c r="Q33" s="7" t="s">
        <v>12</v>
      </c>
      <c r="R33" s="7" t="s">
        <v>12</v>
      </c>
      <c r="S33" s="7" t="s">
        <v>12</v>
      </c>
      <c r="T33" s="7">
        <v>211.15321040000001</v>
      </c>
      <c r="U33" s="7">
        <v>8.0990000000000002</v>
      </c>
      <c r="V33" s="7" t="b">
        <v>1</v>
      </c>
      <c r="W33" s="9">
        <v>63517.55</v>
      </c>
      <c r="X33" s="10">
        <v>18336</v>
      </c>
      <c r="Y33" s="9">
        <f t="shared" si="0"/>
        <v>45181.55</v>
      </c>
    </row>
    <row r="34" spans="9:25" x14ac:dyDescent="0.25">
      <c r="I34" s="7">
        <v>30</v>
      </c>
      <c r="J34" s="7" t="s">
        <v>132</v>
      </c>
      <c r="K34" s="7" t="s">
        <v>126</v>
      </c>
      <c r="L34" s="7" t="s">
        <v>31</v>
      </c>
      <c r="M34" s="7">
        <v>83.03</v>
      </c>
      <c r="N34" s="7">
        <v>2.5819999999999999</v>
      </c>
      <c r="O34" s="7" t="s">
        <v>12</v>
      </c>
      <c r="P34" s="7" t="s">
        <v>12</v>
      </c>
      <c r="Q34" s="7" t="s">
        <v>12</v>
      </c>
      <c r="R34" s="7" t="s">
        <v>12</v>
      </c>
      <c r="S34" s="7" t="s">
        <v>12</v>
      </c>
      <c r="T34" s="7">
        <v>211.18064150000001</v>
      </c>
      <c r="U34" s="7">
        <v>8.0990000000000002</v>
      </c>
      <c r="V34" s="7" t="b">
        <v>0</v>
      </c>
      <c r="W34" s="9">
        <v>59221.57</v>
      </c>
      <c r="X34" s="10">
        <v>18336</v>
      </c>
      <c r="Y34" s="9">
        <f t="shared" si="0"/>
        <v>40885.57</v>
      </c>
    </row>
    <row r="35" spans="9:25" x14ac:dyDescent="0.25">
      <c r="I35" s="7">
        <v>30</v>
      </c>
      <c r="J35" s="7" t="s">
        <v>132</v>
      </c>
      <c r="K35" s="7" t="s">
        <v>126</v>
      </c>
      <c r="L35" s="7" t="s">
        <v>32</v>
      </c>
      <c r="M35" s="7">
        <v>80.790000000000006</v>
      </c>
      <c r="N35" s="7">
        <v>2.6240000000000001</v>
      </c>
      <c r="O35" s="7" t="s">
        <v>12</v>
      </c>
      <c r="P35" s="7" t="s">
        <v>12</v>
      </c>
      <c r="Q35" s="7" t="s">
        <v>12</v>
      </c>
      <c r="R35" s="7" t="s">
        <v>12</v>
      </c>
      <c r="S35" s="7" t="s">
        <v>12</v>
      </c>
      <c r="T35" s="7">
        <v>211.25525780000001</v>
      </c>
      <c r="U35" s="7">
        <v>8.0990000000000002</v>
      </c>
      <c r="V35" s="7" t="b">
        <v>0</v>
      </c>
      <c r="W35" s="9">
        <v>61387.360000000001</v>
      </c>
      <c r="X35" s="10">
        <v>18336</v>
      </c>
      <c r="Y35" s="9">
        <f t="shared" si="0"/>
        <v>43051.360000000001</v>
      </c>
    </row>
    <row r="36" spans="9:25" x14ac:dyDescent="0.25">
      <c r="I36" s="7">
        <v>30</v>
      </c>
      <c r="J36" s="7" t="s">
        <v>132</v>
      </c>
      <c r="K36" s="7" t="s">
        <v>126</v>
      </c>
      <c r="L36" s="8">
        <v>40188</v>
      </c>
      <c r="M36" s="7">
        <v>70.28</v>
      </c>
      <c r="N36" s="7">
        <v>2.6030000000000002</v>
      </c>
      <c r="O36" s="7" t="s">
        <v>12</v>
      </c>
      <c r="P36" s="7" t="s">
        <v>12</v>
      </c>
      <c r="Q36" s="7" t="s">
        <v>12</v>
      </c>
      <c r="R36" s="7" t="s">
        <v>12</v>
      </c>
      <c r="S36" s="7" t="s">
        <v>12</v>
      </c>
      <c r="T36" s="7">
        <v>211.32987420000001</v>
      </c>
      <c r="U36" s="7">
        <v>8.1630000000000003</v>
      </c>
      <c r="V36" s="7" t="b">
        <v>0</v>
      </c>
      <c r="W36" s="9">
        <v>60671.09</v>
      </c>
      <c r="X36" s="10">
        <v>18336</v>
      </c>
      <c r="Y36" s="9">
        <f t="shared" si="0"/>
        <v>42335.09</v>
      </c>
    </row>
    <row r="37" spans="9:25" x14ac:dyDescent="0.25">
      <c r="I37" s="7">
        <v>30</v>
      </c>
      <c r="J37" s="7" t="s">
        <v>132</v>
      </c>
      <c r="K37" s="7" t="s">
        <v>126</v>
      </c>
      <c r="L37" s="8">
        <v>40400</v>
      </c>
      <c r="M37" s="7">
        <v>65.760000000000005</v>
      </c>
      <c r="N37" s="7">
        <v>2.633</v>
      </c>
      <c r="O37" s="7" t="s">
        <v>12</v>
      </c>
      <c r="P37" s="7" t="s">
        <v>12</v>
      </c>
      <c r="Q37" s="7" t="s">
        <v>12</v>
      </c>
      <c r="R37" s="7" t="s">
        <v>12</v>
      </c>
      <c r="S37" s="7" t="s">
        <v>12</v>
      </c>
      <c r="T37" s="7">
        <v>211.4044906</v>
      </c>
      <c r="U37" s="7">
        <v>8.1630000000000003</v>
      </c>
      <c r="V37" s="7" t="b">
        <v>0</v>
      </c>
      <c r="W37" s="9">
        <v>63996.04</v>
      </c>
      <c r="X37" s="10">
        <v>18336</v>
      </c>
      <c r="Y37" s="9">
        <f t="shared" si="0"/>
        <v>45660.04</v>
      </c>
    </row>
    <row r="38" spans="9:25" x14ac:dyDescent="0.25">
      <c r="I38" s="7">
        <v>30</v>
      </c>
      <c r="J38" s="7" t="s">
        <v>132</v>
      </c>
      <c r="K38" s="7" t="s">
        <v>126</v>
      </c>
      <c r="L38" s="7" t="s">
        <v>33</v>
      </c>
      <c r="M38" s="7">
        <v>68.61</v>
      </c>
      <c r="N38" s="7">
        <v>2.72</v>
      </c>
      <c r="O38" s="7" t="s">
        <v>12</v>
      </c>
      <c r="P38" s="7" t="s">
        <v>12</v>
      </c>
      <c r="Q38" s="7" t="s">
        <v>12</v>
      </c>
      <c r="R38" s="7" t="s">
        <v>12</v>
      </c>
      <c r="S38" s="7" t="s">
        <v>12</v>
      </c>
      <c r="T38" s="7">
        <v>211.47132859999999</v>
      </c>
      <c r="U38" s="7">
        <v>8.1630000000000003</v>
      </c>
      <c r="V38" s="7" t="b">
        <v>0</v>
      </c>
      <c r="W38" s="9">
        <v>67392.25</v>
      </c>
      <c r="X38" s="10">
        <v>18336</v>
      </c>
      <c r="Y38" s="9">
        <f t="shared" si="0"/>
        <v>49056.25</v>
      </c>
    </row>
    <row r="39" spans="9:25" x14ac:dyDescent="0.25">
      <c r="I39" s="7">
        <v>30</v>
      </c>
      <c r="J39" s="7" t="s">
        <v>132</v>
      </c>
      <c r="K39" s="7" t="s">
        <v>126</v>
      </c>
      <c r="L39" s="7" t="s">
        <v>34</v>
      </c>
      <c r="M39" s="7">
        <v>70.72</v>
      </c>
      <c r="N39" s="7">
        <v>2.7250000000000001</v>
      </c>
      <c r="O39" s="7" t="s">
        <v>12</v>
      </c>
      <c r="P39" s="7" t="s">
        <v>12</v>
      </c>
      <c r="Q39" s="7" t="s">
        <v>12</v>
      </c>
      <c r="R39" s="7" t="s">
        <v>12</v>
      </c>
      <c r="S39" s="7" t="s">
        <v>12</v>
      </c>
      <c r="T39" s="7">
        <v>211.51872080000001</v>
      </c>
      <c r="U39" s="7">
        <v>8.1630000000000003</v>
      </c>
      <c r="V39" s="7" t="b">
        <v>0</v>
      </c>
      <c r="W39" s="9">
        <v>65145.21</v>
      </c>
      <c r="X39" s="10">
        <v>18336</v>
      </c>
      <c r="Y39" s="9">
        <f t="shared" si="0"/>
        <v>46809.21</v>
      </c>
    </row>
    <row r="40" spans="9:25" x14ac:dyDescent="0.25">
      <c r="I40" s="7">
        <v>30</v>
      </c>
      <c r="J40" s="7" t="s">
        <v>132</v>
      </c>
      <c r="K40" s="7" t="s">
        <v>126</v>
      </c>
      <c r="L40" s="7" t="s">
        <v>35</v>
      </c>
      <c r="M40" s="7">
        <v>67.510000000000005</v>
      </c>
      <c r="N40" s="7">
        <v>2.7160000000000002</v>
      </c>
      <c r="O40" s="7" t="s">
        <v>12</v>
      </c>
      <c r="P40" s="7" t="s">
        <v>12</v>
      </c>
      <c r="Q40" s="7" t="s">
        <v>12</v>
      </c>
      <c r="R40" s="7" t="s">
        <v>12</v>
      </c>
      <c r="S40" s="7" t="s">
        <v>12</v>
      </c>
      <c r="T40" s="7">
        <v>211.5661131</v>
      </c>
      <c r="U40" s="7">
        <v>8.1630000000000003</v>
      </c>
      <c r="V40" s="7" t="b">
        <v>0</v>
      </c>
      <c r="W40" s="9">
        <v>63509.85</v>
      </c>
      <c r="X40" s="10">
        <v>18336</v>
      </c>
      <c r="Y40" s="9">
        <f t="shared" si="0"/>
        <v>45173.85</v>
      </c>
    </row>
    <row r="41" spans="9:25" x14ac:dyDescent="0.25">
      <c r="I41" s="7">
        <v>30</v>
      </c>
      <c r="J41" s="7" t="s">
        <v>132</v>
      </c>
      <c r="K41" s="7" t="s">
        <v>126</v>
      </c>
      <c r="L41" s="8">
        <v>40309</v>
      </c>
      <c r="M41" s="7">
        <v>58.71</v>
      </c>
      <c r="N41" s="7">
        <v>2.6890000000000001</v>
      </c>
      <c r="O41" s="7" t="s">
        <v>12</v>
      </c>
      <c r="P41" s="7" t="s">
        <v>12</v>
      </c>
      <c r="Q41" s="7" t="s">
        <v>12</v>
      </c>
      <c r="R41" s="7" t="s">
        <v>12</v>
      </c>
      <c r="S41" s="7" t="s">
        <v>12</v>
      </c>
      <c r="T41" s="7">
        <v>211.61350530000001</v>
      </c>
      <c r="U41" s="7">
        <v>8.1630000000000003</v>
      </c>
      <c r="V41" s="7" t="b">
        <v>0</v>
      </c>
      <c r="W41" s="9">
        <v>68427.08</v>
      </c>
      <c r="X41" s="10">
        <v>18336</v>
      </c>
      <c r="Y41" s="9">
        <f t="shared" si="0"/>
        <v>50091.08</v>
      </c>
    </row>
    <row r="42" spans="9:25" x14ac:dyDescent="0.25">
      <c r="I42" s="7">
        <v>30</v>
      </c>
      <c r="J42" s="7" t="s">
        <v>132</v>
      </c>
      <c r="K42" s="7" t="s">
        <v>126</v>
      </c>
      <c r="L42" s="8">
        <v>40523</v>
      </c>
      <c r="M42" s="7">
        <v>60.95</v>
      </c>
      <c r="N42" s="7">
        <v>2.7280000000000002</v>
      </c>
      <c r="O42" s="7" t="s">
        <v>12</v>
      </c>
      <c r="P42" s="7" t="s">
        <v>12</v>
      </c>
      <c r="Q42" s="7" t="s">
        <v>12</v>
      </c>
      <c r="R42" s="7" t="s">
        <v>12</v>
      </c>
      <c r="S42" s="7" t="s">
        <v>12</v>
      </c>
      <c r="T42" s="7">
        <v>211.6608975</v>
      </c>
      <c r="U42" s="7">
        <v>8.1630000000000003</v>
      </c>
      <c r="V42" s="7" t="b">
        <v>0</v>
      </c>
      <c r="W42" s="9">
        <v>62499.24</v>
      </c>
      <c r="X42" s="10">
        <v>18336</v>
      </c>
      <c r="Y42" s="9">
        <f t="shared" si="0"/>
        <v>44163.24</v>
      </c>
    </row>
    <row r="43" spans="9:25" x14ac:dyDescent="0.25">
      <c r="I43" s="7">
        <v>30</v>
      </c>
      <c r="J43" s="7" t="s">
        <v>132</v>
      </c>
      <c r="K43" s="7" t="s">
        <v>126</v>
      </c>
      <c r="L43" s="7" t="s">
        <v>36</v>
      </c>
      <c r="M43" s="7">
        <v>51.71</v>
      </c>
      <c r="N43" s="7">
        <v>2.7709999999999999</v>
      </c>
      <c r="O43" s="7" t="s">
        <v>12</v>
      </c>
      <c r="P43" s="7" t="s">
        <v>12</v>
      </c>
      <c r="Q43" s="7" t="s">
        <v>12</v>
      </c>
      <c r="R43" s="7" t="s">
        <v>12</v>
      </c>
      <c r="S43" s="7" t="s">
        <v>12</v>
      </c>
      <c r="T43" s="7">
        <v>211.54703040000001</v>
      </c>
      <c r="U43" s="7">
        <v>8.1630000000000003</v>
      </c>
      <c r="V43" s="7" t="b">
        <v>0</v>
      </c>
      <c r="W43" s="9">
        <v>59935.75</v>
      </c>
      <c r="X43" s="10">
        <v>18336</v>
      </c>
      <c r="Y43" s="9">
        <f t="shared" si="0"/>
        <v>41599.75</v>
      </c>
    </row>
    <row r="44" spans="9:25" x14ac:dyDescent="0.25">
      <c r="I44" s="7">
        <v>30</v>
      </c>
      <c r="J44" s="7" t="s">
        <v>132</v>
      </c>
      <c r="K44" s="7" t="s">
        <v>126</v>
      </c>
      <c r="L44" s="7" t="s">
        <v>37</v>
      </c>
      <c r="M44" s="7">
        <v>62.96</v>
      </c>
      <c r="N44" s="7">
        <v>2.7349999999999999</v>
      </c>
      <c r="O44" s="7" t="s">
        <v>12</v>
      </c>
      <c r="P44" s="7" t="s">
        <v>12</v>
      </c>
      <c r="Q44" s="7" t="s">
        <v>12</v>
      </c>
      <c r="R44" s="7" t="s">
        <v>12</v>
      </c>
      <c r="S44" s="7" t="s">
        <v>12</v>
      </c>
      <c r="T44" s="7">
        <v>211.40628670000001</v>
      </c>
      <c r="U44" s="7">
        <v>8.1630000000000003</v>
      </c>
      <c r="V44" s="7" t="b">
        <v>1</v>
      </c>
      <c r="W44" s="9">
        <v>61393.06</v>
      </c>
      <c r="X44" s="10">
        <v>18336</v>
      </c>
      <c r="Y44" s="9">
        <f t="shared" si="0"/>
        <v>43057.06</v>
      </c>
    </row>
    <row r="45" spans="9:25" x14ac:dyDescent="0.25">
      <c r="I45" s="7">
        <v>30</v>
      </c>
      <c r="J45" s="7" t="s">
        <v>132</v>
      </c>
      <c r="K45" s="7" t="s">
        <v>126</v>
      </c>
      <c r="L45" s="8">
        <v>40249</v>
      </c>
      <c r="M45" s="7">
        <v>50.43</v>
      </c>
      <c r="N45" s="7">
        <v>2.7080000000000002</v>
      </c>
      <c r="O45" s="7" t="s">
        <v>12</v>
      </c>
      <c r="P45" s="7" t="s">
        <v>12</v>
      </c>
      <c r="Q45" s="7" t="s">
        <v>12</v>
      </c>
      <c r="R45" s="7" t="s">
        <v>12</v>
      </c>
      <c r="S45" s="7" t="s">
        <v>12</v>
      </c>
      <c r="T45" s="7">
        <v>211.26554300000001</v>
      </c>
      <c r="U45" s="7">
        <v>8.1630000000000003</v>
      </c>
      <c r="V45" s="7" t="b">
        <v>0</v>
      </c>
      <c r="W45" s="9">
        <v>62296.54</v>
      </c>
      <c r="X45" s="10">
        <v>18336</v>
      </c>
      <c r="Y45" s="9">
        <f t="shared" si="0"/>
        <v>43960.54</v>
      </c>
    </row>
    <row r="46" spans="9:25" x14ac:dyDescent="0.25">
      <c r="I46" s="7">
        <v>30</v>
      </c>
      <c r="J46" s="7" t="s">
        <v>132</v>
      </c>
      <c r="K46" s="7" t="s">
        <v>126</v>
      </c>
      <c r="L46" s="8">
        <v>40463</v>
      </c>
      <c r="M46" s="7">
        <v>46.35</v>
      </c>
      <c r="N46" s="7">
        <v>2.843</v>
      </c>
      <c r="O46" s="7" t="s">
        <v>12</v>
      </c>
      <c r="P46" s="7" t="s">
        <v>12</v>
      </c>
      <c r="Q46" s="7" t="s">
        <v>12</v>
      </c>
      <c r="R46" s="7" t="s">
        <v>12</v>
      </c>
      <c r="S46" s="7" t="s">
        <v>12</v>
      </c>
      <c r="T46" s="7">
        <v>211.12479930000001</v>
      </c>
      <c r="U46" s="7">
        <v>8.1630000000000003</v>
      </c>
      <c r="V46" s="7" t="b">
        <v>0</v>
      </c>
      <c r="W46" s="9">
        <v>61678.44</v>
      </c>
      <c r="X46" s="10">
        <v>18336</v>
      </c>
      <c r="Y46" s="9">
        <f t="shared" si="0"/>
        <v>43342.44</v>
      </c>
    </row>
    <row r="47" spans="9:25" x14ac:dyDescent="0.25">
      <c r="I47" s="7">
        <v>30</v>
      </c>
      <c r="J47" s="7" t="s">
        <v>132</v>
      </c>
      <c r="K47" s="7" t="s">
        <v>126</v>
      </c>
      <c r="L47" s="7" t="s">
        <v>38</v>
      </c>
      <c r="M47" s="7">
        <v>48.63</v>
      </c>
      <c r="N47" s="7">
        <v>2.8690000000000002</v>
      </c>
      <c r="O47" s="7" t="s">
        <v>12</v>
      </c>
      <c r="P47" s="7" t="s">
        <v>12</v>
      </c>
      <c r="Q47" s="7" t="s">
        <v>12</v>
      </c>
      <c r="R47" s="7" t="s">
        <v>12</v>
      </c>
      <c r="S47" s="7" t="s">
        <v>12</v>
      </c>
      <c r="T47" s="7">
        <v>211.06454579999999</v>
      </c>
      <c r="U47" s="7">
        <v>8.1630000000000003</v>
      </c>
      <c r="V47" s="7" t="b">
        <v>0</v>
      </c>
      <c r="W47" s="9">
        <v>59002.81</v>
      </c>
      <c r="X47" s="10">
        <v>18336</v>
      </c>
      <c r="Y47" s="9">
        <f t="shared" si="0"/>
        <v>40666.81</v>
      </c>
    </row>
    <row r="48" spans="9:25" x14ac:dyDescent="0.25">
      <c r="I48" s="7">
        <v>30</v>
      </c>
      <c r="J48" s="7" t="s">
        <v>132</v>
      </c>
      <c r="K48" s="7" t="s">
        <v>126</v>
      </c>
      <c r="L48" s="7" t="s">
        <v>39</v>
      </c>
      <c r="M48" s="7">
        <v>51.29</v>
      </c>
      <c r="N48" s="7">
        <v>2.8860000000000001</v>
      </c>
      <c r="O48" s="7" t="s">
        <v>12</v>
      </c>
      <c r="P48" s="7" t="s">
        <v>12</v>
      </c>
      <c r="Q48" s="7" t="s">
        <v>12</v>
      </c>
      <c r="R48" s="7" t="s">
        <v>12</v>
      </c>
      <c r="S48" s="7" t="s">
        <v>12</v>
      </c>
      <c r="T48" s="7">
        <v>211.06465990000001</v>
      </c>
      <c r="U48" s="7">
        <v>8.1630000000000003</v>
      </c>
      <c r="V48" s="7" t="b">
        <v>0</v>
      </c>
      <c r="W48" s="9">
        <v>56157.54</v>
      </c>
      <c r="X48" s="10">
        <v>18336</v>
      </c>
      <c r="Y48" s="9">
        <f t="shared" si="0"/>
        <v>37821.54</v>
      </c>
    </row>
    <row r="49" spans="9:25" x14ac:dyDescent="0.25">
      <c r="I49" s="7">
        <v>30</v>
      </c>
      <c r="J49" s="7" t="s">
        <v>132</v>
      </c>
      <c r="K49" s="7" t="s">
        <v>126</v>
      </c>
      <c r="L49" s="7" t="s">
        <v>40</v>
      </c>
      <c r="M49" s="7">
        <v>47.19</v>
      </c>
      <c r="N49" s="7">
        <v>2.9430000000000001</v>
      </c>
      <c r="O49" s="7" t="s">
        <v>12</v>
      </c>
      <c r="P49" s="7" t="s">
        <v>12</v>
      </c>
      <c r="Q49" s="7" t="s">
        <v>12</v>
      </c>
      <c r="R49" s="7" t="s">
        <v>12</v>
      </c>
      <c r="S49" s="7" t="s">
        <v>12</v>
      </c>
      <c r="T49" s="7">
        <v>211.064774</v>
      </c>
      <c r="U49" s="7">
        <v>8.1630000000000003</v>
      </c>
      <c r="V49" s="7" t="b">
        <v>1</v>
      </c>
      <c r="W49" s="9">
        <v>55277.98</v>
      </c>
      <c r="X49" s="10">
        <v>18336</v>
      </c>
      <c r="Y49" s="9">
        <f t="shared" si="0"/>
        <v>36941.980000000003</v>
      </c>
    </row>
    <row r="50" spans="9:25" x14ac:dyDescent="0.25">
      <c r="I50" s="7">
        <v>30</v>
      </c>
      <c r="J50" s="7" t="s">
        <v>132</v>
      </c>
      <c r="K50" s="7" t="s">
        <v>126</v>
      </c>
      <c r="L50" s="8">
        <v>40725</v>
      </c>
      <c r="M50" s="7">
        <v>44.24</v>
      </c>
      <c r="N50" s="7">
        <v>2.976</v>
      </c>
      <c r="O50" s="7" t="s">
        <v>12</v>
      </c>
      <c r="P50" s="7" t="s">
        <v>12</v>
      </c>
      <c r="Q50" s="7" t="s">
        <v>12</v>
      </c>
      <c r="R50" s="7" t="s">
        <v>12</v>
      </c>
      <c r="S50" s="7" t="s">
        <v>12</v>
      </c>
      <c r="T50" s="7">
        <v>211.06488809999999</v>
      </c>
      <c r="U50" s="7">
        <v>8.0280000000000005</v>
      </c>
      <c r="V50" s="7" t="b">
        <v>0</v>
      </c>
      <c r="W50" s="9">
        <v>59451.44</v>
      </c>
      <c r="X50" s="10">
        <v>18336</v>
      </c>
      <c r="Y50" s="9">
        <f t="shared" si="0"/>
        <v>41115.440000000002</v>
      </c>
    </row>
    <row r="51" spans="9:25" x14ac:dyDescent="0.25">
      <c r="I51" s="7">
        <v>30</v>
      </c>
      <c r="J51" s="7" t="s">
        <v>132</v>
      </c>
      <c r="K51" s="7" t="s">
        <v>126</v>
      </c>
      <c r="L51" s="7" t="s">
        <v>41</v>
      </c>
      <c r="M51" s="7">
        <v>34.14</v>
      </c>
      <c r="N51" s="7">
        <v>2.9830000000000001</v>
      </c>
      <c r="O51" s="7" t="s">
        <v>12</v>
      </c>
      <c r="P51" s="7" t="s">
        <v>12</v>
      </c>
      <c r="Q51" s="7" t="s">
        <v>12</v>
      </c>
      <c r="R51" s="7" t="s">
        <v>12</v>
      </c>
      <c r="S51" s="7" t="s">
        <v>12</v>
      </c>
      <c r="T51" s="7">
        <v>211.11767130000001</v>
      </c>
      <c r="U51" s="7">
        <v>8.0280000000000005</v>
      </c>
      <c r="V51" s="7" t="b">
        <v>0</v>
      </c>
      <c r="W51" s="9">
        <v>54974.92</v>
      </c>
      <c r="X51" s="10">
        <v>18336</v>
      </c>
      <c r="Y51" s="9">
        <f t="shared" si="0"/>
        <v>36638.92</v>
      </c>
    </row>
    <row r="52" spans="9:25" x14ac:dyDescent="0.25">
      <c r="I52" s="7">
        <v>30</v>
      </c>
      <c r="J52" s="7" t="s">
        <v>132</v>
      </c>
      <c r="K52" s="7" t="s">
        <v>126</v>
      </c>
      <c r="L52" s="7" t="s">
        <v>42</v>
      </c>
      <c r="M52" s="7">
        <v>42.72</v>
      </c>
      <c r="N52" s="7">
        <v>3.016</v>
      </c>
      <c r="O52" s="7" t="s">
        <v>12</v>
      </c>
      <c r="P52" s="7" t="s">
        <v>12</v>
      </c>
      <c r="Q52" s="7" t="s">
        <v>12</v>
      </c>
      <c r="R52" s="7" t="s">
        <v>12</v>
      </c>
      <c r="S52" s="7" t="s">
        <v>12</v>
      </c>
      <c r="T52" s="7">
        <v>211.48646909999999</v>
      </c>
      <c r="U52" s="7">
        <v>8.0280000000000005</v>
      </c>
      <c r="V52" s="7" t="b">
        <v>0</v>
      </c>
      <c r="W52" s="9">
        <v>54356.13</v>
      </c>
      <c r="X52" s="10">
        <v>18336</v>
      </c>
      <c r="Y52" s="9">
        <f t="shared" si="0"/>
        <v>36020.129999999997</v>
      </c>
    </row>
    <row r="53" spans="9:25" x14ac:dyDescent="0.25">
      <c r="I53" s="7">
        <v>30</v>
      </c>
      <c r="J53" s="7" t="s">
        <v>132</v>
      </c>
      <c r="K53" s="7" t="s">
        <v>126</v>
      </c>
      <c r="L53" s="7" t="s">
        <v>43</v>
      </c>
      <c r="M53" s="7">
        <v>44.04</v>
      </c>
      <c r="N53" s="7">
        <v>3.01</v>
      </c>
      <c r="O53" s="7" t="s">
        <v>12</v>
      </c>
      <c r="P53" s="7" t="s">
        <v>12</v>
      </c>
      <c r="Q53" s="7" t="s">
        <v>12</v>
      </c>
      <c r="R53" s="7" t="s">
        <v>12</v>
      </c>
      <c r="S53" s="7" t="s">
        <v>12</v>
      </c>
      <c r="T53" s="7">
        <v>211.85526680000001</v>
      </c>
      <c r="U53" s="7">
        <v>8.0280000000000005</v>
      </c>
      <c r="V53" s="7" t="b">
        <v>0</v>
      </c>
      <c r="W53" s="9">
        <v>54003.35</v>
      </c>
      <c r="X53" s="10">
        <v>18336</v>
      </c>
      <c r="Y53" s="9">
        <f t="shared" si="0"/>
        <v>35667.35</v>
      </c>
    </row>
    <row r="54" spans="9:25" x14ac:dyDescent="0.25">
      <c r="I54" s="7">
        <v>30</v>
      </c>
      <c r="J54" s="7" t="s">
        <v>132</v>
      </c>
      <c r="K54" s="7" t="s">
        <v>126</v>
      </c>
      <c r="L54" s="8">
        <v>40635</v>
      </c>
      <c r="M54" s="7">
        <v>36.33</v>
      </c>
      <c r="N54" s="7">
        <v>2.9889999999999999</v>
      </c>
      <c r="O54" s="7" t="s">
        <v>12</v>
      </c>
      <c r="P54" s="7" t="s">
        <v>12</v>
      </c>
      <c r="Q54" s="7" t="s">
        <v>12</v>
      </c>
      <c r="R54" s="7" t="s">
        <v>12</v>
      </c>
      <c r="S54" s="7" t="s">
        <v>12</v>
      </c>
      <c r="T54" s="7">
        <v>212.22406459999999</v>
      </c>
      <c r="U54" s="7">
        <v>8.0280000000000005</v>
      </c>
      <c r="V54" s="7" t="b">
        <v>0</v>
      </c>
      <c r="W54" s="9">
        <v>57452.29</v>
      </c>
      <c r="X54" s="10">
        <v>18336</v>
      </c>
      <c r="Y54" s="9">
        <f t="shared" si="0"/>
        <v>39116.29</v>
      </c>
    </row>
    <row r="55" spans="9:25" x14ac:dyDescent="0.25">
      <c r="I55" s="7">
        <v>30</v>
      </c>
      <c r="J55" s="7" t="s">
        <v>132</v>
      </c>
      <c r="K55" s="7" t="s">
        <v>126</v>
      </c>
      <c r="L55" s="8">
        <v>40849</v>
      </c>
      <c r="M55" s="7">
        <v>34.61</v>
      </c>
      <c r="N55" s="7">
        <v>3.0219999999999998</v>
      </c>
      <c r="O55" s="7" t="s">
        <v>12</v>
      </c>
      <c r="P55" s="7" t="s">
        <v>12</v>
      </c>
      <c r="Q55" s="7" t="s">
        <v>12</v>
      </c>
      <c r="R55" s="7" t="s">
        <v>12</v>
      </c>
      <c r="S55" s="7" t="s">
        <v>12</v>
      </c>
      <c r="T55" s="7">
        <v>212.5928624</v>
      </c>
      <c r="U55" s="7">
        <v>8.0280000000000005</v>
      </c>
      <c r="V55" s="7" t="b">
        <v>1</v>
      </c>
      <c r="W55" s="9">
        <v>56035.29</v>
      </c>
      <c r="X55" s="10">
        <v>18336</v>
      </c>
      <c r="Y55" s="9">
        <f t="shared" si="0"/>
        <v>37699.29</v>
      </c>
    </row>
    <row r="56" spans="9:25" x14ac:dyDescent="0.25">
      <c r="I56" s="7">
        <v>30</v>
      </c>
      <c r="J56" s="7" t="s">
        <v>132</v>
      </c>
      <c r="K56" s="7" t="s">
        <v>126</v>
      </c>
      <c r="L56" s="7" t="s">
        <v>44</v>
      </c>
      <c r="M56" s="7">
        <v>59.87</v>
      </c>
      <c r="N56" s="7">
        <v>3.0449999999999999</v>
      </c>
      <c r="O56" s="7" t="s">
        <v>12</v>
      </c>
      <c r="P56" s="7" t="s">
        <v>12</v>
      </c>
      <c r="Q56" s="7" t="s">
        <v>12</v>
      </c>
      <c r="R56" s="7" t="s">
        <v>12</v>
      </c>
      <c r="S56" s="7" t="s">
        <v>12</v>
      </c>
      <c r="T56" s="7">
        <v>212.9033115</v>
      </c>
      <c r="U56" s="7">
        <v>8.0280000000000005</v>
      </c>
      <c r="V56" s="7" t="b">
        <v>0</v>
      </c>
      <c r="W56" s="9">
        <v>53286.19</v>
      </c>
      <c r="X56" s="10">
        <v>18336</v>
      </c>
      <c r="Y56" s="9">
        <f t="shared" si="0"/>
        <v>34950.19</v>
      </c>
    </row>
    <row r="57" spans="9:25" x14ac:dyDescent="0.25">
      <c r="I57" s="7">
        <v>30</v>
      </c>
      <c r="J57" s="7" t="s">
        <v>132</v>
      </c>
      <c r="K57" s="7" t="s">
        <v>126</v>
      </c>
      <c r="L57" s="7" t="s">
        <v>45</v>
      </c>
      <c r="M57" s="7">
        <v>61.27</v>
      </c>
      <c r="N57" s="7">
        <v>3.0649999999999999</v>
      </c>
      <c r="O57" s="7" t="s">
        <v>12</v>
      </c>
      <c r="P57" s="7" t="s">
        <v>12</v>
      </c>
      <c r="Q57" s="7" t="s">
        <v>12</v>
      </c>
      <c r="R57" s="7" t="s">
        <v>12</v>
      </c>
      <c r="S57" s="7" t="s">
        <v>12</v>
      </c>
      <c r="T57" s="7">
        <v>213.19042099999999</v>
      </c>
      <c r="U57" s="7">
        <v>8.0280000000000005</v>
      </c>
      <c r="V57" s="7" t="b">
        <v>0</v>
      </c>
      <c r="W57" s="9">
        <v>49621.61</v>
      </c>
      <c r="X57" s="10">
        <v>18336</v>
      </c>
      <c r="Y57" s="9">
        <f t="shared" si="0"/>
        <v>31285.61</v>
      </c>
    </row>
    <row r="58" spans="9:25" x14ac:dyDescent="0.25">
      <c r="I58" s="7">
        <v>30</v>
      </c>
      <c r="J58" s="7" t="s">
        <v>132</v>
      </c>
      <c r="K58" s="7" t="s">
        <v>126</v>
      </c>
      <c r="L58" s="8">
        <v>40636</v>
      </c>
      <c r="M58" s="7">
        <v>59.52</v>
      </c>
      <c r="N58" s="7">
        <v>3.2879999999999998</v>
      </c>
      <c r="O58" s="7" t="s">
        <v>12</v>
      </c>
      <c r="P58" s="7" t="s">
        <v>12</v>
      </c>
      <c r="Q58" s="7" t="s">
        <v>12</v>
      </c>
      <c r="R58" s="7" t="s">
        <v>12</v>
      </c>
      <c r="S58" s="7" t="s">
        <v>12</v>
      </c>
      <c r="T58" s="7">
        <v>213.4775305</v>
      </c>
      <c r="U58" s="7">
        <v>8.0280000000000005</v>
      </c>
      <c r="V58" s="7" t="b">
        <v>0</v>
      </c>
      <c r="W58" s="9">
        <v>54963.040000000001</v>
      </c>
      <c r="X58" s="10">
        <v>18336</v>
      </c>
      <c r="Y58" s="9">
        <f t="shared" si="0"/>
        <v>36627.040000000001</v>
      </c>
    </row>
    <row r="59" spans="9:25" x14ac:dyDescent="0.25">
      <c r="I59" s="7">
        <v>30</v>
      </c>
      <c r="J59" s="7" t="s">
        <v>132</v>
      </c>
      <c r="K59" s="7" t="s">
        <v>126</v>
      </c>
      <c r="L59" s="8">
        <v>40850</v>
      </c>
      <c r="M59" s="7">
        <v>54.69</v>
      </c>
      <c r="N59" s="7">
        <v>3.4590000000000001</v>
      </c>
      <c r="O59" s="7" t="s">
        <v>12</v>
      </c>
      <c r="P59" s="7" t="s">
        <v>12</v>
      </c>
      <c r="Q59" s="7" t="s">
        <v>12</v>
      </c>
      <c r="R59" s="7" t="s">
        <v>12</v>
      </c>
      <c r="S59" s="7" t="s">
        <v>12</v>
      </c>
      <c r="T59" s="7">
        <v>213.76464010000001</v>
      </c>
      <c r="U59" s="7">
        <v>8.0280000000000005</v>
      </c>
      <c r="V59" s="7" t="b">
        <v>0</v>
      </c>
      <c r="W59" s="9">
        <v>54701.65</v>
      </c>
      <c r="X59" s="10">
        <v>18336</v>
      </c>
      <c r="Y59" s="9">
        <f t="shared" si="0"/>
        <v>36365.65</v>
      </c>
    </row>
    <row r="60" spans="9:25" x14ac:dyDescent="0.25">
      <c r="I60" s="7">
        <v>30</v>
      </c>
      <c r="J60" s="7" t="s">
        <v>132</v>
      </c>
      <c r="K60" s="7" t="s">
        <v>126</v>
      </c>
      <c r="L60" s="7" t="s">
        <v>46</v>
      </c>
      <c r="M60" s="7">
        <v>63.26</v>
      </c>
      <c r="N60" s="7">
        <v>3.488</v>
      </c>
      <c r="O60" s="7" t="s">
        <v>12</v>
      </c>
      <c r="P60" s="7" t="s">
        <v>12</v>
      </c>
      <c r="Q60" s="7" t="s">
        <v>12</v>
      </c>
      <c r="R60" s="7" t="s">
        <v>12</v>
      </c>
      <c r="S60" s="7" t="s">
        <v>12</v>
      </c>
      <c r="T60" s="7">
        <v>214.01562379999999</v>
      </c>
      <c r="U60" s="7">
        <v>8.0280000000000005</v>
      </c>
      <c r="V60" s="7" t="b">
        <v>0</v>
      </c>
      <c r="W60" s="9">
        <v>50544.99</v>
      </c>
      <c r="X60" s="10">
        <v>18336</v>
      </c>
      <c r="Y60" s="9">
        <f t="shared" si="0"/>
        <v>32208.989999999998</v>
      </c>
    </row>
    <row r="61" spans="9:25" x14ac:dyDescent="0.25">
      <c r="I61" s="7">
        <v>30</v>
      </c>
      <c r="J61" s="7" t="s">
        <v>132</v>
      </c>
      <c r="K61" s="7" t="s">
        <v>126</v>
      </c>
      <c r="L61" s="7" t="s">
        <v>47</v>
      </c>
      <c r="M61" s="7">
        <v>70.33</v>
      </c>
      <c r="N61" s="7">
        <v>3.4729999999999999</v>
      </c>
      <c r="O61" s="7" t="s">
        <v>12</v>
      </c>
      <c r="P61" s="7" t="s">
        <v>12</v>
      </c>
      <c r="Q61" s="7" t="s">
        <v>12</v>
      </c>
      <c r="R61" s="7" t="s">
        <v>12</v>
      </c>
      <c r="S61" s="7" t="s">
        <v>12</v>
      </c>
      <c r="T61" s="7">
        <v>214.25215729999999</v>
      </c>
      <c r="U61" s="7">
        <v>8.0280000000000005</v>
      </c>
      <c r="V61" s="7" t="b">
        <v>0</v>
      </c>
      <c r="W61" s="9">
        <v>49585.06</v>
      </c>
      <c r="X61" s="10">
        <v>18336</v>
      </c>
      <c r="Y61" s="9">
        <f t="shared" si="0"/>
        <v>31249.059999999998</v>
      </c>
    </row>
    <row r="62" spans="9:25" x14ac:dyDescent="0.25">
      <c r="I62" s="7">
        <v>30</v>
      </c>
      <c r="J62" s="7" t="s">
        <v>132</v>
      </c>
      <c r="K62" s="7" t="s">
        <v>126</v>
      </c>
      <c r="L62" s="8">
        <v>40547</v>
      </c>
      <c r="M62" s="7">
        <v>56.36</v>
      </c>
      <c r="N62" s="7">
        <v>3.524</v>
      </c>
      <c r="O62" s="7" t="s">
        <v>12</v>
      </c>
      <c r="P62" s="7" t="s">
        <v>12</v>
      </c>
      <c r="Q62" s="7" t="s">
        <v>12</v>
      </c>
      <c r="R62" s="7" t="s">
        <v>12</v>
      </c>
      <c r="S62" s="7" t="s">
        <v>12</v>
      </c>
      <c r="T62" s="7">
        <v>214.4886908</v>
      </c>
      <c r="U62" s="7">
        <v>7.931</v>
      </c>
      <c r="V62" s="7" t="b">
        <v>0</v>
      </c>
      <c r="W62" s="9">
        <v>48943.99</v>
      </c>
      <c r="X62" s="10">
        <v>18336</v>
      </c>
      <c r="Y62" s="9">
        <f t="shared" si="0"/>
        <v>30607.989999999998</v>
      </c>
    </row>
    <row r="63" spans="9:25" x14ac:dyDescent="0.25">
      <c r="I63" s="7">
        <v>30</v>
      </c>
      <c r="J63" s="7" t="s">
        <v>132</v>
      </c>
      <c r="K63" s="7" t="s">
        <v>126</v>
      </c>
      <c r="L63" s="8">
        <v>40759</v>
      </c>
      <c r="M63" s="7">
        <v>68.62</v>
      </c>
      <c r="N63" s="7">
        <v>3.6219999999999999</v>
      </c>
      <c r="O63" s="7" t="s">
        <v>12</v>
      </c>
      <c r="P63" s="7" t="s">
        <v>12</v>
      </c>
      <c r="Q63" s="7" t="s">
        <v>12</v>
      </c>
      <c r="R63" s="7" t="s">
        <v>12</v>
      </c>
      <c r="S63" s="7" t="s">
        <v>12</v>
      </c>
      <c r="T63" s="7">
        <v>214.72522420000001</v>
      </c>
      <c r="U63" s="7">
        <v>7.931</v>
      </c>
      <c r="V63" s="7" t="b">
        <v>0</v>
      </c>
      <c r="W63" s="9">
        <v>56976.03</v>
      </c>
      <c r="X63" s="10">
        <v>18336</v>
      </c>
      <c r="Y63" s="9">
        <f t="shared" si="0"/>
        <v>38640.03</v>
      </c>
    </row>
    <row r="64" spans="9:25" x14ac:dyDescent="0.25">
      <c r="I64" s="7">
        <v>30</v>
      </c>
      <c r="J64" s="7" t="s">
        <v>132</v>
      </c>
      <c r="K64" s="7" t="s">
        <v>126</v>
      </c>
      <c r="L64" s="7" t="s">
        <v>48</v>
      </c>
      <c r="M64" s="7">
        <v>71.010000000000005</v>
      </c>
      <c r="N64" s="7">
        <v>3.7429999999999999</v>
      </c>
      <c r="O64" s="7" t="s">
        <v>12</v>
      </c>
      <c r="P64" s="7" t="s">
        <v>12</v>
      </c>
      <c r="Q64" s="7" t="s">
        <v>12</v>
      </c>
      <c r="R64" s="7" t="s">
        <v>12</v>
      </c>
      <c r="S64" s="7" t="s">
        <v>12</v>
      </c>
      <c r="T64" s="7">
        <v>214.94206310000001</v>
      </c>
      <c r="U64" s="7">
        <v>7.931</v>
      </c>
      <c r="V64" s="7" t="b">
        <v>0</v>
      </c>
      <c r="W64" s="9">
        <v>51106.65</v>
      </c>
      <c r="X64" s="10">
        <v>18336</v>
      </c>
      <c r="Y64" s="9">
        <f t="shared" si="0"/>
        <v>32770.65</v>
      </c>
    </row>
    <row r="65" spans="9:25" x14ac:dyDescent="0.25">
      <c r="I65" s="7">
        <v>30</v>
      </c>
      <c r="J65" s="7" t="s">
        <v>132</v>
      </c>
      <c r="K65" s="7" t="s">
        <v>126</v>
      </c>
      <c r="L65" s="7" t="s">
        <v>49</v>
      </c>
      <c r="M65" s="7">
        <v>70.790000000000006</v>
      </c>
      <c r="N65" s="7">
        <v>3.8069999999999999</v>
      </c>
      <c r="O65" s="7" t="s">
        <v>12</v>
      </c>
      <c r="P65" s="7" t="s">
        <v>12</v>
      </c>
      <c r="Q65" s="7" t="s">
        <v>12</v>
      </c>
      <c r="R65" s="7" t="s">
        <v>12</v>
      </c>
      <c r="S65" s="7" t="s">
        <v>12</v>
      </c>
      <c r="T65" s="7">
        <v>215.10966569999999</v>
      </c>
      <c r="U65" s="7">
        <v>7.931</v>
      </c>
      <c r="V65" s="7" t="b">
        <v>0</v>
      </c>
      <c r="W65" s="9">
        <v>53241.38</v>
      </c>
      <c r="X65" s="10">
        <v>18336</v>
      </c>
      <c r="Y65" s="9">
        <f t="shared" si="0"/>
        <v>34905.379999999997</v>
      </c>
    </row>
    <row r="66" spans="9:25" x14ac:dyDescent="0.25">
      <c r="I66" s="7">
        <v>30</v>
      </c>
      <c r="J66" s="7" t="s">
        <v>132</v>
      </c>
      <c r="K66" s="7" t="s">
        <v>126</v>
      </c>
      <c r="L66" s="7" t="s">
        <v>50</v>
      </c>
      <c r="M66" s="7">
        <v>70.19</v>
      </c>
      <c r="N66" s="7">
        <v>3.81</v>
      </c>
      <c r="O66" s="7" t="s">
        <v>12</v>
      </c>
      <c r="P66" s="7" t="s">
        <v>12</v>
      </c>
      <c r="Q66" s="7" t="s">
        <v>12</v>
      </c>
      <c r="R66" s="7" t="s">
        <v>12</v>
      </c>
      <c r="S66" s="7" t="s">
        <v>12</v>
      </c>
      <c r="T66" s="7">
        <v>215.2772683</v>
      </c>
      <c r="U66" s="7">
        <v>7.931</v>
      </c>
      <c r="V66" s="7" t="b">
        <v>0</v>
      </c>
      <c r="W66" s="9">
        <v>54901.78</v>
      </c>
      <c r="X66" s="10">
        <v>18336</v>
      </c>
      <c r="Y66" s="9">
        <f t="shared" si="0"/>
        <v>36565.78</v>
      </c>
    </row>
    <row r="67" spans="9:25" x14ac:dyDescent="0.25">
      <c r="I67" s="7">
        <v>30</v>
      </c>
      <c r="J67" s="7" t="s">
        <v>132</v>
      </c>
      <c r="K67" s="7" t="s">
        <v>126</v>
      </c>
      <c r="L67" s="8">
        <v>40699</v>
      </c>
      <c r="M67" s="7">
        <v>61.87</v>
      </c>
      <c r="N67" s="7">
        <v>3.9060000000000001</v>
      </c>
      <c r="O67" s="7" t="s">
        <v>12</v>
      </c>
      <c r="P67" s="7" t="s">
        <v>12</v>
      </c>
      <c r="Q67" s="7" t="s">
        <v>12</v>
      </c>
      <c r="R67" s="7" t="s">
        <v>12</v>
      </c>
      <c r="S67" s="7" t="s">
        <v>12</v>
      </c>
      <c r="T67" s="7">
        <v>215.44487090000001</v>
      </c>
      <c r="U67" s="7">
        <v>7.931</v>
      </c>
      <c r="V67" s="7" t="b">
        <v>0</v>
      </c>
      <c r="W67" s="9">
        <v>57323.34</v>
      </c>
      <c r="X67" s="10">
        <v>18336</v>
      </c>
      <c r="Y67" s="9">
        <f t="shared" ref="Y67:Y130" si="1">W67-X67</f>
        <v>38987.339999999997</v>
      </c>
    </row>
    <row r="68" spans="9:25" x14ac:dyDescent="0.25">
      <c r="I68" s="7">
        <v>30</v>
      </c>
      <c r="J68" s="7" t="s">
        <v>132</v>
      </c>
      <c r="K68" s="7" t="s">
        <v>126</v>
      </c>
      <c r="L68" s="7" t="s">
        <v>51</v>
      </c>
      <c r="M68" s="7">
        <v>75.040000000000006</v>
      </c>
      <c r="N68" s="7">
        <v>3.899</v>
      </c>
      <c r="O68" s="7" t="s">
        <v>12</v>
      </c>
      <c r="P68" s="7" t="s">
        <v>12</v>
      </c>
      <c r="Q68" s="7" t="s">
        <v>12</v>
      </c>
      <c r="R68" s="7" t="s">
        <v>12</v>
      </c>
      <c r="S68" s="7" t="s">
        <v>12</v>
      </c>
      <c r="T68" s="7">
        <v>215.61247349999999</v>
      </c>
      <c r="U68" s="7">
        <v>7.931</v>
      </c>
      <c r="V68" s="7" t="b">
        <v>0</v>
      </c>
      <c r="W68" s="9">
        <v>56234.81</v>
      </c>
      <c r="X68" s="10">
        <v>18336</v>
      </c>
      <c r="Y68" s="9">
        <f t="shared" si="1"/>
        <v>37898.81</v>
      </c>
    </row>
    <row r="69" spans="9:25" x14ac:dyDescent="0.25">
      <c r="I69" s="7">
        <v>30</v>
      </c>
      <c r="J69" s="7" t="s">
        <v>132</v>
      </c>
      <c r="K69" s="7" t="s">
        <v>126</v>
      </c>
      <c r="L69" s="7" t="s">
        <v>52</v>
      </c>
      <c r="M69" s="7">
        <v>68.36</v>
      </c>
      <c r="N69" s="7">
        <v>3.907</v>
      </c>
      <c r="O69" s="7" t="s">
        <v>12</v>
      </c>
      <c r="P69" s="7" t="s">
        <v>12</v>
      </c>
      <c r="Q69" s="7" t="s">
        <v>12</v>
      </c>
      <c r="R69" s="7" t="s">
        <v>12</v>
      </c>
      <c r="S69" s="7" t="s">
        <v>12</v>
      </c>
      <c r="T69" s="7">
        <v>215.38347780000001</v>
      </c>
      <c r="U69" s="7">
        <v>7.931</v>
      </c>
      <c r="V69" s="7" t="b">
        <v>0</v>
      </c>
      <c r="W69" s="9">
        <v>58226.239999999998</v>
      </c>
      <c r="X69" s="10">
        <v>18336</v>
      </c>
      <c r="Y69" s="9">
        <f t="shared" si="1"/>
        <v>39890.239999999998</v>
      </c>
    </row>
    <row r="70" spans="9:25" x14ac:dyDescent="0.25">
      <c r="I70" s="7">
        <v>30</v>
      </c>
      <c r="J70" s="7" t="s">
        <v>132</v>
      </c>
      <c r="K70" s="7" t="s">
        <v>126</v>
      </c>
      <c r="L70" s="7" t="s">
        <v>53</v>
      </c>
      <c r="M70" s="7">
        <v>76.86</v>
      </c>
      <c r="N70" s="7">
        <v>3.786</v>
      </c>
      <c r="O70" s="7" t="s">
        <v>12</v>
      </c>
      <c r="P70" s="7" t="s">
        <v>12</v>
      </c>
      <c r="Q70" s="7" t="s">
        <v>12</v>
      </c>
      <c r="R70" s="7" t="s">
        <v>12</v>
      </c>
      <c r="S70" s="7" t="s">
        <v>12</v>
      </c>
      <c r="T70" s="7">
        <v>215.15448219999999</v>
      </c>
      <c r="U70" s="7">
        <v>7.931</v>
      </c>
      <c r="V70" s="7" t="b">
        <v>0</v>
      </c>
      <c r="W70" s="9">
        <v>55280.21</v>
      </c>
      <c r="X70" s="10">
        <v>18336</v>
      </c>
      <c r="Y70" s="9">
        <f t="shared" si="1"/>
        <v>36944.21</v>
      </c>
    </row>
    <row r="71" spans="9:25" x14ac:dyDescent="0.25">
      <c r="I71" s="7">
        <v>30</v>
      </c>
      <c r="J71" s="7" t="s">
        <v>132</v>
      </c>
      <c r="K71" s="7" t="s">
        <v>126</v>
      </c>
      <c r="L71" s="8">
        <v>40608</v>
      </c>
      <c r="M71" s="7">
        <v>83.82</v>
      </c>
      <c r="N71" s="7">
        <v>3.6989999999999998</v>
      </c>
      <c r="O71" s="7" t="s">
        <v>12</v>
      </c>
      <c r="P71" s="7" t="s">
        <v>12</v>
      </c>
      <c r="Q71" s="7" t="s">
        <v>12</v>
      </c>
      <c r="R71" s="7" t="s">
        <v>12</v>
      </c>
      <c r="S71" s="7" t="s">
        <v>12</v>
      </c>
      <c r="T71" s="7">
        <v>214.92548650000001</v>
      </c>
      <c r="U71" s="7">
        <v>7.931</v>
      </c>
      <c r="V71" s="7" t="b">
        <v>0</v>
      </c>
      <c r="W71" s="9">
        <v>56542.57</v>
      </c>
      <c r="X71" s="10">
        <v>18336</v>
      </c>
      <c r="Y71" s="9">
        <f t="shared" si="1"/>
        <v>38206.57</v>
      </c>
    </row>
    <row r="72" spans="9:25" x14ac:dyDescent="0.25">
      <c r="I72" s="7">
        <v>30</v>
      </c>
      <c r="J72" s="7" t="s">
        <v>132</v>
      </c>
      <c r="K72" s="7" t="s">
        <v>126</v>
      </c>
      <c r="L72" s="8">
        <v>40822</v>
      </c>
      <c r="M72" s="7">
        <v>84.71</v>
      </c>
      <c r="N72" s="7">
        <v>3.6480000000000001</v>
      </c>
      <c r="O72" s="7" t="s">
        <v>12</v>
      </c>
      <c r="P72" s="7" t="s">
        <v>12</v>
      </c>
      <c r="Q72" s="7" t="s">
        <v>12</v>
      </c>
      <c r="R72" s="7" t="s">
        <v>12</v>
      </c>
      <c r="S72" s="7" t="s">
        <v>12</v>
      </c>
      <c r="T72" s="7">
        <v>214.69649079999999</v>
      </c>
      <c r="U72" s="7">
        <v>7.931</v>
      </c>
      <c r="V72" s="7" t="b">
        <v>0</v>
      </c>
      <c r="W72" s="9">
        <v>62225.38</v>
      </c>
      <c r="X72" s="10">
        <v>18336</v>
      </c>
      <c r="Y72" s="9">
        <f t="shared" si="1"/>
        <v>43889.38</v>
      </c>
    </row>
    <row r="73" spans="9:25" x14ac:dyDescent="0.25">
      <c r="I73" s="7">
        <v>30</v>
      </c>
      <c r="J73" s="7" t="s">
        <v>132</v>
      </c>
      <c r="K73" s="7" t="s">
        <v>126</v>
      </c>
      <c r="L73" s="7" t="s">
        <v>54</v>
      </c>
      <c r="M73" s="7">
        <v>87.54</v>
      </c>
      <c r="N73" s="7">
        <v>3.637</v>
      </c>
      <c r="O73" s="7" t="s">
        <v>12</v>
      </c>
      <c r="P73" s="7" t="s">
        <v>12</v>
      </c>
      <c r="Q73" s="7" t="s">
        <v>12</v>
      </c>
      <c r="R73" s="7" t="s">
        <v>12</v>
      </c>
      <c r="S73" s="7" t="s">
        <v>12</v>
      </c>
      <c r="T73" s="7">
        <v>214.65135380000001</v>
      </c>
      <c r="U73" s="7">
        <v>7.931</v>
      </c>
      <c r="V73" s="7" t="b">
        <v>0</v>
      </c>
      <c r="W73" s="9">
        <v>54758.87</v>
      </c>
      <c r="X73" s="10">
        <v>18336</v>
      </c>
      <c r="Y73" s="9">
        <f t="shared" si="1"/>
        <v>36422.870000000003</v>
      </c>
    </row>
    <row r="74" spans="9:25" x14ac:dyDescent="0.25">
      <c r="I74" s="7">
        <v>30</v>
      </c>
      <c r="J74" s="7" t="s">
        <v>132</v>
      </c>
      <c r="K74" s="7" t="s">
        <v>126</v>
      </c>
      <c r="L74" s="7" t="s">
        <v>55</v>
      </c>
      <c r="M74" s="7">
        <v>85.72</v>
      </c>
      <c r="N74" s="7">
        <v>3.5939999999999999</v>
      </c>
      <c r="O74" s="7" t="s">
        <v>12</v>
      </c>
      <c r="P74" s="7" t="s">
        <v>12</v>
      </c>
      <c r="Q74" s="7" t="s">
        <v>12</v>
      </c>
      <c r="R74" s="7" t="s">
        <v>12</v>
      </c>
      <c r="S74" s="7" t="s">
        <v>12</v>
      </c>
      <c r="T74" s="7">
        <v>214.74411079999999</v>
      </c>
      <c r="U74" s="7">
        <v>7.931</v>
      </c>
      <c r="V74" s="7" t="b">
        <v>0</v>
      </c>
      <c r="W74" s="9">
        <v>54344.36</v>
      </c>
      <c r="X74" s="10">
        <v>18336</v>
      </c>
      <c r="Y74" s="9">
        <f t="shared" si="1"/>
        <v>36008.36</v>
      </c>
    </row>
    <row r="75" spans="9:25" x14ac:dyDescent="0.25">
      <c r="I75" s="7">
        <v>30</v>
      </c>
      <c r="J75" s="7" t="s">
        <v>132</v>
      </c>
      <c r="K75" s="7" t="s">
        <v>126</v>
      </c>
      <c r="L75" s="8">
        <v>40550</v>
      </c>
      <c r="M75" s="7">
        <v>87.57</v>
      </c>
      <c r="N75" s="7">
        <v>3.524</v>
      </c>
      <c r="O75" s="7" t="s">
        <v>12</v>
      </c>
      <c r="P75" s="7" t="s">
        <v>12</v>
      </c>
      <c r="Q75" s="7" t="s">
        <v>12</v>
      </c>
      <c r="R75" s="7" t="s">
        <v>12</v>
      </c>
      <c r="S75" s="7" t="s">
        <v>12</v>
      </c>
      <c r="T75" s="7">
        <v>214.83686779999999</v>
      </c>
      <c r="U75" s="7">
        <v>7.8520000000000003</v>
      </c>
      <c r="V75" s="7" t="b">
        <v>0</v>
      </c>
      <c r="W75" s="9">
        <v>54994.01</v>
      </c>
      <c r="X75" s="10">
        <v>18336</v>
      </c>
      <c r="Y75" s="9">
        <f t="shared" si="1"/>
        <v>36658.01</v>
      </c>
    </row>
    <row r="76" spans="9:25" x14ac:dyDescent="0.25">
      <c r="I76" s="7">
        <v>30</v>
      </c>
      <c r="J76" s="7" t="s">
        <v>132</v>
      </c>
      <c r="K76" s="7" t="s">
        <v>126</v>
      </c>
      <c r="L76" s="8">
        <v>40762</v>
      </c>
      <c r="M76" s="7">
        <v>89.16</v>
      </c>
      <c r="N76" s="7">
        <v>3.48</v>
      </c>
      <c r="O76" s="7" t="s">
        <v>12</v>
      </c>
      <c r="P76" s="7" t="s">
        <v>12</v>
      </c>
      <c r="Q76" s="7" t="s">
        <v>12</v>
      </c>
      <c r="R76" s="7" t="s">
        <v>12</v>
      </c>
      <c r="S76" s="7" t="s">
        <v>12</v>
      </c>
      <c r="T76" s="7">
        <v>214.92962489999999</v>
      </c>
      <c r="U76" s="7">
        <v>7.8520000000000003</v>
      </c>
      <c r="V76" s="7" t="b">
        <v>0</v>
      </c>
      <c r="W76" s="9">
        <v>60596.74</v>
      </c>
      <c r="X76" s="10">
        <v>18336</v>
      </c>
      <c r="Y76" s="9">
        <f t="shared" si="1"/>
        <v>42260.74</v>
      </c>
    </row>
    <row r="77" spans="9:25" x14ac:dyDescent="0.25">
      <c r="I77" s="7">
        <v>30</v>
      </c>
      <c r="J77" s="7" t="s">
        <v>132</v>
      </c>
      <c r="K77" s="7" t="s">
        <v>126</v>
      </c>
      <c r="L77" s="7" t="s">
        <v>56</v>
      </c>
      <c r="M77" s="7">
        <v>91.05</v>
      </c>
      <c r="N77" s="7">
        <v>3.5750000000000002</v>
      </c>
      <c r="O77" s="7" t="s">
        <v>12</v>
      </c>
      <c r="P77" s="7" t="s">
        <v>12</v>
      </c>
      <c r="Q77" s="7" t="s">
        <v>12</v>
      </c>
      <c r="R77" s="7" t="s">
        <v>12</v>
      </c>
      <c r="S77" s="7" t="s">
        <v>12</v>
      </c>
      <c r="T77" s="7">
        <v>215.01344259999999</v>
      </c>
      <c r="U77" s="7">
        <v>7.8520000000000003</v>
      </c>
      <c r="V77" s="7" t="b">
        <v>0</v>
      </c>
      <c r="W77" s="9">
        <v>58511.53</v>
      </c>
      <c r="X77" s="10">
        <v>18336</v>
      </c>
      <c r="Y77" s="9">
        <f t="shared" si="1"/>
        <v>40175.53</v>
      </c>
    </row>
    <row r="78" spans="9:25" x14ac:dyDescent="0.25">
      <c r="I78" s="7">
        <v>30</v>
      </c>
      <c r="J78" s="7" t="s">
        <v>132</v>
      </c>
      <c r="K78" s="7" t="s">
        <v>126</v>
      </c>
      <c r="L78" s="7" t="s">
        <v>57</v>
      </c>
      <c r="M78" s="7">
        <v>90.27</v>
      </c>
      <c r="N78" s="7">
        <v>3.6509999999999998</v>
      </c>
      <c r="O78" s="7" t="s">
        <v>12</v>
      </c>
      <c r="P78" s="7" t="s">
        <v>12</v>
      </c>
      <c r="Q78" s="7" t="s">
        <v>12</v>
      </c>
      <c r="R78" s="7" t="s">
        <v>12</v>
      </c>
      <c r="S78" s="7" t="s">
        <v>12</v>
      </c>
      <c r="T78" s="7">
        <v>215.0749122</v>
      </c>
      <c r="U78" s="7">
        <v>7.8520000000000003</v>
      </c>
      <c r="V78" s="7" t="b">
        <v>0</v>
      </c>
      <c r="W78" s="9">
        <v>56500.66</v>
      </c>
      <c r="X78" s="10">
        <v>18336</v>
      </c>
      <c r="Y78" s="9">
        <f t="shared" si="1"/>
        <v>38164.660000000003</v>
      </c>
    </row>
    <row r="79" spans="9:25" x14ac:dyDescent="0.25">
      <c r="I79" s="7">
        <v>30</v>
      </c>
      <c r="J79" s="7" t="s">
        <v>132</v>
      </c>
      <c r="K79" s="7" t="s">
        <v>126</v>
      </c>
      <c r="L79" s="7" t="s">
        <v>58</v>
      </c>
      <c r="M79" s="7">
        <v>91.56</v>
      </c>
      <c r="N79" s="7">
        <v>3.6819999999999999</v>
      </c>
      <c r="O79" s="7" t="s">
        <v>12</v>
      </c>
      <c r="P79" s="7" t="s">
        <v>12</v>
      </c>
      <c r="Q79" s="7" t="s">
        <v>12</v>
      </c>
      <c r="R79" s="7" t="s">
        <v>12</v>
      </c>
      <c r="S79" s="7" t="s">
        <v>12</v>
      </c>
      <c r="T79" s="7">
        <v>215.1363819</v>
      </c>
      <c r="U79" s="7">
        <v>7.8520000000000003</v>
      </c>
      <c r="V79" s="7" t="b">
        <v>0</v>
      </c>
      <c r="W79" s="9">
        <v>53816.93</v>
      </c>
      <c r="X79" s="10">
        <v>18336</v>
      </c>
      <c r="Y79" s="9">
        <f t="shared" si="1"/>
        <v>35480.93</v>
      </c>
    </row>
    <row r="80" spans="9:25" x14ac:dyDescent="0.25">
      <c r="I80" s="7">
        <v>30</v>
      </c>
      <c r="J80" s="7" t="s">
        <v>132</v>
      </c>
      <c r="K80" s="7" t="s">
        <v>126</v>
      </c>
      <c r="L80" s="8">
        <v>40671</v>
      </c>
      <c r="M80" s="7">
        <v>94.22</v>
      </c>
      <c r="N80" s="7">
        <v>3.6840000000000002</v>
      </c>
      <c r="O80" s="7" t="s">
        <v>12</v>
      </c>
      <c r="P80" s="7" t="s">
        <v>12</v>
      </c>
      <c r="Q80" s="7" t="s">
        <v>12</v>
      </c>
      <c r="R80" s="7" t="s">
        <v>12</v>
      </c>
      <c r="S80" s="7" t="s">
        <v>12</v>
      </c>
      <c r="T80" s="7">
        <v>215.19785150000001</v>
      </c>
      <c r="U80" s="7">
        <v>7.8520000000000003</v>
      </c>
      <c r="V80" s="7" t="b">
        <v>0</v>
      </c>
      <c r="W80" s="9">
        <v>63497.31</v>
      </c>
      <c r="X80" s="10">
        <v>18336</v>
      </c>
      <c r="Y80" s="9">
        <f t="shared" si="1"/>
        <v>45161.31</v>
      </c>
    </row>
    <row r="81" spans="9:25" x14ac:dyDescent="0.25">
      <c r="I81" s="7">
        <v>30</v>
      </c>
      <c r="J81" s="7" t="s">
        <v>132</v>
      </c>
      <c r="K81" s="7" t="s">
        <v>126</v>
      </c>
      <c r="L81" s="8">
        <v>40885</v>
      </c>
      <c r="M81" s="7">
        <v>92.32</v>
      </c>
      <c r="N81" s="7">
        <v>3.6379999999999999</v>
      </c>
      <c r="O81" s="7" t="s">
        <v>12</v>
      </c>
      <c r="P81" s="7" t="s">
        <v>12</v>
      </c>
      <c r="Q81" s="7" t="s">
        <v>12</v>
      </c>
      <c r="R81" s="7" t="s">
        <v>12</v>
      </c>
      <c r="S81" s="7" t="s">
        <v>12</v>
      </c>
      <c r="T81" s="7">
        <v>215.25932109999999</v>
      </c>
      <c r="U81" s="7">
        <v>7.8520000000000003</v>
      </c>
      <c r="V81" s="7" t="b">
        <v>0</v>
      </c>
      <c r="W81" s="9">
        <v>61261.65</v>
      </c>
      <c r="X81" s="10">
        <v>18336</v>
      </c>
      <c r="Y81" s="9">
        <f t="shared" si="1"/>
        <v>42925.65</v>
      </c>
    </row>
    <row r="82" spans="9:25" x14ac:dyDescent="0.25">
      <c r="I82" s="7">
        <v>30</v>
      </c>
      <c r="J82" s="7" t="s">
        <v>132</v>
      </c>
      <c r="K82" s="7" t="s">
        <v>126</v>
      </c>
      <c r="L82" s="7" t="s">
        <v>59</v>
      </c>
      <c r="M82" s="7">
        <v>90.11</v>
      </c>
      <c r="N82" s="7">
        <v>3.5539999999999998</v>
      </c>
      <c r="O82" s="7" t="s">
        <v>12</v>
      </c>
      <c r="P82" s="7" t="s">
        <v>12</v>
      </c>
      <c r="Q82" s="7" t="s">
        <v>12</v>
      </c>
      <c r="R82" s="7" t="s">
        <v>12</v>
      </c>
      <c r="S82" s="7" t="s">
        <v>12</v>
      </c>
      <c r="T82" s="7">
        <v>215.3229307</v>
      </c>
      <c r="U82" s="7">
        <v>7.8520000000000003</v>
      </c>
      <c r="V82" s="7" t="b">
        <v>0</v>
      </c>
      <c r="W82" s="9">
        <v>59020.69</v>
      </c>
      <c r="X82" s="10">
        <v>18336</v>
      </c>
      <c r="Y82" s="9">
        <f t="shared" si="1"/>
        <v>40684.69</v>
      </c>
    </row>
    <row r="83" spans="9:25" x14ac:dyDescent="0.25">
      <c r="I83" s="7">
        <v>30</v>
      </c>
      <c r="J83" s="7" t="s">
        <v>132</v>
      </c>
      <c r="K83" s="7" t="s">
        <v>126</v>
      </c>
      <c r="L83" s="7" t="s">
        <v>60</v>
      </c>
      <c r="M83" s="7">
        <v>92.07</v>
      </c>
      <c r="N83" s="7">
        <v>3.5230000000000001</v>
      </c>
      <c r="O83" s="7" t="s">
        <v>12</v>
      </c>
      <c r="P83" s="7" t="s">
        <v>12</v>
      </c>
      <c r="Q83" s="7" t="s">
        <v>12</v>
      </c>
      <c r="R83" s="7" t="s">
        <v>12</v>
      </c>
      <c r="S83" s="7" t="s">
        <v>12</v>
      </c>
      <c r="T83" s="7">
        <v>215.386897</v>
      </c>
      <c r="U83" s="7">
        <v>7.8520000000000003</v>
      </c>
      <c r="V83" s="7" t="b">
        <v>0</v>
      </c>
      <c r="W83" s="9">
        <v>63663.51</v>
      </c>
      <c r="X83" s="10">
        <v>18336</v>
      </c>
      <c r="Y83" s="9">
        <f t="shared" si="1"/>
        <v>45327.51</v>
      </c>
    </row>
    <row r="84" spans="9:25" x14ac:dyDescent="0.25">
      <c r="I84" s="7">
        <v>30</v>
      </c>
      <c r="J84" s="7" t="s">
        <v>132</v>
      </c>
      <c r="K84" s="7" t="s">
        <v>126</v>
      </c>
      <c r="L84" s="8">
        <v>40583</v>
      </c>
      <c r="M84" s="7">
        <v>91.94</v>
      </c>
      <c r="N84" s="7">
        <v>3.5329999999999999</v>
      </c>
      <c r="O84" s="7" t="s">
        <v>12</v>
      </c>
      <c r="P84" s="7" t="s">
        <v>12</v>
      </c>
      <c r="Q84" s="7" t="s">
        <v>12</v>
      </c>
      <c r="R84" s="7" t="s">
        <v>12</v>
      </c>
      <c r="S84" s="7" t="s">
        <v>12</v>
      </c>
      <c r="T84" s="7">
        <v>215.45086319999999</v>
      </c>
      <c r="U84" s="7">
        <v>7.8520000000000003</v>
      </c>
      <c r="V84" s="7" t="b">
        <v>0</v>
      </c>
      <c r="W84" s="9">
        <v>55520.06</v>
      </c>
      <c r="X84" s="10">
        <v>18336</v>
      </c>
      <c r="Y84" s="9">
        <f t="shared" si="1"/>
        <v>37184.06</v>
      </c>
    </row>
    <row r="85" spans="9:25" x14ac:dyDescent="0.25">
      <c r="I85" s="7">
        <v>30</v>
      </c>
      <c r="J85" s="7" t="s">
        <v>132</v>
      </c>
      <c r="K85" s="7" t="s">
        <v>126</v>
      </c>
      <c r="L85" s="8">
        <v>40795</v>
      </c>
      <c r="M85" s="7">
        <v>78.87</v>
      </c>
      <c r="N85" s="7">
        <v>3.5459999999999998</v>
      </c>
      <c r="O85" s="7" t="s">
        <v>12</v>
      </c>
      <c r="P85" s="7" t="s">
        <v>12</v>
      </c>
      <c r="Q85" s="7" t="s">
        <v>12</v>
      </c>
      <c r="R85" s="7" t="s">
        <v>12</v>
      </c>
      <c r="S85" s="7" t="s">
        <v>12</v>
      </c>
      <c r="T85" s="7">
        <v>215.51482949999999</v>
      </c>
      <c r="U85" s="7">
        <v>7.8520000000000003</v>
      </c>
      <c r="V85" s="7" t="b">
        <v>1</v>
      </c>
      <c r="W85" s="9">
        <v>65669.34</v>
      </c>
      <c r="X85" s="10">
        <v>18336</v>
      </c>
      <c r="Y85" s="9">
        <f t="shared" si="1"/>
        <v>47333.34</v>
      </c>
    </row>
    <row r="86" spans="9:25" x14ac:dyDescent="0.25">
      <c r="I86" s="7">
        <v>30</v>
      </c>
      <c r="J86" s="7" t="s">
        <v>132</v>
      </c>
      <c r="K86" s="7" t="s">
        <v>126</v>
      </c>
      <c r="L86" s="7" t="s">
        <v>61</v>
      </c>
      <c r="M86" s="7">
        <v>80.62</v>
      </c>
      <c r="N86" s="7">
        <v>3.5259999999999998</v>
      </c>
      <c r="O86" s="7" t="s">
        <v>12</v>
      </c>
      <c r="P86" s="7" t="s">
        <v>12</v>
      </c>
      <c r="Q86" s="7" t="s">
        <v>12</v>
      </c>
      <c r="R86" s="7" t="s">
        <v>12</v>
      </c>
      <c r="S86" s="7" t="s">
        <v>12</v>
      </c>
      <c r="T86" s="7">
        <v>215.6944378</v>
      </c>
      <c r="U86" s="7">
        <v>7.8520000000000003</v>
      </c>
      <c r="V86" s="7" t="b">
        <v>0</v>
      </c>
      <c r="W86" s="9">
        <v>61166.26</v>
      </c>
      <c r="X86" s="10">
        <v>18336</v>
      </c>
      <c r="Y86" s="9">
        <f t="shared" si="1"/>
        <v>42830.26</v>
      </c>
    </row>
    <row r="87" spans="9:25" x14ac:dyDescent="0.25">
      <c r="I87" s="7">
        <v>30</v>
      </c>
      <c r="J87" s="7" t="s">
        <v>132</v>
      </c>
      <c r="K87" s="7" t="s">
        <v>126</v>
      </c>
      <c r="L87" s="7" t="s">
        <v>62</v>
      </c>
      <c r="M87" s="7">
        <v>75.680000000000007</v>
      </c>
      <c r="N87" s="7">
        <v>3.4670000000000001</v>
      </c>
      <c r="O87" s="7" t="s">
        <v>12</v>
      </c>
      <c r="P87" s="7" t="s">
        <v>12</v>
      </c>
      <c r="Q87" s="7" t="s">
        <v>12</v>
      </c>
      <c r="R87" s="7" t="s">
        <v>12</v>
      </c>
      <c r="S87" s="7" t="s">
        <v>12</v>
      </c>
      <c r="T87" s="7">
        <v>216.02823559999999</v>
      </c>
      <c r="U87" s="7">
        <v>7.8520000000000003</v>
      </c>
      <c r="V87" s="7" t="b">
        <v>0</v>
      </c>
      <c r="W87" s="9">
        <v>57819.87</v>
      </c>
      <c r="X87" s="10">
        <v>18336</v>
      </c>
      <c r="Y87" s="9">
        <f t="shared" si="1"/>
        <v>39483.870000000003</v>
      </c>
    </row>
    <row r="88" spans="9:25" x14ac:dyDescent="0.25">
      <c r="I88" s="7">
        <v>30</v>
      </c>
      <c r="J88" s="7" t="s">
        <v>132</v>
      </c>
      <c r="K88" s="7" t="s">
        <v>126</v>
      </c>
      <c r="L88" s="7" t="s">
        <v>63</v>
      </c>
      <c r="M88" s="7">
        <v>78.91</v>
      </c>
      <c r="N88" s="7">
        <v>3.355</v>
      </c>
      <c r="O88" s="7" t="s">
        <v>12</v>
      </c>
      <c r="P88" s="7" t="s">
        <v>12</v>
      </c>
      <c r="Q88" s="7" t="s">
        <v>12</v>
      </c>
      <c r="R88" s="7" t="s">
        <v>12</v>
      </c>
      <c r="S88" s="7" t="s">
        <v>12</v>
      </c>
      <c r="T88" s="7">
        <v>216.36203330000001</v>
      </c>
      <c r="U88" s="7">
        <v>7.8520000000000003</v>
      </c>
      <c r="V88" s="7" t="b">
        <v>0</v>
      </c>
      <c r="W88" s="9">
        <v>55272.9</v>
      </c>
      <c r="X88" s="10">
        <v>18336</v>
      </c>
      <c r="Y88" s="9">
        <f t="shared" si="1"/>
        <v>36936.9</v>
      </c>
    </row>
    <row r="89" spans="9:25" x14ac:dyDescent="0.25">
      <c r="I89" s="7">
        <v>30</v>
      </c>
      <c r="J89" s="7" t="s">
        <v>132</v>
      </c>
      <c r="K89" s="7" t="s">
        <v>126</v>
      </c>
      <c r="L89" s="8">
        <v>40734</v>
      </c>
      <c r="M89" s="7">
        <v>71.64</v>
      </c>
      <c r="N89" s="7">
        <v>3.2850000000000001</v>
      </c>
      <c r="O89" s="7" t="s">
        <v>12</v>
      </c>
      <c r="P89" s="7" t="s">
        <v>12</v>
      </c>
      <c r="Q89" s="7" t="s">
        <v>12</v>
      </c>
      <c r="R89" s="7" t="s">
        <v>12</v>
      </c>
      <c r="S89" s="7" t="s">
        <v>12</v>
      </c>
      <c r="T89" s="7">
        <v>216.69583109999999</v>
      </c>
      <c r="U89" s="7">
        <v>7.4409999999999998</v>
      </c>
      <c r="V89" s="7" t="b">
        <v>0</v>
      </c>
      <c r="W89" s="9">
        <v>67574.429999999993</v>
      </c>
      <c r="X89" s="10">
        <v>18336</v>
      </c>
      <c r="Y89" s="9">
        <f t="shared" si="1"/>
        <v>49238.429999999993</v>
      </c>
    </row>
    <row r="90" spans="9:25" x14ac:dyDescent="0.25">
      <c r="I90" s="7">
        <v>30</v>
      </c>
      <c r="J90" s="7" t="s">
        <v>132</v>
      </c>
      <c r="K90" s="7" t="s">
        <v>126</v>
      </c>
      <c r="L90" s="7" t="s">
        <v>64</v>
      </c>
      <c r="M90" s="7">
        <v>69.790000000000006</v>
      </c>
      <c r="N90" s="7">
        <v>3.274</v>
      </c>
      <c r="O90" s="7" t="s">
        <v>12</v>
      </c>
      <c r="P90" s="7" t="s">
        <v>12</v>
      </c>
      <c r="Q90" s="7" t="s">
        <v>12</v>
      </c>
      <c r="R90" s="7" t="s">
        <v>12</v>
      </c>
      <c r="S90" s="7" t="s">
        <v>12</v>
      </c>
      <c r="T90" s="7">
        <v>217.0048261</v>
      </c>
      <c r="U90" s="7">
        <v>7.4409999999999998</v>
      </c>
      <c r="V90" s="7" t="b">
        <v>0</v>
      </c>
      <c r="W90" s="9">
        <v>66858.78</v>
      </c>
      <c r="X90" s="10">
        <v>18336</v>
      </c>
      <c r="Y90" s="9">
        <f t="shared" si="1"/>
        <v>48522.78</v>
      </c>
    </row>
    <row r="91" spans="9:25" x14ac:dyDescent="0.25">
      <c r="I91" s="7">
        <v>30</v>
      </c>
      <c r="J91" s="7" t="s">
        <v>132</v>
      </c>
      <c r="K91" s="7" t="s">
        <v>126</v>
      </c>
      <c r="L91" s="7" t="s">
        <v>65</v>
      </c>
      <c r="M91" s="7">
        <v>65.16</v>
      </c>
      <c r="N91" s="7">
        <v>3.3530000000000002</v>
      </c>
      <c r="O91" s="7" t="s">
        <v>12</v>
      </c>
      <c r="P91" s="7" t="s">
        <v>12</v>
      </c>
      <c r="Q91" s="7" t="s">
        <v>12</v>
      </c>
      <c r="R91" s="7" t="s">
        <v>12</v>
      </c>
      <c r="S91" s="7" t="s">
        <v>12</v>
      </c>
      <c r="T91" s="7">
        <v>217.1650042</v>
      </c>
      <c r="U91" s="7">
        <v>7.4409999999999998</v>
      </c>
      <c r="V91" s="7" t="b">
        <v>0</v>
      </c>
      <c r="W91" s="9">
        <v>63913.1</v>
      </c>
      <c r="X91" s="10">
        <v>18336</v>
      </c>
      <c r="Y91" s="9">
        <f t="shared" si="1"/>
        <v>45577.1</v>
      </c>
    </row>
    <row r="92" spans="9:25" x14ac:dyDescent="0.25">
      <c r="I92" s="7">
        <v>30</v>
      </c>
      <c r="J92" s="7" t="s">
        <v>132</v>
      </c>
      <c r="K92" s="7" t="s">
        <v>126</v>
      </c>
      <c r="L92" s="7" t="s">
        <v>66</v>
      </c>
      <c r="M92" s="7">
        <v>65.459999999999994</v>
      </c>
      <c r="N92" s="7">
        <v>3.3719999999999999</v>
      </c>
      <c r="O92" s="7" t="s">
        <v>12</v>
      </c>
      <c r="P92" s="7" t="s">
        <v>12</v>
      </c>
      <c r="Q92" s="7" t="s">
        <v>12</v>
      </c>
      <c r="R92" s="7" t="s">
        <v>12</v>
      </c>
      <c r="S92" s="7" t="s">
        <v>12</v>
      </c>
      <c r="T92" s="7">
        <v>217.32518239999999</v>
      </c>
      <c r="U92" s="7">
        <v>7.4409999999999998</v>
      </c>
      <c r="V92" s="7" t="b">
        <v>0</v>
      </c>
      <c r="W92" s="9">
        <v>63852.3</v>
      </c>
      <c r="X92" s="10">
        <v>18336</v>
      </c>
      <c r="Y92" s="9">
        <f t="shared" si="1"/>
        <v>45516.3</v>
      </c>
    </row>
    <row r="93" spans="9:25" x14ac:dyDescent="0.25">
      <c r="I93" s="7">
        <v>30</v>
      </c>
      <c r="J93" s="7" t="s">
        <v>132</v>
      </c>
      <c r="K93" s="7" t="s">
        <v>126</v>
      </c>
      <c r="L93" s="8">
        <v>40644</v>
      </c>
      <c r="M93" s="7">
        <v>56.01</v>
      </c>
      <c r="N93" s="7">
        <v>3.3319999999999999</v>
      </c>
      <c r="O93" s="7" t="s">
        <v>12</v>
      </c>
      <c r="P93" s="7" t="s">
        <v>12</v>
      </c>
      <c r="Q93" s="7" t="s">
        <v>12</v>
      </c>
      <c r="R93" s="7" t="s">
        <v>12</v>
      </c>
      <c r="S93" s="7" t="s">
        <v>12</v>
      </c>
      <c r="T93" s="7">
        <v>217.48536050000001</v>
      </c>
      <c r="U93" s="7">
        <v>7.4409999999999998</v>
      </c>
      <c r="V93" s="7" t="b">
        <v>0</v>
      </c>
      <c r="W93" s="9">
        <v>66944.08</v>
      </c>
      <c r="X93" s="10">
        <v>18336</v>
      </c>
      <c r="Y93" s="9">
        <f t="shared" si="1"/>
        <v>48608.08</v>
      </c>
    </row>
    <row r="94" spans="9:25" x14ac:dyDescent="0.25">
      <c r="I94" s="7">
        <v>30</v>
      </c>
      <c r="J94" s="7" t="s">
        <v>132</v>
      </c>
      <c r="K94" s="7" t="s">
        <v>126</v>
      </c>
      <c r="L94" s="8">
        <v>40858</v>
      </c>
      <c r="M94" s="7">
        <v>59.8</v>
      </c>
      <c r="N94" s="7">
        <v>3.2970000000000002</v>
      </c>
      <c r="O94" s="7">
        <v>42.28</v>
      </c>
      <c r="P94" s="7">
        <v>276.94</v>
      </c>
      <c r="Q94" s="7">
        <v>14.54</v>
      </c>
      <c r="R94" s="7" t="s">
        <v>12</v>
      </c>
      <c r="S94" s="7">
        <v>3508.88</v>
      </c>
      <c r="T94" s="7">
        <v>217.6455387</v>
      </c>
      <c r="U94" s="7">
        <v>7.4409999999999998</v>
      </c>
      <c r="V94" s="7" t="b">
        <v>0</v>
      </c>
      <c r="W94" s="9">
        <v>65110.73</v>
      </c>
      <c r="X94" s="10">
        <v>18336</v>
      </c>
      <c r="Y94" s="9">
        <f t="shared" si="1"/>
        <v>46774.73</v>
      </c>
    </row>
    <row r="95" spans="9:25" x14ac:dyDescent="0.25">
      <c r="I95" s="7">
        <v>30</v>
      </c>
      <c r="J95" s="7" t="s">
        <v>132</v>
      </c>
      <c r="K95" s="7" t="s">
        <v>126</v>
      </c>
      <c r="L95" s="7" t="s">
        <v>67</v>
      </c>
      <c r="M95" s="7">
        <v>61.9</v>
      </c>
      <c r="N95" s="7">
        <v>3.3079999999999998</v>
      </c>
      <c r="O95" s="7">
        <v>679.88</v>
      </c>
      <c r="P95" s="7">
        <v>97.38</v>
      </c>
      <c r="Q95" s="7" t="s">
        <v>12</v>
      </c>
      <c r="R95" s="7">
        <v>38.35</v>
      </c>
      <c r="S95" s="7">
        <v>1143.98</v>
      </c>
      <c r="T95" s="7">
        <v>217.8670218</v>
      </c>
      <c r="U95" s="7">
        <v>7.4409999999999998</v>
      </c>
      <c r="V95" s="7" t="b">
        <v>0</v>
      </c>
      <c r="W95" s="9">
        <v>61283.62</v>
      </c>
      <c r="X95" s="10">
        <v>18336</v>
      </c>
      <c r="Y95" s="9">
        <f t="shared" si="1"/>
        <v>42947.62</v>
      </c>
    </row>
    <row r="96" spans="9:25" x14ac:dyDescent="0.25">
      <c r="I96" s="7">
        <v>30</v>
      </c>
      <c r="J96" s="7" t="s">
        <v>132</v>
      </c>
      <c r="K96" s="7" t="s">
        <v>126</v>
      </c>
      <c r="L96" s="7" t="s">
        <v>68</v>
      </c>
      <c r="M96" s="7">
        <v>56.43</v>
      </c>
      <c r="N96" s="7">
        <v>3.2360000000000002</v>
      </c>
      <c r="O96" s="7">
        <v>19.97</v>
      </c>
      <c r="P96" s="7" t="s">
        <v>12</v>
      </c>
      <c r="Q96" s="7" t="s">
        <v>12</v>
      </c>
      <c r="R96" s="7" t="s">
        <v>12</v>
      </c>
      <c r="S96" s="7">
        <v>477.74</v>
      </c>
      <c r="T96" s="7">
        <v>218.11302689999999</v>
      </c>
      <c r="U96" s="7">
        <v>7.4409999999999998</v>
      </c>
      <c r="V96" s="7" t="b">
        <v>1</v>
      </c>
      <c r="W96" s="9">
        <v>59756.62</v>
      </c>
      <c r="X96" s="10">
        <v>18336</v>
      </c>
      <c r="Y96" s="9">
        <f t="shared" si="1"/>
        <v>41420.620000000003</v>
      </c>
    </row>
    <row r="97" spans="9:25" x14ac:dyDescent="0.25">
      <c r="I97" s="7">
        <v>30</v>
      </c>
      <c r="J97" s="7" t="s">
        <v>132</v>
      </c>
      <c r="K97" s="7" t="s">
        <v>126</v>
      </c>
      <c r="L97" s="8">
        <v>40586</v>
      </c>
      <c r="M97" s="7">
        <v>48.72</v>
      </c>
      <c r="N97" s="7">
        <v>3.1720000000000002</v>
      </c>
      <c r="O97" s="7">
        <v>23.47</v>
      </c>
      <c r="P97" s="7" t="s">
        <v>12</v>
      </c>
      <c r="Q97" s="7">
        <v>4.7</v>
      </c>
      <c r="R97" s="7" t="s">
        <v>12</v>
      </c>
      <c r="S97" s="7">
        <v>1257.19</v>
      </c>
      <c r="T97" s="7">
        <v>218.35903189999999</v>
      </c>
      <c r="U97" s="7">
        <v>7.4409999999999998</v>
      </c>
      <c r="V97" s="7" t="b">
        <v>0</v>
      </c>
      <c r="W97" s="9">
        <v>61229.13</v>
      </c>
      <c r="X97" s="10">
        <v>18336</v>
      </c>
      <c r="Y97" s="9">
        <f t="shared" si="1"/>
        <v>42893.13</v>
      </c>
    </row>
    <row r="98" spans="9:25" x14ac:dyDescent="0.25">
      <c r="I98" s="7">
        <v>30</v>
      </c>
      <c r="J98" s="7" t="s">
        <v>132</v>
      </c>
      <c r="K98" s="7" t="s">
        <v>126</v>
      </c>
      <c r="L98" s="8">
        <v>40798</v>
      </c>
      <c r="M98" s="7">
        <v>41.44</v>
      </c>
      <c r="N98" s="7">
        <v>3.1579999999999999</v>
      </c>
      <c r="O98" s="7">
        <v>1.5</v>
      </c>
      <c r="P98" s="7" t="s">
        <v>12</v>
      </c>
      <c r="Q98" s="7">
        <v>3.41</v>
      </c>
      <c r="R98" s="7" t="s">
        <v>12</v>
      </c>
      <c r="S98" s="7">
        <v>1774.78</v>
      </c>
      <c r="T98" s="7">
        <v>218.60503700000001</v>
      </c>
      <c r="U98" s="7">
        <v>7.4409999999999998</v>
      </c>
      <c r="V98" s="7" t="b">
        <v>0</v>
      </c>
      <c r="W98" s="9">
        <v>64686.95</v>
      </c>
      <c r="X98" s="10">
        <v>18336</v>
      </c>
      <c r="Y98" s="9">
        <f t="shared" si="1"/>
        <v>46350.95</v>
      </c>
    </row>
    <row r="99" spans="9:25" x14ac:dyDescent="0.25">
      <c r="I99" s="7">
        <v>30</v>
      </c>
      <c r="J99" s="7" t="s">
        <v>132</v>
      </c>
      <c r="K99" s="7" t="s">
        <v>126</v>
      </c>
      <c r="L99" s="7" t="s">
        <v>69</v>
      </c>
      <c r="M99" s="7">
        <v>50.56</v>
      </c>
      <c r="N99" s="7">
        <v>3.1589999999999998</v>
      </c>
      <c r="O99" s="7" t="s">
        <v>12</v>
      </c>
      <c r="P99" s="7" t="s">
        <v>12</v>
      </c>
      <c r="Q99" s="7">
        <v>11.1</v>
      </c>
      <c r="R99" s="7" t="s">
        <v>12</v>
      </c>
      <c r="S99" s="7">
        <v>602.44000000000005</v>
      </c>
      <c r="T99" s="7">
        <v>218.8217928</v>
      </c>
      <c r="U99" s="7">
        <v>7.4409999999999998</v>
      </c>
      <c r="V99" s="7" t="b">
        <v>0</v>
      </c>
      <c r="W99" s="9">
        <v>59646.09</v>
      </c>
      <c r="X99" s="10">
        <v>18336</v>
      </c>
      <c r="Y99" s="9">
        <f t="shared" si="1"/>
        <v>41310.089999999997</v>
      </c>
    </row>
    <row r="100" spans="9:25" x14ac:dyDescent="0.25">
      <c r="I100" s="7">
        <v>30</v>
      </c>
      <c r="J100" s="7" t="s">
        <v>132</v>
      </c>
      <c r="K100" s="7" t="s">
        <v>126</v>
      </c>
      <c r="L100" s="7" t="s">
        <v>70</v>
      </c>
      <c r="M100" s="7">
        <v>46.54</v>
      </c>
      <c r="N100" s="7">
        <v>3.1120000000000001</v>
      </c>
      <c r="O100" s="7">
        <v>245.83</v>
      </c>
      <c r="P100" s="7" t="s">
        <v>12</v>
      </c>
      <c r="Q100" s="7">
        <v>12.5</v>
      </c>
      <c r="R100" s="7">
        <v>2.52</v>
      </c>
      <c r="S100" s="7">
        <v>2951.23</v>
      </c>
      <c r="T100" s="7">
        <v>218.9995495</v>
      </c>
      <c r="U100" s="7">
        <v>7.4409999999999998</v>
      </c>
      <c r="V100" s="7" t="b">
        <v>0</v>
      </c>
      <c r="W100" s="9">
        <v>60905.45</v>
      </c>
      <c r="X100" s="10">
        <v>18336</v>
      </c>
      <c r="Y100" s="9">
        <f t="shared" si="1"/>
        <v>42569.45</v>
      </c>
    </row>
    <row r="101" spans="9:25" x14ac:dyDescent="0.25">
      <c r="I101" s="7">
        <v>30</v>
      </c>
      <c r="J101" s="7" t="s">
        <v>132</v>
      </c>
      <c r="K101" s="7" t="s">
        <v>126</v>
      </c>
      <c r="L101" s="7" t="s">
        <v>71</v>
      </c>
      <c r="M101" s="7">
        <v>45.16</v>
      </c>
      <c r="N101" s="7">
        <v>3.129</v>
      </c>
      <c r="O101" s="7">
        <v>782.67</v>
      </c>
      <c r="P101" s="7">
        <v>2027.77</v>
      </c>
      <c r="Q101" s="7" t="s">
        <v>12</v>
      </c>
      <c r="R101" s="7">
        <v>35.28</v>
      </c>
      <c r="S101" s="7">
        <v>239.99</v>
      </c>
      <c r="T101" s="7">
        <v>219.1773063</v>
      </c>
      <c r="U101" s="7">
        <v>7.4409999999999998</v>
      </c>
      <c r="V101" s="7" t="b">
        <v>1</v>
      </c>
      <c r="W101" s="9">
        <v>60164.22</v>
      </c>
      <c r="X101" s="10">
        <v>18336</v>
      </c>
      <c r="Y101" s="9">
        <f t="shared" si="1"/>
        <v>41828.22</v>
      </c>
    </row>
    <row r="102" spans="9:25" x14ac:dyDescent="0.25">
      <c r="I102" s="7">
        <v>30</v>
      </c>
      <c r="J102" s="7" t="s">
        <v>132</v>
      </c>
      <c r="K102" s="7" t="s">
        <v>126</v>
      </c>
      <c r="L102" s="8">
        <v>41061</v>
      </c>
      <c r="M102" s="7">
        <v>48.1</v>
      </c>
      <c r="N102" s="7">
        <v>3.157</v>
      </c>
      <c r="O102" s="7">
        <v>594.21</v>
      </c>
      <c r="P102" s="7">
        <v>1905.66</v>
      </c>
      <c r="Q102" s="7">
        <v>91.16</v>
      </c>
      <c r="R102" s="7">
        <v>4.92</v>
      </c>
      <c r="S102" s="7">
        <v>855.1</v>
      </c>
      <c r="T102" s="7">
        <v>219.355063</v>
      </c>
      <c r="U102" s="7">
        <v>7.0570000000000004</v>
      </c>
      <c r="V102" s="7" t="b">
        <v>0</v>
      </c>
      <c r="W102" s="9">
        <v>64719.29</v>
      </c>
      <c r="X102" s="10">
        <v>18336</v>
      </c>
      <c r="Y102" s="9">
        <f t="shared" si="1"/>
        <v>46383.29</v>
      </c>
    </row>
    <row r="103" spans="9:25" x14ac:dyDescent="0.25">
      <c r="I103" s="7">
        <v>30</v>
      </c>
      <c r="J103" s="7" t="s">
        <v>132</v>
      </c>
      <c r="K103" s="7" t="s">
        <v>126</v>
      </c>
      <c r="L103" s="7" t="s">
        <v>72</v>
      </c>
      <c r="M103" s="7">
        <v>45</v>
      </c>
      <c r="N103" s="7">
        <v>3.2610000000000001</v>
      </c>
      <c r="O103" s="7">
        <v>157.22999999999999</v>
      </c>
      <c r="P103" s="7">
        <v>452.88</v>
      </c>
      <c r="Q103" s="7">
        <v>51.64</v>
      </c>
      <c r="R103" s="7" t="s">
        <v>12</v>
      </c>
      <c r="S103" s="7">
        <v>916.52</v>
      </c>
      <c r="T103" s="7">
        <v>219.5328198</v>
      </c>
      <c r="U103" s="7">
        <v>7.0570000000000004</v>
      </c>
      <c r="V103" s="7" t="b">
        <v>0</v>
      </c>
      <c r="W103" s="9">
        <v>57434.64</v>
      </c>
      <c r="X103" s="10">
        <v>18336</v>
      </c>
      <c r="Y103" s="9">
        <f t="shared" si="1"/>
        <v>39098.639999999999</v>
      </c>
    </row>
    <row r="104" spans="9:25" x14ac:dyDescent="0.25">
      <c r="I104" s="7">
        <v>30</v>
      </c>
      <c r="J104" s="7" t="s">
        <v>132</v>
      </c>
      <c r="K104" s="7" t="s">
        <v>126</v>
      </c>
      <c r="L104" s="7" t="s">
        <v>73</v>
      </c>
      <c r="M104" s="7">
        <v>52.21</v>
      </c>
      <c r="N104" s="7">
        <v>3.2679999999999998</v>
      </c>
      <c r="O104" s="7">
        <v>1084.3499999999999</v>
      </c>
      <c r="P104" s="7">
        <v>3.47</v>
      </c>
      <c r="Q104" s="7">
        <v>36.96</v>
      </c>
      <c r="R104" s="7" t="s">
        <v>12</v>
      </c>
      <c r="S104" s="7">
        <v>344.93</v>
      </c>
      <c r="T104" s="7">
        <v>219.6258417</v>
      </c>
      <c r="U104" s="7">
        <v>7.0570000000000004</v>
      </c>
      <c r="V104" s="7" t="b">
        <v>0</v>
      </c>
      <c r="W104" s="9">
        <v>57097.72</v>
      </c>
      <c r="X104" s="10">
        <v>18336</v>
      </c>
      <c r="Y104" s="9">
        <f t="shared" si="1"/>
        <v>38761.72</v>
      </c>
    </row>
    <row r="105" spans="9:25" x14ac:dyDescent="0.25">
      <c r="I105" s="7">
        <v>30</v>
      </c>
      <c r="J105" s="7" t="s">
        <v>132</v>
      </c>
      <c r="K105" s="7" t="s">
        <v>126</v>
      </c>
      <c r="L105" s="7" t="s">
        <v>74</v>
      </c>
      <c r="M105" s="7">
        <v>50.79</v>
      </c>
      <c r="N105" s="7">
        <v>3.29</v>
      </c>
      <c r="O105" s="7">
        <v>246.62</v>
      </c>
      <c r="P105" s="7" t="s">
        <v>12</v>
      </c>
      <c r="Q105" s="7">
        <v>49.06</v>
      </c>
      <c r="R105" s="7">
        <v>42.84</v>
      </c>
      <c r="S105" s="7">
        <v>421.39</v>
      </c>
      <c r="T105" s="7">
        <v>219.71886359999999</v>
      </c>
      <c r="U105" s="7">
        <v>7.0570000000000004</v>
      </c>
      <c r="V105" s="7" t="b">
        <v>0</v>
      </c>
      <c r="W105" s="9">
        <v>57995.27</v>
      </c>
      <c r="X105" s="10">
        <v>18336</v>
      </c>
      <c r="Y105" s="9">
        <f t="shared" si="1"/>
        <v>39659.269999999997</v>
      </c>
    </row>
    <row r="106" spans="9:25" x14ac:dyDescent="0.25">
      <c r="I106" s="7">
        <v>30</v>
      </c>
      <c r="J106" s="7" t="s">
        <v>132</v>
      </c>
      <c r="K106" s="7" t="s">
        <v>126</v>
      </c>
      <c r="L106" s="8">
        <v>40970</v>
      </c>
      <c r="M106" s="7">
        <v>55.83</v>
      </c>
      <c r="N106" s="7">
        <v>3.36</v>
      </c>
      <c r="O106" s="7">
        <v>843.22</v>
      </c>
      <c r="P106" s="7">
        <v>2.82</v>
      </c>
      <c r="Q106" s="7">
        <v>64.81</v>
      </c>
      <c r="R106" s="7">
        <v>192.66</v>
      </c>
      <c r="S106" s="7">
        <v>2393.21</v>
      </c>
      <c r="T106" s="7">
        <v>219.81188539999999</v>
      </c>
      <c r="U106" s="7">
        <v>7.0570000000000004</v>
      </c>
      <c r="V106" s="7" t="b">
        <v>0</v>
      </c>
      <c r="W106" s="9">
        <v>58094.41</v>
      </c>
      <c r="X106" s="10">
        <v>18336</v>
      </c>
      <c r="Y106" s="9">
        <f t="shared" si="1"/>
        <v>39758.410000000003</v>
      </c>
    </row>
    <row r="107" spans="9:25" x14ac:dyDescent="0.25">
      <c r="I107" s="7">
        <v>30</v>
      </c>
      <c r="J107" s="7" t="s">
        <v>132</v>
      </c>
      <c r="K107" s="7" t="s">
        <v>126</v>
      </c>
      <c r="L107" s="8">
        <v>41184</v>
      </c>
      <c r="M107" s="7">
        <v>46.52</v>
      </c>
      <c r="N107" s="7">
        <v>3.4089999999999998</v>
      </c>
      <c r="O107" s="7">
        <v>2098.64</v>
      </c>
      <c r="P107" s="7">
        <v>4</v>
      </c>
      <c r="Q107" s="7">
        <v>52.55</v>
      </c>
      <c r="R107" s="7" t="s">
        <v>12</v>
      </c>
      <c r="S107" s="7">
        <v>1923.82</v>
      </c>
      <c r="T107" s="7">
        <v>219.90490729999999</v>
      </c>
      <c r="U107" s="7">
        <v>7.0570000000000004</v>
      </c>
      <c r="V107" s="7" t="b">
        <v>1</v>
      </c>
      <c r="W107" s="9">
        <v>58426.12</v>
      </c>
      <c r="X107" s="10">
        <v>18336</v>
      </c>
      <c r="Y107" s="9">
        <f t="shared" si="1"/>
        <v>40090.120000000003</v>
      </c>
    </row>
    <row r="108" spans="9:25" x14ac:dyDescent="0.25">
      <c r="I108" s="7">
        <v>30</v>
      </c>
      <c r="J108" s="7" t="s">
        <v>132</v>
      </c>
      <c r="K108" s="7" t="s">
        <v>126</v>
      </c>
      <c r="L108" s="7" t="s">
        <v>75</v>
      </c>
      <c r="M108" s="7">
        <v>45.03</v>
      </c>
      <c r="N108" s="7">
        <v>3.51</v>
      </c>
      <c r="O108" s="7">
        <v>95.88</v>
      </c>
      <c r="P108" s="7">
        <v>745.13</v>
      </c>
      <c r="Q108" s="7">
        <v>11.88</v>
      </c>
      <c r="R108" s="7" t="s">
        <v>12</v>
      </c>
      <c r="S108" s="7">
        <v>2043.43</v>
      </c>
      <c r="T108" s="7">
        <v>220.06519929999999</v>
      </c>
      <c r="U108" s="7">
        <v>7.0570000000000004</v>
      </c>
      <c r="V108" s="7" t="b">
        <v>0</v>
      </c>
      <c r="W108" s="9">
        <v>55600.99</v>
      </c>
      <c r="X108" s="10">
        <v>18336</v>
      </c>
      <c r="Y108" s="9">
        <f t="shared" si="1"/>
        <v>37264.99</v>
      </c>
    </row>
    <row r="109" spans="9:25" x14ac:dyDescent="0.25">
      <c r="I109" s="7">
        <v>30</v>
      </c>
      <c r="J109" s="7" t="s">
        <v>132</v>
      </c>
      <c r="K109" s="7" t="s">
        <v>126</v>
      </c>
      <c r="L109" s="7" t="s">
        <v>76</v>
      </c>
      <c r="M109" s="7">
        <v>54.81</v>
      </c>
      <c r="N109" s="7">
        <v>3.5550000000000002</v>
      </c>
      <c r="O109" s="7">
        <v>1192.83</v>
      </c>
      <c r="P109" s="7">
        <v>557.62</v>
      </c>
      <c r="Q109" s="7" t="s">
        <v>12</v>
      </c>
      <c r="R109" s="7">
        <v>13.5</v>
      </c>
      <c r="S109" s="7">
        <v>1342.2</v>
      </c>
      <c r="T109" s="7">
        <v>220.27594400000001</v>
      </c>
      <c r="U109" s="7">
        <v>7.0570000000000004</v>
      </c>
      <c r="V109" s="7" t="b">
        <v>0</v>
      </c>
      <c r="W109" s="9">
        <v>54157.81</v>
      </c>
      <c r="X109" s="10">
        <v>18336</v>
      </c>
      <c r="Y109" s="9">
        <f t="shared" si="1"/>
        <v>35821.81</v>
      </c>
    </row>
    <row r="110" spans="9:25" x14ac:dyDescent="0.25">
      <c r="I110" s="7">
        <v>30</v>
      </c>
      <c r="J110" s="7" t="s">
        <v>132</v>
      </c>
      <c r="K110" s="7" t="s">
        <v>126</v>
      </c>
      <c r="L110" s="8">
        <v>40942</v>
      </c>
      <c r="M110" s="7">
        <v>59.3</v>
      </c>
      <c r="N110" s="7">
        <v>3.63</v>
      </c>
      <c r="O110" s="7">
        <v>1080.76</v>
      </c>
      <c r="P110" s="7">
        <v>0.02</v>
      </c>
      <c r="Q110" s="7">
        <v>1.39</v>
      </c>
      <c r="R110" s="7">
        <v>63.5</v>
      </c>
      <c r="S110" s="7">
        <v>1031.3</v>
      </c>
      <c r="T110" s="7">
        <v>220.48668860000001</v>
      </c>
      <c r="U110" s="7">
        <v>7.0570000000000004</v>
      </c>
      <c r="V110" s="7" t="b">
        <v>0</v>
      </c>
      <c r="W110" s="9">
        <v>57655.87</v>
      </c>
      <c r="X110" s="10">
        <v>18336</v>
      </c>
      <c r="Y110" s="9">
        <f t="shared" si="1"/>
        <v>39319.870000000003</v>
      </c>
    </row>
    <row r="111" spans="9:25" x14ac:dyDescent="0.25">
      <c r="I111" s="7">
        <v>30</v>
      </c>
      <c r="J111" s="7" t="s">
        <v>132</v>
      </c>
      <c r="K111" s="7" t="s">
        <v>126</v>
      </c>
      <c r="L111" s="8">
        <v>41155</v>
      </c>
      <c r="M111" s="7">
        <v>57.16</v>
      </c>
      <c r="N111" s="7">
        <v>3.669</v>
      </c>
      <c r="O111" s="7">
        <v>639.83000000000004</v>
      </c>
      <c r="P111" s="7" t="s">
        <v>12</v>
      </c>
      <c r="Q111" s="7">
        <v>0.49</v>
      </c>
      <c r="R111" s="7">
        <v>144.18</v>
      </c>
      <c r="S111" s="7">
        <v>3286.61</v>
      </c>
      <c r="T111" s="7">
        <v>220.69743320000001</v>
      </c>
      <c r="U111" s="7">
        <v>7.0570000000000004</v>
      </c>
      <c r="V111" s="7" t="b">
        <v>0</v>
      </c>
      <c r="W111" s="9">
        <v>59627.75</v>
      </c>
      <c r="X111" s="10">
        <v>18336</v>
      </c>
      <c r="Y111" s="9">
        <f t="shared" si="1"/>
        <v>41291.75</v>
      </c>
    </row>
    <row r="112" spans="9:25" x14ac:dyDescent="0.25">
      <c r="I112" s="7">
        <v>30</v>
      </c>
      <c r="J112" s="7" t="s">
        <v>132</v>
      </c>
      <c r="K112" s="7" t="s">
        <v>126</v>
      </c>
      <c r="L112" s="7" t="s">
        <v>77</v>
      </c>
      <c r="M112" s="7">
        <v>63.39</v>
      </c>
      <c r="N112" s="7">
        <v>3.734</v>
      </c>
      <c r="O112" s="7">
        <v>301.14</v>
      </c>
      <c r="P112" s="7" t="s">
        <v>12</v>
      </c>
      <c r="Q112" s="7" t="s">
        <v>12</v>
      </c>
      <c r="R112" s="7" t="s">
        <v>12</v>
      </c>
      <c r="S112" s="7">
        <v>2536.5500000000002</v>
      </c>
      <c r="T112" s="7">
        <v>220.84984679999999</v>
      </c>
      <c r="U112" s="7">
        <v>7.0570000000000004</v>
      </c>
      <c r="V112" s="7" t="b">
        <v>0</v>
      </c>
      <c r="W112" s="9">
        <v>53981.14</v>
      </c>
      <c r="X112" s="10">
        <v>18336</v>
      </c>
      <c r="Y112" s="9">
        <f t="shared" si="1"/>
        <v>35645.14</v>
      </c>
    </row>
    <row r="113" spans="9:25" x14ac:dyDescent="0.25">
      <c r="I113" s="7">
        <v>30</v>
      </c>
      <c r="J113" s="7" t="s">
        <v>132</v>
      </c>
      <c r="K113" s="7" t="s">
        <v>126</v>
      </c>
      <c r="L113" s="7" t="s">
        <v>78</v>
      </c>
      <c r="M113" s="7">
        <v>62.96</v>
      </c>
      <c r="N113" s="7">
        <v>3.7869999999999999</v>
      </c>
      <c r="O113" s="7">
        <v>349.9</v>
      </c>
      <c r="P113" s="7">
        <v>0.5</v>
      </c>
      <c r="Q113" s="7">
        <v>0.34</v>
      </c>
      <c r="R113" s="7" t="s">
        <v>12</v>
      </c>
      <c r="S113" s="7">
        <v>2099.0500000000002</v>
      </c>
      <c r="T113" s="7">
        <v>220.92448580000001</v>
      </c>
      <c r="U113" s="7">
        <v>7.0570000000000004</v>
      </c>
      <c r="V113" s="7" t="b">
        <v>0</v>
      </c>
      <c r="W113" s="9">
        <v>54840.74</v>
      </c>
      <c r="X113" s="10">
        <v>18336</v>
      </c>
      <c r="Y113" s="9">
        <f t="shared" si="1"/>
        <v>36504.74</v>
      </c>
    </row>
    <row r="114" spans="9:25" x14ac:dyDescent="0.25">
      <c r="I114" s="7">
        <v>30</v>
      </c>
      <c r="J114" s="7" t="s">
        <v>132</v>
      </c>
      <c r="K114" s="7" t="s">
        <v>126</v>
      </c>
      <c r="L114" s="7" t="s">
        <v>79</v>
      </c>
      <c r="M114" s="7">
        <v>67.87</v>
      </c>
      <c r="N114" s="7">
        <v>3.8450000000000002</v>
      </c>
      <c r="O114" s="7">
        <v>380.37</v>
      </c>
      <c r="P114" s="7">
        <v>0.5</v>
      </c>
      <c r="Q114" s="7" t="s">
        <v>12</v>
      </c>
      <c r="R114" s="7" t="s">
        <v>12</v>
      </c>
      <c r="S114" s="7">
        <v>1080.75</v>
      </c>
      <c r="T114" s="7">
        <v>220.9991248</v>
      </c>
      <c r="U114" s="7">
        <v>7.0570000000000004</v>
      </c>
      <c r="V114" s="7" t="b">
        <v>0</v>
      </c>
      <c r="W114" s="9">
        <v>53286.98</v>
      </c>
      <c r="X114" s="10">
        <v>18336</v>
      </c>
      <c r="Y114" s="9">
        <f t="shared" si="1"/>
        <v>34950.980000000003</v>
      </c>
    </row>
    <row r="115" spans="9:25" x14ac:dyDescent="0.25">
      <c r="I115" s="7">
        <v>30</v>
      </c>
      <c r="J115" s="7" t="s">
        <v>132</v>
      </c>
      <c r="K115" s="7" t="s">
        <v>126</v>
      </c>
      <c r="L115" s="8">
        <v>41064</v>
      </c>
      <c r="M115" s="7">
        <v>69.02</v>
      </c>
      <c r="N115" s="7">
        <v>3.891</v>
      </c>
      <c r="O115" s="7">
        <v>21.39</v>
      </c>
      <c r="P115" s="7" t="s">
        <v>12</v>
      </c>
      <c r="Q115" s="7">
        <v>4.09</v>
      </c>
      <c r="R115" s="7" t="s">
        <v>12</v>
      </c>
      <c r="S115" s="7">
        <v>2364.16</v>
      </c>
      <c r="T115" s="7">
        <v>221.07376379999999</v>
      </c>
      <c r="U115" s="7">
        <v>6.891</v>
      </c>
      <c r="V115" s="7" t="b">
        <v>0</v>
      </c>
      <c r="W115" s="9">
        <v>59729.29</v>
      </c>
      <c r="X115" s="10">
        <v>18336</v>
      </c>
      <c r="Y115" s="9">
        <f t="shared" si="1"/>
        <v>41393.29</v>
      </c>
    </row>
    <row r="116" spans="9:25" x14ac:dyDescent="0.25">
      <c r="I116" s="7">
        <v>30</v>
      </c>
      <c r="J116" s="7" t="s">
        <v>132</v>
      </c>
      <c r="K116" s="7" t="s">
        <v>126</v>
      </c>
      <c r="L116" s="7" t="s">
        <v>80</v>
      </c>
      <c r="M116" s="7">
        <v>69.03</v>
      </c>
      <c r="N116" s="7">
        <v>3.891</v>
      </c>
      <c r="O116" s="7">
        <v>48.96</v>
      </c>
      <c r="P116" s="7">
        <v>856.15</v>
      </c>
      <c r="Q116" s="7">
        <v>12</v>
      </c>
      <c r="R116" s="7" t="s">
        <v>12</v>
      </c>
      <c r="S116" s="7">
        <v>699.85</v>
      </c>
      <c r="T116" s="7">
        <v>221.14840280000001</v>
      </c>
      <c r="U116" s="7">
        <v>6.891</v>
      </c>
      <c r="V116" s="7" t="b">
        <v>0</v>
      </c>
      <c r="W116" s="9">
        <v>57803.56</v>
      </c>
      <c r="X116" s="10">
        <v>18336</v>
      </c>
      <c r="Y116" s="9">
        <f t="shared" si="1"/>
        <v>39467.56</v>
      </c>
    </row>
    <row r="117" spans="9:25" x14ac:dyDescent="0.25">
      <c r="I117" s="7">
        <v>30</v>
      </c>
      <c r="J117" s="7" t="s">
        <v>132</v>
      </c>
      <c r="K117" s="7" t="s">
        <v>126</v>
      </c>
      <c r="L117" s="7" t="s">
        <v>81</v>
      </c>
      <c r="M117" s="7">
        <v>66.97</v>
      </c>
      <c r="N117" s="7">
        <v>3.8769999999999998</v>
      </c>
      <c r="O117" s="7">
        <v>72.849999999999994</v>
      </c>
      <c r="P117" s="7">
        <v>692.6</v>
      </c>
      <c r="Q117" s="7">
        <v>0.7</v>
      </c>
      <c r="R117" s="7" t="s">
        <v>12</v>
      </c>
      <c r="S117" s="7">
        <v>369.74</v>
      </c>
      <c r="T117" s="7">
        <v>221.20210739999999</v>
      </c>
      <c r="U117" s="7">
        <v>6.891</v>
      </c>
      <c r="V117" s="7" t="b">
        <v>0</v>
      </c>
      <c r="W117" s="9">
        <v>54852.61</v>
      </c>
      <c r="X117" s="10">
        <v>18336</v>
      </c>
      <c r="Y117" s="9">
        <f t="shared" si="1"/>
        <v>36516.61</v>
      </c>
    </row>
    <row r="118" spans="9:25" x14ac:dyDescent="0.25">
      <c r="I118" s="7">
        <v>30</v>
      </c>
      <c r="J118" s="7" t="s">
        <v>132</v>
      </c>
      <c r="K118" s="7" t="s">
        <v>126</v>
      </c>
      <c r="L118" s="7" t="s">
        <v>82</v>
      </c>
      <c r="M118" s="7">
        <v>69.209999999999994</v>
      </c>
      <c r="N118" s="7">
        <v>3.8140000000000001</v>
      </c>
      <c r="O118" s="7">
        <v>60.07</v>
      </c>
      <c r="P118" s="7" t="s">
        <v>12</v>
      </c>
      <c r="Q118" s="7">
        <v>3.21</v>
      </c>
      <c r="R118" s="7" t="s">
        <v>12</v>
      </c>
      <c r="S118" s="7">
        <v>1112.1400000000001</v>
      </c>
      <c r="T118" s="7">
        <v>221.25581199999999</v>
      </c>
      <c r="U118" s="7">
        <v>6.891</v>
      </c>
      <c r="V118" s="7" t="b">
        <v>0</v>
      </c>
      <c r="W118" s="9">
        <v>55113.94</v>
      </c>
      <c r="X118" s="10">
        <v>18336</v>
      </c>
      <c r="Y118" s="9">
        <f t="shared" si="1"/>
        <v>36777.94</v>
      </c>
    </row>
    <row r="119" spans="9:25" x14ac:dyDescent="0.25">
      <c r="I119" s="7">
        <v>30</v>
      </c>
      <c r="J119" s="7" t="s">
        <v>132</v>
      </c>
      <c r="K119" s="7" t="s">
        <v>126</v>
      </c>
      <c r="L119" s="8">
        <v>41004</v>
      </c>
      <c r="M119" s="7">
        <v>77.53</v>
      </c>
      <c r="N119" s="7">
        <v>3.7490000000000001</v>
      </c>
      <c r="O119" s="7">
        <v>1136.3599999999999</v>
      </c>
      <c r="P119" s="7" t="s">
        <v>12</v>
      </c>
      <c r="Q119" s="7">
        <v>19.09</v>
      </c>
      <c r="R119" s="7">
        <v>14.33</v>
      </c>
      <c r="S119" s="7">
        <v>2003.64</v>
      </c>
      <c r="T119" s="7">
        <v>221.30951659999999</v>
      </c>
      <c r="U119" s="7">
        <v>6.891</v>
      </c>
      <c r="V119" s="7" t="b">
        <v>0</v>
      </c>
      <c r="W119" s="9">
        <v>59897.79</v>
      </c>
      <c r="X119" s="10">
        <v>18336</v>
      </c>
      <c r="Y119" s="9">
        <f t="shared" si="1"/>
        <v>41561.79</v>
      </c>
    </row>
    <row r="120" spans="9:25" x14ac:dyDescent="0.25">
      <c r="I120" s="7">
        <v>30</v>
      </c>
      <c r="J120" s="7" t="s">
        <v>132</v>
      </c>
      <c r="K120" s="7" t="s">
        <v>126</v>
      </c>
      <c r="L120" s="8">
        <v>41218</v>
      </c>
      <c r="M120" s="7">
        <v>74.14</v>
      </c>
      <c r="N120" s="7">
        <v>3.6880000000000002</v>
      </c>
      <c r="O120" s="7">
        <v>701.89</v>
      </c>
      <c r="P120" s="7" t="s">
        <v>12</v>
      </c>
      <c r="Q120" s="7">
        <v>2.2799999999999998</v>
      </c>
      <c r="R120" s="7" t="s">
        <v>12</v>
      </c>
      <c r="S120" s="7">
        <v>1487.23</v>
      </c>
      <c r="T120" s="7">
        <v>221.3632212</v>
      </c>
      <c r="U120" s="7">
        <v>6.891</v>
      </c>
      <c r="V120" s="7" t="b">
        <v>0</v>
      </c>
      <c r="W120" s="9">
        <v>61156.639999999999</v>
      </c>
      <c r="X120" s="10">
        <v>18336</v>
      </c>
      <c r="Y120" s="9">
        <f t="shared" si="1"/>
        <v>42820.639999999999</v>
      </c>
    </row>
    <row r="121" spans="9:25" x14ac:dyDescent="0.25">
      <c r="I121" s="7">
        <v>30</v>
      </c>
      <c r="J121" s="7" t="s">
        <v>132</v>
      </c>
      <c r="K121" s="7" t="s">
        <v>126</v>
      </c>
      <c r="L121" s="7" t="s">
        <v>83</v>
      </c>
      <c r="M121" s="7">
        <v>72.42</v>
      </c>
      <c r="N121" s="7">
        <v>3.63</v>
      </c>
      <c r="O121" s="7">
        <v>57.13</v>
      </c>
      <c r="P121" s="7" t="s">
        <v>12</v>
      </c>
      <c r="Q121" s="7" t="s">
        <v>12</v>
      </c>
      <c r="R121" s="7" t="s">
        <v>12</v>
      </c>
      <c r="S121" s="7">
        <v>857.91</v>
      </c>
      <c r="T121" s="7">
        <v>221.38033100000001</v>
      </c>
      <c r="U121" s="7">
        <v>6.891</v>
      </c>
      <c r="V121" s="7" t="b">
        <v>0</v>
      </c>
      <c r="W121" s="9">
        <v>60364.66</v>
      </c>
      <c r="X121" s="10">
        <v>18336</v>
      </c>
      <c r="Y121" s="9">
        <f t="shared" si="1"/>
        <v>42028.66</v>
      </c>
    </row>
    <row r="122" spans="9:25" x14ac:dyDescent="0.25">
      <c r="I122" s="7">
        <v>30</v>
      </c>
      <c r="J122" s="7" t="s">
        <v>132</v>
      </c>
      <c r="K122" s="7" t="s">
        <v>126</v>
      </c>
      <c r="L122" s="7" t="s">
        <v>84</v>
      </c>
      <c r="M122" s="7">
        <v>79.489999999999995</v>
      </c>
      <c r="N122" s="7">
        <v>3.5609999999999999</v>
      </c>
      <c r="O122" s="7">
        <v>175.64</v>
      </c>
      <c r="P122" s="7" t="s">
        <v>12</v>
      </c>
      <c r="Q122" s="7" t="s">
        <v>12</v>
      </c>
      <c r="R122" s="7" t="s">
        <v>12</v>
      </c>
      <c r="S122" s="7">
        <v>2534.54</v>
      </c>
      <c r="T122" s="7">
        <v>221.3828029</v>
      </c>
      <c r="U122" s="7">
        <v>6.891</v>
      </c>
      <c r="V122" s="7" t="b">
        <v>0</v>
      </c>
      <c r="W122" s="9">
        <v>57957.57</v>
      </c>
      <c r="X122" s="10">
        <v>18336</v>
      </c>
      <c r="Y122" s="9">
        <f t="shared" si="1"/>
        <v>39621.57</v>
      </c>
    </row>
    <row r="123" spans="9:25" x14ac:dyDescent="0.25">
      <c r="I123" s="7">
        <v>30</v>
      </c>
      <c r="J123" s="7" t="s">
        <v>132</v>
      </c>
      <c r="K123" s="7" t="s">
        <v>126</v>
      </c>
      <c r="L123" s="8">
        <v>40914</v>
      </c>
      <c r="M123" s="7">
        <v>79.239999999999995</v>
      </c>
      <c r="N123" s="7">
        <v>3.5009999999999999</v>
      </c>
      <c r="O123" s="7">
        <v>553.39</v>
      </c>
      <c r="P123" s="7" t="s">
        <v>12</v>
      </c>
      <c r="Q123" s="7" t="s">
        <v>12</v>
      </c>
      <c r="R123" s="7" t="s">
        <v>12</v>
      </c>
      <c r="S123" s="7">
        <v>7048.24</v>
      </c>
      <c r="T123" s="7">
        <v>221.38527479999999</v>
      </c>
      <c r="U123" s="7">
        <v>6.891</v>
      </c>
      <c r="V123" s="7" t="b">
        <v>0</v>
      </c>
      <c r="W123" s="9">
        <v>56346.83</v>
      </c>
      <c r="X123" s="10">
        <v>18336</v>
      </c>
      <c r="Y123" s="9">
        <f t="shared" si="1"/>
        <v>38010.83</v>
      </c>
    </row>
    <row r="124" spans="9:25" x14ac:dyDescent="0.25">
      <c r="I124" s="7">
        <v>30</v>
      </c>
      <c r="J124" s="7" t="s">
        <v>132</v>
      </c>
      <c r="K124" s="7" t="s">
        <v>126</v>
      </c>
      <c r="L124" s="8">
        <v>41127</v>
      </c>
      <c r="M124" s="7">
        <v>79.47</v>
      </c>
      <c r="N124" s="7">
        <v>3.452</v>
      </c>
      <c r="O124" s="7">
        <v>359.6</v>
      </c>
      <c r="P124" s="7" t="s">
        <v>12</v>
      </c>
      <c r="Q124" s="7">
        <v>3.75</v>
      </c>
      <c r="R124" s="7" t="s">
        <v>12</v>
      </c>
      <c r="S124" s="7">
        <v>3721.71</v>
      </c>
      <c r="T124" s="7">
        <v>221.38774670000001</v>
      </c>
      <c r="U124" s="7">
        <v>6.891</v>
      </c>
      <c r="V124" s="7" t="b">
        <v>0</v>
      </c>
      <c r="W124" s="9">
        <v>63639.01</v>
      </c>
      <c r="X124" s="10">
        <v>18336</v>
      </c>
      <c r="Y124" s="9">
        <f t="shared" si="1"/>
        <v>45303.01</v>
      </c>
    </row>
    <row r="125" spans="9:25" x14ac:dyDescent="0.25">
      <c r="I125" s="7">
        <v>30</v>
      </c>
      <c r="J125" s="7" t="s">
        <v>132</v>
      </c>
      <c r="K125" s="7" t="s">
        <v>126</v>
      </c>
      <c r="L125" s="7" t="s">
        <v>85</v>
      </c>
      <c r="M125" s="7">
        <v>81.510000000000005</v>
      </c>
      <c r="N125" s="7">
        <v>3.3929999999999998</v>
      </c>
      <c r="O125" s="7">
        <v>370.16</v>
      </c>
      <c r="P125" s="7" t="s">
        <v>12</v>
      </c>
      <c r="Q125" s="7">
        <v>3.01</v>
      </c>
      <c r="R125" s="7">
        <v>10.16</v>
      </c>
      <c r="S125" s="7">
        <v>1042.83</v>
      </c>
      <c r="T125" s="7">
        <v>221.4009901</v>
      </c>
      <c r="U125" s="7">
        <v>6.891</v>
      </c>
      <c r="V125" s="7" t="b">
        <v>0</v>
      </c>
      <c r="W125" s="9">
        <v>56659.18</v>
      </c>
      <c r="X125" s="10">
        <v>18336</v>
      </c>
      <c r="Y125" s="9">
        <f t="shared" si="1"/>
        <v>38323.18</v>
      </c>
    </row>
    <row r="126" spans="9:25" x14ac:dyDescent="0.25">
      <c r="I126" s="7">
        <v>30</v>
      </c>
      <c r="J126" s="7" t="s">
        <v>132</v>
      </c>
      <c r="K126" s="7" t="s">
        <v>126</v>
      </c>
      <c r="L126" s="7" t="s">
        <v>86</v>
      </c>
      <c r="M126" s="7">
        <v>81.78</v>
      </c>
      <c r="N126" s="7">
        <v>3.3460000000000001</v>
      </c>
      <c r="O126" s="7">
        <v>292.52999999999997</v>
      </c>
      <c r="P126" s="7" t="s">
        <v>12</v>
      </c>
      <c r="Q126" s="7" t="s">
        <v>12</v>
      </c>
      <c r="R126" s="7" t="s">
        <v>12</v>
      </c>
      <c r="S126" s="7">
        <v>3749.16</v>
      </c>
      <c r="T126" s="7">
        <v>221.44116220000001</v>
      </c>
      <c r="U126" s="7">
        <v>6.891</v>
      </c>
      <c r="V126" s="7" t="b">
        <v>0</v>
      </c>
      <c r="W126" s="9">
        <v>56386.37</v>
      </c>
      <c r="X126" s="10">
        <v>18336</v>
      </c>
      <c r="Y126" s="9">
        <f t="shared" si="1"/>
        <v>38050.370000000003</v>
      </c>
    </row>
    <row r="127" spans="9:25" x14ac:dyDescent="0.25">
      <c r="I127" s="7">
        <v>30</v>
      </c>
      <c r="J127" s="7" t="s">
        <v>132</v>
      </c>
      <c r="K127" s="7" t="s">
        <v>126</v>
      </c>
      <c r="L127" s="7" t="s">
        <v>87</v>
      </c>
      <c r="M127" s="7">
        <v>88.05</v>
      </c>
      <c r="N127" s="7">
        <v>3.286</v>
      </c>
      <c r="O127" s="7">
        <v>57.9</v>
      </c>
      <c r="P127" s="7" t="s">
        <v>12</v>
      </c>
      <c r="Q127" s="7" t="s">
        <v>12</v>
      </c>
      <c r="R127" s="7" t="s">
        <v>12</v>
      </c>
      <c r="S127" s="7">
        <v>1773.54</v>
      </c>
      <c r="T127" s="7">
        <v>221.48133429999999</v>
      </c>
      <c r="U127" s="7">
        <v>6.891</v>
      </c>
      <c r="V127" s="7" t="b">
        <v>0</v>
      </c>
      <c r="W127" s="9">
        <v>59287.86</v>
      </c>
      <c r="X127" s="10">
        <v>18336</v>
      </c>
      <c r="Y127" s="9">
        <f t="shared" si="1"/>
        <v>40951.86</v>
      </c>
    </row>
    <row r="128" spans="9:25" x14ac:dyDescent="0.25">
      <c r="I128" s="7">
        <v>30</v>
      </c>
      <c r="J128" s="7" t="s">
        <v>132</v>
      </c>
      <c r="K128" s="7" t="s">
        <v>126</v>
      </c>
      <c r="L128" s="8">
        <v>41067</v>
      </c>
      <c r="M128" s="7">
        <v>85.26</v>
      </c>
      <c r="N128" s="7">
        <v>3.2269999999999999</v>
      </c>
      <c r="O128" s="7">
        <v>799.32</v>
      </c>
      <c r="P128" s="7" t="s">
        <v>12</v>
      </c>
      <c r="Q128" s="7">
        <v>2.35</v>
      </c>
      <c r="R128" s="7">
        <v>2.96</v>
      </c>
      <c r="S128" s="7">
        <v>2510.56</v>
      </c>
      <c r="T128" s="7">
        <v>221.52150639999999</v>
      </c>
      <c r="U128" s="7">
        <v>6.5650000000000004</v>
      </c>
      <c r="V128" s="7" t="b">
        <v>0</v>
      </c>
      <c r="W128" s="9">
        <v>1011.83</v>
      </c>
      <c r="X128" s="10">
        <v>18336</v>
      </c>
      <c r="Y128" s="9">
        <f t="shared" si="1"/>
        <v>-17324.169999999998</v>
      </c>
    </row>
    <row r="129" spans="9:25" x14ac:dyDescent="0.25">
      <c r="I129" s="7">
        <v>30</v>
      </c>
      <c r="J129" s="7" t="s">
        <v>132</v>
      </c>
      <c r="K129" s="7" t="s">
        <v>126</v>
      </c>
      <c r="L129" s="7" t="s">
        <v>88</v>
      </c>
      <c r="M129" s="7">
        <v>82.51</v>
      </c>
      <c r="N129" s="7">
        <v>3.2559999999999998</v>
      </c>
      <c r="O129" s="7">
        <v>200.86</v>
      </c>
      <c r="P129" s="7" t="s">
        <v>12</v>
      </c>
      <c r="Q129" s="7">
        <v>4.08</v>
      </c>
      <c r="R129" s="7" t="s">
        <v>12</v>
      </c>
      <c r="S129" s="7">
        <v>7547.27</v>
      </c>
      <c r="T129" s="7">
        <v>221.56167840000001</v>
      </c>
      <c r="U129" s="7">
        <v>6.5650000000000004</v>
      </c>
      <c r="V129" s="7" t="b">
        <v>0</v>
      </c>
      <c r="W129" s="9">
        <v>924.53</v>
      </c>
      <c r="X129" s="10">
        <v>18336</v>
      </c>
      <c r="Y129" s="9">
        <f t="shared" si="1"/>
        <v>-17411.47</v>
      </c>
    </row>
    <row r="130" spans="9:25" x14ac:dyDescent="0.25">
      <c r="I130" s="7">
        <v>30</v>
      </c>
      <c r="J130" s="7" t="s">
        <v>132</v>
      </c>
      <c r="K130" s="7" t="s">
        <v>126</v>
      </c>
      <c r="L130" s="7" t="s">
        <v>89</v>
      </c>
      <c r="M130" s="7">
        <v>84.25</v>
      </c>
      <c r="N130" s="7">
        <v>3.3109999999999999</v>
      </c>
      <c r="O130" s="7">
        <v>164.49</v>
      </c>
      <c r="P130" s="7" t="s">
        <v>12</v>
      </c>
      <c r="Q130" s="7">
        <v>2.82</v>
      </c>
      <c r="R130" s="7" t="s">
        <v>12</v>
      </c>
      <c r="S130" s="7">
        <v>2012.83</v>
      </c>
      <c r="T130" s="7">
        <v>221.57011230000001</v>
      </c>
      <c r="U130" s="7">
        <v>6.5650000000000004</v>
      </c>
      <c r="V130" s="7" t="b">
        <v>0</v>
      </c>
      <c r="W130" s="9">
        <v>1206.8800000000001</v>
      </c>
      <c r="X130" s="10">
        <v>18336</v>
      </c>
      <c r="Y130" s="9">
        <f t="shared" si="1"/>
        <v>-17129.12</v>
      </c>
    </row>
    <row r="131" spans="9:25" x14ac:dyDescent="0.25">
      <c r="I131" s="7">
        <v>30</v>
      </c>
      <c r="J131" s="7" t="s">
        <v>132</v>
      </c>
      <c r="K131" s="7" t="s">
        <v>126</v>
      </c>
      <c r="L131" s="7" t="s">
        <v>90</v>
      </c>
      <c r="M131" s="7">
        <v>88.09</v>
      </c>
      <c r="N131" s="7">
        <v>3.407</v>
      </c>
      <c r="O131" s="7">
        <v>92.13</v>
      </c>
      <c r="P131" s="7" t="s">
        <v>12</v>
      </c>
      <c r="Q131" s="7">
        <v>0.24</v>
      </c>
      <c r="R131" s="7" t="s">
        <v>12</v>
      </c>
      <c r="S131" s="7">
        <v>3727.76</v>
      </c>
      <c r="T131" s="7">
        <v>221.57854610000001</v>
      </c>
      <c r="U131" s="7">
        <v>6.5650000000000004</v>
      </c>
      <c r="V131" s="7" t="b">
        <v>0</v>
      </c>
      <c r="W131" s="9">
        <v>885.27</v>
      </c>
      <c r="X131" s="10">
        <v>18336</v>
      </c>
      <c r="Y131" s="9">
        <f t="shared" ref="Y131:Y194" si="2">W131-X131</f>
        <v>-17450.73</v>
      </c>
    </row>
    <row r="132" spans="9:25" x14ac:dyDescent="0.25">
      <c r="I132" s="7">
        <v>30</v>
      </c>
      <c r="J132" s="7" t="s">
        <v>132</v>
      </c>
      <c r="K132" s="7" t="s">
        <v>126</v>
      </c>
      <c r="L132" s="8">
        <v>40976</v>
      </c>
      <c r="M132" s="7">
        <v>91.57</v>
      </c>
      <c r="N132" s="7">
        <v>3.4169999999999998</v>
      </c>
      <c r="O132" s="7">
        <v>283.01</v>
      </c>
      <c r="P132" s="7" t="s">
        <v>12</v>
      </c>
      <c r="Q132" s="7">
        <v>2.46</v>
      </c>
      <c r="R132" s="7">
        <v>1.88</v>
      </c>
      <c r="S132" s="7">
        <v>2833.5</v>
      </c>
      <c r="T132" s="7">
        <v>221.58697989999999</v>
      </c>
      <c r="U132" s="7">
        <v>6.5650000000000004</v>
      </c>
      <c r="V132" s="7" t="b">
        <v>0</v>
      </c>
      <c r="W132" s="9">
        <v>1405.96</v>
      </c>
      <c r="X132" s="10">
        <v>18336</v>
      </c>
      <c r="Y132" s="9">
        <f t="shared" si="2"/>
        <v>-16930.04</v>
      </c>
    </row>
    <row r="133" spans="9:25" x14ac:dyDescent="0.25">
      <c r="I133" s="7">
        <v>30</v>
      </c>
      <c r="J133" s="7" t="s">
        <v>132</v>
      </c>
      <c r="K133" s="7" t="s">
        <v>126</v>
      </c>
      <c r="L133" s="8">
        <v>41190</v>
      </c>
      <c r="M133" s="7">
        <v>89.57</v>
      </c>
      <c r="N133" s="7">
        <v>3.4940000000000002</v>
      </c>
      <c r="O133" s="7">
        <v>971.97</v>
      </c>
      <c r="P133" s="7" t="s">
        <v>12</v>
      </c>
      <c r="Q133" s="7">
        <v>1.03</v>
      </c>
      <c r="R133" s="7">
        <v>52.96</v>
      </c>
      <c r="S133" s="7">
        <v>2168.04</v>
      </c>
      <c r="T133" s="7">
        <v>221.59541379999999</v>
      </c>
      <c r="U133" s="7">
        <v>6.5650000000000004</v>
      </c>
      <c r="V133" s="7" t="b">
        <v>0</v>
      </c>
      <c r="W133" s="9">
        <v>1072.8</v>
      </c>
      <c r="X133" s="10">
        <v>18336</v>
      </c>
      <c r="Y133" s="9">
        <f t="shared" si="2"/>
        <v>-17263.2</v>
      </c>
    </row>
    <row r="134" spans="9:25" x14ac:dyDescent="0.25">
      <c r="I134" s="7">
        <v>30</v>
      </c>
      <c r="J134" s="7" t="s">
        <v>132</v>
      </c>
      <c r="K134" s="7" t="s">
        <v>126</v>
      </c>
      <c r="L134" s="7" t="s">
        <v>91</v>
      </c>
      <c r="M134" s="7">
        <v>85.55</v>
      </c>
      <c r="N134" s="7">
        <v>3.5710000000000002</v>
      </c>
      <c r="O134" s="7">
        <v>168.82</v>
      </c>
      <c r="P134" s="7" t="s">
        <v>12</v>
      </c>
      <c r="Q134" s="7">
        <v>2.13</v>
      </c>
      <c r="R134" s="7" t="s">
        <v>12</v>
      </c>
      <c r="S134" s="7">
        <v>1321.3</v>
      </c>
      <c r="T134" s="7">
        <v>221.67514589999999</v>
      </c>
      <c r="U134" s="7">
        <v>6.5650000000000004</v>
      </c>
      <c r="V134" s="7" t="b">
        <v>0</v>
      </c>
      <c r="W134" s="9">
        <v>1005.76</v>
      </c>
      <c r="X134" s="10">
        <v>18336</v>
      </c>
      <c r="Y134" s="9">
        <f t="shared" si="2"/>
        <v>-17330.240000000002</v>
      </c>
    </row>
    <row r="135" spans="9:25" x14ac:dyDescent="0.25">
      <c r="I135" s="7">
        <v>30</v>
      </c>
      <c r="J135" s="7" t="s">
        <v>132</v>
      </c>
      <c r="K135" s="7" t="s">
        <v>126</v>
      </c>
      <c r="L135" s="7" t="s">
        <v>92</v>
      </c>
      <c r="M135" s="7">
        <v>77.72</v>
      </c>
      <c r="N135" s="7">
        <v>3.62</v>
      </c>
      <c r="O135" s="7">
        <v>338.75</v>
      </c>
      <c r="P135" s="7" t="s">
        <v>12</v>
      </c>
      <c r="Q135" s="7">
        <v>6.52</v>
      </c>
      <c r="R135" s="7">
        <v>10.050000000000001</v>
      </c>
      <c r="S135" s="7">
        <v>1731.98</v>
      </c>
      <c r="T135" s="7">
        <v>221.8083518</v>
      </c>
      <c r="U135" s="7">
        <v>6.5650000000000004</v>
      </c>
      <c r="V135" s="7" t="b">
        <v>0</v>
      </c>
      <c r="W135" s="9">
        <v>1578.63</v>
      </c>
      <c r="X135" s="10">
        <v>18336</v>
      </c>
      <c r="Y135" s="9">
        <f t="shared" si="2"/>
        <v>-16757.37</v>
      </c>
    </row>
    <row r="136" spans="9:25" x14ac:dyDescent="0.25">
      <c r="I136" s="7">
        <v>30</v>
      </c>
      <c r="J136" s="7" t="s">
        <v>132</v>
      </c>
      <c r="K136" s="7" t="s">
        <v>126</v>
      </c>
      <c r="L136" s="7" t="s">
        <v>93</v>
      </c>
      <c r="M136" s="7">
        <v>83.58</v>
      </c>
      <c r="N136" s="7">
        <v>3.6379999999999999</v>
      </c>
      <c r="O136" s="7">
        <v>394.74</v>
      </c>
      <c r="P136" s="7" t="s">
        <v>12</v>
      </c>
      <c r="Q136" s="7">
        <v>4.9000000000000004</v>
      </c>
      <c r="R136" s="7">
        <v>134.07</v>
      </c>
      <c r="S136" s="7">
        <v>1892.82</v>
      </c>
      <c r="T136" s="7">
        <v>221.94155760000001</v>
      </c>
      <c r="U136" s="7">
        <v>6.5650000000000004</v>
      </c>
      <c r="V136" s="7" t="b">
        <v>0</v>
      </c>
      <c r="W136" s="9">
        <v>1450.76</v>
      </c>
      <c r="X136" s="10">
        <v>18336</v>
      </c>
      <c r="Y136" s="9">
        <f t="shared" si="2"/>
        <v>-16885.240000000002</v>
      </c>
    </row>
    <row r="137" spans="9:25" x14ac:dyDescent="0.25">
      <c r="I137" s="7">
        <v>30</v>
      </c>
      <c r="J137" s="7" t="s">
        <v>132</v>
      </c>
      <c r="K137" s="7" t="s">
        <v>126</v>
      </c>
      <c r="L137" s="8">
        <v>41099</v>
      </c>
      <c r="M137" s="7">
        <v>88.4</v>
      </c>
      <c r="N137" s="7">
        <v>3.73</v>
      </c>
      <c r="O137" s="7">
        <v>223.74</v>
      </c>
      <c r="P137" s="7" t="s">
        <v>12</v>
      </c>
      <c r="Q137" s="7">
        <v>124.14</v>
      </c>
      <c r="R137" s="7">
        <v>33.14</v>
      </c>
      <c r="S137" s="7">
        <v>1987.38</v>
      </c>
      <c r="T137" s="7">
        <v>222.07476349999999</v>
      </c>
      <c r="U137" s="7">
        <v>6.5650000000000004</v>
      </c>
      <c r="V137" s="7" t="b">
        <v>1</v>
      </c>
      <c r="W137" s="9">
        <v>1346</v>
      </c>
      <c r="X137" s="10">
        <v>18336</v>
      </c>
      <c r="Y137" s="9">
        <f t="shared" si="2"/>
        <v>-16990</v>
      </c>
    </row>
    <row r="138" spans="9:25" x14ac:dyDescent="0.25">
      <c r="I138" s="7">
        <v>30</v>
      </c>
      <c r="J138" s="7" t="s">
        <v>132</v>
      </c>
      <c r="K138" s="7" t="s">
        <v>126</v>
      </c>
      <c r="L138" s="7" t="s">
        <v>94</v>
      </c>
      <c r="M138" s="7">
        <v>76.099999999999994</v>
      </c>
      <c r="N138" s="7">
        <v>3.7170000000000001</v>
      </c>
      <c r="O138" s="7">
        <v>1085.92</v>
      </c>
      <c r="P138" s="7" t="s">
        <v>12</v>
      </c>
      <c r="Q138" s="7">
        <v>29.23</v>
      </c>
      <c r="R138" s="7" t="s">
        <v>12</v>
      </c>
      <c r="S138" s="7">
        <v>2115.61</v>
      </c>
      <c r="T138" s="7">
        <v>222.21743950000001</v>
      </c>
      <c r="U138" s="7">
        <v>6.5650000000000004</v>
      </c>
      <c r="V138" s="7" t="b">
        <v>0</v>
      </c>
      <c r="W138" s="9">
        <v>1057</v>
      </c>
      <c r="X138" s="10">
        <v>18336</v>
      </c>
      <c r="Y138" s="9">
        <f t="shared" si="2"/>
        <v>-17279</v>
      </c>
    </row>
    <row r="139" spans="9:25" x14ac:dyDescent="0.25">
      <c r="I139" s="7">
        <v>30</v>
      </c>
      <c r="J139" s="7" t="s">
        <v>132</v>
      </c>
      <c r="K139" s="7" t="s">
        <v>126</v>
      </c>
      <c r="L139" s="7" t="s">
        <v>95</v>
      </c>
      <c r="M139" s="7">
        <v>71.540000000000006</v>
      </c>
      <c r="N139" s="7">
        <v>3.7210000000000001</v>
      </c>
      <c r="O139" s="7">
        <v>1046.3399999999999</v>
      </c>
      <c r="P139" s="7" t="s">
        <v>12</v>
      </c>
      <c r="Q139" s="7" t="s">
        <v>12</v>
      </c>
      <c r="R139" s="7">
        <v>69.2</v>
      </c>
      <c r="S139" s="7">
        <v>1258.49</v>
      </c>
      <c r="T139" s="7">
        <v>222.41693620000001</v>
      </c>
      <c r="U139" s="7">
        <v>6.5650000000000004</v>
      </c>
      <c r="V139" s="7" t="b">
        <v>0</v>
      </c>
      <c r="W139" s="9">
        <v>879</v>
      </c>
      <c r="X139" s="10">
        <v>18336</v>
      </c>
      <c r="Y139" s="9">
        <f t="shared" si="2"/>
        <v>-17457</v>
      </c>
    </row>
    <row r="140" spans="9:25" x14ac:dyDescent="0.25">
      <c r="I140" s="7">
        <v>30</v>
      </c>
      <c r="J140" s="7" t="s">
        <v>132</v>
      </c>
      <c r="K140" s="7" t="s">
        <v>126</v>
      </c>
      <c r="L140" s="7" t="s">
        <v>96</v>
      </c>
      <c r="M140" s="7">
        <v>80.38</v>
      </c>
      <c r="N140" s="7">
        <v>3.6659999999999999</v>
      </c>
      <c r="O140" s="7">
        <v>212.08</v>
      </c>
      <c r="P140" s="7" t="s">
        <v>12</v>
      </c>
      <c r="Q140" s="7" t="s">
        <v>12</v>
      </c>
      <c r="R140" s="7" t="s">
        <v>12</v>
      </c>
      <c r="S140" s="7">
        <v>1525.32</v>
      </c>
      <c r="T140" s="7">
        <v>222.61643290000001</v>
      </c>
      <c r="U140" s="7">
        <v>6.5650000000000004</v>
      </c>
      <c r="V140" s="7" t="b">
        <v>0</v>
      </c>
      <c r="W140" s="9">
        <v>723</v>
      </c>
      <c r="X140" s="10">
        <v>18336</v>
      </c>
      <c r="Y140" s="9">
        <f t="shared" si="2"/>
        <v>-17613</v>
      </c>
    </row>
    <row r="141" spans="9:25" x14ac:dyDescent="0.25">
      <c r="I141" s="7">
        <v>30</v>
      </c>
      <c r="J141" s="7" t="s">
        <v>132</v>
      </c>
      <c r="K141" s="7" t="s">
        <v>126</v>
      </c>
      <c r="L141" s="8">
        <v>41039</v>
      </c>
      <c r="M141" s="7">
        <v>70.28</v>
      </c>
      <c r="N141" s="7">
        <v>3.617</v>
      </c>
      <c r="O141" s="7" t="s">
        <v>12</v>
      </c>
      <c r="P141" s="7" t="s">
        <v>12</v>
      </c>
      <c r="Q141" s="7">
        <v>3.02</v>
      </c>
      <c r="R141" s="7" t="s">
        <v>12</v>
      </c>
      <c r="S141" s="7">
        <v>755.8</v>
      </c>
      <c r="T141" s="7">
        <v>222.8159296</v>
      </c>
      <c r="U141" s="7">
        <v>6.17</v>
      </c>
      <c r="V141" s="7" t="b">
        <v>0</v>
      </c>
      <c r="W141" s="9">
        <v>964</v>
      </c>
      <c r="X141" s="10">
        <v>18336</v>
      </c>
      <c r="Y141" s="9">
        <f t="shared" si="2"/>
        <v>-17372</v>
      </c>
    </row>
    <row r="142" spans="9:25" x14ac:dyDescent="0.25">
      <c r="I142" s="7">
        <v>30</v>
      </c>
      <c r="J142" s="7" t="s">
        <v>132</v>
      </c>
      <c r="K142" s="7" t="s">
        <v>126</v>
      </c>
      <c r="L142" s="8">
        <v>41253</v>
      </c>
      <c r="M142" s="7">
        <v>61.53</v>
      </c>
      <c r="N142" s="7">
        <v>3.601</v>
      </c>
      <c r="O142" s="7">
        <v>15.88</v>
      </c>
      <c r="P142" s="7" t="s">
        <v>12</v>
      </c>
      <c r="Q142" s="7">
        <v>5.2</v>
      </c>
      <c r="R142" s="7" t="s">
        <v>12</v>
      </c>
      <c r="S142" s="7">
        <v>3374.4</v>
      </c>
      <c r="T142" s="7">
        <v>223.0154263</v>
      </c>
      <c r="U142" s="7">
        <v>6.17</v>
      </c>
      <c r="V142" s="7" t="b">
        <v>0</v>
      </c>
      <c r="W142" s="9">
        <v>809</v>
      </c>
      <c r="X142" s="10">
        <v>18336</v>
      </c>
      <c r="Y142" s="9">
        <f t="shared" si="2"/>
        <v>-17527</v>
      </c>
    </row>
    <row r="143" spans="9:25" x14ac:dyDescent="0.25">
      <c r="I143" s="7">
        <v>30</v>
      </c>
      <c r="J143" s="7" t="s">
        <v>132</v>
      </c>
      <c r="K143" s="7" t="s">
        <v>126</v>
      </c>
      <c r="L143" s="7" t="s">
        <v>97</v>
      </c>
      <c r="M143" s="7">
        <v>68.52</v>
      </c>
      <c r="N143" s="7">
        <v>3.5939999999999999</v>
      </c>
      <c r="O143" s="7">
        <v>37.11</v>
      </c>
      <c r="P143" s="7" t="s">
        <v>12</v>
      </c>
      <c r="Q143" s="7">
        <v>0.15</v>
      </c>
      <c r="R143" s="7" t="s">
        <v>12</v>
      </c>
      <c r="S143" s="7">
        <v>1030.33</v>
      </c>
      <c r="T143" s="7">
        <v>223.05980769999999</v>
      </c>
      <c r="U143" s="7">
        <v>6.17</v>
      </c>
      <c r="V143" s="7" t="b">
        <v>0</v>
      </c>
      <c r="W143" s="9">
        <v>440.12</v>
      </c>
      <c r="X143" s="10">
        <v>18336</v>
      </c>
      <c r="Y143" s="9">
        <f t="shared" si="2"/>
        <v>-17895.88</v>
      </c>
    </row>
    <row r="144" spans="9:25" x14ac:dyDescent="0.25">
      <c r="I144" s="7">
        <v>30</v>
      </c>
      <c r="J144" s="7" t="s">
        <v>132</v>
      </c>
      <c r="K144" s="7" t="s">
        <v>126</v>
      </c>
      <c r="L144" s="7" t="s">
        <v>98</v>
      </c>
      <c r="M144" s="7">
        <v>70.5</v>
      </c>
      <c r="N144" s="7">
        <v>3.5059999999999998</v>
      </c>
      <c r="O144" s="7">
        <v>150.46</v>
      </c>
      <c r="P144" s="7">
        <v>1.75</v>
      </c>
      <c r="Q144" s="7" t="s">
        <v>12</v>
      </c>
      <c r="R144" s="7" t="s">
        <v>12</v>
      </c>
      <c r="S144" s="7">
        <v>367.83</v>
      </c>
      <c r="T144" s="7">
        <v>223.0783366</v>
      </c>
      <c r="U144" s="7">
        <v>6.17</v>
      </c>
      <c r="V144" s="7" t="b">
        <v>0</v>
      </c>
      <c r="W144" s="9">
        <v>514</v>
      </c>
      <c r="X144" s="10">
        <v>18336</v>
      </c>
      <c r="Y144" s="9">
        <f t="shared" si="2"/>
        <v>-17822</v>
      </c>
    </row>
    <row r="145" spans="9:25" x14ac:dyDescent="0.25">
      <c r="I145" s="7">
        <v>30</v>
      </c>
      <c r="J145" s="7" t="s">
        <v>132</v>
      </c>
      <c r="K145" s="7" t="s">
        <v>126</v>
      </c>
      <c r="L145" s="8">
        <v>40950</v>
      </c>
      <c r="M145" s="7">
        <v>56.96</v>
      </c>
      <c r="N145" s="7">
        <v>3.3860000000000001</v>
      </c>
      <c r="O145" s="7">
        <v>8.6199999999999992</v>
      </c>
      <c r="P145" s="7">
        <v>98.75</v>
      </c>
      <c r="Q145" s="7">
        <v>25.29</v>
      </c>
      <c r="R145" s="7" t="s">
        <v>12</v>
      </c>
      <c r="S145" s="7">
        <v>831.27</v>
      </c>
      <c r="T145" s="7">
        <v>223.09686550000001</v>
      </c>
      <c r="U145" s="7">
        <v>6.17</v>
      </c>
      <c r="V145" s="7" t="b">
        <v>0</v>
      </c>
      <c r="W145" s="9">
        <v>736.88</v>
      </c>
      <c r="X145" s="10">
        <v>18336</v>
      </c>
      <c r="Y145" s="9">
        <f t="shared" si="2"/>
        <v>-17599.12</v>
      </c>
    </row>
    <row r="146" spans="9:25" x14ac:dyDescent="0.25">
      <c r="I146" s="7">
        <v>30</v>
      </c>
      <c r="J146" s="7" t="s">
        <v>132</v>
      </c>
      <c r="K146" s="7" t="s">
        <v>126</v>
      </c>
      <c r="L146" s="8">
        <v>41163</v>
      </c>
      <c r="M146" s="7">
        <v>63.81</v>
      </c>
      <c r="N146" s="7">
        <v>3.3140000000000001</v>
      </c>
      <c r="O146" s="7">
        <v>192.04</v>
      </c>
      <c r="P146" s="7">
        <v>490.12</v>
      </c>
      <c r="Q146" s="7">
        <v>2.58</v>
      </c>
      <c r="R146" s="7" t="s">
        <v>12</v>
      </c>
      <c r="S146" s="7">
        <v>1031.3699999999999</v>
      </c>
      <c r="T146" s="7">
        <v>223.11539440000001</v>
      </c>
      <c r="U146" s="7">
        <v>6.17</v>
      </c>
      <c r="V146" s="7" t="b">
        <v>0</v>
      </c>
      <c r="W146" s="9">
        <v>851</v>
      </c>
      <c r="X146" s="10">
        <v>18336</v>
      </c>
      <c r="Y146" s="9">
        <f t="shared" si="2"/>
        <v>-17485</v>
      </c>
    </row>
    <row r="147" spans="9:25" x14ac:dyDescent="0.25">
      <c r="I147" s="7">
        <v>30</v>
      </c>
      <c r="J147" s="7" t="s">
        <v>132</v>
      </c>
      <c r="K147" s="7" t="s">
        <v>126</v>
      </c>
      <c r="L147" s="7" t="s">
        <v>99</v>
      </c>
      <c r="M147" s="7">
        <v>54.06</v>
      </c>
      <c r="N147" s="7">
        <v>3.2519999999999998</v>
      </c>
      <c r="O147" s="7">
        <v>201.03</v>
      </c>
      <c r="P147" s="7">
        <v>52.11</v>
      </c>
      <c r="Q147" s="7">
        <v>13.61</v>
      </c>
      <c r="R147" s="7" t="s">
        <v>12</v>
      </c>
      <c r="S147" s="7">
        <v>1321.18</v>
      </c>
      <c r="T147" s="7">
        <v>223.14690279999999</v>
      </c>
      <c r="U147" s="7">
        <v>6.17</v>
      </c>
      <c r="V147" s="7" t="b">
        <v>0</v>
      </c>
      <c r="W147" s="9">
        <v>824</v>
      </c>
      <c r="X147" s="10">
        <v>18336</v>
      </c>
      <c r="Y147" s="9">
        <f t="shared" si="2"/>
        <v>-17512</v>
      </c>
    </row>
    <row r="148" spans="9:25" x14ac:dyDescent="0.25">
      <c r="I148" s="7">
        <v>30</v>
      </c>
      <c r="J148" s="7" t="s">
        <v>132</v>
      </c>
      <c r="K148" s="7" t="s">
        <v>126</v>
      </c>
      <c r="L148" s="7" t="s">
        <v>100</v>
      </c>
      <c r="M148" s="7">
        <v>58.85</v>
      </c>
      <c r="N148" s="7">
        <v>3.2109999999999999</v>
      </c>
      <c r="O148" s="7">
        <v>5.76</v>
      </c>
      <c r="P148" s="7" t="s">
        <v>12</v>
      </c>
      <c r="Q148" s="7">
        <v>4.1399999999999997</v>
      </c>
      <c r="R148" s="7" t="s">
        <v>12</v>
      </c>
      <c r="S148" s="7">
        <v>134.47</v>
      </c>
      <c r="T148" s="7">
        <v>223.19571730000001</v>
      </c>
      <c r="U148" s="7">
        <v>6.17</v>
      </c>
      <c r="V148" s="7" t="b">
        <v>1</v>
      </c>
      <c r="W148" s="9">
        <v>700</v>
      </c>
      <c r="X148" s="10">
        <v>18336</v>
      </c>
      <c r="Y148" s="9">
        <f t="shared" si="2"/>
        <v>-17636</v>
      </c>
    </row>
    <row r="149" spans="9:25" x14ac:dyDescent="0.25">
      <c r="I149" s="7">
        <v>30</v>
      </c>
      <c r="J149" s="7" t="s">
        <v>132</v>
      </c>
      <c r="K149" s="7" t="s">
        <v>126</v>
      </c>
      <c r="L149" s="7" t="s">
        <v>101</v>
      </c>
      <c r="M149" s="7">
        <v>53.59</v>
      </c>
      <c r="N149" s="7">
        <v>3.2069999999999999</v>
      </c>
      <c r="O149" s="7">
        <v>302.68</v>
      </c>
      <c r="P149" s="7" t="s">
        <v>12</v>
      </c>
      <c r="Q149" s="7" t="s">
        <v>12</v>
      </c>
      <c r="R149" s="7">
        <v>0.63</v>
      </c>
      <c r="S149" s="7">
        <v>759.72</v>
      </c>
      <c r="T149" s="7">
        <v>223.2445318</v>
      </c>
      <c r="U149" s="7">
        <v>6.17</v>
      </c>
      <c r="V149" s="7" t="b">
        <v>0</v>
      </c>
      <c r="W149" s="9">
        <v>556</v>
      </c>
      <c r="X149" s="10">
        <v>18336</v>
      </c>
      <c r="Y149" s="9">
        <f t="shared" si="2"/>
        <v>-17780</v>
      </c>
    </row>
    <row r="150" spans="9:25" x14ac:dyDescent="0.25">
      <c r="I150" s="7">
        <v>30</v>
      </c>
      <c r="J150" s="7" t="s">
        <v>132</v>
      </c>
      <c r="K150" s="7" t="s">
        <v>126</v>
      </c>
      <c r="L150" s="8">
        <v>41102</v>
      </c>
      <c r="M150" s="7">
        <v>64.28</v>
      </c>
      <c r="N150" s="7">
        <v>3.198</v>
      </c>
      <c r="O150" s="7">
        <v>37.83</v>
      </c>
      <c r="P150" s="7" t="s">
        <v>12</v>
      </c>
      <c r="Q150" s="7">
        <v>0.45</v>
      </c>
      <c r="R150" s="7" t="s">
        <v>12</v>
      </c>
      <c r="S150" s="7">
        <v>581.44000000000005</v>
      </c>
      <c r="T150" s="7">
        <v>223.2933463</v>
      </c>
      <c r="U150" s="7">
        <v>6.17</v>
      </c>
      <c r="V150" s="7" t="b">
        <v>0</v>
      </c>
      <c r="W150" s="9">
        <v>717</v>
      </c>
      <c r="X150" s="10">
        <v>18336</v>
      </c>
      <c r="Y150" s="9">
        <f t="shared" si="2"/>
        <v>-17619</v>
      </c>
    </row>
    <row r="151" spans="9:25" x14ac:dyDescent="0.25">
      <c r="I151" s="7">
        <v>30</v>
      </c>
      <c r="J151" s="7" t="s">
        <v>132</v>
      </c>
      <c r="K151" s="7" t="s">
        <v>126</v>
      </c>
      <c r="L151" s="7" t="s">
        <v>102</v>
      </c>
      <c r="M151" s="7">
        <v>47.55</v>
      </c>
      <c r="N151" s="7">
        <v>3.1680000000000001</v>
      </c>
      <c r="O151" s="7">
        <v>840.45</v>
      </c>
      <c r="P151" s="7" t="s">
        <v>12</v>
      </c>
      <c r="Q151" s="7">
        <v>0.49</v>
      </c>
      <c r="R151" s="7" t="s">
        <v>12</v>
      </c>
      <c r="S151" s="7">
        <v>2913.69</v>
      </c>
      <c r="T151" s="7">
        <v>223.3523969</v>
      </c>
      <c r="U151" s="7">
        <v>6.17</v>
      </c>
      <c r="V151" s="7" t="b">
        <v>0</v>
      </c>
      <c r="W151" s="9">
        <v>912</v>
      </c>
      <c r="X151" s="10">
        <v>18336</v>
      </c>
      <c r="Y151" s="9">
        <f t="shared" si="2"/>
        <v>-17424</v>
      </c>
    </row>
    <row r="152" spans="9:25" x14ac:dyDescent="0.25">
      <c r="I152" s="7">
        <v>30</v>
      </c>
      <c r="J152" s="7" t="s">
        <v>132</v>
      </c>
      <c r="K152" s="7" t="s">
        <v>126</v>
      </c>
      <c r="L152" s="7" t="s">
        <v>103</v>
      </c>
      <c r="M152" s="7">
        <v>55.81</v>
      </c>
      <c r="N152" s="7">
        <v>3.0979999999999999</v>
      </c>
      <c r="O152" s="7">
        <v>253.4</v>
      </c>
      <c r="P152" s="7" t="s">
        <v>12</v>
      </c>
      <c r="Q152" s="7">
        <v>3.1</v>
      </c>
      <c r="R152" s="7" t="s">
        <v>12</v>
      </c>
      <c r="S152" s="7">
        <v>324.12</v>
      </c>
      <c r="T152" s="7">
        <v>223.4728642</v>
      </c>
      <c r="U152" s="7">
        <v>6.17</v>
      </c>
      <c r="V152" s="7" t="b">
        <v>0</v>
      </c>
      <c r="W152" s="9">
        <v>1072</v>
      </c>
      <c r="X152" s="10">
        <v>18336</v>
      </c>
      <c r="Y152" s="9">
        <f t="shared" si="2"/>
        <v>-17264</v>
      </c>
    </row>
    <row r="153" spans="9:25" x14ac:dyDescent="0.25">
      <c r="I153" s="7">
        <v>30</v>
      </c>
      <c r="J153" s="7" t="s">
        <v>132</v>
      </c>
      <c r="K153" s="7" t="s">
        <v>126</v>
      </c>
      <c r="L153" s="7" t="s">
        <v>104</v>
      </c>
      <c r="M153" s="7">
        <v>41.89</v>
      </c>
      <c r="N153" s="7">
        <v>3.1080000000000001</v>
      </c>
      <c r="O153" s="7">
        <v>562.04</v>
      </c>
      <c r="P153" s="7">
        <v>1295.25</v>
      </c>
      <c r="Q153" s="7">
        <v>1.42</v>
      </c>
      <c r="R153" s="7" t="s">
        <v>12</v>
      </c>
      <c r="S153" s="7">
        <v>406.24</v>
      </c>
      <c r="T153" s="7">
        <v>223.5933316</v>
      </c>
      <c r="U153" s="7">
        <v>6.17</v>
      </c>
      <c r="V153" s="7" t="b">
        <v>1</v>
      </c>
      <c r="W153" s="9">
        <v>879</v>
      </c>
      <c r="X153" s="10">
        <v>18336</v>
      </c>
      <c r="Y153" s="9">
        <f t="shared" si="2"/>
        <v>-17457</v>
      </c>
    </row>
    <row r="154" spans="9:25" x14ac:dyDescent="0.25">
      <c r="I154" s="7">
        <v>30</v>
      </c>
      <c r="J154" s="7" t="s">
        <v>132</v>
      </c>
      <c r="K154" s="7" t="s">
        <v>126</v>
      </c>
      <c r="L154" s="8">
        <v>41365</v>
      </c>
      <c r="M154" s="7">
        <v>39.19</v>
      </c>
      <c r="N154" s="7">
        <v>3.161</v>
      </c>
      <c r="O154" s="7">
        <v>159.86000000000001</v>
      </c>
      <c r="P154" s="7">
        <v>1410.45</v>
      </c>
      <c r="Q154" s="7">
        <v>1.56</v>
      </c>
      <c r="R154" s="7" t="s">
        <v>12</v>
      </c>
      <c r="S154" s="7">
        <v>1132.67</v>
      </c>
      <c r="T154" s="7">
        <v>223.7137989</v>
      </c>
      <c r="U154" s="7">
        <v>6.2370000000000001</v>
      </c>
      <c r="V154" s="7" t="b">
        <v>0</v>
      </c>
      <c r="W154" s="9">
        <v>1044</v>
      </c>
      <c r="X154" s="10">
        <v>18336</v>
      </c>
      <c r="Y154" s="9">
        <f t="shared" si="2"/>
        <v>-17292</v>
      </c>
    </row>
    <row r="155" spans="9:25" x14ac:dyDescent="0.25">
      <c r="I155" s="7">
        <v>30</v>
      </c>
      <c r="J155" s="7" t="s">
        <v>132</v>
      </c>
      <c r="K155" s="7" t="s">
        <v>126</v>
      </c>
      <c r="L155" s="8">
        <v>41579</v>
      </c>
      <c r="M155" s="7">
        <v>47.52</v>
      </c>
      <c r="N155" s="7">
        <v>3.2429999999999999</v>
      </c>
      <c r="O155" s="7">
        <v>709.31</v>
      </c>
      <c r="P155" s="7">
        <v>697.1</v>
      </c>
      <c r="Q155" s="7">
        <v>0.26</v>
      </c>
      <c r="R155" s="7" t="s">
        <v>12</v>
      </c>
      <c r="S155" s="7">
        <v>832.67</v>
      </c>
      <c r="T155" s="7">
        <v>223.8342663</v>
      </c>
      <c r="U155" s="7">
        <v>6.2370000000000001</v>
      </c>
      <c r="V155" s="7" t="b">
        <v>0</v>
      </c>
      <c r="W155" s="9">
        <v>1482</v>
      </c>
      <c r="X155" s="10">
        <v>18336</v>
      </c>
      <c r="Y155" s="9">
        <f t="shared" si="2"/>
        <v>-16854</v>
      </c>
    </row>
    <row r="156" spans="9:25" x14ac:dyDescent="0.25">
      <c r="I156" s="7">
        <v>30</v>
      </c>
      <c r="J156" s="7" t="s">
        <v>132</v>
      </c>
      <c r="K156" s="7" t="s">
        <v>126</v>
      </c>
      <c r="L156" s="7" t="s">
        <v>105</v>
      </c>
      <c r="M156" s="7">
        <v>41.19</v>
      </c>
      <c r="N156" s="7">
        <v>3.2370000000000001</v>
      </c>
      <c r="O156" s="7">
        <v>1546.23</v>
      </c>
      <c r="P156" s="7">
        <v>405.06</v>
      </c>
      <c r="Q156" s="7" t="s">
        <v>12</v>
      </c>
      <c r="R156" s="7" t="s">
        <v>12</v>
      </c>
      <c r="S156" s="7">
        <v>632.65</v>
      </c>
      <c r="T156" s="7">
        <v>223.86882</v>
      </c>
      <c r="U156" s="7">
        <v>6.2370000000000001</v>
      </c>
      <c r="V156" s="7" t="b">
        <v>0</v>
      </c>
      <c r="W156" s="9">
        <v>1971</v>
      </c>
      <c r="X156" s="10">
        <v>18336</v>
      </c>
      <c r="Y156" s="9">
        <f t="shared" si="2"/>
        <v>-16365</v>
      </c>
    </row>
    <row r="157" spans="9:25" x14ac:dyDescent="0.25">
      <c r="I157" s="7">
        <v>30</v>
      </c>
      <c r="J157" s="7" t="s">
        <v>132</v>
      </c>
      <c r="K157" s="7" t="s">
        <v>126</v>
      </c>
      <c r="L157" s="7" t="s">
        <v>106</v>
      </c>
      <c r="M157" s="7">
        <v>52.38</v>
      </c>
      <c r="N157" s="7">
        <v>3.2269999999999999</v>
      </c>
      <c r="O157" s="7">
        <v>9.59</v>
      </c>
      <c r="P157" s="7">
        <v>18.32</v>
      </c>
      <c r="Q157" s="7" t="s">
        <v>12</v>
      </c>
      <c r="R157" s="7" t="s">
        <v>12</v>
      </c>
      <c r="S157" s="7">
        <v>290.47000000000003</v>
      </c>
      <c r="T157" s="7">
        <v>223.86900829999999</v>
      </c>
      <c r="U157" s="7">
        <v>6.2370000000000001</v>
      </c>
      <c r="V157" s="7" t="b">
        <v>0</v>
      </c>
      <c r="W157" s="9">
        <v>2576</v>
      </c>
      <c r="X157" s="10">
        <v>18336</v>
      </c>
      <c r="Y157" s="9">
        <f t="shared" si="2"/>
        <v>-15760</v>
      </c>
    </row>
    <row r="158" spans="9:25" x14ac:dyDescent="0.25">
      <c r="I158" s="7">
        <v>30</v>
      </c>
      <c r="J158" s="7" t="s">
        <v>132</v>
      </c>
      <c r="K158" s="7" t="s">
        <v>126</v>
      </c>
      <c r="L158" s="8">
        <v>41276</v>
      </c>
      <c r="M158" s="7">
        <v>55.38</v>
      </c>
      <c r="N158" s="7">
        <v>3.2440000000000002</v>
      </c>
      <c r="O158" s="7">
        <v>1019.93</v>
      </c>
      <c r="P158" s="7">
        <v>11.72</v>
      </c>
      <c r="Q158" s="7">
        <v>16.600000000000001</v>
      </c>
      <c r="R158" s="7">
        <v>36.53</v>
      </c>
      <c r="S158" s="7">
        <v>647.71</v>
      </c>
      <c r="T158" s="7">
        <v>223.86919660000001</v>
      </c>
      <c r="U158" s="7">
        <v>6.2370000000000001</v>
      </c>
      <c r="V158" s="7" t="b">
        <v>0</v>
      </c>
      <c r="W158" s="9">
        <v>3767</v>
      </c>
      <c r="X158" s="10">
        <v>18336</v>
      </c>
      <c r="Y158" s="9">
        <f t="shared" si="2"/>
        <v>-14569</v>
      </c>
    </row>
    <row r="159" spans="9:25" x14ac:dyDescent="0.25">
      <c r="I159" s="7">
        <v>30</v>
      </c>
      <c r="J159" s="7" t="s">
        <v>132</v>
      </c>
      <c r="K159" s="7" t="s">
        <v>126</v>
      </c>
      <c r="L159" s="8">
        <v>41488</v>
      </c>
      <c r="M159" s="7">
        <v>57.87</v>
      </c>
      <c r="N159" s="7">
        <v>3.4169999999999998</v>
      </c>
      <c r="O159" s="7">
        <v>1954.39</v>
      </c>
      <c r="P159" s="7">
        <v>14.6</v>
      </c>
      <c r="Q159" s="7">
        <v>7.21</v>
      </c>
      <c r="R159" s="7">
        <v>4.46</v>
      </c>
      <c r="S159" s="7">
        <v>1173.96</v>
      </c>
      <c r="T159" s="7">
        <v>223.8693849</v>
      </c>
      <c r="U159" s="7">
        <v>6.2370000000000001</v>
      </c>
      <c r="V159" s="7" t="b">
        <v>1</v>
      </c>
      <c r="W159" s="9">
        <v>2997.87</v>
      </c>
      <c r="X159" s="10">
        <v>18336</v>
      </c>
      <c r="Y159" s="9">
        <f t="shared" si="2"/>
        <v>-15338.130000000001</v>
      </c>
    </row>
    <row r="160" spans="9:25" x14ac:dyDescent="0.25">
      <c r="I160" s="7">
        <v>30</v>
      </c>
      <c r="J160" s="7" t="s">
        <v>132</v>
      </c>
      <c r="K160" s="7" t="s">
        <v>126</v>
      </c>
      <c r="L160" s="7" t="s">
        <v>107</v>
      </c>
      <c r="M160" s="7">
        <v>50.02</v>
      </c>
      <c r="N160" s="7">
        <v>3.4750000000000001</v>
      </c>
      <c r="O160" s="7">
        <v>4928.1099999999997</v>
      </c>
      <c r="P160" s="7">
        <v>484.77</v>
      </c>
      <c r="Q160" s="7">
        <v>0.36</v>
      </c>
      <c r="R160" s="7">
        <v>84.8</v>
      </c>
      <c r="S160" s="7">
        <v>533.64</v>
      </c>
      <c r="T160" s="7">
        <v>223.91067140000001</v>
      </c>
      <c r="U160" s="7">
        <v>6.2370000000000001</v>
      </c>
      <c r="V160" s="7" t="b">
        <v>0</v>
      </c>
      <c r="W160" s="9">
        <v>2109</v>
      </c>
      <c r="X160" s="10">
        <v>18336</v>
      </c>
      <c r="Y160" s="9">
        <f t="shared" si="2"/>
        <v>-16227</v>
      </c>
    </row>
    <row r="161" spans="9:25" x14ac:dyDescent="0.25">
      <c r="I161" s="7">
        <v>30</v>
      </c>
      <c r="J161" s="7" t="s">
        <v>132</v>
      </c>
      <c r="K161" s="7" t="s">
        <v>126</v>
      </c>
      <c r="L161" s="7" t="s">
        <v>108</v>
      </c>
      <c r="M161" s="7">
        <v>49.09</v>
      </c>
      <c r="N161" s="7">
        <v>3.597</v>
      </c>
      <c r="O161" s="7">
        <v>-2781.45</v>
      </c>
      <c r="P161" s="7">
        <v>297.3</v>
      </c>
      <c r="Q161" s="7" t="s">
        <v>12</v>
      </c>
      <c r="R161" s="7" t="s">
        <v>12</v>
      </c>
      <c r="S161" s="7">
        <v>791.67</v>
      </c>
      <c r="T161" s="7">
        <v>224.05470320000001</v>
      </c>
      <c r="U161" s="7">
        <v>6.2370000000000001</v>
      </c>
      <c r="V161" s="7" t="b">
        <v>0</v>
      </c>
      <c r="W161" s="9">
        <v>1930</v>
      </c>
      <c r="X161" s="10">
        <v>18336</v>
      </c>
      <c r="Y161" s="9">
        <f t="shared" si="2"/>
        <v>-16406</v>
      </c>
    </row>
    <row r="162" spans="9:25" x14ac:dyDescent="0.25">
      <c r="I162" s="7">
        <v>30</v>
      </c>
      <c r="J162" s="7" t="s">
        <v>132</v>
      </c>
      <c r="K162" s="7" t="s">
        <v>126</v>
      </c>
      <c r="L162" s="8">
        <v>41277</v>
      </c>
      <c r="M162" s="7">
        <v>46.28</v>
      </c>
      <c r="N162" s="7">
        <v>3.7109999999999999</v>
      </c>
      <c r="O162" s="7">
        <v>1198.18</v>
      </c>
      <c r="P162" s="7">
        <v>6.28</v>
      </c>
      <c r="Q162" s="7" t="s">
        <v>12</v>
      </c>
      <c r="R162" s="7">
        <v>22.44</v>
      </c>
      <c r="S162" s="7">
        <v>767.62</v>
      </c>
      <c r="T162" s="7">
        <v>224.198735</v>
      </c>
      <c r="U162" s="7">
        <v>6.2370000000000001</v>
      </c>
      <c r="V162" s="7" t="b">
        <v>0</v>
      </c>
      <c r="W162" s="9">
        <v>1521</v>
      </c>
      <c r="X162" s="10">
        <v>18336</v>
      </c>
      <c r="Y162" s="9">
        <f t="shared" si="2"/>
        <v>-16815</v>
      </c>
    </row>
    <row r="163" spans="9:25" x14ac:dyDescent="0.25">
      <c r="I163" s="7">
        <v>30</v>
      </c>
      <c r="J163" s="7" t="s">
        <v>132</v>
      </c>
      <c r="K163" s="7" t="s">
        <v>126</v>
      </c>
      <c r="L163" s="8">
        <v>41489</v>
      </c>
      <c r="M163" s="7">
        <v>52.76</v>
      </c>
      <c r="N163" s="7">
        <v>3.6579999999999999</v>
      </c>
      <c r="O163" s="7">
        <v>3041.11</v>
      </c>
      <c r="P163" s="7" t="s">
        <v>12</v>
      </c>
      <c r="Q163" s="7">
        <v>47.01</v>
      </c>
      <c r="R163" s="7">
        <v>236.56</v>
      </c>
      <c r="S163" s="7">
        <v>877.24</v>
      </c>
      <c r="T163" s="7">
        <v>224.34276679999999</v>
      </c>
      <c r="U163" s="7">
        <v>6.2370000000000001</v>
      </c>
      <c r="V163" s="7" t="b">
        <v>0</v>
      </c>
      <c r="W163" s="9">
        <v>1385</v>
      </c>
      <c r="X163" s="10">
        <v>18336</v>
      </c>
      <c r="Y163" s="9">
        <f t="shared" si="2"/>
        <v>-16951</v>
      </c>
    </row>
    <row r="164" spans="9:25" x14ac:dyDescent="0.25">
      <c r="I164" s="7">
        <v>30</v>
      </c>
      <c r="J164" s="7" t="s">
        <v>132</v>
      </c>
      <c r="K164" s="7" t="s">
        <v>126</v>
      </c>
      <c r="L164" s="7" t="s">
        <v>109</v>
      </c>
      <c r="M164" s="7">
        <v>56.28</v>
      </c>
      <c r="N164" s="7">
        <v>3.6219999999999999</v>
      </c>
      <c r="O164" s="7">
        <v>40.49</v>
      </c>
      <c r="P164" s="7" t="s">
        <v>12</v>
      </c>
      <c r="Q164" s="7">
        <v>7.37</v>
      </c>
      <c r="R164" s="7">
        <v>50.31</v>
      </c>
      <c r="S164" s="7">
        <v>1073.71</v>
      </c>
      <c r="T164" s="7">
        <v>224.46943899999999</v>
      </c>
      <c r="U164" s="7">
        <v>6.2370000000000001</v>
      </c>
      <c r="V164" s="7" t="b">
        <v>0</v>
      </c>
      <c r="W164" s="9">
        <v>1509</v>
      </c>
      <c r="X164" s="10">
        <v>18336</v>
      </c>
      <c r="Y164" s="9">
        <f t="shared" si="2"/>
        <v>-16827</v>
      </c>
    </row>
    <row r="165" spans="9:25" x14ac:dyDescent="0.25">
      <c r="I165" s="7">
        <v>30</v>
      </c>
      <c r="J165" s="7" t="s">
        <v>132</v>
      </c>
      <c r="K165" s="7" t="s">
        <v>126</v>
      </c>
      <c r="L165" s="7" t="s">
        <v>110</v>
      </c>
      <c r="M165" s="7">
        <v>61.41</v>
      </c>
      <c r="N165" s="7">
        <v>3.6110000000000002</v>
      </c>
      <c r="O165" s="7">
        <v>955.58</v>
      </c>
      <c r="P165" s="7" t="s">
        <v>12</v>
      </c>
      <c r="Q165" s="7" t="s">
        <v>12</v>
      </c>
      <c r="R165" s="7">
        <v>6.72</v>
      </c>
      <c r="S165" s="7">
        <v>945.27</v>
      </c>
      <c r="T165" s="7">
        <v>224.55271210000001</v>
      </c>
      <c r="U165" s="7">
        <v>6.2370000000000001</v>
      </c>
      <c r="V165" s="7" t="b">
        <v>0</v>
      </c>
      <c r="W165" s="9">
        <v>1695</v>
      </c>
      <c r="X165" s="10">
        <v>18336</v>
      </c>
      <c r="Y165" s="9">
        <f t="shared" si="2"/>
        <v>-16641</v>
      </c>
    </row>
    <row r="166" spans="9:25" x14ac:dyDescent="0.25">
      <c r="I166" s="7">
        <v>30</v>
      </c>
      <c r="J166" s="7" t="s">
        <v>132</v>
      </c>
      <c r="K166" s="7" t="s">
        <v>126</v>
      </c>
      <c r="L166" s="7" t="s">
        <v>111</v>
      </c>
      <c r="M166" s="7">
        <v>51.35</v>
      </c>
      <c r="N166" s="7">
        <v>3.6059999999999999</v>
      </c>
      <c r="O166" s="7">
        <v>227.37</v>
      </c>
      <c r="P166" s="7" t="s">
        <v>12</v>
      </c>
      <c r="Q166" s="7">
        <v>2.79</v>
      </c>
      <c r="R166" s="7" t="s">
        <v>12</v>
      </c>
      <c r="S166" s="7">
        <v>440.01</v>
      </c>
      <c r="T166" s="7">
        <v>224.63598519999999</v>
      </c>
      <c r="U166" s="7">
        <v>6.2370000000000001</v>
      </c>
      <c r="V166" s="7" t="b">
        <v>0</v>
      </c>
      <c r="W166" s="9">
        <v>2193</v>
      </c>
      <c r="X166" s="10">
        <v>18336</v>
      </c>
      <c r="Y166" s="9">
        <f t="shared" si="2"/>
        <v>-16143</v>
      </c>
    </row>
    <row r="167" spans="9:25" x14ac:dyDescent="0.25">
      <c r="I167" s="7">
        <v>30</v>
      </c>
      <c r="J167" s="7" t="s">
        <v>132</v>
      </c>
      <c r="K167" s="7" t="s">
        <v>126</v>
      </c>
      <c r="L167" s="8">
        <v>41398</v>
      </c>
      <c r="M167" s="7">
        <v>58.8</v>
      </c>
      <c r="N167" s="7">
        <v>3.5830000000000002</v>
      </c>
      <c r="O167" s="7">
        <v>849</v>
      </c>
      <c r="P167" s="7">
        <v>490.11</v>
      </c>
      <c r="Q167" s="7">
        <v>13.47</v>
      </c>
      <c r="R167" s="7" t="s">
        <v>12</v>
      </c>
      <c r="S167" s="7">
        <v>1440.09</v>
      </c>
      <c r="T167" s="7">
        <v>224.71925830000001</v>
      </c>
      <c r="U167" s="7">
        <v>6.1120000000000001</v>
      </c>
      <c r="V167" s="7" t="b">
        <v>0</v>
      </c>
      <c r="W167" s="9">
        <v>2228.87</v>
      </c>
      <c r="X167" s="10">
        <v>18336</v>
      </c>
      <c r="Y167" s="9">
        <f t="shared" si="2"/>
        <v>-16107.130000000001</v>
      </c>
    </row>
    <row r="168" spans="9:25" x14ac:dyDescent="0.25">
      <c r="I168" s="7">
        <v>30</v>
      </c>
      <c r="J168" s="7" t="s">
        <v>132</v>
      </c>
      <c r="K168" s="7" t="s">
        <v>126</v>
      </c>
      <c r="L168" s="8">
        <v>41612</v>
      </c>
      <c r="M168" s="7">
        <v>61.27</v>
      </c>
      <c r="N168" s="7">
        <v>3.5289999999999999</v>
      </c>
      <c r="O168" s="7">
        <v>656.65</v>
      </c>
      <c r="P168" s="7">
        <v>559.70000000000005</v>
      </c>
      <c r="Q168" s="7">
        <v>1.33</v>
      </c>
      <c r="R168" s="7">
        <v>56.7</v>
      </c>
      <c r="S168" s="7">
        <v>683.06</v>
      </c>
      <c r="T168" s="7">
        <v>224.80253139999999</v>
      </c>
      <c r="U168" s="7">
        <v>6.1120000000000001</v>
      </c>
      <c r="V168" s="7" t="b">
        <v>0</v>
      </c>
      <c r="W168" s="9">
        <v>1071</v>
      </c>
      <c r="X168" s="10">
        <v>18336</v>
      </c>
      <c r="Y168" s="9">
        <f t="shared" si="2"/>
        <v>-17265</v>
      </c>
    </row>
    <row r="169" spans="9:25" x14ac:dyDescent="0.25">
      <c r="I169" s="7">
        <v>30</v>
      </c>
      <c r="J169" s="7" t="s">
        <v>132</v>
      </c>
      <c r="K169" s="7" t="s">
        <v>126</v>
      </c>
      <c r="L169" s="7" t="s">
        <v>112</v>
      </c>
      <c r="M169" s="7">
        <v>67.52</v>
      </c>
      <c r="N169" s="7">
        <v>3.4510000000000001</v>
      </c>
      <c r="O169" s="7">
        <v>827.91</v>
      </c>
      <c r="P169" s="7">
        <v>47.22</v>
      </c>
      <c r="Q169" s="7" t="s">
        <v>12</v>
      </c>
      <c r="R169" s="7">
        <v>183.18</v>
      </c>
      <c r="S169" s="7">
        <v>1245.1400000000001</v>
      </c>
      <c r="T169" s="7">
        <v>224.80253139999999</v>
      </c>
      <c r="U169" s="7">
        <v>6.1120000000000001</v>
      </c>
      <c r="V169" s="7" t="b">
        <v>0</v>
      </c>
      <c r="W169" s="9">
        <v>1023</v>
      </c>
      <c r="X169" s="10">
        <v>18336</v>
      </c>
      <c r="Y169" s="9">
        <f t="shared" si="2"/>
        <v>-17313</v>
      </c>
    </row>
    <row r="170" spans="9:25" x14ac:dyDescent="0.25">
      <c r="I170" s="7">
        <v>30</v>
      </c>
      <c r="J170" s="7" t="s">
        <v>132</v>
      </c>
      <c r="K170" s="7" t="s">
        <v>126</v>
      </c>
      <c r="L170" s="7" t="s">
        <v>113</v>
      </c>
      <c r="M170" s="7">
        <v>58.66</v>
      </c>
      <c r="N170" s="7">
        <v>3.4169999999999998</v>
      </c>
      <c r="O170" s="7">
        <v>29.25</v>
      </c>
      <c r="P170" s="7" t="s">
        <v>12</v>
      </c>
      <c r="Q170" s="7" t="s">
        <v>12</v>
      </c>
      <c r="R170" s="7" t="s">
        <v>12</v>
      </c>
      <c r="S170" s="7">
        <v>184.55</v>
      </c>
      <c r="T170" s="7">
        <v>224.80253139999999</v>
      </c>
      <c r="U170" s="7">
        <v>6.1120000000000001</v>
      </c>
      <c r="V170" s="7" t="b">
        <v>0</v>
      </c>
      <c r="W170" s="9">
        <v>2066.4</v>
      </c>
      <c r="X170" s="10">
        <v>18336</v>
      </c>
      <c r="Y170" s="9">
        <f t="shared" si="2"/>
        <v>-16269.6</v>
      </c>
    </row>
    <row r="171" spans="9:25" x14ac:dyDescent="0.25">
      <c r="I171" s="7">
        <v>30</v>
      </c>
      <c r="J171" s="7" t="s">
        <v>132</v>
      </c>
      <c r="K171" s="7" t="s">
        <v>126</v>
      </c>
      <c r="L171" s="8">
        <v>41338</v>
      </c>
      <c r="M171" s="7">
        <v>65.510000000000005</v>
      </c>
      <c r="N171" s="7">
        <v>3.3860000000000001</v>
      </c>
      <c r="O171" s="7">
        <v>66.63</v>
      </c>
      <c r="P171" s="7" t="s">
        <v>12</v>
      </c>
      <c r="Q171" s="7">
        <v>25.23</v>
      </c>
      <c r="R171" s="7">
        <v>17.649999999999999</v>
      </c>
      <c r="S171" s="7">
        <v>706.38</v>
      </c>
      <c r="T171" s="7" t="s">
        <v>12</v>
      </c>
      <c r="U171" s="7" t="s">
        <v>12</v>
      </c>
      <c r="V171" s="7" t="b">
        <v>0</v>
      </c>
      <c r="W171" s="9">
        <v>1238</v>
      </c>
      <c r="X171" s="10">
        <v>18336</v>
      </c>
      <c r="Y171" s="9">
        <f t="shared" si="2"/>
        <v>-17098</v>
      </c>
    </row>
    <row r="172" spans="9:25" x14ac:dyDescent="0.25">
      <c r="I172" s="7">
        <v>30</v>
      </c>
      <c r="J172" s="7" t="s">
        <v>132</v>
      </c>
      <c r="K172" s="7" t="s">
        <v>126</v>
      </c>
      <c r="L172" s="8">
        <v>41552</v>
      </c>
      <c r="M172" s="7">
        <v>65.62</v>
      </c>
      <c r="N172" s="7">
        <v>3.3919999999999999</v>
      </c>
      <c r="O172" s="7">
        <v>915.38</v>
      </c>
      <c r="P172" s="7" t="s">
        <v>12</v>
      </c>
      <c r="Q172" s="7">
        <v>9.83</v>
      </c>
      <c r="R172" s="7" t="s">
        <v>12</v>
      </c>
      <c r="S172" s="7">
        <v>832.81</v>
      </c>
      <c r="T172" s="7" t="s">
        <v>12</v>
      </c>
      <c r="U172" s="7" t="s">
        <v>12</v>
      </c>
      <c r="V172" s="7" t="b">
        <v>0</v>
      </c>
      <c r="W172" s="9">
        <v>1540.25</v>
      </c>
      <c r="X172" s="10">
        <v>18336</v>
      </c>
      <c r="Y172" s="9">
        <f t="shared" si="2"/>
        <v>-16795.75</v>
      </c>
    </row>
    <row r="173" spans="9:25" x14ac:dyDescent="0.25">
      <c r="I173" s="7">
        <v>30</v>
      </c>
      <c r="J173" s="7" t="s">
        <v>132</v>
      </c>
      <c r="K173" s="7" t="s">
        <v>126</v>
      </c>
      <c r="L173" s="7" t="s">
        <v>114</v>
      </c>
      <c r="M173" s="7">
        <v>71.98</v>
      </c>
      <c r="N173" s="7">
        <v>3.4540000000000002</v>
      </c>
      <c r="O173" s="7">
        <v>365.84</v>
      </c>
      <c r="P173" s="7" t="s">
        <v>12</v>
      </c>
      <c r="Q173" s="7">
        <v>0.18</v>
      </c>
      <c r="R173" s="7" t="s">
        <v>12</v>
      </c>
      <c r="S173" s="7">
        <v>1125.1199999999999</v>
      </c>
      <c r="T173" s="7" t="s">
        <v>12</v>
      </c>
      <c r="U173" s="7" t="s">
        <v>12</v>
      </c>
      <c r="V173" s="7" t="b">
        <v>0</v>
      </c>
      <c r="W173" s="9">
        <v>2278.75</v>
      </c>
      <c r="X173" s="10">
        <v>18336</v>
      </c>
      <c r="Y173" s="9">
        <f t="shared" si="2"/>
        <v>-16057.25</v>
      </c>
    </row>
    <row r="174" spans="9:25" x14ac:dyDescent="0.25">
      <c r="I174" s="7">
        <v>30</v>
      </c>
      <c r="J174" s="7" t="s">
        <v>132</v>
      </c>
      <c r="K174" s="7" t="s">
        <v>126</v>
      </c>
      <c r="L174" s="7" t="s">
        <v>115</v>
      </c>
      <c r="M174" s="7">
        <v>77.239999999999995</v>
      </c>
      <c r="N174" s="7">
        <v>3.4940000000000002</v>
      </c>
      <c r="O174" s="7">
        <v>947.72</v>
      </c>
      <c r="P174" s="7" t="s">
        <v>12</v>
      </c>
      <c r="Q174" s="7">
        <v>6.17</v>
      </c>
      <c r="R174" s="7" t="s">
        <v>12</v>
      </c>
      <c r="S174" s="7">
        <v>1680.16</v>
      </c>
      <c r="T174" s="7" t="s">
        <v>12</v>
      </c>
      <c r="U174" s="7" t="s">
        <v>12</v>
      </c>
      <c r="V174" s="7" t="b">
        <v>0</v>
      </c>
      <c r="W174" s="9">
        <v>3773.25</v>
      </c>
      <c r="X174" s="10">
        <v>18336</v>
      </c>
      <c r="Y174" s="9">
        <f t="shared" si="2"/>
        <v>-14562.75</v>
      </c>
    </row>
    <row r="175" spans="9:25" x14ac:dyDescent="0.25">
      <c r="I175" s="7">
        <v>30</v>
      </c>
      <c r="J175" s="7" t="s">
        <v>132</v>
      </c>
      <c r="K175" s="7" t="s">
        <v>126</v>
      </c>
      <c r="L175" s="7" t="s">
        <v>116</v>
      </c>
      <c r="M175" s="7">
        <v>77.81</v>
      </c>
      <c r="N175" s="7">
        <v>3.4660000000000002</v>
      </c>
      <c r="O175" s="7">
        <v>232.08</v>
      </c>
      <c r="P175" s="7" t="s">
        <v>12</v>
      </c>
      <c r="Q175" s="7">
        <v>3.56</v>
      </c>
      <c r="R175" s="7" t="s">
        <v>12</v>
      </c>
      <c r="S175" s="7">
        <v>493.67</v>
      </c>
      <c r="T175" s="7" t="s">
        <v>12</v>
      </c>
      <c r="U175" s="7" t="s">
        <v>12</v>
      </c>
      <c r="V175" s="7" t="b">
        <v>0</v>
      </c>
      <c r="W175" s="9">
        <v>812.25</v>
      </c>
      <c r="X175" s="10">
        <v>18336</v>
      </c>
      <c r="Y175" s="9">
        <f t="shared" si="2"/>
        <v>-17523.75</v>
      </c>
    </row>
    <row r="176" spans="9:25" x14ac:dyDescent="0.25">
      <c r="I176" s="7">
        <v>30</v>
      </c>
      <c r="J176" s="7" t="s">
        <v>132</v>
      </c>
      <c r="K176" s="7" t="s">
        <v>126</v>
      </c>
      <c r="L176" s="8">
        <v>41461</v>
      </c>
      <c r="M176" s="7">
        <v>77.38</v>
      </c>
      <c r="N176" s="7">
        <v>3.4390000000000001</v>
      </c>
      <c r="O176" s="7">
        <v>268.61</v>
      </c>
      <c r="P176" s="7" t="s">
        <v>12</v>
      </c>
      <c r="Q176" s="7">
        <v>3.87</v>
      </c>
      <c r="R176" s="7" t="s">
        <v>12</v>
      </c>
      <c r="S176" s="7">
        <v>1057.7</v>
      </c>
      <c r="T176" s="7" t="s">
        <v>12</v>
      </c>
      <c r="U176" s="7" t="s">
        <v>12</v>
      </c>
      <c r="V176" s="7" t="b">
        <v>0</v>
      </c>
      <c r="W176" s="9">
        <v>565.75</v>
      </c>
      <c r="X176" s="10">
        <v>18336</v>
      </c>
      <c r="Y176" s="9">
        <f t="shared" si="2"/>
        <v>-17770.25</v>
      </c>
    </row>
    <row r="177" spans="9:25" x14ac:dyDescent="0.25">
      <c r="I177" s="7">
        <v>30</v>
      </c>
      <c r="J177" s="7" t="s">
        <v>132</v>
      </c>
      <c r="K177" s="7" t="s">
        <v>126</v>
      </c>
      <c r="L177" s="7" t="s">
        <v>117</v>
      </c>
      <c r="M177" s="7">
        <v>81.91</v>
      </c>
      <c r="N177" s="7">
        <v>3.431</v>
      </c>
      <c r="O177" s="7">
        <v>225.14</v>
      </c>
      <c r="P177" s="7" t="s">
        <v>12</v>
      </c>
      <c r="Q177" s="7">
        <v>6.98</v>
      </c>
      <c r="R177" s="7" t="s">
        <v>12</v>
      </c>
      <c r="S177" s="7">
        <v>4268.5600000000004</v>
      </c>
      <c r="T177" s="7" t="s">
        <v>12</v>
      </c>
      <c r="U177" s="7" t="s">
        <v>12</v>
      </c>
      <c r="V177" s="7" t="b">
        <v>0</v>
      </c>
      <c r="W177" s="9">
        <v>571.75</v>
      </c>
      <c r="X177" s="10">
        <v>18336</v>
      </c>
      <c r="Y177" s="9">
        <f t="shared" si="2"/>
        <v>-17764.25</v>
      </c>
    </row>
    <row r="178" spans="9:25" x14ac:dyDescent="0.25">
      <c r="I178" s="7">
        <v>30</v>
      </c>
      <c r="J178" s="7" t="s">
        <v>132</v>
      </c>
      <c r="K178" s="7" t="s">
        <v>126</v>
      </c>
      <c r="L178" s="7" t="s">
        <v>118</v>
      </c>
      <c r="M178" s="7">
        <v>82.27</v>
      </c>
      <c r="N178" s="7">
        <v>3.4790000000000001</v>
      </c>
      <c r="O178" s="7">
        <v>298.35000000000002</v>
      </c>
      <c r="P178" s="7" t="s">
        <v>12</v>
      </c>
      <c r="Q178" s="7" t="s">
        <v>12</v>
      </c>
      <c r="R178" s="7" t="s">
        <v>12</v>
      </c>
      <c r="S178" s="7">
        <v>1009.26</v>
      </c>
      <c r="T178" s="7" t="s">
        <v>12</v>
      </c>
      <c r="U178" s="7" t="s">
        <v>12</v>
      </c>
      <c r="V178" s="7" t="b">
        <v>0</v>
      </c>
      <c r="W178" s="9">
        <v>599</v>
      </c>
      <c r="X178" s="10">
        <v>18336</v>
      </c>
      <c r="Y178" s="9">
        <f t="shared" si="2"/>
        <v>-17737</v>
      </c>
    </row>
    <row r="179" spans="9:25" x14ac:dyDescent="0.25">
      <c r="I179" s="7">
        <v>30</v>
      </c>
      <c r="J179" s="7" t="s">
        <v>132</v>
      </c>
      <c r="K179" s="7" t="s">
        <v>126</v>
      </c>
      <c r="L179" s="7" t="s">
        <v>119</v>
      </c>
      <c r="M179" s="7">
        <v>86.8</v>
      </c>
      <c r="N179" s="7">
        <v>3.4950000000000001</v>
      </c>
      <c r="O179" s="7">
        <v>1063.8800000000001</v>
      </c>
      <c r="P179" s="7" t="s">
        <v>12</v>
      </c>
      <c r="Q179" s="7" t="s">
        <v>12</v>
      </c>
      <c r="R179" s="7" t="s">
        <v>12</v>
      </c>
      <c r="S179" s="7">
        <v>845.76</v>
      </c>
      <c r="T179" s="7" t="s">
        <v>12</v>
      </c>
      <c r="U179" s="7" t="s">
        <v>12</v>
      </c>
      <c r="V179" s="7" t="b">
        <v>0</v>
      </c>
      <c r="W179" s="9">
        <v>619.5</v>
      </c>
      <c r="X179" s="10">
        <v>18336</v>
      </c>
      <c r="Y179" s="9">
        <f t="shared" si="2"/>
        <v>-17716.5</v>
      </c>
    </row>
    <row r="180" spans="9:25" x14ac:dyDescent="0.25">
      <c r="I180" s="7">
        <v>30</v>
      </c>
      <c r="J180" s="7" t="s">
        <v>132</v>
      </c>
      <c r="K180" s="7" t="s">
        <v>126</v>
      </c>
      <c r="L180" s="8">
        <v>41401</v>
      </c>
      <c r="M180" s="7">
        <v>81.2</v>
      </c>
      <c r="N180" s="7">
        <v>3.4220000000000002</v>
      </c>
      <c r="O180" s="7">
        <v>378.21</v>
      </c>
      <c r="P180" s="7" t="s">
        <v>12</v>
      </c>
      <c r="Q180" s="7">
        <v>21.35</v>
      </c>
      <c r="R180" s="7" t="s">
        <v>12</v>
      </c>
      <c r="S180" s="7">
        <v>856</v>
      </c>
      <c r="T180" s="7" t="s">
        <v>12</v>
      </c>
      <c r="U180" s="7" t="s">
        <v>12</v>
      </c>
      <c r="V180" s="7" t="b">
        <v>0</v>
      </c>
      <c r="W180" s="9">
        <v>1405</v>
      </c>
      <c r="X180" s="10">
        <v>18336</v>
      </c>
      <c r="Y180" s="9">
        <f t="shared" si="2"/>
        <v>-16931</v>
      </c>
    </row>
    <row r="181" spans="9:25" x14ac:dyDescent="0.25">
      <c r="I181" s="7">
        <v>30</v>
      </c>
      <c r="J181" s="7" t="s">
        <v>132</v>
      </c>
      <c r="K181" s="7" t="s">
        <v>126</v>
      </c>
      <c r="L181" s="8">
        <v>41615</v>
      </c>
      <c r="M181" s="7">
        <v>87.3</v>
      </c>
      <c r="N181" s="7">
        <v>3.4</v>
      </c>
      <c r="O181" s="7">
        <v>466.05</v>
      </c>
      <c r="P181" s="7" t="s">
        <v>12</v>
      </c>
      <c r="Q181" s="7">
        <v>1.71</v>
      </c>
      <c r="R181" s="7" t="s">
        <v>12</v>
      </c>
      <c r="S181" s="7">
        <v>188.57</v>
      </c>
      <c r="T181" s="7" t="s">
        <v>12</v>
      </c>
      <c r="U181" s="7" t="s">
        <v>12</v>
      </c>
      <c r="V181" s="7" t="b">
        <v>0</v>
      </c>
      <c r="W181" s="9">
        <v>1449</v>
      </c>
      <c r="X181" s="10">
        <v>18336</v>
      </c>
      <c r="Y181" s="9">
        <f t="shared" si="2"/>
        <v>-16887</v>
      </c>
    </row>
    <row r="182" spans="9:25" x14ac:dyDescent="0.25">
      <c r="I182" s="7">
        <v>30</v>
      </c>
      <c r="J182" s="7" t="s">
        <v>132</v>
      </c>
      <c r="K182" s="7" t="s">
        <v>126</v>
      </c>
      <c r="L182" s="7" t="s">
        <v>120</v>
      </c>
      <c r="M182" s="7">
        <v>79.150000000000006</v>
      </c>
      <c r="N182" s="7">
        <v>3.556</v>
      </c>
      <c r="O182" s="7">
        <v>189.49</v>
      </c>
      <c r="P182" s="7" t="s">
        <v>12</v>
      </c>
      <c r="Q182" s="7">
        <v>5.0999999999999996</v>
      </c>
      <c r="R182" s="7" t="s">
        <v>12</v>
      </c>
      <c r="S182" s="7">
        <v>664.65</v>
      </c>
      <c r="T182" s="7" t="s">
        <v>12</v>
      </c>
      <c r="U182" s="7" t="s">
        <v>12</v>
      </c>
      <c r="V182" s="7" t="b">
        <v>0</v>
      </c>
      <c r="W182" s="9">
        <v>1291.8699999999999</v>
      </c>
      <c r="X182" s="10">
        <v>18336</v>
      </c>
      <c r="Y182" s="9">
        <f t="shared" si="2"/>
        <v>-17044.13</v>
      </c>
    </row>
    <row r="183" spans="9:25" x14ac:dyDescent="0.25">
      <c r="I183" s="7">
        <v>30</v>
      </c>
      <c r="J183" s="7" t="s">
        <v>132</v>
      </c>
      <c r="K183" s="7" t="s">
        <v>126</v>
      </c>
      <c r="L183" s="7" t="s">
        <v>121</v>
      </c>
      <c r="M183" s="7">
        <v>85</v>
      </c>
      <c r="N183" s="7">
        <v>3.62</v>
      </c>
      <c r="O183" s="7">
        <v>35.08</v>
      </c>
      <c r="P183" s="7" t="s">
        <v>12</v>
      </c>
      <c r="Q183" s="7">
        <v>0.5</v>
      </c>
      <c r="R183" s="7" t="s">
        <v>12</v>
      </c>
      <c r="S183" s="7">
        <v>525.63</v>
      </c>
      <c r="T183" s="7" t="s">
        <v>12</v>
      </c>
      <c r="U183" s="7" t="s">
        <v>12</v>
      </c>
      <c r="V183" s="7" t="b">
        <v>0</v>
      </c>
      <c r="W183" s="9">
        <v>772</v>
      </c>
      <c r="X183" s="10">
        <v>18336</v>
      </c>
      <c r="Y183" s="9">
        <f t="shared" si="2"/>
        <v>-17564</v>
      </c>
    </row>
    <row r="184" spans="9:25" x14ac:dyDescent="0.25">
      <c r="I184" s="7">
        <v>37</v>
      </c>
      <c r="J184" s="7" t="s">
        <v>132</v>
      </c>
      <c r="K184" s="7" t="s">
        <v>127</v>
      </c>
      <c r="L184" s="8">
        <v>40300</v>
      </c>
      <c r="M184" s="7">
        <v>45.97</v>
      </c>
      <c r="N184" s="7">
        <v>2.5720000000000001</v>
      </c>
      <c r="O184" s="7" t="s">
        <v>12</v>
      </c>
      <c r="P184" s="7" t="s">
        <v>12</v>
      </c>
      <c r="Q184" s="7" t="s">
        <v>12</v>
      </c>
      <c r="R184" s="7" t="s">
        <v>12</v>
      </c>
      <c r="S184" s="7" t="s">
        <v>12</v>
      </c>
      <c r="T184" s="7">
        <v>209.85296629999999</v>
      </c>
      <c r="U184" s="7">
        <v>8.5540000000000003</v>
      </c>
      <c r="V184" s="7" t="b">
        <v>0</v>
      </c>
      <c r="W184" s="9">
        <v>63.84</v>
      </c>
      <c r="X184" s="10">
        <v>18950</v>
      </c>
      <c r="Y184" s="9">
        <f t="shared" si="2"/>
        <v>-18886.16</v>
      </c>
    </row>
    <row r="185" spans="9:25" x14ac:dyDescent="0.25">
      <c r="I185" s="7">
        <v>37</v>
      </c>
      <c r="J185" s="7" t="s">
        <v>132</v>
      </c>
      <c r="K185" s="7" t="s">
        <v>127</v>
      </c>
      <c r="L185" s="8">
        <v>40514</v>
      </c>
      <c r="M185" s="7">
        <v>46.11</v>
      </c>
      <c r="N185" s="7">
        <v>2.548</v>
      </c>
      <c r="O185" s="7" t="s">
        <v>12</v>
      </c>
      <c r="P185" s="7" t="s">
        <v>12</v>
      </c>
      <c r="Q185" s="7" t="s">
        <v>12</v>
      </c>
      <c r="R185" s="7" t="s">
        <v>12</v>
      </c>
      <c r="S185" s="7" t="s">
        <v>12</v>
      </c>
      <c r="T185" s="7">
        <v>209.9970208</v>
      </c>
      <c r="U185" s="7">
        <v>8.5540000000000003</v>
      </c>
      <c r="V185" s="7" t="b">
        <v>1</v>
      </c>
      <c r="W185" s="9">
        <v>50</v>
      </c>
      <c r="X185" s="10">
        <v>18950</v>
      </c>
      <c r="Y185" s="9">
        <f t="shared" si="2"/>
        <v>-18900</v>
      </c>
    </row>
    <row r="186" spans="9:25" x14ac:dyDescent="0.25">
      <c r="I186" s="7">
        <v>37</v>
      </c>
      <c r="J186" s="7" t="s">
        <v>132</v>
      </c>
      <c r="K186" s="7" t="s">
        <v>127</v>
      </c>
      <c r="L186" s="7" t="s">
        <v>13</v>
      </c>
      <c r="M186" s="7">
        <v>45.66</v>
      </c>
      <c r="N186" s="7">
        <v>2.5139999999999998</v>
      </c>
      <c r="O186" s="7" t="s">
        <v>12</v>
      </c>
      <c r="P186" s="7" t="s">
        <v>12</v>
      </c>
      <c r="Q186" s="7" t="s">
        <v>12</v>
      </c>
      <c r="R186" s="7" t="s">
        <v>12</v>
      </c>
      <c r="S186" s="7" t="s">
        <v>12</v>
      </c>
      <c r="T186" s="7">
        <v>210.04510239999999</v>
      </c>
      <c r="U186" s="7">
        <v>8.5540000000000003</v>
      </c>
      <c r="V186" s="7" t="b">
        <v>0</v>
      </c>
      <c r="W186" s="9">
        <v>52.92</v>
      </c>
      <c r="X186" s="10">
        <v>18950</v>
      </c>
      <c r="Y186" s="9">
        <f t="shared" si="2"/>
        <v>-18897.080000000002</v>
      </c>
    </row>
    <row r="187" spans="9:25" x14ac:dyDescent="0.25">
      <c r="I187" s="7">
        <v>37</v>
      </c>
      <c r="J187" s="7" t="s">
        <v>132</v>
      </c>
      <c r="K187" s="7" t="s">
        <v>127</v>
      </c>
      <c r="L187" s="7" t="s">
        <v>14</v>
      </c>
      <c r="M187" s="7">
        <v>50.87</v>
      </c>
      <c r="N187" s="7">
        <v>2.5609999999999999</v>
      </c>
      <c r="O187" s="7" t="s">
        <v>12</v>
      </c>
      <c r="P187" s="7" t="s">
        <v>12</v>
      </c>
      <c r="Q187" s="7" t="s">
        <v>12</v>
      </c>
      <c r="R187" s="7" t="s">
        <v>12</v>
      </c>
      <c r="S187" s="7" t="s">
        <v>12</v>
      </c>
      <c r="T187" s="7">
        <v>210.07718850000001</v>
      </c>
      <c r="U187" s="7">
        <v>8.5540000000000003</v>
      </c>
      <c r="V187" s="7" t="b">
        <v>0</v>
      </c>
      <c r="W187" s="9">
        <v>120.68</v>
      </c>
      <c r="X187" s="10">
        <v>18950</v>
      </c>
      <c r="Y187" s="9">
        <f t="shared" si="2"/>
        <v>-18829.32</v>
      </c>
    </row>
    <row r="188" spans="9:25" x14ac:dyDescent="0.25">
      <c r="I188" s="7">
        <v>37</v>
      </c>
      <c r="J188" s="7" t="s">
        <v>132</v>
      </c>
      <c r="K188" s="7" t="s">
        <v>127</v>
      </c>
      <c r="L188" s="8">
        <v>40301</v>
      </c>
      <c r="M188" s="7">
        <v>51.33</v>
      </c>
      <c r="N188" s="7">
        <v>2.625</v>
      </c>
      <c r="O188" s="7" t="s">
        <v>12</v>
      </c>
      <c r="P188" s="7" t="s">
        <v>12</v>
      </c>
      <c r="Q188" s="7" t="s">
        <v>12</v>
      </c>
      <c r="R188" s="7" t="s">
        <v>12</v>
      </c>
      <c r="S188" s="7" t="s">
        <v>12</v>
      </c>
      <c r="T188" s="7">
        <v>210.10927459999999</v>
      </c>
      <c r="U188" s="7">
        <v>8.5540000000000003</v>
      </c>
      <c r="V188" s="7" t="b">
        <v>0</v>
      </c>
      <c r="W188" s="9">
        <v>110.84</v>
      </c>
      <c r="X188" s="10">
        <v>18950</v>
      </c>
      <c r="Y188" s="9">
        <f t="shared" si="2"/>
        <v>-18839.16</v>
      </c>
    </row>
    <row r="189" spans="9:25" x14ac:dyDescent="0.25">
      <c r="I189" s="7">
        <v>37</v>
      </c>
      <c r="J189" s="7" t="s">
        <v>132</v>
      </c>
      <c r="K189" s="7" t="s">
        <v>127</v>
      </c>
      <c r="L189" s="8">
        <v>40515</v>
      </c>
      <c r="M189" s="7">
        <v>61.96</v>
      </c>
      <c r="N189" s="7">
        <v>2.6669999999999998</v>
      </c>
      <c r="O189" s="7" t="s">
        <v>12</v>
      </c>
      <c r="P189" s="7" t="s">
        <v>12</v>
      </c>
      <c r="Q189" s="7" t="s">
        <v>12</v>
      </c>
      <c r="R189" s="7" t="s">
        <v>12</v>
      </c>
      <c r="S189" s="7" t="s">
        <v>12</v>
      </c>
      <c r="T189" s="7">
        <v>210.14136070000001</v>
      </c>
      <c r="U189" s="7">
        <v>8.5540000000000003</v>
      </c>
      <c r="V189" s="7" t="b">
        <v>0</v>
      </c>
      <c r="W189" s="9">
        <v>51.84</v>
      </c>
      <c r="X189" s="10">
        <v>18950</v>
      </c>
      <c r="Y189" s="9">
        <f t="shared" si="2"/>
        <v>-18898.16</v>
      </c>
    </row>
    <row r="190" spans="9:25" x14ac:dyDescent="0.25">
      <c r="I190" s="7">
        <v>37</v>
      </c>
      <c r="J190" s="7" t="s">
        <v>132</v>
      </c>
      <c r="K190" s="7" t="s">
        <v>127</v>
      </c>
      <c r="L190" s="7" t="s">
        <v>15</v>
      </c>
      <c r="M190" s="7">
        <v>59.56</v>
      </c>
      <c r="N190" s="7">
        <v>2.72</v>
      </c>
      <c r="O190" s="7" t="s">
        <v>12</v>
      </c>
      <c r="P190" s="7" t="s">
        <v>12</v>
      </c>
      <c r="Q190" s="7" t="s">
        <v>12</v>
      </c>
      <c r="R190" s="7" t="s">
        <v>12</v>
      </c>
      <c r="S190" s="7" t="s">
        <v>12</v>
      </c>
      <c r="T190" s="7">
        <v>209.98032079999999</v>
      </c>
      <c r="U190" s="7">
        <v>8.5540000000000003</v>
      </c>
      <c r="V190" s="7" t="b">
        <v>0</v>
      </c>
      <c r="W190" s="9">
        <v>237.84</v>
      </c>
      <c r="X190" s="10">
        <v>18950</v>
      </c>
      <c r="Y190" s="9">
        <f t="shared" si="2"/>
        <v>-18712.16</v>
      </c>
    </row>
    <row r="191" spans="9:25" x14ac:dyDescent="0.25">
      <c r="I191" s="7">
        <v>37</v>
      </c>
      <c r="J191" s="7" t="s">
        <v>132</v>
      </c>
      <c r="K191" s="7" t="s">
        <v>127</v>
      </c>
      <c r="L191" s="7" t="s">
        <v>16</v>
      </c>
      <c r="M191" s="7">
        <v>55.76</v>
      </c>
      <c r="N191" s="7">
        <v>2.7320000000000002</v>
      </c>
      <c r="O191" s="7" t="s">
        <v>12</v>
      </c>
      <c r="P191" s="7" t="s">
        <v>12</v>
      </c>
      <c r="Q191" s="7" t="s">
        <v>12</v>
      </c>
      <c r="R191" s="7" t="s">
        <v>12</v>
      </c>
      <c r="S191" s="7" t="s">
        <v>12</v>
      </c>
      <c r="T191" s="7">
        <v>209.78709319999999</v>
      </c>
      <c r="U191" s="7">
        <v>8.5540000000000003</v>
      </c>
      <c r="V191" s="7" t="b">
        <v>0</v>
      </c>
      <c r="W191" s="9">
        <v>279.92</v>
      </c>
      <c r="X191" s="10">
        <v>18950</v>
      </c>
      <c r="Y191" s="9">
        <f t="shared" si="2"/>
        <v>-18670.080000000002</v>
      </c>
    </row>
    <row r="192" spans="9:25" x14ac:dyDescent="0.25">
      <c r="I192" s="7">
        <v>37</v>
      </c>
      <c r="J192" s="7" t="s">
        <v>132</v>
      </c>
      <c r="K192" s="7" t="s">
        <v>127</v>
      </c>
      <c r="L192" s="8">
        <v>40213</v>
      </c>
      <c r="M192" s="7">
        <v>63.43</v>
      </c>
      <c r="N192" s="7">
        <v>2.7189999999999999</v>
      </c>
      <c r="O192" s="7" t="s">
        <v>12</v>
      </c>
      <c r="P192" s="7" t="s">
        <v>12</v>
      </c>
      <c r="Q192" s="7" t="s">
        <v>12</v>
      </c>
      <c r="R192" s="7" t="s">
        <v>12</v>
      </c>
      <c r="S192" s="7" t="s">
        <v>12</v>
      </c>
      <c r="T192" s="7">
        <v>209.59386559999999</v>
      </c>
      <c r="U192" s="7">
        <v>8.4640000000000004</v>
      </c>
      <c r="V192" s="7" t="b">
        <v>0</v>
      </c>
      <c r="W192" s="9">
        <v>30.92</v>
      </c>
      <c r="X192" s="10">
        <v>18950</v>
      </c>
      <c r="Y192" s="9">
        <f t="shared" si="2"/>
        <v>-18919.080000000002</v>
      </c>
    </row>
    <row r="193" spans="9:25" x14ac:dyDescent="0.25">
      <c r="I193" s="7">
        <v>37</v>
      </c>
      <c r="J193" s="7" t="s">
        <v>132</v>
      </c>
      <c r="K193" s="7" t="s">
        <v>127</v>
      </c>
      <c r="L193" s="8">
        <v>40425</v>
      </c>
      <c r="M193" s="7">
        <v>68.540000000000006</v>
      </c>
      <c r="N193" s="7">
        <v>2.77</v>
      </c>
      <c r="O193" s="7" t="s">
        <v>12</v>
      </c>
      <c r="P193" s="7" t="s">
        <v>12</v>
      </c>
      <c r="Q193" s="7" t="s">
        <v>12</v>
      </c>
      <c r="R193" s="7" t="s">
        <v>12</v>
      </c>
      <c r="S193" s="7" t="s">
        <v>12</v>
      </c>
      <c r="T193" s="7">
        <v>209.40063799999999</v>
      </c>
      <c r="U193" s="7">
        <v>8.4640000000000004</v>
      </c>
      <c r="V193" s="7" t="b">
        <v>0</v>
      </c>
      <c r="W193" s="9">
        <v>51.84</v>
      </c>
      <c r="X193" s="10">
        <v>18950</v>
      </c>
      <c r="Y193" s="9">
        <f t="shared" si="2"/>
        <v>-18898.16</v>
      </c>
    </row>
    <row r="194" spans="9:25" x14ac:dyDescent="0.25">
      <c r="I194" s="7">
        <v>37</v>
      </c>
      <c r="J194" s="7" t="s">
        <v>132</v>
      </c>
      <c r="K194" s="7" t="s">
        <v>127</v>
      </c>
      <c r="L194" s="7" t="s">
        <v>17</v>
      </c>
      <c r="M194" s="7">
        <v>66.739999999999995</v>
      </c>
      <c r="N194" s="7">
        <v>2.8079999999999998</v>
      </c>
      <c r="O194" s="7" t="s">
        <v>12</v>
      </c>
      <c r="P194" s="7" t="s">
        <v>12</v>
      </c>
      <c r="Q194" s="7" t="s">
        <v>12</v>
      </c>
      <c r="R194" s="7" t="s">
        <v>12</v>
      </c>
      <c r="S194" s="7" t="s">
        <v>12</v>
      </c>
      <c r="T194" s="7">
        <v>209.2691428</v>
      </c>
      <c r="U194" s="7">
        <v>8.4640000000000004</v>
      </c>
      <c r="V194" s="7" t="b">
        <v>0</v>
      </c>
      <c r="W194" s="9">
        <v>-50</v>
      </c>
      <c r="X194" s="10">
        <v>18950</v>
      </c>
      <c r="Y194" s="9">
        <f t="shared" si="2"/>
        <v>-19000</v>
      </c>
    </row>
    <row r="195" spans="9:25" x14ac:dyDescent="0.25">
      <c r="I195" s="7">
        <v>37</v>
      </c>
      <c r="J195" s="7" t="s">
        <v>132</v>
      </c>
      <c r="K195" s="7" t="s">
        <v>127</v>
      </c>
      <c r="L195" s="7" t="s">
        <v>18</v>
      </c>
      <c r="M195" s="7">
        <v>68.03</v>
      </c>
      <c r="N195" s="7">
        <v>2.7949999999999999</v>
      </c>
      <c r="O195" s="7" t="s">
        <v>12</v>
      </c>
      <c r="P195" s="7" t="s">
        <v>12</v>
      </c>
      <c r="Q195" s="7" t="s">
        <v>12</v>
      </c>
      <c r="R195" s="7" t="s">
        <v>12</v>
      </c>
      <c r="S195" s="7" t="s">
        <v>12</v>
      </c>
      <c r="T195" s="7">
        <v>209.2199574</v>
      </c>
      <c r="U195" s="7">
        <v>8.4640000000000004</v>
      </c>
      <c r="V195" s="7" t="b">
        <v>0</v>
      </c>
      <c r="W195" s="9">
        <v>67.92</v>
      </c>
      <c r="X195" s="10">
        <v>18950</v>
      </c>
      <c r="Y195" s="9">
        <f t="shared" ref="Y195:Y258" si="3">W195-X195</f>
        <v>-18882.080000000002</v>
      </c>
    </row>
    <row r="196" spans="9:25" x14ac:dyDescent="0.25">
      <c r="I196" s="7">
        <v>37</v>
      </c>
      <c r="J196" s="7" t="s">
        <v>132</v>
      </c>
      <c r="K196" s="7" t="s">
        <v>127</v>
      </c>
      <c r="L196" s="7" t="s">
        <v>19</v>
      </c>
      <c r="M196" s="7">
        <v>70.900000000000006</v>
      </c>
      <c r="N196" s="7">
        <v>2.78</v>
      </c>
      <c r="O196" s="7" t="s">
        <v>12</v>
      </c>
      <c r="P196" s="7" t="s">
        <v>12</v>
      </c>
      <c r="Q196" s="7" t="s">
        <v>12</v>
      </c>
      <c r="R196" s="7" t="s">
        <v>12</v>
      </c>
      <c r="S196" s="7" t="s">
        <v>12</v>
      </c>
      <c r="T196" s="7">
        <v>209.170772</v>
      </c>
      <c r="U196" s="7">
        <v>8.4640000000000004</v>
      </c>
      <c r="V196" s="7" t="b">
        <v>0</v>
      </c>
      <c r="W196" s="9">
        <v>51.84</v>
      </c>
      <c r="X196" s="10">
        <v>18950</v>
      </c>
      <c r="Y196" s="9">
        <f t="shared" si="3"/>
        <v>-18898.16</v>
      </c>
    </row>
    <row r="197" spans="9:25" x14ac:dyDescent="0.25">
      <c r="I197" s="7">
        <v>37</v>
      </c>
      <c r="J197" s="7" t="s">
        <v>132</v>
      </c>
      <c r="K197" s="7" t="s">
        <v>127</v>
      </c>
      <c r="L197" s="8">
        <v>40364</v>
      </c>
      <c r="M197" s="7">
        <v>75.56</v>
      </c>
      <c r="N197" s="7">
        <v>2.835</v>
      </c>
      <c r="O197" s="7" t="s">
        <v>12</v>
      </c>
      <c r="P197" s="7" t="s">
        <v>12</v>
      </c>
      <c r="Q197" s="7" t="s">
        <v>12</v>
      </c>
      <c r="R197" s="7" t="s">
        <v>12</v>
      </c>
      <c r="S197" s="7" t="s">
        <v>12</v>
      </c>
      <c r="T197" s="7">
        <v>209.12158669999999</v>
      </c>
      <c r="U197" s="7">
        <v>8.4640000000000004</v>
      </c>
      <c r="V197" s="7" t="b">
        <v>0</v>
      </c>
      <c r="W197" s="9">
        <v>4.88</v>
      </c>
      <c r="X197" s="10">
        <v>18950</v>
      </c>
      <c r="Y197" s="9">
        <f t="shared" si="3"/>
        <v>-18945.12</v>
      </c>
    </row>
    <row r="198" spans="9:25" x14ac:dyDescent="0.25">
      <c r="I198" s="7">
        <v>37</v>
      </c>
      <c r="J198" s="7" t="s">
        <v>132</v>
      </c>
      <c r="K198" s="7" t="s">
        <v>127</v>
      </c>
      <c r="L198" s="7" t="s">
        <v>20</v>
      </c>
      <c r="M198" s="7">
        <v>77.53</v>
      </c>
      <c r="N198" s="7">
        <v>2.8540000000000001</v>
      </c>
      <c r="O198" s="7" t="s">
        <v>12</v>
      </c>
      <c r="P198" s="7" t="s">
        <v>12</v>
      </c>
      <c r="Q198" s="7" t="s">
        <v>12</v>
      </c>
      <c r="R198" s="7" t="s">
        <v>12</v>
      </c>
      <c r="S198" s="7" t="s">
        <v>12</v>
      </c>
      <c r="T198" s="7">
        <v>209.11853600000001</v>
      </c>
      <c r="U198" s="7">
        <v>8.4640000000000004</v>
      </c>
      <c r="V198" s="7" t="b">
        <v>0</v>
      </c>
      <c r="W198" s="9">
        <v>5.88</v>
      </c>
      <c r="X198" s="10">
        <v>18950</v>
      </c>
      <c r="Y198" s="9">
        <f t="shared" si="3"/>
        <v>-18944.12</v>
      </c>
    </row>
    <row r="199" spans="9:25" x14ac:dyDescent="0.25">
      <c r="I199" s="7">
        <v>37</v>
      </c>
      <c r="J199" s="7" t="s">
        <v>132</v>
      </c>
      <c r="K199" s="7" t="s">
        <v>127</v>
      </c>
      <c r="L199" s="7" t="s">
        <v>21</v>
      </c>
      <c r="M199" s="7">
        <v>77.34</v>
      </c>
      <c r="N199" s="7">
        <v>2.8260000000000001</v>
      </c>
      <c r="O199" s="7" t="s">
        <v>12</v>
      </c>
      <c r="P199" s="7" t="s">
        <v>12</v>
      </c>
      <c r="Q199" s="7" t="s">
        <v>12</v>
      </c>
      <c r="R199" s="7" t="s">
        <v>12</v>
      </c>
      <c r="S199" s="7" t="s">
        <v>12</v>
      </c>
      <c r="T199" s="7">
        <v>209.39229370000001</v>
      </c>
      <c r="U199" s="7">
        <v>8.4640000000000004</v>
      </c>
      <c r="V199" s="7" t="b">
        <v>0</v>
      </c>
      <c r="W199" s="9">
        <v>60.92</v>
      </c>
      <c r="X199" s="10">
        <v>18950</v>
      </c>
      <c r="Y199" s="9">
        <f t="shared" si="3"/>
        <v>-18889.080000000002</v>
      </c>
    </row>
    <row r="200" spans="9:25" x14ac:dyDescent="0.25">
      <c r="I200" s="7">
        <v>37</v>
      </c>
      <c r="J200" s="7" t="s">
        <v>132</v>
      </c>
      <c r="K200" s="7" t="s">
        <v>127</v>
      </c>
      <c r="L200" s="7" t="s">
        <v>22</v>
      </c>
      <c r="M200" s="7">
        <v>80.87</v>
      </c>
      <c r="N200" s="7">
        <v>2.7589999999999999</v>
      </c>
      <c r="O200" s="7" t="s">
        <v>12</v>
      </c>
      <c r="P200" s="7" t="s">
        <v>12</v>
      </c>
      <c r="Q200" s="7" t="s">
        <v>12</v>
      </c>
      <c r="R200" s="7" t="s">
        <v>12</v>
      </c>
      <c r="S200" s="7" t="s">
        <v>12</v>
      </c>
      <c r="T200" s="7">
        <v>209.66605139999999</v>
      </c>
      <c r="U200" s="7">
        <v>8.4640000000000004</v>
      </c>
      <c r="V200" s="7" t="b">
        <v>0</v>
      </c>
      <c r="W200" s="9">
        <v>166.56</v>
      </c>
      <c r="X200" s="10">
        <v>18950</v>
      </c>
      <c r="Y200" s="9">
        <f t="shared" si="3"/>
        <v>-18783.439999999999</v>
      </c>
    </row>
    <row r="201" spans="9:25" x14ac:dyDescent="0.25">
      <c r="I201" s="7">
        <v>37</v>
      </c>
      <c r="J201" s="7" t="s">
        <v>132</v>
      </c>
      <c r="K201" s="7" t="s">
        <v>127</v>
      </c>
      <c r="L201" s="8">
        <v>40274</v>
      </c>
      <c r="M201" s="7">
        <v>79.930000000000007</v>
      </c>
      <c r="N201" s="7">
        <v>2.7050000000000001</v>
      </c>
      <c r="O201" s="7" t="s">
        <v>12</v>
      </c>
      <c r="P201" s="7" t="s">
        <v>12</v>
      </c>
      <c r="Q201" s="7" t="s">
        <v>12</v>
      </c>
      <c r="R201" s="7" t="s">
        <v>12</v>
      </c>
      <c r="S201" s="7" t="s">
        <v>12</v>
      </c>
      <c r="T201" s="7">
        <v>209.93980909999999</v>
      </c>
      <c r="U201" s="7">
        <v>8.4640000000000004</v>
      </c>
      <c r="V201" s="7" t="b">
        <v>0</v>
      </c>
      <c r="W201" s="9">
        <v>53.8</v>
      </c>
      <c r="X201" s="10">
        <v>18950</v>
      </c>
      <c r="Y201" s="9">
        <f t="shared" si="3"/>
        <v>-18896.2</v>
      </c>
    </row>
    <row r="202" spans="9:25" x14ac:dyDescent="0.25">
      <c r="I202" s="7">
        <v>37</v>
      </c>
      <c r="J202" s="7" t="s">
        <v>132</v>
      </c>
      <c r="K202" s="7" t="s">
        <v>127</v>
      </c>
      <c r="L202" s="8">
        <v>40488</v>
      </c>
      <c r="M202" s="7">
        <v>82.3</v>
      </c>
      <c r="N202" s="7">
        <v>2.6680000000000001</v>
      </c>
      <c r="O202" s="7" t="s">
        <v>12</v>
      </c>
      <c r="P202" s="7" t="s">
        <v>12</v>
      </c>
      <c r="Q202" s="7" t="s">
        <v>12</v>
      </c>
      <c r="R202" s="7" t="s">
        <v>12</v>
      </c>
      <c r="S202" s="7" t="s">
        <v>12</v>
      </c>
      <c r="T202" s="7">
        <v>210.2135668</v>
      </c>
      <c r="U202" s="7">
        <v>8.4640000000000004</v>
      </c>
      <c r="V202" s="7" t="b">
        <v>0</v>
      </c>
      <c r="W202" s="9">
        <v>50.92</v>
      </c>
      <c r="X202" s="10">
        <v>18950</v>
      </c>
      <c r="Y202" s="9">
        <f t="shared" si="3"/>
        <v>-18899.080000000002</v>
      </c>
    </row>
    <row r="203" spans="9:25" x14ac:dyDescent="0.25">
      <c r="I203" s="7">
        <v>37</v>
      </c>
      <c r="J203" s="7" t="s">
        <v>132</v>
      </c>
      <c r="K203" s="7" t="s">
        <v>127</v>
      </c>
      <c r="L203" s="7" t="s">
        <v>23</v>
      </c>
      <c r="M203" s="7">
        <v>84.37</v>
      </c>
      <c r="N203" s="7">
        <v>2.637</v>
      </c>
      <c r="O203" s="7" t="s">
        <v>12</v>
      </c>
      <c r="P203" s="7" t="s">
        <v>12</v>
      </c>
      <c r="Q203" s="7" t="s">
        <v>12</v>
      </c>
      <c r="R203" s="7" t="s">
        <v>12</v>
      </c>
      <c r="S203" s="7" t="s">
        <v>12</v>
      </c>
      <c r="T203" s="7">
        <v>210.2108417</v>
      </c>
      <c r="U203" s="7">
        <v>8.4640000000000004</v>
      </c>
      <c r="V203" s="7" t="b">
        <v>0</v>
      </c>
      <c r="W203" s="9">
        <v>15.92</v>
      </c>
      <c r="X203" s="10">
        <v>18950</v>
      </c>
      <c r="Y203" s="9">
        <f t="shared" si="3"/>
        <v>-18934.080000000002</v>
      </c>
    </row>
    <row r="204" spans="9:25" x14ac:dyDescent="0.25">
      <c r="I204" s="7">
        <v>37</v>
      </c>
      <c r="J204" s="7" t="s">
        <v>132</v>
      </c>
      <c r="K204" s="7" t="s">
        <v>127</v>
      </c>
      <c r="L204" s="7" t="s">
        <v>24</v>
      </c>
      <c r="M204" s="7">
        <v>84.14</v>
      </c>
      <c r="N204" s="7">
        <v>2.653</v>
      </c>
      <c r="O204" s="7" t="s">
        <v>12</v>
      </c>
      <c r="P204" s="7" t="s">
        <v>12</v>
      </c>
      <c r="Q204" s="7" t="s">
        <v>12</v>
      </c>
      <c r="R204" s="7" t="s">
        <v>12</v>
      </c>
      <c r="S204" s="7" t="s">
        <v>12</v>
      </c>
      <c r="T204" s="7">
        <v>210.09752330000001</v>
      </c>
      <c r="U204" s="7">
        <v>8.4640000000000004</v>
      </c>
      <c r="V204" s="7" t="b">
        <v>0</v>
      </c>
      <c r="W204" s="9">
        <v>57.72</v>
      </c>
      <c r="X204" s="10">
        <v>18950</v>
      </c>
      <c r="Y204" s="9">
        <f t="shared" si="3"/>
        <v>-18892.28</v>
      </c>
    </row>
    <row r="205" spans="9:25" x14ac:dyDescent="0.25">
      <c r="I205" s="7">
        <v>37</v>
      </c>
      <c r="J205" s="7" t="s">
        <v>132</v>
      </c>
      <c r="K205" s="7" t="s">
        <v>127</v>
      </c>
      <c r="L205" s="8">
        <v>40216</v>
      </c>
      <c r="M205" s="7">
        <v>81.849999999999994</v>
      </c>
      <c r="N205" s="7">
        <v>2.669</v>
      </c>
      <c r="O205" s="7" t="s">
        <v>12</v>
      </c>
      <c r="P205" s="7" t="s">
        <v>12</v>
      </c>
      <c r="Q205" s="7" t="s">
        <v>12</v>
      </c>
      <c r="R205" s="7" t="s">
        <v>12</v>
      </c>
      <c r="S205" s="7" t="s">
        <v>12</v>
      </c>
      <c r="T205" s="7">
        <v>209.984205</v>
      </c>
      <c r="U205" s="7">
        <v>8.36</v>
      </c>
      <c r="V205" s="7" t="b">
        <v>0</v>
      </c>
      <c r="W205" s="9">
        <v>35.92</v>
      </c>
      <c r="X205" s="10">
        <v>18950</v>
      </c>
      <c r="Y205" s="9">
        <f t="shared" si="3"/>
        <v>-18914.080000000002</v>
      </c>
    </row>
    <row r="206" spans="9:25" x14ac:dyDescent="0.25">
      <c r="I206" s="7">
        <v>37</v>
      </c>
      <c r="J206" s="7" t="s">
        <v>132</v>
      </c>
      <c r="K206" s="7" t="s">
        <v>127</v>
      </c>
      <c r="L206" s="8">
        <v>40428</v>
      </c>
      <c r="M206" s="7">
        <v>81.739999999999995</v>
      </c>
      <c r="N206" s="7">
        <v>2.6419999999999999</v>
      </c>
      <c r="O206" s="7" t="s">
        <v>12</v>
      </c>
      <c r="P206" s="7" t="s">
        <v>12</v>
      </c>
      <c r="Q206" s="7" t="s">
        <v>12</v>
      </c>
      <c r="R206" s="7" t="s">
        <v>12</v>
      </c>
      <c r="S206" s="7" t="s">
        <v>12</v>
      </c>
      <c r="T206" s="7">
        <v>209.8708867</v>
      </c>
      <c r="U206" s="7">
        <v>8.36</v>
      </c>
      <c r="V206" s="7" t="b">
        <v>0</v>
      </c>
      <c r="W206" s="9">
        <v>20.92</v>
      </c>
      <c r="X206" s="10">
        <v>18950</v>
      </c>
      <c r="Y206" s="9">
        <f t="shared" si="3"/>
        <v>-18929.080000000002</v>
      </c>
    </row>
    <row r="207" spans="9:25" x14ac:dyDescent="0.25">
      <c r="I207" s="7">
        <v>37</v>
      </c>
      <c r="J207" s="7" t="s">
        <v>132</v>
      </c>
      <c r="K207" s="7" t="s">
        <v>127</v>
      </c>
      <c r="L207" s="7" t="s">
        <v>25</v>
      </c>
      <c r="M207" s="7">
        <v>84.43</v>
      </c>
      <c r="N207" s="7">
        <v>2.6230000000000002</v>
      </c>
      <c r="O207" s="7" t="s">
        <v>12</v>
      </c>
      <c r="P207" s="7" t="s">
        <v>12</v>
      </c>
      <c r="Q207" s="7" t="s">
        <v>12</v>
      </c>
      <c r="R207" s="7" t="s">
        <v>12</v>
      </c>
      <c r="S207" s="7" t="s">
        <v>12</v>
      </c>
      <c r="T207" s="7">
        <v>209.8630532</v>
      </c>
      <c r="U207" s="7">
        <v>8.36</v>
      </c>
      <c r="V207" s="7" t="b">
        <v>0</v>
      </c>
      <c r="W207" s="9">
        <v>51.84</v>
      </c>
      <c r="X207" s="10">
        <v>18950</v>
      </c>
      <c r="Y207" s="9">
        <f t="shared" si="3"/>
        <v>-18898.16</v>
      </c>
    </row>
    <row r="208" spans="9:25" x14ac:dyDescent="0.25">
      <c r="I208" s="7">
        <v>37</v>
      </c>
      <c r="J208" s="7" t="s">
        <v>132</v>
      </c>
      <c r="K208" s="7" t="s">
        <v>127</v>
      </c>
      <c r="L208" s="7" t="s">
        <v>26</v>
      </c>
      <c r="M208" s="7">
        <v>82.6</v>
      </c>
      <c r="N208" s="7">
        <v>2.6080000000000001</v>
      </c>
      <c r="O208" s="7" t="s">
        <v>12</v>
      </c>
      <c r="P208" s="7" t="s">
        <v>12</v>
      </c>
      <c r="Q208" s="7" t="s">
        <v>12</v>
      </c>
      <c r="R208" s="7" t="s">
        <v>12</v>
      </c>
      <c r="S208" s="7" t="s">
        <v>12</v>
      </c>
      <c r="T208" s="7">
        <v>209.99586629999999</v>
      </c>
      <c r="U208" s="7">
        <v>8.36</v>
      </c>
      <c r="V208" s="7" t="b">
        <v>0</v>
      </c>
      <c r="W208" s="9">
        <v>25.8</v>
      </c>
      <c r="X208" s="10">
        <v>18950</v>
      </c>
      <c r="Y208" s="9">
        <f t="shared" si="3"/>
        <v>-18924.2</v>
      </c>
    </row>
    <row r="209" spans="9:25" x14ac:dyDescent="0.25">
      <c r="I209" s="7">
        <v>37</v>
      </c>
      <c r="J209" s="7" t="s">
        <v>132</v>
      </c>
      <c r="K209" s="7" t="s">
        <v>127</v>
      </c>
      <c r="L209" s="7" t="s">
        <v>27</v>
      </c>
      <c r="M209" s="7">
        <v>81.88</v>
      </c>
      <c r="N209" s="7">
        <v>2.64</v>
      </c>
      <c r="O209" s="7" t="s">
        <v>12</v>
      </c>
      <c r="P209" s="7" t="s">
        <v>12</v>
      </c>
      <c r="Q209" s="7" t="s">
        <v>12</v>
      </c>
      <c r="R209" s="7" t="s">
        <v>12</v>
      </c>
      <c r="S209" s="7" t="s">
        <v>12</v>
      </c>
      <c r="T209" s="7">
        <v>210.12867940000001</v>
      </c>
      <c r="U209" s="7">
        <v>8.36</v>
      </c>
      <c r="V209" s="7" t="b">
        <v>0</v>
      </c>
      <c r="W209" s="9">
        <v>64.92</v>
      </c>
      <c r="X209" s="10">
        <v>18950</v>
      </c>
      <c r="Y209" s="9">
        <f t="shared" si="3"/>
        <v>-18885.080000000002</v>
      </c>
    </row>
    <row r="210" spans="9:25" x14ac:dyDescent="0.25">
      <c r="I210" s="7">
        <v>37</v>
      </c>
      <c r="J210" s="7" t="s">
        <v>132</v>
      </c>
      <c r="K210" s="7" t="s">
        <v>127</v>
      </c>
      <c r="L210" s="8">
        <v>40337</v>
      </c>
      <c r="M210" s="7">
        <v>85.49</v>
      </c>
      <c r="N210" s="7">
        <v>2.6269999999999998</v>
      </c>
      <c r="O210" s="7" t="s">
        <v>12</v>
      </c>
      <c r="P210" s="7" t="s">
        <v>12</v>
      </c>
      <c r="Q210" s="7" t="s">
        <v>12</v>
      </c>
      <c r="R210" s="7" t="s">
        <v>12</v>
      </c>
      <c r="S210" s="7" t="s">
        <v>12</v>
      </c>
      <c r="T210" s="7">
        <v>210.2614925</v>
      </c>
      <c r="U210" s="7">
        <v>8.36</v>
      </c>
      <c r="V210" s="7" t="b">
        <v>0</v>
      </c>
      <c r="W210" s="9">
        <v>-15</v>
      </c>
      <c r="X210" s="10">
        <v>18950</v>
      </c>
      <c r="Y210" s="9">
        <f t="shared" si="3"/>
        <v>-18965</v>
      </c>
    </row>
    <row r="211" spans="9:25" x14ac:dyDescent="0.25">
      <c r="I211" s="7">
        <v>37</v>
      </c>
      <c r="J211" s="7" t="s">
        <v>132</v>
      </c>
      <c r="K211" s="7" t="s">
        <v>127</v>
      </c>
      <c r="L211" s="7" t="s">
        <v>28</v>
      </c>
      <c r="M211" s="7">
        <v>86.06</v>
      </c>
      <c r="N211" s="7">
        <v>2.6920000000000002</v>
      </c>
      <c r="O211" s="7" t="s">
        <v>12</v>
      </c>
      <c r="P211" s="7" t="s">
        <v>12</v>
      </c>
      <c r="Q211" s="7" t="s">
        <v>12</v>
      </c>
      <c r="R211" s="7" t="s">
        <v>12</v>
      </c>
      <c r="S211" s="7" t="s">
        <v>12</v>
      </c>
      <c r="T211" s="7">
        <v>210.3943056</v>
      </c>
      <c r="U211" s="7">
        <v>8.36</v>
      </c>
      <c r="V211" s="7" t="b">
        <v>0</v>
      </c>
      <c r="W211" s="9">
        <v>17.88</v>
      </c>
      <c r="X211" s="10">
        <v>18950</v>
      </c>
      <c r="Y211" s="9">
        <f t="shared" si="3"/>
        <v>-18932.12</v>
      </c>
    </row>
    <row r="212" spans="9:25" x14ac:dyDescent="0.25">
      <c r="I212" s="7">
        <v>37</v>
      </c>
      <c r="J212" s="7" t="s">
        <v>132</v>
      </c>
      <c r="K212" s="7" t="s">
        <v>127</v>
      </c>
      <c r="L212" s="7" t="s">
        <v>29</v>
      </c>
      <c r="M212" s="7">
        <v>85.54</v>
      </c>
      <c r="N212" s="7">
        <v>2.6640000000000001</v>
      </c>
      <c r="O212" s="7" t="s">
        <v>12</v>
      </c>
      <c r="P212" s="7" t="s">
        <v>12</v>
      </c>
      <c r="Q212" s="7" t="s">
        <v>12</v>
      </c>
      <c r="R212" s="7" t="s">
        <v>12</v>
      </c>
      <c r="S212" s="7" t="s">
        <v>12</v>
      </c>
      <c r="T212" s="7">
        <v>210.3617581</v>
      </c>
      <c r="U212" s="7">
        <v>8.36</v>
      </c>
      <c r="V212" s="7" t="b">
        <v>0</v>
      </c>
      <c r="W212" s="9">
        <v>25</v>
      </c>
      <c r="X212" s="10">
        <v>18950</v>
      </c>
      <c r="Y212" s="9">
        <f t="shared" si="3"/>
        <v>-18925</v>
      </c>
    </row>
    <row r="213" spans="9:25" x14ac:dyDescent="0.25">
      <c r="I213" s="7">
        <v>37</v>
      </c>
      <c r="J213" s="7" t="s">
        <v>132</v>
      </c>
      <c r="K213" s="7" t="s">
        <v>127</v>
      </c>
      <c r="L213" s="7" t="s">
        <v>30</v>
      </c>
      <c r="M213" s="7">
        <v>84.62</v>
      </c>
      <c r="N213" s="7">
        <v>2.6190000000000002</v>
      </c>
      <c r="O213" s="7" t="s">
        <v>12</v>
      </c>
      <c r="P213" s="7" t="s">
        <v>12</v>
      </c>
      <c r="Q213" s="7" t="s">
        <v>12</v>
      </c>
      <c r="R213" s="7" t="s">
        <v>12</v>
      </c>
      <c r="S213" s="7" t="s">
        <v>12</v>
      </c>
      <c r="T213" s="7">
        <v>210.32921060000001</v>
      </c>
      <c r="U213" s="7">
        <v>8.36</v>
      </c>
      <c r="V213" s="7" t="b">
        <v>0</v>
      </c>
      <c r="W213" s="9">
        <v>82.96</v>
      </c>
      <c r="X213" s="10">
        <v>18950</v>
      </c>
      <c r="Y213" s="9">
        <f t="shared" si="3"/>
        <v>-18867.04</v>
      </c>
    </row>
    <row r="214" spans="9:25" x14ac:dyDescent="0.25">
      <c r="I214" s="7">
        <v>37</v>
      </c>
      <c r="J214" s="7" t="s">
        <v>132</v>
      </c>
      <c r="K214" s="7" t="s">
        <v>127</v>
      </c>
      <c r="L214" s="8">
        <v>40246</v>
      </c>
      <c r="M214" s="7">
        <v>82.29</v>
      </c>
      <c r="N214" s="7">
        <v>2.577</v>
      </c>
      <c r="O214" s="7" t="s">
        <v>12</v>
      </c>
      <c r="P214" s="7" t="s">
        <v>12</v>
      </c>
      <c r="Q214" s="7" t="s">
        <v>12</v>
      </c>
      <c r="R214" s="7" t="s">
        <v>12</v>
      </c>
      <c r="S214" s="7" t="s">
        <v>12</v>
      </c>
      <c r="T214" s="7">
        <v>210.29666309999999</v>
      </c>
      <c r="U214" s="7">
        <v>8.36</v>
      </c>
      <c r="V214" s="7" t="b">
        <v>0</v>
      </c>
      <c r="W214" s="9">
        <v>99.84</v>
      </c>
      <c r="X214" s="10">
        <v>18950</v>
      </c>
      <c r="Y214" s="9">
        <f t="shared" si="3"/>
        <v>-18850.16</v>
      </c>
    </row>
    <row r="215" spans="9:25" x14ac:dyDescent="0.25">
      <c r="I215" s="7">
        <v>37</v>
      </c>
      <c r="J215" s="7" t="s">
        <v>132</v>
      </c>
      <c r="K215" s="7" t="s">
        <v>127</v>
      </c>
      <c r="L215" s="8">
        <v>40460</v>
      </c>
      <c r="M215" s="7">
        <v>80.58</v>
      </c>
      <c r="N215" s="7">
        <v>2.5649999999999999</v>
      </c>
      <c r="O215" s="7" t="s">
        <v>12</v>
      </c>
      <c r="P215" s="7" t="s">
        <v>12</v>
      </c>
      <c r="Q215" s="7" t="s">
        <v>12</v>
      </c>
      <c r="R215" s="7" t="s">
        <v>12</v>
      </c>
      <c r="S215" s="7" t="s">
        <v>12</v>
      </c>
      <c r="T215" s="7">
        <v>210.2641156</v>
      </c>
      <c r="U215" s="7">
        <v>8.36</v>
      </c>
      <c r="V215" s="7" t="b">
        <v>1</v>
      </c>
      <c r="W215" s="9">
        <v>48.16</v>
      </c>
      <c r="X215" s="10">
        <v>18950</v>
      </c>
      <c r="Y215" s="9">
        <f t="shared" si="3"/>
        <v>-18901.84</v>
      </c>
    </row>
    <row r="216" spans="9:25" x14ac:dyDescent="0.25">
      <c r="I216" s="7">
        <v>37</v>
      </c>
      <c r="J216" s="7" t="s">
        <v>132</v>
      </c>
      <c r="K216" s="7" t="s">
        <v>127</v>
      </c>
      <c r="L216" s="7" t="s">
        <v>31</v>
      </c>
      <c r="M216" s="7">
        <v>82.1</v>
      </c>
      <c r="N216" s="7">
        <v>2.5819999999999999</v>
      </c>
      <c r="O216" s="7" t="s">
        <v>12</v>
      </c>
      <c r="P216" s="7" t="s">
        <v>12</v>
      </c>
      <c r="Q216" s="7" t="s">
        <v>12</v>
      </c>
      <c r="R216" s="7" t="s">
        <v>12</v>
      </c>
      <c r="S216" s="7" t="s">
        <v>12</v>
      </c>
      <c r="T216" s="7">
        <v>210.29245040000001</v>
      </c>
      <c r="U216" s="7">
        <v>8.36</v>
      </c>
      <c r="V216" s="7" t="b">
        <v>0</v>
      </c>
      <c r="W216" s="9">
        <v>25</v>
      </c>
      <c r="X216" s="10">
        <v>18950</v>
      </c>
      <c r="Y216" s="9">
        <f t="shared" si="3"/>
        <v>-18925</v>
      </c>
    </row>
    <row r="217" spans="9:25" x14ac:dyDescent="0.25">
      <c r="I217" s="7">
        <v>37</v>
      </c>
      <c r="J217" s="7" t="s">
        <v>132</v>
      </c>
      <c r="K217" s="7" t="s">
        <v>127</v>
      </c>
      <c r="L217" s="7" t="s">
        <v>32</v>
      </c>
      <c r="M217" s="7">
        <v>79.17</v>
      </c>
      <c r="N217" s="7">
        <v>2.6240000000000001</v>
      </c>
      <c r="O217" s="7" t="s">
        <v>12</v>
      </c>
      <c r="P217" s="7" t="s">
        <v>12</v>
      </c>
      <c r="Q217" s="7" t="s">
        <v>12</v>
      </c>
      <c r="R217" s="7" t="s">
        <v>12</v>
      </c>
      <c r="S217" s="7" t="s">
        <v>12</v>
      </c>
      <c r="T217" s="7">
        <v>210.3664469</v>
      </c>
      <c r="U217" s="7">
        <v>8.36</v>
      </c>
      <c r="V217" s="7" t="b">
        <v>0</v>
      </c>
      <c r="W217" s="9">
        <v>60.12</v>
      </c>
      <c r="X217" s="10">
        <v>18950</v>
      </c>
      <c r="Y217" s="9">
        <f t="shared" si="3"/>
        <v>-18889.88</v>
      </c>
    </row>
    <row r="218" spans="9:25" x14ac:dyDescent="0.25">
      <c r="I218" s="7">
        <v>37</v>
      </c>
      <c r="J218" s="7" t="s">
        <v>132</v>
      </c>
      <c r="K218" s="7" t="s">
        <v>127</v>
      </c>
      <c r="L218" s="8">
        <v>40188</v>
      </c>
      <c r="M218" s="7">
        <v>74.66</v>
      </c>
      <c r="N218" s="7">
        <v>2.6030000000000002</v>
      </c>
      <c r="O218" s="7" t="s">
        <v>12</v>
      </c>
      <c r="P218" s="7" t="s">
        <v>12</v>
      </c>
      <c r="Q218" s="7" t="s">
        <v>12</v>
      </c>
      <c r="R218" s="7" t="s">
        <v>12</v>
      </c>
      <c r="S218" s="7" t="s">
        <v>12</v>
      </c>
      <c r="T218" s="7">
        <v>210.4404433</v>
      </c>
      <c r="U218" s="7">
        <v>8.4760000000000009</v>
      </c>
      <c r="V218" s="7" t="b">
        <v>0</v>
      </c>
      <c r="W218" s="9">
        <v>10</v>
      </c>
      <c r="X218" s="10">
        <v>18950</v>
      </c>
      <c r="Y218" s="9">
        <f t="shared" si="3"/>
        <v>-18940</v>
      </c>
    </row>
    <row r="219" spans="9:25" x14ac:dyDescent="0.25">
      <c r="I219" s="7">
        <v>37</v>
      </c>
      <c r="J219" s="7" t="s">
        <v>132</v>
      </c>
      <c r="K219" s="7" t="s">
        <v>127</v>
      </c>
      <c r="L219" s="8">
        <v>40400</v>
      </c>
      <c r="M219" s="7">
        <v>66.34</v>
      </c>
      <c r="N219" s="7">
        <v>2.633</v>
      </c>
      <c r="O219" s="7" t="s">
        <v>12</v>
      </c>
      <c r="P219" s="7" t="s">
        <v>12</v>
      </c>
      <c r="Q219" s="7" t="s">
        <v>12</v>
      </c>
      <c r="R219" s="7" t="s">
        <v>12</v>
      </c>
      <c r="S219" s="7" t="s">
        <v>12</v>
      </c>
      <c r="T219" s="7">
        <v>210.51443979999999</v>
      </c>
      <c r="U219" s="7">
        <v>8.4760000000000009</v>
      </c>
      <c r="V219" s="7" t="b">
        <v>0</v>
      </c>
      <c r="W219" s="9">
        <v>68.92</v>
      </c>
      <c r="X219" s="10">
        <v>18950</v>
      </c>
      <c r="Y219" s="9">
        <f t="shared" si="3"/>
        <v>-18881.080000000002</v>
      </c>
    </row>
    <row r="220" spans="9:25" x14ac:dyDescent="0.25">
      <c r="I220" s="7">
        <v>37</v>
      </c>
      <c r="J220" s="7" t="s">
        <v>132</v>
      </c>
      <c r="K220" s="7" t="s">
        <v>127</v>
      </c>
      <c r="L220" s="7" t="s">
        <v>33</v>
      </c>
      <c r="M220" s="7">
        <v>71.569999999999993</v>
      </c>
      <c r="N220" s="7">
        <v>2.72</v>
      </c>
      <c r="O220" s="7" t="s">
        <v>12</v>
      </c>
      <c r="P220" s="7" t="s">
        <v>12</v>
      </c>
      <c r="Q220" s="7" t="s">
        <v>12</v>
      </c>
      <c r="R220" s="7" t="s">
        <v>12</v>
      </c>
      <c r="S220" s="7" t="s">
        <v>12</v>
      </c>
      <c r="T220" s="7">
        <v>210.5805944</v>
      </c>
      <c r="U220" s="7">
        <v>8.4760000000000009</v>
      </c>
      <c r="V220" s="7" t="b">
        <v>0</v>
      </c>
      <c r="W220" s="9">
        <v>53.16</v>
      </c>
      <c r="X220" s="10">
        <v>18950</v>
      </c>
      <c r="Y220" s="9">
        <f t="shared" si="3"/>
        <v>-18896.84</v>
      </c>
    </row>
    <row r="221" spans="9:25" x14ac:dyDescent="0.25">
      <c r="I221" s="7">
        <v>37</v>
      </c>
      <c r="J221" s="7" t="s">
        <v>132</v>
      </c>
      <c r="K221" s="7" t="s">
        <v>127</v>
      </c>
      <c r="L221" s="7" t="s">
        <v>34</v>
      </c>
      <c r="M221" s="7">
        <v>72.239999999999995</v>
      </c>
      <c r="N221" s="7">
        <v>2.7250000000000001</v>
      </c>
      <c r="O221" s="7" t="s">
        <v>12</v>
      </c>
      <c r="P221" s="7" t="s">
        <v>12</v>
      </c>
      <c r="Q221" s="7" t="s">
        <v>12</v>
      </c>
      <c r="R221" s="7" t="s">
        <v>12</v>
      </c>
      <c r="S221" s="7" t="s">
        <v>12</v>
      </c>
      <c r="T221" s="7">
        <v>210.62714439999999</v>
      </c>
      <c r="U221" s="7">
        <v>8.4760000000000009</v>
      </c>
      <c r="V221" s="7" t="b">
        <v>0</v>
      </c>
      <c r="W221" s="9">
        <v>5.88</v>
      </c>
      <c r="X221" s="10">
        <v>18950</v>
      </c>
      <c r="Y221" s="9">
        <f t="shared" si="3"/>
        <v>-18944.12</v>
      </c>
    </row>
    <row r="222" spans="9:25" x14ac:dyDescent="0.25">
      <c r="I222" s="7">
        <v>37</v>
      </c>
      <c r="J222" s="7" t="s">
        <v>132</v>
      </c>
      <c r="K222" s="7" t="s">
        <v>127</v>
      </c>
      <c r="L222" s="7" t="s">
        <v>35</v>
      </c>
      <c r="M222" s="7">
        <v>76.22</v>
      </c>
      <c r="N222" s="7">
        <v>2.7160000000000002</v>
      </c>
      <c r="O222" s="7" t="s">
        <v>12</v>
      </c>
      <c r="P222" s="7" t="s">
        <v>12</v>
      </c>
      <c r="Q222" s="7" t="s">
        <v>12</v>
      </c>
      <c r="R222" s="7" t="s">
        <v>12</v>
      </c>
      <c r="S222" s="7" t="s">
        <v>12</v>
      </c>
      <c r="T222" s="7">
        <v>210.67369439999999</v>
      </c>
      <c r="U222" s="7">
        <v>8.4760000000000009</v>
      </c>
      <c r="V222" s="7" t="b">
        <v>0</v>
      </c>
      <c r="W222" s="9">
        <v>32.840000000000003</v>
      </c>
      <c r="X222" s="10">
        <v>18950</v>
      </c>
      <c r="Y222" s="9">
        <f t="shared" si="3"/>
        <v>-18917.16</v>
      </c>
    </row>
    <row r="223" spans="9:25" x14ac:dyDescent="0.25">
      <c r="I223" s="7">
        <v>37</v>
      </c>
      <c r="J223" s="7" t="s">
        <v>132</v>
      </c>
      <c r="K223" s="7" t="s">
        <v>127</v>
      </c>
      <c r="L223" s="8">
        <v>40309</v>
      </c>
      <c r="M223" s="7">
        <v>62.72</v>
      </c>
      <c r="N223" s="7">
        <v>2.6890000000000001</v>
      </c>
      <c r="O223" s="7" t="s">
        <v>12</v>
      </c>
      <c r="P223" s="7" t="s">
        <v>12</v>
      </c>
      <c r="Q223" s="7" t="s">
        <v>12</v>
      </c>
      <c r="R223" s="7" t="s">
        <v>12</v>
      </c>
      <c r="S223" s="7" t="s">
        <v>12</v>
      </c>
      <c r="T223" s="7">
        <v>210.72024440000001</v>
      </c>
      <c r="U223" s="7">
        <v>8.4760000000000009</v>
      </c>
      <c r="V223" s="7" t="b">
        <v>0</v>
      </c>
      <c r="W223" s="9">
        <v>29.24</v>
      </c>
      <c r="X223" s="10">
        <v>18950</v>
      </c>
      <c r="Y223" s="9">
        <f t="shared" si="3"/>
        <v>-18920.759999999998</v>
      </c>
    </row>
    <row r="224" spans="9:25" x14ac:dyDescent="0.25">
      <c r="I224" s="7">
        <v>37</v>
      </c>
      <c r="J224" s="7" t="s">
        <v>132</v>
      </c>
      <c r="K224" s="7" t="s">
        <v>127</v>
      </c>
      <c r="L224" s="8">
        <v>40523</v>
      </c>
      <c r="M224" s="7">
        <v>61.97</v>
      </c>
      <c r="N224" s="7">
        <v>2.7280000000000002</v>
      </c>
      <c r="O224" s="7" t="s">
        <v>12</v>
      </c>
      <c r="P224" s="7" t="s">
        <v>12</v>
      </c>
      <c r="Q224" s="7" t="s">
        <v>12</v>
      </c>
      <c r="R224" s="7" t="s">
        <v>12</v>
      </c>
      <c r="S224" s="7" t="s">
        <v>12</v>
      </c>
      <c r="T224" s="7">
        <v>210.76679440000001</v>
      </c>
      <c r="U224" s="7">
        <v>8.4760000000000009</v>
      </c>
      <c r="V224" s="7" t="b">
        <v>0</v>
      </c>
      <c r="W224" s="9">
        <v>52.84</v>
      </c>
      <c r="X224" s="10">
        <v>18950</v>
      </c>
      <c r="Y224" s="9">
        <f t="shared" si="3"/>
        <v>-18897.16</v>
      </c>
    </row>
    <row r="225" spans="9:25" x14ac:dyDescent="0.25">
      <c r="I225" s="7">
        <v>37</v>
      </c>
      <c r="J225" s="7" t="s">
        <v>132</v>
      </c>
      <c r="K225" s="7" t="s">
        <v>127</v>
      </c>
      <c r="L225" s="7" t="s">
        <v>36</v>
      </c>
      <c r="M225" s="7">
        <v>56.73</v>
      </c>
      <c r="N225" s="7">
        <v>2.7709999999999999</v>
      </c>
      <c r="O225" s="7" t="s">
        <v>12</v>
      </c>
      <c r="P225" s="7" t="s">
        <v>12</v>
      </c>
      <c r="Q225" s="7" t="s">
        <v>12</v>
      </c>
      <c r="R225" s="7" t="s">
        <v>12</v>
      </c>
      <c r="S225" s="7" t="s">
        <v>12</v>
      </c>
      <c r="T225" s="7">
        <v>210.65429</v>
      </c>
      <c r="U225" s="7">
        <v>8.4760000000000009</v>
      </c>
      <c r="V225" s="7" t="b">
        <v>0</v>
      </c>
      <c r="W225" s="9">
        <v>94.92</v>
      </c>
      <c r="X225" s="10">
        <v>18950</v>
      </c>
      <c r="Y225" s="9">
        <f t="shared" si="3"/>
        <v>-18855.080000000002</v>
      </c>
    </row>
    <row r="226" spans="9:25" x14ac:dyDescent="0.25">
      <c r="I226" s="7">
        <v>37</v>
      </c>
      <c r="J226" s="7" t="s">
        <v>132</v>
      </c>
      <c r="K226" s="7" t="s">
        <v>127</v>
      </c>
      <c r="L226" s="7" t="s">
        <v>37</v>
      </c>
      <c r="M226" s="7">
        <v>67.73</v>
      </c>
      <c r="N226" s="7">
        <v>2.7349999999999999</v>
      </c>
      <c r="O226" s="7" t="s">
        <v>12</v>
      </c>
      <c r="P226" s="7" t="s">
        <v>12</v>
      </c>
      <c r="Q226" s="7" t="s">
        <v>12</v>
      </c>
      <c r="R226" s="7" t="s">
        <v>12</v>
      </c>
      <c r="S226" s="7" t="s">
        <v>12</v>
      </c>
      <c r="T226" s="7">
        <v>210.5152765</v>
      </c>
      <c r="U226" s="7">
        <v>8.4760000000000009</v>
      </c>
      <c r="V226" s="7" t="b">
        <v>1</v>
      </c>
      <c r="W226" s="9">
        <v>46.38</v>
      </c>
      <c r="X226" s="10">
        <v>18950</v>
      </c>
      <c r="Y226" s="9">
        <f t="shared" si="3"/>
        <v>-18903.62</v>
      </c>
    </row>
    <row r="227" spans="9:25" x14ac:dyDescent="0.25">
      <c r="I227" s="7">
        <v>37</v>
      </c>
      <c r="J227" s="7" t="s">
        <v>132</v>
      </c>
      <c r="K227" s="7" t="s">
        <v>127</v>
      </c>
      <c r="L227" s="8">
        <v>40249</v>
      </c>
      <c r="M227" s="7">
        <v>54.44</v>
      </c>
      <c r="N227" s="7">
        <v>2.7080000000000002</v>
      </c>
      <c r="O227" s="7" t="s">
        <v>12</v>
      </c>
      <c r="P227" s="7" t="s">
        <v>12</v>
      </c>
      <c r="Q227" s="7" t="s">
        <v>12</v>
      </c>
      <c r="R227" s="7" t="s">
        <v>12</v>
      </c>
      <c r="S227" s="7" t="s">
        <v>12</v>
      </c>
      <c r="T227" s="7">
        <v>210.37626299999999</v>
      </c>
      <c r="U227" s="7">
        <v>8.4760000000000009</v>
      </c>
      <c r="V227" s="7" t="b">
        <v>0</v>
      </c>
      <c r="W227" s="9">
        <v>14.24</v>
      </c>
      <c r="X227" s="10">
        <v>18950</v>
      </c>
      <c r="Y227" s="9">
        <f t="shared" si="3"/>
        <v>-18935.759999999998</v>
      </c>
    </row>
    <row r="228" spans="9:25" x14ac:dyDescent="0.25">
      <c r="I228" s="7">
        <v>37</v>
      </c>
      <c r="J228" s="7" t="s">
        <v>132</v>
      </c>
      <c r="K228" s="7" t="s">
        <v>127</v>
      </c>
      <c r="L228" s="8">
        <v>40463</v>
      </c>
      <c r="M228" s="7">
        <v>51.83</v>
      </c>
      <c r="N228" s="7">
        <v>2.843</v>
      </c>
      <c r="O228" s="7" t="s">
        <v>12</v>
      </c>
      <c r="P228" s="7" t="s">
        <v>12</v>
      </c>
      <c r="Q228" s="7" t="s">
        <v>12</v>
      </c>
      <c r="R228" s="7" t="s">
        <v>12</v>
      </c>
      <c r="S228" s="7" t="s">
        <v>12</v>
      </c>
      <c r="T228" s="7">
        <v>210.2372494</v>
      </c>
      <c r="U228" s="7">
        <v>8.4760000000000009</v>
      </c>
      <c r="V228" s="7" t="b">
        <v>0</v>
      </c>
      <c r="W228" s="9">
        <v>33.880000000000003</v>
      </c>
      <c r="X228" s="10">
        <v>18950</v>
      </c>
      <c r="Y228" s="9">
        <f t="shared" si="3"/>
        <v>-18916.12</v>
      </c>
    </row>
    <row r="229" spans="9:25" x14ac:dyDescent="0.25">
      <c r="I229" s="7">
        <v>37</v>
      </c>
      <c r="J229" s="7" t="s">
        <v>132</v>
      </c>
      <c r="K229" s="7" t="s">
        <v>127</v>
      </c>
      <c r="L229" s="7" t="s">
        <v>38</v>
      </c>
      <c r="M229" s="7">
        <v>56.73</v>
      </c>
      <c r="N229" s="7">
        <v>2.8690000000000002</v>
      </c>
      <c r="O229" s="7" t="s">
        <v>12</v>
      </c>
      <c r="P229" s="7" t="s">
        <v>12</v>
      </c>
      <c r="Q229" s="7" t="s">
        <v>12</v>
      </c>
      <c r="R229" s="7" t="s">
        <v>12</v>
      </c>
      <c r="S229" s="7" t="s">
        <v>12</v>
      </c>
      <c r="T229" s="7">
        <v>210.1787224</v>
      </c>
      <c r="U229" s="7">
        <v>8.4760000000000009</v>
      </c>
      <c r="V229" s="7" t="b">
        <v>0</v>
      </c>
      <c r="W229" s="9">
        <v>14.24</v>
      </c>
      <c r="X229" s="10">
        <v>18950</v>
      </c>
      <c r="Y229" s="9">
        <f t="shared" si="3"/>
        <v>-18935.759999999998</v>
      </c>
    </row>
    <row r="230" spans="9:25" x14ac:dyDescent="0.25">
      <c r="I230" s="7">
        <v>37</v>
      </c>
      <c r="J230" s="7" t="s">
        <v>132</v>
      </c>
      <c r="K230" s="7" t="s">
        <v>127</v>
      </c>
      <c r="L230" s="7" t="s">
        <v>39</v>
      </c>
      <c r="M230" s="7">
        <v>59.1</v>
      </c>
      <c r="N230" s="7">
        <v>2.8860000000000001</v>
      </c>
      <c r="O230" s="7" t="s">
        <v>12</v>
      </c>
      <c r="P230" s="7" t="s">
        <v>12</v>
      </c>
      <c r="Q230" s="7" t="s">
        <v>12</v>
      </c>
      <c r="R230" s="7" t="s">
        <v>12</v>
      </c>
      <c r="S230" s="7" t="s">
        <v>12</v>
      </c>
      <c r="T230" s="7">
        <v>210.1805602</v>
      </c>
      <c r="U230" s="7">
        <v>8.4760000000000009</v>
      </c>
      <c r="V230" s="7" t="b">
        <v>0</v>
      </c>
      <c r="W230" s="9">
        <v>23.92</v>
      </c>
      <c r="X230" s="10">
        <v>18950</v>
      </c>
      <c r="Y230" s="9">
        <f t="shared" si="3"/>
        <v>-18926.080000000002</v>
      </c>
    </row>
    <row r="231" spans="9:25" x14ac:dyDescent="0.25">
      <c r="I231" s="7">
        <v>37</v>
      </c>
      <c r="J231" s="7" t="s">
        <v>132</v>
      </c>
      <c r="K231" s="7" t="s">
        <v>127</v>
      </c>
      <c r="L231" s="7" t="s">
        <v>40</v>
      </c>
      <c r="M231" s="7">
        <v>52.88</v>
      </c>
      <c r="N231" s="7">
        <v>2.9430000000000001</v>
      </c>
      <c r="O231" s="7" t="s">
        <v>12</v>
      </c>
      <c r="P231" s="7" t="s">
        <v>12</v>
      </c>
      <c r="Q231" s="7" t="s">
        <v>12</v>
      </c>
      <c r="R231" s="7" t="s">
        <v>12</v>
      </c>
      <c r="S231" s="7" t="s">
        <v>12</v>
      </c>
      <c r="T231" s="7">
        <v>210.18239800000001</v>
      </c>
      <c r="U231" s="7">
        <v>8.4760000000000009</v>
      </c>
      <c r="V231" s="7" t="b">
        <v>1</v>
      </c>
      <c r="W231" s="9">
        <v>44.8</v>
      </c>
      <c r="X231" s="10">
        <v>18950</v>
      </c>
      <c r="Y231" s="9">
        <f t="shared" si="3"/>
        <v>-18905.2</v>
      </c>
    </row>
    <row r="232" spans="9:25" x14ac:dyDescent="0.25">
      <c r="I232" s="7">
        <v>37</v>
      </c>
      <c r="J232" s="7" t="s">
        <v>132</v>
      </c>
      <c r="K232" s="7" t="s">
        <v>127</v>
      </c>
      <c r="L232" s="8">
        <v>40725</v>
      </c>
      <c r="M232" s="7">
        <v>54.11</v>
      </c>
      <c r="N232" s="7">
        <v>2.976</v>
      </c>
      <c r="O232" s="7" t="s">
        <v>12</v>
      </c>
      <c r="P232" s="7" t="s">
        <v>12</v>
      </c>
      <c r="Q232" s="7" t="s">
        <v>12</v>
      </c>
      <c r="R232" s="7" t="s">
        <v>12</v>
      </c>
      <c r="S232" s="7" t="s">
        <v>12</v>
      </c>
      <c r="T232" s="7">
        <v>210.18423580000001</v>
      </c>
      <c r="U232" s="7">
        <v>8.3949999999999996</v>
      </c>
      <c r="V232" s="7" t="b">
        <v>0</v>
      </c>
      <c r="W232" s="9">
        <v>81.16</v>
      </c>
      <c r="X232" s="10">
        <v>18950</v>
      </c>
      <c r="Y232" s="9">
        <f t="shared" si="3"/>
        <v>-18868.84</v>
      </c>
    </row>
    <row r="233" spans="9:25" x14ac:dyDescent="0.25">
      <c r="I233" s="7">
        <v>37</v>
      </c>
      <c r="J233" s="7" t="s">
        <v>132</v>
      </c>
      <c r="K233" s="7" t="s">
        <v>127</v>
      </c>
      <c r="L233" s="7" t="s">
        <v>41</v>
      </c>
      <c r="M233" s="7">
        <v>42.87</v>
      </c>
      <c r="N233" s="7">
        <v>2.9830000000000001</v>
      </c>
      <c r="O233" s="7" t="s">
        <v>12</v>
      </c>
      <c r="P233" s="7" t="s">
        <v>12</v>
      </c>
      <c r="Q233" s="7" t="s">
        <v>12</v>
      </c>
      <c r="R233" s="7" t="s">
        <v>12</v>
      </c>
      <c r="S233" s="7" t="s">
        <v>12</v>
      </c>
      <c r="T233" s="7">
        <v>210.2379731</v>
      </c>
      <c r="U233" s="7">
        <v>8.3949999999999996</v>
      </c>
      <c r="V233" s="7" t="b">
        <v>0</v>
      </c>
      <c r="W233" s="9">
        <v>43</v>
      </c>
      <c r="X233" s="10">
        <v>18950</v>
      </c>
      <c r="Y233" s="9">
        <f t="shared" si="3"/>
        <v>-18907</v>
      </c>
    </row>
    <row r="234" spans="9:25" x14ac:dyDescent="0.25">
      <c r="I234" s="7">
        <v>37</v>
      </c>
      <c r="J234" s="7" t="s">
        <v>132</v>
      </c>
      <c r="K234" s="7" t="s">
        <v>127</v>
      </c>
      <c r="L234" s="7" t="s">
        <v>42</v>
      </c>
      <c r="M234" s="7">
        <v>51.18</v>
      </c>
      <c r="N234" s="7">
        <v>3.016</v>
      </c>
      <c r="O234" s="7" t="s">
        <v>12</v>
      </c>
      <c r="P234" s="7" t="s">
        <v>12</v>
      </c>
      <c r="Q234" s="7" t="s">
        <v>12</v>
      </c>
      <c r="R234" s="7" t="s">
        <v>12</v>
      </c>
      <c r="S234" s="7" t="s">
        <v>12</v>
      </c>
      <c r="T234" s="7">
        <v>210.60310720000001</v>
      </c>
      <c r="U234" s="7">
        <v>8.3949999999999996</v>
      </c>
      <c r="V234" s="7" t="b">
        <v>0</v>
      </c>
      <c r="W234" s="9">
        <v>24.24</v>
      </c>
      <c r="X234" s="10">
        <v>18950</v>
      </c>
      <c r="Y234" s="9">
        <f t="shared" si="3"/>
        <v>-18925.759999999998</v>
      </c>
    </row>
    <row r="235" spans="9:25" x14ac:dyDescent="0.25">
      <c r="I235" s="7">
        <v>37</v>
      </c>
      <c r="J235" s="7" t="s">
        <v>132</v>
      </c>
      <c r="K235" s="7" t="s">
        <v>127</v>
      </c>
      <c r="L235" s="7" t="s">
        <v>43</v>
      </c>
      <c r="M235" s="7">
        <v>48.74</v>
      </c>
      <c r="N235" s="7">
        <v>3.01</v>
      </c>
      <c r="O235" s="7" t="s">
        <v>12</v>
      </c>
      <c r="P235" s="7" t="s">
        <v>12</v>
      </c>
      <c r="Q235" s="7" t="s">
        <v>12</v>
      </c>
      <c r="R235" s="7" t="s">
        <v>12</v>
      </c>
      <c r="S235" s="7" t="s">
        <v>12</v>
      </c>
      <c r="T235" s="7">
        <v>210.96824119999999</v>
      </c>
      <c r="U235" s="7">
        <v>8.3949999999999996</v>
      </c>
      <c r="V235" s="7" t="b">
        <v>0</v>
      </c>
      <c r="W235" s="9">
        <v>59.8</v>
      </c>
      <c r="X235" s="10">
        <v>18950</v>
      </c>
      <c r="Y235" s="9">
        <f t="shared" si="3"/>
        <v>-18890.2</v>
      </c>
    </row>
    <row r="236" spans="9:25" x14ac:dyDescent="0.25">
      <c r="I236" s="7">
        <v>37</v>
      </c>
      <c r="J236" s="7" t="s">
        <v>132</v>
      </c>
      <c r="K236" s="7" t="s">
        <v>127</v>
      </c>
      <c r="L236" s="8">
        <v>40635</v>
      </c>
      <c r="M236" s="7">
        <v>46.68</v>
      </c>
      <c r="N236" s="7">
        <v>2.9889999999999999</v>
      </c>
      <c r="O236" s="7" t="s">
        <v>12</v>
      </c>
      <c r="P236" s="7" t="s">
        <v>12</v>
      </c>
      <c r="Q236" s="7" t="s">
        <v>12</v>
      </c>
      <c r="R236" s="7" t="s">
        <v>12</v>
      </c>
      <c r="S236" s="7" t="s">
        <v>12</v>
      </c>
      <c r="T236" s="7">
        <v>211.3333753</v>
      </c>
      <c r="U236" s="7">
        <v>8.3949999999999996</v>
      </c>
      <c r="V236" s="7" t="b">
        <v>0</v>
      </c>
      <c r="W236" s="9">
        <v>74.88</v>
      </c>
      <c r="X236" s="10">
        <v>18950</v>
      </c>
      <c r="Y236" s="9">
        <f t="shared" si="3"/>
        <v>-18875.12</v>
      </c>
    </row>
    <row r="237" spans="9:25" x14ac:dyDescent="0.25">
      <c r="I237" s="7">
        <v>37</v>
      </c>
      <c r="J237" s="7" t="s">
        <v>132</v>
      </c>
      <c r="K237" s="7" t="s">
        <v>127</v>
      </c>
      <c r="L237" s="8">
        <v>40849</v>
      </c>
      <c r="M237" s="7">
        <v>41.16</v>
      </c>
      <c r="N237" s="7">
        <v>3.0219999999999998</v>
      </c>
      <c r="O237" s="7" t="s">
        <v>12</v>
      </c>
      <c r="P237" s="7" t="s">
        <v>12</v>
      </c>
      <c r="Q237" s="7" t="s">
        <v>12</v>
      </c>
      <c r="R237" s="7" t="s">
        <v>12</v>
      </c>
      <c r="S237" s="7" t="s">
        <v>12</v>
      </c>
      <c r="T237" s="7">
        <v>211.69850930000001</v>
      </c>
      <c r="U237" s="7">
        <v>8.3949999999999996</v>
      </c>
      <c r="V237" s="7" t="b">
        <v>1</v>
      </c>
      <c r="W237" s="9">
        <v>48.42</v>
      </c>
      <c r="X237" s="10">
        <v>18950</v>
      </c>
      <c r="Y237" s="9">
        <f t="shared" si="3"/>
        <v>-18901.580000000002</v>
      </c>
    </row>
    <row r="238" spans="9:25" x14ac:dyDescent="0.25">
      <c r="I238" s="7">
        <v>37</v>
      </c>
      <c r="J238" s="7" t="s">
        <v>132</v>
      </c>
      <c r="K238" s="7" t="s">
        <v>127</v>
      </c>
      <c r="L238" s="7" t="s">
        <v>44</v>
      </c>
      <c r="M238" s="7">
        <v>57.48</v>
      </c>
      <c r="N238" s="7">
        <v>3.0449999999999999</v>
      </c>
      <c r="O238" s="7" t="s">
        <v>12</v>
      </c>
      <c r="P238" s="7" t="s">
        <v>12</v>
      </c>
      <c r="Q238" s="7" t="s">
        <v>12</v>
      </c>
      <c r="R238" s="7" t="s">
        <v>12</v>
      </c>
      <c r="S238" s="7" t="s">
        <v>12</v>
      </c>
      <c r="T238" s="7">
        <v>212.00635220000001</v>
      </c>
      <c r="U238" s="7">
        <v>8.3949999999999996</v>
      </c>
      <c r="V238" s="7" t="b">
        <v>0</v>
      </c>
      <c r="W238" s="9">
        <v>197.44</v>
      </c>
      <c r="X238" s="10">
        <v>18950</v>
      </c>
      <c r="Y238" s="9">
        <f t="shared" si="3"/>
        <v>-18752.560000000001</v>
      </c>
    </row>
    <row r="239" spans="9:25" x14ac:dyDescent="0.25">
      <c r="I239" s="7">
        <v>37</v>
      </c>
      <c r="J239" s="7" t="s">
        <v>132</v>
      </c>
      <c r="K239" s="7" t="s">
        <v>127</v>
      </c>
      <c r="L239" s="7" t="s">
        <v>45</v>
      </c>
      <c r="M239" s="7">
        <v>67.73</v>
      </c>
      <c r="N239" s="7">
        <v>3.0649999999999999</v>
      </c>
      <c r="O239" s="7" t="s">
        <v>12</v>
      </c>
      <c r="P239" s="7" t="s">
        <v>12</v>
      </c>
      <c r="Q239" s="7" t="s">
        <v>12</v>
      </c>
      <c r="R239" s="7" t="s">
        <v>12</v>
      </c>
      <c r="S239" s="7" t="s">
        <v>12</v>
      </c>
      <c r="T239" s="7">
        <v>212.2912786</v>
      </c>
      <c r="U239" s="7">
        <v>8.3949999999999996</v>
      </c>
      <c r="V239" s="7" t="b">
        <v>0</v>
      </c>
      <c r="W239" s="9">
        <v>120.18</v>
      </c>
      <c r="X239" s="10">
        <v>18950</v>
      </c>
      <c r="Y239" s="9">
        <f t="shared" si="3"/>
        <v>-18829.82</v>
      </c>
    </row>
    <row r="240" spans="9:25" x14ac:dyDescent="0.25">
      <c r="I240" s="7">
        <v>37</v>
      </c>
      <c r="J240" s="7" t="s">
        <v>132</v>
      </c>
      <c r="K240" s="7" t="s">
        <v>127</v>
      </c>
      <c r="L240" s="8">
        <v>40636</v>
      </c>
      <c r="M240" s="7">
        <v>64.55</v>
      </c>
      <c r="N240" s="7">
        <v>3.2879999999999998</v>
      </c>
      <c r="O240" s="7" t="s">
        <v>12</v>
      </c>
      <c r="P240" s="7" t="s">
        <v>12</v>
      </c>
      <c r="Q240" s="7" t="s">
        <v>12</v>
      </c>
      <c r="R240" s="7" t="s">
        <v>12</v>
      </c>
      <c r="S240" s="7" t="s">
        <v>12</v>
      </c>
      <c r="T240" s="7">
        <v>212.57620499999999</v>
      </c>
      <c r="U240" s="7">
        <v>8.3949999999999996</v>
      </c>
      <c r="V240" s="7" t="b">
        <v>0</v>
      </c>
      <c r="W240" s="9">
        <v>20.12</v>
      </c>
      <c r="X240" s="10">
        <v>18950</v>
      </c>
      <c r="Y240" s="9">
        <f t="shared" si="3"/>
        <v>-18929.88</v>
      </c>
    </row>
    <row r="241" spans="9:25" x14ac:dyDescent="0.25">
      <c r="I241" s="7">
        <v>37</v>
      </c>
      <c r="J241" s="7" t="s">
        <v>132</v>
      </c>
      <c r="K241" s="7" t="s">
        <v>127</v>
      </c>
      <c r="L241" s="8">
        <v>40850</v>
      </c>
      <c r="M241" s="7">
        <v>59.15</v>
      </c>
      <c r="N241" s="7">
        <v>3.4590000000000001</v>
      </c>
      <c r="O241" s="7" t="s">
        <v>12</v>
      </c>
      <c r="P241" s="7" t="s">
        <v>12</v>
      </c>
      <c r="Q241" s="7" t="s">
        <v>12</v>
      </c>
      <c r="R241" s="7" t="s">
        <v>12</v>
      </c>
      <c r="S241" s="7" t="s">
        <v>12</v>
      </c>
      <c r="T241" s="7">
        <v>212.86113130000001</v>
      </c>
      <c r="U241" s="7">
        <v>8.3949999999999996</v>
      </c>
      <c r="V241" s="7" t="b">
        <v>0</v>
      </c>
      <c r="W241" s="9">
        <v>15</v>
      </c>
      <c r="X241" s="10">
        <v>18950</v>
      </c>
      <c r="Y241" s="9">
        <f t="shared" si="3"/>
        <v>-18935</v>
      </c>
    </row>
    <row r="242" spans="9:25" x14ac:dyDescent="0.25">
      <c r="I242" s="7">
        <v>37</v>
      </c>
      <c r="J242" s="7" t="s">
        <v>132</v>
      </c>
      <c r="K242" s="7" t="s">
        <v>127</v>
      </c>
      <c r="L242" s="7" t="s">
        <v>46</v>
      </c>
      <c r="M242" s="7">
        <v>64.900000000000006</v>
      </c>
      <c r="N242" s="7">
        <v>3.488</v>
      </c>
      <c r="O242" s="7" t="s">
        <v>12</v>
      </c>
      <c r="P242" s="7" t="s">
        <v>12</v>
      </c>
      <c r="Q242" s="7" t="s">
        <v>12</v>
      </c>
      <c r="R242" s="7" t="s">
        <v>12</v>
      </c>
      <c r="S242" s="7" t="s">
        <v>12</v>
      </c>
      <c r="T242" s="7">
        <v>213.10967869999999</v>
      </c>
      <c r="U242" s="7">
        <v>8.3949999999999996</v>
      </c>
      <c r="V242" s="7" t="b">
        <v>0</v>
      </c>
      <c r="W242" s="9">
        <v>13.28</v>
      </c>
      <c r="X242" s="10">
        <v>18950</v>
      </c>
      <c r="Y242" s="9">
        <f t="shared" si="3"/>
        <v>-18936.72</v>
      </c>
    </row>
    <row r="243" spans="9:25" x14ac:dyDescent="0.25">
      <c r="I243" s="7">
        <v>37</v>
      </c>
      <c r="J243" s="7" t="s">
        <v>132</v>
      </c>
      <c r="K243" s="7" t="s">
        <v>127</v>
      </c>
      <c r="L243" s="7" t="s">
        <v>47</v>
      </c>
      <c r="M243" s="7">
        <v>71.069999999999993</v>
      </c>
      <c r="N243" s="7">
        <v>3.4729999999999999</v>
      </c>
      <c r="O243" s="7" t="s">
        <v>12</v>
      </c>
      <c r="P243" s="7" t="s">
        <v>12</v>
      </c>
      <c r="Q243" s="7" t="s">
        <v>12</v>
      </c>
      <c r="R243" s="7" t="s">
        <v>12</v>
      </c>
      <c r="S243" s="7" t="s">
        <v>12</v>
      </c>
      <c r="T243" s="7">
        <v>213.3436744</v>
      </c>
      <c r="U243" s="7">
        <v>8.3949999999999996</v>
      </c>
      <c r="V243" s="7" t="b">
        <v>0</v>
      </c>
      <c r="W243" s="9">
        <v>36.64</v>
      </c>
      <c r="X243" s="10">
        <v>18950</v>
      </c>
      <c r="Y243" s="9">
        <f t="shared" si="3"/>
        <v>-18913.36</v>
      </c>
    </row>
    <row r="244" spans="9:25" x14ac:dyDescent="0.25">
      <c r="I244" s="7">
        <v>37</v>
      </c>
      <c r="J244" s="7" t="s">
        <v>132</v>
      </c>
      <c r="K244" s="7" t="s">
        <v>127</v>
      </c>
      <c r="L244" s="8">
        <v>40547</v>
      </c>
      <c r="M244" s="7">
        <v>67.31</v>
      </c>
      <c r="N244" s="7">
        <v>3.524</v>
      </c>
      <c r="O244" s="7" t="s">
        <v>12</v>
      </c>
      <c r="P244" s="7" t="s">
        <v>12</v>
      </c>
      <c r="Q244" s="7" t="s">
        <v>12</v>
      </c>
      <c r="R244" s="7" t="s">
        <v>12</v>
      </c>
      <c r="S244" s="7" t="s">
        <v>12</v>
      </c>
      <c r="T244" s="7">
        <v>213.57767010000001</v>
      </c>
      <c r="U244" s="7">
        <v>8.3000000000000007</v>
      </c>
      <c r="V244" s="7" t="b">
        <v>0</v>
      </c>
      <c r="W244" s="9">
        <v>89.72</v>
      </c>
      <c r="X244" s="10">
        <v>18950</v>
      </c>
      <c r="Y244" s="9">
        <f t="shared" si="3"/>
        <v>-18860.28</v>
      </c>
    </row>
    <row r="245" spans="9:25" x14ac:dyDescent="0.25">
      <c r="I245" s="7">
        <v>37</v>
      </c>
      <c r="J245" s="7" t="s">
        <v>132</v>
      </c>
      <c r="K245" s="7" t="s">
        <v>127</v>
      </c>
      <c r="L245" s="8">
        <v>40759</v>
      </c>
      <c r="M245" s="7">
        <v>69.39</v>
      </c>
      <c r="N245" s="7">
        <v>3.6219999999999999</v>
      </c>
      <c r="O245" s="7" t="s">
        <v>12</v>
      </c>
      <c r="P245" s="7" t="s">
        <v>12</v>
      </c>
      <c r="Q245" s="7" t="s">
        <v>12</v>
      </c>
      <c r="R245" s="7" t="s">
        <v>12</v>
      </c>
      <c r="S245" s="7" t="s">
        <v>12</v>
      </c>
      <c r="T245" s="7">
        <v>213.81166579999999</v>
      </c>
      <c r="U245" s="7">
        <v>8.3000000000000007</v>
      </c>
      <c r="V245" s="7" t="b">
        <v>0</v>
      </c>
      <c r="W245" s="9">
        <v>50.92</v>
      </c>
      <c r="X245" s="10">
        <v>18950</v>
      </c>
      <c r="Y245" s="9">
        <f t="shared" si="3"/>
        <v>-18899.080000000002</v>
      </c>
    </row>
    <row r="246" spans="9:25" x14ac:dyDescent="0.25">
      <c r="I246" s="7">
        <v>37</v>
      </c>
      <c r="J246" s="7" t="s">
        <v>132</v>
      </c>
      <c r="K246" s="7" t="s">
        <v>127</v>
      </c>
      <c r="L246" s="7" t="s">
        <v>48</v>
      </c>
      <c r="M246" s="7">
        <v>73.25</v>
      </c>
      <c r="N246" s="7">
        <v>3.7429999999999999</v>
      </c>
      <c r="O246" s="7" t="s">
        <v>12</v>
      </c>
      <c r="P246" s="7" t="s">
        <v>12</v>
      </c>
      <c r="Q246" s="7" t="s">
        <v>12</v>
      </c>
      <c r="R246" s="7" t="s">
        <v>12</v>
      </c>
      <c r="S246" s="7" t="s">
        <v>12</v>
      </c>
      <c r="T246" s="7">
        <v>214.026217</v>
      </c>
      <c r="U246" s="7">
        <v>8.3000000000000007</v>
      </c>
      <c r="V246" s="7" t="b">
        <v>0</v>
      </c>
      <c r="W246" s="9">
        <v>40.92</v>
      </c>
      <c r="X246" s="10">
        <v>18950</v>
      </c>
      <c r="Y246" s="9">
        <f t="shared" si="3"/>
        <v>-18909.080000000002</v>
      </c>
    </row>
    <row r="247" spans="9:25" x14ac:dyDescent="0.25">
      <c r="I247" s="7">
        <v>37</v>
      </c>
      <c r="J247" s="7" t="s">
        <v>132</v>
      </c>
      <c r="K247" s="7" t="s">
        <v>127</v>
      </c>
      <c r="L247" s="7" t="s">
        <v>49</v>
      </c>
      <c r="M247" s="7">
        <v>74.569999999999993</v>
      </c>
      <c r="N247" s="7">
        <v>3.8069999999999999</v>
      </c>
      <c r="O247" s="7" t="s">
        <v>12</v>
      </c>
      <c r="P247" s="7" t="s">
        <v>12</v>
      </c>
      <c r="Q247" s="7" t="s">
        <v>12</v>
      </c>
      <c r="R247" s="7" t="s">
        <v>12</v>
      </c>
      <c r="S247" s="7" t="s">
        <v>12</v>
      </c>
      <c r="T247" s="7">
        <v>214.1921572</v>
      </c>
      <c r="U247" s="7">
        <v>8.3000000000000007</v>
      </c>
      <c r="V247" s="7" t="b">
        <v>0</v>
      </c>
      <c r="W247" s="9">
        <v>40.92</v>
      </c>
      <c r="X247" s="10">
        <v>18950</v>
      </c>
      <c r="Y247" s="9">
        <f t="shared" si="3"/>
        <v>-18909.080000000002</v>
      </c>
    </row>
    <row r="248" spans="9:25" x14ac:dyDescent="0.25">
      <c r="I248" s="7">
        <v>37</v>
      </c>
      <c r="J248" s="7" t="s">
        <v>132</v>
      </c>
      <c r="K248" s="7" t="s">
        <v>127</v>
      </c>
      <c r="L248" s="7" t="s">
        <v>50</v>
      </c>
      <c r="M248" s="7">
        <v>76.099999999999994</v>
      </c>
      <c r="N248" s="7">
        <v>3.81</v>
      </c>
      <c r="O248" s="7" t="s">
        <v>12</v>
      </c>
      <c r="P248" s="7" t="s">
        <v>12</v>
      </c>
      <c r="Q248" s="7" t="s">
        <v>12</v>
      </c>
      <c r="R248" s="7" t="s">
        <v>12</v>
      </c>
      <c r="S248" s="7" t="s">
        <v>12</v>
      </c>
      <c r="T248" s="7">
        <v>214.35809739999999</v>
      </c>
      <c r="U248" s="7">
        <v>8.3000000000000007</v>
      </c>
      <c r="V248" s="7" t="b">
        <v>0</v>
      </c>
      <c r="W248" s="9">
        <v>-21</v>
      </c>
      <c r="X248" s="10">
        <v>18950</v>
      </c>
      <c r="Y248" s="9">
        <f t="shared" si="3"/>
        <v>-18971</v>
      </c>
    </row>
    <row r="249" spans="9:25" x14ac:dyDescent="0.25">
      <c r="I249" s="7">
        <v>37</v>
      </c>
      <c r="J249" s="7" t="s">
        <v>132</v>
      </c>
      <c r="K249" s="7" t="s">
        <v>127</v>
      </c>
      <c r="L249" s="8">
        <v>40699</v>
      </c>
      <c r="M249" s="7">
        <v>69.56</v>
      </c>
      <c r="N249" s="7">
        <v>3.9060000000000001</v>
      </c>
      <c r="O249" s="7" t="s">
        <v>12</v>
      </c>
      <c r="P249" s="7" t="s">
        <v>12</v>
      </c>
      <c r="Q249" s="7" t="s">
        <v>12</v>
      </c>
      <c r="R249" s="7" t="s">
        <v>12</v>
      </c>
      <c r="S249" s="7" t="s">
        <v>12</v>
      </c>
      <c r="T249" s="7">
        <v>214.52403760000001</v>
      </c>
      <c r="U249" s="7">
        <v>8.3000000000000007</v>
      </c>
      <c r="V249" s="7" t="b">
        <v>0</v>
      </c>
      <c r="W249" s="9">
        <v>58.72</v>
      </c>
      <c r="X249" s="10">
        <v>18950</v>
      </c>
      <c r="Y249" s="9">
        <f t="shared" si="3"/>
        <v>-18891.28</v>
      </c>
    </row>
    <row r="250" spans="9:25" x14ac:dyDescent="0.25">
      <c r="I250" s="7">
        <v>37</v>
      </c>
      <c r="J250" s="7" t="s">
        <v>132</v>
      </c>
      <c r="K250" s="7" t="s">
        <v>127</v>
      </c>
      <c r="L250" s="7" t="s">
        <v>51</v>
      </c>
      <c r="M250" s="7">
        <v>76.73</v>
      </c>
      <c r="N250" s="7">
        <v>3.899</v>
      </c>
      <c r="O250" s="7" t="s">
        <v>12</v>
      </c>
      <c r="P250" s="7" t="s">
        <v>12</v>
      </c>
      <c r="Q250" s="7" t="s">
        <v>12</v>
      </c>
      <c r="R250" s="7" t="s">
        <v>12</v>
      </c>
      <c r="S250" s="7" t="s">
        <v>12</v>
      </c>
      <c r="T250" s="7">
        <v>214.68997780000001</v>
      </c>
      <c r="U250" s="7">
        <v>8.3000000000000007</v>
      </c>
      <c r="V250" s="7" t="b">
        <v>0</v>
      </c>
      <c r="W250" s="9">
        <v>15.88</v>
      </c>
      <c r="X250" s="10">
        <v>18950</v>
      </c>
      <c r="Y250" s="9">
        <f t="shared" si="3"/>
        <v>-18934.12</v>
      </c>
    </row>
    <row r="251" spans="9:25" x14ac:dyDescent="0.25">
      <c r="I251" s="7">
        <v>37</v>
      </c>
      <c r="J251" s="7" t="s">
        <v>132</v>
      </c>
      <c r="K251" s="7" t="s">
        <v>127</v>
      </c>
      <c r="L251" s="7" t="s">
        <v>52</v>
      </c>
      <c r="M251" s="7">
        <v>73.02</v>
      </c>
      <c r="N251" s="7">
        <v>3.907</v>
      </c>
      <c r="O251" s="7" t="s">
        <v>12</v>
      </c>
      <c r="P251" s="7" t="s">
        <v>12</v>
      </c>
      <c r="Q251" s="7" t="s">
        <v>12</v>
      </c>
      <c r="R251" s="7" t="s">
        <v>12</v>
      </c>
      <c r="S251" s="7" t="s">
        <v>12</v>
      </c>
      <c r="T251" s="7">
        <v>214.46541199999999</v>
      </c>
      <c r="U251" s="7">
        <v>8.3000000000000007</v>
      </c>
      <c r="V251" s="7" t="b">
        <v>0</v>
      </c>
      <c r="W251" s="9">
        <v>40.92</v>
      </c>
      <c r="X251" s="10">
        <v>18950</v>
      </c>
      <c r="Y251" s="9">
        <f t="shared" si="3"/>
        <v>-18909.080000000002</v>
      </c>
    </row>
    <row r="252" spans="9:25" x14ac:dyDescent="0.25">
      <c r="I252" s="7">
        <v>37</v>
      </c>
      <c r="J252" s="7" t="s">
        <v>132</v>
      </c>
      <c r="K252" s="7" t="s">
        <v>127</v>
      </c>
      <c r="L252" s="7" t="s">
        <v>53</v>
      </c>
      <c r="M252" s="7">
        <v>81.28</v>
      </c>
      <c r="N252" s="7">
        <v>3.786</v>
      </c>
      <c r="O252" s="7" t="s">
        <v>12</v>
      </c>
      <c r="P252" s="7" t="s">
        <v>12</v>
      </c>
      <c r="Q252" s="7" t="s">
        <v>12</v>
      </c>
      <c r="R252" s="7" t="s">
        <v>12</v>
      </c>
      <c r="S252" s="7" t="s">
        <v>12</v>
      </c>
      <c r="T252" s="7">
        <v>214.24084619999999</v>
      </c>
      <c r="U252" s="7">
        <v>8.3000000000000007</v>
      </c>
      <c r="V252" s="7" t="b">
        <v>0</v>
      </c>
      <c r="W252" s="9">
        <v>120.72</v>
      </c>
      <c r="X252" s="10">
        <v>18950</v>
      </c>
      <c r="Y252" s="9">
        <f t="shared" si="3"/>
        <v>-18829.28</v>
      </c>
    </row>
    <row r="253" spans="9:25" x14ac:dyDescent="0.25">
      <c r="I253" s="7">
        <v>37</v>
      </c>
      <c r="J253" s="7" t="s">
        <v>132</v>
      </c>
      <c r="K253" s="7" t="s">
        <v>127</v>
      </c>
      <c r="L253" s="8">
        <v>40608</v>
      </c>
      <c r="M253" s="7">
        <v>82.96</v>
      </c>
      <c r="N253" s="7">
        <v>3.6989999999999998</v>
      </c>
      <c r="O253" s="7" t="s">
        <v>12</v>
      </c>
      <c r="P253" s="7" t="s">
        <v>12</v>
      </c>
      <c r="Q253" s="7" t="s">
        <v>12</v>
      </c>
      <c r="R253" s="7" t="s">
        <v>12</v>
      </c>
      <c r="S253" s="7" t="s">
        <v>12</v>
      </c>
      <c r="T253" s="7">
        <v>214.01628049999999</v>
      </c>
      <c r="U253" s="7">
        <v>8.3000000000000007</v>
      </c>
      <c r="V253" s="7" t="b">
        <v>0</v>
      </c>
      <c r="W253" s="9">
        <v>24.04</v>
      </c>
      <c r="X253" s="10">
        <v>18950</v>
      </c>
      <c r="Y253" s="9">
        <f t="shared" si="3"/>
        <v>-18925.96</v>
      </c>
    </row>
    <row r="254" spans="9:25" x14ac:dyDescent="0.25">
      <c r="I254" s="7">
        <v>37</v>
      </c>
      <c r="J254" s="7" t="s">
        <v>132</v>
      </c>
      <c r="K254" s="7" t="s">
        <v>127</v>
      </c>
      <c r="L254" s="8">
        <v>40822</v>
      </c>
      <c r="M254" s="7">
        <v>82.41</v>
      </c>
      <c r="N254" s="7">
        <v>3.6480000000000001</v>
      </c>
      <c r="O254" s="7" t="s">
        <v>12</v>
      </c>
      <c r="P254" s="7" t="s">
        <v>12</v>
      </c>
      <c r="Q254" s="7" t="s">
        <v>12</v>
      </c>
      <c r="R254" s="7" t="s">
        <v>12</v>
      </c>
      <c r="S254" s="7" t="s">
        <v>12</v>
      </c>
      <c r="T254" s="7">
        <v>213.7917147</v>
      </c>
      <c r="U254" s="7">
        <v>8.3000000000000007</v>
      </c>
      <c r="V254" s="7" t="b">
        <v>0</v>
      </c>
      <c r="W254" s="9">
        <v>61.84</v>
      </c>
      <c r="X254" s="10">
        <v>18950</v>
      </c>
      <c r="Y254" s="9">
        <f t="shared" si="3"/>
        <v>-18888.16</v>
      </c>
    </row>
    <row r="255" spans="9:25" x14ac:dyDescent="0.25">
      <c r="I255" s="7">
        <v>37</v>
      </c>
      <c r="J255" s="7" t="s">
        <v>132</v>
      </c>
      <c r="K255" s="7" t="s">
        <v>127</v>
      </c>
      <c r="L255" s="7" t="s">
        <v>54</v>
      </c>
      <c r="M255" s="7">
        <v>84.43</v>
      </c>
      <c r="N255" s="7">
        <v>3.637</v>
      </c>
      <c r="O255" s="7" t="s">
        <v>12</v>
      </c>
      <c r="P255" s="7" t="s">
        <v>12</v>
      </c>
      <c r="Q255" s="7" t="s">
        <v>12</v>
      </c>
      <c r="R255" s="7" t="s">
        <v>12</v>
      </c>
      <c r="S255" s="7" t="s">
        <v>12</v>
      </c>
      <c r="T255" s="7">
        <v>213.74812560000001</v>
      </c>
      <c r="U255" s="7">
        <v>8.3000000000000007</v>
      </c>
      <c r="V255" s="7" t="b">
        <v>0</v>
      </c>
      <c r="W255" s="9">
        <v>119.92</v>
      </c>
      <c r="X255" s="10">
        <v>18950</v>
      </c>
      <c r="Y255" s="9">
        <f t="shared" si="3"/>
        <v>-18830.080000000002</v>
      </c>
    </row>
    <row r="256" spans="9:25" x14ac:dyDescent="0.25">
      <c r="I256" s="7">
        <v>37</v>
      </c>
      <c r="J256" s="7" t="s">
        <v>132</v>
      </c>
      <c r="K256" s="7" t="s">
        <v>127</v>
      </c>
      <c r="L256" s="7" t="s">
        <v>55</v>
      </c>
      <c r="M256" s="7">
        <v>83.95</v>
      </c>
      <c r="N256" s="7">
        <v>3.5939999999999999</v>
      </c>
      <c r="O256" s="7" t="s">
        <v>12</v>
      </c>
      <c r="P256" s="7" t="s">
        <v>12</v>
      </c>
      <c r="Q256" s="7" t="s">
        <v>12</v>
      </c>
      <c r="R256" s="7" t="s">
        <v>12</v>
      </c>
      <c r="S256" s="7" t="s">
        <v>12</v>
      </c>
      <c r="T256" s="7">
        <v>213.84026890000001</v>
      </c>
      <c r="U256" s="7">
        <v>8.3000000000000007</v>
      </c>
      <c r="V256" s="7" t="b">
        <v>0</v>
      </c>
      <c r="W256" s="9">
        <v>60</v>
      </c>
      <c r="X256" s="10">
        <v>18950</v>
      </c>
      <c r="Y256" s="9">
        <f t="shared" si="3"/>
        <v>-18890</v>
      </c>
    </row>
    <row r="257" spans="9:25" x14ac:dyDescent="0.25">
      <c r="I257" s="7">
        <v>37</v>
      </c>
      <c r="J257" s="7" t="s">
        <v>132</v>
      </c>
      <c r="K257" s="7" t="s">
        <v>127</v>
      </c>
      <c r="L257" s="8">
        <v>40550</v>
      </c>
      <c r="M257" s="7">
        <v>85.33</v>
      </c>
      <c r="N257" s="7">
        <v>3.524</v>
      </c>
      <c r="O257" s="7" t="s">
        <v>12</v>
      </c>
      <c r="P257" s="7" t="s">
        <v>12</v>
      </c>
      <c r="Q257" s="7" t="s">
        <v>12</v>
      </c>
      <c r="R257" s="7" t="s">
        <v>12</v>
      </c>
      <c r="S257" s="7" t="s">
        <v>12</v>
      </c>
      <c r="T257" s="7">
        <v>213.93241219999999</v>
      </c>
      <c r="U257" s="7">
        <v>8.1769999999999996</v>
      </c>
      <c r="V257" s="7" t="b">
        <v>0</v>
      </c>
      <c r="W257" s="9">
        <v>74.92</v>
      </c>
      <c r="X257" s="10">
        <v>18950</v>
      </c>
      <c r="Y257" s="9">
        <f t="shared" si="3"/>
        <v>-18875.080000000002</v>
      </c>
    </row>
    <row r="258" spans="9:25" x14ac:dyDescent="0.25">
      <c r="I258" s="7">
        <v>37</v>
      </c>
      <c r="J258" s="7" t="s">
        <v>132</v>
      </c>
      <c r="K258" s="7" t="s">
        <v>127</v>
      </c>
      <c r="L258" s="8">
        <v>40762</v>
      </c>
      <c r="M258" s="7">
        <v>84.71</v>
      </c>
      <c r="N258" s="7">
        <v>3.48</v>
      </c>
      <c r="O258" s="7" t="s">
        <v>12</v>
      </c>
      <c r="P258" s="7" t="s">
        <v>12</v>
      </c>
      <c r="Q258" s="7" t="s">
        <v>12</v>
      </c>
      <c r="R258" s="7" t="s">
        <v>12</v>
      </c>
      <c r="S258" s="7" t="s">
        <v>12</v>
      </c>
      <c r="T258" s="7">
        <v>214.02455560000001</v>
      </c>
      <c r="U258" s="7">
        <v>8.1769999999999996</v>
      </c>
      <c r="V258" s="7" t="b">
        <v>0</v>
      </c>
      <c r="W258" s="9">
        <v>23.92</v>
      </c>
      <c r="X258" s="10">
        <v>18950</v>
      </c>
      <c r="Y258" s="9">
        <f t="shared" si="3"/>
        <v>-18926.080000000002</v>
      </c>
    </row>
    <row r="259" spans="9:25" x14ac:dyDescent="0.25">
      <c r="I259" s="7">
        <v>37</v>
      </c>
      <c r="J259" s="7" t="s">
        <v>132</v>
      </c>
      <c r="K259" s="7" t="s">
        <v>127</v>
      </c>
      <c r="L259" s="7" t="s">
        <v>56</v>
      </c>
      <c r="M259" s="7">
        <v>85.63</v>
      </c>
      <c r="N259" s="7">
        <v>3.5750000000000002</v>
      </c>
      <c r="O259" s="7" t="s">
        <v>12</v>
      </c>
      <c r="P259" s="7" t="s">
        <v>12</v>
      </c>
      <c r="Q259" s="7" t="s">
        <v>12</v>
      </c>
      <c r="R259" s="7" t="s">
        <v>12</v>
      </c>
      <c r="S259" s="7" t="s">
        <v>12</v>
      </c>
      <c r="T259" s="7">
        <v>214.1083654</v>
      </c>
      <c r="U259" s="7">
        <v>8.1769999999999996</v>
      </c>
      <c r="V259" s="7" t="b">
        <v>0</v>
      </c>
      <c r="W259" s="9">
        <v>34.799999999999997</v>
      </c>
      <c r="X259" s="10">
        <v>18950</v>
      </c>
      <c r="Y259" s="9">
        <f t="shared" ref="Y259:Y322" si="4">W259-X259</f>
        <v>-18915.2</v>
      </c>
    </row>
    <row r="260" spans="9:25" x14ac:dyDescent="0.25">
      <c r="I260" s="7">
        <v>37</v>
      </c>
      <c r="J260" s="7" t="s">
        <v>132</v>
      </c>
      <c r="K260" s="7" t="s">
        <v>127</v>
      </c>
      <c r="L260" s="7" t="s">
        <v>57</v>
      </c>
      <c r="M260" s="7">
        <v>83.31</v>
      </c>
      <c r="N260" s="7">
        <v>3.6509999999999998</v>
      </c>
      <c r="O260" s="7" t="s">
        <v>12</v>
      </c>
      <c r="P260" s="7" t="s">
        <v>12</v>
      </c>
      <c r="Q260" s="7" t="s">
        <v>12</v>
      </c>
      <c r="R260" s="7" t="s">
        <v>12</v>
      </c>
      <c r="S260" s="7" t="s">
        <v>12</v>
      </c>
      <c r="T260" s="7">
        <v>214.17134160000001</v>
      </c>
      <c r="U260" s="7">
        <v>8.1769999999999996</v>
      </c>
      <c r="V260" s="7" t="b">
        <v>0</v>
      </c>
      <c r="W260" s="9">
        <v>40</v>
      </c>
      <c r="X260" s="10">
        <v>18950</v>
      </c>
      <c r="Y260" s="9">
        <f t="shared" si="4"/>
        <v>-18910</v>
      </c>
    </row>
    <row r="261" spans="9:25" x14ac:dyDescent="0.25">
      <c r="I261" s="7">
        <v>37</v>
      </c>
      <c r="J261" s="7" t="s">
        <v>132</v>
      </c>
      <c r="K261" s="7" t="s">
        <v>127</v>
      </c>
      <c r="L261" s="7" t="s">
        <v>58</v>
      </c>
      <c r="M261" s="7">
        <v>84.99</v>
      </c>
      <c r="N261" s="7">
        <v>3.6819999999999999</v>
      </c>
      <c r="O261" s="7" t="s">
        <v>12</v>
      </c>
      <c r="P261" s="7" t="s">
        <v>12</v>
      </c>
      <c r="Q261" s="7" t="s">
        <v>12</v>
      </c>
      <c r="R261" s="7" t="s">
        <v>12</v>
      </c>
      <c r="S261" s="7" t="s">
        <v>12</v>
      </c>
      <c r="T261" s="7">
        <v>214.23431769999999</v>
      </c>
      <c r="U261" s="7">
        <v>8.1769999999999996</v>
      </c>
      <c r="V261" s="7" t="b">
        <v>0</v>
      </c>
      <c r="W261" s="9">
        <v>24.88</v>
      </c>
      <c r="X261" s="10">
        <v>18950</v>
      </c>
      <c r="Y261" s="9">
        <f t="shared" si="4"/>
        <v>-18925.12</v>
      </c>
    </row>
    <row r="262" spans="9:25" x14ac:dyDescent="0.25">
      <c r="I262" s="7">
        <v>37</v>
      </c>
      <c r="J262" s="7" t="s">
        <v>132</v>
      </c>
      <c r="K262" s="7" t="s">
        <v>127</v>
      </c>
      <c r="L262" s="8">
        <v>40671</v>
      </c>
      <c r="M262" s="7">
        <v>86.71</v>
      </c>
      <c r="N262" s="7">
        <v>3.6840000000000002</v>
      </c>
      <c r="O262" s="7" t="s">
        <v>12</v>
      </c>
      <c r="P262" s="7" t="s">
        <v>12</v>
      </c>
      <c r="Q262" s="7" t="s">
        <v>12</v>
      </c>
      <c r="R262" s="7" t="s">
        <v>12</v>
      </c>
      <c r="S262" s="7" t="s">
        <v>12</v>
      </c>
      <c r="T262" s="7">
        <v>214.2972939</v>
      </c>
      <c r="U262" s="7">
        <v>8.1769999999999996</v>
      </c>
      <c r="V262" s="7" t="b">
        <v>0</v>
      </c>
      <c r="W262" s="9">
        <v>20.76</v>
      </c>
      <c r="X262" s="10">
        <v>18950</v>
      </c>
      <c r="Y262" s="9">
        <f t="shared" si="4"/>
        <v>-18929.240000000002</v>
      </c>
    </row>
    <row r="263" spans="9:25" x14ac:dyDescent="0.25">
      <c r="I263" s="7">
        <v>37</v>
      </c>
      <c r="J263" s="7" t="s">
        <v>132</v>
      </c>
      <c r="K263" s="7" t="s">
        <v>127</v>
      </c>
      <c r="L263" s="8">
        <v>40885</v>
      </c>
      <c r="M263" s="7">
        <v>87.64</v>
      </c>
      <c r="N263" s="7">
        <v>3.6379999999999999</v>
      </c>
      <c r="O263" s="7" t="s">
        <v>12</v>
      </c>
      <c r="P263" s="7" t="s">
        <v>12</v>
      </c>
      <c r="Q263" s="7" t="s">
        <v>12</v>
      </c>
      <c r="R263" s="7" t="s">
        <v>12</v>
      </c>
      <c r="S263" s="7" t="s">
        <v>12</v>
      </c>
      <c r="T263" s="7">
        <v>214.36027010000001</v>
      </c>
      <c r="U263" s="7">
        <v>8.1769999999999996</v>
      </c>
      <c r="V263" s="7" t="b">
        <v>0</v>
      </c>
      <c r="W263" s="9">
        <v>28.92</v>
      </c>
      <c r="X263" s="10">
        <v>18950</v>
      </c>
      <c r="Y263" s="9">
        <f t="shared" si="4"/>
        <v>-18921.080000000002</v>
      </c>
    </row>
    <row r="264" spans="9:25" x14ac:dyDescent="0.25">
      <c r="I264" s="7">
        <v>37</v>
      </c>
      <c r="J264" s="7" t="s">
        <v>132</v>
      </c>
      <c r="K264" s="7" t="s">
        <v>127</v>
      </c>
      <c r="L264" s="7" t="s">
        <v>59</v>
      </c>
      <c r="M264" s="7">
        <v>87.24</v>
      </c>
      <c r="N264" s="7">
        <v>3.5539999999999998</v>
      </c>
      <c r="O264" s="7" t="s">
        <v>12</v>
      </c>
      <c r="P264" s="7" t="s">
        <v>12</v>
      </c>
      <c r="Q264" s="7" t="s">
        <v>12</v>
      </c>
      <c r="R264" s="7" t="s">
        <v>12</v>
      </c>
      <c r="S264" s="7" t="s">
        <v>12</v>
      </c>
      <c r="T264" s="7">
        <v>214.42399349999999</v>
      </c>
      <c r="U264" s="7">
        <v>8.1769999999999996</v>
      </c>
      <c r="V264" s="7" t="b">
        <v>0</v>
      </c>
      <c r="W264" s="9">
        <v>73.92</v>
      </c>
      <c r="X264" s="10">
        <v>18950</v>
      </c>
      <c r="Y264" s="9">
        <f t="shared" si="4"/>
        <v>-18876.080000000002</v>
      </c>
    </row>
    <row r="265" spans="9:25" x14ac:dyDescent="0.25">
      <c r="I265" s="7">
        <v>37</v>
      </c>
      <c r="J265" s="7" t="s">
        <v>132</v>
      </c>
      <c r="K265" s="7" t="s">
        <v>127</v>
      </c>
      <c r="L265" s="7" t="s">
        <v>60</v>
      </c>
      <c r="M265" s="7">
        <v>86.02</v>
      </c>
      <c r="N265" s="7">
        <v>3.5230000000000001</v>
      </c>
      <c r="O265" s="7" t="s">
        <v>12</v>
      </c>
      <c r="P265" s="7" t="s">
        <v>12</v>
      </c>
      <c r="Q265" s="7" t="s">
        <v>12</v>
      </c>
      <c r="R265" s="7" t="s">
        <v>12</v>
      </c>
      <c r="S265" s="7" t="s">
        <v>12</v>
      </c>
      <c r="T265" s="7">
        <v>214.4878416</v>
      </c>
      <c r="U265" s="7">
        <v>8.1769999999999996</v>
      </c>
      <c r="V265" s="7" t="b">
        <v>0</v>
      </c>
      <c r="W265" s="9">
        <v>30.92</v>
      </c>
      <c r="X265" s="10">
        <v>18950</v>
      </c>
      <c r="Y265" s="9">
        <f t="shared" si="4"/>
        <v>-18919.080000000002</v>
      </c>
    </row>
    <row r="266" spans="9:25" x14ac:dyDescent="0.25">
      <c r="I266" s="7">
        <v>37</v>
      </c>
      <c r="J266" s="7" t="s">
        <v>132</v>
      </c>
      <c r="K266" s="7" t="s">
        <v>127</v>
      </c>
      <c r="L266" s="8">
        <v>40583</v>
      </c>
      <c r="M266" s="7">
        <v>87.5</v>
      </c>
      <c r="N266" s="7">
        <v>3.5329999999999999</v>
      </c>
      <c r="O266" s="7" t="s">
        <v>12</v>
      </c>
      <c r="P266" s="7" t="s">
        <v>12</v>
      </c>
      <c r="Q266" s="7" t="s">
        <v>12</v>
      </c>
      <c r="R266" s="7" t="s">
        <v>12</v>
      </c>
      <c r="S266" s="7" t="s">
        <v>12</v>
      </c>
      <c r="T266" s="7">
        <v>214.5516896</v>
      </c>
      <c r="U266" s="7">
        <v>8.1769999999999996</v>
      </c>
      <c r="V266" s="7" t="b">
        <v>0</v>
      </c>
      <c r="W266" s="9">
        <v>8</v>
      </c>
      <c r="X266" s="10">
        <v>18950</v>
      </c>
      <c r="Y266" s="9">
        <f t="shared" si="4"/>
        <v>-18942</v>
      </c>
    </row>
    <row r="267" spans="9:25" x14ac:dyDescent="0.25">
      <c r="I267" s="7">
        <v>37</v>
      </c>
      <c r="J267" s="7" t="s">
        <v>132</v>
      </c>
      <c r="K267" s="7" t="s">
        <v>127</v>
      </c>
      <c r="L267" s="8">
        <v>40795</v>
      </c>
      <c r="M267" s="7">
        <v>77.94</v>
      </c>
      <c r="N267" s="7">
        <v>3.5459999999999998</v>
      </c>
      <c r="O267" s="7" t="s">
        <v>12</v>
      </c>
      <c r="P267" s="7" t="s">
        <v>12</v>
      </c>
      <c r="Q267" s="7" t="s">
        <v>12</v>
      </c>
      <c r="R267" s="7" t="s">
        <v>12</v>
      </c>
      <c r="S267" s="7" t="s">
        <v>12</v>
      </c>
      <c r="T267" s="7">
        <v>214.61553760000001</v>
      </c>
      <c r="U267" s="7">
        <v>8.1769999999999996</v>
      </c>
      <c r="V267" s="7" t="b">
        <v>1</v>
      </c>
      <c r="W267" s="9">
        <v>49.8</v>
      </c>
      <c r="X267" s="10">
        <v>18950</v>
      </c>
      <c r="Y267" s="9">
        <f t="shared" si="4"/>
        <v>-18900.2</v>
      </c>
    </row>
    <row r="268" spans="9:25" x14ac:dyDescent="0.25">
      <c r="I268" s="7">
        <v>37</v>
      </c>
      <c r="J268" s="7" t="s">
        <v>132</v>
      </c>
      <c r="K268" s="7" t="s">
        <v>127</v>
      </c>
      <c r="L268" s="7" t="s">
        <v>61</v>
      </c>
      <c r="M268" s="7">
        <v>82.06</v>
      </c>
      <c r="N268" s="7">
        <v>3.5259999999999998</v>
      </c>
      <c r="O268" s="7" t="s">
        <v>12</v>
      </c>
      <c r="P268" s="7" t="s">
        <v>12</v>
      </c>
      <c r="Q268" s="7" t="s">
        <v>12</v>
      </c>
      <c r="R268" s="7" t="s">
        <v>12</v>
      </c>
      <c r="S268" s="7" t="s">
        <v>12</v>
      </c>
      <c r="T268" s="7">
        <v>214.79341109999999</v>
      </c>
      <c r="U268" s="7">
        <v>8.1769999999999996</v>
      </c>
      <c r="V268" s="7" t="b">
        <v>0</v>
      </c>
      <c r="W268" s="9">
        <v>4.88</v>
      </c>
      <c r="X268" s="10">
        <v>18950</v>
      </c>
      <c r="Y268" s="9">
        <f t="shared" si="4"/>
        <v>-18945.12</v>
      </c>
    </row>
    <row r="269" spans="9:25" x14ac:dyDescent="0.25">
      <c r="I269" s="7">
        <v>37</v>
      </c>
      <c r="J269" s="7" t="s">
        <v>132</v>
      </c>
      <c r="K269" s="7" t="s">
        <v>127</v>
      </c>
      <c r="L269" s="7" t="s">
        <v>62</v>
      </c>
      <c r="M269" s="7">
        <v>78.349999999999994</v>
      </c>
      <c r="N269" s="7">
        <v>3.4670000000000001</v>
      </c>
      <c r="O269" s="7" t="s">
        <v>12</v>
      </c>
      <c r="P269" s="7" t="s">
        <v>12</v>
      </c>
      <c r="Q269" s="7" t="s">
        <v>12</v>
      </c>
      <c r="R269" s="7" t="s">
        <v>12</v>
      </c>
      <c r="S269" s="7" t="s">
        <v>12</v>
      </c>
      <c r="T269" s="7">
        <v>215.12331850000001</v>
      </c>
      <c r="U269" s="7">
        <v>8.1769999999999996</v>
      </c>
      <c r="V269" s="7" t="b">
        <v>0</v>
      </c>
      <c r="W269" s="9">
        <v>8</v>
      </c>
      <c r="X269" s="10">
        <v>18950</v>
      </c>
      <c r="Y269" s="9">
        <f t="shared" si="4"/>
        <v>-18942</v>
      </c>
    </row>
    <row r="270" spans="9:25" x14ac:dyDescent="0.25">
      <c r="I270" s="7">
        <v>37</v>
      </c>
      <c r="J270" s="7" t="s">
        <v>132</v>
      </c>
      <c r="K270" s="7" t="s">
        <v>127</v>
      </c>
      <c r="L270" s="7" t="s">
        <v>63</v>
      </c>
      <c r="M270" s="7">
        <v>81.52</v>
      </c>
      <c r="N270" s="7">
        <v>3.355</v>
      </c>
      <c r="O270" s="7" t="s">
        <v>12</v>
      </c>
      <c r="P270" s="7" t="s">
        <v>12</v>
      </c>
      <c r="Q270" s="7" t="s">
        <v>12</v>
      </c>
      <c r="R270" s="7" t="s">
        <v>12</v>
      </c>
      <c r="S270" s="7" t="s">
        <v>12</v>
      </c>
      <c r="T270" s="7">
        <v>215.45322590000001</v>
      </c>
      <c r="U270" s="7">
        <v>8.1769999999999996</v>
      </c>
      <c r="V270" s="7" t="b">
        <v>0</v>
      </c>
      <c r="W270" s="9">
        <v>28.92</v>
      </c>
      <c r="X270" s="10">
        <v>18950</v>
      </c>
      <c r="Y270" s="9">
        <f t="shared" si="4"/>
        <v>-18921.080000000002</v>
      </c>
    </row>
    <row r="271" spans="9:25" x14ac:dyDescent="0.25">
      <c r="I271" s="7">
        <v>37</v>
      </c>
      <c r="J271" s="7" t="s">
        <v>132</v>
      </c>
      <c r="K271" s="7" t="s">
        <v>127</v>
      </c>
      <c r="L271" s="8">
        <v>40734</v>
      </c>
      <c r="M271" s="7">
        <v>71.2</v>
      </c>
      <c r="N271" s="7">
        <v>3.2850000000000001</v>
      </c>
      <c r="O271" s="7" t="s">
        <v>12</v>
      </c>
      <c r="P271" s="7" t="s">
        <v>12</v>
      </c>
      <c r="Q271" s="7" t="s">
        <v>12</v>
      </c>
      <c r="R271" s="7" t="s">
        <v>12</v>
      </c>
      <c r="S271" s="7" t="s">
        <v>12</v>
      </c>
      <c r="T271" s="7">
        <v>215.7831333</v>
      </c>
      <c r="U271" s="7">
        <v>7.7160000000000002</v>
      </c>
      <c r="V271" s="7" t="b">
        <v>0</v>
      </c>
      <c r="W271" s="9">
        <v>13.38</v>
      </c>
      <c r="X271" s="10">
        <v>18950</v>
      </c>
      <c r="Y271" s="9">
        <f t="shared" si="4"/>
        <v>-18936.62</v>
      </c>
    </row>
    <row r="272" spans="9:25" x14ac:dyDescent="0.25">
      <c r="I272" s="7">
        <v>37</v>
      </c>
      <c r="J272" s="7" t="s">
        <v>132</v>
      </c>
      <c r="K272" s="7" t="s">
        <v>127</v>
      </c>
      <c r="L272" s="7" t="s">
        <v>64</v>
      </c>
      <c r="M272" s="7">
        <v>74.16</v>
      </c>
      <c r="N272" s="7">
        <v>3.274</v>
      </c>
      <c r="O272" s="7" t="s">
        <v>12</v>
      </c>
      <c r="P272" s="7" t="s">
        <v>12</v>
      </c>
      <c r="Q272" s="7" t="s">
        <v>12</v>
      </c>
      <c r="R272" s="7" t="s">
        <v>12</v>
      </c>
      <c r="S272" s="7" t="s">
        <v>12</v>
      </c>
      <c r="T272" s="7">
        <v>216.08852580000001</v>
      </c>
      <c r="U272" s="7">
        <v>7.7160000000000002</v>
      </c>
      <c r="V272" s="7" t="b">
        <v>0</v>
      </c>
      <c r="W272" s="9">
        <v>46.92</v>
      </c>
      <c r="X272" s="10">
        <v>18950</v>
      </c>
      <c r="Y272" s="9">
        <f t="shared" si="4"/>
        <v>-18903.080000000002</v>
      </c>
    </row>
    <row r="273" spans="9:25" x14ac:dyDescent="0.25">
      <c r="I273" s="7">
        <v>37</v>
      </c>
      <c r="J273" s="7" t="s">
        <v>132</v>
      </c>
      <c r="K273" s="7" t="s">
        <v>127</v>
      </c>
      <c r="L273" s="7" t="s">
        <v>65</v>
      </c>
      <c r="M273" s="7">
        <v>67.89</v>
      </c>
      <c r="N273" s="7">
        <v>3.3530000000000002</v>
      </c>
      <c r="O273" s="7" t="s">
        <v>12</v>
      </c>
      <c r="P273" s="7" t="s">
        <v>12</v>
      </c>
      <c r="Q273" s="7" t="s">
        <v>12</v>
      </c>
      <c r="R273" s="7" t="s">
        <v>12</v>
      </c>
      <c r="S273" s="7" t="s">
        <v>12</v>
      </c>
      <c r="T273" s="7">
        <v>216.24682870000001</v>
      </c>
      <c r="U273" s="7">
        <v>7.7160000000000002</v>
      </c>
      <c r="V273" s="7" t="b">
        <v>0</v>
      </c>
      <c r="W273" s="9">
        <v>36</v>
      </c>
      <c r="X273" s="10">
        <v>18950</v>
      </c>
      <c r="Y273" s="9">
        <f t="shared" si="4"/>
        <v>-18914</v>
      </c>
    </row>
    <row r="274" spans="9:25" x14ac:dyDescent="0.25">
      <c r="I274" s="7">
        <v>37</v>
      </c>
      <c r="J274" s="7" t="s">
        <v>132</v>
      </c>
      <c r="K274" s="7" t="s">
        <v>127</v>
      </c>
      <c r="L274" s="7" t="s">
        <v>66</v>
      </c>
      <c r="M274" s="7">
        <v>71.31</v>
      </c>
      <c r="N274" s="7">
        <v>3.3719999999999999</v>
      </c>
      <c r="O274" s="7" t="s">
        <v>12</v>
      </c>
      <c r="P274" s="7" t="s">
        <v>12</v>
      </c>
      <c r="Q274" s="7" t="s">
        <v>12</v>
      </c>
      <c r="R274" s="7" t="s">
        <v>12</v>
      </c>
      <c r="S274" s="7" t="s">
        <v>12</v>
      </c>
      <c r="T274" s="7">
        <v>216.40513150000001</v>
      </c>
      <c r="U274" s="7">
        <v>7.7160000000000002</v>
      </c>
      <c r="V274" s="7" t="b">
        <v>0</v>
      </c>
      <c r="W274" s="9">
        <v>72.92</v>
      </c>
      <c r="X274" s="10">
        <v>18950</v>
      </c>
      <c r="Y274" s="9">
        <f t="shared" si="4"/>
        <v>-18877.080000000002</v>
      </c>
    </row>
    <row r="275" spans="9:25" x14ac:dyDescent="0.25">
      <c r="I275" s="7">
        <v>37</v>
      </c>
      <c r="J275" s="7" t="s">
        <v>132</v>
      </c>
      <c r="K275" s="7" t="s">
        <v>127</v>
      </c>
      <c r="L275" s="8">
        <v>40644</v>
      </c>
      <c r="M275" s="7">
        <v>58.97</v>
      </c>
      <c r="N275" s="7">
        <v>3.3319999999999999</v>
      </c>
      <c r="O275" s="7" t="s">
        <v>12</v>
      </c>
      <c r="P275" s="7" t="s">
        <v>12</v>
      </c>
      <c r="Q275" s="7" t="s">
        <v>12</v>
      </c>
      <c r="R275" s="7" t="s">
        <v>12</v>
      </c>
      <c r="S275" s="7" t="s">
        <v>12</v>
      </c>
      <c r="T275" s="7">
        <v>216.56343440000001</v>
      </c>
      <c r="U275" s="7">
        <v>7.7160000000000002</v>
      </c>
      <c r="V275" s="7" t="b">
        <v>0</v>
      </c>
      <c r="W275" s="9">
        <v>89.84</v>
      </c>
      <c r="X275" s="10">
        <v>18950</v>
      </c>
      <c r="Y275" s="9">
        <f t="shared" si="4"/>
        <v>-18860.16</v>
      </c>
    </row>
    <row r="276" spans="9:25" x14ac:dyDescent="0.25">
      <c r="I276" s="7">
        <v>37</v>
      </c>
      <c r="J276" s="7" t="s">
        <v>132</v>
      </c>
      <c r="K276" s="7" t="s">
        <v>127</v>
      </c>
      <c r="L276" s="8">
        <v>40858</v>
      </c>
      <c r="M276" s="7">
        <v>63.5</v>
      </c>
      <c r="N276" s="7">
        <v>3.2970000000000002</v>
      </c>
      <c r="O276" s="7">
        <v>8.6199999999999992</v>
      </c>
      <c r="P276" s="7">
        <v>56.53</v>
      </c>
      <c r="Q276" s="7">
        <v>117.92</v>
      </c>
      <c r="R276" s="7" t="s">
        <v>12</v>
      </c>
      <c r="S276" s="7">
        <v>796.28</v>
      </c>
      <c r="T276" s="7">
        <v>216.7217373</v>
      </c>
      <c r="U276" s="7">
        <v>7.7160000000000002</v>
      </c>
      <c r="V276" s="7" t="b">
        <v>0</v>
      </c>
      <c r="W276" s="9">
        <v>28.92</v>
      </c>
      <c r="X276" s="10">
        <v>18950</v>
      </c>
      <c r="Y276" s="9">
        <f t="shared" si="4"/>
        <v>-18921.080000000002</v>
      </c>
    </row>
    <row r="277" spans="9:25" x14ac:dyDescent="0.25">
      <c r="I277" s="7">
        <v>37</v>
      </c>
      <c r="J277" s="7" t="s">
        <v>132</v>
      </c>
      <c r="K277" s="7" t="s">
        <v>127</v>
      </c>
      <c r="L277" s="7" t="s">
        <v>67</v>
      </c>
      <c r="M277" s="7">
        <v>66.28</v>
      </c>
      <c r="N277" s="7">
        <v>3.3079999999999998</v>
      </c>
      <c r="O277" s="7">
        <v>32.17</v>
      </c>
      <c r="P277" s="7">
        <v>5.51</v>
      </c>
      <c r="Q277" s="7" t="s">
        <v>12</v>
      </c>
      <c r="R277" s="7" t="s">
        <v>12</v>
      </c>
      <c r="S277" s="7">
        <v>1502.49</v>
      </c>
      <c r="T277" s="7">
        <v>216.93958610000001</v>
      </c>
      <c r="U277" s="7">
        <v>7.7160000000000002</v>
      </c>
      <c r="V277" s="7" t="b">
        <v>0</v>
      </c>
      <c r="W277" s="9">
        <v>4.88</v>
      </c>
      <c r="X277" s="10">
        <v>18950</v>
      </c>
      <c r="Y277" s="9">
        <f t="shared" si="4"/>
        <v>-18945.12</v>
      </c>
    </row>
    <row r="278" spans="9:25" x14ac:dyDescent="0.25">
      <c r="I278" s="7">
        <v>37</v>
      </c>
      <c r="J278" s="7" t="s">
        <v>132</v>
      </c>
      <c r="K278" s="7" t="s">
        <v>127</v>
      </c>
      <c r="L278" s="7" t="s">
        <v>68</v>
      </c>
      <c r="M278" s="7">
        <v>66.41</v>
      </c>
      <c r="N278" s="7">
        <v>3.2360000000000002</v>
      </c>
      <c r="O278" s="7">
        <v>2.8</v>
      </c>
      <c r="P278" s="7" t="s">
        <v>12</v>
      </c>
      <c r="Q278" s="7" t="s">
        <v>12</v>
      </c>
      <c r="R278" s="7" t="s">
        <v>12</v>
      </c>
      <c r="S278" s="7">
        <v>308.82</v>
      </c>
      <c r="T278" s="7">
        <v>217.18125330000001</v>
      </c>
      <c r="U278" s="7">
        <v>7.7160000000000002</v>
      </c>
      <c r="V278" s="7" t="b">
        <v>1</v>
      </c>
      <c r="W278" s="9">
        <v>21249.31</v>
      </c>
      <c r="X278" s="10">
        <v>18950</v>
      </c>
      <c r="Y278" s="9">
        <f t="shared" si="4"/>
        <v>2299.3100000000013</v>
      </c>
    </row>
    <row r="279" spans="9:25" x14ac:dyDescent="0.25">
      <c r="I279" s="7">
        <v>37</v>
      </c>
      <c r="J279" s="7" t="s">
        <v>132</v>
      </c>
      <c r="K279" s="7" t="s">
        <v>127</v>
      </c>
      <c r="L279" s="8">
        <v>40586</v>
      </c>
      <c r="M279" s="7">
        <v>53.57</v>
      </c>
      <c r="N279" s="7">
        <v>3.1720000000000002</v>
      </c>
      <c r="O279" s="7">
        <v>1.5</v>
      </c>
      <c r="P279" s="7" t="s">
        <v>12</v>
      </c>
      <c r="Q279" s="7">
        <v>6.03</v>
      </c>
      <c r="R279" s="7" t="s">
        <v>12</v>
      </c>
      <c r="S279" s="7">
        <v>1180.32</v>
      </c>
      <c r="T279" s="7">
        <v>217.4229206</v>
      </c>
      <c r="U279" s="7">
        <v>7.7160000000000002</v>
      </c>
      <c r="V279" s="7" t="b">
        <v>0</v>
      </c>
      <c r="W279" s="9">
        <v>18892.810000000001</v>
      </c>
      <c r="X279" s="10">
        <v>18950</v>
      </c>
      <c r="Y279" s="9">
        <f t="shared" si="4"/>
        <v>-57.18999999999869</v>
      </c>
    </row>
    <row r="280" spans="9:25" x14ac:dyDescent="0.25">
      <c r="I280" s="7">
        <v>37</v>
      </c>
      <c r="J280" s="7" t="s">
        <v>132</v>
      </c>
      <c r="K280" s="7" t="s">
        <v>127</v>
      </c>
      <c r="L280" s="8">
        <v>40798</v>
      </c>
      <c r="M280" s="7">
        <v>50.64</v>
      </c>
      <c r="N280" s="7">
        <v>3.1579999999999999</v>
      </c>
      <c r="O280" s="7" t="s">
        <v>12</v>
      </c>
      <c r="P280" s="7" t="s">
        <v>12</v>
      </c>
      <c r="Q280" s="7">
        <v>16.62</v>
      </c>
      <c r="R280" s="7" t="s">
        <v>12</v>
      </c>
      <c r="S280" s="7">
        <v>1319.82</v>
      </c>
      <c r="T280" s="7">
        <v>217.66458779999999</v>
      </c>
      <c r="U280" s="7">
        <v>7.7160000000000002</v>
      </c>
      <c r="V280" s="7" t="b">
        <v>0</v>
      </c>
      <c r="W280" s="9">
        <v>17404.53</v>
      </c>
      <c r="X280" s="10">
        <v>18950</v>
      </c>
      <c r="Y280" s="9">
        <f t="shared" si="4"/>
        <v>-1545.4700000000012</v>
      </c>
    </row>
    <row r="281" spans="9:25" x14ac:dyDescent="0.25">
      <c r="I281" s="7">
        <v>37</v>
      </c>
      <c r="J281" s="7" t="s">
        <v>132</v>
      </c>
      <c r="K281" s="7" t="s">
        <v>127</v>
      </c>
      <c r="L281" s="7" t="s">
        <v>69</v>
      </c>
      <c r="M281" s="7">
        <v>58.31</v>
      </c>
      <c r="N281" s="7">
        <v>3.1589999999999998</v>
      </c>
      <c r="O281" s="7">
        <v>13.38</v>
      </c>
      <c r="P281" s="7" t="s">
        <v>12</v>
      </c>
      <c r="Q281" s="7">
        <v>9.18</v>
      </c>
      <c r="R281" s="7" t="s">
        <v>12</v>
      </c>
      <c r="S281" s="7">
        <v>868.78</v>
      </c>
      <c r="T281" s="7">
        <v>217.87813389999999</v>
      </c>
      <c r="U281" s="7">
        <v>7.7160000000000002</v>
      </c>
      <c r="V281" s="7" t="b">
        <v>0</v>
      </c>
      <c r="W281" s="9">
        <v>16708.099999999999</v>
      </c>
      <c r="X281" s="10">
        <v>18950</v>
      </c>
      <c r="Y281" s="9">
        <f t="shared" si="4"/>
        <v>-2241.9000000000015</v>
      </c>
    </row>
    <row r="282" spans="9:25" x14ac:dyDescent="0.25">
      <c r="I282" s="7">
        <v>37</v>
      </c>
      <c r="J282" s="7" t="s">
        <v>132</v>
      </c>
      <c r="K282" s="7" t="s">
        <v>127</v>
      </c>
      <c r="L282" s="7" t="s">
        <v>70</v>
      </c>
      <c r="M282" s="7">
        <v>55.41</v>
      </c>
      <c r="N282" s="7">
        <v>3.1120000000000001</v>
      </c>
      <c r="O282" s="7">
        <v>158.11000000000001</v>
      </c>
      <c r="P282" s="7" t="s">
        <v>12</v>
      </c>
      <c r="Q282" s="7">
        <v>7.5</v>
      </c>
      <c r="R282" s="7" t="s">
        <v>12</v>
      </c>
      <c r="S282" s="7">
        <v>1316.88</v>
      </c>
      <c r="T282" s="7">
        <v>218.05418510000001</v>
      </c>
      <c r="U282" s="7">
        <v>7.7160000000000002</v>
      </c>
      <c r="V282" s="7" t="b">
        <v>0</v>
      </c>
      <c r="W282" s="9">
        <v>16120.04</v>
      </c>
      <c r="X282" s="10">
        <v>18950</v>
      </c>
      <c r="Y282" s="9">
        <f t="shared" si="4"/>
        <v>-2829.9599999999991</v>
      </c>
    </row>
    <row r="283" spans="9:25" x14ac:dyDescent="0.25">
      <c r="I283" s="7">
        <v>37</v>
      </c>
      <c r="J283" s="7" t="s">
        <v>132</v>
      </c>
      <c r="K283" s="7" t="s">
        <v>127</v>
      </c>
      <c r="L283" s="7" t="s">
        <v>71</v>
      </c>
      <c r="M283" s="7">
        <v>48.26</v>
      </c>
      <c r="N283" s="7">
        <v>3.129</v>
      </c>
      <c r="O283" s="7">
        <v>373.92</v>
      </c>
      <c r="P283" s="7">
        <v>1057.77</v>
      </c>
      <c r="Q283" s="7">
        <v>1.5</v>
      </c>
      <c r="R283" s="7">
        <v>10.08</v>
      </c>
      <c r="S283" s="7">
        <v>741.34</v>
      </c>
      <c r="T283" s="7">
        <v>218.2302364</v>
      </c>
      <c r="U283" s="7">
        <v>7.7160000000000002</v>
      </c>
      <c r="V283" s="7" t="b">
        <v>1</v>
      </c>
      <c r="W283" s="9">
        <v>14410.07</v>
      </c>
      <c r="X283" s="10">
        <v>18950</v>
      </c>
      <c r="Y283" s="9">
        <f t="shared" si="4"/>
        <v>-4539.93</v>
      </c>
    </row>
    <row r="284" spans="9:25" x14ac:dyDescent="0.25">
      <c r="I284" s="7">
        <v>37</v>
      </c>
      <c r="J284" s="7" t="s">
        <v>132</v>
      </c>
      <c r="K284" s="7" t="s">
        <v>127</v>
      </c>
      <c r="L284" s="8">
        <v>41061</v>
      </c>
      <c r="M284" s="7">
        <v>57.18</v>
      </c>
      <c r="N284" s="7">
        <v>3.157</v>
      </c>
      <c r="O284" s="7">
        <v>250.83</v>
      </c>
      <c r="P284" s="7">
        <v>1348.24</v>
      </c>
      <c r="Q284" s="7">
        <v>48.05</v>
      </c>
      <c r="R284" s="7" t="s">
        <v>12</v>
      </c>
      <c r="S284" s="7">
        <v>1151.33</v>
      </c>
      <c r="T284" s="7">
        <v>218.40628760000001</v>
      </c>
      <c r="U284" s="7">
        <v>7.2439999999999998</v>
      </c>
      <c r="V284" s="7" t="b">
        <v>0</v>
      </c>
      <c r="W284" s="9">
        <v>14590.87</v>
      </c>
      <c r="X284" s="10">
        <v>18950</v>
      </c>
      <c r="Y284" s="9">
        <f t="shared" si="4"/>
        <v>-4359.1299999999992</v>
      </c>
    </row>
    <row r="285" spans="9:25" x14ac:dyDescent="0.25">
      <c r="I285" s="7">
        <v>37</v>
      </c>
      <c r="J285" s="7" t="s">
        <v>132</v>
      </c>
      <c r="K285" s="7" t="s">
        <v>127</v>
      </c>
      <c r="L285" s="7" t="s">
        <v>72</v>
      </c>
      <c r="M285" s="7">
        <v>56.28</v>
      </c>
      <c r="N285" s="7">
        <v>3.2610000000000001</v>
      </c>
      <c r="O285" s="7">
        <v>1534.85</v>
      </c>
      <c r="P285" s="7">
        <v>581.46</v>
      </c>
      <c r="Q285" s="7">
        <v>31.07</v>
      </c>
      <c r="R285" s="7" t="s">
        <v>12</v>
      </c>
      <c r="S285" s="7">
        <v>820.26</v>
      </c>
      <c r="T285" s="7">
        <v>218.5823389</v>
      </c>
      <c r="U285" s="7">
        <v>7.2439999999999998</v>
      </c>
      <c r="V285" s="7" t="b">
        <v>0</v>
      </c>
      <c r="W285" s="9">
        <v>11836.92</v>
      </c>
      <c r="X285" s="10">
        <v>18950</v>
      </c>
      <c r="Y285" s="9">
        <f t="shared" si="4"/>
        <v>-7113.08</v>
      </c>
    </row>
    <row r="286" spans="9:25" x14ac:dyDescent="0.25">
      <c r="I286" s="7">
        <v>37</v>
      </c>
      <c r="J286" s="7" t="s">
        <v>132</v>
      </c>
      <c r="K286" s="7" t="s">
        <v>127</v>
      </c>
      <c r="L286" s="7" t="s">
        <v>73</v>
      </c>
      <c r="M286" s="7">
        <v>58.9</v>
      </c>
      <c r="N286" s="7">
        <v>3.2679999999999998</v>
      </c>
      <c r="O286" s="7">
        <v>366.42</v>
      </c>
      <c r="P286" s="7">
        <v>313.91000000000003</v>
      </c>
      <c r="Q286" s="7">
        <v>27.94</v>
      </c>
      <c r="R286" s="7" t="s">
        <v>12</v>
      </c>
      <c r="S286" s="7">
        <v>344.84</v>
      </c>
      <c r="T286" s="7">
        <v>218.6755292</v>
      </c>
      <c r="U286" s="7">
        <v>7.2439999999999998</v>
      </c>
      <c r="V286" s="7" t="b">
        <v>0</v>
      </c>
      <c r="W286" s="9">
        <v>13435.38</v>
      </c>
      <c r="X286" s="10">
        <v>18950</v>
      </c>
      <c r="Y286" s="9">
        <f t="shared" si="4"/>
        <v>-5514.6200000000008</v>
      </c>
    </row>
    <row r="287" spans="9:25" x14ac:dyDescent="0.25">
      <c r="I287" s="7">
        <v>37</v>
      </c>
      <c r="J287" s="7" t="s">
        <v>132</v>
      </c>
      <c r="K287" s="7" t="s">
        <v>127</v>
      </c>
      <c r="L287" s="7" t="s">
        <v>74</v>
      </c>
      <c r="M287" s="7">
        <v>62.73</v>
      </c>
      <c r="N287" s="7">
        <v>3.29</v>
      </c>
      <c r="O287" s="7">
        <v>186.28</v>
      </c>
      <c r="P287" s="7">
        <v>27.75</v>
      </c>
      <c r="Q287" s="7">
        <v>33</v>
      </c>
      <c r="R287" s="7" t="s">
        <v>12</v>
      </c>
      <c r="S287" s="7">
        <v>323.83</v>
      </c>
      <c r="T287" s="7">
        <v>218.7687195</v>
      </c>
      <c r="U287" s="7">
        <v>7.2439999999999998</v>
      </c>
      <c r="V287" s="7" t="b">
        <v>0</v>
      </c>
      <c r="W287" s="9">
        <v>11185.09</v>
      </c>
      <c r="X287" s="10">
        <v>18950</v>
      </c>
      <c r="Y287" s="9">
        <f t="shared" si="4"/>
        <v>-7764.91</v>
      </c>
    </row>
    <row r="288" spans="9:25" x14ac:dyDescent="0.25">
      <c r="I288" s="7">
        <v>37</v>
      </c>
      <c r="J288" s="7" t="s">
        <v>132</v>
      </c>
      <c r="K288" s="7" t="s">
        <v>127</v>
      </c>
      <c r="L288" s="8">
        <v>40970</v>
      </c>
      <c r="M288" s="7">
        <v>61.33</v>
      </c>
      <c r="N288" s="7">
        <v>3.36</v>
      </c>
      <c r="O288" s="7">
        <v>1416.62</v>
      </c>
      <c r="P288" s="7">
        <v>11.62</v>
      </c>
      <c r="Q288" s="7">
        <v>93.34</v>
      </c>
      <c r="R288" s="7">
        <v>132.22</v>
      </c>
      <c r="S288" s="7">
        <v>1757.37</v>
      </c>
      <c r="T288" s="7">
        <v>218.8619099</v>
      </c>
      <c r="U288" s="7">
        <v>7.2439999999999998</v>
      </c>
      <c r="V288" s="7" t="b">
        <v>0</v>
      </c>
      <c r="W288" s="9">
        <v>9537.9599999999991</v>
      </c>
      <c r="X288" s="10">
        <v>18950</v>
      </c>
      <c r="Y288" s="9">
        <f t="shared" si="4"/>
        <v>-9412.0400000000009</v>
      </c>
    </row>
    <row r="289" spans="9:25" x14ac:dyDescent="0.25">
      <c r="I289" s="7">
        <v>37</v>
      </c>
      <c r="J289" s="7" t="s">
        <v>132</v>
      </c>
      <c r="K289" s="7" t="s">
        <v>127</v>
      </c>
      <c r="L289" s="8">
        <v>41184</v>
      </c>
      <c r="M289" s="7">
        <v>54.49</v>
      </c>
      <c r="N289" s="7">
        <v>3.4089999999999998</v>
      </c>
      <c r="O289" s="7">
        <v>264.33999999999997</v>
      </c>
      <c r="P289" s="7">
        <v>3</v>
      </c>
      <c r="Q289" s="7">
        <v>40.01</v>
      </c>
      <c r="R289" s="7" t="s">
        <v>12</v>
      </c>
      <c r="S289" s="7">
        <v>2147.9499999999998</v>
      </c>
      <c r="T289" s="7">
        <v>218.9551002</v>
      </c>
      <c r="U289" s="7">
        <v>7.2439999999999998</v>
      </c>
      <c r="V289" s="7" t="b">
        <v>1</v>
      </c>
      <c r="W289" s="9">
        <v>11082.83</v>
      </c>
      <c r="X289" s="10">
        <v>18950</v>
      </c>
      <c r="Y289" s="9">
        <f t="shared" si="4"/>
        <v>-7867.17</v>
      </c>
    </row>
    <row r="290" spans="9:25" x14ac:dyDescent="0.25">
      <c r="I290" s="7">
        <v>37</v>
      </c>
      <c r="J290" s="7" t="s">
        <v>132</v>
      </c>
      <c r="K290" s="7" t="s">
        <v>127</v>
      </c>
      <c r="L290" s="7" t="s">
        <v>75</v>
      </c>
      <c r="M290" s="7">
        <v>54.38</v>
      </c>
      <c r="N290" s="7">
        <v>3.51</v>
      </c>
      <c r="O290" s="7">
        <v>1173.99</v>
      </c>
      <c r="P290" s="7">
        <v>593.1</v>
      </c>
      <c r="Q290" s="7">
        <v>2.86</v>
      </c>
      <c r="R290" s="7" t="s">
        <v>12</v>
      </c>
      <c r="S290" s="7">
        <v>1372.2</v>
      </c>
      <c r="T290" s="7">
        <v>219.1148297</v>
      </c>
      <c r="U290" s="7">
        <v>7.2439999999999998</v>
      </c>
      <c r="V290" s="7" t="b">
        <v>0</v>
      </c>
      <c r="W290" s="9">
        <v>11439.61</v>
      </c>
      <c r="X290" s="10">
        <v>18950</v>
      </c>
      <c r="Y290" s="9">
        <f t="shared" si="4"/>
        <v>-7510.3899999999994</v>
      </c>
    </row>
    <row r="291" spans="9:25" x14ac:dyDescent="0.25">
      <c r="I291" s="7">
        <v>37</v>
      </c>
      <c r="J291" s="7" t="s">
        <v>132</v>
      </c>
      <c r="K291" s="7" t="s">
        <v>127</v>
      </c>
      <c r="L291" s="7" t="s">
        <v>76</v>
      </c>
      <c r="M291" s="7">
        <v>62.21</v>
      </c>
      <c r="N291" s="7">
        <v>3.5550000000000002</v>
      </c>
      <c r="O291" s="7">
        <v>141.18</v>
      </c>
      <c r="P291" s="7">
        <v>282.22000000000003</v>
      </c>
      <c r="Q291" s="7" t="s">
        <v>12</v>
      </c>
      <c r="R291" s="7" t="s">
        <v>12</v>
      </c>
      <c r="S291" s="7">
        <v>739.65</v>
      </c>
      <c r="T291" s="7">
        <v>219.3244636</v>
      </c>
      <c r="U291" s="7">
        <v>7.2439999999999998</v>
      </c>
      <c r="V291" s="7" t="b">
        <v>0</v>
      </c>
      <c r="W291" s="9">
        <v>11062.66</v>
      </c>
      <c r="X291" s="10">
        <v>18950</v>
      </c>
      <c r="Y291" s="9">
        <f t="shared" si="4"/>
        <v>-7887.34</v>
      </c>
    </row>
    <row r="292" spans="9:25" x14ac:dyDescent="0.25">
      <c r="I292" s="7">
        <v>37</v>
      </c>
      <c r="J292" s="7" t="s">
        <v>132</v>
      </c>
      <c r="K292" s="7" t="s">
        <v>127</v>
      </c>
      <c r="L292" s="8">
        <v>40942</v>
      </c>
      <c r="M292" s="7">
        <v>64.540000000000006</v>
      </c>
      <c r="N292" s="7">
        <v>3.63</v>
      </c>
      <c r="O292" s="7">
        <v>892.47</v>
      </c>
      <c r="P292" s="7">
        <v>18.920000000000002</v>
      </c>
      <c r="Q292" s="7">
        <v>2.9</v>
      </c>
      <c r="R292" s="7" t="s">
        <v>12</v>
      </c>
      <c r="S292" s="7">
        <v>3369.86</v>
      </c>
      <c r="T292" s="7">
        <v>219.5340975</v>
      </c>
      <c r="U292" s="7">
        <v>7.2439999999999998</v>
      </c>
      <c r="V292" s="7" t="b">
        <v>0</v>
      </c>
      <c r="W292" s="9">
        <v>9471.58</v>
      </c>
      <c r="X292" s="10">
        <v>18950</v>
      </c>
      <c r="Y292" s="9">
        <f t="shared" si="4"/>
        <v>-9478.42</v>
      </c>
    </row>
    <row r="293" spans="9:25" x14ac:dyDescent="0.25">
      <c r="I293" s="7">
        <v>37</v>
      </c>
      <c r="J293" s="7" t="s">
        <v>132</v>
      </c>
      <c r="K293" s="7" t="s">
        <v>127</v>
      </c>
      <c r="L293" s="8">
        <v>41155</v>
      </c>
      <c r="M293" s="7">
        <v>63.19</v>
      </c>
      <c r="N293" s="7">
        <v>3.669</v>
      </c>
      <c r="O293" s="7">
        <v>1024.83</v>
      </c>
      <c r="P293" s="7">
        <v>2</v>
      </c>
      <c r="Q293" s="7">
        <v>10.7</v>
      </c>
      <c r="R293" s="7" t="s">
        <v>12</v>
      </c>
      <c r="S293" s="7">
        <v>2304.9299999999998</v>
      </c>
      <c r="T293" s="7">
        <v>219.7437314</v>
      </c>
      <c r="U293" s="7">
        <v>7.2439999999999998</v>
      </c>
      <c r="V293" s="7" t="b">
        <v>0</v>
      </c>
      <c r="W293" s="9">
        <v>12395.06</v>
      </c>
      <c r="X293" s="10">
        <v>18950</v>
      </c>
      <c r="Y293" s="9">
        <f t="shared" si="4"/>
        <v>-6554.9400000000005</v>
      </c>
    </row>
    <row r="294" spans="9:25" x14ac:dyDescent="0.25">
      <c r="I294" s="7">
        <v>37</v>
      </c>
      <c r="J294" s="7" t="s">
        <v>132</v>
      </c>
      <c r="K294" s="7" t="s">
        <v>127</v>
      </c>
      <c r="L294" s="7" t="s">
        <v>77</v>
      </c>
      <c r="M294" s="7">
        <v>67.48</v>
      </c>
      <c r="N294" s="7">
        <v>3.734</v>
      </c>
      <c r="O294" s="7">
        <v>109.13</v>
      </c>
      <c r="P294" s="7">
        <v>4.5</v>
      </c>
      <c r="Q294" s="7">
        <v>2.38</v>
      </c>
      <c r="R294" s="7" t="s">
        <v>12</v>
      </c>
      <c r="S294" s="7">
        <v>563.61</v>
      </c>
      <c r="T294" s="7">
        <v>219.8956335</v>
      </c>
      <c r="U294" s="7">
        <v>7.2439999999999998</v>
      </c>
      <c r="V294" s="7" t="b">
        <v>0</v>
      </c>
      <c r="W294" s="9">
        <v>10256.27</v>
      </c>
      <c r="X294" s="10">
        <v>18950</v>
      </c>
      <c r="Y294" s="9">
        <f t="shared" si="4"/>
        <v>-8693.73</v>
      </c>
    </row>
    <row r="295" spans="9:25" x14ac:dyDescent="0.25">
      <c r="I295" s="7">
        <v>37</v>
      </c>
      <c r="J295" s="7" t="s">
        <v>132</v>
      </c>
      <c r="K295" s="7" t="s">
        <v>127</v>
      </c>
      <c r="L295" s="7" t="s">
        <v>78</v>
      </c>
      <c r="M295" s="7">
        <v>69.180000000000007</v>
      </c>
      <c r="N295" s="7">
        <v>3.7869999999999999</v>
      </c>
      <c r="O295" s="7">
        <v>460.73</v>
      </c>
      <c r="P295" s="7" t="s">
        <v>12</v>
      </c>
      <c r="Q295" s="7">
        <v>0.68</v>
      </c>
      <c r="R295" s="7" t="s">
        <v>12</v>
      </c>
      <c r="S295" s="7">
        <v>1560.28</v>
      </c>
      <c r="T295" s="7">
        <v>219.97055990000001</v>
      </c>
      <c r="U295" s="7">
        <v>7.2439999999999998</v>
      </c>
      <c r="V295" s="7" t="b">
        <v>0</v>
      </c>
      <c r="W295" s="9">
        <v>12515.03</v>
      </c>
      <c r="X295" s="10">
        <v>18950</v>
      </c>
      <c r="Y295" s="9">
        <f t="shared" si="4"/>
        <v>-6434.9699999999993</v>
      </c>
    </row>
    <row r="296" spans="9:25" x14ac:dyDescent="0.25">
      <c r="I296" s="7">
        <v>37</v>
      </c>
      <c r="J296" s="7" t="s">
        <v>132</v>
      </c>
      <c r="K296" s="7" t="s">
        <v>127</v>
      </c>
      <c r="L296" s="7" t="s">
        <v>79</v>
      </c>
      <c r="M296" s="7">
        <v>70.48</v>
      </c>
      <c r="N296" s="7">
        <v>3.8450000000000002</v>
      </c>
      <c r="O296" s="7">
        <v>41.95</v>
      </c>
      <c r="P296" s="7">
        <v>0.5</v>
      </c>
      <c r="Q296" s="7" t="s">
        <v>12</v>
      </c>
      <c r="R296" s="7" t="s">
        <v>12</v>
      </c>
      <c r="S296" s="7">
        <v>619.87</v>
      </c>
      <c r="T296" s="7">
        <v>220.0454862</v>
      </c>
      <c r="U296" s="7">
        <v>7.2439999999999998</v>
      </c>
      <c r="V296" s="7" t="b">
        <v>0</v>
      </c>
      <c r="W296" s="9">
        <v>14347.95</v>
      </c>
      <c r="X296" s="10">
        <v>18950</v>
      </c>
      <c r="Y296" s="9">
        <f t="shared" si="4"/>
        <v>-4602.0499999999993</v>
      </c>
    </row>
    <row r="297" spans="9:25" x14ac:dyDescent="0.25">
      <c r="I297" s="7">
        <v>37</v>
      </c>
      <c r="J297" s="7" t="s">
        <v>132</v>
      </c>
      <c r="K297" s="7" t="s">
        <v>127</v>
      </c>
      <c r="L297" s="8">
        <v>41064</v>
      </c>
      <c r="M297" s="7">
        <v>73.95</v>
      </c>
      <c r="N297" s="7">
        <v>3.891</v>
      </c>
      <c r="O297" s="7">
        <v>16.329999999999998</v>
      </c>
      <c r="P297" s="7" t="s">
        <v>12</v>
      </c>
      <c r="Q297" s="7">
        <v>24.05</v>
      </c>
      <c r="R297" s="7" t="s">
        <v>12</v>
      </c>
      <c r="S297" s="7">
        <v>2119.5</v>
      </c>
      <c r="T297" s="7">
        <v>220.12041249999999</v>
      </c>
      <c r="U297" s="7">
        <v>6.9889999999999999</v>
      </c>
      <c r="V297" s="7" t="b">
        <v>0</v>
      </c>
      <c r="W297" s="9">
        <v>9844.85</v>
      </c>
      <c r="X297" s="10">
        <v>18950</v>
      </c>
      <c r="Y297" s="9">
        <f t="shared" si="4"/>
        <v>-9105.15</v>
      </c>
    </row>
    <row r="298" spans="9:25" x14ac:dyDescent="0.25">
      <c r="I298" s="7">
        <v>37</v>
      </c>
      <c r="J298" s="7" t="s">
        <v>132</v>
      </c>
      <c r="K298" s="7" t="s">
        <v>127</v>
      </c>
      <c r="L298" s="7" t="s">
        <v>80</v>
      </c>
      <c r="M298" s="7">
        <v>72.540000000000006</v>
      </c>
      <c r="N298" s="7">
        <v>3.891</v>
      </c>
      <c r="O298" s="7">
        <v>303.63</v>
      </c>
      <c r="P298" s="7">
        <v>621.72</v>
      </c>
      <c r="Q298" s="7">
        <v>1.9</v>
      </c>
      <c r="R298" s="7" t="s">
        <v>12</v>
      </c>
      <c r="S298" s="7">
        <v>2429.1</v>
      </c>
      <c r="T298" s="7">
        <v>220.1953389</v>
      </c>
      <c r="U298" s="7">
        <v>6.9889999999999999</v>
      </c>
      <c r="V298" s="7" t="b">
        <v>0</v>
      </c>
      <c r="W298" s="9">
        <v>12528.26</v>
      </c>
      <c r="X298" s="10">
        <v>18950</v>
      </c>
      <c r="Y298" s="9">
        <f t="shared" si="4"/>
        <v>-6421.74</v>
      </c>
    </row>
    <row r="299" spans="9:25" x14ac:dyDescent="0.25">
      <c r="I299" s="7">
        <v>37</v>
      </c>
      <c r="J299" s="7" t="s">
        <v>132</v>
      </c>
      <c r="K299" s="7" t="s">
        <v>127</v>
      </c>
      <c r="L299" s="7" t="s">
        <v>81</v>
      </c>
      <c r="M299" s="7">
        <v>70.87</v>
      </c>
      <c r="N299" s="7">
        <v>3.8769999999999998</v>
      </c>
      <c r="O299" s="7">
        <v>125</v>
      </c>
      <c r="P299" s="7">
        <v>32.57</v>
      </c>
      <c r="Q299" s="7">
        <v>6.3</v>
      </c>
      <c r="R299" s="7" t="s">
        <v>12</v>
      </c>
      <c r="S299" s="7">
        <v>3201.88</v>
      </c>
      <c r="T299" s="7">
        <v>220.24839370000001</v>
      </c>
      <c r="U299" s="7">
        <v>6.9889999999999999</v>
      </c>
      <c r="V299" s="7" t="b">
        <v>0</v>
      </c>
      <c r="W299" s="9">
        <v>11466.06</v>
      </c>
      <c r="X299" s="10">
        <v>18950</v>
      </c>
      <c r="Y299" s="9">
        <f t="shared" si="4"/>
        <v>-7483.9400000000005</v>
      </c>
    </row>
    <row r="300" spans="9:25" x14ac:dyDescent="0.25">
      <c r="I300" s="7">
        <v>37</v>
      </c>
      <c r="J300" s="7" t="s">
        <v>132</v>
      </c>
      <c r="K300" s="7" t="s">
        <v>127</v>
      </c>
      <c r="L300" s="7" t="s">
        <v>82</v>
      </c>
      <c r="M300" s="7">
        <v>70.06</v>
      </c>
      <c r="N300" s="7">
        <v>3.8140000000000001</v>
      </c>
      <c r="O300" s="7">
        <v>259.23</v>
      </c>
      <c r="P300" s="7" t="s">
        <v>12</v>
      </c>
      <c r="Q300" s="7">
        <v>7.58</v>
      </c>
      <c r="R300" s="7" t="s">
        <v>12</v>
      </c>
      <c r="S300" s="7">
        <v>861.14</v>
      </c>
      <c r="T300" s="7">
        <v>220.30144849999999</v>
      </c>
      <c r="U300" s="7">
        <v>6.9889999999999999</v>
      </c>
      <c r="V300" s="7" t="b">
        <v>0</v>
      </c>
      <c r="W300" s="9">
        <v>11898.06</v>
      </c>
      <c r="X300" s="10">
        <v>18950</v>
      </c>
      <c r="Y300" s="9">
        <f t="shared" si="4"/>
        <v>-7051.9400000000005</v>
      </c>
    </row>
    <row r="301" spans="9:25" x14ac:dyDescent="0.25">
      <c r="I301" s="7">
        <v>37</v>
      </c>
      <c r="J301" s="7" t="s">
        <v>132</v>
      </c>
      <c r="K301" s="7" t="s">
        <v>127</v>
      </c>
      <c r="L301" s="8">
        <v>41004</v>
      </c>
      <c r="M301" s="7">
        <v>77.17</v>
      </c>
      <c r="N301" s="7">
        <v>3.7490000000000001</v>
      </c>
      <c r="O301" s="7">
        <v>276.27</v>
      </c>
      <c r="P301" s="7" t="s">
        <v>12</v>
      </c>
      <c r="Q301" s="7">
        <v>14.9</v>
      </c>
      <c r="R301" s="7" t="s">
        <v>12</v>
      </c>
      <c r="S301" s="7">
        <v>671.64</v>
      </c>
      <c r="T301" s="7">
        <v>220.3545033</v>
      </c>
      <c r="U301" s="7">
        <v>6.9889999999999999</v>
      </c>
      <c r="V301" s="7" t="b">
        <v>0</v>
      </c>
      <c r="W301" s="9">
        <v>12663.38</v>
      </c>
      <c r="X301" s="10">
        <v>18950</v>
      </c>
      <c r="Y301" s="9">
        <f t="shared" si="4"/>
        <v>-6286.6200000000008</v>
      </c>
    </row>
    <row r="302" spans="9:25" x14ac:dyDescent="0.25">
      <c r="I302" s="7">
        <v>37</v>
      </c>
      <c r="J302" s="7" t="s">
        <v>132</v>
      </c>
      <c r="K302" s="7" t="s">
        <v>127</v>
      </c>
      <c r="L302" s="8">
        <v>41218</v>
      </c>
      <c r="M302" s="7">
        <v>76.55</v>
      </c>
      <c r="N302" s="7">
        <v>3.6880000000000002</v>
      </c>
      <c r="O302" s="7">
        <v>333.98</v>
      </c>
      <c r="P302" s="7" t="s">
        <v>12</v>
      </c>
      <c r="Q302" s="7">
        <v>0.7</v>
      </c>
      <c r="R302" s="7" t="s">
        <v>12</v>
      </c>
      <c r="S302" s="7">
        <v>1500.11</v>
      </c>
      <c r="T302" s="7">
        <v>220.40755809999999</v>
      </c>
      <c r="U302" s="7">
        <v>6.9889999999999999</v>
      </c>
      <c r="V302" s="7" t="b">
        <v>0</v>
      </c>
      <c r="W302" s="9">
        <v>9468.8799999999992</v>
      </c>
      <c r="X302" s="10">
        <v>18950</v>
      </c>
      <c r="Y302" s="9">
        <f t="shared" si="4"/>
        <v>-9481.1200000000008</v>
      </c>
    </row>
    <row r="303" spans="9:25" x14ac:dyDescent="0.25">
      <c r="I303" s="7">
        <v>37</v>
      </c>
      <c r="J303" s="7" t="s">
        <v>132</v>
      </c>
      <c r="K303" s="7" t="s">
        <v>127</v>
      </c>
      <c r="L303" s="7" t="s">
        <v>83</v>
      </c>
      <c r="M303" s="7">
        <v>73.7</v>
      </c>
      <c r="N303" s="7">
        <v>3.63</v>
      </c>
      <c r="O303" s="7">
        <v>391.4</v>
      </c>
      <c r="P303" s="7" t="s">
        <v>12</v>
      </c>
      <c r="Q303" s="7" t="s">
        <v>12</v>
      </c>
      <c r="R303" s="7" t="s">
        <v>12</v>
      </c>
      <c r="S303" s="7">
        <v>1697.98</v>
      </c>
      <c r="T303" s="7">
        <v>220.42521489999999</v>
      </c>
      <c r="U303" s="7">
        <v>6.9889999999999999</v>
      </c>
      <c r="V303" s="7" t="b">
        <v>0</v>
      </c>
      <c r="W303" s="9">
        <v>9914.6</v>
      </c>
      <c r="X303" s="10">
        <v>18950</v>
      </c>
      <c r="Y303" s="9">
        <f t="shared" si="4"/>
        <v>-9035.4</v>
      </c>
    </row>
    <row r="304" spans="9:25" x14ac:dyDescent="0.25">
      <c r="I304" s="7">
        <v>37</v>
      </c>
      <c r="J304" s="7" t="s">
        <v>132</v>
      </c>
      <c r="K304" s="7" t="s">
        <v>127</v>
      </c>
      <c r="L304" s="7" t="s">
        <v>84</v>
      </c>
      <c r="M304" s="7">
        <v>78.94</v>
      </c>
      <c r="N304" s="7">
        <v>3.5609999999999999</v>
      </c>
      <c r="O304" s="7" t="s">
        <v>12</v>
      </c>
      <c r="P304" s="7" t="s">
        <v>12</v>
      </c>
      <c r="Q304" s="7" t="s">
        <v>12</v>
      </c>
      <c r="R304" s="7" t="s">
        <v>12</v>
      </c>
      <c r="S304" s="7">
        <v>706.18</v>
      </c>
      <c r="T304" s="7">
        <v>220.42871239999999</v>
      </c>
      <c r="U304" s="7">
        <v>6.9889999999999999</v>
      </c>
      <c r="V304" s="7" t="b">
        <v>0</v>
      </c>
      <c r="W304" s="9">
        <v>11091.06</v>
      </c>
      <c r="X304" s="10">
        <v>18950</v>
      </c>
      <c r="Y304" s="9">
        <f t="shared" si="4"/>
        <v>-7858.9400000000005</v>
      </c>
    </row>
    <row r="305" spans="9:25" x14ac:dyDescent="0.25">
      <c r="I305" s="7">
        <v>37</v>
      </c>
      <c r="J305" s="7" t="s">
        <v>132</v>
      </c>
      <c r="K305" s="7" t="s">
        <v>127</v>
      </c>
      <c r="L305" s="8">
        <v>40914</v>
      </c>
      <c r="M305" s="7">
        <v>80.739999999999995</v>
      </c>
      <c r="N305" s="7">
        <v>3.5009999999999999</v>
      </c>
      <c r="O305" s="7">
        <v>57.81</v>
      </c>
      <c r="P305" s="7" t="s">
        <v>12</v>
      </c>
      <c r="Q305" s="7" t="s">
        <v>12</v>
      </c>
      <c r="R305" s="7" t="s">
        <v>12</v>
      </c>
      <c r="S305" s="7">
        <v>1268.73</v>
      </c>
      <c r="T305" s="7">
        <v>220.4322099</v>
      </c>
      <c r="U305" s="7">
        <v>6.9889999999999999</v>
      </c>
      <c r="V305" s="7" t="b">
        <v>0</v>
      </c>
      <c r="W305" s="9">
        <v>12236.16</v>
      </c>
      <c r="X305" s="10">
        <v>18950</v>
      </c>
      <c r="Y305" s="9">
        <f t="shared" si="4"/>
        <v>-6713.84</v>
      </c>
    </row>
    <row r="306" spans="9:25" x14ac:dyDescent="0.25">
      <c r="I306" s="7">
        <v>37</v>
      </c>
      <c r="J306" s="7" t="s">
        <v>132</v>
      </c>
      <c r="K306" s="7" t="s">
        <v>127</v>
      </c>
      <c r="L306" s="8">
        <v>41127</v>
      </c>
      <c r="M306" s="7">
        <v>81.5</v>
      </c>
      <c r="N306" s="7">
        <v>3.452</v>
      </c>
      <c r="O306" s="7">
        <v>349.22</v>
      </c>
      <c r="P306" s="7" t="s">
        <v>12</v>
      </c>
      <c r="Q306" s="7">
        <v>14.4</v>
      </c>
      <c r="R306" s="7" t="s">
        <v>12</v>
      </c>
      <c r="S306" s="7">
        <v>769.34</v>
      </c>
      <c r="T306" s="7">
        <v>220.43570729999999</v>
      </c>
      <c r="U306" s="7">
        <v>6.9889999999999999</v>
      </c>
      <c r="V306" s="7" t="b">
        <v>0</v>
      </c>
      <c r="W306" s="9">
        <v>10592.72</v>
      </c>
      <c r="X306" s="10">
        <v>18950</v>
      </c>
      <c r="Y306" s="9">
        <f t="shared" si="4"/>
        <v>-8357.2800000000007</v>
      </c>
    </row>
    <row r="307" spans="9:25" x14ac:dyDescent="0.25">
      <c r="I307" s="7">
        <v>37</v>
      </c>
      <c r="J307" s="7" t="s">
        <v>132</v>
      </c>
      <c r="K307" s="7" t="s">
        <v>127</v>
      </c>
      <c r="L307" s="7" t="s">
        <v>85</v>
      </c>
      <c r="M307" s="7">
        <v>82.15</v>
      </c>
      <c r="N307" s="7">
        <v>3.3929999999999998</v>
      </c>
      <c r="O307" s="7">
        <v>255.38</v>
      </c>
      <c r="P307" s="7" t="s">
        <v>12</v>
      </c>
      <c r="Q307" s="7">
        <v>4.51</v>
      </c>
      <c r="R307" s="7" t="s">
        <v>12</v>
      </c>
      <c r="S307" s="7">
        <v>3027.4</v>
      </c>
      <c r="T307" s="7">
        <v>220.4494148</v>
      </c>
      <c r="U307" s="7">
        <v>6.9889999999999999</v>
      </c>
      <c r="V307" s="7" t="b">
        <v>0</v>
      </c>
      <c r="W307" s="9">
        <v>8780.64</v>
      </c>
      <c r="X307" s="10">
        <v>18950</v>
      </c>
      <c r="Y307" s="9">
        <f t="shared" si="4"/>
        <v>-10169.36</v>
      </c>
    </row>
    <row r="308" spans="9:25" x14ac:dyDescent="0.25">
      <c r="I308" s="7">
        <v>37</v>
      </c>
      <c r="J308" s="7" t="s">
        <v>132</v>
      </c>
      <c r="K308" s="7" t="s">
        <v>127</v>
      </c>
      <c r="L308" s="7" t="s">
        <v>86</v>
      </c>
      <c r="M308" s="7">
        <v>80.400000000000006</v>
      </c>
      <c r="N308" s="7">
        <v>3.3460000000000001</v>
      </c>
      <c r="O308" s="7">
        <v>277.33</v>
      </c>
      <c r="P308" s="7" t="s">
        <v>12</v>
      </c>
      <c r="Q308" s="7" t="s">
        <v>12</v>
      </c>
      <c r="R308" s="7" t="s">
        <v>12</v>
      </c>
      <c r="S308" s="7">
        <v>1269.26</v>
      </c>
      <c r="T308" s="7">
        <v>220.4886472</v>
      </c>
      <c r="U308" s="7">
        <v>6.9889999999999999</v>
      </c>
      <c r="V308" s="7" t="b">
        <v>0</v>
      </c>
      <c r="W308" s="9">
        <v>9059.84</v>
      </c>
      <c r="X308" s="10">
        <v>18950</v>
      </c>
      <c r="Y308" s="9">
        <f t="shared" si="4"/>
        <v>-9890.16</v>
      </c>
    </row>
    <row r="309" spans="9:25" x14ac:dyDescent="0.25">
      <c r="I309" s="7">
        <v>37</v>
      </c>
      <c r="J309" s="7" t="s">
        <v>132</v>
      </c>
      <c r="K309" s="7" t="s">
        <v>127</v>
      </c>
      <c r="L309" s="7" t="s">
        <v>87</v>
      </c>
      <c r="M309" s="7">
        <v>86.68</v>
      </c>
      <c r="N309" s="7">
        <v>3.286</v>
      </c>
      <c r="O309" s="7">
        <v>165.32</v>
      </c>
      <c r="P309" s="7" t="s">
        <v>12</v>
      </c>
      <c r="Q309" s="7" t="s">
        <v>12</v>
      </c>
      <c r="R309" s="7" t="s">
        <v>12</v>
      </c>
      <c r="S309" s="7">
        <v>1989.84</v>
      </c>
      <c r="T309" s="7">
        <v>220.52787960000001</v>
      </c>
      <c r="U309" s="7">
        <v>6.9889999999999999</v>
      </c>
      <c r="V309" s="7" t="b">
        <v>0</v>
      </c>
      <c r="W309" s="9">
        <v>9199.14</v>
      </c>
      <c r="X309" s="10">
        <v>18950</v>
      </c>
      <c r="Y309" s="9">
        <f t="shared" si="4"/>
        <v>-9750.86</v>
      </c>
    </row>
    <row r="310" spans="9:25" x14ac:dyDescent="0.25">
      <c r="I310" s="7">
        <v>37</v>
      </c>
      <c r="J310" s="7" t="s">
        <v>132</v>
      </c>
      <c r="K310" s="7" t="s">
        <v>127</v>
      </c>
      <c r="L310" s="8">
        <v>41067</v>
      </c>
      <c r="M310" s="7">
        <v>81.52</v>
      </c>
      <c r="N310" s="7">
        <v>3.2269999999999999</v>
      </c>
      <c r="O310" s="7">
        <v>259.87</v>
      </c>
      <c r="P310" s="7" t="s">
        <v>12</v>
      </c>
      <c r="Q310" s="7">
        <v>9.27</v>
      </c>
      <c r="R310" s="7" t="s">
        <v>12</v>
      </c>
      <c r="S310" s="7">
        <v>1155.93</v>
      </c>
      <c r="T310" s="7">
        <v>220.56711200000001</v>
      </c>
      <c r="U310" s="7">
        <v>6.6230000000000002</v>
      </c>
      <c r="V310" s="7" t="b">
        <v>0</v>
      </c>
      <c r="W310" s="9">
        <v>12760.14</v>
      </c>
      <c r="X310" s="10">
        <v>18950</v>
      </c>
      <c r="Y310" s="9">
        <f t="shared" si="4"/>
        <v>-6189.8600000000006</v>
      </c>
    </row>
    <row r="311" spans="9:25" x14ac:dyDescent="0.25">
      <c r="I311" s="7">
        <v>37</v>
      </c>
      <c r="J311" s="7" t="s">
        <v>132</v>
      </c>
      <c r="K311" s="7" t="s">
        <v>127</v>
      </c>
      <c r="L311" s="7" t="s">
        <v>88</v>
      </c>
      <c r="M311" s="7">
        <v>78.150000000000006</v>
      </c>
      <c r="N311" s="7">
        <v>3.2559999999999998</v>
      </c>
      <c r="O311" s="7">
        <v>170.2</v>
      </c>
      <c r="P311" s="7" t="s">
        <v>12</v>
      </c>
      <c r="Q311" s="7">
        <v>1.23</v>
      </c>
      <c r="R311" s="7" t="s">
        <v>12</v>
      </c>
      <c r="S311" s="7">
        <v>1270.54</v>
      </c>
      <c r="T311" s="7">
        <v>220.60634440000001</v>
      </c>
      <c r="U311" s="7">
        <v>6.6230000000000002</v>
      </c>
      <c r="V311" s="7" t="b">
        <v>0</v>
      </c>
      <c r="W311" s="9">
        <v>9499.36</v>
      </c>
      <c r="X311" s="10">
        <v>18950</v>
      </c>
      <c r="Y311" s="9">
        <f t="shared" si="4"/>
        <v>-9450.64</v>
      </c>
    </row>
    <row r="312" spans="9:25" x14ac:dyDescent="0.25">
      <c r="I312" s="7">
        <v>37</v>
      </c>
      <c r="J312" s="7" t="s">
        <v>132</v>
      </c>
      <c r="K312" s="7" t="s">
        <v>127</v>
      </c>
      <c r="L312" s="7" t="s">
        <v>89</v>
      </c>
      <c r="M312" s="7">
        <v>81.760000000000005</v>
      </c>
      <c r="N312" s="7">
        <v>3.3109999999999999</v>
      </c>
      <c r="O312" s="7">
        <v>67.7</v>
      </c>
      <c r="P312" s="7" t="s">
        <v>12</v>
      </c>
      <c r="Q312" s="7">
        <v>3.97</v>
      </c>
      <c r="R312" s="7" t="s">
        <v>12</v>
      </c>
      <c r="S312" s="7">
        <v>1634.33</v>
      </c>
      <c r="T312" s="7">
        <v>220.61487489999999</v>
      </c>
      <c r="U312" s="7">
        <v>6.6230000000000002</v>
      </c>
      <c r="V312" s="7" t="b">
        <v>0</v>
      </c>
      <c r="W312" s="9">
        <v>10911.03</v>
      </c>
      <c r="X312" s="10">
        <v>18950</v>
      </c>
      <c r="Y312" s="9">
        <f t="shared" si="4"/>
        <v>-8038.9699999999993</v>
      </c>
    </row>
    <row r="313" spans="9:25" x14ac:dyDescent="0.25">
      <c r="I313" s="7">
        <v>37</v>
      </c>
      <c r="J313" s="7" t="s">
        <v>132</v>
      </c>
      <c r="K313" s="7" t="s">
        <v>127</v>
      </c>
      <c r="L313" s="7" t="s">
        <v>90</v>
      </c>
      <c r="M313" s="7">
        <v>84</v>
      </c>
      <c r="N313" s="7">
        <v>3.407</v>
      </c>
      <c r="O313" s="7">
        <v>22.21</v>
      </c>
      <c r="P313" s="7" t="s">
        <v>12</v>
      </c>
      <c r="Q313" s="7">
        <v>0.93</v>
      </c>
      <c r="R313" s="7" t="s">
        <v>12</v>
      </c>
      <c r="S313" s="7">
        <v>705.33</v>
      </c>
      <c r="T313" s="7">
        <v>220.6234054</v>
      </c>
      <c r="U313" s="7">
        <v>6.6230000000000002</v>
      </c>
      <c r="V313" s="7" t="b">
        <v>0</v>
      </c>
      <c r="W313" s="9">
        <v>10294.64</v>
      </c>
      <c r="X313" s="10">
        <v>18950</v>
      </c>
      <c r="Y313" s="9">
        <f t="shared" si="4"/>
        <v>-8655.36</v>
      </c>
    </row>
    <row r="314" spans="9:25" x14ac:dyDescent="0.25">
      <c r="I314" s="7">
        <v>37</v>
      </c>
      <c r="J314" s="7" t="s">
        <v>132</v>
      </c>
      <c r="K314" s="7" t="s">
        <v>127</v>
      </c>
      <c r="L314" s="8">
        <v>40976</v>
      </c>
      <c r="M314" s="7">
        <v>85.56</v>
      </c>
      <c r="N314" s="7">
        <v>3.4169999999999998</v>
      </c>
      <c r="O314" s="7" t="s">
        <v>12</v>
      </c>
      <c r="P314" s="7" t="s">
        <v>12</v>
      </c>
      <c r="Q314" s="7">
        <v>17.579999999999998</v>
      </c>
      <c r="R314" s="7" t="s">
        <v>12</v>
      </c>
      <c r="S314" s="7">
        <v>683.58</v>
      </c>
      <c r="T314" s="7">
        <v>220.63193580000001</v>
      </c>
      <c r="U314" s="7">
        <v>6.6230000000000002</v>
      </c>
      <c r="V314" s="7" t="b">
        <v>0</v>
      </c>
      <c r="W314" s="9">
        <v>10663.59</v>
      </c>
      <c r="X314" s="10">
        <v>18950</v>
      </c>
      <c r="Y314" s="9">
        <f t="shared" si="4"/>
        <v>-8286.41</v>
      </c>
    </row>
    <row r="315" spans="9:25" x14ac:dyDescent="0.25">
      <c r="I315" s="7">
        <v>37</v>
      </c>
      <c r="J315" s="7" t="s">
        <v>132</v>
      </c>
      <c r="K315" s="7" t="s">
        <v>127</v>
      </c>
      <c r="L315" s="8">
        <v>41190</v>
      </c>
      <c r="M315" s="7">
        <v>84.41</v>
      </c>
      <c r="N315" s="7">
        <v>3.4940000000000002</v>
      </c>
      <c r="O315" s="7">
        <v>509.88</v>
      </c>
      <c r="P315" s="7" t="s">
        <v>12</v>
      </c>
      <c r="Q315" s="7">
        <v>23.22</v>
      </c>
      <c r="R315" s="7">
        <v>25.74</v>
      </c>
      <c r="S315" s="7">
        <v>3183.91</v>
      </c>
      <c r="T315" s="7">
        <v>220.64046630000001</v>
      </c>
      <c r="U315" s="7">
        <v>6.6230000000000002</v>
      </c>
      <c r="V315" s="7" t="b">
        <v>0</v>
      </c>
      <c r="W315" s="9">
        <v>10390.81</v>
      </c>
      <c r="X315" s="10">
        <v>18950</v>
      </c>
      <c r="Y315" s="9">
        <f t="shared" si="4"/>
        <v>-8559.19</v>
      </c>
    </row>
    <row r="316" spans="9:25" x14ac:dyDescent="0.25">
      <c r="I316" s="7">
        <v>37</v>
      </c>
      <c r="J316" s="7" t="s">
        <v>132</v>
      </c>
      <c r="K316" s="7" t="s">
        <v>127</v>
      </c>
      <c r="L316" s="7" t="s">
        <v>91</v>
      </c>
      <c r="M316" s="7">
        <v>85.89</v>
      </c>
      <c r="N316" s="7">
        <v>3.5710000000000002</v>
      </c>
      <c r="O316" s="7">
        <v>170.08</v>
      </c>
      <c r="P316" s="7" t="s">
        <v>12</v>
      </c>
      <c r="Q316" s="7">
        <v>13.16</v>
      </c>
      <c r="R316" s="7" t="s">
        <v>12</v>
      </c>
      <c r="S316" s="7">
        <v>792.21</v>
      </c>
      <c r="T316" s="7">
        <v>220.71996089999999</v>
      </c>
      <c r="U316" s="7">
        <v>6.6230000000000002</v>
      </c>
      <c r="V316" s="7" t="b">
        <v>0</v>
      </c>
      <c r="W316" s="9">
        <v>13129.49</v>
      </c>
      <c r="X316" s="10">
        <v>18950</v>
      </c>
      <c r="Y316" s="9">
        <f t="shared" si="4"/>
        <v>-5820.51</v>
      </c>
    </row>
    <row r="317" spans="9:25" x14ac:dyDescent="0.25">
      <c r="I317" s="7">
        <v>37</v>
      </c>
      <c r="J317" s="7" t="s">
        <v>132</v>
      </c>
      <c r="K317" s="7" t="s">
        <v>127</v>
      </c>
      <c r="L317" s="7" t="s">
        <v>92</v>
      </c>
      <c r="M317" s="7">
        <v>81.260000000000005</v>
      </c>
      <c r="N317" s="7">
        <v>3.62</v>
      </c>
      <c r="O317" s="7">
        <v>247.17</v>
      </c>
      <c r="P317" s="7" t="s">
        <v>12</v>
      </c>
      <c r="Q317" s="7">
        <v>23.9</v>
      </c>
      <c r="R317" s="7" t="s">
        <v>12</v>
      </c>
      <c r="S317" s="7">
        <v>2285.83</v>
      </c>
      <c r="T317" s="7">
        <v>220.85267870000001</v>
      </c>
      <c r="U317" s="7">
        <v>6.6230000000000002</v>
      </c>
      <c r="V317" s="7" t="b">
        <v>0</v>
      </c>
      <c r="W317" s="9">
        <v>12562.6</v>
      </c>
      <c r="X317" s="10">
        <v>18950</v>
      </c>
      <c r="Y317" s="9">
        <f t="shared" si="4"/>
        <v>-6387.4</v>
      </c>
    </row>
    <row r="318" spans="9:25" x14ac:dyDescent="0.25">
      <c r="I318" s="7">
        <v>37</v>
      </c>
      <c r="J318" s="7" t="s">
        <v>132</v>
      </c>
      <c r="K318" s="7" t="s">
        <v>127</v>
      </c>
      <c r="L318" s="7" t="s">
        <v>93</v>
      </c>
      <c r="M318" s="7">
        <v>84.79</v>
      </c>
      <c r="N318" s="7">
        <v>3.6379999999999999</v>
      </c>
      <c r="O318" s="7" t="s">
        <v>12</v>
      </c>
      <c r="P318" s="7" t="s">
        <v>12</v>
      </c>
      <c r="Q318" s="7">
        <v>12.12</v>
      </c>
      <c r="R318" s="7" t="s">
        <v>12</v>
      </c>
      <c r="S318" s="7">
        <v>540.98</v>
      </c>
      <c r="T318" s="7">
        <v>220.98539640000001</v>
      </c>
      <c r="U318" s="7">
        <v>6.6230000000000002</v>
      </c>
      <c r="V318" s="7" t="b">
        <v>0</v>
      </c>
      <c r="W318" s="9">
        <v>16218.9</v>
      </c>
      <c r="X318" s="10">
        <v>18950</v>
      </c>
      <c r="Y318" s="9">
        <f t="shared" si="4"/>
        <v>-2731.1000000000004</v>
      </c>
    </row>
    <row r="319" spans="9:25" x14ac:dyDescent="0.25">
      <c r="I319" s="7">
        <v>37</v>
      </c>
      <c r="J319" s="7" t="s">
        <v>132</v>
      </c>
      <c r="K319" s="7" t="s">
        <v>127</v>
      </c>
      <c r="L319" s="8">
        <v>41099</v>
      </c>
      <c r="M319" s="7">
        <v>84.19</v>
      </c>
      <c r="N319" s="7">
        <v>3.73</v>
      </c>
      <c r="O319" s="7">
        <v>319.93</v>
      </c>
      <c r="P319" s="7" t="s">
        <v>12</v>
      </c>
      <c r="Q319" s="7">
        <v>251.31</v>
      </c>
      <c r="R319" s="7">
        <v>354.73</v>
      </c>
      <c r="S319" s="7">
        <v>2145.98</v>
      </c>
      <c r="T319" s="7">
        <v>221.11811420000001</v>
      </c>
      <c r="U319" s="7">
        <v>6.6230000000000002</v>
      </c>
      <c r="V319" s="7" t="b">
        <v>1</v>
      </c>
      <c r="W319" s="9">
        <v>15807.45</v>
      </c>
      <c r="X319" s="10">
        <v>18950</v>
      </c>
      <c r="Y319" s="9">
        <f t="shared" si="4"/>
        <v>-3142.5499999999993</v>
      </c>
    </row>
    <row r="320" spans="9:25" x14ac:dyDescent="0.25">
      <c r="I320" s="7">
        <v>37</v>
      </c>
      <c r="J320" s="7" t="s">
        <v>132</v>
      </c>
      <c r="K320" s="7" t="s">
        <v>127</v>
      </c>
      <c r="L320" s="7" t="s">
        <v>94</v>
      </c>
      <c r="M320" s="7">
        <v>78.16</v>
      </c>
      <c r="N320" s="7">
        <v>3.7170000000000001</v>
      </c>
      <c r="O320" s="7">
        <v>740.77</v>
      </c>
      <c r="P320" s="7" t="s">
        <v>12</v>
      </c>
      <c r="Q320" s="7">
        <v>32.020000000000003</v>
      </c>
      <c r="R320" s="7">
        <v>123.04</v>
      </c>
      <c r="S320" s="7">
        <v>1617.03</v>
      </c>
      <c r="T320" s="7">
        <v>221.26012069999999</v>
      </c>
      <c r="U320" s="7">
        <v>6.6230000000000002</v>
      </c>
      <c r="V320" s="7" t="b">
        <v>0</v>
      </c>
      <c r="W320" s="9">
        <v>32756.5</v>
      </c>
      <c r="X320" s="10">
        <v>18950</v>
      </c>
      <c r="Y320" s="9">
        <f t="shared" si="4"/>
        <v>13806.5</v>
      </c>
    </row>
    <row r="321" spans="9:25" x14ac:dyDescent="0.25">
      <c r="I321" s="7">
        <v>37</v>
      </c>
      <c r="J321" s="7" t="s">
        <v>132</v>
      </c>
      <c r="K321" s="7" t="s">
        <v>127</v>
      </c>
      <c r="L321" s="7" t="s">
        <v>95</v>
      </c>
      <c r="M321" s="7">
        <v>75.98</v>
      </c>
      <c r="N321" s="7">
        <v>3.7210000000000001</v>
      </c>
      <c r="O321" s="7">
        <v>241.47</v>
      </c>
      <c r="P321" s="7" t="s">
        <v>12</v>
      </c>
      <c r="Q321" s="7" t="s">
        <v>12</v>
      </c>
      <c r="R321" s="7" t="s">
        <v>12</v>
      </c>
      <c r="S321" s="7">
        <v>2143.91</v>
      </c>
      <c r="T321" s="7">
        <v>221.45786039999999</v>
      </c>
      <c r="U321" s="7">
        <v>6.6230000000000002</v>
      </c>
      <c r="V321" s="7" t="b">
        <v>0</v>
      </c>
      <c r="W321" s="9">
        <v>18661.25</v>
      </c>
      <c r="X321" s="10">
        <v>18950</v>
      </c>
      <c r="Y321" s="9">
        <f t="shared" si="4"/>
        <v>-288.75</v>
      </c>
    </row>
    <row r="322" spans="9:25" x14ac:dyDescent="0.25">
      <c r="I322" s="7">
        <v>37</v>
      </c>
      <c r="J322" s="7" t="s">
        <v>132</v>
      </c>
      <c r="K322" s="7" t="s">
        <v>127</v>
      </c>
      <c r="L322" s="7" t="s">
        <v>96</v>
      </c>
      <c r="M322" s="7">
        <v>79.489999999999995</v>
      </c>
      <c r="N322" s="7">
        <v>3.6659999999999999</v>
      </c>
      <c r="O322" s="7">
        <v>59.61</v>
      </c>
      <c r="P322" s="7" t="s">
        <v>12</v>
      </c>
      <c r="Q322" s="7" t="s">
        <v>12</v>
      </c>
      <c r="R322" s="7" t="s">
        <v>12</v>
      </c>
      <c r="S322" s="7">
        <v>722.92</v>
      </c>
      <c r="T322" s="7">
        <v>221.65559999999999</v>
      </c>
      <c r="U322" s="7">
        <v>6.6230000000000002</v>
      </c>
      <c r="V322" s="7" t="b">
        <v>0</v>
      </c>
      <c r="W322" s="9">
        <v>20224.52</v>
      </c>
      <c r="X322" s="10">
        <v>18950</v>
      </c>
      <c r="Y322" s="9">
        <f t="shared" si="4"/>
        <v>1274.5200000000004</v>
      </c>
    </row>
    <row r="323" spans="9:25" x14ac:dyDescent="0.25">
      <c r="I323" s="7">
        <v>37</v>
      </c>
      <c r="J323" s="7" t="s">
        <v>132</v>
      </c>
      <c r="K323" s="7" t="s">
        <v>127</v>
      </c>
      <c r="L323" s="8">
        <v>41039</v>
      </c>
      <c r="M323" s="7">
        <v>73.569999999999993</v>
      </c>
      <c r="N323" s="7">
        <v>3.617</v>
      </c>
      <c r="O323" s="7">
        <v>126.94</v>
      </c>
      <c r="P323" s="7" t="s">
        <v>12</v>
      </c>
      <c r="Q323" s="7">
        <v>2.02</v>
      </c>
      <c r="R323" s="7" t="s">
        <v>12</v>
      </c>
      <c r="S323" s="7">
        <v>1451.99</v>
      </c>
      <c r="T323" s="7">
        <v>221.8533396</v>
      </c>
      <c r="U323" s="7">
        <v>6.2279999999999998</v>
      </c>
      <c r="V323" s="7" t="b">
        <v>0</v>
      </c>
      <c r="W323" s="9">
        <v>29029.83</v>
      </c>
      <c r="X323" s="10">
        <v>18950</v>
      </c>
      <c r="Y323" s="9">
        <f t="shared" ref="Y323:Y386" si="5">W323-X323</f>
        <v>10079.830000000002</v>
      </c>
    </row>
    <row r="324" spans="9:25" x14ac:dyDescent="0.25">
      <c r="I324" s="7">
        <v>37</v>
      </c>
      <c r="J324" s="7" t="s">
        <v>132</v>
      </c>
      <c r="K324" s="7" t="s">
        <v>127</v>
      </c>
      <c r="L324" s="8">
        <v>41253</v>
      </c>
      <c r="M324" s="7">
        <v>71.28</v>
      </c>
      <c r="N324" s="7">
        <v>3.601</v>
      </c>
      <c r="O324" s="7">
        <v>32.97</v>
      </c>
      <c r="P324" s="7" t="s">
        <v>12</v>
      </c>
      <c r="Q324" s="7">
        <v>4.92</v>
      </c>
      <c r="R324" s="7" t="s">
        <v>12</v>
      </c>
      <c r="S324" s="7">
        <v>2083.6999999999998</v>
      </c>
      <c r="T324" s="7">
        <v>222.0510793</v>
      </c>
      <c r="U324" s="7">
        <v>6.2279999999999998</v>
      </c>
      <c r="V324" s="7" t="b">
        <v>0</v>
      </c>
      <c r="W324" s="9">
        <v>48876.91</v>
      </c>
      <c r="X324" s="10">
        <v>18950</v>
      </c>
      <c r="Y324" s="9">
        <f t="shared" si="5"/>
        <v>29926.910000000003</v>
      </c>
    </row>
    <row r="325" spans="9:25" x14ac:dyDescent="0.25">
      <c r="I325" s="7">
        <v>37</v>
      </c>
      <c r="J325" s="7" t="s">
        <v>132</v>
      </c>
      <c r="K325" s="7" t="s">
        <v>127</v>
      </c>
      <c r="L325" s="7" t="s">
        <v>97</v>
      </c>
      <c r="M325" s="7">
        <v>74.06</v>
      </c>
      <c r="N325" s="7">
        <v>3.5939999999999999</v>
      </c>
      <c r="O325" s="7">
        <v>121.25</v>
      </c>
      <c r="P325" s="7" t="s">
        <v>12</v>
      </c>
      <c r="Q325" s="7">
        <v>6.6</v>
      </c>
      <c r="R325" s="7" t="s">
        <v>12</v>
      </c>
      <c r="S325" s="7">
        <v>888.9</v>
      </c>
      <c r="T325" s="7">
        <v>222.0951719</v>
      </c>
      <c r="U325" s="7">
        <v>6.2279999999999998</v>
      </c>
      <c r="V325" s="7" t="b">
        <v>0</v>
      </c>
      <c r="W325" s="9">
        <v>22366.22</v>
      </c>
      <c r="X325" s="10">
        <v>18950</v>
      </c>
      <c r="Y325" s="9">
        <f t="shared" si="5"/>
        <v>3416.2200000000012</v>
      </c>
    </row>
    <row r="326" spans="9:25" x14ac:dyDescent="0.25">
      <c r="I326" s="7">
        <v>37</v>
      </c>
      <c r="J326" s="7" t="s">
        <v>132</v>
      </c>
      <c r="K326" s="7" t="s">
        <v>127</v>
      </c>
      <c r="L326" s="7" t="s">
        <v>98</v>
      </c>
      <c r="M326" s="7">
        <v>74.39</v>
      </c>
      <c r="N326" s="7">
        <v>3.5059999999999998</v>
      </c>
      <c r="O326" s="7">
        <v>19.54</v>
      </c>
      <c r="P326" s="7">
        <v>5.22</v>
      </c>
      <c r="Q326" s="7">
        <v>1.55</v>
      </c>
      <c r="R326" s="7" t="s">
        <v>12</v>
      </c>
      <c r="S326" s="7">
        <v>1891.77</v>
      </c>
      <c r="T326" s="7">
        <v>222.11365660000001</v>
      </c>
      <c r="U326" s="7">
        <v>6.2279999999999998</v>
      </c>
      <c r="V326" s="7" t="b">
        <v>0</v>
      </c>
      <c r="W326" s="9">
        <v>13296.99</v>
      </c>
      <c r="X326" s="10">
        <v>18950</v>
      </c>
      <c r="Y326" s="9">
        <f t="shared" si="5"/>
        <v>-5653.01</v>
      </c>
    </row>
    <row r="327" spans="9:25" x14ac:dyDescent="0.25">
      <c r="I327" s="7">
        <v>37</v>
      </c>
      <c r="J327" s="7" t="s">
        <v>132</v>
      </c>
      <c r="K327" s="7" t="s">
        <v>127</v>
      </c>
      <c r="L327" s="8">
        <v>40950</v>
      </c>
      <c r="M327" s="7">
        <v>62.44</v>
      </c>
      <c r="N327" s="7">
        <v>3.3860000000000001</v>
      </c>
      <c r="O327" s="7">
        <v>74.739999999999995</v>
      </c>
      <c r="P327" s="7">
        <v>293.83999999999997</v>
      </c>
      <c r="Q327" s="7">
        <v>17.5</v>
      </c>
      <c r="R327" s="7" t="s">
        <v>12</v>
      </c>
      <c r="S327" s="7">
        <v>798.26</v>
      </c>
      <c r="T327" s="7">
        <v>222.13214139999999</v>
      </c>
      <c r="U327" s="7">
        <v>6.2279999999999998</v>
      </c>
      <c r="V327" s="7" t="b">
        <v>0</v>
      </c>
      <c r="W327" s="9">
        <v>10374.82</v>
      </c>
      <c r="X327" s="10">
        <v>18950</v>
      </c>
      <c r="Y327" s="9">
        <f t="shared" si="5"/>
        <v>-8575.18</v>
      </c>
    </row>
    <row r="328" spans="9:25" x14ac:dyDescent="0.25">
      <c r="I328" s="7">
        <v>37</v>
      </c>
      <c r="J328" s="7" t="s">
        <v>132</v>
      </c>
      <c r="K328" s="7" t="s">
        <v>127</v>
      </c>
      <c r="L328" s="8">
        <v>41163</v>
      </c>
      <c r="M328" s="7">
        <v>68.58</v>
      </c>
      <c r="N328" s="7">
        <v>3.3140000000000001</v>
      </c>
      <c r="O328" s="7">
        <v>450.11</v>
      </c>
      <c r="P328" s="7">
        <v>679.91</v>
      </c>
      <c r="Q328" s="7">
        <v>1.29</v>
      </c>
      <c r="R328" s="7" t="s">
        <v>12</v>
      </c>
      <c r="S328" s="7">
        <v>892.4</v>
      </c>
      <c r="T328" s="7">
        <v>222.1506262</v>
      </c>
      <c r="U328" s="7">
        <v>6.2279999999999998</v>
      </c>
      <c r="V328" s="7" t="b">
        <v>0</v>
      </c>
      <c r="W328" s="9">
        <v>12265.69</v>
      </c>
      <c r="X328" s="10">
        <v>18950</v>
      </c>
      <c r="Y328" s="9">
        <f t="shared" si="5"/>
        <v>-6684.3099999999995</v>
      </c>
    </row>
    <row r="329" spans="9:25" x14ac:dyDescent="0.25">
      <c r="I329" s="7">
        <v>37</v>
      </c>
      <c r="J329" s="7" t="s">
        <v>132</v>
      </c>
      <c r="K329" s="7" t="s">
        <v>127</v>
      </c>
      <c r="L329" s="7" t="s">
        <v>99</v>
      </c>
      <c r="M329" s="7">
        <v>60.71</v>
      </c>
      <c r="N329" s="7">
        <v>3.2519999999999998</v>
      </c>
      <c r="O329" s="7">
        <v>412.15</v>
      </c>
      <c r="P329" s="7">
        <v>3.36</v>
      </c>
      <c r="Q329" s="7">
        <v>15.84</v>
      </c>
      <c r="R329" s="7" t="s">
        <v>12</v>
      </c>
      <c r="S329" s="7">
        <v>1249.82</v>
      </c>
      <c r="T329" s="7">
        <v>222.18173390000001</v>
      </c>
      <c r="U329" s="7">
        <v>6.2279999999999998</v>
      </c>
      <c r="V329" s="7" t="b">
        <v>0</v>
      </c>
      <c r="W329" s="9">
        <v>11293.56</v>
      </c>
      <c r="X329" s="10">
        <v>18950</v>
      </c>
      <c r="Y329" s="9">
        <f t="shared" si="5"/>
        <v>-7656.4400000000005</v>
      </c>
    </row>
    <row r="330" spans="9:25" x14ac:dyDescent="0.25">
      <c r="I330" s="7">
        <v>37</v>
      </c>
      <c r="J330" s="7" t="s">
        <v>132</v>
      </c>
      <c r="K330" s="7" t="s">
        <v>127</v>
      </c>
      <c r="L330" s="7" t="s">
        <v>100</v>
      </c>
      <c r="M330" s="7">
        <v>60.96</v>
      </c>
      <c r="N330" s="7">
        <v>3.2109999999999999</v>
      </c>
      <c r="O330" s="7">
        <v>12.99</v>
      </c>
      <c r="P330" s="7" t="s">
        <v>12</v>
      </c>
      <c r="Q330" s="7">
        <v>6.34</v>
      </c>
      <c r="R330" s="7" t="s">
        <v>12</v>
      </c>
      <c r="S330" s="7">
        <v>114.25</v>
      </c>
      <c r="T330" s="7">
        <v>222.22967220000001</v>
      </c>
      <c r="U330" s="7">
        <v>6.2279999999999998</v>
      </c>
      <c r="V330" s="7" t="b">
        <v>1</v>
      </c>
      <c r="W330" s="9">
        <v>16056.11</v>
      </c>
      <c r="X330" s="10">
        <v>18950</v>
      </c>
      <c r="Y330" s="9">
        <f t="shared" si="5"/>
        <v>-2893.8899999999994</v>
      </c>
    </row>
    <row r="331" spans="9:25" x14ac:dyDescent="0.25">
      <c r="I331" s="7">
        <v>37</v>
      </c>
      <c r="J331" s="7" t="s">
        <v>132</v>
      </c>
      <c r="K331" s="7" t="s">
        <v>127</v>
      </c>
      <c r="L331" s="7" t="s">
        <v>101</v>
      </c>
      <c r="M331" s="7">
        <v>59.43</v>
      </c>
      <c r="N331" s="7">
        <v>3.2069999999999999</v>
      </c>
      <c r="O331" s="7">
        <v>274.14</v>
      </c>
      <c r="P331" s="7" t="s">
        <v>12</v>
      </c>
      <c r="Q331" s="7" t="s">
        <v>12</v>
      </c>
      <c r="R331" s="7">
        <v>13.86</v>
      </c>
      <c r="S331" s="7">
        <v>856.38</v>
      </c>
      <c r="T331" s="7">
        <v>222.2776106</v>
      </c>
      <c r="U331" s="7">
        <v>6.2279999999999998</v>
      </c>
      <c r="V331" s="7" t="b">
        <v>0</v>
      </c>
      <c r="W331" s="9">
        <v>15747.17</v>
      </c>
      <c r="X331" s="10">
        <v>18950</v>
      </c>
      <c r="Y331" s="9">
        <f t="shared" si="5"/>
        <v>-3202.83</v>
      </c>
    </row>
    <row r="332" spans="9:25" x14ac:dyDescent="0.25">
      <c r="I332" s="7">
        <v>37</v>
      </c>
      <c r="J332" s="7" t="s">
        <v>132</v>
      </c>
      <c r="K332" s="7" t="s">
        <v>127</v>
      </c>
      <c r="L332" s="8">
        <v>41102</v>
      </c>
      <c r="M332" s="7">
        <v>68.040000000000006</v>
      </c>
      <c r="N332" s="7">
        <v>3.198</v>
      </c>
      <c r="O332" s="7">
        <v>235.43</v>
      </c>
      <c r="P332" s="7" t="s">
        <v>12</v>
      </c>
      <c r="Q332" s="7">
        <v>14.5</v>
      </c>
      <c r="R332" s="7" t="s">
        <v>12</v>
      </c>
      <c r="S332" s="7">
        <v>829.18</v>
      </c>
      <c r="T332" s="7">
        <v>222.3255489</v>
      </c>
      <c r="U332" s="7">
        <v>6.2279999999999998</v>
      </c>
      <c r="V332" s="7" t="b">
        <v>0</v>
      </c>
      <c r="W332" s="9">
        <v>19414.61</v>
      </c>
      <c r="X332" s="10">
        <v>18950</v>
      </c>
      <c r="Y332" s="9">
        <f t="shared" si="5"/>
        <v>464.61000000000058</v>
      </c>
    </row>
    <row r="333" spans="9:25" x14ac:dyDescent="0.25">
      <c r="I333" s="7">
        <v>37</v>
      </c>
      <c r="J333" s="7" t="s">
        <v>132</v>
      </c>
      <c r="K333" s="7" t="s">
        <v>127</v>
      </c>
      <c r="L333" s="7" t="s">
        <v>102</v>
      </c>
      <c r="M333" s="7">
        <v>56.66</v>
      </c>
      <c r="N333" s="7">
        <v>3.1680000000000001</v>
      </c>
      <c r="O333" s="7">
        <v>480.96</v>
      </c>
      <c r="P333" s="7" t="s">
        <v>12</v>
      </c>
      <c r="Q333" s="7">
        <v>9</v>
      </c>
      <c r="R333" s="7">
        <v>1.89</v>
      </c>
      <c r="S333" s="7">
        <v>1088.08</v>
      </c>
      <c r="T333" s="7">
        <v>222.38380380000001</v>
      </c>
      <c r="U333" s="7">
        <v>6.2279999999999998</v>
      </c>
      <c r="V333" s="7" t="b">
        <v>0</v>
      </c>
      <c r="W333" s="9">
        <v>14125.3</v>
      </c>
      <c r="X333" s="10">
        <v>18950</v>
      </c>
      <c r="Y333" s="9">
        <f t="shared" si="5"/>
        <v>-4824.7000000000007</v>
      </c>
    </row>
    <row r="334" spans="9:25" x14ac:dyDescent="0.25">
      <c r="I334" s="7">
        <v>37</v>
      </c>
      <c r="J334" s="7" t="s">
        <v>132</v>
      </c>
      <c r="K334" s="7" t="s">
        <v>127</v>
      </c>
      <c r="L334" s="7" t="s">
        <v>103</v>
      </c>
      <c r="M334" s="7">
        <v>63.08</v>
      </c>
      <c r="N334" s="7">
        <v>3.0979999999999999</v>
      </c>
      <c r="O334" s="7">
        <v>953.39</v>
      </c>
      <c r="P334" s="7" t="s">
        <v>12</v>
      </c>
      <c r="Q334" s="7">
        <v>50.87</v>
      </c>
      <c r="R334" s="7" t="s">
        <v>12</v>
      </c>
      <c r="S334" s="7">
        <v>633.11</v>
      </c>
      <c r="T334" s="7">
        <v>222.50395789999999</v>
      </c>
      <c r="U334" s="7">
        <v>6.2279999999999998</v>
      </c>
      <c r="V334" s="7" t="b">
        <v>0</v>
      </c>
      <c r="W334" s="9">
        <v>16789.560000000001</v>
      </c>
      <c r="X334" s="10">
        <v>18950</v>
      </c>
      <c r="Y334" s="9">
        <f t="shared" si="5"/>
        <v>-2160.4399999999987</v>
      </c>
    </row>
    <row r="335" spans="9:25" x14ac:dyDescent="0.25">
      <c r="I335" s="7">
        <v>37</v>
      </c>
      <c r="J335" s="7" t="s">
        <v>132</v>
      </c>
      <c r="K335" s="7" t="s">
        <v>127</v>
      </c>
      <c r="L335" s="7" t="s">
        <v>104</v>
      </c>
      <c r="M335" s="7">
        <v>55.73</v>
      </c>
      <c r="N335" s="7">
        <v>3.1080000000000001</v>
      </c>
      <c r="O335" s="7">
        <v>571.86</v>
      </c>
      <c r="P335" s="7">
        <v>1339.38</v>
      </c>
      <c r="Q335" s="7">
        <v>18.43</v>
      </c>
      <c r="R335" s="7">
        <v>1.56</v>
      </c>
      <c r="S335" s="7">
        <v>1271.03</v>
      </c>
      <c r="T335" s="7">
        <v>222.624112</v>
      </c>
      <c r="U335" s="7">
        <v>6.2279999999999998</v>
      </c>
      <c r="V335" s="7" t="b">
        <v>1</v>
      </c>
      <c r="W335" s="9">
        <v>15350.18</v>
      </c>
      <c r="X335" s="10">
        <v>18950</v>
      </c>
      <c r="Y335" s="9">
        <f t="shared" si="5"/>
        <v>-3599.8199999999997</v>
      </c>
    </row>
    <row r="336" spans="9:25" x14ac:dyDescent="0.25">
      <c r="I336" s="7">
        <v>37</v>
      </c>
      <c r="J336" s="7" t="s">
        <v>132</v>
      </c>
      <c r="K336" s="7" t="s">
        <v>127</v>
      </c>
      <c r="L336" s="8">
        <v>41365</v>
      </c>
      <c r="M336" s="7">
        <v>49.08</v>
      </c>
      <c r="N336" s="7">
        <v>3.161</v>
      </c>
      <c r="O336" s="7">
        <v>549.39</v>
      </c>
      <c r="P336" s="7">
        <v>653.58000000000004</v>
      </c>
      <c r="Q336" s="7">
        <v>3.32</v>
      </c>
      <c r="R336" s="7" t="s">
        <v>12</v>
      </c>
      <c r="S336" s="7">
        <v>757.64</v>
      </c>
      <c r="T336" s="7">
        <v>222.7442661</v>
      </c>
      <c r="U336" s="7">
        <v>6.266</v>
      </c>
      <c r="V336" s="7" t="b">
        <v>0</v>
      </c>
      <c r="W336" s="9">
        <v>14963.42</v>
      </c>
      <c r="X336" s="10">
        <v>18950</v>
      </c>
      <c r="Y336" s="9">
        <f t="shared" si="5"/>
        <v>-3986.58</v>
      </c>
    </row>
    <row r="337" spans="9:25" x14ac:dyDescent="0.25">
      <c r="I337" s="7">
        <v>37</v>
      </c>
      <c r="J337" s="7" t="s">
        <v>132</v>
      </c>
      <c r="K337" s="7" t="s">
        <v>127</v>
      </c>
      <c r="L337" s="8">
        <v>41579</v>
      </c>
      <c r="M337" s="7">
        <v>54.15</v>
      </c>
      <c r="N337" s="7">
        <v>3.2429999999999999</v>
      </c>
      <c r="O337" s="7">
        <v>671.37</v>
      </c>
      <c r="P337" s="7">
        <v>479.35</v>
      </c>
      <c r="Q337" s="7">
        <v>0.12</v>
      </c>
      <c r="R337" s="7" t="s">
        <v>12</v>
      </c>
      <c r="S337" s="7">
        <v>715.85</v>
      </c>
      <c r="T337" s="7">
        <v>222.86442030000001</v>
      </c>
      <c r="U337" s="7">
        <v>6.266</v>
      </c>
      <c r="V337" s="7" t="b">
        <v>0</v>
      </c>
      <c r="W337" s="9">
        <v>12382.76</v>
      </c>
      <c r="X337" s="10">
        <v>18950</v>
      </c>
      <c r="Y337" s="9">
        <f t="shared" si="5"/>
        <v>-6567.24</v>
      </c>
    </row>
    <row r="338" spans="9:25" x14ac:dyDescent="0.25">
      <c r="I338" s="7">
        <v>37</v>
      </c>
      <c r="J338" s="7" t="s">
        <v>132</v>
      </c>
      <c r="K338" s="7" t="s">
        <v>127</v>
      </c>
      <c r="L338" s="7" t="s">
        <v>105</v>
      </c>
      <c r="M338" s="7">
        <v>49.6</v>
      </c>
      <c r="N338" s="7">
        <v>3.2370000000000001</v>
      </c>
      <c r="O338" s="7">
        <v>345.9</v>
      </c>
      <c r="P338" s="7">
        <v>156.13</v>
      </c>
      <c r="Q338" s="7" t="s">
        <v>12</v>
      </c>
      <c r="R338" s="7">
        <v>36.85</v>
      </c>
      <c r="S338" s="7">
        <v>1217.4100000000001</v>
      </c>
      <c r="T338" s="7">
        <v>222.90061650000001</v>
      </c>
      <c r="U338" s="7">
        <v>6.266</v>
      </c>
      <c r="V338" s="7" t="b">
        <v>0</v>
      </c>
      <c r="W338" s="9">
        <v>12428</v>
      </c>
      <c r="X338" s="10">
        <v>18950</v>
      </c>
      <c r="Y338" s="9">
        <f t="shared" si="5"/>
        <v>-6522</v>
      </c>
    </row>
    <row r="339" spans="9:25" x14ac:dyDescent="0.25">
      <c r="I339" s="7">
        <v>37</v>
      </c>
      <c r="J339" s="7" t="s">
        <v>132</v>
      </c>
      <c r="K339" s="7" t="s">
        <v>127</v>
      </c>
      <c r="L339" s="7" t="s">
        <v>106</v>
      </c>
      <c r="M339" s="7">
        <v>57.77</v>
      </c>
      <c r="N339" s="7">
        <v>3.2269999999999999</v>
      </c>
      <c r="O339" s="7">
        <v>24.85</v>
      </c>
      <c r="P339" s="7">
        <v>66.8</v>
      </c>
      <c r="Q339" s="7" t="s">
        <v>12</v>
      </c>
      <c r="R339" s="7" t="s">
        <v>12</v>
      </c>
      <c r="S339" s="7">
        <v>478.81</v>
      </c>
      <c r="T339" s="7">
        <v>222.9032296</v>
      </c>
      <c r="U339" s="7">
        <v>6.266</v>
      </c>
      <c r="V339" s="7" t="b">
        <v>0</v>
      </c>
      <c r="W339" s="9">
        <v>11546.48</v>
      </c>
      <c r="X339" s="10">
        <v>18950</v>
      </c>
      <c r="Y339" s="9">
        <f t="shared" si="5"/>
        <v>-7403.52</v>
      </c>
    </row>
    <row r="340" spans="9:25" x14ac:dyDescent="0.25">
      <c r="I340" s="7">
        <v>37</v>
      </c>
      <c r="J340" s="7" t="s">
        <v>132</v>
      </c>
      <c r="K340" s="7" t="s">
        <v>127</v>
      </c>
      <c r="L340" s="8">
        <v>41276</v>
      </c>
      <c r="M340" s="7">
        <v>63.45</v>
      </c>
      <c r="N340" s="7">
        <v>3.2440000000000002</v>
      </c>
      <c r="O340" s="7">
        <v>213.76</v>
      </c>
      <c r="P340" s="7">
        <v>12.81</v>
      </c>
      <c r="Q340" s="7">
        <v>15.1</v>
      </c>
      <c r="R340" s="7" t="s">
        <v>12</v>
      </c>
      <c r="S340" s="7">
        <v>1063.5999999999999</v>
      </c>
      <c r="T340" s="7">
        <v>222.90584269999999</v>
      </c>
      <c r="U340" s="7">
        <v>6.266</v>
      </c>
      <c r="V340" s="7" t="b">
        <v>0</v>
      </c>
      <c r="W340" s="9">
        <v>8886.81</v>
      </c>
      <c r="X340" s="10">
        <v>18950</v>
      </c>
      <c r="Y340" s="9">
        <f t="shared" si="5"/>
        <v>-10063.19</v>
      </c>
    </row>
    <row r="341" spans="9:25" x14ac:dyDescent="0.25">
      <c r="I341" s="7">
        <v>37</v>
      </c>
      <c r="J341" s="7" t="s">
        <v>132</v>
      </c>
      <c r="K341" s="7" t="s">
        <v>127</v>
      </c>
      <c r="L341" s="8">
        <v>41488</v>
      </c>
      <c r="M341" s="7">
        <v>62.46</v>
      </c>
      <c r="N341" s="7">
        <v>3.4169999999999998</v>
      </c>
      <c r="O341" s="7">
        <v>2540.27</v>
      </c>
      <c r="P341" s="7">
        <v>11.11</v>
      </c>
      <c r="Q341" s="7">
        <v>7.64</v>
      </c>
      <c r="R341" s="7">
        <v>286.85000000000002</v>
      </c>
      <c r="S341" s="7">
        <v>2605.56</v>
      </c>
      <c r="T341" s="7">
        <v>222.90845569999999</v>
      </c>
      <c r="U341" s="7">
        <v>6.266</v>
      </c>
      <c r="V341" s="7" t="b">
        <v>1</v>
      </c>
      <c r="W341" s="9">
        <v>11210.12</v>
      </c>
      <c r="X341" s="10">
        <v>18950</v>
      </c>
      <c r="Y341" s="9">
        <f t="shared" si="5"/>
        <v>-7739.8799999999992</v>
      </c>
    </row>
    <row r="342" spans="9:25" x14ac:dyDescent="0.25">
      <c r="I342" s="7">
        <v>37</v>
      </c>
      <c r="J342" s="7" t="s">
        <v>132</v>
      </c>
      <c r="K342" s="7" t="s">
        <v>127</v>
      </c>
      <c r="L342" s="7" t="s">
        <v>107</v>
      </c>
      <c r="M342" s="7">
        <v>57.68</v>
      </c>
      <c r="N342" s="7">
        <v>3.4750000000000001</v>
      </c>
      <c r="O342" s="7">
        <v>1008.1</v>
      </c>
      <c r="P342" s="7">
        <v>322.83999999999997</v>
      </c>
      <c r="Q342" s="7">
        <v>0.3</v>
      </c>
      <c r="R342" s="7" t="s">
        <v>12</v>
      </c>
      <c r="S342" s="7">
        <v>1113.56</v>
      </c>
      <c r="T342" s="7">
        <v>222.9512794</v>
      </c>
      <c r="U342" s="7">
        <v>6.266</v>
      </c>
      <c r="V342" s="7" t="b">
        <v>0</v>
      </c>
      <c r="W342" s="9">
        <v>9512.75</v>
      </c>
      <c r="X342" s="10">
        <v>18950</v>
      </c>
      <c r="Y342" s="9">
        <f t="shared" si="5"/>
        <v>-9437.25</v>
      </c>
    </row>
    <row r="343" spans="9:25" x14ac:dyDescent="0.25">
      <c r="I343" s="7">
        <v>37</v>
      </c>
      <c r="J343" s="7" t="s">
        <v>132</v>
      </c>
      <c r="K343" s="7" t="s">
        <v>127</v>
      </c>
      <c r="L343" s="7" t="s">
        <v>108</v>
      </c>
      <c r="M343" s="7">
        <v>59.22</v>
      </c>
      <c r="N343" s="7">
        <v>3.597</v>
      </c>
      <c r="O343" s="7">
        <v>672.93</v>
      </c>
      <c r="P343" s="7">
        <v>76.42</v>
      </c>
      <c r="Q343" s="7" t="s">
        <v>12</v>
      </c>
      <c r="R343" s="7">
        <v>11</v>
      </c>
      <c r="S343" s="7">
        <v>1181.49</v>
      </c>
      <c r="T343" s="7">
        <v>223.0946294</v>
      </c>
      <c r="U343" s="7">
        <v>6.266</v>
      </c>
      <c r="V343" s="7" t="b">
        <v>0</v>
      </c>
      <c r="W343" s="9">
        <v>10456.91</v>
      </c>
      <c r="X343" s="10">
        <v>18950</v>
      </c>
      <c r="Y343" s="9">
        <f t="shared" si="5"/>
        <v>-8493.09</v>
      </c>
    </row>
    <row r="344" spans="9:25" x14ac:dyDescent="0.25">
      <c r="I344" s="7">
        <v>37</v>
      </c>
      <c r="J344" s="7" t="s">
        <v>132</v>
      </c>
      <c r="K344" s="7" t="s">
        <v>127</v>
      </c>
      <c r="L344" s="8">
        <v>41277</v>
      </c>
      <c r="M344" s="7">
        <v>56.13</v>
      </c>
      <c r="N344" s="7">
        <v>3.7109999999999999</v>
      </c>
      <c r="O344" s="7">
        <v>555.78</v>
      </c>
      <c r="P344" s="7" t="s">
        <v>12</v>
      </c>
      <c r="Q344" s="7" t="s">
        <v>12</v>
      </c>
      <c r="R344" s="7" t="s">
        <v>12</v>
      </c>
      <c r="S344" s="7">
        <v>1623</v>
      </c>
      <c r="T344" s="7">
        <v>223.2379794</v>
      </c>
      <c r="U344" s="7">
        <v>6.266</v>
      </c>
      <c r="V344" s="7" t="b">
        <v>0</v>
      </c>
      <c r="W344" s="9">
        <v>10183.870000000001</v>
      </c>
      <c r="X344" s="10">
        <v>18950</v>
      </c>
      <c r="Y344" s="9">
        <f t="shared" si="5"/>
        <v>-8766.1299999999992</v>
      </c>
    </row>
    <row r="345" spans="9:25" x14ac:dyDescent="0.25">
      <c r="I345" s="7">
        <v>37</v>
      </c>
      <c r="J345" s="7" t="s">
        <v>132</v>
      </c>
      <c r="K345" s="7" t="s">
        <v>127</v>
      </c>
      <c r="L345" s="8">
        <v>41489</v>
      </c>
      <c r="M345" s="7">
        <v>56.8</v>
      </c>
      <c r="N345" s="7">
        <v>3.6579999999999999</v>
      </c>
      <c r="O345" s="7">
        <v>918.59</v>
      </c>
      <c r="P345" s="7" t="s">
        <v>12</v>
      </c>
      <c r="Q345" s="7">
        <v>46.91</v>
      </c>
      <c r="R345" s="7">
        <v>67.88</v>
      </c>
      <c r="S345" s="7">
        <v>1902.37</v>
      </c>
      <c r="T345" s="7">
        <v>223.3813294</v>
      </c>
      <c r="U345" s="7">
        <v>6.266</v>
      </c>
      <c r="V345" s="7" t="b">
        <v>0</v>
      </c>
      <c r="W345" s="9">
        <v>9191.43</v>
      </c>
      <c r="X345" s="10">
        <v>18950</v>
      </c>
      <c r="Y345" s="9">
        <f t="shared" si="5"/>
        <v>-9758.57</v>
      </c>
    </row>
    <row r="346" spans="9:25" x14ac:dyDescent="0.25">
      <c r="I346" s="7">
        <v>37</v>
      </c>
      <c r="J346" s="7" t="s">
        <v>132</v>
      </c>
      <c r="K346" s="7" t="s">
        <v>127</v>
      </c>
      <c r="L346" s="7" t="s">
        <v>109</v>
      </c>
      <c r="M346" s="7">
        <v>59.75</v>
      </c>
      <c r="N346" s="7">
        <v>3.6219999999999999</v>
      </c>
      <c r="O346" s="7">
        <v>257.13</v>
      </c>
      <c r="P346" s="7" t="s">
        <v>12</v>
      </c>
      <c r="Q346" s="7">
        <v>6.48</v>
      </c>
      <c r="R346" s="7" t="s">
        <v>12</v>
      </c>
      <c r="S346" s="7">
        <v>946.72</v>
      </c>
      <c r="T346" s="7">
        <v>223.50723149999999</v>
      </c>
      <c r="U346" s="7">
        <v>6.266</v>
      </c>
      <c r="V346" s="7" t="b">
        <v>0</v>
      </c>
      <c r="W346" s="9">
        <v>9569.7000000000007</v>
      </c>
      <c r="X346" s="10">
        <v>18950</v>
      </c>
      <c r="Y346" s="9">
        <f t="shared" si="5"/>
        <v>-9380.2999999999993</v>
      </c>
    </row>
    <row r="347" spans="9:25" x14ac:dyDescent="0.25">
      <c r="I347" s="7">
        <v>37</v>
      </c>
      <c r="J347" s="7" t="s">
        <v>132</v>
      </c>
      <c r="K347" s="7" t="s">
        <v>127</v>
      </c>
      <c r="L347" s="7" t="s">
        <v>110</v>
      </c>
      <c r="M347" s="7">
        <v>68.540000000000006</v>
      </c>
      <c r="N347" s="7">
        <v>3.6110000000000002</v>
      </c>
      <c r="O347" s="7">
        <v>744.35</v>
      </c>
      <c r="P347" s="7" t="s">
        <v>12</v>
      </c>
      <c r="Q347" s="7" t="s">
        <v>12</v>
      </c>
      <c r="R347" s="7">
        <v>14.28</v>
      </c>
      <c r="S347" s="7">
        <v>1689.33</v>
      </c>
      <c r="T347" s="7">
        <v>223.5895142</v>
      </c>
      <c r="U347" s="7">
        <v>6.266</v>
      </c>
      <c r="V347" s="7" t="b">
        <v>0</v>
      </c>
      <c r="W347" s="9">
        <v>10291.31</v>
      </c>
      <c r="X347" s="10">
        <v>18950</v>
      </c>
      <c r="Y347" s="9">
        <f t="shared" si="5"/>
        <v>-8658.69</v>
      </c>
    </row>
    <row r="348" spans="9:25" x14ac:dyDescent="0.25">
      <c r="I348" s="7">
        <v>37</v>
      </c>
      <c r="J348" s="7" t="s">
        <v>132</v>
      </c>
      <c r="K348" s="7" t="s">
        <v>127</v>
      </c>
      <c r="L348" s="7" t="s">
        <v>111</v>
      </c>
      <c r="M348" s="7">
        <v>59.26</v>
      </c>
      <c r="N348" s="7">
        <v>3.6059999999999999</v>
      </c>
      <c r="O348" s="7">
        <v>442.66</v>
      </c>
      <c r="P348" s="7" t="s">
        <v>12</v>
      </c>
      <c r="Q348" s="7">
        <v>8.94</v>
      </c>
      <c r="R348" s="7" t="s">
        <v>12</v>
      </c>
      <c r="S348" s="7">
        <v>2037.82</v>
      </c>
      <c r="T348" s="7">
        <v>223.67179680000001</v>
      </c>
      <c r="U348" s="7">
        <v>6.266</v>
      </c>
      <c r="V348" s="7" t="b">
        <v>0</v>
      </c>
      <c r="W348" s="9">
        <v>9891.77</v>
      </c>
      <c r="X348" s="10">
        <v>18950</v>
      </c>
      <c r="Y348" s="9">
        <f t="shared" si="5"/>
        <v>-9058.23</v>
      </c>
    </row>
    <row r="349" spans="9:25" x14ac:dyDescent="0.25">
      <c r="I349" s="7">
        <v>37</v>
      </c>
      <c r="J349" s="7" t="s">
        <v>132</v>
      </c>
      <c r="K349" s="7" t="s">
        <v>127</v>
      </c>
      <c r="L349" s="8">
        <v>41398</v>
      </c>
      <c r="M349" s="7">
        <v>63.58</v>
      </c>
      <c r="N349" s="7">
        <v>3.5830000000000002</v>
      </c>
      <c r="O349" s="7">
        <v>1062.56</v>
      </c>
      <c r="P349" s="7">
        <v>397.97</v>
      </c>
      <c r="Q349" s="7">
        <v>17.3</v>
      </c>
      <c r="R349" s="7" t="s">
        <v>12</v>
      </c>
      <c r="S349" s="7">
        <v>1922.71</v>
      </c>
      <c r="T349" s="7">
        <v>223.75407939999999</v>
      </c>
      <c r="U349" s="7">
        <v>6.1429999999999998</v>
      </c>
      <c r="V349" s="7" t="b">
        <v>0</v>
      </c>
      <c r="W349" s="9">
        <v>8667.61</v>
      </c>
      <c r="X349" s="10">
        <v>18950</v>
      </c>
      <c r="Y349" s="9">
        <f t="shared" si="5"/>
        <v>-10282.39</v>
      </c>
    </row>
    <row r="350" spans="9:25" x14ac:dyDescent="0.25">
      <c r="I350" s="7">
        <v>37</v>
      </c>
      <c r="J350" s="7" t="s">
        <v>132</v>
      </c>
      <c r="K350" s="7" t="s">
        <v>127</v>
      </c>
      <c r="L350" s="8">
        <v>41612</v>
      </c>
      <c r="M350" s="7">
        <v>66.05</v>
      </c>
      <c r="N350" s="7">
        <v>3.5289999999999999</v>
      </c>
      <c r="O350" s="7">
        <v>427.78</v>
      </c>
      <c r="P350" s="7">
        <v>11.37</v>
      </c>
      <c r="Q350" s="7">
        <v>2.78</v>
      </c>
      <c r="R350" s="7" t="s">
        <v>12</v>
      </c>
      <c r="S350" s="7">
        <v>923.12</v>
      </c>
      <c r="T350" s="7">
        <v>223.83636200000001</v>
      </c>
      <c r="U350" s="7">
        <v>6.1429999999999998</v>
      </c>
      <c r="V350" s="7" t="b">
        <v>0</v>
      </c>
      <c r="W350" s="9">
        <v>10132.879999999999</v>
      </c>
      <c r="X350" s="10">
        <v>18950</v>
      </c>
      <c r="Y350" s="9">
        <f t="shared" si="5"/>
        <v>-8817.1200000000008</v>
      </c>
    </row>
    <row r="351" spans="9:25" x14ac:dyDescent="0.25">
      <c r="I351" s="7">
        <v>37</v>
      </c>
      <c r="J351" s="7" t="s">
        <v>132</v>
      </c>
      <c r="K351" s="7" t="s">
        <v>127</v>
      </c>
      <c r="L351" s="7" t="s">
        <v>112</v>
      </c>
      <c r="M351" s="7">
        <v>68.97</v>
      </c>
      <c r="N351" s="7">
        <v>3.4510000000000001</v>
      </c>
      <c r="O351" s="7">
        <v>473.15</v>
      </c>
      <c r="P351" s="7" t="s">
        <v>12</v>
      </c>
      <c r="Q351" s="7" t="s">
        <v>12</v>
      </c>
      <c r="R351" s="7" t="s">
        <v>12</v>
      </c>
      <c r="S351" s="7">
        <v>3060</v>
      </c>
      <c r="T351" s="7">
        <v>223.83636200000001</v>
      </c>
      <c r="U351" s="7">
        <v>6.1429999999999998</v>
      </c>
      <c r="V351" s="7" t="b">
        <v>0</v>
      </c>
      <c r="W351" s="9">
        <v>9175.14</v>
      </c>
      <c r="X351" s="10">
        <v>18950</v>
      </c>
      <c r="Y351" s="9">
        <f t="shared" si="5"/>
        <v>-9774.86</v>
      </c>
    </row>
    <row r="352" spans="9:25" x14ac:dyDescent="0.25">
      <c r="I352" s="7">
        <v>37</v>
      </c>
      <c r="J352" s="7" t="s">
        <v>132</v>
      </c>
      <c r="K352" s="7" t="s">
        <v>127</v>
      </c>
      <c r="L352" s="7" t="s">
        <v>113</v>
      </c>
      <c r="M352" s="7">
        <v>64.400000000000006</v>
      </c>
      <c r="N352" s="7">
        <v>3.4169999999999998</v>
      </c>
      <c r="O352" s="7">
        <v>242.31</v>
      </c>
      <c r="P352" s="7" t="s">
        <v>12</v>
      </c>
      <c r="Q352" s="7" t="s">
        <v>12</v>
      </c>
      <c r="R352" s="7" t="s">
        <v>12</v>
      </c>
      <c r="S352" s="7">
        <v>1944.03</v>
      </c>
      <c r="T352" s="7">
        <v>223.83636200000001</v>
      </c>
      <c r="U352" s="7">
        <v>6.1429999999999998</v>
      </c>
      <c r="V352" s="7" t="b">
        <v>0</v>
      </c>
      <c r="W352" s="9">
        <v>9191.89</v>
      </c>
      <c r="X352" s="10">
        <v>18950</v>
      </c>
      <c r="Y352" s="9">
        <f t="shared" si="5"/>
        <v>-9758.11</v>
      </c>
    </row>
    <row r="353" spans="9:25" x14ac:dyDescent="0.25">
      <c r="I353" s="7">
        <v>37</v>
      </c>
      <c r="J353" s="7" t="s">
        <v>132</v>
      </c>
      <c r="K353" s="7" t="s">
        <v>127</v>
      </c>
      <c r="L353" s="8">
        <v>41338</v>
      </c>
      <c r="M353" s="7">
        <v>70.040000000000006</v>
      </c>
      <c r="N353" s="7">
        <v>3.3860000000000001</v>
      </c>
      <c r="O353" s="7">
        <v>17.010000000000002</v>
      </c>
      <c r="P353" s="7" t="s">
        <v>12</v>
      </c>
      <c r="Q353" s="7">
        <v>52.75</v>
      </c>
      <c r="R353" s="7" t="s">
        <v>12</v>
      </c>
      <c r="S353" s="7">
        <v>1080.43</v>
      </c>
      <c r="T353" s="7" t="s">
        <v>12</v>
      </c>
      <c r="U353" s="7" t="s">
        <v>12</v>
      </c>
      <c r="V353" s="7" t="b">
        <v>0</v>
      </c>
      <c r="W353" s="9">
        <v>10956.97</v>
      </c>
      <c r="X353" s="10">
        <v>18950</v>
      </c>
      <c r="Y353" s="9">
        <f t="shared" si="5"/>
        <v>-7993.0300000000007</v>
      </c>
    </row>
    <row r="354" spans="9:25" x14ac:dyDescent="0.25">
      <c r="I354" s="7">
        <v>37</v>
      </c>
      <c r="J354" s="7" t="s">
        <v>132</v>
      </c>
      <c r="K354" s="7" t="s">
        <v>127</v>
      </c>
      <c r="L354" s="8">
        <v>41552</v>
      </c>
      <c r="M354" s="7">
        <v>68.02</v>
      </c>
      <c r="N354" s="7">
        <v>3.3919999999999999</v>
      </c>
      <c r="O354" s="7">
        <v>564.62</v>
      </c>
      <c r="P354" s="7" t="s">
        <v>12</v>
      </c>
      <c r="Q354" s="7">
        <v>21.33</v>
      </c>
      <c r="R354" s="7" t="s">
        <v>12</v>
      </c>
      <c r="S354" s="7">
        <v>1835.48</v>
      </c>
      <c r="T354" s="7" t="s">
        <v>12</v>
      </c>
      <c r="U354" s="7" t="s">
        <v>12</v>
      </c>
      <c r="V354" s="7" t="b">
        <v>0</v>
      </c>
      <c r="W354" s="9">
        <v>9450.01</v>
      </c>
      <c r="X354" s="10">
        <v>18950</v>
      </c>
      <c r="Y354" s="9">
        <f t="shared" si="5"/>
        <v>-9499.99</v>
      </c>
    </row>
    <row r="355" spans="9:25" x14ac:dyDescent="0.25">
      <c r="I355" s="7">
        <v>37</v>
      </c>
      <c r="J355" s="7" t="s">
        <v>132</v>
      </c>
      <c r="K355" s="7" t="s">
        <v>127</v>
      </c>
      <c r="L355" s="7" t="s">
        <v>114</v>
      </c>
      <c r="M355" s="7">
        <v>73.08</v>
      </c>
      <c r="N355" s="7">
        <v>3.4540000000000002</v>
      </c>
      <c r="O355" s="7">
        <v>463.2</v>
      </c>
      <c r="P355" s="7" t="s">
        <v>12</v>
      </c>
      <c r="Q355" s="7">
        <v>2.1800000000000002</v>
      </c>
      <c r="R355" s="7" t="s">
        <v>12</v>
      </c>
      <c r="S355" s="7">
        <v>2343.91</v>
      </c>
      <c r="T355" s="7" t="s">
        <v>12</v>
      </c>
      <c r="U355" s="7" t="s">
        <v>12</v>
      </c>
      <c r="V355" s="7" t="b">
        <v>0</v>
      </c>
      <c r="W355" s="9">
        <v>9872.4699999999993</v>
      </c>
      <c r="X355" s="10">
        <v>18950</v>
      </c>
      <c r="Y355" s="9">
        <f t="shared" si="5"/>
        <v>-9077.5300000000007</v>
      </c>
    </row>
    <row r="356" spans="9:25" x14ac:dyDescent="0.25">
      <c r="I356" s="7">
        <v>37</v>
      </c>
      <c r="J356" s="7" t="s">
        <v>132</v>
      </c>
      <c r="K356" s="7" t="s">
        <v>127</v>
      </c>
      <c r="L356" s="7" t="s">
        <v>115</v>
      </c>
      <c r="M356" s="7">
        <v>80.03</v>
      </c>
      <c r="N356" s="7">
        <v>3.4940000000000002</v>
      </c>
      <c r="O356" s="7">
        <v>163.95</v>
      </c>
      <c r="P356" s="7" t="s">
        <v>12</v>
      </c>
      <c r="Q356" s="7">
        <v>52.21</v>
      </c>
      <c r="R356" s="7" t="s">
        <v>12</v>
      </c>
      <c r="S356" s="7">
        <v>1090.6500000000001</v>
      </c>
      <c r="T356" s="7" t="s">
        <v>12</v>
      </c>
      <c r="U356" s="7" t="s">
        <v>12</v>
      </c>
      <c r="V356" s="7" t="b">
        <v>0</v>
      </c>
      <c r="W356" s="9">
        <v>9800.7800000000007</v>
      </c>
      <c r="X356" s="10">
        <v>18950</v>
      </c>
      <c r="Y356" s="9">
        <f t="shared" si="5"/>
        <v>-9149.2199999999993</v>
      </c>
    </row>
    <row r="357" spans="9:25" x14ac:dyDescent="0.25">
      <c r="I357" s="7">
        <v>37</v>
      </c>
      <c r="J357" s="7" t="s">
        <v>132</v>
      </c>
      <c r="K357" s="7" t="s">
        <v>127</v>
      </c>
      <c r="L357" s="7" t="s">
        <v>116</v>
      </c>
      <c r="M357" s="7">
        <v>80.19</v>
      </c>
      <c r="N357" s="7">
        <v>3.4660000000000002</v>
      </c>
      <c r="O357" s="7">
        <v>256.57</v>
      </c>
      <c r="P357" s="7" t="s">
        <v>12</v>
      </c>
      <c r="Q357" s="7">
        <v>25.73</v>
      </c>
      <c r="R357" s="7" t="s">
        <v>12</v>
      </c>
      <c r="S357" s="7">
        <v>1018.23</v>
      </c>
      <c r="T357" s="7" t="s">
        <v>12</v>
      </c>
      <c r="U357" s="7" t="s">
        <v>12</v>
      </c>
      <c r="V357" s="7" t="b">
        <v>0</v>
      </c>
      <c r="W357" s="9">
        <v>9227.49</v>
      </c>
      <c r="X357" s="10">
        <v>18950</v>
      </c>
      <c r="Y357" s="9">
        <f t="shared" si="5"/>
        <v>-9722.51</v>
      </c>
    </row>
    <row r="358" spans="9:25" x14ac:dyDescent="0.25">
      <c r="I358" s="7">
        <v>37</v>
      </c>
      <c r="J358" s="7" t="s">
        <v>132</v>
      </c>
      <c r="K358" s="7" t="s">
        <v>127</v>
      </c>
      <c r="L358" s="8">
        <v>41461</v>
      </c>
      <c r="M358" s="7">
        <v>80.2</v>
      </c>
      <c r="N358" s="7">
        <v>3.4390000000000001</v>
      </c>
      <c r="O358" s="7">
        <v>46.44</v>
      </c>
      <c r="P358" s="7" t="s">
        <v>12</v>
      </c>
      <c r="Q358" s="7">
        <v>5.33</v>
      </c>
      <c r="R358" s="7" t="s">
        <v>12</v>
      </c>
      <c r="S358" s="7">
        <v>1432.98</v>
      </c>
      <c r="T358" s="7" t="s">
        <v>12</v>
      </c>
      <c r="U358" s="7" t="s">
        <v>12</v>
      </c>
      <c r="V358" s="7" t="b">
        <v>0</v>
      </c>
      <c r="W358" s="9">
        <v>7651.17</v>
      </c>
      <c r="X358" s="10">
        <v>18950</v>
      </c>
      <c r="Y358" s="9">
        <f t="shared" si="5"/>
        <v>-11298.83</v>
      </c>
    </row>
    <row r="359" spans="9:25" x14ac:dyDescent="0.25">
      <c r="I359" s="7">
        <v>37</v>
      </c>
      <c r="J359" s="7" t="s">
        <v>132</v>
      </c>
      <c r="K359" s="7" t="s">
        <v>127</v>
      </c>
      <c r="L359" s="7" t="s">
        <v>117</v>
      </c>
      <c r="M359" s="7">
        <v>81.03</v>
      </c>
      <c r="N359" s="7">
        <v>3.431</v>
      </c>
      <c r="O359" s="7">
        <v>171.5</v>
      </c>
      <c r="P359" s="7" t="s">
        <v>12</v>
      </c>
      <c r="Q359" s="7">
        <v>5.45</v>
      </c>
      <c r="R359" s="7" t="s">
        <v>12</v>
      </c>
      <c r="S359" s="7">
        <v>413.02</v>
      </c>
      <c r="T359" s="7" t="s">
        <v>12</v>
      </c>
      <c r="U359" s="7" t="s">
        <v>12</v>
      </c>
      <c r="V359" s="7" t="b">
        <v>0</v>
      </c>
      <c r="W359" s="9">
        <v>6962.22</v>
      </c>
      <c r="X359" s="10">
        <v>18950</v>
      </c>
      <c r="Y359" s="9">
        <f t="shared" si="5"/>
        <v>-11987.779999999999</v>
      </c>
    </row>
    <row r="360" spans="9:25" x14ac:dyDescent="0.25">
      <c r="I360" s="7">
        <v>37</v>
      </c>
      <c r="J360" s="7" t="s">
        <v>132</v>
      </c>
      <c r="K360" s="7" t="s">
        <v>127</v>
      </c>
      <c r="L360" s="7" t="s">
        <v>118</v>
      </c>
      <c r="M360" s="7">
        <v>83.82</v>
      </c>
      <c r="N360" s="7">
        <v>3.4790000000000001</v>
      </c>
      <c r="O360" s="7">
        <v>43.77</v>
      </c>
      <c r="P360" s="7" t="s">
        <v>12</v>
      </c>
      <c r="Q360" s="7">
        <v>0.96</v>
      </c>
      <c r="R360" s="7" t="s">
        <v>12</v>
      </c>
      <c r="S360" s="7">
        <v>1580.82</v>
      </c>
      <c r="T360" s="7" t="s">
        <v>12</v>
      </c>
      <c r="U360" s="7" t="s">
        <v>12</v>
      </c>
      <c r="V360" s="7" t="b">
        <v>0</v>
      </c>
      <c r="W360" s="9">
        <v>11307.8</v>
      </c>
      <c r="X360" s="10">
        <v>18950</v>
      </c>
      <c r="Y360" s="9">
        <f t="shared" si="5"/>
        <v>-7642.2000000000007</v>
      </c>
    </row>
    <row r="361" spans="9:25" x14ac:dyDescent="0.25">
      <c r="I361" s="7">
        <v>37</v>
      </c>
      <c r="J361" s="7" t="s">
        <v>132</v>
      </c>
      <c r="K361" s="7" t="s">
        <v>127</v>
      </c>
      <c r="L361" s="7" t="s">
        <v>119</v>
      </c>
      <c r="M361" s="7">
        <v>84.66</v>
      </c>
      <c r="N361" s="7">
        <v>3.4950000000000001</v>
      </c>
      <c r="O361" s="7">
        <v>1312.02</v>
      </c>
      <c r="P361" s="7" t="s">
        <v>12</v>
      </c>
      <c r="Q361" s="7" t="s">
        <v>12</v>
      </c>
      <c r="R361" s="7" t="s">
        <v>12</v>
      </c>
      <c r="S361" s="7">
        <v>2185.54</v>
      </c>
      <c r="T361" s="7" t="s">
        <v>12</v>
      </c>
      <c r="U361" s="7" t="s">
        <v>12</v>
      </c>
      <c r="V361" s="7" t="b">
        <v>0</v>
      </c>
      <c r="W361" s="9">
        <v>9968.7099999999991</v>
      </c>
      <c r="X361" s="10">
        <v>18950</v>
      </c>
      <c r="Y361" s="9">
        <f t="shared" si="5"/>
        <v>-8981.2900000000009</v>
      </c>
    </row>
    <row r="362" spans="9:25" x14ac:dyDescent="0.25">
      <c r="I362" s="7">
        <v>37</v>
      </c>
      <c r="J362" s="7" t="s">
        <v>132</v>
      </c>
      <c r="K362" s="7" t="s">
        <v>127</v>
      </c>
      <c r="L362" s="8">
        <v>41401</v>
      </c>
      <c r="M362" s="7">
        <v>84.18</v>
      </c>
      <c r="N362" s="7">
        <v>3.4220000000000002</v>
      </c>
      <c r="O362" s="7">
        <v>20.84</v>
      </c>
      <c r="P362" s="7" t="s">
        <v>12</v>
      </c>
      <c r="Q362" s="7">
        <v>127.83</v>
      </c>
      <c r="R362" s="7" t="s">
        <v>12</v>
      </c>
      <c r="S362" s="7">
        <v>1335.22</v>
      </c>
      <c r="T362" s="7" t="s">
        <v>12</v>
      </c>
      <c r="U362" s="7" t="s">
        <v>12</v>
      </c>
      <c r="V362" s="7" t="b">
        <v>0</v>
      </c>
      <c r="W362" s="9">
        <v>9132.15</v>
      </c>
      <c r="X362" s="10">
        <v>18950</v>
      </c>
      <c r="Y362" s="9">
        <f t="shared" si="5"/>
        <v>-9817.85</v>
      </c>
    </row>
    <row r="363" spans="9:25" x14ac:dyDescent="0.25">
      <c r="I363" s="7">
        <v>37</v>
      </c>
      <c r="J363" s="7" t="s">
        <v>132</v>
      </c>
      <c r="K363" s="7" t="s">
        <v>127</v>
      </c>
      <c r="L363" s="8">
        <v>41615</v>
      </c>
      <c r="M363" s="7">
        <v>84.02</v>
      </c>
      <c r="N363" s="7">
        <v>3.4</v>
      </c>
      <c r="O363" s="7">
        <v>75.650000000000006</v>
      </c>
      <c r="P363" s="7">
        <v>17.79</v>
      </c>
      <c r="Q363" s="7">
        <v>8.4700000000000006</v>
      </c>
      <c r="R363" s="7" t="s">
        <v>12</v>
      </c>
      <c r="S363" s="7">
        <v>1264</v>
      </c>
      <c r="T363" s="7" t="s">
        <v>12</v>
      </c>
      <c r="U363" s="7" t="s">
        <v>12</v>
      </c>
      <c r="V363" s="7" t="b">
        <v>0</v>
      </c>
      <c r="W363" s="9">
        <v>10095.51</v>
      </c>
      <c r="X363" s="10">
        <v>18950</v>
      </c>
      <c r="Y363" s="9">
        <f t="shared" si="5"/>
        <v>-8854.49</v>
      </c>
    </row>
    <row r="364" spans="9:25" x14ac:dyDescent="0.25">
      <c r="I364" s="7">
        <v>37</v>
      </c>
      <c r="J364" s="7" t="s">
        <v>132</v>
      </c>
      <c r="K364" s="7" t="s">
        <v>127</v>
      </c>
      <c r="L364" s="7" t="s">
        <v>120</v>
      </c>
      <c r="M364" s="7">
        <v>81.28</v>
      </c>
      <c r="N364" s="7">
        <v>3.556</v>
      </c>
      <c r="O364" s="7">
        <v>100.53</v>
      </c>
      <c r="P364" s="7">
        <v>11.86</v>
      </c>
      <c r="Q364" s="7">
        <v>8.31</v>
      </c>
      <c r="R364" s="7" t="s">
        <v>12</v>
      </c>
      <c r="S364" s="7">
        <v>1346.17</v>
      </c>
      <c r="T364" s="7" t="s">
        <v>12</v>
      </c>
      <c r="U364" s="7" t="s">
        <v>12</v>
      </c>
      <c r="V364" s="7" t="b">
        <v>0</v>
      </c>
      <c r="W364" s="9">
        <v>8371.2900000000009</v>
      </c>
      <c r="X364" s="10">
        <v>18950</v>
      </c>
      <c r="Y364" s="9">
        <f t="shared" si="5"/>
        <v>-10578.71</v>
      </c>
    </row>
    <row r="365" spans="9:25" x14ac:dyDescent="0.25">
      <c r="I365" s="7">
        <v>37</v>
      </c>
      <c r="J365" s="7" t="s">
        <v>132</v>
      </c>
      <c r="K365" s="7" t="s">
        <v>127</v>
      </c>
      <c r="L365" s="7" t="s">
        <v>121</v>
      </c>
      <c r="M365" s="7">
        <v>83.28</v>
      </c>
      <c r="N365" s="7">
        <v>3.62</v>
      </c>
      <c r="O365" s="7">
        <v>178</v>
      </c>
      <c r="P365" s="7">
        <v>11.86</v>
      </c>
      <c r="Q365" s="7" t="s">
        <v>12</v>
      </c>
      <c r="R365" s="7" t="s">
        <v>12</v>
      </c>
      <c r="S365" s="7">
        <v>779.32</v>
      </c>
      <c r="T365" s="7" t="s">
        <v>12</v>
      </c>
      <c r="U365" s="7" t="s">
        <v>12</v>
      </c>
      <c r="V365" s="7" t="b">
        <v>0</v>
      </c>
      <c r="W365" s="9">
        <v>9866.2000000000007</v>
      </c>
      <c r="X365" s="10">
        <v>18950</v>
      </c>
      <c r="Y365" s="9">
        <f t="shared" si="5"/>
        <v>-9083.7999999999993</v>
      </c>
    </row>
    <row r="366" spans="9:25" x14ac:dyDescent="0.25">
      <c r="I366" s="7">
        <v>38</v>
      </c>
      <c r="J366" s="7" t="s">
        <v>132</v>
      </c>
      <c r="K366" s="7" t="s">
        <v>127</v>
      </c>
      <c r="L366" s="8">
        <v>40300</v>
      </c>
      <c r="M366" s="7">
        <v>49.47</v>
      </c>
      <c r="N366" s="7">
        <v>2.9620000000000002</v>
      </c>
      <c r="O366" s="7" t="s">
        <v>12</v>
      </c>
      <c r="P366" s="7" t="s">
        <v>12</v>
      </c>
      <c r="Q366" s="7" t="s">
        <v>12</v>
      </c>
      <c r="R366" s="7" t="s">
        <v>12</v>
      </c>
      <c r="S366" s="7" t="s">
        <v>12</v>
      </c>
      <c r="T366" s="7">
        <v>126.4420645</v>
      </c>
      <c r="U366" s="7">
        <v>13.975</v>
      </c>
      <c r="V366" s="7" t="b">
        <v>0</v>
      </c>
      <c r="W366" s="9">
        <v>8613.7800000000007</v>
      </c>
      <c r="X366" s="10">
        <v>17928</v>
      </c>
      <c r="Y366" s="9">
        <f t="shared" si="5"/>
        <v>-9314.2199999999993</v>
      </c>
    </row>
    <row r="367" spans="9:25" x14ac:dyDescent="0.25">
      <c r="I367" s="7">
        <v>38</v>
      </c>
      <c r="J367" s="7" t="s">
        <v>132</v>
      </c>
      <c r="K367" s="7" t="s">
        <v>127</v>
      </c>
      <c r="L367" s="8">
        <v>40514</v>
      </c>
      <c r="M367" s="7">
        <v>47.87</v>
      </c>
      <c r="N367" s="7">
        <v>2.9460000000000002</v>
      </c>
      <c r="O367" s="7" t="s">
        <v>12</v>
      </c>
      <c r="P367" s="7" t="s">
        <v>12</v>
      </c>
      <c r="Q367" s="7" t="s">
        <v>12</v>
      </c>
      <c r="R367" s="7" t="s">
        <v>12</v>
      </c>
      <c r="S367" s="7" t="s">
        <v>12</v>
      </c>
      <c r="T367" s="7">
        <v>126.49625810000001</v>
      </c>
      <c r="U367" s="7">
        <v>13.975</v>
      </c>
      <c r="V367" s="7" t="b">
        <v>1</v>
      </c>
      <c r="W367" s="9">
        <v>12946.24</v>
      </c>
      <c r="X367" s="10">
        <v>17928</v>
      </c>
      <c r="Y367" s="9">
        <f t="shared" si="5"/>
        <v>-4981.76</v>
      </c>
    </row>
    <row r="368" spans="9:25" x14ac:dyDescent="0.25">
      <c r="I368" s="7">
        <v>38</v>
      </c>
      <c r="J368" s="7" t="s">
        <v>132</v>
      </c>
      <c r="K368" s="7" t="s">
        <v>127</v>
      </c>
      <c r="L368" s="7" t="s">
        <v>13</v>
      </c>
      <c r="M368" s="7">
        <v>54.83</v>
      </c>
      <c r="N368" s="7">
        <v>2.915</v>
      </c>
      <c r="O368" s="7" t="s">
        <v>12</v>
      </c>
      <c r="P368" s="7" t="s">
        <v>12</v>
      </c>
      <c r="Q368" s="7" t="s">
        <v>12</v>
      </c>
      <c r="R368" s="7" t="s">
        <v>12</v>
      </c>
      <c r="S368" s="7" t="s">
        <v>12</v>
      </c>
      <c r="T368" s="7">
        <v>126.5262857</v>
      </c>
      <c r="U368" s="7">
        <v>13.975</v>
      </c>
      <c r="V368" s="7" t="b">
        <v>0</v>
      </c>
      <c r="W368" s="9">
        <v>11531.5</v>
      </c>
      <c r="X368" s="10">
        <v>17928</v>
      </c>
      <c r="Y368" s="9">
        <f t="shared" si="5"/>
        <v>-6396.5</v>
      </c>
    </row>
    <row r="369" spans="9:25" x14ac:dyDescent="0.25">
      <c r="I369" s="7">
        <v>38</v>
      </c>
      <c r="J369" s="7" t="s">
        <v>132</v>
      </c>
      <c r="K369" s="7" t="s">
        <v>127</v>
      </c>
      <c r="L369" s="7" t="s">
        <v>14</v>
      </c>
      <c r="M369" s="7">
        <v>50.23</v>
      </c>
      <c r="N369" s="7">
        <v>2.8250000000000002</v>
      </c>
      <c r="O369" s="7" t="s">
        <v>12</v>
      </c>
      <c r="P369" s="7" t="s">
        <v>12</v>
      </c>
      <c r="Q369" s="7" t="s">
        <v>12</v>
      </c>
      <c r="R369" s="7" t="s">
        <v>12</v>
      </c>
      <c r="S369" s="7" t="s">
        <v>12</v>
      </c>
      <c r="T369" s="7">
        <v>126.5522857</v>
      </c>
      <c r="U369" s="7">
        <v>13.975</v>
      </c>
      <c r="V369" s="7" t="b">
        <v>0</v>
      </c>
      <c r="W369" s="9">
        <v>12682.1</v>
      </c>
      <c r="X369" s="10">
        <v>17928</v>
      </c>
      <c r="Y369" s="9">
        <f t="shared" si="5"/>
        <v>-5245.9</v>
      </c>
    </row>
    <row r="370" spans="9:25" x14ac:dyDescent="0.25">
      <c r="I370" s="7">
        <v>38</v>
      </c>
      <c r="J370" s="7" t="s">
        <v>132</v>
      </c>
      <c r="K370" s="7" t="s">
        <v>127</v>
      </c>
      <c r="L370" s="8">
        <v>40301</v>
      </c>
      <c r="M370" s="7">
        <v>53.77</v>
      </c>
      <c r="N370" s="7">
        <v>2.9870000000000001</v>
      </c>
      <c r="O370" s="7" t="s">
        <v>12</v>
      </c>
      <c r="P370" s="7" t="s">
        <v>12</v>
      </c>
      <c r="Q370" s="7" t="s">
        <v>12</v>
      </c>
      <c r="R370" s="7" t="s">
        <v>12</v>
      </c>
      <c r="S370" s="7" t="s">
        <v>12</v>
      </c>
      <c r="T370" s="7">
        <v>126.5782857</v>
      </c>
      <c r="U370" s="7">
        <v>13.975</v>
      </c>
      <c r="V370" s="7" t="b">
        <v>0</v>
      </c>
      <c r="W370" s="9">
        <v>23728.53</v>
      </c>
      <c r="X370" s="10">
        <v>17928</v>
      </c>
      <c r="Y370" s="9">
        <f t="shared" si="5"/>
        <v>5800.5299999999988</v>
      </c>
    </row>
    <row r="371" spans="9:25" x14ac:dyDescent="0.25">
      <c r="I371" s="7">
        <v>38</v>
      </c>
      <c r="J371" s="7" t="s">
        <v>132</v>
      </c>
      <c r="K371" s="7" t="s">
        <v>127</v>
      </c>
      <c r="L371" s="8">
        <v>40515</v>
      </c>
      <c r="M371" s="7">
        <v>50.11</v>
      </c>
      <c r="N371" s="7">
        <v>2.9249999999999998</v>
      </c>
      <c r="O371" s="7" t="s">
        <v>12</v>
      </c>
      <c r="P371" s="7" t="s">
        <v>12</v>
      </c>
      <c r="Q371" s="7" t="s">
        <v>12</v>
      </c>
      <c r="R371" s="7" t="s">
        <v>12</v>
      </c>
      <c r="S371" s="7" t="s">
        <v>12</v>
      </c>
      <c r="T371" s="7">
        <v>126.60428570000001</v>
      </c>
      <c r="U371" s="7">
        <v>13.975</v>
      </c>
      <c r="V371" s="7" t="b">
        <v>0</v>
      </c>
      <c r="W371" s="9">
        <v>16338.81</v>
      </c>
      <c r="X371" s="10">
        <v>17928</v>
      </c>
      <c r="Y371" s="9">
        <f t="shared" si="5"/>
        <v>-1589.1900000000005</v>
      </c>
    </row>
    <row r="372" spans="9:25" x14ac:dyDescent="0.25">
      <c r="I372" s="7">
        <v>38</v>
      </c>
      <c r="J372" s="7" t="s">
        <v>132</v>
      </c>
      <c r="K372" s="7" t="s">
        <v>127</v>
      </c>
      <c r="L372" s="7" t="s">
        <v>15</v>
      </c>
      <c r="M372" s="7">
        <v>59.57</v>
      </c>
      <c r="N372" s="7">
        <v>3.0539999999999998</v>
      </c>
      <c r="O372" s="7" t="s">
        <v>12</v>
      </c>
      <c r="P372" s="7" t="s">
        <v>12</v>
      </c>
      <c r="Q372" s="7" t="s">
        <v>12</v>
      </c>
      <c r="R372" s="7" t="s">
        <v>12</v>
      </c>
      <c r="S372" s="7" t="s">
        <v>12</v>
      </c>
      <c r="T372" s="7">
        <v>126.6066452</v>
      </c>
      <c r="U372" s="7">
        <v>13.975</v>
      </c>
      <c r="V372" s="7" t="b">
        <v>0</v>
      </c>
      <c r="W372" s="9">
        <v>30868.94</v>
      </c>
      <c r="X372" s="10">
        <v>17928</v>
      </c>
      <c r="Y372" s="9">
        <f t="shared" si="5"/>
        <v>12940.939999999999</v>
      </c>
    </row>
    <row r="373" spans="9:25" x14ac:dyDescent="0.25">
      <c r="I373" s="7">
        <v>38</v>
      </c>
      <c r="J373" s="7" t="s">
        <v>132</v>
      </c>
      <c r="K373" s="7" t="s">
        <v>127</v>
      </c>
      <c r="L373" s="7" t="s">
        <v>16</v>
      </c>
      <c r="M373" s="7">
        <v>60.06</v>
      </c>
      <c r="N373" s="7">
        <v>3.0830000000000002</v>
      </c>
      <c r="O373" s="7" t="s">
        <v>12</v>
      </c>
      <c r="P373" s="7" t="s">
        <v>12</v>
      </c>
      <c r="Q373" s="7" t="s">
        <v>12</v>
      </c>
      <c r="R373" s="7" t="s">
        <v>12</v>
      </c>
      <c r="S373" s="7" t="s">
        <v>12</v>
      </c>
      <c r="T373" s="7">
        <v>126.6050645</v>
      </c>
      <c r="U373" s="7">
        <v>13.975</v>
      </c>
      <c r="V373" s="7" t="b">
        <v>0</v>
      </c>
      <c r="W373" s="9">
        <v>15958.05</v>
      </c>
      <c r="X373" s="10">
        <v>17928</v>
      </c>
      <c r="Y373" s="9">
        <f t="shared" si="5"/>
        <v>-1969.9500000000007</v>
      </c>
    </row>
    <row r="374" spans="9:25" x14ac:dyDescent="0.25">
      <c r="I374" s="7">
        <v>38</v>
      </c>
      <c r="J374" s="7" t="s">
        <v>132</v>
      </c>
      <c r="K374" s="7" t="s">
        <v>127</v>
      </c>
      <c r="L374" s="8">
        <v>40213</v>
      </c>
      <c r="M374" s="7">
        <v>59.84</v>
      </c>
      <c r="N374" s="7">
        <v>3.0859999999999999</v>
      </c>
      <c r="O374" s="7" t="s">
        <v>12</v>
      </c>
      <c r="P374" s="7" t="s">
        <v>12</v>
      </c>
      <c r="Q374" s="7" t="s">
        <v>12</v>
      </c>
      <c r="R374" s="7" t="s">
        <v>12</v>
      </c>
      <c r="S374" s="7" t="s">
        <v>12</v>
      </c>
      <c r="T374" s="7">
        <v>126.6034839</v>
      </c>
      <c r="U374" s="7">
        <v>14.099</v>
      </c>
      <c r="V374" s="7" t="b">
        <v>0</v>
      </c>
      <c r="W374" s="9">
        <v>17699.32</v>
      </c>
      <c r="X374" s="10">
        <v>17928</v>
      </c>
      <c r="Y374" s="9">
        <f t="shared" si="5"/>
        <v>-228.68000000000029</v>
      </c>
    </row>
    <row r="375" spans="9:25" x14ac:dyDescent="0.25">
      <c r="I375" s="7">
        <v>38</v>
      </c>
      <c r="J375" s="7" t="s">
        <v>132</v>
      </c>
      <c r="K375" s="7" t="s">
        <v>127</v>
      </c>
      <c r="L375" s="8">
        <v>40425</v>
      </c>
      <c r="M375" s="7">
        <v>59.25</v>
      </c>
      <c r="N375" s="7">
        <v>3.09</v>
      </c>
      <c r="O375" s="7" t="s">
        <v>12</v>
      </c>
      <c r="P375" s="7" t="s">
        <v>12</v>
      </c>
      <c r="Q375" s="7" t="s">
        <v>12</v>
      </c>
      <c r="R375" s="7" t="s">
        <v>12</v>
      </c>
      <c r="S375" s="7" t="s">
        <v>12</v>
      </c>
      <c r="T375" s="7">
        <v>126.6019032</v>
      </c>
      <c r="U375" s="7">
        <v>14.099</v>
      </c>
      <c r="V375" s="7" t="b">
        <v>0</v>
      </c>
      <c r="W375" s="9">
        <v>25261.759999999998</v>
      </c>
      <c r="X375" s="10">
        <v>17928</v>
      </c>
      <c r="Y375" s="9">
        <f t="shared" si="5"/>
        <v>7333.7599999999984</v>
      </c>
    </row>
    <row r="376" spans="9:25" x14ac:dyDescent="0.25">
      <c r="I376" s="7">
        <v>38</v>
      </c>
      <c r="J376" s="7" t="s">
        <v>132</v>
      </c>
      <c r="K376" s="7" t="s">
        <v>127</v>
      </c>
      <c r="L376" s="7" t="s">
        <v>17</v>
      </c>
      <c r="M376" s="7">
        <v>64.95</v>
      </c>
      <c r="N376" s="7">
        <v>3.109</v>
      </c>
      <c r="O376" s="7" t="s">
        <v>12</v>
      </c>
      <c r="P376" s="7" t="s">
        <v>12</v>
      </c>
      <c r="Q376" s="7" t="s">
        <v>12</v>
      </c>
      <c r="R376" s="7" t="s">
        <v>12</v>
      </c>
      <c r="S376" s="7" t="s">
        <v>12</v>
      </c>
      <c r="T376" s="7">
        <v>126.5621</v>
      </c>
      <c r="U376" s="7">
        <v>14.099</v>
      </c>
      <c r="V376" s="7" t="b">
        <v>0</v>
      </c>
      <c r="W376" s="9">
        <v>45369.2</v>
      </c>
      <c r="X376" s="10">
        <v>17928</v>
      </c>
      <c r="Y376" s="9">
        <f t="shared" si="5"/>
        <v>27441.199999999997</v>
      </c>
    </row>
    <row r="377" spans="9:25" x14ac:dyDescent="0.25">
      <c r="I377" s="7">
        <v>38</v>
      </c>
      <c r="J377" s="7" t="s">
        <v>132</v>
      </c>
      <c r="K377" s="7" t="s">
        <v>127</v>
      </c>
      <c r="L377" s="7" t="s">
        <v>18</v>
      </c>
      <c r="M377" s="7">
        <v>64.55</v>
      </c>
      <c r="N377" s="7">
        <v>3.05</v>
      </c>
      <c r="O377" s="7" t="s">
        <v>12</v>
      </c>
      <c r="P377" s="7" t="s">
        <v>12</v>
      </c>
      <c r="Q377" s="7" t="s">
        <v>12</v>
      </c>
      <c r="R377" s="7" t="s">
        <v>12</v>
      </c>
      <c r="S377" s="7" t="s">
        <v>12</v>
      </c>
      <c r="T377" s="7">
        <v>126.4713333</v>
      </c>
      <c r="U377" s="7">
        <v>14.099</v>
      </c>
      <c r="V377" s="7" t="b">
        <v>0</v>
      </c>
      <c r="W377" s="9">
        <v>29051.72</v>
      </c>
      <c r="X377" s="10">
        <v>17928</v>
      </c>
      <c r="Y377" s="9">
        <f t="shared" si="5"/>
        <v>11123.720000000001</v>
      </c>
    </row>
    <row r="378" spans="9:25" x14ac:dyDescent="0.25">
      <c r="I378" s="7">
        <v>38</v>
      </c>
      <c r="J378" s="7" t="s">
        <v>132</v>
      </c>
      <c r="K378" s="7" t="s">
        <v>127</v>
      </c>
      <c r="L378" s="7" t="s">
        <v>19</v>
      </c>
      <c r="M378" s="7">
        <v>67.38</v>
      </c>
      <c r="N378" s="7">
        <v>3.105</v>
      </c>
      <c r="O378" s="7" t="s">
        <v>12</v>
      </c>
      <c r="P378" s="7" t="s">
        <v>12</v>
      </c>
      <c r="Q378" s="7" t="s">
        <v>12</v>
      </c>
      <c r="R378" s="7" t="s">
        <v>12</v>
      </c>
      <c r="S378" s="7" t="s">
        <v>12</v>
      </c>
      <c r="T378" s="7">
        <v>126.3805667</v>
      </c>
      <c r="U378" s="7">
        <v>14.099</v>
      </c>
      <c r="V378" s="7" t="b">
        <v>0</v>
      </c>
      <c r="W378" s="9">
        <v>13677.11</v>
      </c>
      <c r="X378" s="10">
        <v>17928</v>
      </c>
      <c r="Y378" s="9">
        <f t="shared" si="5"/>
        <v>-4250.8899999999994</v>
      </c>
    </row>
    <row r="379" spans="9:25" x14ac:dyDescent="0.25">
      <c r="I379" s="7">
        <v>38</v>
      </c>
      <c r="J379" s="7" t="s">
        <v>132</v>
      </c>
      <c r="K379" s="7" t="s">
        <v>127</v>
      </c>
      <c r="L379" s="8">
        <v>40364</v>
      </c>
      <c r="M379" s="7">
        <v>70.150000000000006</v>
      </c>
      <c r="N379" s="7">
        <v>3.1269999999999998</v>
      </c>
      <c r="O379" s="7" t="s">
        <v>12</v>
      </c>
      <c r="P379" s="7" t="s">
        <v>12</v>
      </c>
      <c r="Q379" s="7" t="s">
        <v>12</v>
      </c>
      <c r="R379" s="7" t="s">
        <v>12</v>
      </c>
      <c r="S379" s="7" t="s">
        <v>12</v>
      </c>
      <c r="T379" s="7">
        <v>126.2898</v>
      </c>
      <c r="U379" s="7">
        <v>14.099</v>
      </c>
      <c r="V379" s="7" t="b">
        <v>0</v>
      </c>
      <c r="W379" s="9">
        <v>10418.11</v>
      </c>
      <c r="X379" s="10">
        <v>17928</v>
      </c>
      <c r="Y379" s="9">
        <f t="shared" si="5"/>
        <v>-7509.8899999999994</v>
      </c>
    </row>
    <row r="380" spans="9:25" x14ac:dyDescent="0.25">
      <c r="I380" s="7">
        <v>38</v>
      </c>
      <c r="J380" s="7" t="s">
        <v>132</v>
      </c>
      <c r="K380" s="7" t="s">
        <v>127</v>
      </c>
      <c r="L380" s="7" t="s">
        <v>20</v>
      </c>
      <c r="M380" s="7">
        <v>68.44</v>
      </c>
      <c r="N380" s="7">
        <v>3.145</v>
      </c>
      <c r="O380" s="7" t="s">
        <v>12</v>
      </c>
      <c r="P380" s="7" t="s">
        <v>12</v>
      </c>
      <c r="Q380" s="7" t="s">
        <v>12</v>
      </c>
      <c r="R380" s="7" t="s">
        <v>12</v>
      </c>
      <c r="S380" s="7" t="s">
        <v>12</v>
      </c>
      <c r="T380" s="7">
        <v>126.2085484</v>
      </c>
      <c r="U380" s="7">
        <v>14.099</v>
      </c>
      <c r="V380" s="7" t="b">
        <v>0</v>
      </c>
      <c r="W380" s="9">
        <v>9248.23</v>
      </c>
      <c r="X380" s="10">
        <v>17928</v>
      </c>
      <c r="Y380" s="9">
        <f t="shared" si="5"/>
        <v>-8679.77</v>
      </c>
    </row>
    <row r="381" spans="9:25" x14ac:dyDescent="0.25">
      <c r="I381" s="7">
        <v>38</v>
      </c>
      <c r="J381" s="7" t="s">
        <v>132</v>
      </c>
      <c r="K381" s="7" t="s">
        <v>127</v>
      </c>
      <c r="L381" s="7" t="s">
        <v>21</v>
      </c>
      <c r="M381" s="7">
        <v>76.2</v>
      </c>
      <c r="N381" s="7">
        <v>3.12</v>
      </c>
      <c r="O381" s="7" t="s">
        <v>12</v>
      </c>
      <c r="P381" s="7" t="s">
        <v>12</v>
      </c>
      <c r="Q381" s="7" t="s">
        <v>12</v>
      </c>
      <c r="R381" s="7" t="s">
        <v>12</v>
      </c>
      <c r="S381" s="7" t="s">
        <v>12</v>
      </c>
      <c r="T381" s="7">
        <v>126.1843871</v>
      </c>
      <c r="U381" s="7">
        <v>14.099</v>
      </c>
      <c r="V381" s="7" t="b">
        <v>0</v>
      </c>
      <c r="W381" s="9">
        <v>8142.7</v>
      </c>
      <c r="X381" s="10">
        <v>17928</v>
      </c>
      <c r="Y381" s="9">
        <f t="shared" si="5"/>
        <v>-9785.2999999999993</v>
      </c>
    </row>
    <row r="382" spans="9:25" x14ac:dyDescent="0.25">
      <c r="I382" s="7">
        <v>38</v>
      </c>
      <c r="J382" s="7" t="s">
        <v>132</v>
      </c>
      <c r="K382" s="7" t="s">
        <v>127</v>
      </c>
      <c r="L382" s="7" t="s">
        <v>22</v>
      </c>
      <c r="M382" s="7">
        <v>67.84</v>
      </c>
      <c r="N382" s="7">
        <v>3.0579999999999998</v>
      </c>
      <c r="O382" s="7" t="s">
        <v>12</v>
      </c>
      <c r="P382" s="7" t="s">
        <v>12</v>
      </c>
      <c r="Q382" s="7" t="s">
        <v>12</v>
      </c>
      <c r="R382" s="7" t="s">
        <v>12</v>
      </c>
      <c r="S382" s="7" t="s">
        <v>12</v>
      </c>
      <c r="T382" s="7">
        <v>126.16022580000001</v>
      </c>
      <c r="U382" s="7">
        <v>14.099</v>
      </c>
      <c r="V382" s="7" t="b">
        <v>0</v>
      </c>
      <c r="W382" s="9">
        <v>13026.55</v>
      </c>
      <c r="X382" s="10">
        <v>17928</v>
      </c>
      <c r="Y382" s="9">
        <f t="shared" si="5"/>
        <v>-4901.4500000000007</v>
      </c>
    </row>
    <row r="383" spans="9:25" x14ac:dyDescent="0.25">
      <c r="I383" s="7">
        <v>38</v>
      </c>
      <c r="J383" s="7" t="s">
        <v>132</v>
      </c>
      <c r="K383" s="7" t="s">
        <v>127</v>
      </c>
      <c r="L383" s="8">
        <v>40274</v>
      </c>
      <c r="M383" s="7">
        <v>81.39</v>
      </c>
      <c r="N383" s="7">
        <v>2.9409999999999998</v>
      </c>
      <c r="O383" s="7" t="s">
        <v>12</v>
      </c>
      <c r="P383" s="7" t="s">
        <v>12</v>
      </c>
      <c r="Q383" s="7" t="s">
        <v>12</v>
      </c>
      <c r="R383" s="7" t="s">
        <v>12</v>
      </c>
      <c r="S383" s="7" t="s">
        <v>12</v>
      </c>
      <c r="T383" s="7">
        <v>126.1360645</v>
      </c>
      <c r="U383" s="7">
        <v>14.099</v>
      </c>
      <c r="V383" s="7" t="b">
        <v>0</v>
      </c>
      <c r="W383" s="9">
        <v>17331.87</v>
      </c>
      <c r="X383" s="10">
        <v>17928</v>
      </c>
      <c r="Y383" s="9">
        <f t="shared" si="5"/>
        <v>-596.13000000000102</v>
      </c>
    </row>
    <row r="384" spans="9:25" x14ac:dyDescent="0.25">
      <c r="I384" s="7">
        <v>38</v>
      </c>
      <c r="J384" s="7" t="s">
        <v>132</v>
      </c>
      <c r="K384" s="7" t="s">
        <v>127</v>
      </c>
      <c r="L384" s="8">
        <v>40488</v>
      </c>
      <c r="M384" s="7">
        <v>90.84</v>
      </c>
      <c r="N384" s="7">
        <v>2.9489999999999998</v>
      </c>
      <c r="O384" s="7" t="s">
        <v>12</v>
      </c>
      <c r="P384" s="7" t="s">
        <v>12</v>
      </c>
      <c r="Q384" s="7" t="s">
        <v>12</v>
      </c>
      <c r="R384" s="7" t="s">
        <v>12</v>
      </c>
      <c r="S384" s="7" t="s">
        <v>12</v>
      </c>
      <c r="T384" s="7">
        <v>126.1119032</v>
      </c>
      <c r="U384" s="7">
        <v>14.099</v>
      </c>
      <c r="V384" s="7" t="b">
        <v>0</v>
      </c>
      <c r="W384" s="9">
        <v>18555.990000000002</v>
      </c>
      <c r="X384" s="10">
        <v>17928</v>
      </c>
      <c r="Y384" s="9">
        <f t="shared" si="5"/>
        <v>627.9900000000016</v>
      </c>
    </row>
    <row r="385" spans="9:25" x14ac:dyDescent="0.25">
      <c r="I385" s="7">
        <v>38</v>
      </c>
      <c r="J385" s="7" t="s">
        <v>132</v>
      </c>
      <c r="K385" s="7" t="s">
        <v>127</v>
      </c>
      <c r="L385" s="7" t="s">
        <v>23</v>
      </c>
      <c r="M385" s="7">
        <v>81.06</v>
      </c>
      <c r="N385" s="7">
        <v>3.0430000000000001</v>
      </c>
      <c r="O385" s="7" t="s">
        <v>12</v>
      </c>
      <c r="P385" s="7" t="s">
        <v>12</v>
      </c>
      <c r="Q385" s="7" t="s">
        <v>12</v>
      </c>
      <c r="R385" s="7" t="s">
        <v>12</v>
      </c>
      <c r="S385" s="7" t="s">
        <v>12</v>
      </c>
      <c r="T385" s="7">
        <v>126.114</v>
      </c>
      <c r="U385" s="7">
        <v>14.099</v>
      </c>
      <c r="V385" s="7" t="b">
        <v>0</v>
      </c>
      <c r="W385" s="9">
        <v>13506.9</v>
      </c>
      <c r="X385" s="10">
        <v>17928</v>
      </c>
      <c r="Y385" s="9">
        <f t="shared" si="5"/>
        <v>-4421.1000000000004</v>
      </c>
    </row>
    <row r="386" spans="9:25" x14ac:dyDescent="0.25">
      <c r="I386" s="7">
        <v>38</v>
      </c>
      <c r="J386" s="7" t="s">
        <v>132</v>
      </c>
      <c r="K386" s="7" t="s">
        <v>127</v>
      </c>
      <c r="L386" s="7" t="s">
        <v>24</v>
      </c>
      <c r="M386" s="7">
        <v>87.27</v>
      </c>
      <c r="N386" s="7">
        <v>3.0840000000000001</v>
      </c>
      <c r="O386" s="7" t="s">
        <v>12</v>
      </c>
      <c r="P386" s="7" t="s">
        <v>12</v>
      </c>
      <c r="Q386" s="7" t="s">
        <v>12</v>
      </c>
      <c r="R386" s="7" t="s">
        <v>12</v>
      </c>
      <c r="S386" s="7" t="s">
        <v>12</v>
      </c>
      <c r="T386" s="7">
        <v>126.1266</v>
      </c>
      <c r="U386" s="7">
        <v>14.099</v>
      </c>
      <c r="V386" s="7" t="b">
        <v>0</v>
      </c>
      <c r="W386" s="9">
        <v>13570.7</v>
      </c>
      <c r="X386" s="10">
        <v>17928</v>
      </c>
      <c r="Y386" s="9">
        <f t="shared" si="5"/>
        <v>-4357.2999999999993</v>
      </c>
    </row>
    <row r="387" spans="9:25" x14ac:dyDescent="0.25">
      <c r="I387" s="7">
        <v>38</v>
      </c>
      <c r="J387" s="7" t="s">
        <v>132</v>
      </c>
      <c r="K387" s="7" t="s">
        <v>127</v>
      </c>
      <c r="L387" s="8">
        <v>40216</v>
      </c>
      <c r="M387" s="7">
        <v>91.98</v>
      </c>
      <c r="N387" s="7">
        <v>3.105</v>
      </c>
      <c r="O387" s="7" t="s">
        <v>12</v>
      </c>
      <c r="P387" s="7" t="s">
        <v>12</v>
      </c>
      <c r="Q387" s="7" t="s">
        <v>12</v>
      </c>
      <c r="R387" s="7" t="s">
        <v>12</v>
      </c>
      <c r="S387" s="7" t="s">
        <v>12</v>
      </c>
      <c r="T387" s="7">
        <v>126.1392</v>
      </c>
      <c r="U387" s="7">
        <v>14.18</v>
      </c>
      <c r="V387" s="7" t="b">
        <v>0</v>
      </c>
      <c r="W387" s="9">
        <v>13415.73</v>
      </c>
      <c r="X387" s="10">
        <v>17928</v>
      </c>
      <c r="Y387" s="9">
        <f t="shared" ref="Y387:Y450" si="6">W387-X387</f>
        <v>-4512.2700000000004</v>
      </c>
    </row>
    <row r="388" spans="9:25" x14ac:dyDescent="0.25">
      <c r="I388" s="7">
        <v>38</v>
      </c>
      <c r="J388" s="7" t="s">
        <v>132</v>
      </c>
      <c r="K388" s="7" t="s">
        <v>127</v>
      </c>
      <c r="L388" s="8">
        <v>40428</v>
      </c>
      <c r="M388" s="7">
        <v>90.37</v>
      </c>
      <c r="N388" s="7">
        <v>3.1</v>
      </c>
      <c r="O388" s="7" t="s">
        <v>12</v>
      </c>
      <c r="P388" s="7" t="s">
        <v>12</v>
      </c>
      <c r="Q388" s="7" t="s">
        <v>12</v>
      </c>
      <c r="R388" s="7" t="s">
        <v>12</v>
      </c>
      <c r="S388" s="7" t="s">
        <v>12</v>
      </c>
      <c r="T388" s="7">
        <v>126.15179999999999</v>
      </c>
      <c r="U388" s="7">
        <v>14.18</v>
      </c>
      <c r="V388" s="7" t="b">
        <v>0</v>
      </c>
      <c r="W388" s="9">
        <v>12821.02</v>
      </c>
      <c r="X388" s="10">
        <v>17928</v>
      </c>
      <c r="Y388" s="9">
        <f t="shared" si="6"/>
        <v>-5106.9799999999996</v>
      </c>
    </row>
    <row r="389" spans="9:25" x14ac:dyDescent="0.25">
      <c r="I389" s="7">
        <v>38</v>
      </c>
      <c r="J389" s="7" t="s">
        <v>132</v>
      </c>
      <c r="K389" s="7" t="s">
        <v>127</v>
      </c>
      <c r="L389" s="7" t="s">
        <v>25</v>
      </c>
      <c r="M389" s="7">
        <v>97.18</v>
      </c>
      <c r="N389" s="7">
        <v>3.0939999999999999</v>
      </c>
      <c r="O389" s="7" t="s">
        <v>12</v>
      </c>
      <c r="P389" s="7" t="s">
        <v>12</v>
      </c>
      <c r="Q389" s="7" t="s">
        <v>12</v>
      </c>
      <c r="R389" s="7" t="s">
        <v>12</v>
      </c>
      <c r="S389" s="7" t="s">
        <v>12</v>
      </c>
      <c r="T389" s="7">
        <v>126.1498065</v>
      </c>
      <c r="U389" s="7">
        <v>14.18</v>
      </c>
      <c r="V389" s="7" t="b">
        <v>0</v>
      </c>
      <c r="W389" s="9">
        <v>10829.7</v>
      </c>
      <c r="X389" s="10">
        <v>17928</v>
      </c>
      <c r="Y389" s="9">
        <f t="shared" si="6"/>
        <v>-7098.2999999999993</v>
      </c>
    </row>
    <row r="390" spans="9:25" x14ac:dyDescent="0.25">
      <c r="I390" s="7">
        <v>38</v>
      </c>
      <c r="J390" s="7" t="s">
        <v>132</v>
      </c>
      <c r="K390" s="7" t="s">
        <v>127</v>
      </c>
      <c r="L390" s="7" t="s">
        <v>26</v>
      </c>
      <c r="M390" s="7">
        <v>99.22</v>
      </c>
      <c r="N390" s="7">
        <v>3.1120000000000001</v>
      </c>
      <c r="O390" s="7" t="s">
        <v>12</v>
      </c>
      <c r="P390" s="7" t="s">
        <v>12</v>
      </c>
      <c r="Q390" s="7" t="s">
        <v>12</v>
      </c>
      <c r="R390" s="7" t="s">
        <v>12</v>
      </c>
      <c r="S390" s="7" t="s">
        <v>12</v>
      </c>
      <c r="T390" s="7">
        <v>126.1283548</v>
      </c>
      <c r="U390" s="7">
        <v>14.18</v>
      </c>
      <c r="V390" s="7" t="b">
        <v>0</v>
      </c>
      <c r="W390" s="9">
        <v>10850.61</v>
      </c>
      <c r="X390" s="10">
        <v>17928</v>
      </c>
      <c r="Y390" s="9">
        <f t="shared" si="6"/>
        <v>-7077.3899999999994</v>
      </c>
    </row>
    <row r="391" spans="9:25" x14ac:dyDescent="0.25">
      <c r="I391" s="7">
        <v>38</v>
      </c>
      <c r="J391" s="7" t="s">
        <v>132</v>
      </c>
      <c r="K391" s="7" t="s">
        <v>127</v>
      </c>
      <c r="L391" s="7" t="s">
        <v>27</v>
      </c>
      <c r="M391" s="7">
        <v>96.31</v>
      </c>
      <c r="N391" s="7">
        <v>3.0169999999999999</v>
      </c>
      <c r="O391" s="7" t="s">
        <v>12</v>
      </c>
      <c r="P391" s="7" t="s">
        <v>12</v>
      </c>
      <c r="Q391" s="7" t="s">
        <v>12</v>
      </c>
      <c r="R391" s="7" t="s">
        <v>12</v>
      </c>
      <c r="S391" s="7" t="s">
        <v>12</v>
      </c>
      <c r="T391" s="7">
        <v>126.1069032</v>
      </c>
      <c r="U391" s="7">
        <v>14.18</v>
      </c>
      <c r="V391" s="7" t="b">
        <v>0</v>
      </c>
      <c r="W391" s="9">
        <v>11456.71</v>
      </c>
      <c r="X391" s="10">
        <v>17928</v>
      </c>
      <c r="Y391" s="9">
        <f t="shared" si="6"/>
        <v>-6471.2900000000009</v>
      </c>
    </row>
    <row r="392" spans="9:25" x14ac:dyDescent="0.25">
      <c r="I392" s="7">
        <v>38</v>
      </c>
      <c r="J392" s="7" t="s">
        <v>132</v>
      </c>
      <c r="K392" s="7" t="s">
        <v>127</v>
      </c>
      <c r="L392" s="8">
        <v>40337</v>
      </c>
      <c r="M392" s="7">
        <v>92.95</v>
      </c>
      <c r="N392" s="7">
        <v>3.1230000000000002</v>
      </c>
      <c r="O392" s="7" t="s">
        <v>12</v>
      </c>
      <c r="P392" s="7" t="s">
        <v>12</v>
      </c>
      <c r="Q392" s="7" t="s">
        <v>12</v>
      </c>
      <c r="R392" s="7" t="s">
        <v>12</v>
      </c>
      <c r="S392" s="7" t="s">
        <v>12</v>
      </c>
      <c r="T392" s="7">
        <v>126.0854516</v>
      </c>
      <c r="U392" s="7">
        <v>14.18</v>
      </c>
      <c r="V392" s="7" t="b">
        <v>0</v>
      </c>
      <c r="W392" s="9">
        <v>9956.75</v>
      </c>
      <c r="X392" s="10">
        <v>17928</v>
      </c>
      <c r="Y392" s="9">
        <f t="shared" si="6"/>
        <v>-7971.25</v>
      </c>
    </row>
    <row r="393" spans="9:25" x14ac:dyDescent="0.25">
      <c r="I393" s="7">
        <v>38</v>
      </c>
      <c r="J393" s="7" t="s">
        <v>132</v>
      </c>
      <c r="K393" s="7" t="s">
        <v>127</v>
      </c>
      <c r="L393" s="7" t="s">
        <v>28</v>
      </c>
      <c r="M393" s="7">
        <v>87.01</v>
      </c>
      <c r="N393" s="7">
        <v>3.1589999999999998</v>
      </c>
      <c r="O393" s="7" t="s">
        <v>12</v>
      </c>
      <c r="P393" s="7" t="s">
        <v>12</v>
      </c>
      <c r="Q393" s="7" t="s">
        <v>12</v>
      </c>
      <c r="R393" s="7" t="s">
        <v>12</v>
      </c>
      <c r="S393" s="7" t="s">
        <v>12</v>
      </c>
      <c r="T393" s="7">
        <v>126.06399999999999</v>
      </c>
      <c r="U393" s="7">
        <v>14.18</v>
      </c>
      <c r="V393" s="7" t="b">
        <v>0</v>
      </c>
      <c r="W393" s="9">
        <v>9182.6</v>
      </c>
      <c r="X393" s="10">
        <v>17928</v>
      </c>
      <c r="Y393" s="9">
        <f t="shared" si="6"/>
        <v>-8745.4</v>
      </c>
    </row>
    <row r="394" spans="9:25" x14ac:dyDescent="0.25">
      <c r="I394" s="7">
        <v>38</v>
      </c>
      <c r="J394" s="7" t="s">
        <v>132</v>
      </c>
      <c r="K394" s="7" t="s">
        <v>127</v>
      </c>
      <c r="L394" s="7" t="s">
        <v>29</v>
      </c>
      <c r="M394" s="7">
        <v>92.81</v>
      </c>
      <c r="N394" s="7">
        <v>3.0409999999999999</v>
      </c>
      <c r="O394" s="7" t="s">
        <v>12</v>
      </c>
      <c r="P394" s="7" t="s">
        <v>12</v>
      </c>
      <c r="Q394" s="7" t="s">
        <v>12</v>
      </c>
      <c r="R394" s="7" t="s">
        <v>12</v>
      </c>
      <c r="S394" s="7" t="s">
        <v>12</v>
      </c>
      <c r="T394" s="7">
        <v>126.0766452</v>
      </c>
      <c r="U394" s="7">
        <v>14.18</v>
      </c>
      <c r="V394" s="7" t="b">
        <v>0</v>
      </c>
      <c r="W394" s="9">
        <v>9311.1200000000008</v>
      </c>
      <c r="X394" s="10">
        <v>17928</v>
      </c>
      <c r="Y394" s="9">
        <f t="shared" si="6"/>
        <v>-8616.8799999999992</v>
      </c>
    </row>
    <row r="395" spans="9:25" x14ac:dyDescent="0.25">
      <c r="I395" s="7">
        <v>38</v>
      </c>
      <c r="J395" s="7" t="s">
        <v>132</v>
      </c>
      <c r="K395" s="7" t="s">
        <v>127</v>
      </c>
      <c r="L395" s="7" t="s">
        <v>30</v>
      </c>
      <c r="M395" s="7">
        <v>93.19</v>
      </c>
      <c r="N395" s="7">
        <v>3.129</v>
      </c>
      <c r="O395" s="7" t="s">
        <v>12</v>
      </c>
      <c r="P395" s="7" t="s">
        <v>12</v>
      </c>
      <c r="Q395" s="7" t="s">
        <v>12</v>
      </c>
      <c r="R395" s="7" t="s">
        <v>12</v>
      </c>
      <c r="S395" s="7" t="s">
        <v>12</v>
      </c>
      <c r="T395" s="7">
        <v>126.0892903</v>
      </c>
      <c r="U395" s="7">
        <v>14.18</v>
      </c>
      <c r="V395" s="7" t="b">
        <v>0</v>
      </c>
      <c r="W395" s="9">
        <v>9687.39</v>
      </c>
      <c r="X395" s="10">
        <v>17928</v>
      </c>
      <c r="Y395" s="9">
        <f t="shared" si="6"/>
        <v>-8240.61</v>
      </c>
    </row>
    <row r="396" spans="9:25" x14ac:dyDescent="0.25">
      <c r="I396" s="7">
        <v>38</v>
      </c>
      <c r="J396" s="7" t="s">
        <v>132</v>
      </c>
      <c r="K396" s="7" t="s">
        <v>127</v>
      </c>
      <c r="L396" s="8">
        <v>40246</v>
      </c>
      <c r="M396" s="7">
        <v>83.12</v>
      </c>
      <c r="N396" s="7">
        <v>3.0870000000000002</v>
      </c>
      <c r="O396" s="7" t="s">
        <v>12</v>
      </c>
      <c r="P396" s="7" t="s">
        <v>12</v>
      </c>
      <c r="Q396" s="7" t="s">
        <v>12</v>
      </c>
      <c r="R396" s="7" t="s">
        <v>12</v>
      </c>
      <c r="S396" s="7" t="s">
        <v>12</v>
      </c>
      <c r="T396" s="7">
        <v>126.1019355</v>
      </c>
      <c r="U396" s="7">
        <v>14.18</v>
      </c>
      <c r="V396" s="7" t="b">
        <v>0</v>
      </c>
      <c r="W396" s="9">
        <v>7393.75</v>
      </c>
      <c r="X396" s="10">
        <v>17928</v>
      </c>
      <c r="Y396" s="9">
        <f t="shared" si="6"/>
        <v>-10534.25</v>
      </c>
    </row>
    <row r="397" spans="9:25" x14ac:dyDescent="0.25">
      <c r="I397" s="7">
        <v>38</v>
      </c>
      <c r="J397" s="7" t="s">
        <v>132</v>
      </c>
      <c r="K397" s="7" t="s">
        <v>127</v>
      </c>
      <c r="L397" s="8">
        <v>40460</v>
      </c>
      <c r="M397" s="7">
        <v>83.63</v>
      </c>
      <c r="N397" s="7">
        <v>3.044</v>
      </c>
      <c r="O397" s="7" t="s">
        <v>12</v>
      </c>
      <c r="P397" s="7" t="s">
        <v>12</v>
      </c>
      <c r="Q397" s="7" t="s">
        <v>12</v>
      </c>
      <c r="R397" s="7" t="s">
        <v>12</v>
      </c>
      <c r="S397" s="7" t="s">
        <v>12</v>
      </c>
      <c r="T397" s="7">
        <v>126.1145806</v>
      </c>
      <c r="U397" s="7">
        <v>14.18</v>
      </c>
      <c r="V397" s="7" t="b">
        <v>1</v>
      </c>
      <c r="W397" s="9">
        <v>8229.82</v>
      </c>
      <c r="X397" s="10">
        <v>17928</v>
      </c>
      <c r="Y397" s="9">
        <f t="shared" si="6"/>
        <v>-9698.18</v>
      </c>
    </row>
    <row r="398" spans="9:25" x14ac:dyDescent="0.25">
      <c r="I398" s="7">
        <v>38</v>
      </c>
      <c r="J398" s="7" t="s">
        <v>132</v>
      </c>
      <c r="K398" s="7" t="s">
        <v>127</v>
      </c>
      <c r="L398" s="7" t="s">
        <v>31</v>
      </c>
      <c r="M398" s="7">
        <v>82.45</v>
      </c>
      <c r="N398" s="7">
        <v>3.028</v>
      </c>
      <c r="O398" s="7" t="s">
        <v>12</v>
      </c>
      <c r="P398" s="7" t="s">
        <v>12</v>
      </c>
      <c r="Q398" s="7" t="s">
        <v>12</v>
      </c>
      <c r="R398" s="7" t="s">
        <v>12</v>
      </c>
      <c r="S398" s="7" t="s">
        <v>12</v>
      </c>
      <c r="T398" s="7">
        <v>126.1454667</v>
      </c>
      <c r="U398" s="7">
        <v>14.18</v>
      </c>
      <c r="V398" s="7" t="b">
        <v>0</v>
      </c>
      <c r="W398" s="9">
        <v>8265.8799999999992</v>
      </c>
      <c r="X398" s="10">
        <v>17928</v>
      </c>
      <c r="Y398" s="9">
        <f t="shared" si="6"/>
        <v>-9662.1200000000008</v>
      </c>
    </row>
    <row r="399" spans="9:25" x14ac:dyDescent="0.25">
      <c r="I399" s="7">
        <v>38</v>
      </c>
      <c r="J399" s="7" t="s">
        <v>132</v>
      </c>
      <c r="K399" s="7" t="s">
        <v>127</v>
      </c>
      <c r="L399" s="7" t="s">
        <v>32</v>
      </c>
      <c r="M399" s="7">
        <v>81.77</v>
      </c>
      <c r="N399" s="7">
        <v>2.9390000000000001</v>
      </c>
      <c r="O399" s="7" t="s">
        <v>12</v>
      </c>
      <c r="P399" s="7" t="s">
        <v>12</v>
      </c>
      <c r="Q399" s="7" t="s">
        <v>12</v>
      </c>
      <c r="R399" s="7" t="s">
        <v>12</v>
      </c>
      <c r="S399" s="7" t="s">
        <v>12</v>
      </c>
      <c r="T399" s="7">
        <v>126.1900333</v>
      </c>
      <c r="U399" s="7">
        <v>14.18</v>
      </c>
      <c r="V399" s="7" t="b">
        <v>0</v>
      </c>
      <c r="W399" s="9">
        <v>9876.01</v>
      </c>
      <c r="X399" s="10">
        <v>17928</v>
      </c>
      <c r="Y399" s="9">
        <f t="shared" si="6"/>
        <v>-8051.99</v>
      </c>
    </row>
    <row r="400" spans="9:25" x14ac:dyDescent="0.25">
      <c r="I400" s="7">
        <v>38</v>
      </c>
      <c r="J400" s="7" t="s">
        <v>132</v>
      </c>
      <c r="K400" s="7" t="s">
        <v>127</v>
      </c>
      <c r="L400" s="8">
        <v>40188</v>
      </c>
      <c r="M400" s="7">
        <v>85.2</v>
      </c>
      <c r="N400" s="7">
        <v>3.0009999999999999</v>
      </c>
      <c r="O400" s="7" t="s">
        <v>12</v>
      </c>
      <c r="P400" s="7" t="s">
        <v>12</v>
      </c>
      <c r="Q400" s="7" t="s">
        <v>12</v>
      </c>
      <c r="R400" s="7" t="s">
        <v>12</v>
      </c>
      <c r="S400" s="7" t="s">
        <v>12</v>
      </c>
      <c r="T400" s="7">
        <v>126.2346</v>
      </c>
      <c r="U400" s="7">
        <v>14.313000000000001</v>
      </c>
      <c r="V400" s="7" t="b">
        <v>0</v>
      </c>
      <c r="W400" s="9">
        <v>9950.02</v>
      </c>
      <c r="X400" s="10">
        <v>17928</v>
      </c>
      <c r="Y400" s="9">
        <f t="shared" si="6"/>
        <v>-7977.98</v>
      </c>
    </row>
    <row r="401" spans="9:25" x14ac:dyDescent="0.25">
      <c r="I401" s="7">
        <v>38</v>
      </c>
      <c r="J401" s="7" t="s">
        <v>132</v>
      </c>
      <c r="K401" s="7" t="s">
        <v>127</v>
      </c>
      <c r="L401" s="8">
        <v>40400</v>
      </c>
      <c r="M401" s="7">
        <v>71.819999999999993</v>
      </c>
      <c r="N401" s="7">
        <v>3.0129999999999999</v>
      </c>
      <c r="O401" s="7" t="s">
        <v>12</v>
      </c>
      <c r="P401" s="7" t="s">
        <v>12</v>
      </c>
      <c r="Q401" s="7" t="s">
        <v>12</v>
      </c>
      <c r="R401" s="7" t="s">
        <v>12</v>
      </c>
      <c r="S401" s="7" t="s">
        <v>12</v>
      </c>
      <c r="T401" s="7">
        <v>126.2791667</v>
      </c>
      <c r="U401" s="7">
        <v>14.313000000000001</v>
      </c>
      <c r="V401" s="7" t="b">
        <v>0</v>
      </c>
      <c r="W401" s="9">
        <v>9353.1200000000008</v>
      </c>
      <c r="X401" s="10">
        <v>17928</v>
      </c>
      <c r="Y401" s="9">
        <f t="shared" si="6"/>
        <v>-8574.8799999999992</v>
      </c>
    </row>
    <row r="402" spans="9:25" x14ac:dyDescent="0.25">
      <c r="I402" s="7">
        <v>38</v>
      </c>
      <c r="J402" s="7" t="s">
        <v>132</v>
      </c>
      <c r="K402" s="7" t="s">
        <v>127</v>
      </c>
      <c r="L402" s="7" t="s">
        <v>33</v>
      </c>
      <c r="M402" s="7">
        <v>75</v>
      </c>
      <c r="N402" s="7">
        <v>2.976</v>
      </c>
      <c r="O402" s="7" t="s">
        <v>12</v>
      </c>
      <c r="P402" s="7" t="s">
        <v>12</v>
      </c>
      <c r="Q402" s="7" t="s">
        <v>12</v>
      </c>
      <c r="R402" s="7" t="s">
        <v>12</v>
      </c>
      <c r="S402" s="7" t="s">
        <v>12</v>
      </c>
      <c r="T402" s="7">
        <v>126.32667739999999</v>
      </c>
      <c r="U402" s="7">
        <v>14.313000000000001</v>
      </c>
      <c r="V402" s="7" t="b">
        <v>0</v>
      </c>
      <c r="W402" s="9">
        <v>10200.280000000001</v>
      </c>
      <c r="X402" s="10">
        <v>17928</v>
      </c>
      <c r="Y402" s="9">
        <f t="shared" si="6"/>
        <v>-7727.7199999999993</v>
      </c>
    </row>
    <row r="403" spans="9:25" x14ac:dyDescent="0.25">
      <c r="I403" s="7">
        <v>38</v>
      </c>
      <c r="J403" s="7" t="s">
        <v>132</v>
      </c>
      <c r="K403" s="7" t="s">
        <v>127</v>
      </c>
      <c r="L403" s="7" t="s">
        <v>34</v>
      </c>
      <c r="M403" s="7">
        <v>68.849999999999994</v>
      </c>
      <c r="N403" s="7">
        <v>3.0139999999999998</v>
      </c>
      <c r="O403" s="7" t="s">
        <v>12</v>
      </c>
      <c r="P403" s="7" t="s">
        <v>12</v>
      </c>
      <c r="Q403" s="7" t="s">
        <v>12</v>
      </c>
      <c r="R403" s="7" t="s">
        <v>12</v>
      </c>
      <c r="S403" s="7" t="s">
        <v>12</v>
      </c>
      <c r="T403" s="7">
        <v>126.3815484</v>
      </c>
      <c r="U403" s="7">
        <v>14.313000000000001</v>
      </c>
      <c r="V403" s="7" t="b">
        <v>0</v>
      </c>
      <c r="W403" s="9">
        <v>9377.0499999999993</v>
      </c>
      <c r="X403" s="10">
        <v>17928</v>
      </c>
      <c r="Y403" s="9">
        <f t="shared" si="6"/>
        <v>-8550.9500000000007</v>
      </c>
    </row>
    <row r="404" spans="9:25" x14ac:dyDescent="0.25">
      <c r="I404" s="7">
        <v>38</v>
      </c>
      <c r="J404" s="7" t="s">
        <v>132</v>
      </c>
      <c r="K404" s="7" t="s">
        <v>127</v>
      </c>
      <c r="L404" s="7" t="s">
        <v>35</v>
      </c>
      <c r="M404" s="7">
        <v>61.09</v>
      </c>
      <c r="N404" s="7">
        <v>3.016</v>
      </c>
      <c r="O404" s="7" t="s">
        <v>12</v>
      </c>
      <c r="P404" s="7" t="s">
        <v>12</v>
      </c>
      <c r="Q404" s="7" t="s">
        <v>12</v>
      </c>
      <c r="R404" s="7" t="s">
        <v>12</v>
      </c>
      <c r="S404" s="7" t="s">
        <v>12</v>
      </c>
      <c r="T404" s="7">
        <v>126.43641940000001</v>
      </c>
      <c r="U404" s="7">
        <v>14.313000000000001</v>
      </c>
      <c r="V404" s="7" t="b">
        <v>0</v>
      </c>
      <c r="W404" s="9">
        <v>10013.75</v>
      </c>
      <c r="X404" s="10">
        <v>17928</v>
      </c>
      <c r="Y404" s="9">
        <f t="shared" si="6"/>
        <v>-7914.25</v>
      </c>
    </row>
    <row r="405" spans="9:25" x14ac:dyDescent="0.25">
      <c r="I405" s="7">
        <v>38</v>
      </c>
      <c r="J405" s="7" t="s">
        <v>132</v>
      </c>
      <c r="K405" s="7" t="s">
        <v>127</v>
      </c>
      <c r="L405" s="8">
        <v>40309</v>
      </c>
      <c r="M405" s="7">
        <v>65.489999999999995</v>
      </c>
      <c r="N405" s="7">
        <v>3.129</v>
      </c>
      <c r="O405" s="7" t="s">
        <v>12</v>
      </c>
      <c r="P405" s="7" t="s">
        <v>12</v>
      </c>
      <c r="Q405" s="7" t="s">
        <v>12</v>
      </c>
      <c r="R405" s="7" t="s">
        <v>12</v>
      </c>
      <c r="S405" s="7" t="s">
        <v>12</v>
      </c>
      <c r="T405" s="7">
        <v>126.4912903</v>
      </c>
      <c r="U405" s="7">
        <v>14.313000000000001</v>
      </c>
      <c r="V405" s="7" t="b">
        <v>0</v>
      </c>
      <c r="W405" s="9">
        <v>9348.48</v>
      </c>
      <c r="X405" s="10">
        <v>17928</v>
      </c>
      <c r="Y405" s="9">
        <f t="shared" si="6"/>
        <v>-8579.52</v>
      </c>
    </row>
    <row r="406" spans="9:25" x14ac:dyDescent="0.25">
      <c r="I406" s="7">
        <v>38</v>
      </c>
      <c r="J406" s="7" t="s">
        <v>132</v>
      </c>
      <c r="K406" s="7" t="s">
        <v>127</v>
      </c>
      <c r="L406" s="8">
        <v>40523</v>
      </c>
      <c r="M406" s="7">
        <v>57.79</v>
      </c>
      <c r="N406" s="7">
        <v>3.13</v>
      </c>
      <c r="O406" s="7" t="s">
        <v>12</v>
      </c>
      <c r="P406" s="7" t="s">
        <v>12</v>
      </c>
      <c r="Q406" s="7" t="s">
        <v>12</v>
      </c>
      <c r="R406" s="7" t="s">
        <v>12</v>
      </c>
      <c r="S406" s="7" t="s">
        <v>12</v>
      </c>
      <c r="T406" s="7">
        <v>126.54616129999999</v>
      </c>
      <c r="U406" s="7">
        <v>14.313000000000001</v>
      </c>
      <c r="V406" s="7" t="b">
        <v>0</v>
      </c>
      <c r="W406" s="9">
        <v>9626.94</v>
      </c>
      <c r="X406" s="10">
        <v>17928</v>
      </c>
      <c r="Y406" s="9">
        <f t="shared" si="6"/>
        <v>-8301.06</v>
      </c>
    </row>
    <row r="407" spans="9:25" x14ac:dyDescent="0.25">
      <c r="I407" s="7">
        <v>38</v>
      </c>
      <c r="J407" s="7" t="s">
        <v>132</v>
      </c>
      <c r="K407" s="7" t="s">
        <v>127</v>
      </c>
      <c r="L407" s="7" t="s">
        <v>36</v>
      </c>
      <c r="M407" s="7">
        <v>58.18</v>
      </c>
      <c r="N407" s="7">
        <v>3.161</v>
      </c>
      <c r="O407" s="7" t="s">
        <v>12</v>
      </c>
      <c r="P407" s="7" t="s">
        <v>12</v>
      </c>
      <c r="Q407" s="7" t="s">
        <v>12</v>
      </c>
      <c r="R407" s="7" t="s">
        <v>12</v>
      </c>
      <c r="S407" s="7" t="s">
        <v>12</v>
      </c>
      <c r="T407" s="7">
        <v>126.60720000000001</v>
      </c>
      <c r="U407" s="7">
        <v>14.313000000000001</v>
      </c>
      <c r="V407" s="7" t="b">
        <v>0</v>
      </c>
      <c r="W407" s="9">
        <v>8744.35</v>
      </c>
      <c r="X407" s="10">
        <v>17928</v>
      </c>
      <c r="Y407" s="9">
        <f t="shared" si="6"/>
        <v>-9183.65</v>
      </c>
    </row>
    <row r="408" spans="9:25" x14ac:dyDescent="0.25">
      <c r="I408" s="7">
        <v>38</v>
      </c>
      <c r="J408" s="7" t="s">
        <v>132</v>
      </c>
      <c r="K408" s="7" t="s">
        <v>127</v>
      </c>
      <c r="L408" s="7" t="s">
        <v>37</v>
      </c>
      <c r="M408" s="7">
        <v>47.66</v>
      </c>
      <c r="N408" s="7">
        <v>3.1619999999999999</v>
      </c>
      <c r="O408" s="7" t="s">
        <v>12</v>
      </c>
      <c r="P408" s="7" t="s">
        <v>12</v>
      </c>
      <c r="Q408" s="7" t="s">
        <v>12</v>
      </c>
      <c r="R408" s="7" t="s">
        <v>12</v>
      </c>
      <c r="S408" s="7" t="s">
        <v>12</v>
      </c>
      <c r="T408" s="7">
        <v>126.66926669999999</v>
      </c>
      <c r="U408" s="7">
        <v>14.313000000000001</v>
      </c>
      <c r="V408" s="7" t="b">
        <v>1</v>
      </c>
      <c r="W408" s="9">
        <v>9556.52</v>
      </c>
      <c r="X408" s="10">
        <v>17928</v>
      </c>
      <c r="Y408" s="9">
        <f t="shared" si="6"/>
        <v>-8371.48</v>
      </c>
    </row>
    <row r="409" spans="9:25" x14ac:dyDescent="0.25">
      <c r="I409" s="7">
        <v>38</v>
      </c>
      <c r="J409" s="7" t="s">
        <v>132</v>
      </c>
      <c r="K409" s="7" t="s">
        <v>127</v>
      </c>
      <c r="L409" s="8">
        <v>40249</v>
      </c>
      <c r="M409" s="7">
        <v>43.33</v>
      </c>
      <c r="N409" s="7">
        <v>3.0409999999999999</v>
      </c>
      <c r="O409" s="7" t="s">
        <v>12</v>
      </c>
      <c r="P409" s="7" t="s">
        <v>12</v>
      </c>
      <c r="Q409" s="7" t="s">
        <v>12</v>
      </c>
      <c r="R409" s="7" t="s">
        <v>12</v>
      </c>
      <c r="S409" s="7" t="s">
        <v>12</v>
      </c>
      <c r="T409" s="7">
        <v>126.7313333</v>
      </c>
      <c r="U409" s="7">
        <v>14.313000000000001</v>
      </c>
      <c r="V409" s="7" t="b">
        <v>0</v>
      </c>
      <c r="W409" s="9">
        <v>7861.01</v>
      </c>
      <c r="X409" s="10">
        <v>17928</v>
      </c>
      <c r="Y409" s="9">
        <f t="shared" si="6"/>
        <v>-10066.99</v>
      </c>
    </row>
    <row r="410" spans="9:25" x14ac:dyDescent="0.25">
      <c r="I410" s="7">
        <v>38</v>
      </c>
      <c r="J410" s="7" t="s">
        <v>132</v>
      </c>
      <c r="K410" s="7" t="s">
        <v>127</v>
      </c>
      <c r="L410" s="8">
        <v>40463</v>
      </c>
      <c r="M410" s="7">
        <v>50.01</v>
      </c>
      <c r="N410" s="7">
        <v>3.2029999999999998</v>
      </c>
      <c r="O410" s="7" t="s">
        <v>12</v>
      </c>
      <c r="P410" s="7" t="s">
        <v>12</v>
      </c>
      <c r="Q410" s="7" t="s">
        <v>12</v>
      </c>
      <c r="R410" s="7" t="s">
        <v>12</v>
      </c>
      <c r="S410" s="7" t="s">
        <v>12</v>
      </c>
      <c r="T410" s="7">
        <v>126.79340000000001</v>
      </c>
      <c r="U410" s="7">
        <v>14.313000000000001</v>
      </c>
      <c r="V410" s="7" t="b">
        <v>0</v>
      </c>
      <c r="W410" s="9">
        <v>7462.78</v>
      </c>
      <c r="X410" s="10">
        <v>17928</v>
      </c>
      <c r="Y410" s="9">
        <f t="shared" si="6"/>
        <v>-10465.220000000001</v>
      </c>
    </row>
    <row r="411" spans="9:25" x14ac:dyDescent="0.25">
      <c r="I411" s="7">
        <v>38</v>
      </c>
      <c r="J411" s="7" t="s">
        <v>132</v>
      </c>
      <c r="K411" s="7" t="s">
        <v>127</v>
      </c>
      <c r="L411" s="7" t="s">
        <v>38</v>
      </c>
      <c r="M411" s="7">
        <v>52.77</v>
      </c>
      <c r="N411" s="7">
        <v>3.2360000000000002</v>
      </c>
      <c r="O411" s="7" t="s">
        <v>12</v>
      </c>
      <c r="P411" s="7" t="s">
        <v>12</v>
      </c>
      <c r="Q411" s="7" t="s">
        <v>12</v>
      </c>
      <c r="R411" s="7" t="s">
        <v>12</v>
      </c>
      <c r="S411" s="7" t="s">
        <v>12</v>
      </c>
      <c r="T411" s="7">
        <v>126.8794839</v>
      </c>
      <c r="U411" s="7">
        <v>14.313000000000001</v>
      </c>
      <c r="V411" s="7" t="b">
        <v>0</v>
      </c>
      <c r="W411" s="9">
        <v>7482.47</v>
      </c>
      <c r="X411" s="10">
        <v>17928</v>
      </c>
      <c r="Y411" s="9">
        <f t="shared" si="6"/>
        <v>-10445.529999999999</v>
      </c>
    </row>
    <row r="412" spans="9:25" x14ac:dyDescent="0.25">
      <c r="I412" s="7">
        <v>38</v>
      </c>
      <c r="J412" s="7" t="s">
        <v>132</v>
      </c>
      <c r="K412" s="7" t="s">
        <v>127</v>
      </c>
      <c r="L412" s="7" t="s">
        <v>39</v>
      </c>
      <c r="M412" s="7">
        <v>52.02</v>
      </c>
      <c r="N412" s="7">
        <v>3.2360000000000002</v>
      </c>
      <c r="O412" s="7" t="s">
        <v>12</v>
      </c>
      <c r="P412" s="7" t="s">
        <v>12</v>
      </c>
      <c r="Q412" s="7" t="s">
        <v>12</v>
      </c>
      <c r="R412" s="7" t="s">
        <v>12</v>
      </c>
      <c r="S412" s="7" t="s">
        <v>12</v>
      </c>
      <c r="T412" s="7">
        <v>126.9835806</v>
      </c>
      <c r="U412" s="7">
        <v>14.313000000000001</v>
      </c>
      <c r="V412" s="7" t="b">
        <v>0</v>
      </c>
      <c r="W412" s="9">
        <v>10045.549999999999</v>
      </c>
      <c r="X412" s="10">
        <v>17928</v>
      </c>
      <c r="Y412" s="9">
        <f t="shared" si="6"/>
        <v>-7882.4500000000007</v>
      </c>
    </row>
    <row r="413" spans="9:25" x14ac:dyDescent="0.25">
      <c r="I413" s="7">
        <v>38</v>
      </c>
      <c r="J413" s="7" t="s">
        <v>132</v>
      </c>
      <c r="K413" s="7" t="s">
        <v>127</v>
      </c>
      <c r="L413" s="7" t="s">
        <v>40</v>
      </c>
      <c r="M413" s="7">
        <v>45.64</v>
      </c>
      <c r="N413" s="7">
        <v>3.1480000000000001</v>
      </c>
      <c r="O413" s="7" t="s">
        <v>12</v>
      </c>
      <c r="P413" s="7" t="s">
        <v>12</v>
      </c>
      <c r="Q413" s="7" t="s">
        <v>12</v>
      </c>
      <c r="R413" s="7" t="s">
        <v>12</v>
      </c>
      <c r="S413" s="7" t="s">
        <v>12</v>
      </c>
      <c r="T413" s="7">
        <v>127.0876774</v>
      </c>
      <c r="U413" s="7">
        <v>14.313000000000001</v>
      </c>
      <c r="V413" s="7" t="b">
        <v>1</v>
      </c>
      <c r="W413" s="9">
        <v>8140.64</v>
      </c>
      <c r="X413" s="10">
        <v>17928</v>
      </c>
      <c r="Y413" s="9">
        <f t="shared" si="6"/>
        <v>-9787.36</v>
      </c>
    </row>
    <row r="414" spans="9:25" x14ac:dyDescent="0.25">
      <c r="I414" s="7">
        <v>38</v>
      </c>
      <c r="J414" s="7" t="s">
        <v>132</v>
      </c>
      <c r="K414" s="7" t="s">
        <v>127</v>
      </c>
      <c r="L414" s="8">
        <v>40725</v>
      </c>
      <c r="M414" s="7">
        <v>37.64</v>
      </c>
      <c r="N414" s="7">
        <v>3.2869999999999999</v>
      </c>
      <c r="O414" s="7" t="s">
        <v>12</v>
      </c>
      <c r="P414" s="7" t="s">
        <v>12</v>
      </c>
      <c r="Q414" s="7" t="s">
        <v>12</v>
      </c>
      <c r="R414" s="7" t="s">
        <v>12</v>
      </c>
      <c r="S414" s="7" t="s">
        <v>12</v>
      </c>
      <c r="T414" s="7">
        <v>127.1917742</v>
      </c>
      <c r="U414" s="7">
        <v>14.021000000000001</v>
      </c>
      <c r="V414" s="7" t="b">
        <v>0</v>
      </c>
      <c r="W414" s="9">
        <v>7408.83</v>
      </c>
      <c r="X414" s="10">
        <v>17928</v>
      </c>
      <c r="Y414" s="9">
        <f t="shared" si="6"/>
        <v>-10519.17</v>
      </c>
    </row>
    <row r="415" spans="9:25" x14ac:dyDescent="0.25">
      <c r="I415" s="7">
        <v>38</v>
      </c>
      <c r="J415" s="7" t="s">
        <v>132</v>
      </c>
      <c r="K415" s="7" t="s">
        <v>127</v>
      </c>
      <c r="L415" s="7" t="s">
        <v>41</v>
      </c>
      <c r="M415" s="7">
        <v>43.15</v>
      </c>
      <c r="N415" s="7">
        <v>3.3119999999999998</v>
      </c>
      <c r="O415" s="7" t="s">
        <v>12</v>
      </c>
      <c r="P415" s="7" t="s">
        <v>12</v>
      </c>
      <c r="Q415" s="7" t="s">
        <v>12</v>
      </c>
      <c r="R415" s="7" t="s">
        <v>12</v>
      </c>
      <c r="S415" s="7" t="s">
        <v>12</v>
      </c>
      <c r="T415" s="7">
        <v>127.30093549999999</v>
      </c>
      <c r="U415" s="7">
        <v>14.021000000000001</v>
      </c>
      <c r="V415" s="7" t="b">
        <v>0</v>
      </c>
      <c r="W415" s="9">
        <v>10502.56</v>
      </c>
      <c r="X415" s="10">
        <v>17928</v>
      </c>
      <c r="Y415" s="9">
        <f t="shared" si="6"/>
        <v>-7425.4400000000005</v>
      </c>
    </row>
    <row r="416" spans="9:25" x14ac:dyDescent="0.25">
      <c r="I416" s="7">
        <v>38</v>
      </c>
      <c r="J416" s="7" t="s">
        <v>132</v>
      </c>
      <c r="K416" s="7" t="s">
        <v>127</v>
      </c>
      <c r="L416" s="7" t="s">
        <v>42</v>
      </c>
      <c r="M416" s="7">
        <v>53.53</v>
      </c>
      <c r="N416" s="7">
        <v>3.2229999999999999</v>
      </c>
      <c r="O416" s="7" t="s">
        <v>12</v>
      </c>
      <c r="P416" s="7" t="s">
        <v>12</v>
      </c>
      <c r="Q416" s="7" t="s">
        <v>12</v>
      </c>
      <c r="R416" s="7" t="s">
        <v>12</v>
      </c>
      <c r="S416" s="7" t="s">
        <v>12</v>
      </c>
      <c r="T416" s="7">
        <v>127.4404839</v>
      </c>
      <c r="U416" s="7">
        <v>14.021000000000001</v>
      </c>
      <c r="V416" s="7" t="b">
        <v>0</v>
      </c>
      <c r="W416" s="9">
        <v>9595.0300000000007</v>
      </c>
      <c r="X416" s="10">
        <v>17928</v>
      </c>
      <c r="Y416" s="9">
        <f t="shared" si="6"/>
        <v>-8332.9699999999993</v>
      </c>
    </row>
    <row r="417" spans="9:25" x14ac:dyDescent="0.25">
      <c r="I417" s="7">
        <v>38</v>
      </c>
      <c r="J417" s="7" t="s">
        <v>132</v>
      </c>
      <c r="K417" s="7" t="s">
        <v>127</v>
      </c>
      <c r="L417" s="7" t="s">
        <v>43</v>
      </c>
      <c r="M417" s="7">
        <v>50.74</v>
      </c>
      <c r="N417" s="7">
        <v>3.3420000000000001</v>
      </c>
      <c r="O417" s="7" t="s">
        <v>12</v>
      </c>
      <c r="P417" s="7" t="s">
        <v>12</v>
      </c>
      <c r="Q417" s="7" t="s">
        <v>12</v>
      </c>
      <c r="R417" s="7" t="s">
        <v>12</v>
      </c>
      <c r="S417" s="7" t="s">
        <v>12</v>
      </c>
      <c r="T417" s="7">
        <v>127.5800323</v>
      </c>
      <c r="U417" s="7">
        <v>14.021000000000001</v>
      </c>
      <c r="V417" s="7" t="b">
        <v>0</v>
      </c>
      <c r="W417" s="9">
        <v>12244.21</v>
      </c>
      <c r="X417" s="10">
        <v>17928</v>
      </c>
      <c r="Y417" s="9">
        <f t="shared" si="6"/>
        <v>-5683.7900000000009</v>
      </c>
    </row>
    <row r="418" spans="9:25" x14ac:dyDescent="0.25">
      <c r="I418" s="7">
        <v>38</v>
      </c>
      <c r="J418" s="7" t="s">
        <v>132</v>
      </c>
      <c r="K418" s="7" t="s">
        <v>127</v>
      </c>
      <c r="L418" s="8">
        <v>40635</v>
      </c>
      <c r="M418" s="7">
        <v>45.14</v>
      </c>
      <c r="N418" s="7">
        <v>3.3479999999999999</v>
      </c>
      <c r="O418" s="7" t="s">
        <v>12</v>
      </c>
      <c r="P418" s="7" t="s">
        <v>12</v>
      </c>
      <c r="Q418" s="7" t="s">
        <v>12</v>
      </c>
      <c r="R418" s="7" t="s">
        <v>12</v>
      </c>
      <c r="S418" s="7" t="s">
        <v>12</v>
      </c>
      <c r="T418" s="7">
        <v>127.7195806</v>
      </c>
      <c r="U418" s="7">
        <v>14.021000000000001</v>
      </c>
      <c r="V418" s="7" t="b">
        <v>0</v>
      </c>
      <c r="W418" s="9">
        <v>11695.12</v>
      </c>
      <c r="X418" s="10">
        <v>17928</v>
      </c>
      <c r="Y418" s="9">
        <f t="shared" si="6"/>
        <v>-6232.8799999999992</v>
      </c>
    </row>
    <row r="419" spans="9:25" x14ac:dyDescent="0.25">
      <c r="I419" s="7">
        <v>38</v>
      </c>
      <c r="J419" s="7" t="s">
        <v>132</v>
      </c>
      <c r="K419" s="7" t="s">
        <v>127</v>
      </c>
      <c r="L419" s="8">
        <v>40849</v>
      </c>
      <c r="M419" s="7">
        <v>51.3</v>
      </c>
      <c r="N419" s="7">
        <v>3.3809999999999998</v>
      </c>
      <c r="O419" s="7" t="s">
        <v>12</v>
      </c>
      <c r="P419" s="7" t="s">
        <v>12</v>
      </c>
      <c r="Q419" s="7" t="s">
        <v>12</v>
      </c>
      <c r="R419" s="7" t="s">
        <v>12</v>
      </c>
      <c r="S419" s="7" t="s">
        <v>12</v>
      </c>
      <c r="T419" s="7">
        <v>127.859129</v>
      </c>
      <c r="U419" s="7">
        <v>14.021000000000001</v>
      </c>
      <c r="V419" s="7" t="b">
        <v>1</v>
      </c>
      <c r="W419" s="9">
        <v>9438.2800000000007</v>
      </c>
      <c r="X419" s="10">
        <v>17928</v>
      </c>
      <c r="Y419" s="9">
        <f t="shared" si="6"/>
        <v>-8489.7199999999993</v>
      </c>
    </row>
    <row r="420" spans="9:25" x14ac:dyDescent="0.25">
      <c r="I420" s="7">
        <v>38</v>
      </c>
      <c r="J420" s="7" t="s">
        <v>132</v>
      </c>
      <c r="K420" s="7" t="s">
        <v>127</v>
      </c>
      <c r="L420" s="7" t="s">
        <v>44</v>
      </c>
      <c r="M420" s="7">
        <v>53.35</v>
      </c>
      <c r="N420" s="7">
        <v>3.43</v>
      </c>
      <c r="O420" s="7" t="s">
        <v>12</v>
      </c>
      <c r="P420" s="7" t="s">
        <v>12</v>
      </c>
      <c r="Q420" s="7" t="s">
        <v>12</v>
      </c>
      <c r="R420" s="7" t="s">
        <v>12</v>
      </c>
      <c r="S420" s="7" t="s">
        <v>12</v>
      </c>
      <c r="T420" s="7">
        <v>127.99525</v>
      </c>
      <c r="U420" s="7">
        <v>14.021000000000001</v>
      </c>
      <c r="V420" s="7" t="b">
        <v>0</v>
      </c>
      <c r="W420" s="9">
        <v>10200.84</v>
      </c>
      <c r="X420" s="10">
        <v>17928</v>
      </c>
      <c r="Y420" s="9">
        <f t="shared" si="6"/>
        <v>-7727.16</v>
      </c>
    </row>
    <row r="421" spans="9:25" x14ac:dyDescent="0.25">
      <c r="I421" s="7">
        <v>38</v>
      </c>
      <c r="J421" s="7" t="s">
        <v>132</v>
      </c>
      <c r="K421" s="7" t="s">
        <v>127</v>
      </c>
      <c r="L421" s="7" t="s">
        <v>45</v>
      </c>
      <c r="M421" s="7">
        <v>48.45</v>
      </c>
      <c r="N421" s="7">
        <v>3.53</v>
      </c>
      <c r="O421" s="7" t="s">
        <v>12</v>
      </c>
      <c r="P421" s="7" t="s">
        <v>12</v>
      </c>
      <c r="Q421" s="7" t="s">
        <v>12</v>
      </c>
      <c r="R421" s="7" t="s">
        <v>12</v>
      </c>
      <c r="S421" s="7" t="s">
        <v>12</v>
      </c>
      <c r="T421" s="7">
        <v>128.13</v>
      </c>
      <c r="U421" s="7">
        <v>14.021000000000001</v>
      </c>
      <c r="V421" s="7" t="b">
        <v>0</v>
      </c>
      <c r="W421" s="9">
        <v>2567.36</v>
      </c>
      <c r="X421" s="10">
        <v>17928</v>
      </c>
      <c r="Y421" s="9">
        <f t="shared" si="6"/>
        <v>-15360.64</v>
      </c>
    </row>
    <row r="422" spans="9:25" x14ac:dyDescent="0.25">
      <c r="I422" s="7">
        <v>38</v>
      </c>
      <c r="J422" s="7" t="s">
        <v>132</v>
      </c>
      <c r="K422" s="7" t="s">
        <v>127</v>
      </c>
      <c r="L422" s="8">
        <v>40636</v>
      </c>
      <c r="M422" s="7">
        <v>51.72</v>
      </c>
      <c r="N422" s="7">
        <v>3.6739999999999999</v>
      </c>
      <c r="O422" s="7" t="s">
        <v>12</v>
      </c>
      <c r="P422" s="7" t="s">
        <v>12</v>
      </c>
      <c r="Q422" s="7" t="s">
        <v>12</v>
      </c>
      <c r="R422" s="7" t="s">
        <v>12</v>
      </c>
      <c r="S422" s="7" t="s">
        <v>12</v>
      </c>
      <c r="T422" s="7">
        <v>128.26474999999999</v>
      </c>
      <c r="U422" s="7">
        <v>14.021000000000001</v>
      </c>
      <c r="V422" s="7" t="b">
        <v>0</v>
      </c>
      <c r="W422" s="9">
        <v>2849.12</v>
      </c>
      <c r="X422" s="10">
        <v>17928</v>
      </c>
      <c r="Y422" s="9">
        <f t="shared" si="6"/>
        <v>-15078.880000000001</v>
      </c>
    </row>
    <row r="423" spans="9:25" x14ac:dyDescent="0.25">
      <c r="I423" s="7">
        <v>38</v>
      </c>
      <c r="J423" s="7" t="s">
        <v>132</v>
      </c>
      <c r="K423" s="7" t="s">
        <v>127</v>
      </c>
      <c r="L423" s="8">
        <v>40850</v>
      </c>
      <c r="M423" s="7">
        <v>57.75</v>
      </c>
      <c r="N423" s="7">
        <v>3.8180000000000001</v>
      </c>
      <c r="O423" s="7" t="s">
        <v>12</v>
      </c>
      <c r="P423" s="7" t="s">
        <v>12</v>
      </c>
      <c r="Q423" s="7" t="s">
        <v>12</v>
      </c>
      <c r="R423" s="7" t="s">
        <v>12</v>
      </c>
      <c r="S423" s="7" t="s">
        <v>12</v>
      </c>
      <c r="T423" s="7">
        <v>128.39949999999999</v>
      </c>
      <c r="U423" s="7">
        <v>14.021000000000001</v>
      </c>
      <c r="V423" s="7" t="b">
        <v>0</v>
      </c>
      <c r="W423" s="9">
        <v>3246.57</v>
      </c>
      <c r="X423" s="10">
        <v>17928</v>
      </c>
      <c r="Y423" s="9">
        <f t="shared" si="6"/>
        <v>-14681.43</v>
      </c>
    </row>
    <row r="424" spans="9:25" x14ac:dyDescent="0.25">
      <c r="I424" s="7">
        <v>38</v>
      </c>
      <c r="J424" s="7" t="s">
        <v>132</v>
      </c>
      <c r="K424" s="7" t="s">
        <v>127</v>
      </c>
      <c r="L424" s="7" t="s">
        <v>46</v>
      </c>
      <c r="M424" s="7">
        <v>64.209999999999994</v>
      </c>
      <c r="N424" s="7">
        <v>3.6920000000000002</v>
      </c>
      <c r="O424" s="7" t="s">
        <v>12</v>
      </c>
      <c r="P424" s="7" t="s">
        <v>12</v>
      </c>
      <c r="Q424" s="7" t="s">
        <v>12</v>
      </c>
      <c r="R424" s="7" t="s">
        <v>12</v>
      </c>
      <c r="S424" s="7" t="s">
        <v>12</v>
      </c>
      <c r="T424" s="7">
        <v>128.5121935</v>
      </c>
      <c r="U424" s="7">
        <v>14.021000000000001</v>
      </c>
      <c r="V424" s="7" t="b">
        <v>0</v>
      </c>
      <c r="W424" s="9">
        <v>2598.65</v>
      </c>
      <c r="X424" s="10">
        <v>17928</v>
      </c>
      <c r="Y424" s="9">
        <f t="shared" si="6"/>
        <v>-15329.35</v>
      </c>
    </row>
    <row r="425" spans="9:25" x14ac:dyDescent="0.25">
      <c r="I425" s="7">
        <v>38</v>
      </c>
      <c r="J425" s="7" t="s">
        <v>132</v>
      </c>
      <c r="K425" s="7" t="s">
        <v>127</v>
      </c>
      <c r="L425" s="7" t="s">
        <v>47</v>
      </c>
      <c r="M425" s="7">
        <v>54.4</v>
      </c>
      <c r="N425" s="7">
        <v>3.9089999999999998</v>
      </c>
      <c r="O425" s="7" t="s">
        <v>12</v>
      </c>
      <c r="P425" s="7" t="s">
        <v>12</v>
      </c>
      <c r="Q425" s="7" t="s">
        <v>12</v>
      </c>
      <c r="R425" s="7" t="s">
        <v>12</v>
      </c>
      <c r="S425" s="7" t="s">
        <v>12</v>
      </c>
      <c r="T425" s="7">
        <v>128.61606449999999</v>
      </c>
      <c r="U425" s="7">
        <v>14.021000000000001</v>
      </c>
      <c r="V425" s="7" t="b">
        <v>0</v>
      </c>
      <c r="W425" s="9">
        <v>5298.62</v>
      </c>
      <c r="X425" s="10">
        <v>17928</v>
      </c>
      <c r="Y425" s="9">
        <f t="shared" si="6"/>
        <v>-12629.380000000001</v>
      </c>
    </row>
    <row r="426" spans="9:25" x14ac:dyDescent="0.25">
      <c r="I426" s="7">
        <v>38</v>
      </c>
      <c r="J426" s="7" t="s">
        <v>132</v>
      </c>
      <c r="K426" s="7" t="s">
        <v>127</v>
      </c>
      <c r="L426" s="8">
        <v>40547</v>
      </c>
      <c r="M426" s="7">
        <v>63.63</v>
      </c>
      <c r="N426" s="7">
        <v>3.7719999999999998</v>
      </c>
      <c r="O426" s="7" t="s">
        <v>12</v>
      </c>
      <c r="P426" s="7" t="s">
        <v>12</v>
      </c>
      <c r="Q426" s="7" t="s">
        <v>12</v>
      </c>
      <c r="R426" s="7" t="s">
        <v>12</v>
      </c>
      <c r="S426" s="7" t="s">
        <v>12</v>
      </c>
      <c r="T426" s="7">
        <v>128.71993549999999</v>
      </c>
      <c r="U426" s="7">
        <v>13.736000000000001</v>
      </c>
      <c r="V426" s="7" t="b">
        <v>0</v>
      </c>
      <c r="W426" s="9">
        <v>8773.81</v>
      </c>
      <c r="X426" s="10">
        <v>17928</v>
      </c>
      <c r="Y426" s="9">
        <f t="shared" si="6"/>
        <v>-9154.19</v>
      </c>
    </row>
    <row r="427" spans="9:25" x14ac:dyDescent="0.25">
      <c r="I427" s="7">
        <v>38</v>
      </c>
      <c r="J427" s="7" t="s">
        <v>132</v>
      </c>
      <c r="K427" s="7" t="s">
        <v>127</v>
      </c>
      <c r="L427" s="8">
        <v>40759</v>
      </c>
      <c r="M427" s="7">
        <v>64.47</v>
      </c>
      <c r="N427" s="7">
        <v>4.0030000000000001</v>
      </c>
      <c r="O427" s="7" t="s">
        <v>12</v>
      </c>
      <c r="P427" s="7" t="s">
        <v>12</v>
      </c>
      <c r="Q427" s="7" t="s">
        <v>12</v>
      </c>
      <c r="R427" s="7" t="s">
        <v>12</v>
      </c>
      <c r="S427" s="7" t="s">
        <v>12</v>
      </c>
      <c r="T427" s="7">
        <v>128.82380649999999</v>
      </c>
      <c r="U427" s="7">
        <v>13.736000000000001</v>
      </c>
      <c r="V427" s="7" t="b">
        <v>0</v>
      </c>
      <c r="W427" s="9">
        <v>11836.32</v>
      </c>
      <c r="X427" s="10">
        <v>17928</v>
      </c>
      <c r="Y427" s="9">
        <f t="shared" si="6"/>
        <v>-6091.68</v>
      </c>
    </row>
    <row r="428" spans="9:25" x14ac:dyDescent="0.25">
      <c r="I428" s="7">
        <v>38</v>
      </c>
      <c r="J428" s="7" t="s">
        <v>132</v>
      </c>
      <c r="K428" s="7" t="s">
        <v>127</v>
      </c>
      <c r="L428" s="7" t="s">
        <v>48</v>
      </c>
      <c r="M428" s="7">
        <v>57.63</v>
      </c>
      <c r="N428" s="7">
        <v>3.8679999999999999</v>
      </c>
      <c r="O428" s="7" t="s">
        <v>12</v>
      </c>
      <c r="P428" s="7" t="s">
        <v>12</v>
      </c>
      <c r="Q428" s="7" t="s">
        <v>12</v>
      </c>
      <c r="R428" s="7" t="s">
        <v>12</v>
      </c>
      <c r="S428" s="7" t="s">
        <v>12</v>
      </c>
      <c r="T428" s="7">
        <v>128.9107333</v>
      </c>
      <c r="U428" s="7">
        <v>13.736000000000001</v>
      </c>
      <c r="V428" s="7" t="b">
        <v>0</v>
      </c>
      <c r="W428" s="9">
        <v>5974.74</v>
      </c>
      <c r="X428" s="10">
        <v>17928</v>
      </c>
      <c r="Y428" s="9">
        <f t="shared" si="6"/>
        <v>-11953.26</v>
      </c>
    </row>
    <row r="429" spans="9:25" x14ac:dyDescent="0.25">
      <c r="I429" s="7">
        <v>38</v>
      </c>
      <c r="J429" s="7" t="s">
        <v>132</v>
      </c>
      <c r="K429" s="7" t="s">
        <v>127</v>
      </c>
      <c r="L429" s="7" t="s">
        <v>49</v>
      </c>
      <c r="M429" s="7">
        <v>72.12</v>
      </c>
      <c r="N429" s="7">
        <v>4.1340000000000003</v>
      </c>
      <c r="O429" s="7" t="s">
        <v>12</v>
      </c>
      <c r="P429" s="7" t="s">
        <v>12</v>
      </c>
      <c r="Q429" s="7" t="s">
        <v>12</v>
      </c>
      <c r="R429" s="7" t="s">
        <v>12</v>
      </c>
      <c r="S429" s="7" t="s">
        <v>12</v>
      </c>
      <c r="T429" s="7">
        <v>128.95529999999999</v>
      </c>
      <c r="U429" s="7">
        <v>13.736000000000001</v>
      </c>
      <c r="V429" s="7" t="b">
        <v>0</v>
      </c>
      <c r="W429" s="9">
        <v>13928.36</v>
      </c>
      <c r="X429" s="10">
        <v>17928</v>
      </c>
      <c r="Y429" s="9">
        <f t="shared" si="6"/>
        <v>-3999.6399999999994</v>
      </c>
    </row>
    <row r="430" spans="9:25" x14ac:dyDescent="0.25">
      <c r="I430" s="7">
        <v>38</v>
      </c>
      <c r="J430" s="7" t="s">
        <v>132</v>
      </c>
      <c r="K430" s="7" t="s">
        <v>127</v>
      </c>
      <c r="L430" s="7" t="s">
        <v>50</v>
      </c>
      <c r="M430" s="7">
        <v>68.27</v>
      </c>
      <c r="N430" s="7">
        <v>4.1509999999999998</v>
      </c>
      <c r="O430" s="7" t="s">
        <v>12</v>
      </c>
      <c r="P430" s="7" t="s">
        <v>12</v>
      </c>
      <c r="Q430" s="7" t="s">
        <v>12</v>
      </c>
      <c r="R430" s="7" t="s">
        <v>12</v>
      </c>
      <c r="S430" s="7" t="s">
        <v>12</v>
      </c>
      <c r="T430" s="7">
        <v>128.99986670000001</v>
      </c>
      <c r="U430" s="7">
        <v>13.736000000000001</v>
      </c>
      <c r="V430" s="7" t="b">
        <v>0</v>
      </c>
      <c r="W430" s="9">
        <v>13987.13</v>
      </c>
      <c r="X430" s="10">
        <v>17928</v>
      </c>
      <c r="Y430" s="9">
        <f t="shared" si="6"/>
        <v>-3940.8700000000008</v>
      </c>
    </row>
    <row r="431" spans="9:25" x14ac:dyDescent="0.25">
      <c r="I431" s="7">
        <v>38</v>
      </c>
      <c r="J431" s="7" t="s">
        <v>132</v>
      </c>
      <c r="K431" s="7" t="s">
        <v>127</v>
      </c>
      <c r="L431" s="8">
        <v>40699</v>
      </c>
      <c r="M431" s="7">
        <v>68.400000000000006</v>
      </c>
      <c r="N431" s="7">
        <v>4.1929999999999996</v>
      </c>
      <c r="O431" s="7" t="s">
        <v>12</v>
      </c>
      <c r="P431" s="7" t="s">
        <v>12</v>
      </c>
      <c r="Q431" s="7" t="s">
        <v>12</v>
      </c>
      <c r="R431" s="7" t="s">
        <v>12</v>
      </c>
      <c r="S431" s="7" t="s">
        <v>12</v>
      </c>
      <c r="T431" s="7">
        <v>129.04443330000001</v>
      </c>
      <c r="U431" s="7">
        <v>13.736000000000001</v>
      </c>
      <c r="V431" s="7" t="b">
        <v>0</v>
      </c>
      <c r="W431" s="9">
        <v>16347.63</v>
      </c>
      <c r="X431" s="10">
        <v>17928</v>
      </c>
      <c r="Y431" s="9">
        <f t="shared" si="6"/>
        <v>-1580.3700000000008</v>
      </c>
    </row>
    <row r="432" spans="9:25" x14ac:dyDescent="0.25">
      <c r="I432" s="7">
        <v>38</v>
      </c>
      <c r="J432" s="7" t="s">
        <v>132</v>
      </c>
      <c r="K432" s="7" t="s">
        <v>127</v>
      </c>
      <c r="L432" s="7" t="s">
        <v>51</v>
      </c>
      <c r="M432" s="7">
        <v>70.930000000000007</v>
      </c>
      <c r="N432" s="7">
        <v>4.202</v>
      </c>
      <c r="O432" s="7" t="s">
        <v>12</v>
      </c>
      <c r="P432" s="7" t="s">
        <v>12</v>
      </c>
      <c r="Q432" s="7" t="s">
        <v>12</v>
      </c>
      <c r="R432" s="7" t="s">
        <v>12</v>
      </c>
      <c r="S432" s="7" t="s">
        <v>12</v>
      </c>
      <c r="T432" s="7">
        <v>129.089</v>
      </c>
      <c r="U432" s="7">
        <v>13.736000000000001</v>
      </c>
      <c r="V432" s="7" t="b">
        <v>0</v>
      </c>
      <c r="W432" s="9">
        <v>13262.63</v>
      </c>
      <c r="X432" s="10">
        <v>17928</v>
      </c>
      <c r="Y432" s="9">
        <f t="shared" si="6"/>
        <v>-4665.3700000000008</v>
      </c>
    </row>
    <row r="433" spans="9:25" x14ac:dyDescent="0.25">
      <c r="I433" s="7">
        <v>38</v>
      </c>
      <c r="J433" s="7" t="s">
        <v>132</v>
      </c>
      <c r="K433" s="7" t="s">
        <v>127</v>
      </c>
      <c r="L433" s="7" t="s">
        <v>52</v>
      </c>
      <c r="M433" s="7">
        <v>66.59</v>
      </c>
      <c r="N433" s="7">
        <v>4.1689999999999996</v>
      </c>
      <c r="O433" s="7" t="s">
        <v>12</v>
      </c>
      <c r="P433" s="7" t="s">
        <v>12</v>
      </c>
      <c r="Q433" s="7" t="s">
        <v>12</v>
      </c>
      <c r="R433" s="7" t="s">
        <v>12</v>
      </c>
      <c r="S433" s="7" t="s">
        <v>12</v>
      </c>
      <c r="T433" s="7">
        <v>129.07567739999999</v>
      </c>
      <c r="U433" s="7">
        <v>13.736000000000001</v>
      </c>
      <c r="V433" s="7" t="b">
        <v>0</v>
      </c>
      <c r="W433" s="9">
        <v>10546.89</v>
      </c>
      <c r="X433" s="10">
        <v>17928</v>
      </c>
      <c r="Y433" s="9">
        <f t="shared" si="6"/>
        <v>-7381.1100000000006</v>
      </c>
    </row>
    <row r="434" spans="9:25" x14ac:dyDescent="0.25">
      <c r="I434" s="7">
        <v>38</v>
      </c>
      <c r="J434" s="7" t="s">
        <v>132</v>
      </c>
      <c r="K434" s="7" t="s">
        <v>127</v>
      </c>
      <c r="L434" s="7" t="s">
        <v>53</v>
      </c>
      <c r="M434" s="7">
        <v>76.67</v>
      </c>
      <c r="N434" s="7">
        <v>4.0869999999999997</v>
      </c>
      <c r="O434" s="7" t="s">
        <v>12</v>
      </c>
      <c r="P434" s="7" t="s">
        <v>12</v>
      </c>
      <c r="Q434" s="7" t="s">
        <v>12</v>
      </c>
      <c r="R434" s="7" t="s">
        <v>12</v>
      </c>
      <c r="S434" s="7" t="s">
        <v>12</v>
      </c>
      <c r="T434" s="7">
        <v>129.06235480000001</v>
      </c>
      <c r="U434" s="7">
        <v>13.736000000000001</v>
      </c>
      <c r="V434" s="7" t="b">
        <v>0</v>
      </c>
      <c r="W434" s="9">
        <v>11085.84</v>
      </c>
      <c r="X434" s="10">
        <v>17928</v>
      </c>
      <c r="Y434" s="9">
        <f t="shared" si="6"/>
        <v>-6842.16</v>
      </c>
    </row>
    <row r="435" spans="9:25" x14ac:dyDescent="0.25">
      <c r="I435" s="7">
        <v>38</v>
      </c>
      <c r="J435" s="7" t="s">
        <v>132</v>
      </c>
      <c r="K435" s="7" t="s">
        <v>127</v>
      </c>
      <c r="L435" s="8">
        <v>40608</v>
      </c>
      <c r="M435" s="7">
        <v>71.81</v>
      </c>
      <c r="N435" s="7">
        <v>4.0309999999999997</v>
      </c>
      <c r="O435" s="7" t="s">
        <v>12</v>
      </c>
      <c r="P435" s="7" t="s">
        <v>12</v>
      </c>
      <c r="Q435" s="7" t="s">
        <v>12</v>
      </c>
      <c r="R435" s="7" t="s">
        <v>12</v>
      </c>
      <c r="S435" s="7" t="s">
        <v>12</v>
      </c>
      <c r="T435" s="7">
        <v>129.04903229999999</v>
      </c>
      <c r="U435" s="7">
        <v>13.736000000000001</v>
      </c>
      <c r="V435" s="7" t="b">
        <v>0</v>
      </c>
      <c r="W435" s="9">
        <v>8684.9599999999991</v>
      </c>
      <c r="X435" s="10">
        <v>17928</v>
      </c>
      <c r="Y435" s="9">
        <f t="shared" si="6"/>
        <v>-9243.0400000000009</v>
      </c>
    </row>
    <row r="436" spans="9:25" x14ac:dyDescent="0.25">
      <c r="I436" s="7">
        <v>38</v>
      </c>
      <c r="J436" s="7" t="s">
        <v>132</v>
      </c>
      <c r="K436" s="7" t="s">
        <v>127</v>
      </c>
      <c r="L436" s="8">
        <v>40822</v>
      </c>
      <c r="M436" s="7">
        <v>78.72</v>
      </c>
      <c r="N436" s="7">
        <v>3.9809999999999999</v>
      </c>
      <c r="O436" s="7" t="s">
        <v>12</v>
      </c>
      <c r="P436" s="7" t="s">
        <v>12</v>
      </c>
      <c r="Q436" s="7" t="s">
        <v>12</v>
      </c>
      <c r="R436" s="7" t="s">
        <v>12</v>
      </c>
      <c r="S436" s="7" t="s">
        <v>12</v>
      </c>
      <c r="T436" s="7">
        <v>129.03570970000001</v>
      </c>
      <c r="U436" s="7">
        <v>13.736000000000001</v>
      </c>
      <c r="V436" s="7" t="b">
        <v>0</v>
      </c>
      <c r="W436" s="9">
        <v>5157.63</v>
      </c>
      <c r="X436" s="10">
        <v>17928</v>
      </c>
      <c r="Y436" s="9">
        <f t="shared" si="6"/>
        <v>-12770.369999999999</v>
      </c>
    </row>
    <row r="437" spans="9:25" x14ac:dyDescent="0.25">
      <c r="I437" s="7">
        <v>38</v>
      </c>
      <c r="J437" s="7" t="s">
        <v>132</v>
      </c>
      <c r="K437" s="7" t="s">
        <v>127</v>
      </c>
      <c r="L437" s="7" t="s">
        <v>54</v>
      </c>
      <c r="M437" s="7">
        <v>86.84</v>
      </c>
      <c r="N437" s="7">
        <v>3.9350000000000001</v>
      </c>
      <c r="O437" s="7" t="s">
        <v>12</v>
      </c>
      <c r="P437" s="7" t="s">
        <v>12</v>
      </c>
      <c r="Q437" s="7" t="s">
        <v>12</v>
      </c>
      <c r="R437" s="7" t="s">
        <v>12</v>
      </c>
      <c r="S437" s="7" t="s">
        <v>12</v>
      </c>
      <c r="T437" s="7">
        <v>129.04320000000001</v>
      </c>
      <c r="U437" s="7">
        <v>13.736000000000001</v>
      </c>
      <c r="V437" s="7" t="b">
        <v>0</v>
      </c>
      <c r="W437" s="9">
        <v>4992.33</v>
      </c>
      <c r="X437" s="10">
        <v>17928</v>
      </c>
      <c r="Y437" s="9">
        <f t="shared" si="6"/>
        <v>-12935.67</v>
      </c>
    </row>
    <row r="438" spans="9:25" x14ac:dyDescent="0.25">
      <c r="I438" s="7">
        <v>38</v>
      </c>
      <c r="J438" s="7" t="s">
        <v>132</v>
      </c>
      <c r="K438" s="7" t="s">
        <v>127</v>
      </c>
      <c r="L438" s="7" t="s">
        <v>55</v>
      </c>
      <c r="M438" s="7">
        <v>88.95</v>
      </c>
      <c r="N438" s="7">
        <v>3.8980000000000001</v>
      </c>
      <c r="O438" s="7" t="s">
        <v>12</v>
      </c>
      <c r="P438" s="7" t="s">
        <v>12</v>
      </c>
      <c r="Q438" s="7" t="s">
        <v>12</v>
      </c>
      <c r="R438" s="7" t="s">
        <v>12</v>
      </c>
      <c r="S438" s="7" t="s">
        <v>12</v>
      </c>
      <c r="T438" s="7">
        <v>129.06630000000001</v>
      </c>
      <c r="U438" s="7">
        <v>13.736000000000001</v>
      </c>
      <c r="V438" s="7" t="b">
        <v>0</v>
      </c>
      <c r="W438" s="9">
        <v>3672.22</v>
      </c>
      <c r="X438" s="10">
        <v>17928</v>
      </c>
      <c r="Y438" s="9">
        <f t="shared" si="6"/>
        <v>-14255.78</v>
      </c>
    </row>
    <row r="439" spans="9:25" x14ac:dyDescent="0.25">
      <c r="I439" s="7">
        <v>38</v>
      </c>
      <c r="J439" s="7" t="s">
        <v>132</v>
      </c>
      <c r="K439" s="7" t="s">
        <v>127</v>
      </c>
      <c r="L439" s="8">
        <v>40550</v>
      </c>
      <c r="M439" s="7">
        <v>89.85</v>
      </c>
      <c r="N439" s="7">
        <v>3.8420000000000001</v>
      </c>
      <c r="O439" s="7" t="s">
        <v>12</v>
      </c>
      <c r="P439" s="7" t="s">
        <v>12</v>
      </c>
      <c r="Q439" s="7" t="s">
        <v>12</v>
      </c>
      <c r="R439" s="7" t="s">
        <v>12</v>
      </c>
      <c r="S439" s="7" t="s">
        <v>12</v>
      </c>
      <c r="T439" s="7">
        <v>129.08940000000001</v>
      </c>
      <c r="U439" s="7">
        <v>13.503</v>
      </c>
      <c r="V439" s="7" t="b">
        <v>0</v>
      </c>
      <c r="W439" s="9">
        <v>3271.16</v>
      </c>
      <c r="X439" s="10">
        <v>17928</v>
      </c>
      <c r="Y439" s="9">
        <f t="shared" si="6"/>
        <v>-14656.84</v>
      </c>
    </row>
    <row r="440" spans="9:25" x14ac:dyDescent="0.25">
      <c r="I440" s="7">
        <v>38</v>
      </c>
      <c r="J440" s="7" t="s">
        <v>132</v>
      </c>
      <c r="K440" s="7" t="s">
        <v>127</v>
      </c>
      <c r="L440" s="8">
        <v>40762</v>
      </c>
      <c r="M440" s="7">
        <v>89.9</v>
      </c>
      <c r="N440" s="7">
        <v>3.7050000000000001</v>
      </c>
      <c r="O440" s="7" t="s">
        <v>12</v>
      </c>
      <c r="P440" s="7" t="s">
        <v>12</v>
      </c>
      <c r="Q440" s="7" t="s">
        <v>12</v>
      </c>
      <c r="R440" s="7" t="s">
        <v>12</v>
      </c>
      <c r="S440" s="7" t="s">
        <v>12</v>
      </c>
      <c r="T440" s="7">
        <v>129.11250000000001</v>
      </c>
      <c r="U440" s="7">
        <v>13.503</v>
      </c>
      <c r="V440" s="7" t="b">
        <v>0</v>
      </c>
      <c r="W440" s="9">
        <v>3568.13</v>
      </c>
      <c r="X440" s="10">
        <v>17928</v>
      </c>
      <c r="Y440" s="9">
        <f t="shared" si="6"/>
        <v>-14359.869999999999</v>
      </c>
    </row>
    <row r="441" spans="9:25" x14ac:dyDescent="0.25">
      <c r="I441" s="7">
        <v>38</v>
      </c>
      <c r="J441" s="7" t="s">
        <v>132</v>
      </c>
      <c r="K441" s="7" t="s">
        <v>127</v>
      </c>
      <c r="L441" s="7" t="s">
        <v>56</v>
      </c>
      <c r="M441" s="7">
        <v>88.1</v>
      </c>
      <c r="N441" s="7">
        <v>3.6920000000000002</v>
      </c>
      <c r="O441" s="7" t="s">
        <v>12</v>
      </c>
      <c r="P441" s="7" t="s">
        <v>12</v>
      </c>
      <c r="Q441" s="7" t="s">
        <v>12</v>
      </c>
      <c r="R441" s="7" t="s">
        <v>12</v>
      </c>
      <c r="S441" s="7" t="s">
        <v>12</v>
      </c>
      <c r="T441" s="7">
        <v>129.13383870000001</v>
      </c>
      <c r="U441" s="7">
        <v>13.503</v>
      </c>
      <c r="V441" s="7" t="b">
        <v>0</v>
      </c>
      <c r="W441" s="9">
        <v>2397.46</v>
      </c>
      <c r="X441" s="10">
        <v>17928</v>
      </c>
      <c r="Y441" s="9">
        <f t="shared" si="6"/>
        <v>-15530.54</v>
      </c>
    </row>
    <row r="442" spans="9:25" x14ac:dyDescent="0.25">
      <c r="I442" s="7">
        <v>38</v>
      </c>
      <c r="J442" s="7" t="s">
        <v>132</v>
      </c>
      <c r="K442" s="7" t="s">
        <v>127</v>
      </c>
      <c r="L442" s="7" t="s">
        <v>57</v>
      </c>
      <c r="M442" s="7">
        <v>91.17</v>
      </c>
      <c r="N442" s="7">
        <v>3.794</v>
      </c>
      <c r="O442" s="7" t="s">
        <v>12</v>
      </c>
      <c r="P442" s="7" t="s">
        <v>12</v>
      </c>
      <c r="Q442" s="7" t="s">
        <v>12</v>
      </c>
      <c r="R442" s="7" t="s">
        <v>12</v>
      </c>
      <c r="S442" s="7" t="s">
        <v>12</v>
      </c>
      <c r="T442" s="7">
        <v>129.1507742</v>
      </c>
      <c r="U442" s="7">
        <v>13.503</v>
      </c>
      <c r="V442" s="7" t="b">
        <v>0</v>
      </c>
      <c r="W442" s="9">
        <v>2759.98</v>
      </c>
      <c r="X442" s="10">
        <v>17928</v>
      </c>
      <c r="Y442" s="9">
        <f t="shared" si="6"/>
        <v>-15168.02</v>
      </c>
    </row>
    <row r="443" spans="9:25" x14ac:dyDescent="0.25">
      <c r="I443" s="7">
        <v>38</v>
      </c>
      <c r="J443" s="7" t="s">
        <v>132</v>
      </c>
      <c r="K443" s="7" t="s">
        <v>127</v>
      </c>
      <c r="L443" s="7" t="s">
        <v>58</v>
      </c>
      <c r="M443" s="7">
        <v>93.29</v>
      </c>
      <c r="N443" s="7">
        <v>3.8050000000000002</v>
      </c>
      <c r="O443" s="7" t="s">
        <v>12</v>
      </c>
      <c r="P443" s="7" t="s">
        <v>12</v>
      </c>
      <c r="Q443" s="7" t="s">
        <v>12</v>
      </c>
      <c r="R443" s="7" t="s">
        <v>12</v>
      </c>
      <c r="S443" s="7" t="s">
        <v>12</v>
      </c>
      <c r="T443" s="7">
        <v>129.16770969999999</v>
      </c>
      <c r="U443" s="7">
        <v>13.503</v>
      </c>
      <c r="V443" s="7" t="b">
        <v>0</v>
      </c>
      <c r="W443" s="9">
        <v>1774.87</v>
      </c>
      <c r="X443" s="10">
        <v>17928</v>
      </c>
      <c r="Y443" s="9">
        <f t="shared" si="6"/>
        <v>-16153.130000000001</v>
      </c>
    </row>
    <row r="444" spans="9:25" x14ac:dyDescent="0.25">
      <c r="I444" s="7">
        <v>38</v>
      </c>
      <c r="J444" s="7" t="s">
        <v>132</v>
      </c>
      <c r="K444" s="7" t="s">
        <v>127</v>
      </c>
      <c r="L444" s="8">
        <v>40671</v>
      </c>
      <c r="M444" s="7">
        <v>90.61</v>
      </c>
      <c r="N444" s="7">
        <v>3.8029999999999999</v>
      </c>
      <c r="O444" s="7" t="s">
        <v>12</v>
      </c>
      <c r="P444" s="7" t="s">
        <v>12</v>
      </c>
      <c r="Q444" s="7" t="s">
        <v>12</v>
      </c>
      <c r="R444" s="7" t="s">
        <v>12</v>
      </c>
      <c r="S444" s="7" t="s">
        <v>12</v>
      </c>
      <c r="T444" s="7">
        <v>129.18464520000001</v>
      </c>
      <c r="U444" s="7">
        <v>13.503</v>
      </c>
      <c r="V444" s="7" t="b">
        <v>0</v>
      </c>
      <c r="W444" s="9">
        <v>2133.65</v>
      </c>
      <c r="X444" s="10">
        <v>17928</v>
      </c>
      <c r="Y444" s="9">
        <f t="shared" si="6"/>
        <v>-15794.35</v>
      </c>
    </row>
    <row r="445" spans="9:25" x14ac:dyDescent="0.25">
      <c r="I445" s="7">
        <v>38</v>
      </c>
      <c r="J445" s="7" t="s">
        <v>132</v>
      </c>
      <c r="K445" s="7" t="s">
        <v>127</v>
      </c>
      <c r="L445" s="8">
        <v>40885</v>
      </c>
      <c r="M445" s="7">
        <v>91.04</v>
      </c>
      <c r="N445" s="7">
        <v>3.7010000000000001</v>
      </c>
      <c r="O445" s="7" t="s">
        <v>12</v>
      </c>
      <c r="P445" s="7" t="s">
        <v>12</v>
      </c>
      <c r="Q445" s="7" t="s">
        <v>12</v>
      </c>
      <c r="R445" s="7" t="s">
        <v>12</v>
      </c>
      <c r="S445" s="7" t="s">
        <v>12</v>
      </c>
      <c r="T445" s="7">
        <v>129.2015806</v>
      </c>
      <c r="U445" s="7">
        <v>13.503</v>
      </c>
      <c r="V445" s="7" t="b">
        <v>0</v>
      </c>
      <c r="W445" s="9">
        <v>1457.56</v>
      </c>
      <c r="X445" s="10">
        <v>17928</v>
      </c>
      <c r="Y445" s="9">
        <f t="shared" si="6"/>
        <v>-16470.439999999999</v>
      </c>
    </row>
    <row r="446" spans="9:25" x14ac:dyDescent="0.25">
      <c r="I446" s="7">
        <v>38</v>
      </c>
      <c r="J446" s="7" t="s">
        <v>132</v>
      </c>
      <c r="K446" s="7" t="s">
        <v>127</v>
      </c>
      <c r="L446" s="7" t="s">
        <v>59</v>
      </c>
      <c r="M446" s="7">
        <v>91.74</v>
      </c>
      <c r="N446" s="7">
        <v>3.7429999999999999</v>
      </c>
      <c r="O446" s="7" t="s">
        <v>12</v>
      </c>
      <c r="P446" s="7" t="s">
        <v>12</v>
      </c>
      <c r="Q446" s="7" t="s">
        <v>12</v>
      </c>
      <c r="R446" s="7" t="s">
        <v>12</v>
      </c>
      <c r="S446" s="7" t="s">
        <v>12</v>
      </c>
      <c r="T446" s="7">
        <v>129.24058059999999</v>
      </c>
      <c r="U446" s="7">
        <v>13.503</v>
      </c>
      <c r="V446" s="7" t="b">
        <v>0</v>
      </c>
      <c r="W446" s="9">
        <v>1047.98</v>
      </c>
      <c r="X446" s="10">
        <v>17928</v>
      </c>
      <c r="Y446" s="9">
        <f t="shared" si="6"/>
        <v>-16880.02</v>
      </c>
    </row>
    <row r="447" spans="9:25" x14ac:dyDescent="0.25">
      <c r="I447" s="7">
        <v>38</v>
      </c>
      <c r="J447" s="7" t="s">
        <v>132</v>
      </c>
      <c r="K447" s="7" t="s">
        <v>127</v>
      </c>
      <c r="L447" s="7" t="s">
        <v>60</v>
      </c>
      <c r="M447" s="7">
        <v>94.61</v>
      </c>
      <c r="N447" s="7">
        <v>3.74</v>
      </c>
      <c r="O447" s="7" t="s">
        <v>12</v>
      </c>
      <c r="P447" s="7" t="s">
        <v>12</v>
      </c>
      <c r="Q447" s="7" t="s">
        <v>12</v>
      </c>
      <c r="R447" s="7" t="s">
        <v>12</v>
      </c>
      <c r="S447" s="7" t="s">
        <v>12</v>
      </c>
      <c r="T447" s="7">
        <v>129.28325810000001</v>
      </c>
      <c r="U447" s="7">
        <v>13.503</v>
      </c>
      <c r="V447" s="7" t="b">
        <v>0</v>
      </c>
      <c r="W447" s="9">
        <v>1942.33</v>
      </c>
      <c r="X447" s="10">
        <v>17928</v>
      </c>
      <c r="Y447" s="9">
        <f t="shared" si="6"/>
        <v>-15985.67</v>
      </c>
    </row>
    <row r="448" spans="9:25" x14ac:dyDescent="0.25">
      <c r="I448" s="7">
        <v>38</v>
      </c>
      <c r="J448" s="7" t="s">
        <v>132</v>
      </c>
      <c r="K448" s="7" t="s">
        <v>127</v>
      </c>
      <c r="L448" s="8">
        <v>40583</v>
      </c>
      <c r="M448" s="7">
        <v>93.66</v>
      </c>
      <c r="N448" s="7">
        <v>3.798</v>
      </c>
      <c r="O448" s="7" t="s">
        <v>12</v>
      </c>
      <c r="P448" s="7" t="s">
        <v>12</v>
      </c>
      <c r="Q448" s="7" t="s">
        <v>12</v>
      </c>
      <c r="R448" s="7" t="s">
        <v>12</v>
      </c>
      <c r="S448" s="7" t="s">
        <v>12</v>
      </c>
      <c r="T448" s="7">
        <v>129.32593550000001</v>
      </c>
      <c r="U448" s="7">
        <v>13.503</v>
      </c>
      <c r="V448" s="7" t="b">
        <v>0</v>
      </c>
      <c r="W448" s="9">
        <v>1458.31</v>
      </c>
      <c r="X448" s="10">
        <v>17928</v>
      </c>
      <c r="Y448" s="9">
        <f t="shared" si="6"/>
        <v>-16469.689999999999</v>
      </c>
    </row>
    <row r="449" spans="9:25" x14ac:dyDescent="0.25">
      <c r="I449" s="7">
        <v>38</v>
      </c>
      <c r="J449" s="7" t="s">
        <v>132</v>
      </c>
      <c r="K449" s="7" t="s">
        <v>127</v>
      </c>
      <c r="L449" s="8">
        <v>40795</v>
      </c>
      <c r="M449" s="7">
        <v>88</v>
      </c>
      <c r="N449" s="7">
        <v>3.9129999999999998</v>
      </c>
      <c r="O449" s="7" t="s">
        <v>12</v>
      </c>
      <c r="P449" s="7" t="s">
        <v>12</v>
      </c>
      <c r="Q449" s="7" t="s">
        <v>12</v>
      </c>
      <c r="R449" s="7" t="s">
        <v>12</v>
      </c>
      <c r="S449" s="7" t="s">
        <v>12</v>
      </c>
      <c r="T449" s="7">
        <v>129.36861289999999</v>
      </c>
      <c r="U449" s="7">
        <v>13.503</v>
      </c>
      <c r="V449" s="7" t="b">
        <v>1</v>
      </c>
      <c r="W449" s="9">
        <v>1286.55</v>
      </c>
      <c r="X449" s="10">
        <v>17928</v>
      </c>
      <c r="Y449" s="9">
        <f t="shared" si="6"/>
        <v>-16641.45</v>
      </c>
    </row>
    <row r="450" spans="9:25" x14ac:dyDescent="0.25">
      <c r="I450" s="7">
        <v>38</v>
      </c>
      <c r="J450" s="7" t="s">
        <v>132</v>
      </c>
      <c r="K450" s="7" t="s">
        <v>127</v>
      </c>
      <c r="L450" s="7" t="s">
        <v>61</v>
      </c>
      <c r="M450" s="7">
        <v>76.36</v>
      </c>
      <c r="N450" s="7">
        <v>3.9180000000000001</v>
      </c>
      <c r="O450" s="7" t="s">
        <v>12</v>
      </c>
      <c r="P450" s="7" t="s">
        <v>12</v>
      </c>
      <c r="Q450" s="7" t="s">
        <v>12</v>
      </c>
      <c r="R450" s="7" t="s">
        <v>12</v>
      </c>
      <c r="S450" s="7" t="s">
        <v>12</v>
      </c>
      <c r="T450" s="7">
        <v>129.4306</v>
      </c>
      <c r="U450" s="7">
        <v>13.503</v>
      </c>
      <c r="V450" s="7" t="b">
        <v>0</v>
      </c>
      <c r="W450" s="9">
        <v>1123.42</v>
      </c>
      <c r="X450" s="10">
        <v>17928</v>
      </c>
      <c r="Y450" s="9">
        <f t="shared" si="6"/>
        <v>-16804.580000000002</v>
      </c>
    </row>
    <row r="451" spans="9:25" x14ac:dyDescent="0.25">
      <c r="I451" s="7">
        <v>38</v>
      </c>
      <c r="J451" s="7" t="s">
        <v>132</v>
      </c>
      <c r="K451" s="7" t="s">
        <v>127</v>
      </c>
      <c r="L451" s="7" t="s">
        <v>62</v>
      </c>
      <c r="M451" s="7">
        <v>82.95</v>
      </c>
      <c r="N451" s="7">
        <v>3.7890000000000001</v>
      </c>
      <c r="O451" s="7" t="s">
        <v>12</v>
      </c>
      <c r="P451" s="7" t="s">
        <v>12</v>
      </c>
      <c r="Q451" s="7" t="s">
        <v>12</v>
      </c>
      <c r="R451" s="7" t="s">
        <v>12</v>
      </c>
      <c r="S451" s="7" t="s">
        <v>12</v>
      </c>
      <c r="T451" s="7">
        <v>129.51833329999999</v>
      </c>
      <c r="U451" s="7">
        <v>13.503</v>
      </c>
      <c r="V451" s="7" t="b">
        <v>0</v>
      </c>
      <c r="W451" s="9">
        <v>1632.06</v>
      </c>
      <c r="X451" s="10">
        <v>17928</v>
      </c>
      <c r="Y451" s="9">
        <f t="shared" ref="Y451:Y514" si="7">W451-X451</f>
        <v>-16295.94</v>
      </c>
    </row>
    <row r="452" spans="9:25" x14ac:dyDescent="0.25">
      <c r="I452" s="7">
        <v>38</v>
      </c>
      <c r="J452" s="7" t="s">
        <v>132</v>
      </c>
      <c r="K452" s="7" t="s">
        <v>127</v>
      </c>
      <c r="L452" s="7" t="s">
        <v>63</v>
      </c>
      <c r="M452" s="7">
        <v>83.26</v>
      </c>
      <c r="N452" s="7">
        <v>3.8769999999999998</v>
      </c>
      <c r="O452" s="7" t="s">
        <v>12</v>
      </c>
      <c r="P452" s="7" t="s">
        <v>12</v>
      </c>
      <c r="Q452" s="7" t="s">
        <v>12</v>
      </c>
      <c r="R452" s="7" t="s">
        <v>12</v>
      </c>
      <c r="S452" s="7" t="s">
        <v>12</v>
      </c>
      <c r="T452" s="7">
        <v>129.60606670000001</v>
      </c>
      <c r="U452" s="7">
        <v>13.503</v>
      </c>
      <c r="V452" s="7" t="b">
        <v>0</v>
      </c>
      <c r="W452" s="9">
        <v>1658.16</v>
      </c>
      <c r="X452" s="10">
        <v>17928</v>
      </c>
      <c r="Y452" s="9">
        <f t="shared" si="7"/>
        <v>-16269.84</v>
      </c>
    </row>
    <row r="453" spans="9:25" x14ac:dyDescent="0.25">
      <c r="I453" s="7">
        <v>38</v>
      </c>
      <c r="J453" s="7" t="s">
        <v>132</v>
      </c>
      <c r="K453" s="7" t="s">
        <v>127</v>
      </c>
      <c r="L453" s="8">
        <v>40734</v>
      </c>
      <c r="M453" s="7">
        <v>70.44</v>
      </c>
      <c r="N453" s="7">
        <v>3.827</v>
      </c>
      <c r="O453" s="7" t="s">
        <v>12</v>
      </c>
      <c r="P453" s="7" t="s">
        <v>12</v>
      </c>
      <c r="Q453" s="7" t="s">
        <v>12</v>
      </c>
      <c r="R453" s="7" t="s">
        <v>12</v>
      </c>
      <c r="S453" s="7" t="s">
        <v>12</v>
      </c>
      <c r="T453" s="7">
        <v>129.69380000000001</v>
      </c>
      <c r="U453" s="7">
        <v>12.89</v>
      </c>
      <c r="V453" s="7" t="b">
        <v>0</v>
      </c>
      <c r="W453" s="9">
        <v>1894.81</v>
      </c>
      <c r="X453" s="10">
        <v>17928</v>
      </c>
      <c r="Y453" s="9">
        <f t="shared" si="7"/>
        <v>-16033.19</v>
      </c>
    </row>
    <row r="454" spans="9:25" x14ac:dyDescent="0.25">
      <c r="I454" s="7">
        <v>38</v>
      </c>
      <c r="J454" s="7" t="s">
        <v>132</v>
      </c>
      <c r="K454" s="7" t="s">
        <v>127</v>
      </c>
      <c r="L454" s="7" t="s">
        <v>64</v>
      </c>
      <c r="M454" s="7">
        <v>67.31</v>
      </c>
      <c r="N454" s="7">
        <v>3.8050000000000002</v>
      </c>
      <c r="O454" s="7" t="s">
        <v>12</v>
      </c>
      <c r="P454" s="7" t="s">
        <v>12</v>
      </c>
      <c r="Q454" s="7" t="s">
        <v>12</v>
      </c>
      <c r="R454" s="7" t="s">
        <v>12</v>
      </c>
      <c r="S454" s="7" t="s">
        <v>12</v>
      </c>
      <c r="T454" s="7">
        <v>129.77064519999999</v>
      </c>
      <c r="U454" s="7">
        <v>12.89</v>
      </c>
      <c r="V454" s="7" t="b">
        <v>0</v>
      </c>
      <c r="W454" s="9">
        <v>2716.66</v>
      </c>
      <c r="X454" s="10">
        <v>17928</v>
      </c>
      <c r="Y454" s="9">
        <f t="shared" si="7"/>
        <v>-15211.34</v>
      </c>
    </row>
    <row r="455" spans="9:25" x14ac:dyDescent="0.25">
      <c r="I455" s="7">
        <v>38</v>
      </c>
      <c r="J455" s="7" t="s">
        <v>132</v>
      </c>
      <c r="K455" s="7" t="s">
        <v>127</v>
      </c>
      <c r="L455" s="7" t="s">
        <v>65</v>
      </c>
      <c r="M455" s="7">
        <v>73.05</v>
      </c>
      <c r="N455" s="7">
        <v>3.8420000000000001</v>
      </c>
      <c r="O455" s="7" t="s">
        <v>12</v>
      </c>
      <c r="P455" s="7" t="s">
        <v>12</v>
      </c>
      <c r="Q455" s="7" t="s">
        <v>12</v>
      </c>
      <c r="R455" s="7" t="s">
        <v>12</v>
      </c>
      <c r="S455" s="7" t="s">
        <v>12</v>
      </c>
      <c r="T455" s="7">
        <v>129.78216130000001</v>
      </c>
      <c r="U455" s="7">
        <v>12.89</v>
      </c>
      <c r="V455" s="7" t="b">
        <v>0</v>
      </c>
      <c r="W455" s="9">
        <v>2054.0500000000002</v>
      </c>
      <c r="X455" s="10">
        <v>17928</v>
      </c>
      <c r="Y455" s="9">
        <f t="shared" si="7"/>
        <v>-15873.95</v>
      </c>
    </row>
    <row r="456" spans="9:25" x14ac:dyDescent="0.25">
      <c r="I456" s="7">
        <v>38</v>
      </c>
      <c r="J456" s="7" t="s">
        <v>132</v>
      </c>
      <c r="K456" s="7" t="s">
        <v>127</v>
      </c>
      <c r="L456" s="7" t="s">
        <v>66</v>
      </c>
      <c r="M456" s="7">
        <v>67.41</v>
      </c>
      <c r="N456" s="7">
        <v>3.7269999999999999</v>
      </c>
      <c r="O456" s="7" t="s">
        <v>12</v>
      </c>
      <c r="P456" s="7" t="s">
        <v>12</v>
      </c>
      <c r="Q456" s="7" t="s">
        <v>12</v>
      </c>
      <c r="R456" s="7" t="s">
        <v>12</v>
      </c>
      <c r="S456" s="7" t="s">
        <v>12</v>
      </c>
      <c r="T456" s="7">
        <v>129.79367740000001</v>
      </c>
      <c r="U456" s="7">
        <v>12.89</v>
      </c>
      <c r="V456" s="7" t="b">
        <v>0</v>
      </c>
      <c r="W456" s="9">
        <v>2207.89</v>
      </c>
      <c r="X456" s="10">
        <v>17928</v>
      </c>
      <c r="Y456" s="9">
        <f t="shared" si="7"/>
        <v>-15720.11</v>
      </c>
    </row>
    <row r="457" spans="9:25" x14ac:dyDescent="0.25">
      <c r="I457" s="7">
        <v>38</v>
      </c>
      <c r="J457" s="7" t="s">
        <v>132</v>
      </c>
      <c r="K457" s="7" t="s">
        <v>127</v>
      </c>
      <c r="L457" s="8">
        <v>40644</v>
      </c>
      <c r="M457" s="7">
        <v>59.77</v>
      </c>
      <c r="N457" s="7">
        <v>3.8279999999999998</v>
      </c>
      <c r="O457" s="7" t="s">
        <v>12</v>
      </c>
      <c r="P457" s="7" t="s">
        <v>12</v>
      </c>
      <c r="Q457" s="7" t="s">
        <v>12</v>
      </c>
      <c r="R457" s="7" t="s">
        <v>12</v>
      </c>
      <c r="S457" s="7" t="s">
        <v>12</v>
      </c>
      <c r="T457" s="7">
        <v>129.8051935</v>
      </c>
      <c r="U457" s="7">
        <v>12.89</v>
      </c>
      <c r="V457" s="7" t="b">
        <v>0</v>
      </c>
      <c r="W457" s="9">
        <v>1555.96</v>
      </c>
      <c r="X457" s="10">
        <v>17928</v>
      </c>
      <c r="Y457" s="9">
        <f t="shared" si="7"/>
        <v>-16372.04</v>
      </c>
    </row>
    <row r="458" spans="9:25" x14ac:dyDescent="0.25">
      <c r="I458" s="7">
        <v>38</v>
      </c>
      <c r="J458" s="7" t="s">
        <v>132</v>
      </c>
      <c r="K458" s="7" t="s">
        <v>127</v>
      </c>
      <c r="L458" s="8">
        <v>40858</v>
      </c>
      <c r="M458" s="7">
        <v>48.76</v>
      </c>
      <c r="N458" s="7">
        <v>3.8239999999999998</v>
      </c>
      <c r="O458" s="7">
        <v>149.19</v>
      </c>
      <c r="P458" s="7">
        <v>691.41</v>
      </c>
      <c r="Q458" s="7">
        <v>6.05</v>
      </c>
      <c r="R458" s="7" t="s">
        <v>12</v>
      </c>
      <c r="S458" s="7">
        <v>1571.53</v>
      </c>
      <c r="T458" s="7">
        <v>129.81670969999999</v>
      </c>
      <c r="U458" s="7">
        <v>12.89</v>
      </c>
      <c r="V458" s="7" t="b">
        <v>0</v>
      </c>
      <c r="W458" s="9">
        <v>1452.08</v>
      </c>
      <c r="X458" s="10">
        <v>17928</v>
      </c>
      <c r="Y458" s="9">
        <f t="shared" si="7"/>
        <v>-16475.919999999998</v>
      </c>
    </row>
    <row r="459" spans="9:25" x14ac:dyDescent="0.25">
      <c r="I459" s="7">
        <v>38</v>
      </c>
      <c r="J459" s="7" t="s">
        <v>132</v>
      </c>
      <c r="K459" s="7" t="s">
        <v>127</v>
      </c>
      <c r="L459" s="7" t="s">
        <v>67</v>
      </c>
      <c r="M459" s="7">
        <v>54.2</v>
      </c>
      <c r="N459" s="7">
        <v>3.8130000000000002</v>
      </c>
      <c r="O459" s="7">
        <v>27.61</v>
      </c>
      <c r="P459" s="7">
        <v>8.2200000000000006</v>
      </c>
      <c r="Q459" s="7">
        <v>1.32</v>
      </c>
      <c r="R459" s="7" t="s">
        <v>12</v>
      </c>
      <c r="S459" s="7">
        <v>2034.39</v>
      </c>
      <c r="T459" s="7">
        <v>129.8268333</v>
      </c>
      <c r="U459" s="7">
        <v>12.89</v>
      </c>
      <c r="V459" s="7" t="b">
        <v>0</v>
      </c>
      <c r="W459" s="9">
        <v>1395.02</v>
      </c>
      <c r="X459" s="10">
        <v>17928</v>
      </c>
      <c r="Y459" s="9">
        <f t="shared" si="7"/>
        <v>-16532.98</v>
      </c>
    </row>
    <row r="460" spans="9:25" x14ac:dyDescent="0.25">
      <c r="I460" s="7">
        <v>38</v>
      </c>
      <c r="J460" s="7" t="s">
        <v>132</v>
      </c>
      <c r="K460" s="7" t="s">
        <v>127</v>
      </c>
      <c r="L460" s="7" t="s">
        <v>68</v>
      </c>
      <c r="M460" s="7">
        <v>53.25</v>
      </c>
      <c r="N460" s="7">
        <v>3.6219999999999999</v>
      </c>
      <c r="O460" s="7">
        <v>17.170000000000002</v>
      </c>
      <c r="P460" s="7" t="s">
        <v>12</v>
      </c>
      <c r="Q460" s="7">
        <v>5.26</v>
      </c>
      <c r="R460" s="7" t="s">
        <v>12</v>
      </c>
      <c r="S460" s="7">
        <v>615.67999999999995</v>
      </c>
      <c r="T460" s="7">
        <v>129.8364</v>
      </c>
      <c r="U460" s="7">
        <v>12.89</v>
      </c>
      <c r="V460" s="7" t="b">
        <v>1</v>
      </c>
      <c r="W460" s="9">
        <v>1089.72</v>
      </c>
      <c r="X460" s="10">
        <v>17928</v>
      </c>
      <c r="Y460" s="9">
        <f t="shared" si="7"/>
        <v>-16838.28</v>
      </c>
    </row>
    <row r="461" spans="9:25" x14ac:dyDescent="0.25">
      <c r="I461" s="7">
        <v>38</v>
      </c>
      <c r="J461" s="7" t="s">
        <v>132</v>
      </c>
      <c r="K461" s="7" t="s">
        <v>127</v>
      </c>
      <c r="L461" s="8">
        <v>40586</v>
      </c>
      <c r="M461" s="7">
        <v>52.5</v>
      </c>
      <c r="N461" s="7">
        <v>3.7010000000000001</v>
      </c>
      <c r="O461" s="7">
        <v>22.15</v>
      </c>
      <c r="P461" s="7" t="s">
        <v>12</v>
      </c>
      <c r="Q461" s="7">
        <v>2.35</v>
      </c>
      <c r="R461" s="7" t="s">
        <v>12</v>
      </c>
      <c r="S461" s="7">
        <v>1889.95</v>
      </c>
      <c r="T461" s="7">
        <v>129.84596669999999</v>
      </c>
      <c r="U461" s="7">
        <v>12.89</v>
      </c>
      <c r="V461" s="7" t="b">
        <v>0</v>
      </c>
      <c r="W461" s="9">
        <v>956.7</v>
      </c>
      <c r="X461" s="10">
        <v>17928</v>
      </c>
      <c r="Y461" s="9">
        <f t="shared" si="7"/>
        <v>-16971.3</v>
      </c>
    </row>
    <row r="462" spans="9:25" x14ac:dyDescent="0.25">
      <c r="I462" s="7">
        <v>38</v>
      </c>
      <c r="J462" s="7" t="s">
        <v>132</v>
      </c>
      <c r="K462" s="7" t="s">
        <v>127</v>
      </c>
      <c r="L462" s="8">
        <v>40798</v>
      </c>
      <c r="M462" s="7">
        <v>42.17</v>
      </c>
      <c r="N462" s="7">
        <v>3.6440000000000001</v>
      </c>
      <c r="O462" s="7">
        <v>61.05</v>
      </c>
      <c r="P462" s="7" t="s">
        <v>12</v>
      </c>
      <c r="Q462" s="7">
        <v>2.44</v>
      </c>
      <c r="R462" s="7" t="s">
        <v>12</v>
      </c>
      <c r="S462" s="7">
        <v>1589.34</v>
      </c>
      <c r="T462" s="7">
        <v>129.85553329999999</v>
      </c>
      <c r="U462" s="7">
        <v>12.89</v>
      </c>
      <c r="V462" s="7" t="b">
        <v>0</v>
      </c>
      <c r="W462" s="9">
        <v>911.41</v>
      </c>
      <c r="X462" s="10">
        <v>17928</v>
      </c>
      <c r="Y462" s="9">
        <f t="shared" si="7"/>
        <v>-17016.59</v>
      </c>
    </row>
    <row r="463" spans="9:25" x14ac:dyDescent="0.25">
      <c r="I463" s="7">
        <v>38</v>
      </c>
      <c r="J463" s="7" t="s">
        <v>132</v>
      </c>
      <c r="K463" s="7" t="s">
        <v>127</v>
      </c>
      <c r="L463" s="7" t="s">
        <v>69</v>
      </c>
      <c r="M463" s="7">
        <v>43.29</v>
      </c>
      <c r="N463" s="7">
        <v>3.6</v>
      </c>
      <c r="O463" s="7">
        <v>152.88999999999999</v>
      </c>
      <c r="P463" s="7" t="s">
        <v>12</v>
      </c>
      <c r="Q463" s="7" t="s">
        <v>12</v>
      </c>
      <c r="R463" s="7">
        <v>2.2799999999999998</v>
      </c>
      <c r="S463" s="7">
        <v>766.96</v>
      </c>
      <c r="T463" s="7">
        <v>129.8980645</v>
      </c>
      <c r="U463" s="7">
        <v>12.89</v>
      </c>
      <c r="V463" s="7" t="b">
        <v>0</v>
      </c>
      <c r="W463" s="9">
        <v>1457.38</v>
      </c>
      <c r="X463" s="10">
        <v>17928</v>
      </c>
      <c r="Y463" s="9">
        <f t="shared" si="7"/>
        <v>-16470.62</v>
      </c>
    </row>
    <row r="464" spans="9:25" x14ac:dyDescent="0.25">
      <c r="I464" s="7">
        <v>38</v>
      </c>
      <c r="J464" s="7" t="s">
        <v>132</v>
      </c>
      <c r="K464" s="7" t="s">
        <v>127</v>
      </c>
      <c r="L464" s="7" t="s">
        <v>70</v>
      </c>
      <c r="M464" s="7">
        <v>45.4</v>
      </c>
      <c r="N464" s="7">
        <v>3.5409999999999999</v>
      </c>
      <c r="O464" s="7">
        <v>59.23</v>
      </c>
      <c r="P464" s="7" t="s">
        <v>12</v>
      </c>
      <c r="Q464" s="7">
        <v>0.6</v>
      </c>
      <c r="R464" s="7" t="s">
        <v>12</v>
      </c>
      <c r="S464" s="7">
        <v>1588.1</v>
      </c>
      <c r="T464" s="7">
        <v>129.98454839999999</v>
      </c>
      <c r="U464" s="7">
        <v>12.89</v>
      </c>
      <c r="V464" s="7" t="b">
        <v>0</v>
      </c>
      <c r="W464" s="9">
        <v>1849.72</v>
      </c>
      <c r="X464" s="10">
        <v>17928</v>
      </c>
      <c r="Y464" s="9">
        <f t="shared" si="7"/>
        <v>-16078.28</v>
      </c>
    </row>
    <row r="465" spans="9:25" x14ac:dyDescent="0.25">
      <c r="I465" s="7">
        <v>38</v>
      </c>
      <c r="J465" s="7" t="s">
        <v>132</v>
      </c>
      <c r="K465" s="7" t="s">
        <v>127</v>
      </c>
      <c r="L465" s="7" t="s">
        <v>71</v>
      </c>
      <c r="M465" s="7">
        <v>44.64</v>
      </c>
      <c r="N465" s="7">
        <v>3.4279999999999999</v>
      </c>
      <c r="O465" s="7">
        <v>353.07</v>
      </c>
      <c r="P465" s="7">
        <v>1926.94</v>
      </c>
      <c r="Q465" s="7" t="s">
        <v>12</v>
      </c>
      <c r="R465" s="7">
        <v>25.2</v>
      </c>
      <c r="S465" s="7">
        <v>770.38</v>
      </c>
      <c r="T465" s="7">
        <v>130.07103230000001</v>
      </c>
      <c r="U465" s="7">
        <v>12.89</v>
      </c>
      <c r="V465" s="7" t="b">
        <v>1</v>
      </c>
      <c r="W465" s="9">
        <v>1910.24</v>
      </c>
      <c r="X465" s="10">
        <v>17928</v>
      </c>
      <c r="Y465" s="9">
        <f t="shared" si="7"/>
        <v>-16017.76</v>
      </c>
    </row>
    <row r="466" spans="9:25" x14ac:dyDescent="0.25">
      <c r="I466" s="7">
        <v>38</v>
      </c>
      <c r="J466" s="7" t="s">
        <v>132</v>
      </c>
      <c r="K466" s="7" t="s">
        <v>127</v>
      </c>
      <c r="L466" s="8">
        <v>41061</v>
      </c>
      <c r="M466" s="7">
        <v>50.43</v>
      </c>
      <c r="N466" s="7">
        <v>3.5990000000000002</v>
      </c>
      <c r="O466" s="7">
        <v>9.61</v>
      </c>
      <c r="P466" s="7">
        <v>2765.45</v>
      </c>
      <c r="Q466" s="7">
        <v>56.96</v>
      </c>
      <c r="R466" s="7" t="s">
        <v>12</v>
      </c>
      <c r="S466" s="7">
        <v>560.58000000000004</v>
      </c>
      <c r="T466" s="7">
        <v>130.15751610000001</v>
      </c>
      <c r="U466" s="7">
        <v>12.186999999999999</v>
      </c>
      <c r="V466" s="7" t="b">
        <v>0</v>
      </c>
      <c r="W466" s="9">
        <v>1746.36</v>
      </c>
      <c r="X466" s="10">
        <v>17928</v>
      </c>
      <c r="Y466" s="9">
        <f t="shared" si="7"/>
        <v>-16181.64</v>
      </c>
    </row>
    <row r="467" spans="9:25" x14ac:dyDescent="0.25">
      <c r="I467" s="7">
        <v>38</v>
      </c>
      <c r="J467" s="7" t="s">
        <v>132</v>
      </c>
      <c r="K467" s="7" t="s">
        <v>127</v>
      </c>
      <c r="L467" s="7" t="s">
        <v>72</v>
      </c>
      <c r="M467" s="7">
        <v>48.07</v>
      </c>
      <c r="N467" s="7">
        <v>3.657</v>
      </c>
      <c r="O467" s="7">
        <v>1129.45</v>
      </c>
      <c r="P467" s="7">
        <v>125.33</v>
      </c>
      <c r="Q467" s="7">
        <v>31.85</v>
      </c>
      <c r="R467" s="7" t="s">
        <v>12</v>
      </c>
      <c r="S467" s="7">
        <v>1101.74</v>
      </c>
      <c r="T467" s="7">
        <v>130.244</v>
      </c>
      <c r="U467" s="7">
        <v>12.186999999999999</v>
      </c>
      <c r="V467" s="7" t="b">
        <v>0</v>
      </c>
      <c r="W467" s="9">
        <v>1009.09</v>
      </c>
      <c r="X467" s="10">
        <v>17928</v>
      </c>
      <c r="Y467" s="9">
        <f t="shared" si="7"/>
        <v>-16918.91</v>
      </c>
    </row>
    <row r="468" spans="9:25" x14ac:dyDescent="0.25">
      <c r="I468" s="7">
        <v>38</v>
      </c>
      <c r="J468" s="7" t="s">
        <v>132</v>
      </c>
      <c r="K468" s="7" t="s">
        <v>127</v>
      </c>
      <c r="L468" s="7" t="s">
        <v>73</v>
      </c>
      <c r="M468" s="7">
        <v>46.2</v>
      </c>
      <c r="N468" s="7">
        <v>3.66</v>
      </c>
      <c r="O468" s="7">
        <v>465.73</v>
      </c>
      <c r="P468" s="7">
        <v>17.03</v>
      </c>
      <c r="Q468" s="7">
        <v>28.02</v>
      </c>
      <c r="R468" s="7" t="s">
        <v>12</v>
      </c>
      <c r="S468" s="7">
        <v>1397.31</v>
      </c>
      <c r="T468" s="7">
        <v>130.27922580000001</v>
      </c>
      <c r="U468" s="7">
        <v>12.186999999999999</v>
      </c>
      <c r="V468" s="7" t="b">
        <v>0</v>
      </c>
      <c r="W468" s="9">
        <v>480.47</v>
      </c>
      <c r="X468" s="10">
        <v>17928</v>
      </c>
      <c r="Y468" s="9">
        <f t="shared" si="7"/>
        <v>-17447.53</v>
      </c>
    </row>
    <row r="469" spans="9:25" x14ac:dyDescent="0.25">
      <c r="I469" s="7">
        <v>38</v>
      </c>
      <c r="J469" s="7" t="s">
        <v>132</v>
      </c>
      <c r="K469" s="7" t="s">
        <v>127</v>
      </c>
      <c r="L469" s="7" t="s">
        <v>74</v>
      </c>
      <c r="M469" s="7">
        <v>50.43</v>
      </c>
      <c r="N469" s="7">
        <v>3.6749999999999998</v>
      </c>
      <c r="O469" s="7">
        <v>24.1</v>
      </c>
      <c r="P469" s="7">
        <v>4.47</v>
      </c>
      <c r="Q469" s="7">
        <v>29.12</v>
      </c>
      <c r="R469" s="7" t="s">
        <v>12</v>
      </c>
      <c r="S469" s="7">
        <v>2271.88</v>
      </c>
      <c r="T469" s="7">
        <v>130.31445160000001</v>
      </c>
      <c r="U469" s="7">
        <v>12.186999999999999</v>
      </c>
      <c r="V469" s="7" t="b">
        <v>0</v>
      </c>
      <c r="W469" s="9">
        <v>946.45</v>
      </c>
      <c r="X469" s="10">
        <v>17928</v>
      </c>
      <c r="Y469" s="9">
        <f t="shared" si="7"/>
        <v>-16981.55</v>
      </c>
    </row>
    <row r="470" spans="9:25" x14ac:dyDescent="0.25">
      <c r="I470" s="7">
        <v>38</v>
      </c>
      <c r="J470" s="7" t="s">
        <v>132</v>
      </c>
      <c r="K470" s="7" t="s">
        <v>127</v>
      </c>
      <c r="L470" s="8">
        <v>40970</v>
      </c>
      <c r="M470" s="7">
        <v>50.58</v>
      </c>
      <c r="N470" s="7">
        <v>3.702</v>
      </c>
      <c r="O470" s="7">
        <v>2428.4699999999998</v>
      </c>
      <c r="P470" s="7">
        <v>6.57</v>
      </c>
      <c r="Q470" s="7">
        <v>52.66</v>
      </c>
      <c r="R470" s="7">
        <v>161.71</v>
      </c>
      <c r="S470" s="7">
        <v>2606.06</v>
      </c>
      <c r="T470" s="7">
        <v>130.34967739999999</v>
      </c>
      <c r="U470" s="7">
        <v>12.186999999999999</v>
      </c>
      <c r="V470" s="7" t="b">
        <v>0</v>
      </c>
      <c r="W470" s="9">
        <v>291.72000000000003</v>
      </c>
      <c r="X470" s="10">
        <v>17928</v>
      </c>
      <c r="Y470" s="9">
        <f t="shared" si="7"/>
        <v>-17636.28</v>
      </c>
    </row>
    <row r="471" spans="9:25" x14ac:dyDescent="0.25">
      <c r="I471" s="7">
        <v>38</v>
      </c>
      <c r="J471" s="7" t="s">
        <v>132</v>
      </c>
      <c r="K471" s="7" t="s">
        <v>127</v>
      </c>
      <c r="L471" s="8">
        <v>41184</v>
      </c>
      <c r="M471" s="7">
        <v>52.27</v>
      </c>
      <c r="N471" s="7">
        <v>3.722</v>
      </c>
      <c r="O471" s="7">
        <v>518.25</v>
      </c>
      <c r="P471" s="7">
        <v>11.21</v>
      </c>
      <c r="Q471" s="7">
        <v>37.01</v>
      </c>
      <c r="R471" s="7">
        <v>3.97</v>
      </c>
      <c r="S471" s="7">
        <v>1200.97</v>
      </c>
      <c r="T471" s="7">
        <v>130.3849032</v>
      </c>
      <c r="U471" s="7">
        <v>12.186999999999999</v>
      </c>
      <c r="V471" s="7" t="b">
        <v>1</v>
      </c>
      <c r="W471" s="9">
        <v>611.9</v>
      </c>
      <c r="X471" s="10">
        <v>17928</v>
      </c>
      <c r="Y471" s="9">
        <f t="shared" si="7"/>
        <v>-17316.099999999999</v>
      </c>
    </row>
    <row r="472" spans="9:25" x14ac:dyDescent="0.25">
      <c r="I472" s="7">
        <v>38</v>
      </c>
      <c r="J472" s="7" t="s">
        <v>132</v>
      </c>
      <c r="K472" s="7" t="s">
        <v>127</v>
      </c>
      <c r="L472" s="7" t="s">
        <v>75</v>
      </c>
      <c r="M472" s="7">
        <v>51.8</v>
      </c>
      <c r="N472" s="7">
        <v>3.7810000000000001</v>
      </c>
      <c r="O472" s="7">
        <v>647.57000000000005</v>
      </c>
      <c r="P472" s="7">
        <v>580.69000000000005</v>
      </c>
      <c r="Q472" s="7">
        <v>5.72</v>
      </c>
      <c r="R472" s="7">
        <v>2</v>
      </c>
      <c r="S472" s="7">
        <v>2761.19</v>
      </c>
      <c r="T472" s="7">
        <v>130.45462069999999</v>
      </c>
      <c r="U472" s="7">
        <v>12.186999999999999</v>
      </c>
      <c r="V472" s="7" t="b">
        <v>0</v>
      </c>
      <c r="W472" s="9">
        <v>1015.62</v>
      </c>
      <c r="X472" s="10">
        <v>17928</v>
      </c>
      <c r="Y472" s="9">
        <f t="shared" si="7"/>
        <v>-16912.38</v>
      </c>
    </row>
    <row r="473" spans="9:25" x14ac:dyDescent="0.25">
      <c r="I473" s="7">
        <v>38</v>
      </c>
      <c r="J473" s="7" t="s">
        <v>132</v>
      </c>
      <c r="K473" s="7" t="s">
        <v>127</v>
      </c>
      <c r="L473" s="7" t="s">
        <v>76</v>
      </c>
      <c r="M473" s="7">
        <v>53.13</v>
      </c>
      <c r="N473" s="7">
        <v>3.95</v>
      </c>
      <c r="O473" s="7">
        <v>102.49</v>
      </c>
      <c r="P473" s="7">
        <v>328.86</v>
      </c>
      <c r="Q473" s="7" t="s">
        <v>12</v>
      </c>
      <c r="R473" s="7">
        <v>2.86</v>
      </c>
      <c r="S473" s="7">
        <v>2435.31</v>
      </c>
      <c r="T473" s="7">
        <v>130.55020690000001</v>
      </c>
      <c r="U473" s="7">
        <v>12.186999999999999</v>
      </c>
      <c r="V473" s="7" t="b">
        <v>0</v>
      </c>
      <c r="W473" s="9">
        <v>1526.95</v>
      </c>
      <c r="X473" s="10">
        <v>17928</v>
      </c>
      <c r="Y473" s="9">
        <f t="shared" si="7"/>
        <v>-16401.05</v>
      </c>
    </row>
    <row r="474" spans="9:25" x14ac:dyDescent="0.25">
      <c r="I474" s="7">
        <v>38</v>
      </c>
      <c r="J474" s="7" t="s">
        <v>132</v>
      </c>
      <c r="K474" s="7" t="s">
        <v>127</v>
      </c>
      <c r="L474" s="8">
        <v>40942</v>
      </c>
      <c r="M474" s="7">
        <v>52.27</v>
      </c>
      <c r="N474" s="7">
        <v>4.1779999999999999</v>
      </c>
      <c r="O474" s="7">
        <v>1895.3</v>
      </c>
      <c r="P474" s="7">
        <v>5.9</v>
      </c>
      <c r="Q474" s="7">
        <v>3.93</v>
      </c>
      <c r="R474" s="7">
        <v>68.88</v>
      </c>
      <c r="S474" s="7">
        <v>3186.15</v>
      </c>
      <c r="T474" s="7">
        <v>130.64579309999999</v>
      </c>
      <c r="U474" s="7">
        <v>12.186999999999999</v>
      </c>
      <c r="V474" s="7" t="b">
        <v>0</v>
      </c>
      <c r="W474" s="9">
        <v>1569.29</v>
      </c>
      <c r="X474" s="10">
        <v>17928</v>
      </c>
      <c r="Y474" s="9">
        <f t="shared" si="7"/>
        <v>-16358.71</v>
      </c>
    </row>
    <row r="475" spans="9:25" x14ac:dyDescent="0.25">
      <c r="I475" s="7">
        <v>38</v>
      </c>
      <c r="J475" s="7" t="s">
        <v>132</v>
      </c>
      <c r="K475" s="7" t="s">
        <v>127</v>
      </c>
      <c r="L475" s="8">
        <v>41155</v>
      </c>
      <c r="M475" s="7">
        <v>54.54</v>
      </c>
      <c r="N475" s="7">
        <v>4.25</v>
      </c>
      <c r="O475" s="7">
        <v>425.97</v>
      </c>
      <c r="P475" s="7">
        <v>1.8</v>
      </c>
      <c r="Q475" s="7" t="s">
        <v>12</v>
      </c>
      <c r="R475" s="7">
        <v>25.6</v>
      </c>
      <c r="S475" s="7">
        <v>1751.92</v>
      </c>
      <c r="T475" s="7">
        <v>130.74137930000001</v>
      </c>
      <c r="U475" s="7">
        <v>12.186999999999999</v>
      </c>
      <c r="V475" s="7" t="b">
        <v>0</v>
      </c>
      <c r="W475" s="9">
        <v>4978.59</v>
      </c>
      <c r="X475" s="10">
        <v>17928</v>
      </c>
      <c r="Y475" s="9">
        <f t="shared" si="7"/>
        <v>-12949.41</v>
      </c>
    </row>
    <row r="476" spans="9:25" x14ac:dyDescent="0.25">
      <c r="I476" s="7">
        <v>38</v>
      </c>
      <c r="J476" s="7" t="s">
        <v>132</v>
      </c>
      <c r="K476" s="7" t="s">
        <v>127</v>
      </c>
      <c r="L476" s="7" t="s">
        <v>77</v>
      </c>
      <c r="M476" s="7">
        <v>64.44</v>
      </c>
      <c r="N476" s="7">
        <v>4.2729999999999997</v>
      </c>
      <c r="O476" s="7">
        <v>480.19</v>
      </c>
      <c r="P476" s="7">
        <v>0.5</v>
      </c>
      <c r="Q476" s="7">
        <v>1.02</v>
      </c>
      <c r="R476" s="7" t="s">
        <v>12</v>
      </c>
      <c r="S476" s="7">
        <v>1158.07</v>
      </c>
      <c r="T476" s="7">
        <v>130.82619349999999</v>
      </c>
      <c r="U476" s="7">
        <v>12.186999999999999</v>
      </c>
      <c r="V476" s="7" t="b">
        <v>0</v>
      </c>
      <c r="W476" s="9">
        <v>5793.4</v>
      </c>
      <c r="X476" s="10">
        <v>17928</v>
      </c>
      <c r="Y476" s="9">
        <f t="shared" si="7"/>
        <v>-12134.6</v>
      </c>
    </row>
    <row r="477" spans="9:25" x14ac:dyDescent="0.25">
      <c r="I477" s="7">
        <v>38</v>
      </c>
      <c r="J477" s="7" t="s">
        <v>132</v>
      </c>
      <c r="K477" s="7" t="s">
        <v>127</v>
      </c>
      <c r="L477" s="7" t="s">
        <v>78</v>
      </c>
      <c r="M477" s="7">
        <v>56.26</v>
      </c>
      <c r="N477" s="7">
        <v>4.0380000000000003</v>
      </c>
      <c r="O477" s="7">
        <v>301.52999999999997</v>
      </c>
      <c r="P477" s="7" t="s">
        <v>12</v>
      </c>
      <c r="Q477" s="7">
        <v>2.04</v>
      </c>
      <c r="R477" s="7" t="s">
        <v>12</v>
      </c>
      <c r="S477" s="7">
        <v>1599.86</v>
      </c>
      <c r="T477" s="7">
        <v>130.89664519999999</v>
      </c>
      <c r="U477" s="7">
        <v>12.186999999999999</v>
      </c>
      <c r="V477" s="7" t="b">
        <v>0</v>
      </c>
      <c r="W477" s="9">
        <v>7625.1</v>
      </c>
      <c r="X477" s="10">
        <v>17928</v>
      </c>
      <c r="Y477" s="9">
        <f t="shared" si="7"/>
        <v>-10302.9</v>
      </c>
    </row>
    <row r="478" spans="9:25" x14ac:dyDescent="0.25">
      <c r="I478" s="7">
        <v>38</v>
      </c>
      <c r="J478" s="7" t="s">
        <v>132</v>
      </c>
      <c r="K478" s="7" t="s">
        <v>127</v>
      </c>
      <c r="L478" s="7" t="s">
        <v>79</v>
      </c>
      <c r="M478" s="7">
        <v>64.36</v>
      </c>
      <c r="N478" s="7">
        <v>4.2939999999999996</v>
      </c>
      <c r="O478" s="7">
        <v>212.26</v>
      </c>
      <c r="P478" s="7">
        <v>0.5</v>
      </c>
      <c r="Q478" s="7" t="s">
        <v>12</v>
      </c>
      <c r="R478" s="7">
        <v>28.77</v>
      </c>
      <c r="S478" s="7">
        <v>1121.52</v>
      </c>
      <c r="T478" s="7">
        <v>130.96709680000001</v>
      </c>
      <c r="U478" s="7">
        <v>12.186999999999999</v>
      </c>
      <c r="V478" s="7" t="b">
        <v>0</v>
      </c>
      <c r="W478" s="9">
        <v>9131.4</v>
      </c>
      <c r="X478" s="10">
        <v>17928</v>
      </c>
      <c r="Y478" s="9">
        <f t="shared" si="7"/>
        <v>-8796.6</v>
      </c>
    </row>
    <row r="479" spans="9:25" x14ac:dyDescent="0.25">
      <c r="I479" s="7">
        <v>38</v>
      </c>
      <c r="J479" s="7" t="s">
        <v>132</v>
      </c>
      <c r="K479" s="7" t="s">
        <v>127</v>
      </c>
      <c r="L479" s="8">
        <v>41064</v>
      </c>
      <c r="M479" s="7">
        <v>64.05</v>
      </c>
      <c r="N479" s="7">
        <v>4.1210000000000004</v>
      </c>
      <c r="O479" s="7">
        <v>24.75</v>
      </c>
      <c r="P479" s="7" t="s">
        <v>12</v>
      </c>
      <c r="Q479" s="7">
        <v>10.47</v>
      </c>
      <c r="R479" s="7" t="s">
        <v>12</v>
      </c>
      <c r="S479" s="7">
        <v>1495.97</v>
      </c>
      <c r="T479" s="7">
        <v>131.03754839999999</v>
      </c>
      <c r="U479" s="7">
        <v>11.627000000000001</v>
      </c>
      <c r="V479" s="7" t="b">
        <v>0</v>
      </c>
      <c r="W479" s="9">
        <v>12804.39</v>
      </c>
      <c r="X479" s="10">
        <v>17928</v>
      </c>
      <c r="Y479" s="9">
        <f t="shared" si="7"/>
        <v>-5123.6100000000006</v>
      </c>
    </row>
    <row r="480" spans="9:25" x14ac:dyDescent="0.25">
      <c r="I480" s="7">
        <v>38</v>
      </c>
      <c r="J480" s="7" t="s">
        <v>132</v>
      </c>
      <c r="K480" s="7" t="s">
        <v>127</v>
      </c>
      <c r="L480" s="7" t="s">
        <v>80</v>
      </c>
      <c r="M480" s="7">
        <v>64.28</v>
      </c>
      <c r="N480" s="7">
        <v>4.2539999999999996</v>
      </c>
      <c r="O480" s="7">
        <v>59.68</v>
      </c>
      <c r="P480" s="7">
        <v>696.42</v>
      </c>
      <c r="Q480" s="7">
        <v>12.37</v>
      </c>
      <c r="R480" s="7">
        <v>17.82</v>
      </c>
      <c r="S480" s="7">
        <v>1410.31</v>
      </c>
      <c r="T480" s="7">
        <v>131.108</v>
      </c>
      <c r="U480" s="7">
        <v>11.627000000000001</v>
      </c>
      <c r="V480" s="7" t="b">
        <v>0</v>
      </c>
      <c r="W480" s="9">
        <v>14313.44</v>
      </c>
      <c r="X480" s="10">
        <v>17928</v>
      </c>
      <c r="Y480" s="9">
        <f t="shared" si="7"/>
        <v>-3614.5599999999995</v>
      </c>
    </row>
    <row r="481" spans="9:25" x14ac:dyDescent="0.25">
      <c r="I481" s="7">
        <v>38</v>
      </c>
      <c r="J481" s="7" t="s">
        <v>132</v>
      </c>
      <c r="K481" s="7" t="s">
        <v>127</v>
      </c>
      <c r="L481" s="7" t="s">
        <v>81</v>
      </c>
      <c r="M481" s="7">
        <v>66.73</v>
      </c>
      <c r="N481" s="7">
        <v>4.2220000000000004</v>
      </c>
      <c r="O481" s="7">
        <v>1307.69</v>
      </c>
      <c r="P481" s="7">
        <v>5.67</v>
      </c>
      <c r="Q481" s="7">
        <v>5.6</v>
      </c>
      <c r="R481" s="7">
        <v>140.87</v>
      </c>
      <c r="S481" s="7">
        <v>1255.5899999999999</v>
      </c>
      <c r="T481" s="7">
        <v>131.11733330000001</v>
      </c>
      <c r="U481" s="7">
        <v>11.627000000000001</v>
      </c>
      <c r="V481" s="7" t="b">
        <v>0</v>
      </c>
      <c r="W481" s="9">
        <v>13231.66</v>
      </c>
      <c r="X481" s="10">
        <v>17928</v>
      </c>
      <c r="Y481" s="9">
        <f t="shared" si="7"/>
        <v>-4696.34</v>
      </c>
    </row>
    <row r="482" spans="9:25" x14ac:dyDescent="0.25">
      <c r="I482" s="7">
        <v>38</v>
      </c>
      <c r="J482" s="7" t="s">
        <v>132</v>
      </c>
      <c r="K482" s="7" t="s">
        <v>127</v>
      </c>
      <c r="L482" s="7" t="s">
        <v>82</v>
      </c>
      <c r="M482" s="7">
        <v>77.989999999999995</v>
      </c>
      <c r="N482" s="7">
        <v>4.1929999999999996</v>
      </c>
      <c r="O482" s="7">
        <v>439.84</v>
      </c>
      <c r="P482" s="7" t="s">
        <v>12</v>
      </c>
      <c r="Q482" s="7">
        <v>2.83</v>
      </c>
      <c r="R482" s="7" t="s">
        <v>12</v>
      </c>
      <c r="S482" s="7">
        <v>1244.18</v>
      </c>
      <c r="T482" s="7">
        <v>131.12666669999999</v>
      </c>
      <c r="U482" s="7">
        <v>11.627000000000001</v>
      </c>
      <c r="V482" s="7" t="b">
        <v>0</v>
      </c>
      <c r="W482" s="9">
        <v>13853.2</v>
      </c>
      <c r="X482" s="10">
        <v>17928</v>
      </c>
      <c r="Y482" s="9">
        <f t="shared" si="7"/>
        <v>-4074.7999999999993</v>
      </c>
    </row>
    <row r="483" spans="9:25" x14ac:dyDescent="0.25">
      <c r="I483" s="7">
        <v>38</v>
      </c>
      <c r="J483" s="7" t="s">
        <v>132</v>
      </c>
      <c r="K483" s="7" t="s">
        <v>127</v>
      </c>
      <c r="L483" s="8">
        <v>41004</v>
      </c>
      <c r="M483" s="7">
        <v>76.03</v>
      </c>
      <c r="N483" s="7">
        <v>4.1710000000000003</v>
      </c>
      <c r="O483" s="7">
        <v>84.67</v>
      </c>
      <c r="P483" s="7" t="s">
        <v>12</v>
      </c>
      <c r="Q483" s="7">
        <v>13.06</v>
      </c>
      <c r="R483" s="7" t="s">
        <v>12</v>
      </c>
      <c r="S483" s="7">
        <v>2346.63</v>
      </c>
      <c r="T483" s="7">
        <v>131.136</v>
      </c>
      <c r="U483" s="7">
        <v>11.627000000000001</v>
      </c>
      <c r="V483" s="7" t="b">
        <v>0</v>
      </c>
      <c r="W483" s="9">
        <v>11112.6</v>
      </c>
      <c r="X483" s="10">
        <v>17928</v>
      </c>
      <c r="Y483" s="9">
        <f t="shared" si="7"/>
        <v>-6815.4</v>
      </c>
    </row>
    <row r="484" spans="9:25" x14ac:dyDescent="0.25">
      <c r="I484" s="7">
        <v>38</v>
      </c>
      <c r="J484" s="7" t="s">
        <v>132</v>
      </c>
      <c r="K484" s="7" t="s">
        <v>127</v>
      </c>
      <c r="L484" s="8">
        <v>41218</v>
      </c>
      <c r="M484" s="7">
        <v>77.27</v>
      </c>
      <c r="N484" s="7">
        <v>4.1859999999999999</v>
      </c>
      <c r="O484" s="7">
        <v>930.96</v>
      </c>
      <c r="P484" s="7" t="s">
        <v>12</v>
      </c>
      <c r="Q484" s="7">
        <v>3.2</v>
      </c>
      <c r="R484" s="7" t="s">
        <v>12</v>
      </c>
      <c r="S484" s="7">
        <v>2105.16</v>
      </c>
      <c r="T484" s="7">
        <v>131.1453333</v>
      </c>
      <c r="U484" s="7">
        <v>11.627000000000001</v>
      </c>
      <c r="V484" s="7" t="b">
        <v>0</v>
      </c>
      <c r="W484" s="9">
        <v>10337.629999999999</v>
      </c>
      <c r="X484" s="10">
        <v>17928</v>
      </c>
      <c r="Y484" s="9">
        <f t="shared" si="7"/>
        <v>-7590.3700000000008</v>
      </c>
    </row>
    <row r="485" spans="9:25" x14ac:dyDescent="0.25">
      <c r="I485" s="7">
        <v>38</v>
      </c>
      <c r="J485" s="7" t="s">
        <v>132</v>
      </c>
      <c r="K485" s="7" t="s">
        <v>127</v>
      </c>
      <c r="L485" s="7" t="s">
        <v>83</v>
      </c>
      <c r="M485" s="7">
        <v>84.51</v>
      </c>
      <c r="N485" s="7">
        <v>4.1100000000000003</v>
      </c>
      <c r="O485" s="7">
        <v>219.38</v>
      </c>
      <c r="P485" s="7" t="s">
        <v>12</v>
      </c>
      <c r="Q485" s="7" t="s">
        <v>12</v>
      </c>
      <c r="R485" s="7" t="s">
        <v>12</v>
      </c>
      <c r="S485" s="7">
        <v>1472.86</v>
      </c>
      <c r="T485" s="7">
        <v>131.09832259999999</v>
      </c>
      <c r="U485" s="7">
        <v>11.627000000000001</v>
      </c>
      <c r="V485" s="7" t="b">
        <v>0</v>
      </c>
      <c r="W485" s="9">
        <v>7348.17</v>
      </c>
      <c r="X485" s="10">
        <v>17928</v>
      </c>
      <c r="Y485" s="9">
        <f t="shared" si="7"/>
        <v>-10579.83</v>
      </c>
    </row>
    <row r="486" spans="9:25" x14ac:dyDescent="0.25">
      <c r="I486" s="7">
        <v>38</v>
      </c>
      <c r="J486" s="7" t="s">
        <v>132</v>
      </c>
      <c r="K486" s="7" t="s">
        <v>127</v>
      </c>
      <c r="L486" s="7" t="s">
        <v>84</v>
      </c>
      <c r="M486" s="7">
        <v>83.84</v>
      </c>
      <c r="N486" s="7">
        <v>4.2930000000000001</v>
      </c>
      <c r="O486" s="7">
        <v>452.9</v>
      </c>
      <c r="P486" s="7" t="s">
        <v>12</v>
      </c>
      <c r="Q486" s="7">
        <v>0.5</v>
      </c>
      <c r="R486" s="7" t="s">
        <v>12</v>
      </c>
      <c r="S486" s="7">
        <v>1668.88</v>
      </c>
      <c r="T486" s="7">
        <v>131.02877419999999</v>
      </c>
      <c r="U486" s="7">
        <v>11.627000000000001</v>
      </c>
      <c r="V486" s="7" t="b">
        <v>0</v>
      </c>
      <c r="W486" s="9">
        <v>8817.17</v>
      </c>
      <c r="X486" s="10">
        <v>17928</v>
      </c>
      <c r="Y486" s="9">
        <f t="shared" si="7"/>
        <v>-9110.83</v>
      </c>
    </row>
    <row r="487" spans="9:25" x14ac:dyDescent="0.25">
      <c r="I487" s="7">
        <v>38</v>
      </c>
      <c r="J487" s="7" t="s">
        <v>132</v>
      </c>
      <c r="K487" s="7" t="s">
        <v>127</v>
      </c>
      <c r="L487" s="8">
        <v>40914</v>
      </c>
      <c r="M487" s="7">
        <v>78.11</v>
      </c>
      <c r="N487" s="7">
        <v>4.2770000000000001</v>
      </c>
      <c r="O487" s="7">
        <v>65.36</v>
      </c>
      <c r="P487" s="7" t="s">
        <v>12</v>
      </c>
      <c r="Q487" s="7">
        <v>0.6</v>
      </c>
      <c r="R487" s="7" t="s">
        <v>12</v>
      </c>
      <c r="S487" s="7">
        <v>886.6</v>
      </c>
      <c r="T487" s="7">
        <v>130.95922580000001</v>
      </c>
      <c r="U487" s="7">
        <v>11.627000000000001</v>
      </c>
      <c r="V487" s="7" t="b">
        <v>0</v>
      </c>
      <c r="W487" s="9">
        <v>10048.15</v>
      </c>
      <c r="X487" s="10">
        <v>17928</v>
      </c>
      <c r="Y487" s="9">
        <f t="shared" si="7"/>
        <v>-7879.85</v>
      </c>
    </row>
    <row r="488" spans="9:25" x14ac:dyDescent="0.25">
      <c r="I488" s="7">
        <v>38</v>
      </c>
      <c r="J488" s="7" t="s">
        <v>132</v>
      </c>
      <c r="K488" s="7" t="s">
        <v>127</v>
      </c>
      <c r="L488" s="8">
        <v>41127</v>
      </c>
      <c r="M488" s="7">
        <v>84.83</v>
      </c>
      <c r="N488" s="7">
        <v>4.1029999999999998</v>
      </c>
      <c r="O488" s="7">
        <v>491.31</v>
      </c>
      <c r="P488" s="7" t="s">
        <v>12</v>
      </c>
      <c r="Q488" s="7">
        <v>11.8</v>
      </c>
      <c r="R488" s="7" t="s">
        <v>12</v>
      </c>
      <c r="S488" s="7">
        <v>1999.19</v>
      </c>
      <c r="T488" s="7">
        <v>130.88967740000001</v>
      </c>
      <c r="U488" s="7">
        <v>11.627000000000001</v>
      </c>
      <c r="V488" s="7" t="b">
        <v>0</v>
      </c>
      <c r="W488" s="9">
        <v>6312.98</v>
      </c>
      <c r="X488" s="10">
        <v>17928</v>
      </c>
      <c r="Y488" s="9">
        <f t="shared" si="7"/>
        <v>-11615.02</v>
      </c>
    </row>
    <row r="489" spans="9:25" x14ac:dyDescent="0.25">
      <c r="I489" s="7">
        <v>38</v>
      </c>
      <c r="J489" s="7" t="s">
        <v>132</v>
      </c>
      <c r="K489" s="7" t="s">
        <v>127</v>
      </c>
      <c r="L489" s="7" t="s">
        <v>85</v>
      </c>
      <c r="M489" s="7">
        <v>85.94</v>
      </c>
      <c r="N489" s="7">
        <v>4.1440000000000001</v>
      </c>
      <c r="O489" s="7">
        <v>635.41999999999996</v>
      </c>
      <c r="P489" s="7" t="s">
        <v>12</v>
      </c>
      <c r="Q489" s="7">
        <v>0.13</v>
      </c>
      <c r="R489" s="7" t="s">
        <v>12</v>
      </c>
      <c r="S489" s="7">
        <v>1800.18</v>
      </c>
      <c r="T489" s="7">
        <v>130.82953330000001</v>
      </c>
      <c r="U489" s="7">
        <v>11.627000000000001</v>
      </c>
      <c r="V489" s="7" t="b">
        <v>0</v>
      </c>
      <c r="W489" s="9">
        <v>5173.99</v>
      </c>
      <c r="X489" s="10">
        <v>17928</v>
      </c>
      <c r="Y489" s="9">
        <f t="shared" si="7"/>
        <v>-12754.01</v>
      </c>
    </row>
    <row r="490" spans="9:25" x14ac:dyDescent="0.25">
      <c r="I490" s="7">
        <v>38</v>
      </c>
      <c r="J490" s="7" t="s">
        <v>132</v>
      </c>
      <c r="K490" s="7" t="s">
        <v>127</v>
      </c>
      <c r="L490" s="7" t="s">
        <v>86</v>
      </c>
      <c r="M490" s="7">
        <v>91.61</v>
      </c>
      <c r="N490" s="7">
        <v>4.0140000000000002</v>
      </c>
      <c r="O490" s="7">
        <v>576</v>
      </c>
      <c r="P490" s="7" t="s">
        <v>12</v>
      </c>
      <c r="Q490" s="7" t="s">
        <v>12</v>
      </c>
      <c r="R490" s="7" t="s">
        <v>12</v>
      </c>
      <c r="S490" s="7">
        <v>2241.9499999999998</v>
      </c>
      <c r="T490" s="7">
        <v>130.7929</v>
      </c>
      <c r="U490" s="7">
        <v>11.627000000000001</v>
      </c>
      <c r="V490" s="7" t="b">
        <v>0</v>
      </c>
      <c r="W490" s="9">
        <v>3658.74</v>
      </c>
      <c r="X490" s="10">
        <v>17928</v>
      </c>
      <c r="Y490" s="9">
        <f t="shared" si="7"/>
        <v>-14269.26</v>
      </c>
    </row>
    <row r="491" spans="9:25" x14ac:dyDescent="0.25">
      <c r="I491" s="7">
        <v>38</v>
      </c>
      <c r="J491" s="7" t="s">
        <v>132</v>
      </c>
      <c r="K491" s="7" t="s">
        <v>127</v>
      </c>
      <c r="L491" s="7" t="s">
        <v>87</v>
      </c>
      <c r="M491" s="7">
        <v>90.47</v>
      </c>
      <c r="N491" s="7">
        <v>3.875</v>
      </c>
      <c r="O491" s="7">
        <v>350.56</v>
      </c>
      <c r="P491" s="7" t="s">
        <v>12</v>
      </c>
      <c r="Q491" s="7" t="s">
        <v>12</v>
      </c>
      <c r="R491" s="7">
        <v>26.87</v>
      </c>
      <c r="S491" s="7">
        <v>1447.29</v>
      </c>
      <c r="T491" s="7">
        <v>130.7562667</v>
      </c>
      <c r="U491" s="7">
        <v>11.627000000000001</v>
      </c>
      <c r="V491" s="7" t="b">
        <v>0</v>
      </c>
      <c r="W491" s="9">
        <v>3053.21</v>
      </c>
      <c r="X491" s="10">
        <v>17928</v>
      </c>
      <c r="Y491" s="9">
        <f t="shared" si="7"/>
        <v>-14874.79</v>
      </c>
    </row>
    <row r="492" spans="9:25" x14ac:dyDescent="0.25">
      <c r="I492" s="7">
        <v>38</v>
      </c>
      <c r="J492" s="7" t="s">
        <v>132</v>
      </c>
      <c r="K492" s="7" t="s">
        <v>127</v>
      </c>
      <c r="L492" s="8">
        <v>41067</v>
      </c>
      <c r="M492" s="7">
        <v>89.13</v>
      </c>
      <c r="N492" s="7">
        <v>3.7650000000000001</v>
      </c>
      <c r="O492" s="7">
        <v>404.49</v>
      </c>
      <c r="P492" s="7" t="s">
        <v>12</v>
      </c>
      <c r="Q492" s="7">
        <v>4.05</v>
      </c>
      <c r="R492" s="7" t="s">
        <v>12</v>
      </c>
      <c r="S492" s="7">
        <v>1132.08</v>
      </c>
      <c r="T492" s="7">
        <v>130.7196333</v>
      </c>
      <c r="U492" s="7">
        <v>10.926</v>
      </c>
      <c r="V492" s="7" t="b">
        <v>0</v>
      </c>
      <c r="W492" s="9">
        <v>2066</v>
      </c>
      <c r="X492" s="10">
        <v>17928</v>
      </c>
      <c r="Y492" s="9">
        <f t="shared" si="7"/>
        <v>-15862</v>
      </c>
    </row>
    <row r="493" spans="9:25" x14ac:dyDescent="0.25">
      <c r="I493" s="7">
        <v>38</v>
      </c>
      <c r="J493" s="7" t="s">
        <v>132</v>
      </c>
      <c r="K493" s="7" t="s">
        <v>127</v>
      </c>
      <c r="L493" s="7" t="s">
        <v>88</v>
      </c>
      <c r="M493" s="7">
        <v>95.61</v>
      </c>
      <c r="N493" s="7">
        <v>3.7229999999999999</v>
      </c>
      <c r="O493" s="7">
        <v>609.49</v>
      </c>
      <c r="P493" s="7" t="s">
        <v>12</v>
      </c>
      <c r="Q493" s="7">
        <v>2.0499999999999998</v>
      </c>
      <c r="R493" s="7" t="s">
        <v>12</v>
      </c>
      <c r="S493" s="7">
        <v>752.29</v>
      </c>
      <c r="T493" s="7">
        <v>130.68299999999999</v>
      </c>
      <c r="U493" s="7">
        <v>10.926</v>
      </c>
      <c r="V493" s="7" t="b">
        <v>0</v>
      </c>
      <c r="W493" s="9">
        <v>1919.82</v>
      </c>
      <c r="X493" s="10">
        <v>17928</v>
      </c>
      <c r="Y493" s="9">
        <f t="shared" si="7"/>
        <v>-16008.18</v>
      </c>
    </row>
    <row r="494" spans="9:25" x14ac:dyDescent="0.25">
      <c r="I494" s="7">
        <v>38</v>
      </c>
      <c r="J494" s="7" t="s">
        <v>132</v>
      </c>
      <c r="K494" s="7" t="s">
        <v>127</v>
      </c>
      <c r="L494" s="7" t="s">
        <v>89</v>
      </c>
      <c r="M494" s="7">
        <v>85.53</v>
      </c>
      <c r="N494" s="7">
        <v>3.726</v>
      </c>
      <c r="O494" s="7">
        <v>75.040000000000006</v>
      </c>
      <c r="P494" s="7" t="s">
        <v>12</v>
      </c>
      <c r="Q494" s="7">
        <v>0.19</v>
      </c>
      <c r="R494" s="7" t="s">
        <v>12</v>
      </c>
      <c r="S494" s="7">
        <v>1281.95</v>
      </c>
      <c r="T494" s="7">
        <v>130.70129030000001</v>
      </c>
      <c r="U494" s="7">
        <v>10.926</v>
      </c>
      <c r="V494" s="7" t="b">
        <v>0</v>
      </c>
      <c r="W494" s="9">
        <v>1996.97</v>
      </c>
      <c r="X494" s="10">
        <v>17928</v>
      </c>
      <c r="Y494" s="9">
        <f t="shared" si="7"/>
        <v>-15931.03</v>
      </c>
    </row>
    <row r="495" spans="9:25" x14ac:dyDescent="0.25">
      <c r="I495" s="7">
        <v>38</v>
      </c>
      <c r="J495" s="7" t="s">
        <v>132</v>
      </c>
      <c r="K495" s="7" t="s">
        <v>127</v>
      </c>
      <c r="L495" s="7" t="s">
        <v>90</v>
      </c>
      <c r="M495" s="7">
        <v>93.47</v>
      </c>
      <c r="N495" s="7">
        <v>3.7690000000000001</v>
      </c>
      <c r="O495" s="7">
        <v>0.27</v>
      </c>
      <c r="P495" s="7" t="s">
        <v>12</v>
      </c>
      <c r="Q495" s="7" t="s">
        <v>12</v>
      </c>
      <c r="R495" s="7" t="s">
        <v>12</v>
      </c>
      <c r="S495" s="7">
        <v>1622.77</v>
      </c>
      <c r="T495" s="7">
        <v>130.7195806</v>
      </c>
      <c r="U495" s="7">
        <v>10.926</v>
      </c>
      <c r="V495" s="7" t="b">
        <v>0</v>
      </c>
      <c r="W495" s="9">
        <v>1145.04</v>
      </c>
      <c r="X495" s="10">
        <v>17928</v>
      </c>
      <c r="Y495" s="9">
        <f t="shared" si="7"/>
        <v>-16782.96</v>
      </c>
    </row>
    <row r="496" spans="9:25" x14ac:dyDescent="0.25">
      <c r="I496" s="7">
        <v>38</v>
      </c>
      <c r="J496" s="7" t="s">
        <v>132</v>
      </c>
      <c r="K496" s="7" t="s">
        <v>127</v>
      </c>
      <c r="L496" s="8">
        <v>40976</v>
      </c>
      <c r="M496" s="7">
        <v>88.16</v>
      </c>
      <c r="N496" s="7">
        <v>3.76</v>
      </c>
      <c r="O496" s="7">
        <v>525.41999999999996</v>
      </c>
      <c r="P496" s="7" t="s">
        <v>12</v>
      </c>
      <c r="Q496" s="7">
        <v>16.93</v>
      </c>
      <c r="R496" s="7">
        <v>49.05</v>
      </c>
      <c r="S496" s="7">
        <v>1689.86</v>
      </c>
      <c r="T496" s="7">
        <v>130.73787100000001</v>
      </c>
      <c r="U496" s="7">
        <v>10.926</v>
      </c>
      <c r="V496" s="7" t="b">
        <v>0</v>
      </c>
      <c r="W496" s="9">
        <v>747.29</v>
      </c>
      <c r="X496" s="10">
        <v>17928</v>
      </c>
      <c r="Y496" s="9">
        <f t="shared" si="7"/>
        <v>-17180.71</v>
      </c>
    </row>
    <row r="497" spans="9:25" x14ac:dyDescent="0.25">
      <c r="I497" s="7">
        <v>38</v>
      </c>
      <c r="J497" s="7" t="s">
        <v>132</v>
      </c>
      <c r="K497" s="7" t="s">
        <v>127</v>
      </c>
      <c r="L497" s="8">
        <v>41190</v>
      </c>
      <c r="M497" s="7">
        <v>95.91</v>
      </c>
      <c r="N497" s="7">
        <v>3.8109999999999999</v>
      </c>
      <c r="O497" s="7">
        <v>193.46</v>
      </c>
      <c r="P497" s="7" t="s">
        <v>12</v>
      </c>
      <c r="Q497" s="7">
        <v>4.78</v>
      </c>
      <c r="R497" s="7">
        <v>45.18</v>
      </c>
      <c r="S497" s="7">
        <v>1781.51</v>
      </c>
      <c r="T497" s="7">
        <v>130.7561613</v>
      </c>
      <c r="U497" s="7">
        <v>10.926</v>
      </c>
      <c r="V497" s="7" t="b">
        <v>0</v>
      </c>
      <c r="W497" s="9">
        <v>563.45000000000005</v>
      </c>
      <c r="X497" s="10">
        <v>17928</v>
      </c>
      <c r="Y497" s="9">
        <f t="shared" si="7"/>
        <v>-17364.55</v>
      </c>
    </row>
    <row r="498" spans="9:25" x14ac:dyDescent="0.25">
      <c r="I498" s="7">
        <v>38</v>
      </c>
      <c r="J498" s="7" t="s">
        <v>132</v>
      </c>
      <c r="K498" s="7" t="s">
        <v>127</v>
      </c>
      <c r="L498" s="7" t="s">
        <v>91</v>
      </c>
      <c r="M498" s="7">
        <v>94.87</v>
      </c>
      <c r="N498" s="7">
        <v>4.0019999999999998</v>
      </c>
      <c r="O498" s="7">
        <v>244.09</v>
      </c>
      <c r="P498" s="7" t="s">
        <v>12</v>
      </c>
      <c r="Q498" s="7">
        <v>5.14</v>
      </c>
      <c r="R498" s="7">
        <v>11.22</v>
      </c>
      <c r="S498" s="7">
        <v>2519.9</v>
      </c>
      <c r="T498" s="7">
        <v>130.79096770000001</v>
      </c>
      <c r="U498" s="7">
        <v>10.926</v>
      </c>
      <c r="V498" s="7" t="b">
        <v>0</v>
      </c>
      <c r="W498" s="9">
        <v>1127.04</v>
      </c>
      <c r="X498" s="10">
        <v>17928</v>
      </c>
      <c r="Y498" s="9">
        <f t="shared" si="7"/>
        <v>-16800.96</v>
      </c>
    </row>
    <row r="499" spans="9:25" x14ac:dyDescent="0.25">
      <c r="I499" s="7">
        <v>38</v>
      </c>
      <c r="J499" s="7" t="s">
        <v>132</v>
      </c>
      <c r="K499" s="7" t="s">
        <v>127</v>
      </c>
      <c r="L499" s="7" t="s">
        <v>92</v>
      </c>
      <c r="M499" s="7">
        <v>85.32</v>
      </c>
      <c r="N499" s="7">
        <v>4.0549999999999997</v>
      </c>
      <c r="O499" s="7">
        <v>301.06</v>
      </c>
      <c r="P499" s="7" t="s">
        <v>12</v>
      </c>
      <c r="Q499" s="7">
        <v>40</v>
      </c>
      <c r="R499" s="7">
        <v>0.78</v>
      </c>
      <c r="S499" s="7">
        <v>1424.7</v>
      </c>
      <c r="T499" s="7">
        <v>130.8381613</v>
      </c>
      <c r="U499" s="7">
        <v>10.926</v>
      </c>
      <c r="V499" s="7" t="b">
        <v>0</v>
      </c>
      <c r="W499" s="9">
        <v>788.02</v>
      </c>
      <c r="X499" s="10">
        <v>17928</v>
      </c>
      <c r="Y499" s="9">
        <f t="shared" si="7"/>
        <v>-17139.98</v>
      </c>
    </row>
    <row r="500" spans="9:25" x14ac:dyDescent="0.25">
      <c r="I500" s="7">
        <v>38</v>
      </c>
      <c r="J500" s="7" t="s">
        <v>132</v>
      </c>
      <c r="K500" s="7" t="s">
        <v>127</v>
      </c>
      <c r="L500" s="7" t="s">
        <v>93</v>
      </c>
      <c r="M500" s="7">
        <v>89.78</v>
      </c>
      <c r="N500" s="7">
        <v>4.093</v>
      </c>
      <c r="O500" s="7">
        <v>489.03</v>
      </c>
      <c r="P500" s="7" t="s">
        <v>12</v>
      </c>
      <c r="Q500" s="7">
        <v>28.64</v>
      </c>
      <c r="R500" s="7">
        <v>334.12</v>
      </c>
      <c r="S500" s="7">
        <v>1760.26</v>
      </c>
      <c r="T500" s="7">
        <v>130.88535479999999</v>
      </c>
      <c r="U500" s="7">
        <v>10.926</v>
      </c>
      <c r="V500" s="7" t="b">
        <v>0</v>
      </c>
      <c r="W500" s="9">
        <v>683.97</v>
      </c>
      <c r="X500" s="10">
        <v>17928</v>
      </c>
      <c r="Y500" s="9">
        <f t="shared" si="7"/>
        <v>-17244.03</v>
      </c>
    </row>
    <row r="501" spans="9:25" x14ac:dyDescent="0.25">
      <c r="I501" s="7">
        <v>38</v>
      </c>
      <c r="J501" s="7" t="s">
        <v>132</v>
      </c>
      <c r="K501" s="7" t="s">
        <v>127</v>
      </c>
      <c r="L501" s="8">
        <v>41099</v>
      </c>
      <c r="M501" s="7">
        <v>88.52</v>
      </c>
      <c r="N501" s="7">
        <v>4.1239999999999997</v>
      </c>
      <c r="O501" s="7">
        <v>524.4</v>
      </c>
      <c r="P501" s="7" t="s">
        <v>12</v>
      </c>
      <c r="Q501" s="7">
        <v>147.32</v>
      </c>
      <c r="R501" s="7">
        <v>5.88</v>
      </c>
      <c r="S501" s="7">
        <v>2457.9699999999998</v>
      </c>
      <c r="T501" s="7">
        <v>130.9325484</v>
      </c>
      <c r="U501" s="7">
        <v>10.926</v>
      </c>
      <c r="V501" s="7" t="b">
        <v>1</v>
      </c>
      <c r="W501" s="9">
        <v>492.22</v>
      </c>
      <c r="X501" s="10">
        <v>17928</v>
      </c>
      <c r="Y501" s="9">
        <f t="shared" si="7"/>
        <v>-17435.78</v>
      </c>
    </row>
    <row r="502" spans="9:25" x14ac:dyDescent="0.25">
      <c r="I502" s="7">
        <v>38</v>
      </c>
      <c r="J502" s="7" t="s">
        <v>132</v>
      </c>
      <c r="K502" s="7" t="s">
        <v>127</v>
      </c>
      <c r="L502" s="7" t="s">
        <v>94</v>
      </c>
      <c r="M502" s="7">
        <v>83.64</v>
      </c>
      <c r="N502" s="7">
        <v>4.133</v>
      </c>
      <c r="O502" s="7">
        <v>1047.05</v>
      </c>
      <c r="P502" s="7" t="s">
        <v>12</v>
      </c>
      <c r="Q502" s="7">
        <v>15.47</v>
      </c>
      <c r="R502" s="7" t="s">
        <v>12</v>
      </c>
      <c r="S502" s="7">
        <v>2276.08</v>
      </c>
      <c r="T502" s="7">
        <v>130.97766669999999</v>
      </c>
      <c r="U502" s="7">
        <v>10.926</v>
      </c>
      <c r="V502" s="7" t="b">
        <v>0</v>
      </c>
      <c r="W502" s="9">
        <v>551.54</v>
      </c>
      <c r="X502" s="10">
        <v>17928</v>
      </c>
      <c r="Y502" s="9">
        <f t="shared" si="7"/>
        <v>-17376.46</v>
      </c>
    </row>
    <row r="503" spans="9:25" x14ac:dyDescent="0.25">
      <c r="I503" s="7">
        <v>38</v>
      </c>
      <c r="J503" s="7" t="s">
        <v>132</v>
      </c>
      <c r="K503" s="7" t="s">
        <v>127</v>
      </c>
      <c r="L503" s="7" t="s">
        <v>95</v>
      </c>
      <c r="M503" s="7">
        <v>82.97</v>
      </c>
      <c r="N503" s="7">
        <v>4.125</v>
      </c>
      <c r="O503" s="7">
        <v>192.78</v>
      </c>
      <c r="P503" s="7" t="s">
        <v>12</v>
      </c>
      <c r="Q503" s="7" t="s">
        <v>12</v>
      </c>
      <c r="R503" s="7">
        <v>1.5</v>
      </c>
      <c r="S503" s="7">
        <v>2251.8000000000002</v>
      </c>
      <c r="T503" s="7">
        <v>131.01033330000001</v>
      </c>
      <c r="U503" s="7">
        <v>10.926</v>
      </c>
      <c r="V503" s="7" t="b">
        <v>0</v>
      </c>
      <c r="W503" s="9">
        <v>1001.74</v>
      </c>
      <c r="X503" s="10">
        <v>17928</v>
      </c>
      <c r="Y503" s="9">
        <f t="shared" si="7"/>
        <v>-16926.259999999998</v>
      </c>
    </row>
    <row r="504" spans="9:25" x14ac:dyDescent="0.25">
      <c r="I504" s="7">
        <v>38</v>
      </c>
      <c r="J504" s="7" t="s">
        <v>132</v>
      </c>
      <c r="K504" s="7" t="s">
        <v>127</v>
      </c>
      <c r="L504" s="7" t="s">
        <v>96</v>
      </c>
      <c r="M504" s="7">
        <v>81.22</v>
      </c>
      <c r="N504" s="7">
        <v>3.9660000000000002</v>
      </c>
      <c r="O504" s="7">
        <v>201.62</v>
      </c>
      <c r="P504" s="7" t="s">
        <v>12</v>
      </c>
      <c r="Q504" s="7" t="s">
        <v>12</v>
      </c>
      <c r="R504" s="7">
        <v>29.21</v>
      </c>
      <c r="S504" s="7">
        <v>802.5</v>
      </c>
      <c r="T504" s="7">
        <v>131.04300000000001</v>
      </c>
      <c r="U504" s="7">
        <v>10.926</v>
      </c>
      <c r="V504" s="7" t="b">
        <v>0</v>
      </c>
      <c r="W504" s="9">
        <v>1342.15</v>
      </c>
      <c r="X504" s="10">
        <v>17928</v>
      </c>
      <c r="Y504" s="9">
        <f t="shared" si="7"/>
        <v>-16585.849999999999</v>
      </c>
    </row>
    <row r="505" spans="9:25" x14ac:dyDescent="0.25">
      <c r="I505" s="7">
        <v>38</v>
      </c>
      <c r="J505" s="7" t="s">
        <v>132</v>
      </c>
      <c r="K505" s="7" t="s">
        <v>127</v>
      </c>
      <c r="L505" s="8">
        <v>41039</v>
      </c>
      <c r="M505" s="7">
        <v>81.61</v>
      </c>
      <c r="N505" s="7">
        <v>3.9660000000000002</v>
      </c>
      <c r="O505" s="7">
        <v>266.02</v>
      </c>
      <c r="P505" s="7" t="s">
        <v>12</v>
      </c>
      <c r="Q505" s="7">
        <v>6</v>
      </c>
      <c r="R505" s="7" t="s">
        <v>12</v>
      </c>
      <c r="S505" s="7">
        <v>1830.67</v>
      </c>
      <c r="T505" s="7">
        <v>131.0756667</v>
      </c>
      <c r="U505" s="7">
        <v>10.199</v>
      </c>
      <c r="V505" s="7" t="b">
        <v>0</v>
      </c>
      <c r="W505" s="9">
        <v>1417.28</v>
      </c>
      <c r="X505" s="10">
        <v>17928</v>
      </c>
      <c r="Y505" s="9">
        <f t="shared" si="7"/>
        <v>-16510.72</v>
      </c>
    </row>
    <row r="506" spans="9:25" x14ac:dyDescent="0.25">
      <c r="I506" s="7">
        <v>38</v>
      </c>
      <c r="J506" s="7" t="s">
        <v>132</v>
      </c>
      <c r="K506" s="7" t="s">
        <v>127</v>
      </c>
      <c r="L506" s="8">
        <v>41253</v>
      </c>
      <c r="M506" s="7">
        <v>71.739999999999995</v>
      </c>
      <c r="N506" s="7">
        <v>4.468</v>
      </c>
      <c r="O506" s="7">
        <v>202.43</v>
      </c>
      <c r="P506" s="7" t="s">
        <v>12</v>
      </c>
      <c r="Q506" s="7">
        <v>8.66</v>
      </c>
      <c r="R506" s="7">
        <v>0.22</v>
      </c>
      <c r="S506" s="7">
        <v>700.92</v>
      </c>
      <c r="T506" s="7">
        <v>131.1083333</v>
      </c>
      <c r="U506" s="7">
        <v>10.199</v>
      </c>
      <c r="V506" s="7" t="b">
        <v>0</v>
      </c>
      <c r="W506" s="9">
        <v>1427.48</v>
      </c>
      <c r="X506" s="10">
        <v>17928</v>
      </c>
      <c r="Y506" s="9">
        <f t="shared" si="7"/>
        <v>-16500.52</v>
      </c>
    </row>
    <row r="507" spans="9:25" x14ac:dyDescent="0.25">
      <c r="I507" s="7">
        <v>38</v>
      </c>
      <c r="J507" s="7" t="s">
        <v>132</v>
      </c>
      <c r="K507" s="7" t="s">
        <v>127</v>
      </c>
      <c r="L507" s="7" t="s">
        <v>97</v>
      </c>
      <c r="M507" s="7">
        <v>68.66</v>
      </c>
      <c r="N507" s="7">
        <v>4.4489999999999998</v>
      </c>
      <c r="O507" s="7">
        <v>314.73</v>
      </c>
      <c r="P507" s="7" t="s">
        <v>12</v>
      </c>
      <c r="Q507" s="7">
        <v>9.24</v>
      </c>
      <c r="R507" s="7" t="s">
        <v>12</v>
      </c>
      <c r="S507" s="7">
        <v>388.28</v>
      </c>
      <c r="T507" s="7">
        <v>131.14996769999999</v>
      </c>
      <c r="U507" s="7">
        <v>10.199</v>
      </c>
      <c r="V507" s="7" t="b">
        <v>0</v>
      </c>
      <c r="W507" s="9">
        <v>1864.31</v>
      </c>
      <c r="X507" s="10">
        <v>17928</v>
      </c>
      <c r="Y507" s="9">
        <f t="shared" si="7"/>
        <v>-16063.69</v>
      </c>
    </row>
    <row r="508" spans="9:25" x14ac:dyDescent="0.25">
      <c r="I508" s="7">
        <v>38</v>
      </c>
      <c r="J508" s="7" t="s">
        <v>132</v>
      </c>
      <c r="K508" s="7" t="s">
        <v>127</v>
      </c>
      <c r="L508" s="7" t="s">
        <v>98</v>
      </c>
      <c r="M508" s="7">
        <v>65.95</v>
      </c>
      <c r="N508" s="7">
        <v>4.3010000000000002</v>
      </c>
      <c r="O508" s="7">
        <v>148.32</v>
      </c>
      <c r="P508" s="7">
        <v>6.73</v>
      </c>
      <c r="Q508" s="7">
        <v>3.05</v>
      </c>
      <c r="R508" s="7" t="s">
        <v>12</v>
      </c>
      <c r="S508" s="7">
        <v>344.78</v>
      </c>
      <c r="T508" s="7">
        <v>131.19309680000001</v>
      </c>
      <c r="U508" s="7">
        <v>10.199</v>
      </c>
      <c r="V508" s="7" t="b">
        <v>0</v>
      </c>
      <c r="W508" s="9">
        <v>2288.14</v>
      </c>
      <c r="X508" s="10">
        <v>17928</v>
      </c>
      <c r="Y508" s="9">
        <f t="shared" si="7"/>
        <v>-15639.86</v>
      </c>
    </row>
    <row r="509" spans="9:25" x14ac:dyDescent="0.25">
      <c r="I509" s="7">
        <v>38</v>
      </c>
      <c r="J509" s="7" t="s">
        <v>132</v>
      </c>
      <c r="K509" s="7" t="s">
        <v>127</v>
      </c>
      <c r="L509" s="8">
        <v>40950</v>
      </c>
      <c r="M509" s="7">
        <v>63.22</v>
      </c>
      <c r="N509" s="7">
        <v>4.0990000000000002</v>
      </c>
      <c r="O509" s="7">
        <v>139.06</v>
      </c>
      <c r="P509" s="7">
        <v>245.48</v>
      </c>
      <c r="Q509" s="7">
        <v>9.9499999999999993</v>
      </c>
      <c r="R509" s="7" t="s">
        <v>12</v>
      </c>
      <c r="S509" s="7">
        <v>1014.35</v>
      </c>
      <c r="T509" s="7">
        <v>131.2362258</v>
      </c>
      <c r="U509" s="7">
        <v>10.199</v>
      </c>
      <c r="V509" s="7" t="b">
        <v>0</v>
      </c>
      <c r="W509" s="9">
        <v>2772.54</v>
      </c>
      <c r="X509" s="10">
        <v>17928</v>
      </c>
      <c r="Y509" s="9">
        <f t="shared" si="7"/>
        <v>-15155.46</v>
      </c>
    </row>
    <row r="510" spans="9:25" x14ac:dyDescent="0.25">
      <c r="I510" s="7">
        <v>38</v>
      </c>
      <c r="J510" s="7" t="s">
        <v>132</v>
      </c>
      <c r="K510" s="7" t="s">
        <v>127</v>
      </c>
      <c r="L510" s="8">
        <v>41163</v>
      </c>
      <c r="M510" s="7">
        <v>65.31</v>
      </c>
      <c r="N510" s="7">
        <v>3.9510000000000001</v>
      </c>
      <c r="O510" s="7">
        <v>478.58</v>
      </c>
      <c r="P510" s="7">
        <v>860.47</v>
      </c>
      <c r="Q510" s="7">
        <v>1</v>
      </c>
      <c r="R510" s="7">
        <v>0.78</v>
      </c>
      <c r="S510" s="7">
        <v>1159.7</v>
      </c>
      <c r="T510" s="7">
        <v>131.27935479999999</v>
      </c>
      <c r="U510" s="7">
        <v>10.199</v>
      </c>
      <c r="V510" s="7" t="b">
        <v>0</v>
      </c>
      <c r="W510" s="9">
        <v>1577.8</v>
      </c>
      <c r="X510" s="10">
        <v>17928</v>
      </c>
      <c r="Y510" s="9">
        <f t="shared" si="7"/>
        <v>-16350.2</v>
      </c>
    </row>
    <row r="511" spans="9:25" x14ac:dyDescent="0.25">
      <c r="I511" s="7">
        <v>38</v>
      </c>
      <c r="J511" s="7" t="s">
        <v>132</v>
      </c>
      <c r="K511" s="7" t="s">
        <v>127</v>
      </c>
      <c r="L511" s="7" t="s">
        <v>99</v>
      </c>
      <c r="M511" s="7">
        <v>49.39</v>
      </c>
      <c r="N511" s="7">
        <v>3.8340000000000001</v>
      </c>
      <c r="O511" s="7">
        <v>805.64</v>
      </c>
      <c r="P511" s="7" t="s">
        <v>12</v>
      </c>
      <c r="Q511" s="7">
        <v>179.64</v>
      </c>
      <c r="R511" s="7">
        <v>0.22</v>
      </c>
      <c r="S511" s="7">
        <v>1520.87</v>
      </c>
      <c r="T511" s="7">
        <v>131.32579999999999</v>
      </c>
      <c r="U511" s="7">
        <v>10.199</v>
      </c>
      <c r="V511" s="7" t="b">
        <v>0</v>
      </c>
      <c r="W511" s="9">
        <v>1221.8900000000001</v>
      </c>
      <c r="X511" s="10">
        <v>17928</v>
      </c>
      <c r="Y511" s="9">
        <f t="shared" si="7"/>
        <v>-16706.11</v>
      </c>
    </row>
    <row r="512" spans="9:25" x14ac:dyDescent="0.25">
      <c r="I512" s="7">
        <v>38</v>
      </c>
      <c r="J512" s="7" t="s">
        <v>132</v>
      </c>
      <c r="K512" s="7" t="s">
        <v>127</v>
      </c>
      <c r="L512" s="7" t="s">
        <v>100</v>
      </c>
      <c r="M512" s="7">
        <v>58.07</v>
      </c>
      <c r="N512" s="7">
        <v>3.7589999999999999</v>
      </c>
      <c r="O512" s="7">
        <v>20.239999999999998</v>
      </c>
      <c r="P512" s="7" t="s">
        <v>12</v>
      </c>
      <c r="Q512" s="7">
        <v>4.0999999999999996</v>
      </c>
      <c r="R512" s="7" t="s">
        <v>12</v>
      </c>
      <c r="S512" s="7">
        <v>694.05</v>
      </c>
      <c r="T512" s="7">
        <v>131.37666669999999</v>
      </c>
      <c r="U512" s="7">
        <v>10.199</v>
      </c>
      <c r="V512" s="7" t="b">
        <v>1</v>
      </c>
      <c r="W512" s="9">
        <v>801.07</v>
      </c>
      <c r="X512" s="10">
        <v>17928</v>
      </c>
      <c r="Y512" s="9">
        <f t="shared" si="7"/>
        <v>-17126.93</v>
      </c>
    </row>
    <row r="513" spans="9:25" x14ac:dyDescent="0.25">
      <c r="I513" s="7">
        <v>38</v>
      </c>
      <c r="J513" s="7" t="s">
        <v>132</v>
      </c>
      <c r="K513" s="7" t="s">
        <v>127</v>
      </c>
      <c r="L513" s="7" t="s">
        <v>101</v>
      </c>
      <c r="M513" s="7">
        <v>57.03</v>
      </c>
      <c r="N513" s="7">
        <v>3.581</v>
      </c>
      <c r="O513" s="7">
        <v>213.32</v>
      </c>
      <c r="P513" s="7" t="s">
        <v>12</v>
      </c>
      <c r="Q513" s="7" t="s">
        <v>12</v>
      </c>
      <c r="R513" s="7">
        <v>0.63</v>
      </c>
      <c r="S513" s="7">
        <v>1462.35</v>
      </c>
      <c r="T513" s="7">
        <v>131.42753329999999</v>
      </c>
      <c r="U513" s="7">
        <v>10.199</v>
      </c>
      <c r="V513" s="7" t="b">
        <v>0</v>
      </c>
      <c r="W513" s="9">
        <v>792.42</v>
      </c>
      <c r="X513" s="10">
        <v>17928</v>
      </c>
      <c r="Y513" s="9">
        <f t="shared" si="7"/>
        <v>-17135.580000000002</v>
      </c>
    </row>
    <row r="514" spans="9:25" x14ac:dyDescent="0.25">
      <c r="I514" s="7">
        <v>38</v>
      </c>
      <c r="J514" s="7" t="s">
        <v>132</v>
      </c>
      <c r="K514" s="7" t="s">
        <v>127</v>
      </c>
      <c r="L514" s="8">
        <v>41102</v>
      </c>
      <c r="M514" s="7">
        <v>57.83</v>
      </c>
      <c r="N514" s="7">
        <v>3.6680000000000001</v>
      </c>
      <c r="O514" s="7">
        <v>68.010000000000005</v>
      </c>
      <c r="P514" s="7" t="s">
        <v>12</v>
      </c>
      <c r="Q514" s="7">
        <v>2</v>
      </c>
      <c r="R514" s="7" t="s">
        <v>12</v>
      </c>
      <c r="S514" s="7">
        <v>966.79</v>
      </c>
      <c r="T514" s="7">
        <v>131.47839999999999</v>
      </c>
      <c r="U514" s="7">
        <v>10.199</v>
      </c>
      <c r="V514" s="7" t="b">
        <v>0</v>
      </c>
      <c r="W514" s="9">
        <v>1241.47</v>
      </c>
      <c r="X514" s="10">
        <v>17928</v>
      </c>
      <c r="Y514" s="9">
        <f t="shared" si="7"/>
        <v>-16686.53</v>
      </c>
    </row>
    <row r="515" spans="9:25" x14ac:dyDescent="0.25">
      <c r="I515" s="7">
        <v>38</v>
      </c>
      <c r="J515" s="7" t="s">
        <v>132</v>
      </c>
      <c r="K515" s="7" t="s">
        <v>127</v>
      </c>
      <c r="L515" s="7" t="s">
        <v>102</v>
      </c>
      <c r="M515" s="7">
        <v>49.74</v>
      </c>
      <c r="N515" s="7">
        <v>3.4670000000000001</v>
      </c>
      <c r="O515" s="7">
        <v>457.66</v>
      </c>
      <c r="P515" s="7" t="s">
        <v>12</v>
      </c>
      <c r="Q515" s="7">
        <v>0.28000000000000003</v>
      </c>
      <c r="R515" s="7" t="s">
        <v>12</v>
      </c>
      <c r="S515" s="7">
        <v>743.15</v>
      </c>
      <c r="T515" s="7">
        <v>131.53700000000001</v>
      </c>
      <c r="U515" s="7">
        <v>10.199</v>
      </c>
      <c r="V515" s="7" t="b">
        <v>0</v>
      </c>
      <c r="W515" s="9">
        <v>2003.93</v>
      </c>
      <c r="X515" s="10">
        <v>17928</v>
      </c>
      <c r="Y515" s="9">
        <f t="shared" ref="Y515:Y578" si="8">W515-X515</f>
        <v>-15924.07</v>
      </c>
    </row>
    <row r="516" spans="9:25" x14ac:dyDescent="0.25">
      <c r="I516" s="7">
        <v>38</v>
      </c>
      <c r="J516" s="7" t="s">
        <v>132</v>
      </c>
      <c r="K516" s="7" t="s">
        <v>127</v>
      </c>
      <c r="L516" s="7" t="s">
        <v>103</v>
      </c>
      <c r="M516" s="7">
        <v>42.83</v>
      </c>
      <c r="N516" s="7">
        <v>3.3929999999999998</v>
      </c>
      <c r="O516" s="7">
        <v>962.45</v>
      </c>
      <c r="P516" s="7" t="s">
        <v>12</v>
      </c>
      <c r="Q516" s="7">
        <v>5.77</v>
      </c>
      <c r="R516" s="7" t="s">
        <v>12</v>
      </c>
      <c r="S516" s="7">
        <v>1743.96</v>
      </c>
      <c r="T516" s="7">
        <v>131.642</v>
      </c>
      <c r="U516" s="7">
        <v>10.199</v>
      </c>
      <c r="V516" s="7" t="b">
        <v>0</v>
      </c>
      <c r="W516" s="9">
        <v>1157.9000000000001</v>
      </c>
      <c r="X516" s="10">
        <v>17928</v>
      </c>
      <c r="Y516" s="9">
        <f t="shared" si="8"/>
        <v>-16770.099999999999</v>
      </c>
    </row>
    <row r="517" spans="9:25" x14ac:dyDescent="0.25">
      <c r="I517" s="7">
        <v>38</v>
      </c>
      <c r="J517" s="7" t="s">
        <v>132</v>
      </c>
      <c r="K517" s="7" t="s">
        <v>127</v>
      </c>
      <c r="L517" s="7" t="s">
        <v>104</v>
      </c>
      <c r="M517" s="7">
        <v>43.35</v>
      </c>
      <c r="N517" s="7">
        <v>3.48</v>
      </c>
      <c r="O517" s="7">
        <v>1328.51</v>
      </c>
      <c r="P517" s="7">
        <v>1297.28</v>
      </c>
      <c r="Q517" s="7">
        <v>-0.73</v>
      </c>
      <c r="R517" s="7">
        <v>41.34</v>
      </c>
      <c r="S517" s="7">
        <v>774.32</v>
      </c>
      <c r="T517" s="7">
        <v>131.74700000000001</v>
      </c>
      <c r="U517" s="7">
        <v>10.199</v>
      </c>
      <c r="V517" s="7" t="b">
        <v>1</v>
      </c>
      <c r="W517" s="9">
        <v>1708.9</v>
      </c>
      <c r="X517" s="10">
        <v>17928</v>
      </c>
      <c r="Y517" s="9">
        <f t="shared" si="8"/>
        <v>-16219.1</v>
      </c>
    </row>
    <row r="518" spans="9:25" x14ac:dyDescent="0.25">
      <c r="I518" s="7">
        <v>38</v>
      </c>
      <c r="J518" s="7" t="s">
        <v>132</v>
      </c>
      <c r="K518" s="7" t="s">
        <v>127</v>
      </c>
      <c r="L518" s="8">
        <v>41365</v>
      </c>
      <c r="M518" s="7">
        <v>38.799999999999997</v>
      </c>
      <c r="N518" s="7">
        <v>3.51</v>
      </c>
      <c r="O518" s="7">
        <v>467.08</v>
      </c>
      <c r="P518" s="7">
        <v>641.95000000000005</v>
      </c>
      <c r="Q518" s="7">
        <v>10.02</v>
      </c>
      <c r="R518" s="7" t="s">
        <v>12</v>
      </c>
      <c r="S518" s="7">
        <v>1678.8</v>
      </c>
      <c r="T518" s="7">
        <v>131.852</v>
      </c>
      <c r="U518" s="7">
        <v>9.91</v>
      </c>
      <c r="V518" s="7" t="b">
        <v>0</v>
      </c>
      <c r="W518" s="9">
        <v>1227.56</v>
      </c>
      <c r="X518" s="10">
        <v>17928</v>
      </c>
      <c r="Y518" s="9">
        <f t="shared" si="8"/>
        <v>-16700.439999999999</v>
      </c>
    </row>
    <row r="519" spans="9:25" x14ac:dyDescent="0.25">
      <c r="I519" s="7">
        <v>38</v>
      </c>
      <c r="J519" s="7" t="s">
        <v>132</v>
      </c>
      <c r="K519" s="7" t="s">
        <v>127</v>
      </c>
      <c r="L519" s="8">
        <v>41579</v>
      </c>
      <c r="M519" s="7">
        <v>44.59</v>
      </c>
      <c r="N519" s="7">
        <v>3.5419999999999998</v>
      </c>
      <c r="O519" s="7">
        <v>161.03</v>
      </c>
      <c r="P519" s="7">
        <v>277.88</v>
      </c>
      <c r="Q519" s="7">
        <v>1.39</v>
      </c>
      <c r="R519" s="7" t="s">
        <v>12</v>
      </c>
      <c r="S519" s="7">
        <v>981.09</v>
      </c>
      <c r="T519" s="7">
        <v>131.95699999999999</v>
      </c>
      <c r="U519" s="7">
        <v>9.91</v>
      </c>
      <c r="V519" s="7" t="b">
        <v>0</v>
      </c>
      <c r="W519" s="9">
        <v>405.84</v>
      </c>
      <c r="X519" s="10">
        <v>17928</v>
      </c>
      <c r="Y519" s="9">
        <f t="shared" si="8"/>
        <v>-17522.16</v>
      </c>
    </row>
    <row r="520" spans="9:25" x14ac:dyDescent="0.25">
      <c r="I520" s="7">
        <v>38</v>
      </c>
      <c r="J520" s="7" t="s">
        <v>132</v>
      </c>
      <c r="K520" s="7" t="s">
        <v>127</v>
      </c>
      <c r="L520" s="7" t="s">
        <v>105</v>
      </c>
      <c r="M520" s="7">
        <v>36.49</v>
      </c>
      <c r="N520" s="7">
        <v>3.5449999999999999</v>
      </c>
      <c r="O520" s="7">
        <v>512.83000000000004</v>
      </c>
      <c r="P520" s="7">
        <v>14.57</v>
      </c>
      <c r="Q520" s="7" t="s">
        <v>12</v>
      </c>
      <c r="R520" s="7" t="s">
        <v>12</v>
      </c>
      <c r="S520" s="7">
        <v>1810.79</v>
      </c>
      <c r="T520" s="7">
        <v>132.03087099999999</v>
      </c>
      <c r="U520" s="7">
        <v>9.91</v>
      </c>
      <c r="V520" s="7" t="b">
        <v>0</v>
      </c>
      <c r="W520" s="9">
        <v>283.82</v>
      </c>
      <c r="X520" s="10">
        <v>17928</v>
      </c>
      <c r="Y520" s="9">
        <f t="shared" si="8"/>
        <v>-17644.18</v>
      </c>
    </row>
    <row r="521" spans="9:25" x14ac:dyDescent="0.25">
      <c r="I521" s="7">
        <v>38</v>
      </c>
      <c r="J521" s="7" t="s">
        <v>132</v>
      </c>
      <c r="K521" s="7" t="s">
        <v>127</v>
      </c>
      <c r="L521" s="7" t="s">
        <v>106</v>
      </c>
      <c r="M521" s="7">
        <v>49.21</v>
      </c>
      <c r="N521" s="7">
        <v>3.3370000000000002</v>
      </c>
      <c r="O521" s="7">
        <v>23.27</v>
      </c>
      <c r="P521" s="7">
        <v>13.22</v>
      </c>
      <c r="Q521" s="7" t="s">
        <v>12</v>
      </c>
      <c r="R521" s="7" t="s">
        <v>12</v>
      </c>
      <c r="S521" s="7">
        <v>769.41</v>
      </c>
      <c r="T521" s="7">
        <v>132.0922903</v>
      </c>
      <c r="U521" s="7">
        <v>9.91</v>
      </c>
      <c r="V521" s="7" t="b">
        <v>0</v>
      </c>
      <c r="W521" s="9">
        <v>568.29</v>
      </c>
      <c r="X521" s="10">
        <v>17928</v>
      </c>
      <c r="Y521" s="9">
        <f t="shared" si="8"/>
        <v>-17359.71</v>
      </c>
    </row>
    <row r="522" spans="9:25" x14ac:dyDescent="0.25">
      <c r="I522" s="7">
        <v>38</v>
      </c>
      <c r="J522" s="7" t="s">
        <v>132</v>
      </c>
      <c r="K522" s="7" t="s">
        <v>127</v>
      </c>
      <c r="L522" s="8">
        <v>41276</v>
      </c>
      <c r="M522" s="7">
        <v>49.54</v>
      </c>
      <c r="N522" s="7">
        <v>3.6</v>
      </c>
      <c r="O522" s="7">
        <v>309.45999999999998</v>
      </c>
      <c r="P522" s="7">
        <v>4.6500000000000004</v>
      </c>
      <c r="Q522" s="7">
        <v>18.5</v>
      </c>
      <c r="R522" s="7">
        <v>1.92</v>
      </c>
      <c r="S522" s="7">
        <v>930.85</v>
      </c>
      <c r="T522" s="7">
        <v>132.15370970000001</v>
      </c>
      <c r="U522" s="7">
        <v>9.91</v>
      </c>
      <c r="V522" s="7" t="b">
        <v>0</v>
      </c>
      <c r="W522" s="9">
        <v>783.25</v>
      </c>
      <c r="X522" s="10">
        <v>17928</v>
      </c>
      <c r="Y522" s="9">
        <f t="shared" si="8"/>
        <v>-17144.75</v>
      </c>
    </row>
    <row r="523" spans="9:25" x14ac:dyDescent="0.25">
      <c r="I523" s="7">
        <v>38</v>
      </c>
      <c r="J523" s="7" t="s">
        <v>132</v>
      </c>
      <c r="K523" s="7" t="s">
        <v>127</v>
      </c>
      <c r="L523" s="8">
        <v>41488</v>
      </c>
      <c r="M523" s="7">
        <v>54.96</v>
      </c>
      <c r="N523" s="7">
        <v>3.7949999999999999</v>
      </c>
      <c r="O523" s="7">
        <v>5631.57</v>
      </c>
      <c r="P523" s="7">
        <v>6.14</v>
      </c>
      <c r="Q523" s="7">
        <v>7.34</v>
      </c>
      <c r="R523" s="7">
        <v>34.21</v>
      </c>
      <c r="S523" s="7">
        <v>1999.05</v>
      </c>
      <c r="T523" s="7">
        <v>132.21512899999999</v>
      </c>
      <c r="U523" s="7">
        <v>9.91</v>
      </c>
      <c r="V523" s="7" t="b">
        <v>1</v>
      </c>
      <c r="W523" s="9">
        <v>1347.74</v>
      </c>
      <c r="X523" s="10">
        <v>17928</v>
      </c>
      <c r="Y523" s="9">
        <f t="shared" si="8"/>
        <v>-16580.259999999998</v>
      </c>
    </row>
    <row r="524" spans="9:25" x14ac:dyDescent="0.25">
      <c r="I524" s="7">
        <v>38</v>
      </c>
      <c r="J524" s="7" t="s">
        <v>132</v>
      </c>
      <c r="K524" s="7" t="s">
        <v>127</v>
      </c>
      <c r="L524" s="7" t="s">
        <v>107</v>
      </c>
      <c r="M524" s="7">
        <v>47.12</v>
      </c>
      <c r="N524" s="7">
        <v>3.9239999999999999</v>
      </c>
      <c r="O524" s="7">
        <v>792.76</v>
      </c>
      <c r="P524" s="7">
        <v>300.95</v>
      </c>
      <c r="Q524" s="7">
        <v>0.24</v>
      </c>
      <c r="R524" s="7" t="s">
        <v>12</v>
      </c>
      <c r="S524" s="7">
        <v>1335.23</v>
      </c>
      <c r="T524" s="7">
        <v>132.2725714</v>
      </c>
      <c r="U524" s="7">
        <v>9.91</v>
      </c>
      <c r="V524" s="7" t="b">
        <v>0</v>
      </c>
      <c r="W524" s="9">
        <v>1438.75</v>
      </c>
      <c r="X524" s="10">
        <v>17928</v>
      </c>
      <c r="Y524" s="9">
        <f t="shared" si="8"/>
        <v>-16489.25</v>
      </c>
    </row>
    <row r="525" spans="9:25" x14ac:dyDescent="0.25">
      <c r="I525" s="7">
        <v>38</v>
      </c>
      <c r="J525" s="7" t="s">
        <v>132</v>
      </c>
      <c r="K525" s="7" t="s">
        <v>127</v>
      </c>
      <c r="L525" s="7" t="s">
        <v>108</v>
      </c>
      <c r="M525" s="7">
        <v>49.57</v>
      </c>
      <c r="N525" s="7">
        <v>4.0309999999999997</v>
      </c>
      <c r="O525" s="7">
        <v>2140.48</v>
      </c>
      <c r="P525" s="7">
        <v>254.02</v>
      </c>
      <c r="Q525" s="7" t="s">
        <v>12</v>
      </c>
      <c r="R525" s="7">
        <v>3</v>
      </c>
      <c r="S525" s="7">
        <v>922.04</v>
      </c>
      <c r="T525" s="7">
        <v>132.32007139999999</v>
      </c>
      <c r="U525" s="7">
        <v>9.91</v>
      </c>
      <c r="V525" s="7" t="b">
        <v>0</v>
      </c>
      <c r="W525" s="9">
        <v>2418</v>
      </c>
      <c r="X525" s="10">
        <v>17928</v>
      </c>
      <c r="Y525" s="9">
        <f t="shared" si="8"/>
        <v>-15510</v>
      </c>
    </row>
    <row r="526" spans="9:25" x14ac:dyDescent="0.25">
      <c r="I526" s="7">
        <v>38</v>
      </c>
      <c r="J526" s="7" t="s">
        <v>132</v>
      </c>
      <c r="K526" s="7" t="s">
        <v>127</v>
      </c>
      <c r="L526" s="8">
        <v>41277</v>
      </c>
      <c r="M526" s="7">
        <v>48.08</v>
      </c>
      <c r="N526" s="7">
        <v>4.109</v>
      </c>
      <c r="O526" s="7">
        <v>423.71</v>
      </c>
      <c r="P526" s="7" t="s">
        <v>12</v>
      </c>
      <c r="Q526" s="7" t="s">
        <v>12</v>
      </c>
      <c r="R526" s="7" t="s">
        <v>12</v>
      </c>
      <c r="S526" s="7">
        <v>1458.41</v>
      </c>
      <c r="T526" s="7">
        <v>132.3675714</v>
      </c>
      <c r="U526" s="7">
        <v>9.91</v>
      </c>
      <c r="V526" s="7" t="b">
        <v>0</v>
      </c>
      <c r="W526" s="9">
        <v>4131.49</v>
      </c>
      <c r="X526" s="10">
        <v>17928</v>
      </c>
      <c r="Y526" s="9">
        <f t="shared" si="8"/>
        <v>-13796.51</v>
      </c>
    </row>
    <row r="527" spans="9:25" x14ac:dyDescent="0.25">
      <c r="I527" s="7">
        <v>38</v>
      </c>
      <c r="J527" s="7" t="s">
        <v>132</v>
      </c>
      <c r="K527" s="7" t="s">
        <v>127</v>
      </c>
      <c r="L527" s="8">
        <v>41489</v>
      </c>
      <c r="M527" s="7">
        <v>60.4</v>
      </c>
      <c r="N527" s="7">
        <v>3.8740000000000001</v>
      </c>
      <c r="O527" s="7">
        <v>517</v>
      </c>
      <c r="P527" s="7" t="s">
        <v>12</v>
      </c>
      <c r="Q527" s="7">
        <v>51.29</v>
      </c>
      <c r="R527" s="7">
        <v>90.7</v>
      </c>
      <c r="S527" s="7">
        <v>2663.94</v>
      </c>
      <c r="T527" s="7">
        <v>132.41507139999999</v>
      </c>
      <c r="U527" s="7">
        <v>9.91</v>
      </c>
      <c r="V527" s="7" t="b">
        <v>0</v>
      </c>
      <c r="W527" s="9">
        <v>3673.37</v>
      </c>
      <c r="X527" s="10">
        <v>17928</v>
      </c>
      <c r="Y527" s="9">
        <f t="shared" si="8"/>
        <v>-14254.630000000001</v>
      </c>
    </row>
    <row r="528" spans="9:25" x14ac:dyDescent="0.25">
      <c r="I528" s="7">
        <v>38</v>
      </c>
      <c r="J528" s="7" t="s">
        <v>132</v>
      </c>
      <c r="K528" s="7" t="s">
        <v>127</v>
      </c>
      <c r="L528" s="7" t="s">
        <v>109</v>
      </c>
      <c r="M528" s="7">
        <v>61.7</v>
      </c>
      <c r="N528" s="7">
        <v>4.1040000000000001</v>
      </c>
      <c r="O528" s="7">
        <v>291.37</v>
      </c>
      <c r="P528" s="7" t="s">
        <v>12</v>
      </c>
      <c r="Q528" s="7">
        <v>7.57</v>
      </c>
      <c r="R528" s="7" t="s">
        <v>12</v>
      </c>
      <c r="S528" s="7">
        <v>736.95</v>
      </c>
      <c r="T528" s="7">
        <v>132.46680649999999</v>
      </c>
      <c r="U528" s="7">
        <v>9.91</v>
      </c>
      <c r="V528" s="7" t="b">
        <v>0</v>
      </c>
      <c r="W528" s="9">
        <v>4836.58</v>
      </c>
      <c r="X528" s="10">
        <v>17928</v>
      </c>
      <c r="Y528" s="9">
        <f t="shared" si="8"/>
        <v>-13091.42</v>
      </c>
    </row>
    <row r="529" spans="9:25" x14ac:dyDescent="0.25">
      <c r="I529" s="7">
        <v>38</v>
      </c>
      <c r="J529" s="7" t="s">
        <v>132</v>
      </c>
      <c r="K529" s="7" t="s">
        <v>127</v>
      </c>
      <c r="L529" s="7" t="s">
        <v>110</v>
      </c>
      <c r="M529" s="7">
        <v>68.75</v>
      </c>
      <c r="N529" s="7">
        <v>4.0620000000000003</v>
      </c>
      <c r="O529" s="7">
        <v>652.66</v>
      </c>
      <c r="P529" s="7" t="s">
        <v>12</v>
      </c>
      <c r="Q529" s="7" t="s">
        <v>12</v>
      </c>
      <c r="R529" s="7" t="s">
        <v>12</v>
      </c>
      <c r="S529" s="7">
        <v>1207.6600000000001</v>
      </c>
      <c r="T529" s="7">
        <v>132.52912900000001</v>
      </c>
      <c r="U529" s="7">
        <v>9.91</v>
      </c>
      <c r="V529" s="7" t="b">
        <v>0</v>
      </c>
      <c r="W529" s="9">
        <v>5688.7</v>
      </c>
      <c r="X529" s="10">
        <v>17928</v>
      </c>
      <c r="Y529" s="9">
        <f t="shared" si="8"/>
        <v>-12239.3</v>
      </c>
    </row>
    <row r="530" spans="9:25" x14ac:dyDescent="0.25">
      <c r="I530" s="7">
        <v>38</v>
      </c>
      <c r="J530" s="7" t="s">
        <v>132</v>
      </c>
      <c r="K530" s="7" t="s">
        <v>127</v>
      </c>
      <c r="L530" s="7" t="s">
        <v>111</v>
      </c>
      <c r="M530" s="7">
        <v>62.86</v>
      </c>
      <c r="N530" s="7">
        <v>4.016</v>
      </c>
      <c r="O530" s="7">
        <v>474.52</v>
      </c>
      <c r="P530" s="7" t="s">
        <v>12</v>
      </c>
      <c r="Q530" s="7">
        <v>10.32</v>
      </c>
      <c r="R530" s="7" t="s">
        <v>12</v>
      </c>
      <c r="S530" s="7">
        <v>582.77</v>
      </c>
      <c r="T530" s="7">
        <v>132.5914516</v>
      </c>
      <c r="U530" s="7">
        <v>9.91</v>
      </c>
      <c r="V530" s="7" t="b">
        <v>0</v>
      </c>
      <c r="W530" s="9">
        <v>8541.4500000000007</v>
      </c>
      <c r="X530" s="10">
        <v>17928</v>
      </c>
      <c r="Y530" s="9">
        <f t="shared" si="8"/>
        <v>-9386.5499999999993</v>
      </c>
    </row>
    <row r="531" spans="9:25" x14ac:dyDescent="0.25">
      <c r="I531" s="7">
        <v>38</v>
      </c>
      <c r="J531" s="7" t="s">
        <v>132</v>
      </c>
      <c r="K531" s="7" t="s">
        <v>127</v>
      </c>
      <c r="L531" s="8">
        <v>41398</v>
      </c>
      <c r="M531" s="7">
        <v>69.47</v>
      </c>
      <c r="N531" s="7">
        <v>3.9980000000000002</v>
      </c>
      <c r="O531" s="7">
        <v>865.66</v>
      </c>
      <c r="P531" s="7">
        <v>1240.67</v>
      </c>
      <c r="Q531" s="7">
        <v>17.14</v>
      </c>
      <c r="R531" s="7" t="s">
        <v>12</v>
      </c>
      <c r="S531" s="7">
        <v>2015.3</v>
      </c>
      <c r="T531" s="7">
        <v>132.65377419999999</v>
      </c>
      <c r="U531" s="7">
        <v>9.8740000000000006</v>
      </c>
      <c r="V531" s="7" t="b">
        <v>0</v>
      </c>
      <c r="W531" s="9">
        <v>11246.66</v>
      </c>
      <c r="X531" s="10">
        <v>17928</v>
      </c>
      <c r="Y531" s="9">
        <f t="shared" si="8"/>
        <v>-6681.34</v>
      </c>
    </row>
    <row r="532" spans="9:25" x14ac:dyDescent="0.25">
      <c r="I532" s="7">
        <v>38</v>
      </c>
      <c r="J532" s="7" t="s">
        <v>132</v>
      </c>
      <c r="K532" s="7" t="s">
        <v>127</v>
      </c>
      <c r="L532" s="8">
        <v>41612</v>
      </c>
      <c r="M532" s="7">
        <v>65.599999999999994</v>
      </c>
      <c r="N532" s="7">
        <v>3.9809999999999999</v>
      </c>
      <c r="O532" s="7">
        <v>1227.74</v>
      </c>
      <c r="P532" s="7">
        <v>945.83</v>
      </c>
      <c r="Q532" s="7">
        <v>7.01</v>
      </c>
      <c r="R532" s="7" t="s">
        <v>12</v>
      </c>
      <c r="S532" s="7">
        <v>902.23</v>
      </c>
      <c r="T532" s="7">
        <v>132.7160968</v>
      </c>
      <c r="U532" s="7">
        <v>9.8740000000000006</v>
      </c>
      <c r="V532" s="7" t="b">
        <v>0</v>
      </c>
      <c r="W532" s="9">
        <v>12132.99</v>
      </c>
      <c r="X532" s="10">
        <v>17928</v>
      </c>
      <c r="Y532" s="9">
        <f t="shared" si="8"/>
        <v>-5795.01</v>
      </c>
    </row>
    <row r="533" spans="9:25" x14ac:dyDescent="0.25">
      <c r="I533" s="7">
        <v>38</v>
      </c>
      <c r="J533" s="7" t="s">
        <v>132</v>
      </c>
      <c r="K533" s="7" t="s">
        <v>127</v>
      </c>
      <c r="L533" s="7" t="s">
        <v>112</v>
      </c>
      <c r="M533" s="7">
        <v>64.349999999999994</v>
      </c>
      <c r="N533" s="7">
        <v>3.76</v>
      </c>
      <c r="O533" s="7">
        <v>289.61</v>
      </c>
      <c r="P533" s="7" t="s">
        <v>12</v>
      </c>
      <c r="Q533" s="7" t="s">
        <v>12</v>
      </c>
      <c r="R533" s="7" t="s">
        <v>12</v>
      </c>
      <c r="S533" s="7">
        <v>728.39</v>
      </c>
      <c r="T533" s="7">
        <v>132.7160968</v>
      </c>
      <c r="U533" s="7">
        <v>9.8740000000000006</v>
      </c>
      <c r="V533" s="7" t="b">
        <v>0</v>
      </c>
      <c r="W533" s="9">
        <v>13271.3</v>
      </c>
      <c r="X533" s="10">
        <v>17928</v>
      </c>
      <c r="Y533" s="9">
        <f t="shared" si="8"/>
        <v>-4656.7000000000007</v>
      </c>
    </row>
    <row r="534" spans="9:25" x14ac:dyDescent="0.25">
      <c r="I534" s="7">
        <v>38</v>
      </c>
      <c r="J534" s="7" t="s">
        <v>132</v>
      </c>
      <c r="K534" s="7" t="s">
        <v>127</v>
      </c>
      <c r="L534" s="7" t="s">
        <v>113</v>
      </c>
      <c r="M534" s="7">
        <v>70.739999999999995</v>
      </c>
      <c r="N534" s="7">
        <v>3.8889999999999998</v>
      </c>
      <c r="O534" s="7">
        <v>150.94999999999999</v>
      </c>
      <c r="P534" s="7" t="s">
        <v>12</v>
      </c>
      <c r="Q534" s="7" t="s">
        <v>12</v>
      </c>
      <c r="R534" s="7" t="s">
        <v>12</v>
      </c>
      <c r="S534" s="7">
        <v>2117.1</v>
      </c>
      <c r="T534" s="7">
        <v>132.7160968</v>
      </c>
      <c r="U534" s="7">
        <v>9.8740000000000006</v>
      </c>
      <c r="V534" s="7" t="b">
        <v>0</v>
      </c>
      <c r="W534" s="9">
        <v>13506.8</v>
      </c>
      <c r="X534" s="10">
        <v>17928</v>
      </c>
      <c r="Y534" s="9">
        <f t="shared" si="8"/>
        <v>-4421.2000000000007</v>
      </c>
    </row>
    <row r="535" spans="9:25" x14ac:dyDescent="0.25">
      <c r="I535" s="7">
        <v>38</v>
      </c>
      <c r="J535" s="7" t="s">
        <v>132</v>
      </c>
      <c r="K535" s="7" t="s">
        <v>127</v>
      </c>
      <c r="L535" s="8">
        <v>41338</v>
      </c>
      <c r="M535" s="7">
        <v>76.84</v>
      </c>
      <c r="N535" s="7">
        <v>3.6709999999999998</v>
      </c>
      <c r="O535" s="7">
        <v>109</v>
      </c>
      <c r="P535" s="7" t="s">
        <v>12</v>
      </c>
      <c r="Q535" s="7">
        <v>24.21</v>
      </c>
      <c r="R535" s="7" t="s">
        <v>12</v>
      </c>
      <c r="S535" s="7">
        <v>1279.56</v>
      </c>
      <c r="T535" s="7" t="s">
        <v>12</v>
      </c>
      <c r="U535" s="7" t="s">
        <v>12</v>
      </c>
      <c r="V535" s="7" t="b">
        <v>0</v>
      </c>
      <c r="W535" s="9">
        <v>10051.32</v>
      </c>
      <c r="X535" s="10">
        <v>17928</v>
      </c>
      <c r="Y535" s="9">
        <f t="shared" si="8"/>
        <v>-7876.68</v>
      </c>
    </row>
    <row r="536" spans="9:25" x14ac:dyDescent="0.25">
      <c r="I536" s="7">
        <v>38</v>
      </c>
      <c r="J536" s="7" t="s">
        <v>132</v>
      </c>
      <c r="K536" s="7" t="s">
        <v>127</v>
      </c>
      <c r="L536" s="8">
        <v>41552</v>
      </c>
      <c r="M536" s="7">
        <v>70.180000000000007</v>
      </c>
      <c r="N536" s="7">
        <v>3.6890000000000001</v>
      </c>
      <c r="O536" s="7">
        <v>806.8</v>
      </c>
      <c r="P536" s="7" t="s">
        <v>12</v>
      </c>
      <c r="Q536" s="7">
        <v>9.56</v>
      </c>
      <c r="R536" s="7">
        <v>233.17</v>
      </c>
      <c r="S536" s="7">
        <v>1265.42</v>
      </c>
      <c r="T536" s="7" t="s">
        <v>12</v>
      </c>
      <c r="U536" s="7" t="s">
        <v>12</v>
      </c>
      <c r="V536" s="7" t="b">
        <v>0</v>
      </c>
      <c r="W536" s="9">
        <v>7896.05</v>
      </c>
      <c r="X536" s="10">
        <v>17928</v>
      </c>
      <c r="Y536" s="9">
        <f t="shared" si="8"/>
        <v>-10031.950000000001</v>
      </c>
    </row>
    <row r="537" spans="9:25" x14ac:dyDescent="0.25">
      <c r="I537" s="7">
        <v>38</v>
      </c>
      <c r="J537" s="7" t="s">
        <v>132</v>
      </c>
      <c r="K537" s="7" t="s">
        <v>127</v>
      </c>
      <c r="L537" s="7" t="s">
        <v>114</v>
      </c>
      <c r="M537" s="7">
        <v>83.43</v>
      </c>
      <c r="N537" s="7">
        <v>3.8090000000000002</v>
      </c>
      <c r="O537" s="7">
        <v>436.08</v>
      </c>
      <c r="P537" s="7" t="s">
        <v>12</v>
      </c>
      <c r="Q537" s="7">
        <v>0.72</v>
      </c>
      <c r="R537" s="7" t="s">
        <v>12</v>
      </c>
      <c r="S537" s="7">
        <v>1327.32</v>
      </c>
      <c r="T537" s="7" t="s">
        <v>12</v>
      </c>
      <c r="U537" s="7" t="s">
        <v>12</v>
      </c>
      <c r="V537" s="7" t="b">
        <v>0</v>
      </c>
      <c r="W537" s="9">
        <v>8498.8700000000008</v>
      </c>
      <c r="X537" s="10">
        <v>17928</v>
      </c>
      <c r="Y537" s="9">
        <f t="shared" si="8"/>
        <v>-9429.1299999999992</v>
      </c>
    </row>
    <row r="538" spans="9:25" x14ac:dyDescent="0.25">
      <c r="I538" s="7">
        <v>38</v>
      </c>
      <c r="J538" s="7" t="s">
        <v>132</v>
      </c>
      <c r="K538" s="7" t="s">
        <v>127</v>
      </c>
      <c r="L538" s="7" t="s">
        <v>115</v>
      </c>
      <c r="M538" s="7">
        <v>77.87</v>
      </c>
      <c r="N538" s="7">
        <v>3.835</v>
      </c>
      <c r="O538" s="7">
        <v>234.31</v>
      </c>
      <c r="P538" s="7" t="s">
        <v>12</v>
      </c>
      <c r="Q538" s="7">
        <v>9.1</v>
      </c>
      <c r="R538" s="7" t="s">
        <v>12</v>
      </c>
      <c r="S538" s="7">
        <v>978.31</v>
      </c>
      <c r="T538" s="7" t="s">
        <v>12</v>
      </c>
      <c r="U538" s="7" t="s">
        <v>12</v>
      </c>
      <c r="V538" s="7" t="b">
        <v>0</v>
      </c>
      <c r="W538" s="9">
        <v>8585.9500000000007</v>
      </c>
      <c r="X538" s="10">
        <v>17928</v>
      </c>
      <c r="Y538" s="9">
        <f t="shared" si="8"/>
        <v>-9342.0499999999993</v>
      </c>
    </row>
    <row r="539" spans="9:25" x14ac:dyDescent="0.25">
      <c r="I539" s="7">
        <v>38</v>
      </c>
      <c r="J539" s="7" t="s">
        <v>132</v>
      </c>
      <c r="K539" s="7" t="s">
        <v>127</v>
      </c>
      <c r="L539" s="7" t="s">
        <v>116</v>
      </c>
      <c r="M539" s="7">
        <v>81.08</v>
      </c>
      <c r="N539" s="7">
        <v>3.8290000000000002</v>
      </c>
      <c r="O539" s="7">
        <v>516.29</v>
      </c>
      <c r="P539" s="7" t="s">
        <v>12</v>
      </c>
      <c r="Q539" s="7">
        <v>3.55</v>
      </c>
      <c r="R539" s="7" t="s">
        <v>12</v>
      </c>
      <c r="S539" s="7">
        <v>1848.62</v>
      </c>
      <c r="T539" s="7" t="s">
        <v>12</v>
      </c>
      <c r="U539" s="7" t="s">
        <v>12</v>
      </c>
      <c r="V539" s="7" t="b">
        <v>0</v>
      </c>
      <c r="W539" s="9">
        <v>9363.16</v>
      </c>
      <c r="X539" s="10">
        <v>17928</v>
      </c>
      <c r="Y539" s="9">
        <f t="shared" si="8"/>
        <v>-8564.84</v>
      </c>
    </row>
    <row r="540" spans="9:25" x14ac:dyDescent="0.25">
      <c r="I540" s="7">
        <v>38</v>
      </c>
      <c r="J540" s="7" t="s">
        <v>132</v>
      </c>
      <c r="K540" s="7" t="s">
        <v>127</v>
      </c>
      <c r="L540" s="8">
        <v>41461</v>
      </c>
      <c r="M540" s="7">
        <v>89.89</v>
      </c>
      <c r="N540" s="7">
        <v>3.7890000000000001</v>
      </c>
      <c r="O540" s="7">
        <v>18.2</v>
      </c>
      <c r="P540" s="7" t="s">
        <v>12</v>
      </c>
      <c r="Q540" s="7">
        <v>3.75</v>
      </c>
      <c r="R540" s="7" t="s">
        <v>12</v>
      </c>
      <c r="S540" s="7">
        <v>1373.57</v>
      </c>
      <c r="T540" s="7" t="s">
        <v>12</v>
      </c>
      <c r="U540" s="7" t="s">
        <v>12</v>
      </c>
      <c r="V540" s="7" t="b">
        <v>0</v>
      </c>
      <c r="W540" s="9">
        <v>8454.35</v>
      </c>
      <c r="X540" s="10">
        <v>17928</v>
      </c>
      <c r="Y540" s="9">
        <f t="shared" si="8"/>
        <v>-9473.65</v>
      </c>
    </row>
    <row r="541" spans="9:25" x14ac:dyDescent="0.25">
      <c r="I541" s="7">
        <v>38</v>
      </c>
      <c r="J541" s="7" t="s">
        <v>132</v>
      </c>
      <c r="K541" s="7" t="s">
        <v>127</v>
      </c>
      <c r="L541" s="7" t="s">
        <v>117</v>
      </c>
      <c r="M541" s="7">
        <v>92.14</v>
      </c>
      <c r="N541" s="7">
        <v>3.7709999999999999</v>
      </c>
      <c r="O541" s="7">
        <v>123.18</v>
      </c>
      <c r="P541" s="7" t="s">
        <v>12</v>
      </c>
      <c r="Q541" s="7">
        <v>5.43</v>
      </c>
      <c r="R541" s="7" t="s">
        <v>12</v>
      </c>
      <c r="S541" s="7">
        <v>1794.61</v>
      </c>
      <c r="T541" s="7" t="s">
        <v>12</v>
      </c>
      <c r="U541" s="7" t="s">
        <v>12</v>
      </c>
      <c r="V541" s="7" t="b">
        <v>0</v>
      </c>
      <c r="W541" s="9">
        <v>5611.84</v>
      </c>
      <c r="X541" s="10">
        <v>17928</v>
      </c>
      <c r="Y541" s="9">
        <f t="shared" si="8"/>
        <v>-12316.16</v>
      </c>
    </row>
    <row r="542" spans="9:25" x14ac:dyDescent="0.25">
      <c r="I542" s="7">
        <v>38</v>
      </c>
      <c r="J542" s="7" t="s">
        <v>132</v>
      </c>
      <c r="K542" s="7" t="s">
        <v>127</v>
      </c>
      <c r="L542" s="7" t="s">
        <v>118</v>
      </c>
      <c r="M542" s="7">
        <v>87.28</v>
      </c>
      <c r="N542" s="7">
        <v>3.766</v>
      </c>
      <c r="O542" s="7">
        <v>238.17</v>
      </c>
      <c r="P542" s="7" t="s">
        <v>12</v>
      </c>
      <c r="Q542" s="7">
        <v>1.7</v>
      </c>
      <c r="R542" s="7" t="s">
        <v>12</v>
      </c>
      <c r="S542" s="7">
        <v>1075.17</v>
      </c>
      <c r="T542" s="7" t="s">
        <v>12</v>
      </c>
      <c r="U542" s="7" t="s">
        <v>12</v>
      </c>
      <c r="V542" s="7" t="b">
        <v>0</v>
      </c>
      <c r="W542" s="9">
        <v>5118.9799999999996</v>
      </c>
      <c r="X542" s="10">
        <v>17928</v>
      </c>
      <c r="Y542" s="9">
        <f t="shared" si="8"/>
        <v>-12809.02</v>
      </c>
    </row>
    <row r="543" spans="9:25" x14ac:dyDescent="0.25">
      <c r="I543" s="7">
        <v>38</v>
      </c>
      <c r="J543" s="7" t="s">
        <v>132</v>
      </c>
      <c r="K543" s="7" t="s">
        <v>127</v>
      </c>
      <c r="L543" s="7" t="s">
        <v>119</v>
      </c>
      <c r="M543" s="7">
        <v>89.94</v>
      </c>
      <c r="N543" s="7">
        <v>3.7810000000000001</v>
      </c>
      <c r="O543" s="7">
        <v>805.2</v>
      </c>
      <c r="P543" s="7" t="s">
        <v>12</v>
      </c>
      <c r="Q543" s="7" t="s">
        <v>12</v>
      </c>
      <c r="R543" s="7" t="s">
        <v>12</v>
      </c>
      <c r="S543" s="7">
        <v>1671.37</v>
      </c>
      <c r="T543" s="7" t="s">
        <v>12</v>
      </c>
      <c r="U543" s="7" t="s">
        <v>12</v>
      </c>
      <c r="V543" s="7" t="b">
        <v>0</v>
      </c>
      <c r="W543" s="9">
        <v>3707.69</v>
      </c>
      <c r="X543" s="10">
        <v>17928</v>
      </c>
      <c r="Y543" s="9">
        <f t="shared" si="8"/>
        <v>-14220.31</v>
      </c>
    </row>
    <row r="544" spans="9:25" x14ac:dyDescent="0.25">
      <c r="I544" s="7">
        <v>38</v>
      </c>
      <c r="J544" s="7" t="s">
        <v>132</v>
      </c>
      <c r="K544" s="7" t="s">
        <v>127</v>
      </c>
      <c r="L544" s="8">
        <v>41401</v>
      </c>
      <c r="M544" s="7">
        <v>101.95</v>
      </c>
      <c r="N544" s="7">
        <v>3.7530000000000001</v>
      </c>
      <c r="O544" s="7">
        <v>29.54</v>
      </c>
      <c r="P544" s="7" t="s">
        <v>12</v>
      </c>
      <c r="Q544" s="7">
        <v>265.52999999999997</v>
      </c>
      <c r="R544" s="7" t="s">
        <v>12</v>
      </c>
      <c r="S544" s="7">
        <v>1025.77</v>
      </c>
      <c r="T544" s="7" t="s">
        <v>12</v>
      </c>
      <c r="U544" s="7" t="s">
        <v>12</v>
      </c>
      <c r="V544" s="7" t="b">
        <v>0</v>
      </c>
      <c r="W544" s="9">
        <v>2938.71</v>
      </c>
      <c r="X544" s="10">
        <v>17928</v>
      </c>
      <c r="Y544" s="9">
        <f t="shared" si="8"/>
        <v>-14989.29</v>
      </c>
    </row>
    <row r="545" spans="9:25" x14ac:dyDescent="0.25">
      <c r="I545" s="7">
        <v>38</v>
      </c>
      <c r="J545" s="7" t="s">
        <v>132</v>
      </c>
      <c r="K545" s="7" t="s">
        <v>127</v>
      </c>
      <c r="L545" s="8">
        <v>41615</v>
      </c>
      <c r="M545" s="7">
        <v>92.61</v>
      </c>
      <c r="N545" s="7">
        <v>3.7370000000000001</v>
      </c>
      <c r="O545" s="7">
        <v>109.65</v>
      </c>
      <c r="P545" s="7" t="s">
        <v>12</v>
      </c>
      <c r="Q545" s="7">
        <v>82.51</v>
      </c>
      <c r="R545" s="7" t="s">
        <v>12</v>
      </c>
      <c r="S545" s="7">
        <v>845.94</v>
      </c>
      <c r="T545" s="7" t="s">
        <v>12</v>
      </c>
      <c r="U545" s="7" t="s">
        <v>12</v>
      </c>
      <c r="V545" s="7" t="b">
        <v>0</v>
      </c>
      <c r="W545" s="9">
        <v>2826.83</v>
      </c>
      <c r="X545" s="10">
        <v>17928</v>
      </c>
      <c r="Y545" s="9">
        <f t="shared" si="8"/>
        <v>-15101.17</v>
      </c>
    </row>
    <row r="546" spans="9:25" x14ac:dyDescent="0.25">
      <c r="I546" s="7">
        <v>38</v>
      </c>
      <c r="J546" s="7" t="s">
        <v>132</v>
      </c>
      <c r="K546" s="7" t="s">
        <v>127</v>
      </c>
      <c r="L546" s="7" t="s">
        <v>120</v>
      </c>
      <c r="M546" s="7">
        <v>93.75</v>
      </c>
      <c r="N546" s="7">
        <v>3.823</v>
      </c>
      <c r="O546" s="7">
        <v>108.8</v>
      </c>
      <c r="P546" s="7" t="s">
        <v>12</v>
      </c>
      <c r="Q546" s="7">
        <v>3.54</v>
      </c>
      <c r="R546" s="7" t="s">
        <v>12</v>
      </c>
      <c r="S546" s="7">
        <v>1997.93</v>
      </c>
      <c r="T546" s="7" t="s">
        <v>12</v>
      </c>
      <c r="U546" s="7" t="s">
        <v>12</v>
      </c>
      <c r="V546" s="7" t="b">
        <v>0</v>
      </c>
      <c r="W546" s="9">
        <v>2159.46</v>
      </c>
      <c r="X546" s="10">
        <v>17928</v>
      </c>
      <c r="Y546" s="9">
        <f t="shared" si="8"/>
        <v>-15768.54</v>
      </c>
    </row>
    <row r="547" spans="9:25" x14ac:dyDescent="0.25">
      <c r="I547" s="7">
        <v>38</v>
      </c>
      <c r="J547" s="7" t="s">
        <v>132</v>
      </c>
      <c r="K547" s="7" t="s">
        <v>127</v>
      </c>
      <c r="L547" s="7" t="s">
        <v>121</v>
      </c>
      <c r="M547" s="7">
        <v>90.27</v>
      </c>
      <c r="N547" s="7">
        <v>3.8650000000000002</v>
      </c>
      <c r="O547" s="7">
        <v>73.7</v>
      </c>
      <c r="P547" s="7" t="s">
        <v>12</v>
      </c>
      <c r="Q547" s="7">
        <v>16.899999999999999</v>
      </c>
      <c r="R547" s="7" t="s">
        <v>12</v>
      </c>
      <c r="S547" s="7">
        <v>423.05</v>
      </c>
      <c r="T547" s="7" t="s">
        <v>12</v>
      </c>
      <c r="U547" s="7" t="s">
        <v>12</v>
      </c>
      <c r="V547" s="7" t="b">
        <v>0</v>
      </c>
      <c r="W547" s="9">
        <v>1980.42</v>
      </c>
      <c r="X547" s="10">
        <v>17928</v>
      </c>
      <c r="Y547" s="9">
        <f t="shared" si="8"/>
        <v>-15947.58</v>
      </c>
    </row>
    <row r="548" spans="9:25" x14ac:dyDescent="0.25">
      <c r="I548" s="7">
        <v>42</v>
      </c>
      <c r="J548" s="7" t="s">
        <v>132</v>
      </c>
      <c r="K548" s="7" t="s">
        <v>127</v>
      </c>
      <c r="L548" s="8">
        <v>40300</v>
      </c>
      <c r="M548" s="7">
        <v>54.34</v>
      </c>
      <c r="N548" s="7">
        <v>2.9620000000000002</v>
      </c>
      <c r="O548" s="7" t="s">
        <v>12</v>
      </c>
      <c r="P548" s="7" t="s">
        <v>12</v>
      </c>
      <c r="Q548" s="7" t="s">
        <v>12</v>
      </c>
      <c r="R548" s="7" t="s">
        <v>12</v>
      </c>
      <c r="S548" s="7" t="s">
        <v>12</v>
      </c>
      <c r="T548" s="7">
        <v>126.4420645</v>
      </c>
      <c r="U548" s="7">
        <v>9.7650000000000006</v>
      </c>
      <c r="V548" s="7" t="b">
        <v>0</v>
      </c>
      <c r="W548" s="9">
        <v>4992.7700000000004</v>
      </c>
      <c r="X548" s="10">
        <v>13584</v>
      </c>
      <c r="Y548" s="9">
        <f t="shared" si="8"/>
        <v>-8591.23</v>
      </c>
    </row>
    <row r="549" spans="9:25" x14ac:dyDescent="0.25">
      <c r="I549" s="7">
        <v>42</v>
      </c>
      <c r="J549" s="7" t="s">
        <v>132</v>
      </c>
      <c r="K549" s="7" t="s">
        <v>127</v>
      </c>
      <c r="L549" s="8">
        <v>40514</v>
      </c>
      <c r="M549" s="7">
        <v>49.96</v>
      </c>
      <c r="N549" s="7">
        <v>2.8279999999999998</v>
      </c>
      <c r="O549" s="7" t="s">
        <v>12</v>
      </c>
      <c r="P549" s="7" t="s">
        <v>12</v>
      </c>
      <c r="Q549" s="7" t="s">
        <v>12</v>
      </c>
      <c r="R549" s="7" t="s">
        <v>12</v>
      </c>
      <c r="S549" s="7" t="s">
        <v>12</v>
      </c>
      <c r="T549" s="7">
        <v>126.49625810000001</v>
      </c>
      <c r="U549" s="7">
        <v>9.7650000000000006</v>
      </c>
      <c r="V549" s="7" t="b">
        <v>1</v>
      </c>
      <c r="W549" s="9">
        <v>5048.42</v>
      </c>
      <c r="X549" s="10">
        <v>13584</v>
      </c>
      <c r="Y549" s="9">
        <f t="shared" si="8"/>
        <v>-8535.58</v>
      </c>
    </row>
    <row r="550" spans="9:25" x14ac:dyDescent="0.25">
      <c r="I550" s="7">
        <v>42</v>
      </c>
      <c r="J550" s="7" t="s">
        <v>132</v>
      </c>
      <c r="K550" s="7" t="s">
        <v>127</v>
      </c>
      <c r="L550" s="7" t="s">
        <v>13</v>
      </c>
      <c r="M550" s="7">
        <v>58.22</v>
      </c>
      <c r="N550" s="7">
        <v>2.915</v>
      </c>
      <c r="O550" s="7" t="s">
        <v>12</v>
      </c>
      <c r="P550" s="7" t="s">
        <v>12</v>
      </c>
      <c r="Q550" s="7" t="s">
        <v>12</v>
      </c>
      <c r="R550" s="7" t="s">
        <v>12</v>
      </c>
      <c r="S550" s="7" t="s">
        <v>12</v>
      </c>
      <c r="T550" s="7">
        <v>126.5262857</v>
      </c>
      <c r="U550" s="7">
        <v>9.7650000000000006</v>
      </c>
      <c r="V550" s="7" t="b">
        <v>0</v>
      </c>
      <c r="W550" s="9">
        <v>5107.7299999999996</v>
      </c>
      <c r="X550" s="10">
        <v>13584</v>
      </c>
      <c r="Y550" s="9">
        <f t="shared" si="8"/>
        <v>-8476.27</v>
      </c>
    </row>
    <row r="551" spans="9:25" x14ac:dyDescent="0.25">
      <c r="I551" s="7">
        <v>42</v>
      </c>
      <c r="J551" s="7" t="s">
        <v>132</v>
      </c>
      <c r="K551" s="7" t="s">
        <v>127</v>
      </c>
      <c r="L551" s="7" t="s">
        <v>14</v>
      </c>
      <c r="M551" s="7">
        <v>52.77</v>
      </c>
      <c r="N551" s="7">
        <v>2.8250000000000002</v>
      </c>
      <c r="O551" s="7" t="s">
        <v>12</v>
      </c>
      <c r="P551" s="7" t="s">
        <v>12</v>
      </c>
      <c r="Q551" s="7" t="s">
        <v>12</v>
      </c>
      <c r="R551" s="7" t="s">
        <v>12</v>
      </c>
      <c r="S551" s="7" t="s">
        <v>12</v>
      </c>
      <c r="T551" s="7">
        <v>126.5522857</v>
      </c>
      <c r="U551" s="7">
        <v>9.7650000000000006</v>
      </c>
      <c r="V551" s="7" t="b">
        <v>0</v>
      </c>
      <c r="W551" s="9">
        <v>7360.8</v>
      </c>
      <c r="X551" s="10">
        <v>13584</v>
      </c>
      <c r="Y551" s="9">
        <f t="shared" si="8"/>
        <v>-6223.2</v>
      </c>
    </row>
    <row r="552" spans="9:25" x14ac:dyDescent="0.25">
      <c r="I552" s="7">
        <v>42</v>
      </c>
      <c r="J552" s="7" t="s">
        <v>132</v>
      </c>
      <c r="K552" s="7" t="s">
        <v>127</v>
      </c>
      <c r="L552" s="8">
        <v>40301</v>
      </c>
      <c r="M552" s="7">
        <v>55.92</v>
      </c>
      <c r="N552" s="7">
        <v>2.8769999999999998</v>
      </c>
      <c r="O552" s="7" t="s">
        <v>12</v>
      </c>
      <c r="P552" s="7" t="s">
        <v>12</v>
      </c>
      <c r="Q552" s="7" t="s">
        <v>12</v>
      </c>
      <c r="R552" s="7" t="s">
        <v>12</v>
      </c>
      <c r="S552" s="7" t="s">
        <v>12</v>
      </c>
      <c r="T552" s="7">
        <v>126.5782857</v>
      </c>
      <c r="U552" s="7">
        <v>9.7650000000000006</v>
      </c>
      <c r="V552" s="7" t="b">
        <v>0</v>
      </c>
      <c r="W552" s="9">
        <v>13046.77</v>
      </c>
      <c r="X552" s="10">
        <v>13584</v>
      </c>
      <c r="Y552" s="9">
        <f t="shared" si="8"/>
        <v>-537.22999999999956</v>
      </c>
    </row>
    <row r="553" spans="9:25" x14ac:dyDescent="0.25">
      <c r="I553" s="7">
        <v>42</v>
      </c>
      <c r="J553" s="7" t="s">
        <v>132</v>
      </c>
      <c r="K553" s="7" t="s">
        <v>127</v>
      </c>
      <c r="L553" s="8">
        <v>40515</v>
      </c>
      <c r="M553" s="7">
        <v>52.33</v>
      </c>
      <c r="N553" s="7">
        <v>3.0339999999999998</v>
      </c>
      <c r="O553" s="7" t="s">
        <v>12</v>
      </c>
      <c r="P553" s="7" t="s">
        <v>12</v>
      </c>
      <c r="Q553" s="7" t="s">
        <v>12</v>
      </c>
      <c r="R553" s="7" t="s">
        <v>12</v>
      </c>
      <c r="S553" s="7" t="s">
        <v>12</v>
      </c>
      <c r="T553" s="7">
        <v>126.60428570000001</v>
      </c>
      <c r="U553" s="7">
        <v>9.7650000000000006</v>
      </c>
      <c r="V553" s="7" t="b">
        <v>0</v>
      </c>
      <c r="W553" s="9">
        <v>21228.22</v>
      </c>
      <c r="X553" s="10">
        <v>13584</v>
      </c>
      <c r="Y553" s="9">
        <f t="shared" si="8"/>
        <v>7644.2200000000012</v>
      </c>
    </row>
    <row r="554" spans="9:25" x14ac:dyDescent="0.25">
      <c r="I554" s="7">
        <v>42</v>
      </c>
      <c r="J554" s="7" t="s">
        <v>132</v>
      </c>
      <c r="K554" s="7" t="s">
        <v>127</v>
      </c>
      <c r="L554" s="7" t="s">
        <v>15</v>
      </c>
      <c r="M554" s="7">
        <v>61.46</v>
      </c>
      <c r="N554" s="7">
        <v>3.0539999999999998</v>
      </c>
      <c r="O554" s="7" t="s">
        <v>12</v>
      </c>
      <c r="P554" s="7" t="s">
        <v>12</v>
      </c>
      <c r="Q554" s="7" t="s">
        <v>12</v>
      </c>
      <c r="R554" s="7" t="s">
        <v>12</v>
      </c>
      <c r="S554" s="7" t="s">
        <v>12</v>
      </c>
      <c r="T554" s="7">
        <v>126.6066452</v>
      </c>
      <c r="U554" s="7">
        <v>9.7650000000000006</v>
      </c>
      <c r="V554" s="7" t="b">
        <v>0</v>
      </c>
      <c r="W554" s="9">
        <v>5729.76</v>
      </c>
      <c r="X554" s="10">
        <v>13584</v>
      </c>
      <c r="Y554" s="9">
        <f t="shared" si="8"/>
        <v>-7854.24</v>
      </c>
    </row>
    <row r="555" spans="9:25" x14ac:dyDescent="0.25">
      <c r="I555" s="7">
        <v>42</v>
      </c>
      <c r="J555" s="7" t="s">
        <v>132</v>
      </c>
      <c r="K555" s="7" t="s">
        <v>127</v>
      </c>
      <c r="L555" s="7" t="s">
        <v>16</v>
      </c>
      <c r="M555" s="7">
        <v>60.05</v>
      </c>
      <c r="N555" s="7">
        <v>2.98</v>
      </c>
      <c r="O555" s="7" t="s">
        <v>12</v>
      </c>
      <c r="P555" s="7" t="s">
        <v>12</v>
      </c>
      <c r="Q555" s="7" t="s">
        <v>12</v>
      </c>
      <c r="R555" s="7" t="s">
        <v>12</v>
      </c>
      <c r="S555" s="7" t="s">
        <v>12</v>
      </c>
      <c r="T555" s="7">
        <v>126.6050645</v>
      </c>
      <c r="U555" s="7">
        <v>9.7650000000000006</v>
      </c>
      <c r="V555" s="7" t="b">
        <v>0</v>
      </c>
      <c r="W555" s="9">
        <v>5725.44</v>
      </c>
      <c r="X555" s="10">
        <v>13584</v>
      </c>
      <c r="Y555" s="9">
        <f t="shared" si="8"/>
        <v>-7858.56</v>
      </c>
    </row>
    <row r="556" spans="9:25" x14ac:dyDescent="0.25">
      <c r="I556" s="7">
        <v>42</v>
      </c>
      <c r="J556" s="7" t="s">
        <v>132</v>
      </c>
      <c r="K556" s="7" t="s">
        <v>127</v>
      </c>
      <c r="L556" s="8">
        <v>40213</v>
      </c>
      <c r="M556" s="7">
        <v>63.66</v>
      </c>
      <c r="N556" s="7">
        <v>3.0859999999999999</v>
      </c>
      <c r="O556" s="7" t="s">
        <v>12</v>
      </c>
      <c r="P556" s="7" t="s">
        <v>12</v>
      </c>
      <c r="Q556" s="7" t="s">
        <v>12</v>
      </c>
      <c r="R556" s="7" t="s">
        <v>12</v>
      </c>
      <c r="S556" s="7" t="s">
        <v>12</v>
      </c>
      <c r="T556" s="7">
        <v>126.6034839</v>
      </c>
      <c r="U556" s="7">
        <v>9.5239999999999991</v>
      </c>
      <c r="V556" s="7" t="b">
        <v>0</v>
      </c>
      <c r="W556" s="9">
        <v>5488.12</v>
      </c>
      <c r="X556" s="10">
        <v>13584</v>
      </c>
      <c r="Y556" s="9">
        <f t="shared" si="8"/>
        <v>-8095.88</v>
      </c>
    </row>
    <row r="557" spans="9:25" x14ac:dyDescent="0.25">
      <c r="I557" s="7">
        <v>42</v>
      </c>
      <c r="J557" s="7" t="s">
        <v>132</v>
      </c>
      <c r="K557" s="7" t="s">
        <v>127</v>
      </c>
      <c r="L557" s="8">
        <v>40425</v>
      </c>
      <c r="M557" s="7">
        <v>65.290000000000006</v>
      </c>
      <c r="N557" s="7">
        <v>3.004</v>
      </c>
      <c r="O557" s="7" t="s">
        <v>12</v>
      </c>
      <c r="P557" s="7" t="s">
        <v>12</v>
      </c>
      <c r="Q557" s="7" t="s">
        <v>12</v>
      </c>
      <c r="R557" s="7" t="s">
        <v>12</v>
      </c>
      <c r="S557" s="7" t="s">
        <v>12</v>
      </c>
      <c r="T557" s="7">
        <v>126.6019032</v>
      </c>
      <c r="U557" s="7">
        <v>9.5239999999999991</v>
      </c>
      <c r="V557" s="7" t="b">
        <v>0</v>
      </c>
      <c r="W557" s="9">
        <v>5745.45</v>
      </c>
      <c r="X557" s="10">
        <v>13584</v>
      </c>
      <c r="Y557" s="9">
        <f t="shared" si="8"/>
        <v>-7838.55</v>
      </c>
    </row>
    <row r="558" spans="9:25" x14ac:dyDescent="0.25">
      <c r="I558" s="7">
        <v>42</v>
      </c>
      <c r="J558" s="7" t="s">
        <v>132</v>
      </c>
      <c r="K558" s="7" t="s">
        <v>127</v>
      </c>
      <c r="L558" s="7" t="s">
        <v>17</v>
      </c>
      <c r="M558" s="7">
        <v>69.739999999999995</v>
      </c>
      <c r="N558" s="7">
        <v>3.109</v>
      </c>
      <c r="O558" s="7" t="s">
        <v>12</v>
      </c>
      <c r="P558" s="7" t="s">
        <v>12</v>
      </c>
      <c r="Q558" s="7" t="s">
        <v>12</v>
      </c>
      <c r="R558" s="7" t="s">
        <v>12</v>
      </c>
      <c r="S558" s="7" t="s">
        <v>12</v>
      </c>
      <c r="T558" s="7">
        <v>126.5621</v>
      </c>
      <c r="U558" s="7">
        <v>9.5239999999999991</v>
      </c>
      <c r="V558" s="7" t="b">
        <v>0</v>
      </c>
      <c r="W558" s="9">
        <v>5124.13</v>
      </c>
      <c r="X558" s="10">
        <v>13584</v>
      </c>
      <c r="Y558" s="9">
        <f t="shared" si="8"/>
        <v>-8459.869999999999</v>
      </c>
    </row>
    <row r="559" spans="9:25" x14ac:dyDescent="0.25">
      <c r="I559" s="7">
        <v>42</v>
      </c>
      <c r="J559" s="7" t="s">
        <v>132</v>
      </c>
      <c r="K559" s="7" t="s">
        <v>127</v>
      </c>
      <c r="L559" s="7" t="s">
        <v>18</v>
      </c>
      <c r="M559" s="7">
        <v>66.42</v>
      </c>
      <c r="N559" s="7">
        <v>3.05</v>
      </c>
      <c r="O559" s="7" t="s">
        <v>12</v>
      </c>
      <c r="P559" s="7" t="s">
        <v>12</v>
      </c>
      <c r="Q559" s="7" t="s">
        <v>12</v>
      </c>
      <c r="R559" s="7" t="s">
        <v>12</v>
      </c>
      <c r="S559" s="7" t="s">
        <v>12</v>
      </c>
      <c r="T559" s="7">
        <v>126.4713333</v>
      </c>
      <c r="U559" s="7">
        <v>9.5239999999999991</v>
      </c>
      <c r="V559" s="7" t="b">
        <v>0</v>
      </c>
      <c r="W559" s="9">
        <v>5671.91</v>
      </c>
      <c r="X559" s="10">
        <v>13584</v>
      </c>
      <c r="Y559" s="9">
        <f t="shared" si="8"/>
        <v>-7912.09</v>
      </c>
    </row>
    <row r="560" spans="9:25" x14ac:dyDescent="0.25">
      <c r="I560" s="7">
        <v>42</v>
      </c>
      <c r="J560" s="7" t="s">
        <v>132</v>
      </c>
      <c r="K560" s="7" t="s">
        <v>127</v>
      </c>
      <c r="L560" s="7" t="s">
        <v>19</v>
      </c>
      <c r="M560" s="7">
        <v>69.760000000000005</v>
      </c>
      <c r="N560" s="7">
        <v>3.105</v>
      </c>
      <c r="O560" s="7" t="s">
        <v>12</v>
      </c>
      <c r="P560" s="7" t="s">
        <v>12</v>
      </c>
      <c r="Q560" s="7" t="s">
        <v>12</v>
      </c>
      <c r="R560" s="7" t="s">
        <v>12</v>
      </c>
      <c r="S560" s="7" t="s">
        <v>12</v>
      </c>
      <c r="T560" s="7">
        <v>126.3805667</v>
      </c>
      <c r="U560" s="7">
        <v>9.5239999999999991</v>
      </c>
      <c r="V560" s="7" t="b">
        <v>0</v>
      </c>
      <c r="W560" s="9">
        <v>6636.14</v>
      </c>
      <c r="X560" s="10">
        <v>13584</v>
      </c>
      <c r="Y560" s="9">
        <f t="shared" si="8"/>
        <v>-6947.86</v>
      </c>
    </row>
    <row r="561" spans="9:25" x14ac:dyDescent="0.25">
      <c r="I561" s="7">
        <v>42</v>
      </c>
      <c r="J561" s="7" t="s">
        <v>132</v>
      </c>
      <c r="K561" s="7" t="s">
        <v>127</v>
      </c>
      <c r="L561" s="8">
        <v>40364</v>
      </c>
      <c r="M561" s="7">
        <v>71.06</v>
      </c>
      <c r="N561" s="7">
        <v>3.1269999999999998</v>
      </c>
      <c r="O561" s="7" t="s">
        <v>12</v>
      </c>
      <c r="P561" s="7" t="s">
        <v>12</v>
      </c>
      <c r="Q561" s="7" t="s">
        <v>12</v>
      </c>
      <c r="R561" s="7" t="s">
        <v>12</v>
      </c>
      <c r="S561" s="7" t="s">
        <v>12</v>
      </c>
      <c r="T561" s="7">
        <v>126.2898</v>
      </c>
      <c r="U561" s="7">
        <v>9.5239999999999991</v>
      </c>
      <c r="V561" s="7" t="b">
        <v>0</v>
      </c>
      <c r="W561" s="9">
        <v>5627.16</v>
      </c>
      <c r="X561" s="10">
        <v>13584</v>
      </c>
      <c r="Y561" s="9">
        <f t="shared" si="8"/>
        <v>-7956.84</v>
      </c>
    </row>
    <row r="562" spans="9:25" x14ac:dyDescent="0.25">
      <c r="I562" s="7">
        <v>42</v>
      </c>
      <c r="J562" s="7" t="s">
        <v>132</v>
      </c>
      <c r="K562" s="7" t="s">
        <v>127</v>
      </c>
      <c r="L562" s="7" t="s">
        <v>20</v>
      </c>
      <c r="M562" s="7">
        <v>73.88</v>
      </c>
      <c r="N562" s="7">
        <v>3.145</v>
      </c>
      <c r="O562" s="7" t="s">
        <v>12</v>
      </c>
      <c r="P562" s="7" t="s">
        <v>12</v>
      </c>
      <c r="Q562" s="7" t="s">
        <v>12</v>
      </c>
      <c r="R562" s="7" t="s">
        <v>12</v>
      </c>
      <c r="S562" s="7" t="s">
        <v>12</v>
      </c>
      <c r="T562" s="7">
        <v>126.2085484</v>
      </c>
      <c r="U562" s="7">
        <v>9.5239999999999991</v>
      </c>
      <c r="V562" s="7" t="b">
        <v>0</v>
      </c>
      <c r="W562" s="9">
        <v>6535.63</v>
      </c>
      <c r="X562" s="10">
        <v>13584</v>
      </c>
      <c r="Y562" s="9">
        <f t="shared" si="8"/>
        <v>-7048.37</v>
      </c>
    </row>
    <row r="563" spans="9:25" x14ac:dyDescent="0.25">
      <c r="I563" s="7">
        <v>42</v>
      </c>
      <c r="J563" s="7" t="s">
        <v>132</v>
      </c>
      <c r="K563" s="7" t="s">
        <v>127</v>
      </c>
      <c r="L563" s="7" t="s">
        <v>21</v>
      </c>
      <c r="M563" s="7">
        <v>78.319999999999993</v>
      </c>
      <c r="N563" s="7">
        <v>3.12</v>
      </c>
      <c r="O563" s="7" t="s">
        <v>12</v>
      </c>
      <c r="P563" s="7" t="s">
        <v>12</v>
      </c>
      <c r="Q563" s="7" t="s">
        <v>12</v>
      </c>
      <c r="R563" s="7" t="s">
        <v>12</v>
      </c>
      <c r="S563" s="7" t="s">
        <v>12</v>
      </c>
      <c r="T563" s="7">
        <v>126.1843871</v>
      </c>
      <c r="U563" s="7">
        <v>9.5239999999999991</v>
      </c>
      <c r="V563" s="7" t="b">
        <v>0</v>
      </c>
      <c r="W563" s="9">
        <v>6280.02</v>
      </c>
      <c r="X563" s="10">
        <v>13584</v>
      </c>
      <c r="Y563" s="9">
        <f t="shared" si="8"/>
        <v>-7303.98</v>
      </c>
    </row>
    <row r="564" spans="9:25" x14ac:dyDescent="0.25">
      <c r="I564" s="7">
        <v>42</v>
      </c>
      <c r="J564" s="7" t="s">
        <v>132</v>
      </c>
      <c r="K564" s="7" t="s">
        <v>127</v>
      </c>
      <c r="L564" s="7" t="s">
        <v>22</v>
      </c>
      <c r="M564" s="7">
        <v>76.67</v>
      </c>
      <c r="N564" s="7">
        <v>3.0579999999999998</v>
      </c>
      <c r="O564" s="7" t="s">
        <v>12</v>
      </c>
      <c r="P564" s="7" t="s">
        <v>12</v>
      </c>
      <c r="Q564" s="7" t="s">
        <v>12</v>
      </c>
      <c r="R564" s="7" t="s">
        <v>12</v>
      </c>
      <c r="S564" s="7" t="s">
        <v>12</v>
      </c>
      <c r="T564" s="7">
        <v>126.16022580000001</v>
      </c>
      <c r="U564" s="7">
        <v>9.5239999999999991</v>
      </c>
      <c r="V564" s="7" t="b">
        <v>0</v>
      </c>
      <c r="W564" s="9">
        <v>8462.57</v>
      </c>
      <c r="X564" s="10">
        <v>13584</v>
      </c>
      <c r="Y564" s="9">
        <f t="shared" si="8"/>
        <v>-5121.43</v>
      </c>
    </row>
    <row r="565" spans="9:25" x14ac:dyDescent="0.25">
      <c r="I565" s="7">
        <v>42</v>
      </c>
      <c r="J565" s="7" t="s">
        <v>132</v>
      </c>
      <c r="K565" s="7" t="s">
        <v>127</v>
      </c>
      <c r="L565" s="8">
        <v>40274</v>
      </c>
      <c r="M565" s="7">
        <v>82.82</v>
      </c>
      <c r="N565" s="7">
        <v>2.9409999999999998</v>
      </c>
      <c r="O565" s="7" t="s">
        <v>12</v>
      </c>
      <c r="P565" s="7" t="s">
        <v>12</v>
      </c>
      <c r="Q565" s="7" t="s">
        <v>12</v>
      </c>
      <c r="R565" s="7" t="s">
        <v>12</v>
      </c>
      <c r="S565" s="7" t="s">
        <v>12</v>
      </c>
      <c r="T565" s="7">
        <v>126.1360645</v>
      </c>
      <c r="U565" s="7">
        <v>9.5239999999999991</v>
      </c>
      <c r="V565" s="7" t="b">
        <v>0</v>
      </c>
      <c r="W565" s="9">
        <v>18094.400000000001</v>
      </c>
      <c r="X565" s="10">
        <v>13584</v>
      </c>
      <c r="Y565" s="9">
        <f t="shared" si="8"/>
        <v>4510.4000000000015</v>
      </c>
    </row>
    <row r="566" spans="9:25" x14ac:dyDescent="0.25">
      <c r="I566" s="7">
        <v>42</v>
      </c>
      <c r="J566" s="7" t="s">
        <v>132</v>
      </c>
      <c r="K566" s="7" t="s">
        <v>127</v>
      </c>
      <c r="L566" s="8">
        <v>40488</v>
      </c>
      <c r="M566" s="7">
        <v>89.67</v>
      </c>
      <c r="N566" s="7">
        <v>3.0569999999999999</v>
      </c>
      <c r="O566" s="7" t="s">
        <v>12</v>
      </c>
      <c r="P566" s="7" t="s">
        <v>12</v>
      </c>
      <c r="Q566" s="7" t="s">
        <v>12</v>
      </c>
      <c r="R566" s="7" t="s">
        <v>12</v>
      </c>
      <c r="S566" s="7" t="s">
        <v>12</v>
      </c>
      <c r="T566" s="7">
        <v>126.1119032</v>
      </c>
      <c r="U566" s="7">
        <v>9.5239999999999991</v>
      </c>
      <c r="V566" s="7" t="b">
        <v>0</v>
      </c>
      <c r="W566" s="9">
        <v>17853.23</v>
      </c>
      <c r="X566" s="10">
        <v>13584</v>
      </c>
      <c r="Y566" s="9">
        <f t="shared" si="8"/>
        <v>4269.2299999999996</v>
      </c>
    </row>
    <row r="567" spans="9:25" x14ac:dyDescent="0.25">
      <c r="I567" s="7">
        <v>42</v>
      </c>
      <c r="J567" s="7" t="s">
        <v>132</v>
      </c>
      <c r="K567" s="7" t="s">
        <v>127</v>
      </c>
      <c r="L567" s="7" t="s">
        <v>23</v>
      </c>
      <c r="M567" s="7">
        <v>83.49</v>
      </c>
      <c r="N567" s="7">
        <v>2.9350000000000001</v>
      </c>
      <c r="O567" s="7" t="s">
        <v>12</v>
      </c>
      <c r="P567" s="7" t="s">
        <v>12</v>
      </c>
      <c r="Q567" s="7" t="s">
        <v>12</v>
      </c>
      <c r="R567" s="7" t="s">
        <v>12</v>
      </c>
      <c r="S567" s="7" t="s">
        <v>12</v>
      </c>
      <c r="T567" s="7">
        <v>126.114</v>
      </c>
      <c r="U567" s="7">
        <v>9.5239999999999991</v>
      </c>
      <c r="V567" s="7" t="b">
        <v>0</v>
      </c>
      <c r="W567" s="9">
        <v>9601.64</v>
      </c>
      <c r="X567" s="10">
        <v>13584</v>
      </c>
      <c r="Y567" s="9">
        <f t="shared" si="8"/>
        <v>-3982.3600000000006</v>
      </c>
    </row>
    <row r="568" spans="9:25" x14ac:dyDescent="0.25">
      <c r="I568" s="7">
        <v>42</v>
      </c>
      <c r="J568" s="7" t="s">
        <v>132</v>
      </c>
      <c r="K568" s="7" t="s">
        <v>127</v>
      </c>
      <c r="L568" s="7" t="s">
        <v>24</v>
      </c>
      <c r="M568" s="7">
        <v>90.32</v>
      </c>
      <c r="N568" s="7">
        <v>3.0840000000000001</v>
      </c>
      <c r="O568" s="7" t="s">
        <v>12</v>
      </c>
      <c r="P568" s="7" t="s">
        <v>12</v>
      </c>
      <c r="Q568" s="7" t="s">
        <v>12</v>
      </c>
      <c r="R568" s="7" t="s">
        <v>12</v>
      </c>
      <c r="S568" s="7" t="s">
        <v>12</v>
      </c>
      <c r="T568" s="7">
        <v>126.1266</v>
      </c>
      <c r="U568" s="7">
        <v>9.5239999999999991</v>
      </c>
      <c r="V568" s="7" t="b">
        <v>0</v>
      </c>
      <c r="W568" s="9">
        <v>7245.74</v>
      </c>
      <c r="X568" s="10">
        <v>13584</v>
      </c>
      <c r="Y568" s="9">
        <f t="shared" si="8"/>
        <v>-6338.26</v>
      </c>
    </row>
    <row r="569" spans="9:25" x14ac:dyDescent="0.25">
      <c r="I569" s="7">
        <v>42</v>
      </c>
      <c r="J569" s="7" t="s">
        <v>132</v>
      </c>
      <c r="K569" s="7" t="s">
        <v>127</v>
      </c>
      <c r="L569" s="8">
        <v>40216</v>
      </c>
      <c r="M569" s="7">
        <v>92.89</v>
      </c>
      <c r="N569" s="7">
        <v>2.9780000000000002</v>
      </c>
      <c r="O569" s="7" t="s">
        <v>12</v>
      </c>
      <c r="P569" s="7" t="s">
        <v>12</v>
      </c>
      <c r="Q569" s="7" t="s">
        <v>12</v>
      </c>
      <c r="R569" s="7" t="s">
        <v>12</v>
      </c>
      <c r="S569" s="7" t="s">
        <v>12</v>
      </c>
      <c r="T569" s="7">
        <v>126.1392</v>
      </c>
      <c r="U569" s="7">
        <v>9.1989999999999998</v>
      </c>
      <c r="V569" s="7" t="b">
        <v>0</v>
      </c>
      <c r="W569" s="9">
        <v>7127.43</v>
      </c>
      <c r="X569" s="10">
        <v>13584</v>
      </c>
      <c r="Y569" s="9">
        <f t="shared" si="8"/>
        <v>-6456.57</v>
      </c>
    </row>
    <row r="570" spans="9:25" x14ac:dyDescent="0.25">
      <c r="I570" s="7">
        <v>42</v>
      </c>
      <c r="J570" s="7" t="s">
        <v>132</v>
      </c>
      <c r="K570" s="7" t="s">
        <v>127</v>
      </c>
      <c r="L570" s="8">
        <v>40428</v>
      </c>
      <c r="M570" s="7">
        <v>91.03</v>
      </c>
      <c r="N570" s="7">
        <v>3.1</v>
      </c>
      <c r="O570" s="7" t="s">
        <v>12</v>
      </c>
      <c r="P570" s="7" t="s">
        <v>12</v>
      </c>
      <c r="Q570" s="7" t="s">
        <v>12</v>
      </c>
      <c r="R570" s="7" t="s">
        <v>12</v>
      </c>
      <c r="S570" s="7" t="s">
        <v>12</v>
      </c>
      <c r="T570" s="7">
        <v>126.15179999999999</v>
      </c>
      <c r="U570" s="7">
        <v>9.1989999999999998</v>
      </c>
      <c r="V570" s="7" t="b">
        <v>0</v>
      </c>
      <c r="W570" s="9">
        <v>11505.87</v>
      </c>
      <c r="X570" s="10">
        <v>13584</v>
      </c>
      <c r="Y570" s="9">
        <f t="shared" si="8"/>
        <v>-2078.1299999999992</v>
      </c>
    </row>
    <row r="571" spans="9:25" x14ac:dyDescent="0.25">
      <c r="I571" s="7">
        <v>42</v>
      </c>
      <c r="J571" s="7" t="s">
        <v>132</v>
      </c>
      <c r="K571" s="7" t="s">
        <v>127</v>
      </c>
      <c r="L571" s="7" t="s">
        <v>25</v>
      </c>
      <c r="M571" s="7">
        <v>91.8</v>
      </c>
      <c r="N571" s="7">
        <v>2.9710000000000001</v>
      </c>
      <c r="O571" s="7" t="s">
        <v>12</v>
      </c>
      <c r="P571" s="7" t="s">
        <v>12</v>
      </c>
      <c r="Q571" s="7" t="s">
        <v>12</v>
      </c>
      <c r="R571" s="7" t="s">
        <v>12</v>
      </c>
      <c r="S571" s="7" t="s">
        <v>12</v>
      </c>
      <c r="T571" s="7">
        <v>126.1498065</v>
      </c>
      <c r="U571" s="7">
        <v>9.1989999999999998</v>
      </c>
      <c r="V571" s="7" t="b">
        <v>0</v>
      </c>
      <c r="W571" s="9">
        <v>10831.78</v>
      </c>
      <c r="X571" s="10">
        <v>13584</v>
      </c>
      <c r="Y571" s="9">
        <f t="shared" si="8"/>
        <v>-2752.2199999999993</v>
      </c>
    </row>
    <row r="572" spans="9:25" x14ac:dyDescent="0.25">
      <c r="I572" s="7">
        <v>42</v>
      </c>
      <c r="J572" s="7" t="s">
        <v>132</v>
      </c>
      <c r="K572" s="7" t="s">
        <v>127</v>
      </c>
      <c r="L572" s="7" t="s">
        <v>26</v>
      </c>
      <c r="M572" s="7">
        <v>88.44</v>
      </c>
      <c r="N572" s="7">
        <v>3.1120000000000001</v>
      </c>
      <c r="O572" s="7" t="s">
        <v>12</v>
      </c>
      <c r="P572" s="7" t="s">
        <v>12</v>
      </c>
      <c r="Q572" s="7" t="s">
        <v>12</v>
      </c>
      <c r="R572" s="7" t="s">
        <v>12</v>
      </c>
      <c r="S572" s="7" t="s">
        <v>12</v>
      </c>
      <c r="T572" s="7">
        <v>126.1283548</v>
      </c>
      <c r="U572" s="7">
        <v>9.1989999999999998</v>
      </c>
      <c r="V572" s="7" t="b">
        <v>0</v>
      </c>
      <c r="W572" s="9">
        <v>5420.16</v>
      </c>
      <c r="X572" s="10">
        <v>13584</v>
      </c>
      <c r="Y572" s="9">
        <f t="shared" si="8"/>
        <v>-8163.84</v>
      </c>
    </row>
    <row r="573" spans="9:25" x14ac:dyDescent="0.25">
      <c r="I573" s="7">
        <v>42</v>
      </c>
      <c r="J573" s="7" t="s">
        <v>132</v>
      </c>
      <c r="K573" s="7" t="s">
        <v>127</v>
      </c>
      <c r="L573" s="7" t="s">
        <v>27</v>
      </c>
      <c r="M573" s="7">
        <v>85.03</v>
      </c>
      <c r="N573" s="7">
        <v>3.0169999999999999</v>
      </c>
      <c r="O573" s="7" t="s">
        <v>12</v>
      </c>
      <c r="P573" s="7" t="s">
        <v>12</v>
      </c>
      <c r="Q573" s="7" t="s">
        <v>12</v>
      </c>
      <c r="R573" s="7" t="s">
        <v>12</v>
      </c>
      <c r="S573" s="7" t="s">
        <v>12</v>
      </c>
      <c r="T573" s="7">
        <v>126.1069032</v>
      </c>
      <c r="U573" s="7">
        <v>9.1989999999999998</v>
      </c>
      <c r="V573" s="7" t="b">
        <v>0</v>
      </c>
      <c r="W573" s="9">
        <v>5734.94</v>
      </c>
      <c r="X573" s="10">
        <v>13584</v>
      </c>
      <c r="Y573" s="9">
        <f t="shared" si="8"/>
        <v>-7849.06</v>
      </c>
    </row>
    <row r="574" spans="9:25" x14ac:dyDescent="0.25">
      <c r="I574" s="7">
        <v>42</v>
      </c>
      <c r="J574" s="7" t="s">
        <v>132</v>
      </c>
      <c r="K574" s="7" t="s">
        <v>127</v>
      </c>
      <c r="L574" s="8">
        <v>40337</v>
      </c>
      <c r="M574" s="7">
        <v>86.13</v>
      </c>
      <c r="N574" s="7">
        <v>3.1230000000000002</v>
      </c>
      <c r="O574" s="7" t="s">
        <v>12</v>
      </c>
      <c r="P574" s="7" t="s">
        <v>12</v>
      </c>
      <c r="Q574" s="7" t="s">
        <v>12</v>
      </c>
      <c r="R574" s="7" t="s">
        <v>12</v>
      </c>
      <c r="S574" s="7" t="s">
        <v>12</v>
      </c>
      <c r="T574" s="7">
        <v>126.0854516</v>
      </c>
      <c r="U574" s="7">
        <v>9.1989999999999998</v>
      </c>
      <c r="V574" s="7" t="b">
        <v>0</v>
      </c>
      <c r="W574" s="9">
        <v>5336.62</v>
      </c>
      <c r="X574" s="10">
        <v>13584</v>
      </c>
      <c r="Y574" s="9">
        <f t="shared" si="8"/>
        <v>-8247.380000000001</v>
      </c>
    </row>
    <row r="575" spans="9:25" x14ac:dyDescent="0.25">
      <c r="I575" s="7">
        <v>42</v>
      </c>
      <c r="J575" s="7" t="s">
        <v>132</v>
      </c>
      <c r="K575" s="7" t="s">
        <v>127</v>
      </c>
      <c r="L575" s="7" t="s">
        <v>28</v>
      </c>
      <c r="M575" s="7">
        <v>88.37</v>
      </c>
      <c r="N575" s="7">
        <v>3.0489999999999999</v>
      </c>
      <c r="O575" s="7" t="s">
        <v>12</v>
      </c>
      <c r="P575" s="7" t="s">
        <v>12</v>
      </c>
      <c r="Q575" s="7" t="s">
        <v>12</v>
      </c>
      <c r="R575" s="7" t="s">
        <v>12</v>
      </c>
      <c r="S575" s="7" t="s">
        <v>12</v>
      </c>
      <c r="T575" s="7">
        <v>126.06399999999999</v>
      </c>
      <c r="U575" s="7">
        <v>9.1989999999999998</v>
      </c>
      <c r="V575" s="7" t="b">
        <v>0</v>
      </c>
      <c r="W575" s="9">
        <v>5808.73</v>
      </c>
      <c r="X575" s="10">
        <v>13584</v>
      </c>
      <c r="Y575" s="9">
        <f t="shared" si="8"/>
        <v>-7775.27</v>
      </c>
    </row>
    <row r="576" spans="9:25" x14ac:dyDescent="0.25">
      <c r="I576" s="7">
        <v>42</v>
      </c>
      <c r="J576" s="7" t="s">
        <v>132</v>
      </c>
      <c r="K576" s="7" t="s">
        <v>127</v>
      </c>
      <c r="L576" s="7" t="s">
        <v>29</v>
      </c>
      <c r="M576" s="7">
        <v>89.88</v>
      </c>
      <c r="N576" s="7">
        <v>3.0409999999999999</v>
      </c>
      <c r="O576" s="7" t="s">
        <v>12</v>
      </c>
      <c r="P576" s="7" t="s">
        <v>12</v>
      </c>
      <c r="Q576" s="7" t="s">
        <v>12</v>
      </c>
      <c r="R576" s="7" t="s">
        <v>12</v>
      </c>
      <c r="S576" s="7" t="s">
        <v>12</v>
      </c>
      <c r="T576" s="7">
        <v>126.0766452</v>
      </c>
      <c r="U576" s="7">
        <v>9.1989999999999998</v>
      </c>
      <c r="V576" s="7" t="b">
        <v>0</v>
      </c>
      <c r="W576" s="9">
        <v>5381.8</v>
      </c>
      <c r="X576" s="10">
        <v>13584</v>
      </c>
      <c r="Y576" s="9">
        <f t="shared" si="8"/>
        <v>-8202.2000000000007</v>
      </c>
    </row>
    <row r="577" spans="9:25" x14ac:dyDescent="0.25">
      <c r="I577" s="7">
        <v>42</v>
      </c>
      <c r="J577" s="7" t="s">
        <v>132</v>
      </c>
      <c r="K577" s="7" t="s">
        <v>127</v>
      </c>
      <c r="L577" s="7" t="s">
        <v>30</v>
      </c>
      <c r="M577" s="7">
        <v>84.99</v>
      </c>
      <c r="N577" s="7">
        <v>3.0219999999999998</v>
      </c>
      <c r="O577" s="7" t="s">
        <v>12</v>
      </c>
      <c r="P577" s="7" t="s">
        <v>12</v>
      </c>
      <c r="Q577" s="7" t="s">
        <v>12</v>
      </c>
      <c r="R577" s="7" t="s">
        <v>12</v>
      </c>
      <c r="S577" s="7" t="s">
        <v>12</v>
      </c>
      <c r="T577" s="7">
        <v>126.0892903</v>
      </c>
      <c r="U577" s="7">
        <v>9.1989999999999998</v>
      </c>
      <c r="V577" s="7" t="b">
        <v>0</v>
      </c>
      <c r="W577" s="9">
        <v>5882.48</v>
      </c>
      <c r="X577" s="10">
        <v>13584</v>
      </c>
      <c r="Y577" s="9">
        <f t="shared" si="8"/>
        <v>-7701.52</v>
      </c>
    </row>
    <row r="578" spans="9:25" x14ac:dyDescent="0.25">
      <c r="I578" s="7">
        <v>42</v>
      </c>
      <c r="J578" s="7" t="s">
        <v>132</v>
      </c>
      <c r="K578" s="7" t="s">
        <v>127</v>
      </c>
      <c r="L578" s="8">
        <v>40246</v>
      </c>
      <c r="M578" s="7">
        <v>83.8</v>
      </c>
      <c r="N578" s="7">
        <v>3.0870000000000002</v>
      </c>
      <c r="O578" s="7" t="s">
        <v>12</v>
      </c>
      <c r="P578" s="7" t="s">
        <v>12</v>
      </c>
      <c r="Q578" s="7" t="s">
        <v>12</v>
      </c>
      <c r="R578" s="7" t="s">
        <v>12</v>
      </c>
      <c r="S578" s="7" t="s">
        <v>12</v>
      </c>
      <c r="T578" s="7">
        <v>126.1019355</v>
      </c>
      <c r="U578" s="7">
        <v>9.1989999999999998</v>
      </c>
      <c r="V578" s="7" t="b">
        <v>0</v>
      </c>
      <c r="W578" s="9">
        <v>5441.98</v>
      </c>
      <c r="X578" s="10">
        <v>13584</v>
      </c>
      <c r="Y578" s="9">
        <f t="shared" si="8"/>
        <v>-8142.02</v>
      </c>
    </row>
    <row r="579" spans="9:25" x14ac:dyDescent="0.25">
      <c r="I579" s="7">
        <v>42</v>
      </c>
      <c r="J579" s="7" t="s">
        <v>132</v>
      </c>
      <c r="K579" s="7" t="s">
        <v>127</v>
      </c>
      <c r="L579" s="8">
        <v>40460</v>
      </c>
      <c r="M579" s="7">
        <v>84.04</v>
      </c>
      <c r="N579" s="7">
        <v>2.9609999999999999</v>
      </c>
      <c r="O579" s="7" t="s">
        <v>12</v>
      </c>
      <c r="P579" s="7" t="s">
        <v>12</v>
      </c>
      <c r="Q579" s="7" t="s">
        <v>12</v>
      </c>
      <c r="R579" s="7" t="s">
        <v>12</v>
      </c>
      <c r="S579" s="7" t="s">
        <v>12</v>
      </c>
      <c r="T579" s="7">
        <v>126.1145806</v>
      </c>
      <c r="U579" s="7">
        <v>9.1989999999999998</v>
      </c>
      <c r="V579" s="7" t="b">
        <v>1</v>
      </c>
      <c r="W579" s="9">
        <v>5640.72</v>
      </c>
      <c r="X579" s="10">
        <v>13584</v>
      </c>
      <c r="Y579" s="9">
        <f t="shared" ref="Y579:Y642" si="9">W579-X579</f>
        <v>-7943.28</v>
      </c>
    </row>
    <row r="580" spans="9:25" x14ac:dyDescent="0.25">
      <c r="I580" s="7">
        <v>42</v>
      </c>
      <c r="J580" s="7" t="s">
        <v>132</v>
      </c>
      <c r="K580" s="7" t="s">
        <v>127</v>
      </c>
      <c r="L580" s="7" t="s">
        <v>31</v>
      </c>
      <c r="M580" s="7">
        <v>85.52</v>
      </c>
      <c r="N580" s="7">
        <v>3.028</v>
      </c>
      <c r="O580" s="7" t="s">
        <v>12</v>
      </c>
      <c r="P580" s="7" t="s">
        <v>12</v>
      </c>
      <c r="Q580" s="7" t="s">
        <v>12</v>
      </c>
      <c r="R580" s="7" t="s">
        <v>12</v>
      </c>
      <c r="S580" s="7" t="s">
        <v>12</v>
      </c>
      <c r="T580" s="7">
        <v>126.1454667</v>
      </c>
      <c r="U580" s="7">
        <v>9.1989999999999998</v>
      </c>
      <c r="V580" s="7" t="b">
        <v>0</v>
      </c>
      <c r="W580" s="9">
        <v>5533.03</v>
      </c>
      <c r="X580" s="10">
        <v>13584</v>
      </c>
      <c r="Y580" s="9">
        <f t="shared" si="9"/>
        <v>-8050.97</v>
      </c>
    </row>
    <row r="581" spans="9:25" x14ac:dyDescent="0.25">
      <c r="I581" s="7">
        <v>42</v>
      </c>
      <c r="J581" s="7" t="s">
        <v>132</v>
      </c>
      <c r="K581" s="7" t="s">
        <v>127</v>
      </c>
      <c r="L581" s="7" t="s">
        <v>32</v>
      </c>
      <c r="M581" s="7">
        <v>85.75</v>
      </c>
      <c r="N581" s="7">
        <v>2.9390000000000001</v>
      </c>
      <c r="O581" s="7" t="s">
        <v>12</v>
      </c>
      <c r="P581" s="7" t="s">
        <v>12</v>
      </c>
      <c r="Q581" s="7" t="s">
        <v>12</v>
      </c>
      <c r="R581" s="7" t="s">
        <v>12</v>
      </c>
      <c r="S581" s="7" t="s">
        <v>12</v>
      </c>
      <c r="T581" s="7">
        <v>126.1900333</v>
      </c>
      <c r="U581" s="7">
        <v>9.1989999999999998</v>
      </c>
      <c r="V581" s="7" t="b">
        <v>0</v>
      </c>
      <c r="W581" s="9">
        <v>5043.3999999999996</v>
      </c>
      <c r="X581" s="10">
        <v>13584</v>
      </c>
      <c r="Y581" s="9">
        <f t="shared" si="9"/>
        <v>-8540.6</v>
      </c>
    </row>
    <row r="582" spans="9:25" x14ac:dyDescent="0.25">
      <c r="I582" s="7">
        <v>42</v>
      </c>
      <c r="J582" s="7" t="s">
        <v>132</v>
      </c>
      <c r="K582" s="7" t="s">
        <v>127</v>
      </c>
      <c r="L582" s="8">
        <v>40188</v>
      </c>
      <c r="M582" s="7">
        <v>86.01</v>
      </c>
      <c r="N582" s="7">
        <v>3.0009999999999999</v>
      </c>
      <c r="O582" s="7" t="s">
        <v>12</v>
      </c>
      <c r="P582" s="7" t="s">
        <v>12</v>
      </c>
      <c r="Q582" s="7" t="s">
        <v>12</v>
      </c>
      <c r="R582" s="7" t="s">
        <v>12</v>
      </c>
      <c r="S582" s="7" t="s">
        <v>12</v>
      </c>
      <c r="T582" s="7">
        <v>126.2346</v>
      </c>
      <c r="U582" s="7">
        <v>9.0030000000000001</v>
      </c>
      <c r="V582" s="7" t="b">
        <v>0</v>
      </c>
      <c r="W582" s="9">
        <v>5341.21</v>
      </c>
      <c r="X582" s="10">
        <v>13584</v>
      </c>
      <c r="Y582" s="9">
        <f t="shared" si="9"/>
        <v>-8242.7900000000009</v>
      </c>
    </row>
    <row r="583" spans="9:25" x14ac:dyDescent="0.25">
      <c r="I583" s="7">
        <v>42</v>
      </c>
      <c r="J583" s="7" t="s">
        <v>132</v>
      </c>
      <c r="K583" s="7" t="s">
        <v>127</v>
      </c>
      <c r="L583" s="8">
        <v>40400</v>
      </c>
      <c r="M583" s="7">
        <v>77.040000000000006</v>
      </c>
      <c r="N583" s="7">
        <v>2.9239999999999999</v>
      </c>
      <c r="O583" s="7" t="s">
        <v>12</v>
      </c>
      <c r="P583" s="7" t="s">
        <v>12</v>
      </c>
      <c r="Q583" s="7" t="s">
        <v>12</v>
      </c>
      <c r="R583" s="7" t="s">
        <v>12</v>
      </c>
      <c r="S583" s="7" t="s">
        <v>12</v>
      </c>
      <c r="T583" s="7">
        <v>126.2791667</v>
      </c>
      <c r="U583" s="7">
        <v>9.0030000000000001</v>
      </c>
      <c r="V583" s="7" t="b">
        <v>0</v>
      </c>
      <c r="W583" s="9">
        <v>6359.63</v>
      </c>
      <c r="X583" s="10">
        <v>13584</v>
      </c>
      <c r="Y583" s="9">
        <f t="shared" si="9"/>
        <v>-7224.37</v>
      </c>
    </row>
    <row r="584" spans="9:25" x14ac:dyDescent="0.25">
      <c r="I584" s="7">
        <v>42</v>
      </c>
      <c r="J584" s="7" t="s">
        <v>132</v>
      </c>
      <c r="K584" s="7" t="s">
        <v>127</v>
      </c>
      <c r="L584" s="7" t="s">
        <v>33</v>
      </c>
      <c r="M584" s="7">
        <v>75.48</v>
      </c>
      <c r="N584" s="7">
        <v>3.08</v>
      </c>
      <c r="O584" s="7" t="s">
        <v>12</v>
      </c>
      <c r="P584" s="7" t="s">
        <v>12</v>
      </c>
      <c r="Q584" s="7" t="s">
        <v>12</v>
      </c>
      <c r="R584" s="7" t="s">
        <v>12</v>
      </c>
      <c r="S584" s="7" t="s">
        <v>12</v>
      </c>
      <c r="T584" s="7">
        <v>126.32667739999999</v>
      </c>
      <c r="U584" s="7">
        <v>9.0030000000000001</v>
      </c>
      <c r="V584" s="7" t="b">
        <v>0</v>
      </c>
      <c r="W584" s="9">
        <v>6504.48</v>
      </c>
      <c r="X584" s="10">
        <v>13584</v>
      </c>
      <c r="Y584" s="9">
        <f t="shared" si="9"/>
        <v>-7079.52</v>
      </c>
    </row>
    <row r="585" spans="9:25" x14ac:dyDescent="0.25">
      <c r="I585" s="7">
        <v>42</v>
      </c>
      <c r="J585" s="7" t="s">
        <v>132</v>
      </c>
      <c r="K585" s="7" t="s">
        <v>127</v>
      </c>
      <c r="L585" s="7" t="s">
        <v>34</v>
      </c>
      <c r="M585" s="7">
        <v>68.12</v>
      </c>
      <c r="N585" s="7">
        <v>3.0139999999999998</v>
      </c>
      <c r="O585" s="7" t="s">
        <v>12</v>
      </c>
      <c r="P585" s="7" t="s">
        <v>12</v>
      </c>
      <c r="Q585" s="7" t="s">
        <v>12</v>
      </c>
      <c r="R585" s="7" t="s">
        <v>12</v>
      </c>
      <c r="S585" s="7" t="s">
        <v>12</v>
      </c>
      <c r="T585" s="7">
        <v>126.3815484</v>
      </c>
      <c r="U585" s="7">
        <v>9.0030000000000001</v>
      </c>
      <c r="V585" s="7" t="b">
        <v>0</v>
      </c>
      <c r="W585" s="9">
        <v>6425.63</v>
      </c>
      <c r="X585" s="10">
        <v>13584</v>
      </c>
      <c r="Y585" s="9">
        <f t="shared" si="9"/>
        <v>-7158.37</v>
      </c>
    </row>
    <row r="586" spans="9:25" x14ac:dyDescent="0.25">
      <c r="I586" s="7">
        <v>42</v>
      </c>
      <c r="J586" s="7" t="s">
        <v>132</v>
      </c>
      <c r="K586" s="7" t="s">
        <v>127</v>
      </c>
      <c r="L586" s="7" t="s">
        <v>35</v>
      </c>
      <c r="M586" s="7">
        <v>68.760000000000005</v>
      </c>
      <c r="N586" s="7">
        <v>3.13</v>
      </c>
      <c r="O586" s="7" t="s">
        <v>12</v>
      </c>
      <c r="P586" s="7" t="s">
        <v>12</v>
      </c>
      <c r="Q586" s="7" t="s">
        <v>12</v>
      </c>
      <c r="R586" s="7" t="s">
        <v>12</v>
      </c>
      <c r="S586" s="7" t="s">
        <v>12</v>
      </c>
      <c r="T586" s="7">
        <v>126.43641940000001</v>
      </c>
      <c r="U586" s="7">
        <v>9.0030000000000001</v>
      </c>
      <c r="V586" s="7" t="b">
        <v>0</v>
      </c>
      <c r="W586" s="9">
        <v>6472.62</v>
      </c>
      <c r="X586" s="10">
        <v>13584</v>
      </c>
      <c r="Y586" s="9">
        <f t="shared" si="9"/>
        <v>-7111.38</v>
      </c>
    </row>
    <row r="587" spans="9:25" x14ac:dyDescent="0.25">
      <c r="I587" s="7">
        <v>42</v>
      </c>
      <c r="J587" s="7" t="s">
        <v>132</v>
      </c>
      <c r="K587" s="7" t="s">
        <v>127</v>
      </c>
      <c r="L587" s="8">
        <v>40309</v>
      </c>
      <c r="M587" s="7">
        <v>71.040000000000006</v>
      </c>
      <c r="N587" s="7">
        <v>3.0089999999999999</v>
      </c>
      <c r="O587" s="7" t="s">
        <v>12</v>
      </c>
      <c r="P587" s="7" t="s">
        <v>12</v>
      </c>
      <c r="Q587" s="7" t="s">
        <v>12</v>
      </c>
      <c r="R587" s="7" t="s">
        <v>12</v>
      </c>
      <c r="S587" s="7" t="s">
        <v>12</v>
      </c>
      <c r="T587" s="7">
        <v>126.4912903</v>
      </c>
      <c r="U587" s="7">
        <v>9.0030000000000001</v>
      </c>
      <c r="V587" s="7" t="b">
        <v>0</v>
      </c>
      <c r="W587" s="9">
        <v>6242.93</v>
      </c>
      <c r="X587" s="10">
        <v>13584</v>
      </c>
      <c r="Y587" s="9">
        <f t="shared" si="9"/>
        <v>-7341.07</v>
      </c>
    </row>
    <row r="588" spans="9:25" x14ac:dyDescent="0.25">
      <c r="I588" s="7">
        <v>42</v>
      </c>
      <c r="J588" s="7" t="s">
        <v>132</v>
      </c>
      <c r="K588" s="7" t="s">
        <v>127</v>
      </c>
      <c r="L588" s="8">
        <v>40523</v>
      </c>
      <c r="M588" s="7">
        <v>61.24</v>
      </c>
      <c r="N588" s="7">
        <v>3.13</v>
      </c>
      <c r="O588" s="7" t="s">
        <v>12</v>
      </c>
      <c r="P588" s="7" t="s">
        <v>12</v>
      </c>
      <c r="Q588" s="7" t="s">
        <v>12</v>
      </c>
      <c r="R588" s="7" t="s">
        <v>12</v>
      </c>
      <c r="S588" s="7" t="s">
        <v>12</v>
      </c>
      <c r="T588" s="7">
        <v>126.54616129999999</v>
      </c>
      <c r="U588" s="7">
        <v>9.0030000000000001</v>
      </c>
      <c r="V588" s="7" t="b">
        <v>0</v>
      </c>
      <c r="W588" s="9">
        <v>6429.74</v>
      </c>
      <c r="X588" s="10">
        <v>13584</v>
      </c>
      <c r="Y588" s="9">
        <f t="shared" si="9"/>
        <v>-7154.26</v>
      </c>
    </row>
    <row r="589" spans="9:25" x14ac:dyDescent="0.25">
      <c r="I589" s="7">
        <v>42</v>
      </c>
      <c r="J589" s="7" t="s">
        <v>132</v>
      </c>
      <c r="K589" s="7" t="s">
        <v>127</v>
      </c>
      <c r="L589" s="7" t="s">
        <v>36</v>
      </c>
      <c r="M589" s="7">
        <v>58.83</v>
      </c>
      <c r="N589" s="7">
        <v>3.0470000000000002</v>
      </c>
      <c r="O589" s="7" t="s">
        <v>12</v>
      </c>
      <c r="P589" s="7" t="s">
        <v>12</v>
      </c>
      <c r="Q589" s="7" t="s">
        <v>12</v>
      </c>
      <c r="R589" s="7" t="s">
        <v>12</v>
      </c>
      <c r="S589" s="7" t="s">
        <v>12</v>
      </c>
      <c r="T589" s="7">
        <v>126.60720000000001</v>
      </c>
      <c r="U589" s="7">
        <v>9.0030000000000001</v>
      </c>
      <c r="V589" s="7" t="b">
        <v>0</v>
      </c>
      <c r="W589" s="9">
        <v>7319.25</v>
      </c>
      <c r="X589" s="10">
        <v>13584</v>
      </c>
      <c r="Y589" s="9">
        <f t="shared" si="9"/>
        <v>-6264.75</v>
      </c>
    </row>
    <row r="590" spans="9:25" x14ac:dyDescent="0.25">
      <c r="I590" s="7">
        <v>42</v>
      </c>
      <c r="J590" s="7" t="s">
        <v>132</v>
      </c>
      <c r="K590" s="7" t="s">
        <v>127</v>
      </c>
      <c r="L590" s="7" t="s">
        <v>37</v>
      </c>
      <c r="M590" s="7">
        <v>55.33</v>
      </c>
      <c r="N590" s="7">
        <v>3.1619999999999999</v>
      </c>
      <c r="O590" s="7" t="s">
        <v>12</v>
      </c>
      <c r="P590" s="7" t="s">
        <v>12</v>
      </c>
      <c r="Q590" s="7" t="s">
        <v>12</v>
      </c>
      <c r="R590" s="7" t="s">
        <v>12</v>
      </c>
      <c r="S590" s="7" t="s">
        <v>12</v>
      </c>
      <c r="T590" s="7">
        <v>126.66926669999999</v>
      </c>
      <c r="U590" s="7">
        <v>9.0030000000000001</v>
      </c>
      <c r="V590" s="7" t="b">
        <v>1</v>
      </c>
      <c r="W590" s="9">
        <v>5421.14</v>
      </c>
      <c r="X590" s="10">
        <v>13584</v>
      </c>
      <c r="Y590" s="9">
        <f t="shared" si="9"/>
        <v>-8162.86</v>
      </c>
    </row>
    <row r="591" spans="9:25" x14ac:dyDescent="0.25">
      <c r="I591" s="7">
        <v>42</v>
      </c>
      <c r="J591" s="7" t="s">
        <v>132</v>
      </c>
      <c r="K591" s="7" t="s">
        <v>127</v>
      </c>
      <c r="L591" s="8">
        <v>40249</v>
      </c>
      <c r="M591" s="7">
        <v>51.17</v>
      </c>
      <c r="N591" s="7">
        <v>3.0409999999999999</v>
      </c>
      <c r="O591" s="7" t="s">
        <v>12</v>
      </c>
      <c r="P591" s="7" t="s">
        <v>12</v>
      </c>
      <c r="Q591" s="7" t="s">
        <v>12</v>
      </c>
      <c r="R591" s="7" t="s">
        <v>12</v>
      </c>
      <c r="S591" s="7" t="s">
        <v>12</v>
      </c>
      <c r="T591" s="7">
        <v>126.7313333</v>
      </c>
      <c r="U591" s="7">
        <v>9.0030000000000001</v>
      </c>
      <c r="V591" s="7" t="b">
        <v>0</v>
      </c>
      <c r="W591" s="9">
        <v>4752</v>
      </c>
      <c r="X591" s="10">
        <v>13584</v>
      </c>
      <c r="Y591" s="9">
        <f t="shared" si="9"/>
        <v>-8832</v>
      </c>
    </row>
    <row r="592" spans="9:25" x14ac:dyDescent="0.25">
      <c r="I592" s="7">
        <v>42</v>
      </c>
      <c r="J592" s="7" t="s">
        <v>132</v>
      </c>
      <c r="K592" s="7" t="s">
        <v>127</v>
      </c>
      <c r="L592" s="8">
        <v>40463</v>
      </c>
      <c r="M592" s="7">
        <v>60.51</v>
      </c>
      <c r="N592" s="7">
        <v>3.0910000000000002</v>
      </c>
      <c r="O592" s="7" t="s">
        <v>12</v>
      </c>
      <c r="P592" s="7" t="s">
        <v>12</v>
      </c>
      <c r="Q592" s="7" t="s">
        <v>12</v>
      </c>
      <c r="R592" s="7" t="s">
        <v>12</v>
      </c>
      <c r="S592" s="7" t="s">
        <v>12</v>
      </c>
      <c r="T592" s="7">
        <v>126.79340000000001</v>
      </c>
      <c r="U592" s="7">
        <v>9.0030000000000001</v>
      </c>
      <c r="V592" s="7" t="b">
        <v>0</v>
      </c>
      <c r="W592" s="9">
        <v>3357</v>
      </c>
      <c r="X592" s="10">
        <v>13584</v>
      </c>
      <c r="Y592" s="9">
        <f t="shared" si="9"/>
        <v>-10227</v>
      </c>
    </row>
    <row r="593" spans="9:25" x14ac:dyDescent="0.25">
      <c r="I593" s="7">
        <v>42</v>
      </c>
      <c r="J593" s="7" t="s">
        <v>132</v>
      </c>
      <c r="K593" s="7" t="s">
        <v>127</v>
      </c>
      <c r="L593" s="7" t="s">
        <v>38</v>
      </c>
      <c r="M593" s="7">
        <v>59.15</v>
      </c>
      <c r="N593" s="7">
        <v>3.125</v>
      </c>
      <c r="O593" s="7" t="s">
        <v>12</v>
      </c>
      <c r="P593" s="7" t="s">
        <v>12</v>
      </c>
      <c r="Q593" s="7" t="s">
        <v>12</v>
      </c>
      <c r="R593" s="7" t="s">
        <v>12</v>
      </c>
      <c r="S593" s="7" t="s">
        <v>12</v>
      </c>
      <c r="T593" s="7">
        <v>126.8794839</v>
      </c>
      <c r="U593" s="7">
        <v>9.0030000000000001</v>
      </c>
      <c r="V593" s="7" t="b">
        <v>0</v>
      </c>
      <c r="W593" s="9">
        <v>3944.5</v>
      </c>
      <c r="X593" s="10">
        <v>13584</v>
      </c>
      <c r="Y593" s="9">
        <f t="shared" si="9"/>
        <v>-9639.5</v>
      </c>
    </row>
    <row r="594" spans="9:25" x14ac:dyDescent="0.25">
      <c r="I594" s="7">
        <v>42</v>
      </c>
      <c r="J594" s="7" t="s">
        <v>132</v>
      </c>
      <c r="K594" s="7" t="s">
        <v>127</v>
      </c>
      <c r="L594" s="7" t="s">
        <v>39</v>
      </c>
      <c r="M594" s="7">
        <v>57.06</v>
      </c>
      <c r="N594" s="7">
        <v>3.2360000000000002</v>
      </c>
      <c r="O594" s="7" t="s">
        <v>12</v>
      </c>
      <c r="P594" s="7" t="s">
        <v>12</v>
      </c>
      <c r="Q594" s="7" t="s">
        <v>12</v>
      </c>
      <c r="R594" s="7" t="s">
        <v>12</v>
      </c>
      <c r="S594" s="7" t="s">
        <v>12</v>
      </c>
      <c r="T594" s="7">
        <v>126.9835806</v>
      </c>
      <c r="U594" s="7">
        <v>9.0030000000000001</v>
      </c>
      <c r="V594" s="7" t="b">
        <v>0</v>
      </c>
      <c r="W594" s="9">
        <v>3010</v>
      </c>
      <c r="X594" s="10">
        <v>13584</v>
      </c>
      <c r="Y594" s="9">
        <f t="shared" si="9"/>
        <v>-10574</v>
      </c>
    </row>
    <row r="595" spans="9:25" x14ac:dyDescent="0.25">
      <c r="I595" s="7">
        <v>42</v>
      </c>
      <c r="J595" s="7" t="s">
        <v>132</v>
      </c>
      <c r="K595" s="7" t="s">
        <v>127</v>
      </c>
      <c r="L595" s="7" t="s">
        <v>40</v>
      </c>
      <c r="M595" s="7">
        <v>49.67</v>
      </c>
      <c r="N595" s="7">
        <v>3.1480000000000001</v>
      </c>
      <c r="O595" s="7" t="s">
        <v>12</v>
      </c>
      <c r="P595" s="7" t="s">
        <v>12</v>
      </c>
      <c r="Q595" s="7" t="s">
        <v>12</v>
      </c>
      <c r="R595" s="7" t="s">
        <v>12</v>
      </c>
      <c r="S595" s="7" t="s">
        <v>12</v>
      </c>
      <c r="T595" s="7">
        <v>127.0876774</v>
      </c>
      <c r="U595" s="7">
        <v>9.0030000000000001</v>
      </c>
      <c r="V595" s="7" t="b">
        <v>1</v>
      </c>
      <c r="W595" s="9">
        <v>2566.58</v>
      </c>
      <c r="X595" s="10">
        <v>13584</v>
      </c>
      <c r="Y595" s="9">
        <f t="shared" si="9"/>
        <v>-11017.42</v>
      </c>
    </row>
    <row r="596" spans="9:25" x14ac:dyDescent="0.25">
      <c r="I596" s="7">
        <v>42</v>
      </c>
      <c r="J596" s="7" t="s">
        <v>132</v>
      </c>
      <c r="K596" s="7" t="s">
        <v>127</v>
      </c>
      <c r="L596" s="8">
        <v>40725</v>
      </c>
      <c r="M596" s="7">
        <v>43.43</v>
      </c>
      <c r="N596" s="7">
        <v>3.2869999999999999</v>
      </c>
      <c r="O596" s="7" t="s">
        <v>12</v>
      </c>
      <c r="P596" s="7" t="s">
        <v>12</v>
      </c>
      <c r="Q596" s="7" t="s">
        <v>12</v>
      </c>
      <c r="R596" s="7" t="s">
        <v>12</v>
      </c>
      <c r="S596" s="7" t="s">
        <v>12</v>
      </c>
      <c r="T596" s="7">
        <v>127.1917742</v>
      </c>
      <c r="U596" s="7">
        <v>8.7439999999999998</v>
      </c>
      <c r="V596" s="7" t="b">
        <v>0</v>
      </c>
      <c r="W596" s="9">
        <v>2445.91</v>
      </c>
      <c r="X596" s="10">
        <v>13584</v>
      </c>
      <c r="Y596" s="9">
        <f t="shared" si="9"/>
        <v>-11138.09</v>
      </c>
    </row>
    <row r="597" spans="9:25" x14ac:dyDescent="0.25">
      <c r="I597" s="7">
        <v>42</v>
      </c>
      <c r="J597" s="7" t="s">
        <v>132</v>
      </c>
      <c r="K597" s="7" t="s">
        <v>127</v>
      </c>
      <c r="L597" s="7" t="s">
        <v>41</v>
      </c>
      <c r="M597" s="7">
        <v>49.98</v>
      </c>
      <c r="N597" s="7">
        <v>3.3119999999999998</v>
      </c>
      <c r="O597" s="7" t="s">
        <v>12</v>
      </c>
      <c r="P597" s="7" t="s">
        <v>12</v>
      </c>
      <c r="Q597" s="7" t="s">
        <v>12</v>
      </c>
      <c r="R597" s="7" t="s">
        <v>12</v>
      </c>
      <c r="S597" s="7" t="s">
        <v>12</v>
      </c>
      <c r="T597" s="7">
        <v>127.30093549999999</v>
      </c>
      <c r="U597" s="7">
        <v>8.7439999999999998</v>
      </c>
      <c r="V597" s="7" t="b">
        <v>0</v>
      </c>
      <c r="W597" s="9">
        <v>2422.2399999999998</v>
      </c>
      <c r="X597" s="10">
        <v>13584</v>
      </c>
      <c r="Y597" s="9">
        <f t="shared" si="9"/>
        <v>-11161.76</v>
      </c>
    </row>
    <row r="598" spans="9:25" x14ac:dyDescent="0.25">
      <c r="I598" s="7">
        <v>42</v>
      </c>
      <c r="J598" s="7" t="s">
        <v>132</v>
      </c>
      <c r="K598" s="7" t="s">
        <v>127</v>
      </c>
      <c r="L598" s="7" t="s">
        <v>42</v>
      </c>
      <c r="M598" s="7">
        <v>56.75</v>
      </c>
      <c r="N598" s="7">
        <v>3.3359999999999999</v>
      </c>
      <c r="O598" s="7" t="s">
        <v>12</v>
      </c>
      <c r="P598" s="7" t="s">
        <v>12</v>
      </c>
      <c r="Q598" s="7" t="s">
        <v>12</v>
      </c>
      <c r="R598" s="7" t="s">
        <v>12</v>
      </c>
      <c r="S598" s="7" t="s">
        <v>12</v>
      </c>
      <c r="T598" s="7">
        <v>127.4404839</v>
      </c>
      <c r="U598" s="7">
        <v>8.7439999999999998</v>
      </c>
      <c r="V598" s="7" t="b">
        <v>0</v>
      </c>
      <c r="W598" s="9">
        <v>2372</v>
      </c>
      <c r="X598" s="10">
        <v>13584</v>
      </c>
      <c r="Y598" s="9">
        <f t="shared" si="9"/>
        <v>-11212</v>
      </c>
    </row>
    <row r="599" spans="9:25" x14ac:dyDescent="0.25">
      <c r="I599" s="7">
        <v>42</v>
      </c>
      <c r="J599" s="7" t="s">
        <v>132</v>
      </c>
      <c r="K599" s="7" t="s">
        <v>127</v>
      </c>
      <c r="L599" s="7" t="s">
        <v>43</v>
      </c>
      <c r="M599" s="7">
        <v>53.03</v>
      </c>
      <c r="N599" s="7">
        <v>3.2309999999999999</v>
      </c>
      <c r="O599" s="7" t="s">
        <v>12</v>
      </c>
      <c r="P599" s="7" t="s">
        <v>12</v>
      </c>
      <c r="Q599" s="7" t="s">
        <v>12</v>
      </c>
      <c r="R599" s="7" t="s">
        <v>12</v>
      </c>
      <c r="S599" s="7" t="s">
        <v>12</v>
      </c>
      <c r="T599" s="7">
        <v>127.5800323</v>
      </c>
      <c r="U599" s="7">
        <v>8.7439999999999998</v>
      </c>
      <c r="V599" s="7" t="b">
        <v>0</v>
      </c>
      <c r="W599" s="9">
        <v>2547.04</v>
      </c>
      <c r="X599" s="10">
        <v>13584</v>
      </c>
      <c r="Y599" s="9">
        <f t="shared" si="9"/>
        <v>-11036.96</v>
      </c>
    </row>
    <row r="600" spans="9:25" x14ac:dyDescent="0.25">
      <c r="I600" s="7">
        <v>42</v>
      </c>
      <c r="J600" s="7" t="s">
        <v>132</v>
      </c>
      <c r="K600" s="7" t="s">
        <v>127</v>
      </c>
      <c r="L600" s="8">
        <v>40635</v>
      </c>
      <c r="M600" s="7">
        <v>44.88</v>
      </c>
      <c r="N600" s="7">
        <v>3.3479999999999999</v>
      </c>
      <c r="O600" s="7" t="s">
        <v>12</v>
      </c>
      <c r="P600" s="7" t="s">
        <v>12</v>
      </c>
      <c r="Q600" s="7" t="s">
        <v>12</v>
      </c>
      <c r="R600" s="7" t="s">
        <v>12</v>
      </c>
      <c r="S600" s="7" t="s">
        <v>12</v>
      </c>
      <c r="T600" s="7">
        <v>127.7195806</v>
      </c>
      <c r="U600" s="7">
        <v>8.7439999999999998</v>
      </c>
      <c r="V600" s="7" t="b">
        <v>0</v>
      </c>
      <c r="W600" s="9">
        <v>1901.5</v>
      </c>
      <c r="X600" s="10">
        <v>13584</v>
      </c>
      <c r="Y600" s="9">
        <f t="shared" si="9"/>
        <v>-11682.5</v>
      </c>
    </row>
    <row r="601" spans="9:25" x14ac:dyDescent="0.25">
      <c r="I601" s="7">
        <v>42</v>
      </c>
      <c r="J601" s="7" t="s">
        <v>132</v>
      </c>
      <c r="K601" s="7" t="s">
        <v>127</v>
      </c>
      <c r="L601" s="8">
        <v>40849</v>
      </c>
      <c r="M601" s="7">
        <v>51.51</v>
      </c>
      <c r="N601" s="7">
        <v>3.3809999999999998</v>
      </c>
      <c r="O601" s="7" t="s">
        <v>12</v>
      </c>
      <c r="P601" s="7" t="s">
        <v>12</v>
      </c>
      <c r="Q601" s="7" t="s">
        <v>12</v>
      </c>
      <c r="R601" s="7" t="s">
        <v>12</v>
      </c>
      <c r="S601" s="7" t="s">
        <v>12</v>
      </c>
      <c r="T601" s="7">
        <v>127.859129</v>
      </c>
      <c r="U601" s="7">
        <v>8.7439999999999998</v>
      </c>
      <c r="V601" s="7" t="b">
        <v>1</v>
      </c>
      <c r="W601" s="9">
        <v>1995.5</v>
      </c>
      <c r="X601" s="10">
        <v>13584</v>
      </c>
      <c r="Y601" s="9">
        <f t="shared" si="9"/>
        <v>-11588.5</v>
      </c>
    </row>
    <row r="602" spans="9:25" x14ac:dyDescent="0.25">
      <c r="I602" s="7">
        <v>42</v>
      </c>
      <c r="J602" s="7" t="s">
        <v>132</v>
      </c>
      <c r="K602" s="7" t="s">
        <v>127</v>
      </c>
      <c r="L602" s="7" t="s">
        <v>44</v>
      </c>
      <c r="M602" s="7">
        <v>61.77</v>
      </c>
      <c r="N602" s="7">
        <v>3.43</v>
      </c>
      <c r="O602" s="7" t="s">
        <v>12</v>
      </c>
      <c r="P602" s="7" t="s">
        <v>12</v>
      </c>
      <c r="Q602" s="7" t="s">
        <v>12</v>
      </c>
      <c r="R602" s="7" t="s">
        <v>12</v>
      </c>
      <c r="S602" s="7" t="s">
        <v>12</v>
      </c>
      <c r="T602" s="7">
        <v>127.99525</v>
      </c>
      <c r="U602" s="7">
        <v>8.7439999999999998</v>
      </c>
      <c r="V602" s="7" t="b">
        <v>0</v>
      </c>
      <c r="W602" s="9">
        <v>1500.88</v>
      </c>
      <c r="X602" s="10">
        <v>13584</v>
      </c>
      <c r="Y602" s="9">
        <f t="shared" si="9"/>
        <v>-12083.119999999999</v>
      </c>
    </row>
    <row r="603" spans="9:25" x14ac:dyDescent="0.25">
      <c r="I603" s="7">
        <v>42</v>
      </c>
      <c r="J603" s="7" t="s">
        <v>132</v>
      </c>
      <c r="K603" s="7" t="s">
        <v>127</v>
      </c>
      <c r="L603" s="7" t="s">
        <v>45</v>
      </c>
      <c r="M603" s="7">
        <v>53.59</v>
      </c>
      <c r="N603" s="7">
        <v>3.3980000000000001</v>
      </c>
      <c r="O603" s="7" t="s">
        <v>12</v>
      </c>
      <c r="P603" s="7" t="s">
        <v>12</v>
      </c>
      <c r="Q603" s="7" t="s">
        <v>12</v>
      </c>
      <c r="R603" s="7" t="s">
        <v>12</v>
      </c>
      <c r="S603" s="7" t="s">
        <v>12</v>
      </c>
      <c r="T603" s="7">
        <v>128.13</v>
      </c>
      <c r="U603" s="7">
        <v>8.7439999999999998</v>
      </c>
      <c r="V603" s="7" t="b">
        <v>0</v>
      </c>
      <c r="W603" s="9">
        <v>1692.54</v>
      </c>
      <c r="X603" s="10">
        <v>13584</v>
      </c>
      <c r="Y603" s="9">
        <f t="shared" si="9"/>
        <v>-11891.46</v>
      </c>
    </row>
    <row r="604" spans="9:25" x14ac:dyDescent="0.25">
      <c r="I604" s="7">
        <v>42</v>
      </c>
      <c r="J604" s="7" t="s">
        <v>132</v>
      </c>
      <c r="K604" s="7" t="s">
        <v>127</v>
      </c>
      <c r="L604" s="8">
        <v>40636</v>
      </c>
      <c r="M604" s="7">
        <v>56.96</v>
      </c>
      <c r="N604" s="7">
        <v>3.6739999999999999</v>
      </c>
      <c r="O604" s="7" t="s">
        <v>12</v>
      </c>
      <c r="P604" s="7" t="s">
        <v>12</v>
      </c>
      <c r="Q604" s="7" t="s">
        <v>12</v>
      </c>
      <c r="R604" s="7" t="s">
        <v>12</v>
      </c>
      <c r="S604" s="7" t="s">
        <v>12</v>
      </c>
      <c r="T604" s="7">
        <v>128.26474999999999</v>
      </c>
      <c r="U604" s="7">
        <v>8.7439999999999998</v>
      </c>
      <c r="V604" s="7" t="b">
        <v>0</v>
      </c>
      <c r="W604" s="9">
        <v>3136.54</v>
      </c>
      <c r="X604" s="10">
        <v>13584</v>
      </c>
      <c r="Y604" s="9">
        <f t="shared" si="9"/>
        <v>-10447.459999999999</v>
      </c>
    </row>
    <row r="605" spans="9:25" x14ac:dyDescent="0.25">
      <c r="I605" s="7">
        <v>42</v>
      </c>
      <c r="J605" s="7" t="s">
        <v>132</v>
      </c>
      <c r="K605" s="7" t="s">
        <v>127</v>
      </c>
      <c r="L605" s="8">
        <v>40850</v>
      </c>
      <c r="M605" s="7">
        <v>64.22</v>
      </c>
      <c r="N605" s="7">
        <v>3.63</v>
      </c>
      <c r="O605" s="7" t="s">
        <v>12</v>
      </c>
      <c r="P605" s="7" t="s">
        <v>12</v>
      </c>
      <c r="Q605" s="7" t="s">
        <v>12</v>
      </c>
      <c r="R605" s="7" t="s">
        <v>12</v>
      </c>
      <c r="S605" s="7" t="s">
        <v>12</v>
      </c>
      <c r="T605" s="7">
        <v>128.39949999999999</v>
      </c>
      <c r="U605" s="7">
        <v>8.7439999999999998</v>
      </c>
      <c r="V605" s="7" t="b">
        <v>0</v>
      </c>
      <c r="W605" s="9">
        <v>1724.38</v>
      </c>
      <c r="X605" s="10">
        <v>13584</v>
      </c>
      <c r="Y605" s="9">
        <f t="shared" si="9"/>
        <v>-11859.619999999999</v>
      </c>
    </row>
    <row r="606" spans="9:25" x14ac:dyDescent="0.25">
      <c r="I606" s="7">
        <v>42</v>
      </c>
      <c r="J606" s="7" t="s">
        <v>132</v>
      </c>
      <c r="K606" s="7" t="s">
        <v>127</v>
      </c>
      <c r="L606" s="7" t="s">
        <v>46</v>
      </c>
      <c r="M606" s="7">
        <v>70.12</v>
      </c>
      <c r="N606" s="7">
        <v>3.8919999999999999</v>
      </c>
      <c r="O606" s="7" t="s">
        <v>12</v>
      </c>
      <c r="P606" s="7" t="s">
        <v>12</v>
      </c>
      <c r="Q606" s="7" t="s">
        <v>12</v>
      </c>
      <c r="R606" s="7" t="s">
        <v>12</v>
      </c>
      <c r="S606" s="7" t="s">
        <v>12</v>
      </c>
      <c r="T606" s="7">
        <v>128.5121935</v>
      </c>
      <c r="U606" s="7">
        <v>8.7439999999999998</v>
      </c>
      <c r="V606" s="7" t="b">
        <v>0</v>
      </c>
      <c r="W606" s="9">
        <v>2578.5300000000002</v>
      </c>
      <c r="X606" s="10">
        <v>13584</v>
      </c>
      <c r="Y606" s="9">
        <f t="shared" si="9"/>
        <v>-11005.47</v>
      </c>
    </row>
    <row r="607" spans="9:25" x14ac:dyDescent="0.25">
      <c r="I607" s="7">
        <v>42</v>
      </c>
      <c r="J607" s="7" t="s">
        <v>132</v>
      </c>
      <c r="K607" s="7" t="s">
        <v>127</v>
      </c>
      <c r="L607" s="7" t="s">
        <v>47</v>
      </c>
      <c r="M607" s="7">
        <v>62.53</v>
      </c>
      <c r="N607" s="7">
        <v>3.7160000000000002</v>
      </c>
      <c r="O607" s="7" t="s">
        <v>12</v>
      </c>
      <c r="P607" s="7" t="s">
        <v>12</v>
      </c>
      <c r="Q607" s="7" t="s">
        <v>12</v>
      </c>
      <c r="R607" s="7" t="s">
        <v>12</v>
      </c>
      <c r="S607" s="7" t="s">
        <v>12</v>
      </c>
      <c r="T607" s="7">
        <v>128.61606449999999</v>
      </c>
      <c r="U607" s="7">
        <v>8.7439999999999998</v>
      </c>
      <c r="V607" s="7" t="b">
        <v>0</v>
      </c>
      <c r="W607" s="9">
        <v>2362.54</v>
      </c>
      <c r="X607" s="10">
        <v>13584</v>
      </c>
      <c r="Y607" s="9">
        <f t="shared" si="9"/>
        <v>-11221.46</v>
      </c>
    </row>
    <row r="608" spans="9:25" x14ac:dyDescent="0.25">
      <c r="I608" s="7">
        <v>42</v>
      </c>
      <c r="J608" s="7" t="s">
        <v>132</v>
      </c>
      <c r="K608" s="7" t="s">
        <v>127</v>
      </c>
      <c r="L608" s="8">
        <v>40547</v>
      </c>
      <c r="M608" s="7">
        <v>67.64</v>
      </c>
      <c r="N608" s="7">
        <v>3.7719999999999998</v>
      </c>
      <c r="O608" s="7" t="s">
        <v>12</v>
      </c>
      <c r="P608" s="7" t="s">
        <v>12</v>
      </c>
      <c r="Q608" s="7" t="s">
        <v>12</v>
      </c>
      <c r="R608" s="7" t="s">
        <v>12</v>
      </c>
      <c r="S608" s="7" t="s">
        <v>12</v>
      </c>
      <c r="T608" s="7">
        <v>128.71993549999999</v>
      </c>
      <c r="U608" s="7">
        <v>8.4939999999999998</v>
      </c>
      <c r="V608" s="7" t="b">
        <v>0</v>
      </c>
      <c r="W608" s="9">
        <v>3187.58</v>
      </c>
      <c r="X608" s="10">
        <v>13584</v>
      </c>
      <c r="Y608" s="9">
        <f t="shared" si="9"/>
        <v>-10396.42</v>
      </c>
    </row>
    <row r="609" spans="9:25" x14ac:dyDescent="0.25">
      <c r="I609" s="7">
        <v>42</v>
      </c>
      <c r="J609" s="7" t="s">
        <v>132</v>
      </c>
      <c r="K609" s="7" t="s">
        <v>127</v>
      </c>
      <c r="L609" s="8">
        <v>40759</v>
      </c>
      <c r="M609" s="7">
        <v>73.03</v>
      </c>
      <c r="N609" s="7">
        <v>3.8180000000000001</v>
      </c>
      <c r="O609" s="7" t="s">
        <v>12</v>
      </c>
      <c r="P609" s="7" t="s">
        <v>12</v>
      </c>
      <c r="Q609" s="7" t="s">
        <v>12</v>
      </c>
      <c r="R609" s="7" t="s">
        <v>12</v>
      </c>
      <c r="S609" s="7" t="s">
        <v>12</v>
      </c>
      <c r="T609" s="7">
        <v>128.82380649999999</v>
      </c>
      <c r="U609" s="7">
        <v>8.4939999999999998</v>
      </c>
      <c r="V609" s="7" t="b">
        <v>0</v>
      </c>
      <c r="W609" s="9">
        <v>2863</v>
      </c>
      <c r="X609" s="10">
        <v>13584</v>
      </c>
      <c r="Y609" s="9">
        <f t="shared" si="9"/>
        <v>-10721</v>
      </c>
    </row>
    <row r="610" spans="9:25" x14ac:dyDescent="0.25">
      <c r="I610" s="7">
        <v>42</v>
      </c>
      <c r="J610" s="7" t="s">
        <v>132</v>
      </c>
      <c r="K610" s="7" t="s">
        <v>127</v>
      </c>
      <c r="L610" s="7" t="s">
        <v>48</v>
      </c>
      <c r="M610" s="7">
        <v>61.05</v>
      </c>
      <c r="N610" s="7">
        <v>4.0890000000000004</v>
      </c>
      <c r="O610" s="7" t="s">
        <v>12</v>
      </c>
      <c r="P610" s="7" t="s">
        <v>12</v>
      </c>
      <c r="Q610" s="7" t="s">
        <v>12</v>
      </c>
      <c r="R610" s="7" t="s">
        <v>12</v>
      </c>
      <c r="S610" s="7" t="s">
        <v>12</v>
      </c>
      <c r="T610" s="7">
        <v>128.9107333</v>
      </c>
      <c r="U610" s="7">
        <v>8.4939999999999998</v>
      </c>
      <c r="V610" s="7" t="b">
        <v>0</v>
      </c>
      <c r="W610" s="9">
        <v>2331.04</v>
      </c>
      <c r="X610" s="10">
        <v>13584</v>
      </c>
      <c r="Y610" s="9">
        <f t="shared" si="9"/>
        <v>-11252.96</v>
      </c>
    </row>
    <row r="611" spans="9:25" x14ac:dyDescent="0.25">
      <c r="I611" s="7">
        <v>42</v>
      </c>
      <c r="J611" s="7" t="s">
        <v>132</v>
      </c>
      <c r="K611" s="7" t="s">
        <v>127</v>
      </c>
      <c r="L611" s="7" t="s">
        <v>49</v>
      </c>
      <c r="M611" s="7">
        <v>75.930000000000007</v>
      </c>
      <c r="N611" s="7">
        <v>3.9169999999999998</v>
      </c>
      <c r="O611" s="7" t="s">
        <v>12</v>
      </c>
      <c r="P611" s="7" t="s">
        <v>12</v>
      </c>
      <c r="Q611" s="7" t="s">
        <v>12</v>
      </c>
      <c r="R611" s="7" t="s">
        <v>12</v>
      </c>
      <c r="S611" s="7" t="s">
        <v>12</v>
      </c>
      <c r="T611" s="7">
        <v>128.95529999999999</v>
      </c>
      <c r="U611" s="7">
        <v>8.4939999999999998</v>
      </c>
      <c r="V611" s="7" t="b">
        <v>0</v>
      </c>
      <c r="W611" s="9">
        <v>1861</v>
      </c>
      <c r="X611" s="10">
        <v>13584</v>
      </c>
      <c r="Y611" s="9">
        <f t="shared" si="9"/>
        <v>-11723</v>
      </c>
    </row>
    <row r="612" spans="9:25" x14ac:dyDescent="0.25">
      <c r="I612" s="7">
        <v>42</v>
      </c>
      <c r="J612" s="7" t="s">
        <v>132</v>
      </c>
      <c r="K612" s="7" t="s">
        <v>127</v>
      </c>
      <c r="L612" s="7" t="s">
        <v>50</v>
      </c>
      <c r="M612" s="7">
        <v>73.38</v>
      </c>
      <c r="N612" s="7">
        <v>4.1509999999999998</v>
      </c>
      <c r="O612" s="7" t="s">
        <v>12</v>
      </c>
      <c r="P612" s="7" t="s">
        <v>12</v>
      </c>
      <c r="Q612" s="7" t="s">
        <v>12</v>
      </c>
      <c r="R612" s="7" t="s">
        <v>12</v>
      </c>
      <c r="S612" s="7" t="s">
        <v>12</v>
      </c>
      <c r="T612" s="7">
        <v>128.99986670000001</v>
      </c>
      <c r="U612" s="7">
        <v>8.4939999999999998</v>
      </c>
      <c r="V612" s="7" t="b">
        <v>0</v>
      </c>
      <c r="W612" s="9">
        <v>2836.58</v>
      </c>
      <c r="X612" s="10">
        <v>13584</v>
      </c>
      <c r="Y612" s="9">
        <f t="shared" si="9"/>
        <v>-10747.42</v>
      </c>
    </row>
    <row r="613" spans="9:25" x14ac:dyDescent="0.25">
      <c r="I613" s="7">
        <v>42</v>
      </c>
      <c r="J613" s="7" t="s">
        <v>132</v>
      </c>
      <c r="K613" s="7" t="s">
        <v>127</v>
      </c>
      <c r="L613" s="8">
        <v>40699</v>
      </c>
      <c r="M613" s="7">
        <v>73.56</v>
      </c>
      <c r="N613" s="7">
        <v>4.1929999999999996</v>
      </c>
      <c r="O613" s="7" t="s">
        <v>12</v>
      </c>
      <c r="P613" s="7" t="s">
        <v>12</v>
      </c>
      <c r="Q613" s="7" t="s">
        <v>12</v>
      </c>
      <c r="R613" s="7" t="s">
        <v>12</v>
      </c>
      <c r="S613" s="7" t="s">
        <v>12</v>
      </c>
      <c r="T613" s="7">
        <v>129.04443330000001</v>
      </c>
      <c r="U613" s="7">
        <v>8.4939999999999998</v>
      </c>
      <c r="V613" s="7" t="b">
        <v>0</v>
      </c>
      <c r="W613" s="9">
        <v>2848.24</v>
      </c>
      <c r="X613" s="10">
        <v>13584</v>
      </c>
      <c r="Y613" s="9">
        <f t="shared" si="9"/>
        <v>-10735.76</v>
      </c>
    </row>
    <row r="614" spans="9:25" x14ac:dyDescent="0.25">
      <c r="I614" s="7">
        <v>42</v>
      </c>
      <c r="J614" s="7" t="s">
        <v>132</v>
      </c>
      <c r="K614" s="7" t="s">
        <v>127</v>
      </c>
      <c r="L614" s="7" t="s">
        <v>51</v>
      </c>
      <c r="M614" s="7">
        <v>74.040000000000006</v>
      </c>
      <c r="N614" s="7">
        <v>4.202</v>
      </c>
      <c r="O614" s="7" t="s">
        <v>12</v>
      </c>
      <c r="P614" s="7" t="s">
        <v>12</v>
      </c>
      <c r="Q614" s="7" t="s">
        <v>12</v>
      </c>
      <c r="R614" s="7" t="s">
        <v>12</v>
      </c>
      <c r="S614" s="7" t="s">
        <v>12</v>
      </c>
      <c r="T614" s="7">
        <v>129.089</v>
      </c>
      <c r="U614" s="7">
        <v>8.4939999999999998</v>
      </c>
      <c r="V614" s="7" t="b">
        <v>0</v>
      </c>
      <c r="W614" s="9">
        <v>2788</v>
      </c>
      <c r="X614" s="10">
        <v>13584</v>
      </c>
      <c r="Y614" s="9">
        <f t="shared" si="9"/>
        <v>-10796</v>
      </c>
    </row>
    <row r="615" spans="9:25" x14ac:dyDescent="0.25">
      <c r="I615" s="7">
        <v>42</v>
      </c>
      <c r="J615" s="7" t="s">
        <v>132</v>
      </c>
      <c r="K615" s="7" t="s">
        <v>127</v>
      </c>
      <c r="L615" s="7" t="s">
        <v>52</v>
      </c>
      <c r="M615" s="7">
        <v>72.62</v>
      </c>
      <c r="N615" s="7">
        <v>3.99</v>
      </c>
      <c r="O615" s="7" t="s">
        <v>12</v>
      </c>
      <c r="P615" s="7" t="s">
        <v>12</v>
      </c>
      <c r="Q615" s="7" t="s">
        <v>12</v>
      </c>
      <c r="R615" s="7" t="s">
        <v>12</v>
      </c>
      <c r="S615" s="7" t="s">
        <v>12</v>
      </c>
      <c r="T615" s="7">
        <v>129.07567739999999</v>
      </c>
      <c r="U615" s="7">
        <v>8.4939999999999998</v>
      </c>
      <c r="V615" s="7" t="b">
        <v>0</v>
      </c>
      <c r="W615" s="9">
        <v>2522.04</v>
      </c>
      <c r="X615" s="10">
        <v>13584</v>
      </c>
      <c r="Y615" s="9">
        <f t="shared" si="9"/>
        <v>-11061.96</v>
      </c>
    </row>
    <row r="616" spans="9:25" x14ac:dyDescent="0.25">
      <c r="I616" s="7">
        <v>42</v>
      </c>
      <c r="J616" s="7" t="s">
        <v>132</v>
      </c>
      <c r="K616" s="7" t="s">
        <v>127</v>
      </c>
      <c r="L616" s="7" t="s">
        <v>53</v>
      </c>
      <c r="M616" s="7">
        <v>78.62</v>
      </c>
      <c r="N616" s="7">
        <v>3.9329999999999998</v>
      </c>
      <c r="O616" s="7" t="s">
        <v>12</v>
      </c>
      <c r="P616" s="7" t="s">
        <v>12</v>
      </c>
      <c r="Q616" s="7" t="s">
        <v>12</v>
      </c>
      <c r="R616" s="7" t="s">
        <v>12</v>
      </c>
      <c r="S616" s="7" t="s">
        <v>12</v>
      </c>
      <c r="T616" s="7">
        <v>129.06235480000001</v>
      </c>
      <c r="U616" s="7">
        <v>8.4939999999999998</v>
      </c>
      <c r="V616" s="7" t="b">
        <v>0</v>
      </c>
      <c r="W616" s="9">
        <v>3475</v>
      </c>
      <c r="X616" s="10">
        <v>13584</v>
      </c>
      <c r="Y616" s="9">
        <f t="shared" si="9"/>
        <v>-10109</v>
      </c>
    </row>
    <row r="617" spans="9:25" x14ac:dyDescent="0.25">
      <c r="I617" s="7">
        <v>42</v>
      </c>
      <c r="J617" s="7" t="s">
        <v>132</v>
      </c>
      <c r="K617" s="7" t="s">
        <v>127</v>
      </c>
      <c r="L617" s="8">
        <v>40608</v>
      </c>
      <c r="M617" s="7">
        <v>81.87</v>
      </c>
      <c r="N617" s="7">
        <v>3.8929999999999998</v>
      </c>
      <c r="O617" s="7" t="s">
        <v>12</v>
      </c>
      <c r="P617" s="7" t="s">
        <v>12</v>
      </c>
      <c r="Q617" s="7" t="s">
        <v>12</v>
      </c>
      <c r="R617" s="7" t="s">
        <v>12</v>
      </c>
      <c r="S617" s="7" t="s">
        <v>12</v>
      </c>
      <c r="T617" s="7">
        <v>129.04903229999999</v>
      </c>
      <c r="U617" s="7">
        <v>8.4939999999999998</v>
      </c>
      <c r="V617" s="7" t="b">
        <v>0</v>
      </c>
      <c r="W617" s="9">
        <v>2992.02</v>
      </c>
      <c r="X617" s="10">
        <v>13584</v>
      </c>
      <c r="Y617" s="9">
        <f t="shared" si="9"/>
        <v>-10591.98</v>
      </c>
    </row>
    <row r="618" spans="9:25" x14ac:dyDescent="0.25">
      <c r="I618" s="7">
        <v>42</v>
      </c>
      <c r="J618" s="7" t="s">
        <v>132</v>
      </c>
      <c r="K618" s="7" t="s">
        <v>127</v>
      </c>
      <c r="L618" s="8">
        <v>40822</v>
      </c>
      <c r="M618" s="7">
        <v>84.57</v>
      </c>
      <c r="N618" s="7">
        <v>3.9809999999999999</v>
      </c>
      <c r="O618" s="7" t="s">
        <v>12</v>
      </c>
      <c r="P618" s="7" t="s">
        <v>12</v>
      </c>
      <c r="Q618" s="7" t="s">
        <v>12</v>
      </c>
      <c r="R618" s="7" t="s">
        <v>12</v>
      </c>
      <c r="S618" s="7" t="s">
        <v>12</v>
      </c>
      <c r="T618" s="7">
        <v>129.03570970000001</v>
      </c>
      <c r="U618" s="7">
        <v>8.4939999999999998</v>
      </c>
      <c r="V618" s="7" t="b">
        <v>0</v>
      </c>
      <c r="W618" s="9">
        <v>2569</v>
      </c>
      <c r="X618" s="10">
        <v>13584</v>
      </c>
      <c r="Y618" s="9">
        <f t="shared" si="9"/>
        <v>-11015</v>
      </c>
    </row>
    <row r="619" spans="9:25" x14ac:dyDescent="0.25">
      <c r="I619" s="7">
        <v>42</v>
      </c>
      <c r="J619" s="7" t="s">
        <v>132</v>
      </c>
      <c r="K619" s="7" t="s">
        <v>127</v>
      </c>
      <c r="L619" s="7" t="s">
        <v>54</v>
      </c>
      <c r="M619" s="7">
        <v>87.96</v>
      </c>
      <c r="N619" s="7">
        <v>3.9350000000000001</v>
      </c>
      <c r="O619" s="7" t="s">
        <v>12</v>
      </c>
      <c r="P619" s="7" t="s">
        <v>12</v>
      </c>
      <c r="Q619" s="7" t="s">
        <v>12</v>
      </c>
      <c r="R619" s="7" t="s">
        <v>12</v>
      </c>
      <c r="S619" s="7" t="s">
        <v>12</v>
      </c>
      <c r="T619" s="7">
        <v>129.04320000000001</v>
      </c>
      <c r="U619" s="7">
        <v>8.4939999999999998</v>
      </c>
      <c r="V619" s="7" t="b">
        <v>0</v>
      </c>
      <c r="W619" s="9">
        <v>2814.62</v>
      </c>
      <c r="X619" s="10">
        <v>13584</v>
      </c>
      <c r="Y619" s="9">
        <f t="shared" si="9"/>
        <v>-10769.380000000001</v>
      </c>
    </row>
    <row r="620" spans="9:25" x14ac:dyDescent="0.25">
      <c r="I620" s="7">
        <v>42</v>
      </c>
      <c r="J620" s="7" t="s">
        <v>132</v>
      </c>
      <c r="K620" s="7" t="s">
        <v>127</v>
      </c>
      <c r="L620" s="7" t="s">
        <v>55</v>
      </c>
      <c r="M620" s="7">
        <v>90.69</v>
      </c>
      <c r="N620" s="7">
        <v>3.8069999999999999</v>
      </c>
      <c r="O620" s="7" t="s">
        <v>12</v>
      </c>
      <c r="P620" s="7" t="s">
        <v>12</v>
      </c>
      <c r="Q620" s="7" t="s">
        <v>12</v>
      </c>
      <c r="R620" s="7" t="s">
        <v>12</v>
      </c>
      <c r="S620" s="7" t="s">
        <v>12</v>
      </c>
      <c r="T620" s="7">
        <v>129.06630000000001</v>
      </c>
      <c r="U620" s="7">
        <v>8.4939999999999998</v>
      </c>
      <c r="V620" s="7" t="b">
        <v>0</v>
      </c>
      <c r="W620" s="9">
        <v>2064.54</v>
      </c>
      <c r="X620" s="10">
        <v>13584</v>
      </c>
      <c r="Y620" s="9">
        <f t="shared" si="9"/>
        <v>-11519.46</v>
      </c>
    </row>
    <row r="621" spans="9:25" x14ac:dyDescent="0.25">
      <c r="I621" s="7">
        <v>42</v>
      </c>
      <c r="J621" s="7" t="s">
        <v>132</v>
      </c>
      <c r="K621" s="7" t="s">
        <v>127</v>
      </c>
      <c r="L621" s="8">
        <v>40550</v>
      </c>
      <c r="M621" s="7">
        <v>95.36</v>
      </c>
      <c r="N621" s="7">
        <v>3.8420000000000001</v>
      </c>
      <c r="O621" s="7" t="s">
        <v>12</v>
      </c>
      <c r="P621" s="7" t="s">
        <v>12</v>
      </c>
      <c r="Q621" s="7" t="s">
        <v>12</v>
      </c>
      <c r="R621" s="7" t="s">
        <v>12</v>
      </c>
      <c r="S621" s="7" t="s">
        <v>12</v>
      </c>
      <c r="T621" s="7">
        <v>129.08940000000001</v>
      </c>
      <c r="U621" s="7">
        <v>8.2569999999999997</v>
      </c>
      <c r="V621" s="7" t="b">
        <v>0</v>
      </c>
      <c r="W621" s="9">
        <v>3543.26</v>
      </c>
      <c r="X621" s="10">
        <v>13584</v>
      </c>
      <c r="Y621" s="9">
        <f t="shared" si="9"/>
        <v>-10040.74</v>
      </c>
    </row>
    <row r="622" spans="9:25" x14ac:dyDescent="0.25">
      <c r="I622" s="7">
        <v>42</v>
      </c>
      <c r="J622" s="7" t="s">
        <v>132</v>
      </c>
      <c r="K622" s="7" t="s">
        <v>127</v>
      </c>
      <c r="L622" s="8">
        <v>40762</v>
      </c>
      <c r="M622" s="7">
        <v>88.57</v>
      </c>
      <c r="N622" s="7">
        <v>3.7930000000000001</v>
      </c>
      <c r="O622" s="7" t="s">
        <v>12</v>
      </c>
      <c r="P622" s="7" t="s">
        <v>12</v>
      </c>
      <c r="Q622" s="7" t="s">
        <v>12</v>
      </c>
      <c r="R622" s="7" t="s">
        <v>12</v>
      </c>
      <c r="S622" s="7" t="s">
        <v>12</v>
      </c>
      <c r="T622" s="7">
        <v>129.11250000000001</v>
      </c>
      <c r="U622" s="7">
        <v>8.2569999999999997</v>
      </c>
      <c r="V622" s="7" t="b">
        <v>0</v>
      </c>
      <c r="W622" s="9">
        <v>2770.02</v>
      </c>
      <c r="X622" s="10">
        <v>13584</v>
      </c>
      <c r="Y622" s="9">
        <f t="shared" si="9"/>
        <v>-10813.98</v>
      </c>
    </row>
    <row r="623" spans="9:25" x14ac:dyDescent="0.25">
      <c r="I623" s="7">
        <v>42</v>
      </c>
      <c r="J623" s="7" t="s">
        <v>132</v>
      </c>
      <c r="K623" s="7" t="s">
        <v>127</v>
      </c>
      <c r="L623" s="7" t="s">
        <v>56</v>
      </c>
      <c r="M623" s="7">
        <v>86.01</v>
      </c>
      <c r="N623" s="7">
        <v>3.7789999999999999</v>
      </c>
      <c r="O623" s="7" t="s">
        <v>12</v>
      </c>
      <c r="P623" s="7" t="s">
        <v>12</v>
      </c>
      <c r="Q623" s="7" t="s">
        <v>12</v>
      </c>
      <c r="R623" s="7" t="s">
        <v>12</v>
      </c>
      <c r="S623" s="7" t="s">
        <v>12</v>
      </c>
      <c r="T623" s="7">
        <v>129.13383870000001</v>
      </c>
      <c r="U623" s="7">
        <v>8.2569999999999997</v>
      </c>
      <c r="V623" s="7" t="b">
        <v>0</v>
      </c>
      <c r="W623" s="9">
        <v>1585.86</v>
      </c>
      <c r="X623" s="10">
        <v>13584</v>
      </c>
      <c r="Y623" s="9">
        <f t="shared" si="9"/>
        <v>-11998.14</v>
      </c>
    </row>
    <row r="624" spans="9:25" x14ac:dyDescent="0.25">
      <c r="I624" s="7">
        <v>42</v>
      </c>
      <c r="J624" s="7" t="s">
        <v>132</v>
      </c>
      <c r="K624" s="7" t="s">
        <v>127</v>
      </c>
      <c r="L624" s="7" t="s">
        <v>57</v>
      </c>
      <c r="M624" s="7">
        <v>88.59</v>
      </c>
      <c r="N624" s="7">
        <v>3.6970000000000001</v>
      </c>
      <c r="O624" s="7" t="s">
        <v>12</v>
      </c>
      <c r="P624" s="7" t="s">
        <v>12</v>
      </c>
      <c r="Q624" s="7" t="s">
        <v>12</v>
      </c>
      <c r="R624" s="7" t="s">
        <v>12</v>
      </c>
      <c r="S624" s="7" t="s">
        <v>12</v>
      </c>
      <c r="T624" s="7">
        <v>129.1507742</v>
      </c>
      <c r="U624" s="7">
        <v>8.2569999999999997</v>
      </c>
      <c r="V624" s="7" t="b">
        <v>0</v>
      </c>
      <c r="W624" s="9">
        <v>2644.46</v>
      </c>
      <c r="X624" s="10">
        <v>13584</v>
      </c>
      <c r="Y624" s="9">
        <f t="shared" si="9"/>
        <v>-10939.54</v>
      </c>
    </row>
    <row r="625" spans="9:25" x14ac:dyDescent="0.25">
      <c r="I625" s="7">
        <v>42</v>
      </c>
      <c r="J625" s="7" t="s">
        <v>132</v>
      </c>
      <c r="K625" s="7" t="s">
        <v>127</v>
      </c>
      <c r="L625" s="7" t="s">
        <v>58</v>
      </c>
      <c r="M625" s="7">
        <v>86.75</v>
      </c>
      <c r="N625" s="7">
        <v>3.694</v>
      </c>
      <c r="O625" s="7" t="s">
        <v>12</v>
      </c>
      <c r="P625" s="7" t="s">
        <v>12</v>
      </c>
      <c r="Q625" s="7" t="s">
        <v>12</v>
      </c>
      <c r="R625" s="7" t="s">
        <v>12</v>
      </c>
      <c r="S625" s="7" t="s">
        <v>12</v>
      </c>
      <c r="T625" s="7">
        <v>129.16770969999999</v>
      </c>
      <c r="U625" s="7">
        <v>8.2569999999999997</v>
      </c>
      <c r="V625" s="7" t="b">
        <v>0</v>
      </c>
      <c r="W625" s="9">
        <v>2577.7800000000002</v>
      </c>
      <c r="X625" s="10">
        <v>13584</v>
      </c>
      <c r="Y625" s="9">
        <f t="shared" si="9"/>
        <v>-11006.22</v>
      </c>
    </row>
    <row r="626" spans="9:25" x14ac:dyDescent="0.25">
      <c r="I626" s="7">
        <v>42</v>
      </c>
      <c r="J626" s="7" t="s">
        <v>132</v>
      </c>
      <c r="K626" s="7" t="s">
        <v>127</v>
      </c>
      <c r="L626" s="8">
        <v>40671</v>
      </c>
      <c r="M626" s="7">
        <v>89.8</v>
      </c>
      <c r="N626" s="7">
        <v>3.8029999999999999</v>
      </c>
      <c r="O626" s="7" t="s">
        <v>12</v>
      </c>
      <c r="P626" s="7" t="s">
        <v>12</v>
      </c>
      <c r="Q626" s="7" t="s">
        <v>12</v>
      </c>
      <c r="R626" s="7" t="s">
        <v>12</v>
      </c>
      <c r="S626" s="7" t="s">
        <v>12</v>
      </c>
      <c r="T626" s="7">
        <v>129.18464520000001</v>
      </c>
      <c r="U626" s="7">
        <v>8.2569999999999997</v>
      </c>
      <c r="V626" s="7" t="b">
        <v>0</v>
      </c>
      <c r="W626" s="9">
        <v>1843.94</v>
      </c>
      <c r="X626" s="10">
        <v>13584</v>
      </c>
      <c r="Y626" s="9">
        <f t="shared" si="9"/>
        <v>-11740.06</v>
      </c>
    </row>
    <row r="627" spans="9:25" x14ac:dyDescent="0.25">
      <c r="I627" s="7">
        <v>42</v>
      </c>
      <c r="J627" s="7" t="s">
        <v>132</v>
      </c>
      <c r="K627" s="7" t="s">
        <v>127</v>
      </c>
      <c r="L627" s="8">
        <v>40885</v>
      </c>
      <c r="M627" s="7">
        <v>85.61</v>
      </c>
      <c r="N627" s="7">
        <v>3.794</v>
      </c>
      <c r="O627" s="7" t="s">
        <v>12</v>
      </c>
      <c r="P627" s="7" t="s">
        <v>12</v>
      </c>
      <c r="Q627" s="7" t="s">
        <v>12</v>
      </c>
      <c r="R627" s="7" t="s">
        <v>12</v>
      </c>
      <c r="S627" s="7" t="s">
        <v>12</v>
      </c>
      <c r="T627" s="7">
        <v>129.2015806</v>
      </c>
      <c r="U627" s="7">
        <v>8.2569999999999997</v>
      </c>
      <c r="V627" s="7" t="b">
        <v>0</v>
      </c>
      <c r="W627" s="9">
        <v>2197.2600000000002</v>
      </c>
      <c r="X627" s="10">
        <v>13584</v>
      </c>
      <c r="Y627" s="9">
        <f t="shared" si="9"/>
        <v>-11386.74</v>
      </c>
    </row>
    <row r="628" spans="9:25" x14ac:dyDescent="0.25">
      <c r="I628" s="7">
        <v>42</v>
      </c>
      <c r="J628" s="7" t="s">
        <v>132</v>
      </c>
      <c r="K628" s="7" t="s">
        <v>127</v>
      </c>
      <c r="L628" s="7" t="s">
        <v>59</v>
      </c>
      <c r="M628" s="7">
        <v>87.4</v>
      </c>
      <c r="N628" s="7">
        <v>3.7429999999999999</v>
      </c>
      <c r="O628" s="7" t="s">
        <v>12</v>
      </c>
      <c r="P628" s="7" t="s">
        <v>12</v>
      </c>
      <c r="Q628" s="7" t="s">
        <v>12</v>
      </c>
      <c r="R628" s="7" t="s">
        <v>12</v>
      </c>
      <c r="S628" s="7" t="s">
        <v>12</v>
      </c>
      <c r="T628" s="7">
        <v>129.24058059999999</v>
      </c>
      <c r="U628" s="7">
        <v>8.2569999999999997</v>
      </c>
      <c r="V628" s="7" t="b">
        <v>0</v>
      </c>
      <c r="W628" s="9">
        <v>1713.18</v>
      </c>
      <c r="X628" s="10">
        <v>13584</v>
      </c>
      <c r="Y628" s="9">
        <f t="shared" si="9"/>
        <v>-11870.82</v>
      </c>
    </row>
    <row r="629" spans="9:25" x14ac:dyDescent="0.25">
      <c r="I629" s="7">
        <v>42</v>
      </c>
      <c r="J629" s="7" t="s">
        <v>132</v>
      </c>
      <c r="K629" s="7" t="s">
        <v>127</v>
      </c>
      <c r="L629" s="7" t="s">
        <v>60</v>
      </c>
      <c r="M629" s="7">
        <v>91.59</v>
      </c>
      <c r="N629" s="7">
        <v>3.6629999999999998</v>
      </c>
      <c r="O629" s="7" t="s">
        <v>12</v>
      </c>
      <c r="P629" s="7" t="s">
        <v>12</v>
      </c>
      <c r="Q629" s="7" t="s">
        <v>12</v>
      </c>
      <c r="R629" s="7" t="s">
        <v>12</v>
      </c>
      <c r="S629" s="7" t="s">
        <v>12</v>
      </c>
      <c r="T629" s="7">
        <v>129.28325810000001</v>
      </c>
      <c r="U629" s="7">
        <v>8.2569999999999997</v>
      </c>
      <c r="V629" s="7" t="b">
        <v>0</v>
      </c>
      <c r="W629" s="9">
        <v>2527.7600000000002</v>
      </c>
      <c r="X629" s="10">
        <v>13584</v>
      </c>
      <c r="Y629" s="9">
        <f t="shared" si="9"/>
        <v>-11056.24</v>
      </c>
    </row>
    <row r="630" spans="9:25" x14ac:dyDescent="0.25">
      <c r="I630" s="7">
        <v>42</v>
      </c>
      <c r="J630" s="7" t="s">
        <v>132</v>
      </c>
      <c r="K630" s="7" t="s">
        <v>127</v>
      </c>
      <c r="L630" s="8">
        <v>40583</v>
      </c>
      <c r="M630" s="7">
        <v>91.61</v>
      </c>
      <c r="N630" s="7">
        <v>3.798</v>
      </c>
      <c r="O630" s="7" t="s">
        <v>12</v>
      </c>
      <c r="P630" s="7" t="s">
        <v>12</v>
      </c>
      <c r="Q630" s="7" t="s">
        <v>12</v>
      </c>
      <c r="R630" s="7" t="s">
        <v>12</v>
      </c>
      <c r="S630" s="7" t="s">
        <v>12</v>
      </c>
      <c r="T630" s="7">
        <v>129.32593550000001</v>
      </c>
      <c r="U630" s="7">
        <v>8.2569999999999997</v>
      </c>
      <c r="V630" s="7" t="b">
        <v>0</v>
      </c>
      <c r="W630" s="9">
        <v>2173.7600000000002</v>
      </c>
      <c r="X630" s="10">
        <v>13584</v>
      </c>
      <c r="Y630" s="9">
        <f t="shared" si="9"/>
        <v>-11410.24</v>
      </c>
    </row>
    <row r="631" spans="9:25" x14ac:dyDescent="0.25">
      <c r="I631" s="7">
        <v>42</v>
      </c>
      <c r="J631" s="7" t="s">
        <v>132</v>
      </c>
      <c r="K631" s="7" t="s">
        <v>127</v>
      </c>
      <c r="L631" s="8">
        <v>40795</v>
      </c>
      <c r="M631" s="7">
        <v>89.06</v>
      </c>
      <c r="N631" s="7">
        <v>3.7709999999999999</v>
      </c>
      <c r="O631" s="7" t="s">
        <v>12</v>
      </c>
      <c r="P631" s="7" t="s">
        <v>12</v>
      </c>
      <c r="Q631" s="7" t="s">
        <v>12</v>
      </c>
      <c r="R631" s="7" t="s">
        <v>12</v>
      </c>
      <c r="S631" s="7" t="s">
        <v>12</v>
      </c>
      <c r="T631" s="7">
        <v>129.36861289999999</v>
      </c>
      <c r="U631" s="7">
        <v>8.2569999999999997</v>
      </c>
      <c r="V631" s="7" t="b">
        <v>1</v>
      </c>
      <c r="W631" s="9">
        <v>2363.04</v>
      </c>
      <c r="X631" s="10">
        <v>13584</v>
      </c>
      <c r="Y631" s="9">
        <f t="shared" si="9"/>
        <v>-11220.96</v>
      </c>
    </row>
    <row r="632" spans="9:25" x14ac:dyDescent="0.25">
      <c r="I632" s="7">
        <v>42</v>
      </c>
      <c r="J632" s="7" t="s">
        <v>132</v>
      </c>
      <c r="K632" s="7" t="s">
        <v>127</v>
      </c>
      <c r="L632" s="7" t="s">
        <v>61</v>
      </c>
      <c r="M632" s="7">
        <v>77.489999999999995</v>
      </c>
      <c r="N632" s="7">
        <v>3.7839999999999998</v>
      </c>
      <c r="O632" s="7" t="s">
        <v>12</v>
      </c>
      <c r="P632" s="7" t="s">
        <v>12</v>
      </c>
      <c r="Q632" s="7" t="s">
        <v>12</v>
      </c>
      <c r="R632" s="7" t="s">
        <v>12</v>
      </c>
      <c r="S632" s="7" t="s">
        <v>12</v>
      </c>
      <c r="T632" s="7">
        <v>129.4306</v>
      </c>
      <c r="U632" s="7">
        <v>8.2569999999999997</v>
      </c>
      <c r="V632" s="7" t="b">
        <v>0</v>
      </c>
      <c r="W632" s="9">
        <v>4327.7</v>
      </c>
      <c r="X632" s="10">
        <v>13584</v>
      </c>
      <c r="Y632" s="9">
        <f t="shared" si="9"/>
        <v>-9256.2999999999993</v>
      </c>
    </row>
    <row r="633" spans="9:25" x14ac:dyDescent="0.25">
      <c r="I633" s="7">
        <v>42</v>
      </c>
      <c r="J633" s="7" t="s">
        <v>132</v>
      </c>
      <c r="K633" s="7" t="s">
        <v>127</v>
      </c>
      <c r="L633" s="7" t="s">
        <v>62</v>
      </c>
      <c r="M633" s="7">
        <v>82.51</v>
      </c>
      <c r="N633" s="7">
        <v>3.7890000000000001</v>
      </c>
      <c r="O633" s="7" t="s">
        <v>12</v>
      </c>
      <c r="P633" s="7" t="s">
        <v>12</v>
      </c>
      <c r="Q633" s="7" t="s">
        <v>12</v>
      </c>
      <c r="R633" s="7" t="s">
        <v>12</v>
      </c>
      <c r="S633" s="7" t="s">
        <v>12</v>
      </c>
      <c r="T633" s="7">
        <v>129.51833329999999</v>
      </c>
      <c r="U633" s="7">
        <v>8.2569999999999997</v>
      </c>
      <c r="V633" s="7" t="b">
        <v>0</v>
      </c>
      <c r="W633" s="9">
        <v>1958</v>
      </c>
      <c r="X633" s="10">
        <v>13584</v>
      </c>
      <c r="Y633" s="9">
        <f t="shared" si="9"/>
        <v>-11626</v>
      </c>
    </row>
    <row r="634" spans="9:25" x14ac:dyDescent="0.25">
      <c r="I634" s="7">
        <v>42</v>
      </c>
      <c r="J634" s="7" t="s">
        <v>132</v>
      </c>
      <c r="K634" s="7" t="s">
        <v>127</v>
      </c>
      <c r="L634" s="7" t="s">
        <v>63</v>
      </c>
      <c r="M634" s="7">
        <v>82.27</v>
      </c>
      <c r="N634" s="7">
        <v>3.8769999999999998</v>
      </c>
      <c r="O634" s="7" t="s">
        <v>12</v>
      </c>
      <c r="P634" s="7" t="s">
        <v>12</v>
      </c>
      <c r="Q634" s="7" t="s">
        <v>12</v>
      </c>
      <c r="R634" s="7" t="s">
        <v>12</v>
      </c>
      <c r="S634" s="7" t="s">
        <v>12</v>
      </c>
      <c r="T634" s="7">
        <v>129.60606670000001</v>
      </c>
      <c r="U634" s="7">
        <v>8.2569999999999997</v>
      </c>
      <c r="V634" s="7" t="b">
        <v>0</v>
      </c>
      <c r="W634" s="9">
        <v>2004.66</v>
      </c>
      <c r="X634" s="10">
        <v>13584</v>
      </c>
      <c r="Y634" s="9">
        <f t="shared" si="9"/>
        <v>-11579.34</v>
      </c>
    </row>
    <row r="635" spans="9:25" x14ac:dyDescent="0.25">
      <c r="I635" s="7">
        <v>42</v>
      </c>
      <c r="J635" s="7" t="s">
        <v>132</v>
      </c>
      <c r="K635" s="7" t="s">
        <v>127</v>
      </c>
      <c r="L635" s="8">
        <v>40734</v>
      </c>
      <c r="M635" s="7">
        <v>75.010000000000005</v>
      </c>
      <c r="N635" s="7">
        <v>3.827</v>
      </c>
      <c r="O635" s="7" t="s">
        <v>12</v>
      </c>
      <c r="P635" s="7" t="s">
        <v>12</v>
      </c>
      <c r="Q635" s="7" t="s">
        <v>12</v>
      </c>
      <c r="R635" s="7" t="s">
        <v>12</v>
      </c>
      <c r="S635" s="7" t="s">
        <v>12</v>
      </c>
      <c r="T635" s="7">
        <v>129.69380000000001</v>
      </c>
      <c r="U635" s="7">
        <v>7.8739999999999997</v>
      </c>
      <c r="V635" s="7" t="b">
        <v>0</v>
      </c>
      <c r="W635" s="9">
        <v>2923.84</v>
      </c>
      <c r="X635" s="10">
        <v>13584</v>
      </c>
      <c r="Y635" s="9">
        <f t="shared" si="9"/>
        <v>-10660.16</v>
      </c>
    </row>
    <row r="636" spans="9:25" x14ac:dyDescent="0.25">
      <c r="I636" s="7">
        <v>42</v>
      </c>
      <c r="J636" s="7" t="s">
        <v>132</v>
      </c>
      <c r="K636" s="7" t="s">
        <v>127</v>
      </c>
      <c r="L636" s="7" t="s">
        <v>64</v>
      </c>
      <c r="M636" s="7">
        <v>70.27</v>
      </c>
      <c r="N636" s="7">
        <v>3.698</v>
      </c>
      <c r="O636" s="7" t="s">
        <v>12</v>
      </c>
      <c r="P636" s="7" t="s">
        <v>12</v>
      </c>
      <c r="Q636" s="7" t="s">
        <v>12</v>
      </c>
      <c r="R636" s="7" t="s">
        <v>12</v>
      </c>
      <c r="S636" s="7" t="s">
        <v>12</v>
      </c>
      <c r="T636" s="7">
        <v>129.77064519999999</v>
      </c>
      <c r="U636" s="7">
        <v>7.8739999999999997</v>
      </c>
      <c r="V636" s="7" t="b">
        <v>0</v>
      </c>
      <c r="W636" s="9">
        <v>4726.8</v>
      </c>
      <c r="X636" s="10">
        <v>13584</v>
      </c>
      <c r="Y636" s="9">
        <f t="shared" si="9"/>
        <v>-8857.2000000000007</v>
      </c>
    </row>
    <row r="637" spans="9:25" x14ac:dyDescent="0.25">
      <c r="I637" s="7">
        <v>42</v>
      </c>
      <c r="J637" s="7" t="s">
        <v>132</v>
      </c>
      <c r="K637" s="7" t="s">
        <v>127</v>
      </c>
      <c r="L637" s="7" t="s">
        <v>65</v>
      </c>
      <c r="M637" s="7">
        <v>77.91</v>
      </c>
      <c r="N637" s="7">
        <v>3.8420000000000001</v>
      </c>
      <c r="O637" s="7" t="s">
        <v>12</v>
      </c>
      <c r="P637" s="7" t="s">
        <v>12</v>
      </c>
      <c r="Q637" s="7" t="s">
        <v>12</v>
      </c>
      <c r="R637" s="7" t="s">
        <v>12</v>
      </c>
      <c r="S637" s="7" t="s">
        <v>12</v>
      </c>
      <c r="T637" s="7">
        <v>129.78216130000001</v>
      </c>
      <c r="U637" s="7">
        <v>7.8739999999999997</v>
      </c>
      <c r="V637" s="7" t="b">
        <v>0</v>
      </c>
      <c r="W637" s="9">
        <v>2759.7</v>
      </c>
      <c r="X637" s="10">
        <v>13584</v>
      </c>
      <c r="Y637" s="9">
        <f t="shared" si="9"/>
        <v>-10824.3</v>
      </c>
    </row>
    <row r="638" spans="9:25" x14ac:dyDescent="0.25">
      <c r="I638" s="7">
        <v>42</v>
      </c>
      <c r="J638" s="7" t="s">
        <v>132</v>
      </c>
      <c r="K638" s="7" t="s">
        <v>127</v>
      </c>
      <c r="L638" s="7" t="s">
        <v>66</v>
      </c>
      <c r="M638" s="7">
        <v>72.790000000000006</v>
      </c>
      <c r="N638" s="7">
        <v>3.843</v>
      </c>
      <c r="O638" s="7" t="s">
        <v>12</v>
      </c>
      <c r="P638" s="7" t="s">
        <v>12</v>
      </c>
      <c r="Q638" s="7" t="s">
        <v>12</v>
      </c>
      <c r="R638" s="7" t="s">
        <v>12</v>
      </c>
      <c r="S638" s="7" t="s">
        <v>12</v>
      </c>
      <c r="T638" s="7">
        <v>129.79367740000001</v>
      </c>
      <c r="U638" s="7">
        <v>7.8739999999999997</v>
      </c>
      <c r="V638" s="7" t="b">
        <v>0</v>
      </c>
      <c r="W638" s="9">
        <v>1485.18</v>
      </c>
      <c r="X638" s="10">
        <v>13584</v>
      </c>
      <c r="Y638" s="9">
        <f t="shared" si="9"/>
        <v>-12098.82</v>
      </c>
    </row>
    <row r="639" spans="9:25" x14ac:dyDescent="0.25">
      <c r="I639" s="7">
        <v>42</v>
      </c>
      <c r="J639" s="7" t="s">
        <v>132</v>
      </c>
      <c r="K639" s="7" t="s">
        <v>127</v>
      </c>
      <c r="L639" s="8">
        <v>40644</v>
      </c>
      <c r="M639" s="7">
        <v>68.569999999999993</v>
      </c>
      <c r="N639" s="7">
        <v>3.8279999999999998</v>
      </c>
      <c r="O639" s="7" t="s">
        <v>12</v>
      </c>
      <c r="P639" s="7" t="s">
        <v>12</v>
      </c>
      <c r="Q639" s="7" t="s">
        <v>12</v>
      </c>
      <c r="R639" s="7" t="s">
        <v>12</v>
      </c>
      <c r="S639" s="7" t="s">
        <v>12</v>
      </c>
      <c r="T639" s="7">
        <v>129.8051935</v>
      </c>
      <c r="U639" s="7">
        <v>7.8739999999999997</v>
      </c>
      <c r="V639" s="7" t="b">
        <v>0</v>
      </c>
      <c r="W639" s="9">
        <v>1762.92</v>
      </c>
      <c r="X639" s="10">
        <v>13584</v>
      </c>
      <c r="Y639" s="9">
        <f t="shared" si="9"/>
        <v>-11821.08</v>
      </c>
    </row>
    <row r="640" spans="9:25" x14ac:dyDescent="0.25">
      <c r="I640" s="7">
        <v>42</v>
      </c>
      <c r="J640" s="7" t="s">
        <v>132</v>
      </c>
      <c r="K640" s="7" t="s">
        <v>127</v>
      </c>
      <c r="L640" s="8">
        <v>40858</v>
      </c>
      <c r="M640" s="7">
        <v>55.28</v>
      </c>
      <c r="N640" s="7">
        <v>3.677</v>
      </c>
      <c r="O640" s="7">
        <v>25.73</v>
      </c>
      <c r="P640" s="7">
        <v>274.85000000000002</v>
      </c>
      <c r="Q640" s="7">
        <v>14.74</v>
      </c>
      <c r="R640" s="7" t="s">
        <v>12</v>
      </c>
      <c r="S640" s="7">
        <v>2885.55</v>
      </c>
      <c r="T640" s="7">
        <v>129.81670969999999</v>
      </c>
      <c r="U640" s="7">
        <v>7.8739999999999997</v>
      </c>
      <c r="V640" s="7" t="b">
        <v>0</v>
      </c>
      <c r="W640" s="9">
        <v>2655.18</v>
      </c>
      <c r="X640" s="10">
        <v>13584</v>
      </c>
      <c r="Y640" s="9">
        <f t="shared" si="9"/>
        <v>-10928.82</v>
      </c>
    </row>
    <row r="641" spans="9:25" x14ac:dyDescent="0.25">
      <c r="I641" s="7">
        <v>42</v>
      </c>
      <c r="J641" s="7" t="s">
        <v>132</v>
      </c>
      <c r="K641" s="7" t="s">
        <v>127</v>
      </c>
      <c r="L641" s="7" t="s">
        <v>67</v>
      </c>
      <c r="M641" s="7">
        <v>58.97</v>
      </c>
      <c r="N641" s="7">
        <v>3.669</v>
      </c>
      <c r="O641" s="7">
        <v>2544.2600000000002</v>
      </c>
      <c r="P641" s="7">
        <v>12.31</v>
      </c>
      <c r="Q641" s="7">
        <v>2.02</v>
      </c>
      <c r="R641" s="7" t="s">
        <v>12</v>
      </c>
      <c r="S641" s="7">
        <v>3385.15</v>
      </c>
      <c r="T641" s="7">
        <v>129.8268333</v>
      </c>
      <c r="U641" s="7">
        <v>7.8739999999999997</v>
      </c>
      <c r="V641" s="7" t="b">
        <v>0</v>
      </c>
      <c r="W641" s="9">
        <v>1309.1199999999999</v>
      </c>
      <c r="X641" s="10">
        <v>13584</v>
      </c>
      <c r="Y641" s="9">
        <f t="shared" si="9"/>
        <v>-12274.880000000001</v>
      </c>
    </row>
    <row r="642" spans="9:25" x14ac:dyDescent="0.25">
      <c r="I642" s="7">
        <v>42</v>
      </c>
      <c r="J642" s="7" t="s">
        <v>132</v>
      </c>
      <c r="K642" s="7" t="s">
        <v>127</v>
      </c>
      <c r="L642" s="7" t="s">
        <v>68</v>
      </c>
      <c r="M642" s="7">
        <v>60.68</v>
      </c>
      <c r="N642" s="7">
        <v>3.76</v>
      </c>
      <c r="O642" s="7">
        <v>25.8</v>
      </c>
      <c r="P642" s="7" t="s">
        <v>12</v>
      </c>
      <c r="Q642" s="7">
        <v>4.7</v>
      </c>
      <c r="R642" s="7" t="s">
        <v>12</v>
      </c>
      <c r="S642" s="7">
        <v>1932.72</v>
      </c>
      <c r="T642" s="7">
        <v>129.8364</v>
      </c>
      <c r="U642" s="7">
        <v>7.8739999999999997</v>
      </c>
      <c r="V642" s="7" t="b">
        <v>1</v>
      </c>
      <c r="W642" s="9">
        <v>2869.24</v>
      </c>
      <c r="X642" s="10">
        <v>13584</v>
      </c>
      <c r="Y642" s="9">
        <f t="shared" si="9"/>
        <v>-10714.76</v>
      </c>
    </row>
    <row r="643" spans="9:25" x14ac:dyDescent="0.25">
      <c r="I643" s="7">
        <v>42</v>
      </c>
      <c r="J643" s="7" t="s">
        <v>132</v>
      </c>
      <c r="K643" s="7" t="s">
        <v>127</v>
      </c>
      <c r="L643" s="8">
        <v>40586</v>
      </c>
      <c r="M643" s="7">
        <v>57.29</v>
      </c>
      <c r="N643" s="7">
        <v>3.7010000000000001</v>
      </c>
      <c r="O643" s="7">
        <v>24.09</v>
      </c>
      <c r="P643" s="7" t="s">
        <v>12</v>
      </c>
      <c r="Q643" s="7">
        <v>4.7</v>
      </c>
      <c r="R643" s="7" t="s">
        <v>12</v>
      </c>
      <c r="S643" s="7">
        <v>1016.84</v>
      </c>
      <c r="T643" s="7">
        <v>129.84596669999999</v>
      </c>
      <c r="U643" s="7">
        <v>7.8739999999999997</v>
      </c>
      <c r="V643" s="7" t="b">
        <v>0</v>
      </c>
      <c r="W643" s="9">
        <v>3871.94</v>
      </c>
      <c r="X643" s="10">
        <v>13584</v>
      </c>
      <c r="Y643" s="9">
        <f t="shared" ref="Y643:Y706" si="10">W643-X643</f>
        <v>-9712.06</v>
      </c>
    </row>
    <row r="644" spans="9:25" x14ac:dyDescent="0.25">
      <c r="I644" s="7">
        <v>42</v>
      </c>
      <c r="J644" s="7" t="s">
        <v>132</v>
      </c>
      <c r="K644" s="7" t="s">
        <v>127</v>
      </c>
      <c r="L644" s="8">
        <v>40798</v>
      </c>
      <c r="M644" s="7">
        <v>42.58</v>
      </c>
      <c r="N644" s="7">
        <v>3.6440000000000001</v>
      </c>
      <c r="O644" s="7">
        <v>31.2</v>
      </c>
      <c r="P644" s="7" t="s">
        <v>12</v>
      </c>
      <c r="Q644" s="7">
        <v>21.31</v>
      </c>
      <c r="R644" s="7" t="s">
        <v>12</v>
      </c>
      <c r="S644" s="7">
        <v>1872.37</v>
      </c>
      <c r="T644" s="7">
        <v>129.85553329999999</v>
      </c>
      <c r="U644" s="7">
        <v>7.8739999999999997</v>
      </c>
      <c r="V644" s="7" t="b">
        <v>0</v>
      </c>
      <c r="W644" s="9">
        <v>5166.96</v>
      </c>
      <c r="X644" s="10">
        <v>13584</v>
      </c>
      <c r="Y644" s="9">
        <f t="shared" si="10"/>
        <v>-8417.0400000000009</v>
      </c>
    </row>
    <row r="645" spans="9:25" x14ac:dyDescent="0.25">
      <c r="I645" s="7">
        <v>42</v>
      </c>
      <c r="J645" s="7" t="s">
        <v>132</v>
      </c>
      <c r="K645" s="7" t="s">
        <v>127</v>
      </c>
      <c r="L645" s="7" t="s">
        <v>69</v>
      </c>
      <c r="M645" s="7">
        <v>50.53</v>
      </c>
      <c r="N645" s="7">
        <v>3.4889999999999999</v>
      </c>
      <c r="O645" s="7">
        <v>2.42</v>
      </c>
      <c r="P645" s="7" t="s">
        <v>12</v>
      </c>
      <c r="Q645" s="7">
        <v>31.33</v>
      </c>
      <c r="R645" s="7" t="s">
        <v>12</v>
      </c>
      <c r="S645" s="7">
        <v>675.78</v>
      </c>
      <c r="T645" s="7">
        <v>129.8980645</v>
      </c>
      <c r="U645" s="7">
        <v>7.8739999999999997</v>
      </c>
      <c r="V645" s="7" t="b">
        <v>0</v>
      </c>
      <c r="W645" s="9">
        <v>4657.62</v>
      </c>
      <c r="X645" s="10">
        <v>13584</v>
      </c>
      <c r="Y645" s="9">
        <f t="shared" si="10"/>
        <v>-8926.380000000001</v>
      </c>
    </row>
    <row r="646" spans="9:25" x14ac:dyDescent="0.25">
      <c r="I646" s="7">
        <v>42</v>
      </c>
      <c r="J646" s="7" t="s">
        <v>132</v>
      </c>
      <c r="K646" s="7" t="s">
        <v>127</v>
      </c>
      <c r="L646" s="7" t="s">
        <v>70</v>
      </c>
      <c r="M646" s="7">
        <v>48.36</v>
      </c>
      <c r="N646" s="7">
        <v>3.5409999999999999</v>
      </c>
      <c r="O646" s="7">
        <v>103.5</v>
      </c>
      <c r="P646" s="7" t="s">
        <v>12</v>
      </c>
      <c r="Q646" s="7">
        <v>19.63</v>
      </c>
      <c r="R646" s="7" t="s">
        <v>12</v>
      </c>
      <c r="S646" s="7">
        <v>939.49</v>
      </c>
      <c r="T646" s="7">
        <v>129.98454839999999</v>
      </c>
      <c r="U646" s="7">
        <v>7.8739999999999997</v>
      </c>
      <c r="V646" s="7" t="b">
        <v>0</v>
      </c>
      <c r="W646" s="9">
        <v>4514.96</v>
      </c>
      <c r="X646" s="10">
        <v>13584</v>
      </c>
      <c r="Y646" s="9">
        <f t="shared" si="10"/>
        <v>-9069.0400000000009</v>
      </c>
    </row>
    <row r="647" spans="9:25" x14ac:dyDescent="0.25">
      <c r="I647" s="7">
        <v>42</v>
      </c>
      <c r="J647" s="7" t="s">
        <v>132</v>
      </c>
      <c r="K647" s="7" t="s">
        <v>127</v>
      </c>
      <c r="L647" s="7" t="s">
        <v>71</v>
      </c>
      <c r="M647" s="7">
        <v>48.92</v>
      </c>
      <c r="N647" s="7">
        <v>3.4279999999999999</v>
      </c>
      <c r="O647" s="7">
        <v>242.41</v>
      </c>
      <c r="P647" s="7">
        <v>1447.26</v>
      </c>
      <c r="Q647" s="7">
        <v>3.64</v>
      </c>
      <c r="R647" s="7">
        <v>183.96</v>
      </c>
      <c r="S647" s="7">
        <v>459.06</v>
      </c>
      <c r="T647" s="7">
        <v>130.07103230000001</v>
      </c>
      <c r="U647" s="7">
        <v>7.8739999999999997</v>
      </c>
      <c r="V647" s="7" t="b">
        <v>1</v>
      </c>
      <c r="W647" s="9">
        <v>3896.78</v>
      </c>
      <c r="X647" s="10">
        <v>13584</v>
      </c>
      <c r="Y647" s="9">
        <f t="shared" si="10"/>
        <v>-9687.2199999999993</v>
      </c>
    </row>
    <row r="648" spans="9:25" x14ac:dyDescent="0.25">
      <c r="I648" s="7">
        <v>42</v>
      </c>
      <c r="J648" s="7" t="s">
        <v>132</v>
      </c>
      <c r="K648" s="7" t="s">
        <v>127</v>
      </c>
      <c r="L648" s="8">
        <v>41061</v>
      </c>
      <c r="M648" s="7">
        <v>59.85</v>
      </c>
      <c r="N648" s="7">
        <v>3.4430000000000001</v>
      </c>
      <c r="O648" s="7">
        <v>2.91</v>
      </c>
      <c r="P648" s="7">
        <v>2655.21</v>
      </c>
      <c r="Q648" s="7">
        <v>77.86</v>
      </c>
      <c r="R648" s="7" t="s">
        <v>12</v>
      </c>
      <c r="S648" s="7">
        <v>649.61</v>
      </c>
      <c r="T648" s="7">
        <v>130.15751610000001</v>
      </c>
      <c r="U648" s="7">
        <v>7.5449999999999999</v>
      </c>
      <c r="V648" s="7" t="b">
        <v>0</v>
      </c>
      <c r="W648" s="9">
        <v>2167.14</v>
      </c>
      <c r="X648" s="10">
        <v>13584</v>
      </c>
      <c r="Y648" s="9">
        <f t="shared" si="10"/>
        <v>-11416.86</v>
      </c>
    </row>
    <row r="649" spans="9:25" x14ac:dyDescent="0.25">
      <c r="I649" s="7">
        <v>42</v>
      </c>
      <c r="J649" s="7" t="s">
        <v>132</v>
      </c>
      <c r="K649" s="7" t="s">
        <v>127</v>
      </c>
      <c r="L649" s="7" t="s">
        <v>72</v>
      </c>
      <c r="M649" s="7">
        <v>51</v>
      </c>
      <c r="N649" s="7">
        <v>3.4769999999999999</v>
      </c>
      <c r="O649" s="7">
        <v>1251.8699999999999</v>
      </c>
      <c r="P649" s="7">
        <v>2536.15</v>
      </c>
      <c r="Q649" s="7">
        <v>21.1</v>
      </c>
      <c r="R649" s="7" t="s">
        <v>12</v>
      </c>
      <c r="S649" s="7">
        <v>515.26</v>
      </c>
      <c r="T649" s="7">
        <v>130.244</v>
      </c>
      <c r="U649" s="7">
        <v>7.5449999999999999</v>
      </c>
      <c r="V649" s="7" t="b">
        <v>0</v>
      </c>
      <c r="W649" s="9">
        <v>1648.6</v>
      </c>
      <c r="X649" s="10">
        <v>13584</v>
      </c>
      <c r="Y649" s="9">
        <f t="shared" si="10"/>
        <v>-11935.4</v>
      </c>
    </row>
    <row r="650" spans="9:25" x14ac:dyDescent="0.25">
      <c r="I650" s="7">
        <v>42</v>
      </c>
      <c r="J650" s="7" t="s">
        <v>132</v>
      </c>
      <c r="K650" s="7" t="s">
        <v>127</v>
      </c>
      <c r="L650" s="7" t="s">
        <v>73</v>
      </c>
      <c r="M650" s="7">
        <v>54.51</v>
      </c>
      <c r="N650" s="7">
        <v>3.66</v>
      </c>
      <c r="O650" s="7">
        <v>604.04999999999995</v>
      </c>
      <c r="P650" s="7">
        <v>1982.9</v>
      </c>
      <c r="Q650" s="7" t="s">
        <v>12</v>
      </c>
      <c r="R650" s="7" t="s">
        <v>12</v>
      </c>
      <c r="S650" s="7">
        <v>343.93</v>
      </c>
      <c r="T650" s="7">
        <v>130.27922580000001</v>
      </c>
      <c r="U650" s="7">
        <v>7.5449999999999999</v>
      </c>
      <c r="V650" s="7" t="b">
        <v>0</v>
      </c>
      <c r="W650" s="9">
        <v>1251.6600000000001</v>
      </c>
      <c r="X650" s="10">
        <v>13584</v>
      </c>
      <c r="Y650" s="9">
        <f t="shared" si="10"/>
        <v>-12332.34</v>
      </c>
    </row>
    <row r="651" spans="9:25" x14ac:dyDescent="0.25">
      <c r="I651" s="7">
        <v>42</v>
      </c>
      <c r="J651" s="7" t="s">
        <v>132</v>
      </c>
      <c r="K651" s="7" t="s">
        <v>127</v>
      </c>
      <c r="L651" s="7" t="s">
        <v>74</v>
      </c>
      <c r="M651" s="7">
        <v>53.59</v>
      </c>
      <c r="N651" s="7">
        <v>3.6749999999999998</v>
      </c>
      <c r="O651" s="7">
        <v>2.4</v>
      </c>
      <c r="P651" s="7">
        <v>539.32000000000005</v>
      </c>
      <c r="Q651" s="7" t="s">
        <v>12</v>
      </c>
      <c r="R651" s="7" t="s">
        <v>12</v>
      </c>
      <c r="S651" s="7">
        <v>816.91</v>
      </c>
      <c r="T651" s="7">
        <v>130.31445160000001</v>
      </c>
      <c r="U651" s="7">
        <v>7.5449999999999999</v>
      </c>
      <c r="V651" s="7" t="b">
        <v>0</v>
      </c>
      <c r="W651" s="9">
        <v>1607.32</v>
      </c>
      <c r="X651" s="10">
        <v>13584</v>
      </c>
      <c r="Y651" s="9">
        <f t="shared" si="10"/>
        <v>-11976.68</v>
      </c>
    </row>
    <row r="652" spans="9:25" x14ac:dyDescent="0.25">
      <c r="I652" s="7">
        <v>42</v>
      </c>
      <c r="J652" s="7" t="s">
        <v>132</v>
      </c>
      <c r="K652" s="7" t="s">
        <v>127</v>
      </c>
      <c r="L652" s="8">
        <v>40970</v>
      </c>
      <c r="M652" s="7">
        <v>56.85</v>
      </c>
      <c r="N652" s="7">
        <v>3.5430000000000001</v>
      </c>
      <c r="O652" s="7">
        <v>1351.16</v>
      </c>
      <c r="P652" s="7">
        <v>17.809999999999999</v>
      </c>
      <c r="Q652" s="7">
        <v>15.97</v>
      </c>
      <c r="R652" s="7">
        <v>263.92</v>
      </c>
      <c r="S652" s="7">
        <v>1415.88</v>
      </c>
      <c r="T652" s="7">
        <v>130.34967739999999</v>
      </c>
      <c r="U652" s="7">
        <v>7.5449999999999999</v>
      </c>
      <c r="V652" s="7" t="b">
        <v>0</v>
      </c>
      <c r="W652" s="9">
        <v>2221.54</v>
      </c>
      <c r="X652" s="10">
        <v>13584</v>
      </c>
      <c r="Y652" s="9">
        <f t="shared" si="10"/>
        <v>-11362.46</v>
      </c>
    </row>
    <row r="653" spans="9:25" x14ac:dyDescent="0.25">
      <c r="I653" s="7">
        <v>42</v>
      </c>
      <c r="J653" s="7" t="s">
        <v>132</v>
      </c>
      <c r="K653" s="7" t="s">
        <v>127</v>
      </c>
      <c r="L653" s="8">
        <v>41184</v>
      </c>
      <c r="M653" s="7">
        <v>55.73</v>
      </c>
      <c r="N653" s="7">
        <v>3.722</v>
      </c>
      <c r="O653" s="7">
        <v>992.73</v>
      </c>
      <c r="P653" s="7">
        <v>13.93</v>
      </c>
      <c r="Q653" s="7">
        <v>25.7</v>
      </c>
      <c r="R653" s="7" t="s">
        <v>12</v>
      </c>
      <c r="S653" s="7">
        <v>1700.95</v>
      </c>
      <c r="T653" s="7">
        <v>130.3849032</v>
      </c>
      <c r="U653" s="7">
        <v>7.5449999999999999</v>
      </c>
      <c r="V653" s="7" t="b">
        <v>1</v>
      </c>
      <c r="W653" s="9">
        <v>1027.53</v>
      </c>
      <c r="X653" s="10">
        <v>13584</v>
      </c>
      <c r="Y653" s="9">
        <f t="shared" si="10"/>
        <v>-12556.47</v>
      </c>
    </row>
    <row r="654" spans="9:25" x14ac:dyDescent="0.25">
      <c r="I654" s="7">
        <v>42</v>
      </c>
      <c r="J654" s="7" t="s">
        <v>132</v>
      </c>
      <c r="K654" s="7" t="s">
        <v>127</v>
      </c>
      <c r="L654" s="7" t="s">
        <v>75</v>
      </c>
      <c r="M654" s="7">
        <v>54.12</v>
      </c>
      <c r="N654" s="7">
        <v>3.7810000000000001</v>
      </c>
      <c r="O654" s="7">
        <v>66.87</v>
      </c>
      <c r="P654" s="7">
        <v>736.8</v>
      </c>
      <c r="Q654" s="7">
        <v>3.94</v>
      </c>
      <c r="R654" s="7" t="s">
        <v>12</v>
      </c>
      <c r="S654" s="7">
        <v>996.28</v>
      </c>
      <c r="T654" s="7">
        <v>130.45462069999999</v>
      </c>
      <c r="U654" s="7">
        <v>7.5449999999999999</v>
      </c>
      <c r="V654" s="7" t="b">
        <v>0</v>
      </c>
      <c r="W654" s="9">
        <v>2821.24</v>
      </c>
      <c r="X654" s="10">
        <v>13584</v>
      </c>
      <c r="Y654" s="9">
        <f t="shared" si="10"/>
        <v>-10762.76</v>
      </c>
    </row>
    <row r="655" spans="9:25" x14ac:dyDescent="0.25">
      <c r="I655" s="7">
        <v>42</v>
      </c>
      <c r="J655" s="7" t="s">
        <v>132</v>
      </c>
      <c r="K655" s="7" t="s">
        <v>127</v>
      </c>
      <c r="L655" s="7" t="s">
        <v>76</v>
      </c>
      <c r="M655" s="7">
        <v>56.02</v>
      </c>
      <c r="N655" s="7">
        <v>3.95</v>
      </c>
      <c r="O655" s="7">
        <v>353.39</v>
      </c>
      <c r="P655" s="7">
        <v>232.44</v>
      </c>
      <c r="Q655" s="7" t="s">
        <v>12</v>
      </c>
      <c r="R655" s="7" t="s">
        <v>12</v>
      </c>
      <c r="S655" s="7">
        <v>1644.66</v>
      </c>
      <c r="T655" s="7">
        <v>130.55020690000001</v>
      </c>
      <c r="U655" s="7">
        <v>7.5449999999999999</v>
      </c>
      <c r="V655" s="7" t="b">
        <v>0</v>
      </c>
      <c r="W655" s="9">
        <v>2907.36</v>
      </c>
      <c r="X655" s="10">
        <v>13584</v>
      </c>
      <c r="Y655" s="9">
        <f t="shared" si="10"/>
        <v>-10676.64</v>
      </c>
    </row>
    <row r="656" spans="9:25" x14ac:dyDescent="0.25">
      <c r="I656" s="7">
        <v>42</v>
      </c>
      <c r="J656" s="7" t="s">
        <v>132</v>
      </c>
      <c r="K656" s="7" t="s">
        <v>127</v>
      </c>
      <c r="L656" s="8">
        <v>40942</v>
      </c>
      <c r="M656" s="7">
        <v>57.62</v>
      </c>
      <c r="N656" s="7">
        <v>3.8820000000000001</v>
      </c>
      <c r="O656" s="7">
        <v>441.4</v>
      </c>
      <c r="P656" s="7">
        <v>10.78</v>
      </c>
      <c r="Q656" s="7">
        <v>1.96</v>
      </c>
      <c r="R656" s="7" t="s">
        <v>12</v>
      </c>
      <c r="S656" s="7">
        <v>1511.43</v>
      </c>
      <c r="T656" s="7">
        <v>130.64579309999999</v>
      </c>
      <c r="U656" s="7">
        <v>7.5449999999999999</v>
      </c>
      <c r="V656" s="7" t="b">
        <v>0</v>
      </c>
      <c r="W656" s="9">
        <v>2178.5</v>
      </c>
      <c r="X656" s="10">
        <v>13584</v>
      </c>
      <c r="Y656" s="9">
        <f t="shared" si="10"/>
        <v>-11405.5</v>
      </c>
    </row>
    <row r="657" spans="9:25" x14ac:dyDescent="0.25">
      <c r="I657" s="7">
        <v>42</v>
      </c>
      <c r="J657" s="7" t="s">
        <v>132</v>
      </c>
      <c r="K657" s="7" t="s">
        <v>127</v>
      </c>
      <c r="L657" s="8">
        <v>41155</v>
      </c>
      <c r="M657" s="7">
        <v>57.65</v>
      </c>
      <c r="N657" s="7">
        <v>3.9630000000000001</v>
      </c>
      <c r="O657" s="7">
        <v>392.63</v>
      </c>
      <c r="P657" s="7">
        <v>1</v>
      </c>
      <c r="Q657" s="7">
        <v>3.43</v>
      </c>
      <c r="R657" s="7">
        <v>2.8</v>
      </c>
      <c r="S657" s="7">
        <v>798.38</v>
      </c>
      <c r="T657" s="7">
        <v>130.74137930000001</v>
      </c>
      <c r="U657" s="7">
        <v>7.5449999999999999</v>
      </c>
      <c r="V657" s="7" t="b">
        <v>0</v>
      </c>
      <c r="W657" s="9">
        <v>2054.08</v>
      </c>
      <c r="X657" s="10">
        <v>13584</v>
      </c>
      <c r="Y657" s="9">
        <f t="shared" si="10"/>
        <v>-11529.92</v>
      </c>
    </row>
    <row r="658" spans="9:25" x14ac:dyDescent="0.25">
      <c r="I658" s="7">
        <v>42</v>
      </c>
      <c r="J658" s="7" t="s">
        <v>132</v>
      </c>
      <c r="K658" s="7" t="s">
        <v>127</v>
      </c>
      <c r="L658" s="7" t="s">
        <v>77</v>
      </c>
      <c r="M658" s="7">
        <v>62.11</v>
      </c>
      <c r="N658" s="7">
        <v>4.2729999999999997</v>
      </c>
      <c r="O658" s="7">
        <v>438.48</v>
      </c>
      <c r="P658" s="7">
        <v>1.5</v>
      </c>
      <c r="Q658" s="7">
        <v>2.35</v>
      </c>
      <c r="R658" s="7" t="s">
        <v>12</v>
      </c>
      <c r="S658" s="7">
        <v>2251.09</v>
      </c>
      <c r="T658" s="7">
        <v>130.82619349999999</v>
      </c>
      <c r="U658" s="7">
        <v>7.5449999999999999</v>
      </c>
      <c r="V658" s="7" t="b">
        <v>0</v>
      </c>
      <c r="W658" s="9">
        <v>1542.14</v>
      </c>
      <c r="X658" s="10">
        <v>13584</v>
      </c>
      <c r="Y658" s="9">
        <f t="shared" si="10"/>
        <v>-12041.86</v>
      </c>
    </row>
    <row r="659" spans="9:25" x14ac:dyDescent="0.25">
      <c r="I659" s="7">
        <v>42</v>
      </c>
      <c r="J659" s="7" t="s">
        <v>132</v>
      </c>
      <c r="K659" s="7" t="s">
        <v>127</v>
      </c>
      <c r="L659" s="7" t="s">
        <v>78</v>
      </c>
      <c r="M659" s="7">
        <v>56.54</v>
      </c>
      <c r="N659" s="7">
        <v>4.2880000000000003</v>
      </c>
      <c r="O659" s="7">
        <v>2.4300000000000002</v>
      </c>
      <c r="P659" s="7" t="s">
        <v>12</v>
      </c>
      <c r="Q659" s="7">
        <v>0.68</v>
      </c>
      <c r="R659" s="7" t="s">
        <v>12</v>
      </c>
      <c r="S659" s="7">
        <v>796.25</v>
      </c>
      <c r="T659" s="7">
        <v>130.89664519999999</v>
      </c>
      <c r="U659" s="7">
        <v>7.5449999999999999</v>
      </c>
      <c r="V659" s="7" t="b">
        <v>0</v>
      </c>
      <c r="W659" s="9">
        <v>1353.22</v>
      </c>
      <c r="X659" s="10">
        <v>13584</v>
      </c>
      <c r="Y659" s="9">
        <f t="shared" si="10"/>
        <v>-12230.78</v>
      </c>
    </row>
    <row r="660" spans="9:25" x14ac:dyDescent="0.25">
      <c r="I660" s="7">
        <v>42</v>
      </c>
      <c r="J660" s="7" t="s">
        <v>132</v>
      </c>
      <c r="K660" s="7" t="s">
        <v>127</v>
      </c>
      <c r="L660" s="7" t="s">
        <v>79</v>
      </c>
      <c r="M660" s="7">
        <v>67.92</v>
      </c>
      <c r="N660" s="7">
        <v>4.2939999999999996</v>
      </c>
      <c r="O660" s="7">
        <v>341</v>
      </c>
      <c r="P660" s="7">
        <v>1.5</v>
      </c>
      <c r="Q660" s="7" t="s">
        <v>12</v>
      </c>
      <c r="R660" s="7">
        <v>21.94</v>
      </c>
      <c r="S660" s="7">
        <v>1431.13</v>
      </c>
      <c r="T660" s="7">
        <v>130.96709680000001</v>
      </c>
      <c r="U660" s="7">
        <v>7.5449999999999999</v>
      </c>
      <c r="V660" s="7" t="b">
        <v>0</v>
      </c>
      <c r="W660" s="9">
        <v>2221.16</v>
      </c>
      <c r="X660" s="10">
        <v>13584</v>
      </c>
      <c r="Y660" s="9">
        <f t="shared" si="10"/>
        <v>-11362.84</v>
      </c>
    </row>
    <row r="661" spans="9:25" x14ac:dyDescent="0.25">
      <c r="I661" s="7">
        <v>42</v>
      </c>
      <c r="J661" s="7" t="s">
        <v>132</v>
      </c>
      <c r="K661" s="7" t="s">
        <v>127</v>
      </c>
      <c r="L661" s="8">
        <v>41064</v>
      </c>
      <c r="M661" s="7">
        <v>65.989999999999995</v>
      </c>
      <c r="N661" s="7">
        <v>4.282</v>
      </c>
      <c r="O661" s="7">
        <v>2.12</v>
      </c>
      <c r="P661" s="7" t="s">
        <v>12</v>
      </c>
      <c r="Q661" s="7">
        <v>34.229999999999997</v>
      </c>
      <c r="R661" s="7" t="s">
        <v>12</v>
      </c>
      <c r="S661" s="7">
        <v>250.62</v>
      </c>
      <c r="T661" s="7">
        <v>131.03754839999999</v>
      </c>
      <c r="U661" s="7">
        <v>7.3819999999999997</v>
      </c>
      <c r="V661" s="7" t="b">
        <v>0</v>
      </c>
      <c r="W661" s="9">
        <v>2478.94</v>
      </c>
      <c r="X661" s="10">
        <v>13584</v>
      </c>
      <c r="Y661" s="9">
        <f t="shared" si="10"/>
        <v>-11105.06</v>
      </c>
    </row>
    <row r="662" spans="9:25" x14ac:dyDescent="0.25">
      <c r="I662" s="7">
        <v>42</v>
      </c>
      <c r="J662" s="7" t="s">
        <v>132</v>
      </c>
      <c r="K662" s="7" t="s">
        <v>127</v>
      </c>
      <c r="L662" s="7" t="s">
        <v>80</v>
      </c>
      <c r="M662" s="7">
        <v>70.28</v>
      </c>
      <c r="N662" s="7">
        <v>4.2539999999999996</v>
      </c>
      <c r="O662" s="7">
        <v>146.91</v>
      </c>
      <c r="P662" s="7">
        <v>848.67</v>
      </c>
      <c r="Q662" s="7">
        <v>14.51</v>
      </c>
      <c r="R662" s="7" t="s">
        <v>12</v>
      </c>
      <c r="S662" s="7">
        <v>1191.9000000000001</v>
      </c>
      <c r="T662" s="7">
        <v>131.108</v>
      </c>
      <c r="U662" s="7">
        <v>7.3819999999999997</v>
      </c>
      <c r="V662" s="7" t="b">
        <v>0</v>
      </c>
      <c r="W662" s="9">
        <v>2338.69</v>
      </c>
      <c r="X662" s="10">
        <v>13584</v>
      </c>
      <c r="Y662" s="9">
        <f t="shared" si="10"/>
        <v>-11245.31</v>
      </c>
    </row>
    <row r="663" spans="9:25" x14ac:dyDescent="0.25">
      <c r="I663" s="7">
        <v>42</v>
      </c>
      <c r="J663" s="7" t="s">
        <v>132</v>
      </c>
      <c r="K663" s="7" t="s">
        <v>127</v>
      </c>
      <c r="L663" s="7" t="s">
        <v>81</v>
      </c>
      <c r="M663" s="7">
        <v>67.75</v>
      </c>
      <c r="N663" s="7">
        <v>4.1109999999999998</v>
      </c>
      <c r="O663" s="7">
        <v>82.23</v>
      </c>
      <c r="P663" s="7">
        <v>169.55</v>
      </c>
      <c r="Q663" s="7">
        <v>16.100000000000001</v>
      </c>
      <c r="R663" s="7" t="s">
        <v>12</v>
      </c>
      <c r="S663" s="7">
        <v>642.71</v>
      </c>
      <c r="T663" s="7">
        <v>131.11733330000001</v>
      </c>
      <c r="U663" s="7">
        <v>7.3819999999999997</v>
      </c>
      <c r="V663" s="7" t="b">
        <v>0</v>
      </c>
      <c r="W663" s="9">
        <v>2172.6799999999998</v>
      </c>
      <c r="X663" s="10">
        <v>13584</v>
      </c>
      <c r="Y663" s="9">
        <f t="shared" si="10"/>
        <v>-11411.32</v>
      </c>
    </row>
    <row r="664" spans="9:25" x14ac:dyDescent="0.25">
      <c r="I664" s="7">
        <v>42</v>
      </c>
      <c r="J664" s="7" t="s">
        <v>132</v>
      </c>
      <c r="K664" s="7" t="s">
        <v>127</v>
      </c>
      <c r="L664" s="7" t="s">
        <v>82</v>
      </c>
      <c r="M664" s="7">
        <v>80.11</v>
      </c>
      <c r="N664" s="7">
        <v>4.0880000000000001</v>
      </c>
      <c r="O664" s="7">
        <v>685.44</v>
      </c>
      <c r="P664" s="7" t="s">
        <v>12</v>
      </c>
      <c r="Q664" s="7">
        <v>12.09</v>
      </c>
      <c r="R664" s="7" t="s">
        <v>12</v>
      </c>
      <c r="S664" s="7">
        <v>512.76</v>
      </c>
      <c r="T664" s="7">
        <v>131.12666669999999</v>
      </c>
      <c r="U664" s="7">
        <v>7.3819999999999997</v>
      </c>
      <c r="V664" s="7" t="b">
        <v>0</v>
      </c>
      <c r="W664" s="9">
        <v>2096.3200000000002</v>
      </c>
      <c r="X664" s="10">
        <v>13584</v>
      </c>
      <c r="Y664" s="9">
        <f t="shared" si="10"/>
        <v>-11487.68</v>
      </c>
    </row>
    <row r="665" spans="9:25" x14ac:dyDescent="0.25">
      <c r="I665" s="7">
        <v>42</v>
      </c>
      <c r="J665" s="7" t="s">
        <v>132</v>
      </c>
      <c r="K665" s="7" t="s">
        <v>127</v>
      </c>
      <c r="L665" s="8">
        <v>41004</v>
      </c>
      <c r="M665" s="7">
        <v>77.02</v>
      </c>
      <c r="N665" s="7">
        <v>4.0579999999999998</v>
      </c>
      <c r="O665" s="7">
        <v>163.43</v>
      </c>
      <c r="P665" s="7" t="s">
        <v>12</v>
      </c>
      <c r="Q665" s="7">
        <v>18.34</v>
      </c>
      <c r="R665" s="7" t="s">
        <v>12</v>
      </c>
      <c r="S665" s="7">
        <v>935.36</v>
      </c>
      <c r="T665" s="7">
        <v>131.136</v>
      </c>
      <c r="U665" s="7">
        <v>7.3819999999999997</v>
      </c>
      <c r="V665" s="7" t="b">
        <v>0</v>
      </c>
      <c r="W665" s="9">
        <v>2039.99</v>
      </c>
      <c r="X665" s="10">
        <v>13584</v>
      </c>
      <c r="Y665" s="9">
        <f t="shared" si="10"/>
        <v>-11544.01</v>
      </c>
    </row>
    <row r="666" spans="9:25" x14ac:dyDescent="0.25">
      <c r="I666" s="7">
        <v>42</v>
      </c>
      <c r="J666" s="7" t="s">
        <v>132</v>
      </c>
      <c r="K666" s="7" t="s">
        <v>127</v>
      </c>
      <c r="L666" s="8">
        <v>41218</v>
      </c>
      <c r="M666" s="7">
        <v>76.03</v>
      </c>
      <c r="N666" s="7">
        <v>4.1859999999999999</v>
      </c>
      <c r="O666" s="7">
        <v>312.29000000000002</v>
      </c>
      <c r="P666" s="7" t="s">
        <v>12</v>
      </c>
      <c r="Q666" s="7">
        <v>4</v>
      </c>
      <c r="R666" s="7" t="s">
        <v>12</v>
      </c>
      <c r="S666" s="7">
        <v>1445.4</v>
      </c>
      <c r="T666" s="7">
        <v>131.1453333</v>
      </c>
      <c r="U666" s="7">
        <v>7.3819999999999997</v>
      </c>
      <c r="V666" s="7" t="b">
        <v>0</v>
      </c>
      <c r="W666" s="9">
        <v>3370.9</v>
      </c>
      <c r="X666" s="10">
        <v>13584</v>
      </c>
      <c r="Y666" s="9">
        <f t="shared" si="10"/>
        <v>-10213.1</v>
      </c>
    </row>
    <row r="667" spans="9:25" x14ac:dyDescent="0.25">
      <c r="I667" s="7">
        <v>42</v>
      </c>
      <c r="J667" s="7" t="s">
        <v>132</v>
      </c>
      <c r="K667" s="7" t="s">
        <v>127</v>
      </c>
      <c r="L667" s="7" t="s">
        <v>83</v>
      </c>
      <c r="M667" s="7">
        <v>85.19</v>
      </c>
      <c r="N667" s="7">
        <v>4.3079999999999998</v>
      </c>
      <c r="O667" s="7">
        <v>354.41</v>
      </c>
      <c r="P667" s="7" t="s">
        <v>12</v>
      </c>
      <c r="Q667" s="7" t="s">
        <v>12</v>
      </c>
      <c r="R667" s="7" t="s">
        <v>12</v>
      </c>
      <c r="S667" s="7">
        <v>1393.17</v>
      </c>
      <c r="T667" s="7">
        <v>131.09832259999999</v>
      </c>
      <c r="U667" s="7">
        <v>7.3819999999999997</v>
      </c>
      <c r="V667" s="7" t="b">
        <v>0</v>
      </c>
      <c r="W667" s="9">
        <v>2557.67</v>
      </c>
      <c r="X667" s="10">
        <v>13584</v>
      </c>
      <c r="Y667" s="9">
        <f t="shared" si="10"/>
        <v>-11026.33</v>
      </c>
    </row>
    <row r="668" spans="9:25" x14ac:dyDescent="0.25">
      <c r="I668" s="7">
        <v>42</v>
      </c>
      <c r="J668" s="7" t="s">
        <v>132</v>
      </c>
      <c r="K668" s="7" t="s">
        <v>127</v>
      </c>
      <c r="L668" s="7" t="s">
        <v>84</v>
      </c>
      <c r="M668" s="7">
        <v>86.03</v>
      </c>
      <c r="N668" s="7">
        <v>4.1269999999999998</v>
      </c>
      <c r="O668" s="7">
        <v>63.93</v>
      </c>
      <c r="P668" s="7" t="s">
        <v>12</v>
      </c>
      <c r="Q668" s="7">
        <v>0.9</v>
      </c>
      <c r="R668" s="7" t="s">
        <v>12</v>
      </c>
      <c r="S668" s="7">
        <v>1169.6500000000001</v>
      </c>
      <c r="T668" s="7">
        <v>131.02877419999999</v>
      </c>
      <c r="U668" s="7">
        <v>7.3819999999999997</v>
      </c>
      <c r="V668" s="7" t="b">
        <v>0</v>
      </c>
      <c r="W668" s="9">
        <v>3005.37</v>
      </c>
      <c r="X668" s="10">
        <v>13584</v>
      </c>
      <c r="Y668" s="9">
        <f t="shared" si="10"/>
        <v>-10578.630000000001</v>
      </c>
    </row>
    <row r="669" spans="9:25" x14ac:dyDescent="0.25">
      <c r="I669" s="7">
        <v>42</v>
      </c>
      <c r="J669" s="7" t="s">
        <v>132</v>
      </c>
      <c r="K669" s="7" t="s">
        <v>127</v>
      </c>
      <c r="L669" s="8">
        <v>40914</v>
      </c>
      <c r="M669" s="7">
        <v>80.06</v>
      </c>
      <c r="N669" s="7">
        <v>4.2770000000000001</v>
      </c>
      <c r="O669" s="7">
        <v>609.75</v>
      </c>
      <c r="P669" s="7" t="s">
        <v>12</v>
      </c>
      <c r="Q669" s="7">
        <v>1.1000000000000001</v>
      </c>
      <c r="R669" s="7">
        <v>43.67</v>
      </c>
      <c r="S669" s="7">
        <v>726.34</v>
      </c>
      <c r="T669" s="7">
        <v>130.95922580000001</v>
      </c>
      <c r="U669" s="7">
        <v>7.3819999999999997</v>
      </c>
      <c r="V669" s="7" t="b">
        <v>0</v>
      </c>
      <c r="W669" s="9">
        <v>3557.88</v>
      </c>
      <c r="X669" s="10">
        <v>13584</v>
      </c>
      <c r="Y669" s="9">
        <f t="shared" si="10"/>
        <v>-10026.119999999999</v>
      </c>
    </row>
    <row r="670" spans="9:25" x14ac:dyDescent="0.25">
      <c r="I670" s="7">
        <v>42</v>
      </c>
      <c r="J670" s="7" t="s">
        <v>132</v>
      </c>
      <c r="K670" s="7" t="s">
        <v>127</v>
      </c>
      <c r="L670" s="8">
        <v>41127</v>
      </c>
      <c r="M670" s="7">
        <v>86.87</v>
      </c>
      <c r="N670" s="7">
        <v>4.1029999999999998</v>
      </c>
      <c r="O670" s="7">
        <v>349.94</v>
      </c>
      <c r="P670" s="7" t="s">
        <v>12</v>
      </c>
      <c r="Q670" s="7">
        <v>16.64</v>
      </c>
      <c r="R670" s="7" t="s">
        <v>12</v>
      </c>
      <c r="S670" s="7">
        <v>1272.21</v>
      </c>
      <c r="T670" s="7">
        <v>130.88967740000001</v>
      </c>
      <c r="U670" s="7">
        <v>7.3819999999999997</v>
      </c>
      <c r="V670" s="7" t="b">
        <v>0</v>
      </c>
      <c r="W670" s="9">
        <v>4094.73</v>
      </c>
      <c r="X670" s="10">
        <v>13584</v>
      </c>
      <c r="Y670" s="9">
        <f t="shared" si="10"/>
        <v>-9489.27</v>
      </c>
    </row>
    <row r="671" spans="9:25" x14ac:dyDescent="0.25">
      <c r="I671" s="7">
        <v>42</v>
      </c>
      <c r="J671" s="7" t="s">
        <v>132</v>
      </c>
      <c r="K671" s="7" t="s">
        <v>127</v>
      </c>
      <c r="L671" s="7" t="s">
        <v>85</v>
      </c>
      <c r="M671" s="7">
        <v>88.58</v>
      </c>
      <c r="N671" s="7">
        <v>4.1440000000000001</v>
      </c>
      <c r="O671" s="7">
        <v>499.78</v>
      </c>
      <c r="P671" s="7" t="s">
        <v>12</v>
      </c>
      <c r="Q671" s="7">
        <v>2.17</v>
      </c>
      <c r="R671" s="7" t="s">
        <v>12</v>
      </c>
      <c r="S671" s="7">
        <v>1187.29</v>
      </c>
      <c r="T671" s="7">
        <v>130.82953330000001</v>
      </c>
      <c r="U671" s="7">
        <v>7.3819999999999997</v>
      </c>
      <c r="V671" s="7" t="b">
        <v>0</v>
      </c>
      <c r="W671" s="9">
        <v>3212.68</v>
      </c>
      <c r="X671" s="10">
        <v>13584</v>
      </c>
      <c r="Y671" s="9">
        <f t="shared" si="10"/>
        <v>-10371.32</v>
      </c>
    </row>
    <row r="672" spans="9:25" x14ac:dyDescent="0.25">
      <c r="I672" s="7">
        <v>42</v>
      </c>
      <c r="J672" s="7" t="s">
        <v>132</v>
      </c>
      <c r="K672" s="7" t="s">
        <v>127</v>
      </c>
      <c r="L672" s="7" t="s">
        <v>86</v>
      </c>
      <c r="M672" s="7">
        <v>89.92</v>
      </c>
      <c r="N672" s="7">
        <v>4.0140000000000002</v>
      </c>
      <c r="O672" s="7">
        <v>44.66</v>
      </c>
      <c r="P672" s="7" t="s">
        <v>12</v>
      </c>
      <c r="Q672" s="7" t="s">
        <v>12</v>
      </c>
      <c r="R672" s="7" t="s">
        <v>12</v>
      </c>
      <c r="S672" s="7">
        <v>1338.53</v>
      </c>
      <c r="T672" s="7">
        <v>130.7929</v>
      </c>
      <c r="U672" s="7">
        <v>7.3819999999999997</v>
      </c>
      <c r="V672" s="7" t="b">
        <v>0</v>
      </c>
      <c r="W672" s="9">
        <v>3393.53</v>
      </c>
      <c r="X672" s="10">
        <v>13584</v>
      </c>
      <c r="Y672" s="9">
        <f t="shared" si="10"/>
        <v>-10190.469999999999</v>
      </c>
    </row>
    <row r="673" spans="9:25" x14ac:dyDescent="0.25">
      <c r="I673" s="7">
        <v>42</v>
      </c>
      <c r="J673" s="7" t="s">
        <v>132</v>
      </c>
      <c r="K673" s="7" t="s">
        <v>127</v>
      </c>
      <c r="L673" s="7" t="s">
        <v>87</v>
      </c>
      <c r="M673" s="7">
        <v>91.36</v>
      </c>
      <c r="N673" s="7">
        <v>3.875</v>
      </c>
      <c r="O673" s="7">
        <v>755.44</v>
      </c>
      <c r="P673" s="7" t="s">
        <v>12</v>
      </c>
      <c r="Q673" s="7" t="s">
        <v>12</v>
      </c>
      <c r="R673" s="7" t="s">
        <v>12</v>
      </c>
      <c r="S673" s="7">
        <v>1062.46</v>
      </c>
      <c r="T673" s="7">
        <v>130.7562667</v>
      </c>
      <c r="U673" s="7">
        <v>7.3819999999999997</v>
      </c>
      <c r="V673" s="7" t="b">
        <v>0</v>
      </c>
      <c r="W673" s="9">
        <v>3114.58</v>
      </c>
      <c r="X673" s="10">
        <v>13584</v>
      </c>
      <c r="Y673" s="9">
        <f t="shared" si="10"/>
        <v>-10469.42</v>
      </c>
    </row>
    <row r="674" spans="9:25" x14ac:dyDescent="0.25">
      <c r="I674" s="7">
        <v>42</v>
      </c>
      <c r="J674" s="7" t="s">
        <v>132</v>
      </c>
      <c r="K674" s="7" t="s">
        <v>127</v>
      </c>
      <c r="L674" s="8">
        <v>41067</v>
      </c>
      <c r="M674" s="7">
        <v>86.87</v>
      </c>
      <c r="N674" s="7">
        <v>3.6659999999999999</v>
      </c>
      <c r="O674" s="7">
        <v>156.49</v>
      </c>
      <c r="P674" s="7" t="s">
        <v>12</v>
      </c>
      <c r="Q674" s="7">
        <v>9.43</v>
      </c>
      <c r="R674" s="7" t="s">
        <v>12</v>
      </c>
      <c r="S674" s="7">
        <v>876.53</v>
      </c>
      <c r="T674" s="7">
        <v>130.7196333</v>
      </c>
      <c r="U674" s="7">
        <v>7.17</v>
      </c>
      <c r="V674" s="7" t="b">
        <v>0</v>
      </c>
      <c r="W674" s="9">
        <v>2662.33</v>
      </c>
      <c r="X674" s="10">
        <v>13584</v>
      </c>
      <c r="Y674" s="9">
        <f t="shared" si="10"/>
        <v>-10921.67</v>
      </c>
    </row>
    <row r="675" spans="9:25" x14ac:dyDescent="0.25">
      <c r="I675" s="7">
        <v>42</v>
      </c>
      <c r="J675" s="7" t="s">
        <v>132</v>
      </c>
      <c r="K675" s="7" t="s">
        <v>127</v>
      </c>
      <c r="L675" s="7" t="s">
        <v>88</v>
      </c>
      <c r="M675" s="7">
        <v>89.8</v>
      </c>
      <c r="N675" s="7">
        <v>3.7229999999999999</v>
      </c>
      <c r="O675" s="7">
        <v>769.08</v>
      </c>
      <c r="P675" s="7" t="s">
        <v>12</v>
      </c>
      <c r="Q675" s="7">
        <v>2.36</v>
      </c>
      <c r="R675" s="7" t="s">
        <v>12</v>
      </c>
      <c r="S675" s="7">
        <v>2678.63</v>
      </c>
      <c r="T675" s="7">
        <v>130.68299999999999</v>
      </c>
      <c r="U675" s="7">
        <v>7.17</v>
      </c>
      <c r="V675" s="7" t="b">
        <v>0</v>
      </c>
      <c r="W675" s="9">
        <v>2099.69</v>
      </c>
      <c r="X675" s="10">
        <v>13584</v>
      </c>
      <c r="Y675" s="9">
        <f t="shared" si="10"/>
        <v>-11484.31</v>
      </c>
    </row>
    <row r="676" spans="9:25" x14ac:dyDescent="0.25">
      <c r="I676" s="7">
        <v>42</v>
      </c>
      <c r="J676" s="7" t="s">
        <v>132</v>
      </c>
      <c r="K676" s="7" t="s">
        <v>127</v>
      </c>
      <c r="L676" s="7" t="s">
        <v>89</v>
      </c>
      <c r="M676" s="7">
        <v>84.45</v>
      </c>
      <c r="N676" s="7">
        <v>3.589</v>
      </c>
      <c r="O676" s="7">
        <v>200.92</v>
      </c>
      <c r="P676" s="7" t="s">
        <v>12</v>
      </c>
      <c r="Q676" s="7">
        <v>4.4800000000000004</v>
      </c>
      <c r="R676" s="7" t="s">
        <v>12</v>
      </c>
      <c r="S676" s="7">
        <v>1026.1099999999999</v>
      </c>
      <c r="T676" s="7">
        <v>130.70129030000001</v>
      </c>
      <c r="U676" s="7">
        <v>7.17</v>
      </c>
      <c r="V676" s="7" t="b">
        <v>0</v>
      </c>
      <c r="W676" s="9">
        <v>2196.62</v>
      </c>
      <c r="X676" s="10">
        <v>13584</v>
      </c>
      <c r="Y676" s="9">
        <f t="shared" si="10"/>
        <v>-11387.380000000001</v>
      </c>
    </row>
    <row r="677" spans="9:25" x14ac:dyDescent="0.25">
      <c r="I677" s="7">
        <v>42</v>
      </c>
      <c r="J677" s="7" t="s">
        <v>132</v>
      </c>
      <c r="K677" s="7" t="s">
        <v>127</v>
      </c>
      <c r="L677" s="7" t="s">
        <v>90</v>
      </c>
      <c r="M677" s="7">
        <v>83.98</v>
      </c>
      <c r="N677" s="7">
        <v>3.7690000000000001</v>
      </c>
      <c r="O677" s="7">
        <v>24.48</v>
      </c>
      <c r="P677" s="7" t="s">
        <v>12</v>
      </c>
      <c r="Q677" s="7" t="s">
        <v>12</v>
      </c>
      <c r="R677" s="7" t="s">
        <v>12</v>
      </c>
      <c r="S677" s="7">
        <v>1660.33</v>
      </c>
      <c r="T677" s="7">
        <v>130.7195806</v>
      </c>
      <c r="U677" s="7">
        <v>7.17</v>
      </c>
      <c r="V677" s="7" t="b">
        <v>0</v>
      </c>
      <c r="W677" s="9">
        <v>2561.59</v>
      </c>
      <c r="X677" s="10">
        <v>13584</v>
      </c>
      <c r="Y677" s="9">
        <f t="shared" si="10"/>
        <v>-11022.41</v>
      </c>
    </row>
    <row r="678" spans="9:25" x14ac:dyDescent="0.25">
      <c r="I678" s="7">
        <v>42</v>
      </c>
      <c r="J678" s="7" t="s">
        <v>132</v>
      </c>
      <c r="K678" s="7" t="s">
        <v>127</v>
      </c>
      <c r="L678" s="8">
        <v>40976</v>
      </c>
      <c r="M678" s="7">
        <v>84.76</v>
      </c>
      <c r="N678" s="7">
        <v>3.5950000000000002</v>
      </c>
      <c r="O678" s="7" t="s">
        <v>12</v>
      </c>
      <c r="P678" s="7" t="s">
        <v>12</v>
      </c>
      <c r="Q678" s="7">
        <v>5.97</v>
      </c>
      <c r="R678" s="7" t="s">
        <v>12</v>
      </c>
      <c r="S678" s="7">
        <v>628.99</v>
      </c>
      <c r="T678" s="7">
        <v>130.73787100000001</v>
      </c>
      <c r="U678" s="7">
        <v>7.17</v>
      </c>
      <c r="V678" s="7" t="b">
        <v>0</v>
      </c>
      <c r="W678" s="9">
        <v>2671.19</v>
      </c>
      <c r="X678" s="10">
        <v>13584</v>
      </c>
      <c r="Y678" s="9">
        <f t="shared" si="10"/>
        <v>-10912.81</v>
      </c>
    </row>
    <row r="679" spans="9:25" x14ac:dyDescent="0.25">
      <c r="I679" s="7">
        <v>42</v>
      </c>
      <c r="J679" s="7" t="s">
        <v>132</v>
      </c>
      <c r="K679" s="7" t="s">
        <v>127</v>
      </c>
      <c r="L679" s="8">
        <v>41190</v>
      </c>
      <c r="M679" s="7">
        <v>90.78</v>
      </c>
      <c r="N679" s="7">
        <v>3.8109999999999999</v>
      </c>
      <c r="O679" s="7">
        <v>69.319999999999993</v>
      </c>
      <c r="P679" s="7" t="s">
        <v>12</v>
      </c>
      <c r="Q679" s="7">
        <v>18.079999999999998</v>
      </c>
      <c r="R679" s="7" t="s">
        <v>12</v>
      </c>
      <c r="S679" s="7">
        <v>353.19</v>
      </c>
      <c r="T679" s="7">
        <v>130.7561613</v>
      </c>
      <c r="U679" s="7">
        <v>7.17</v>
      </c>
      <c r="V679" s="7" t="b">
        <v>0</v>
      </c>
      <c r="W679" s="9">
        <v>2718.44</v>
      </c>
      <c r="X679" s="10">
        <v>13584</v>
      </c>
      <c r="Y679" s="9">
        <f t="shared" si="10"/>
        <v>-10865.56</v>
      </c>
    </row>
    <row r="680" spans="9:25" x14ac:dyDescent="0.25">
      <c r="I680" s="7">
        <v>42</v>
      </c>
      <c r="J680" s="7" t="s">
        <v>132</v>
      </c>
      <c r="K680" s="7" t="s">
        <v>127</v>
      </c>
      <c r="L680" s="7" t="s">
        <v>91</v>
      </c>
      <c r="M680" s="7">
        <v>88.83</v>
      </c>
      <c r="N680" s="7">
        <v>4.0019999999999998</v>
      </c>
      <c r="O680" s="7">
        <v>246.98</v>
      </c>
      <c r="P680" s="7" t="s">
        <v>12</v>
      </c>
      <c r="Q680" s="7">
        <v>24.22</v>
      </c>
      <c r="R680" s="7">
        <v>13.23</v>
      </c>
      <c r="S680" s="7">
        <v>3098.22</v>
      </c>
      <c r="T680" s="7">
        <v>130.79096770000001</v>
      </c>
      <c r="U680" s="7">
        <v>7.17</v>
      </c>
      <c r="V680" s="7" t="b">
        <v>0</v>
      </c>
      <c r="W680" s="9">
        <v>2287.09</v>
      </c>
      <c r="X680" s="10">
        <v>13584</v>
      </c>
      <c r="Y680" s="9">
        <f t="shared" si="10"/>
        <v>-11296.91</v>
      </c>
    </row>
    <row r="681" spans="9:25" x14ac:dyDescent="0.25">
      <c r="I681" s="7">
        <v>42</v>
      </c>
      <c r="J681" s="7" t="s">
        <v>132</v>
      </c>
      <c r="K681" s="7" t="s">
        <v>127</v>
      </c>
      <c r="L681" s="7" t="s">
        <v>92</v>
      </c>
      <c r="M681" s="7">
        <v>82.5</v>
      </c>
      <c r="N681" s="7">
        <v>4.0549999999999997</v>
      </c>
      <c r="O681" s="7">
        <v>548.62</v>
      </c>
      <c r="P681" s="7" t="s">
        <v>12</v>
      </c>
      <c r="Q681" s="7">
        <v>54.43</v>
      </c>
      <c r="R681" s="7">
        <v>57.18</v>
      </c>
      <c r="S681" s="7">
        <v>2628.1</v>
      </c>
      <c r="T681" s="7">
        <v>130.8381613</v>
      </c>
      <c r="U681" s="7">
        <v>7.17</v>
      </c>
      <c r="V681" s="7" t="b">
        <v>0</v>
      </c>
      <c r="W681" s="9">
        <v>2696.35</v>
      </c>
      <c r="X681" s="10">
        <v>13584</v>
      </c>
      <c r="Y681" s="9">
        <f t="shared" si="10"/>
        <v>-10887.65</v>
      </c>
    </row>
    <row r="682" spans="9:25" x14ac:dyDescent="0.25">
      <c r="I682" s="7">
        <v>42</v>
      </c>
      <c r="J682" s="7" t="s">
        <v>132</v>
      </c>
      <c r="K682" s="7" t="s">
        <v>127</v>
      </c>
      <c r="L682" s="7" t="s">
        <v>93</v>
      </c>
      <c r="M682" s="7">
        <v>86.97</v>
      </c>
      <c r="N682" s="7">
        <v>3.8860000000000001</v>
      </c>
      <c r="O682" s="7">
        <v>285.66000000000003</v>
      </c>
      <c r="P682" s="7" t="s">
        <v>12</v>
      </c>
      <c r="Q682" s="7">
        <v>18.649999999999999</v>
      </c>
      <c r="R682" s="7">
        <v>141.63999999999999</v>
      </c>
      <c r="S682" s="7">
        <v>906.18</v>
      </c>
      <c r="T682" s="7">
        <v>130.88535479999999</v>
      </c>
      <c r="U682" s="7">
        <v>7.17</v>
      </c>
      <c r="V682" s="7" t="b">
        <v>0</v>
      </c>
      <c r="W682" s="9">
        <v>2310.34</v>
      </c>
      <c r="X682" s="10">
        <v>13584</v>
      </c>
      <c r="Y682" s="9">
        <f t="shared" si="10"/>
        <v>-11273.66</v>
      </c>
    </row>
    <row r="683" spans="9:25" x14ac:dyDescent="0.25">
      <c r="I683" s="7">
        <v>42</v>
      </c>
      <c r="J683" s="7" t="s">
        <v>132</v>
      </c>
      <c r="K683" s="7" t="s">
        <v>127</v>
      </c>
      <c r="L683" s="8">
        <v>41099</v>
      </c>
      <c r="M683" s="7">
        <v>83.07</v>
      </c>
      <c r="N683" s="7">
        <v>4.1239999999999997</v>
      </c>
      <c r="O683" s="7">
        <v>341.05</v>
      </c>
      <c r="P683" s="7" t="s">
        <v>12</v>
      </c>
      <c r="Q683" s="7">
        <v>220.6</v>
      </c>
      <c r="R683" s="7">
        <v>72.7</v>
      </c>
      <c r="S683" s="7">
        <v>1629.72</v>
      </c>
      <c r="T683" s="7">
        <v>130.9325484</v>
      </c>
      <c r="U683" s="7">
        <v>7.17</v>
      </c>
      <c r="V683" s="7" t="b">
        <v>1</v>
      </c>
      <c r="W683" s="9">
        <v>1709.51</v>
      </c>
      <c r="X683" s="10">
        <v>13584</v>
      </c>
      <c r="Y683" s="9">
        <f t="shared" si="10"/>
        <v>-11874.49</v>
      </c>
    </row>
    <row r="684" spans="9:25" x14ac:dyDescent="0.25">
      <c r="I684" s="7">
        <v>42</v>
      </c>
      <c r="J684" s="7" t="s">
        <v>132</v>
      </c>
      <c r="K684" s="7" t="s">
        <v>127</v>
      </c>
      <c r="L684" s="7" t="s">
        <v>94</v>
      </c>
      <c r="M684" s="7">
        <v>78.47</v>
      </c>
      <c r="N684" s="7">
        <v>3.9660000000000002</v>
      </c>
      <c r="O684" s="7">
        <v>745.27</v>
      </c>
      <c r="P684" s="7" t="s">
        <v>12</v>
      </c>
      <c r="Q684" s="7">
        <v>46.65</v>
      </c>
      <c r="R684" s="7" t="s">
        <v>12</v>
      </c>
      <c r="S684" s="7">
        <v>945.84</v>
      </c>
      <c r="T684" s="7">
        <v>130.97766669999999</v>
      </c>
      <c r="U684" s="7">
        <v>7.17</v>
      </c>
      <c r="V684" s="7" t="b">
        <v>0</v>
      </c>
      <c r="W684" s="9">
        <v>5751.48</v>
      </c>
      <c r="X684" s="10">
        <v>13584</v>
      </c>
      <c r="Y684" s="9">
        <f t="shared" si="10"/>
        <v>-7832.52</v>
      </c>
    </row>
    <row r="685" spans="9:25" x14ac:dyDescent="0.25">
      <c r="I685" s="7">
        <v>42</v>
      </c>
      <c r="J685" s="7" t="s">
        <v>132</v>
      </c>
      <c r="K685" s="7" t="s">
        <v>127</v>
      </c>
      <c r="L685" s="7" t="s">
        <v>95</v>
      </c>
      <c r="M685" s="7">
        <v>81.93</v>
      </c>
      <c r="N685" s="7">
        <v>4.125</v>
      </c>
      <c r="O685" s="7" t="s">
        <v>12</v>
      </c>
      <c r="P685" s="7" t="s">
        <v>12</v>
      </c>
      <c r="Q685" s="7" t="s">
        <v>12</v>
      </c>
      <c r="R685" s="7" t="s">
        <v>12</v>
      </c>
      <c r="S685" s="7">
        <v>164.08</v>
      </c>
      <c r="T685" s="7">
        <v>131.01033330000001</v>
      </c>
      <c r="U685" s="7">
        <v>7.17</v>
      </c>
      <c r="V685" s="7" t="b">
        <v>0</v>
      </c>
      <c r="W685" s="9">
        <v>2711.84</v>
      </c>
      <c r="X685" s="10">
        <v>13584</v>
      </c>
      <c r="Y685" s="9">
        <f t="shared" si="10"/>
        <v>-10872.16</v>
      </c>
    </row>
    <row r="686" spans="9:25" x14ac:dyDescent="0.25">
      <c r="I686" s="7">
        <v>42</v>
      </c>
      <c r="J686" s="7" t="s">
        <v>132</v>
      </c>
      <c r="K686" s="7" t="s">
        <v>127</v>
      </c>
      <c r="L686" s="7" t="s">
        <v>96</v>
      </c>
      <c r="M686" s="7">
        <v>82.52</v>
      </c>
      <c r="N686" s="7">
        <v>3.9660000000000002</v>
      </c>
      <c r="O686" s="7">
        <v>123.87</v>
      </c>
      <c r="P686" s="7" t="s">
        <v>12</v>
      </c>
      <c r="Q686" s="7" t="s">
        <v>12</v>
      </c>
      <c r="R686" s="7" t="s">
        <v>12</v>
      </c>
      <c r="S686" s="7">
        <v>548.02</v>
      </c>
      <c r="T686" s="7">
        <v>131.04300000000001</v>
      </c>
      <c r="U686" s="7">
        <v>7.17</v>
      </c>
      <c r="V686" s="7" t="b">
        <v>0</v>
      </c>
      <c r="W686" s="9">
        <v>3096.8</v>
      </c>
      <c r="X686" s="10">
        <v>13584</v>
      </c>
      <c r="Y686" s="9">
        <f t="shared" si="10"/>
        <v>-10487.2</v>
      </c>
    </row>
    <row r="687" spans="9:25" x14ac:dyDescent="0.25">
      <c r="I687" s="7">
        <v>42</v>
      </c>
      <c r="J687" s="7" t="s">
        <v>132</v>
      </c>
      <c r="K687" s="7" t="s">
        <v>127</v>
      </c>
      <c r="L687" s="8">
        <v>41039</v>
      </c>
      <c r="M687" s="7">
        <v>80.88</v>
      </c>
      <c r="N687" s="7">
        <v>4.1319999999999997</v>
      </c>
      <c r="O687" s="7">
        <v>479.07</v>
      </c>
      <c r="P687" s="7" t="s">
        <v>12</v>
      </c>
      <c r="Q687" s="7">
        <v>6</v>
      </c>
      <c r="R687" s="7">
        <v>10.64</v>
      </c>
      <c r="S687" s="7">
        <v>2565.13</v>
      </c>
      <c r="T687" s="7">
        <v>131.0756667</v>
      </c>
      <c r="U687" s="7">
        <v>6.9429999999999996</v>
      </c>
      <c r="V687" s="7" t="b">
        <v>0</v>
      </c>
      <c r="W687" s="9">
        <v>2892.04</v>
      </c>
      <c r="X687" s="10">
        <v>13584</v>
      </c>
      <c r="Y687" s="9">
        <f t="shared" si="10"/>
        <v>-10691.96</v>
      </c>
    </row>
    <row r="688" spans="9:25" x14ac:dyDescent="0.25">
      <c r="I688" s="7">
        <v>42</v>
      </c>
      <c r="J688" s="7" t="s">
        <v>132</v>
      </c>
      <c r="K688" s="7" t="s">
        <v>127</v>
      </c>
      <c r="L688" s="8">
        <v>41253</v>
      </c>
      <c r="M688" s="7">
        <v>76.03</v>
      </c>
      <c r="N688" s="7">
        <v>4.468</v>
      </c>
      <c r="O688" s="7">
        <v>49.38</v>
      </c>
      <c r="P688" s="7" t="s">
        <v>12</v>
      </c>
      <c r="Q688" s="7">
        <v>10.87</v>
      </c>
      <c r="R688" s="7" t="s">
        <v>12</v>
      </c>
      <c r="S688" s="7">
        <v>970.72</v>
      </c>
      <c r="T688" s="7">
        <v>131.1083333</v>
      </c>
      <c r="U688" s="7">
        <v>6.9429999999999996</v>
      </c>
      <c r="V688" s="7" t="b">
        <v>0</v>
      </c>
      <c r="W688" s="9">
        <v>5137.59</v>
      </c>
      <c r="X688" s="10">
        <v>13584</v>
      </c>
      <c r="Y688" s="9">
        <f t="shared" si="10"/>
        <v>-8446.41</v>
      </c>
    </row>
    <row r="689" spans="9:25" x14ac:dyDescent="0.25">
      <c r="I689" s="7">
        <v>42</v>
      </c>
      <c r="J689" s="7" t="s">
        <v>132</v>
      </c>
      <c r="K689" s="7" t="s">
        <v>127</v>
      </c>
      <c r="L689" s="7" t="s">
        <v>97</v>
      </c>
      <c r="M689" s="7">
        <v>72.709999999999994</v>
      </c>
      <c r="N689" s="7">
        <v>4.4489999999999998</v>
      </c>
      <c r="O689" s="7">
        <v>56.03</v>
      </c>
      <c r="P689" s="7" t="s">
        <v>12</v>
      </c>
      <c r="Q689" s="7">
        <v>8.69</v>
      </c>
      <c r="R689" s="7" t="s">
        <v>12</v>
      </c>
      <c r="S689" s="7">
        <v>455.38</v>
      </c>
      <c r="T689" s="7">
        <v>131.14996769999999</v>
      </c>
      <c r="U689" s="7">
        <v>6.9429999999999996</v>
      </c>
      <c r="V689" s="7" t="b">
        <v>0</v>
      </c>
      <c r="W689" s="9">
        <v>4031.65</v>
      </c>
      <c r="X689" s="10">
        <v>13584</v>
      </c>
      <c r="Y689" s="9">
        <f t="shared" si="10"/>
        <v>-9552.35</v>
      </c>
    </row>
    <row r="690" spans="9:25" x14ac:dyDescent="0.25">
      <c r="I690" s="7">
        <v>42</v>
      </c>
      <c r="J690" s="7" t="s">
        <v>132</v>
      </c>
      <c r="K690" s="7" t="s">
        <v>127</v>
      </c>
      <c r="L690" s="7" t="s">
        <v>98</v>
      </c>
      <c r="M690" s="7">
        <v>70.5</v>
      </c>
      <c r="N690" s="7">
        <v>4.3010000000000002</v>
      </c>
      <c r="O690" s="7" t="s">
        <v>12</v>
      </c>
      <c r="P690" s="7">
        <v>0.75</v>
      </c>
      <c r="Q690" s="7">
        <v>2</v>
      </c>
      <c r="R690" s="7" t="s">
        <v>12</v>
      </c>
      <c r="S690" s="7">
        <v>1034.55</v>
      </c>
      <c r="T690" s="7">
        <v>131.19309680000001</v>
      </c>
      <c r="U690" s="7">
        <v>6.9429999999999996</v>
      </c>
      <c r="V690" s="7" t="b">
        <v>0</v>
      </c>
      <c r="W690" s="9">
        <v>2951.08</v>
      </c>
      <c r="X690" s="10">
        <v>13584</v>
      </c>
      <c r="Y690" s="9">
        <f t="shared" si="10"/>
        <v>-10632.92</v>
      </c>
    </row>
    <row r="691" spans="9:25" x14ac:dyDescent="0.25">
      <c r="I691" s="7">
        <v>42</v>
      </c>
      <c r="J691" s="7" t="s">
        <v>132</v>
      </c>
      <c r="K691" s="7" t="s">
        <v>127</v>
      </c>
      <c r="L691" s="8">
        <v>40950</v>
      </c>
      <c r="M691" s="7">
        <v>70.790000000000006</v>
      </c>
      <c r="N691" s="7">
        <v>4.0990000000000002</v>
      </c>
      <c r="O691" s="7" t="s">
        <v>12</v>
      </c>
      <c r="P691" s="7">
        <v>559.24</v>
      </c>
      <c r="Q691" s="7">
        <v>4.87</v>
      </c>
      <c r="R691" s="7" t="s">
        <v>12</v>
      </c>
      <c r="S691" s="7">
        <v>551.88</v>
      </c>
      <c r="T691" s="7">
        <v>131.2362258</v>
      </c>
      <c r="U691" s="7">
        <v>6.9429999999999996</v>
      </c>
      <c r="V691" s="7" t="b">
        <v>0</v>
      </c>
      <c r="W691" s="9">
        <v>2160.2399999999998</v>
      </c>
      <c r="X691" s="10">
        <v>13584</v>
      </c>
      <c r="Y691" s="9">
        <f t="shared" si="10"/>
        <v>-11423.76</v>
      </c>
    </row>
    <row r="692" spans="9:25" x14ac:dyDescent="0.25">
      <c r="I692" s="7">
        <v>42</v>
      </c>
      <c r="J692" s="7" t="s">
        <v>132</v>
      </c>
      <c r="K692" s="7" t="s">
        <v>127</v>
      </c>
      <c r="L692" s="8">
        <v>41163</v>
      </c>
      <c r="M692" s="7">
        <v>70.28</v>
      </c>
      <c r="N692" s="7">
        <v>3.78</v>
      </c>
      <c r="O692" s="7">
        <v>450.28</v>
      </c>
      <c r="P692" s="7">
        <v>675.34</v>
      </c>
      <c r="Q692" s="7">
        <v>6</v>
      </c>
      <c r="R692" s="7" t="s">
        <v>12</v>
      </c>
      <c r="S692" s="7">
        <v>1045.1500000000001</v>
      </c>
      <c r="T692" s="7">
        <v>131.27935479999999</v>
      </c>
      <c r="U692" s="7">
        <v>6.9429999999999996</v>
      </c>
      <c r="V692" s="7" t="b">
        <v>0</v>
      </c>
      <c r="W692" s="9">
        <v>2145.42</v>
      </c>
      <c r="X692" s="10">
        <v>13584</v>
      </c>
      <c r="Y692" s="9">
        <f t="shared" si="10"/>
        <v>-11438.58</v>
      </c>
    </row>
    <row r="693" spans="9:25" x14ac:dyDescent="0.25">
      <c r="I693" s="7">
        <v>42</v>
      </c>
      <c r="J693" s="7" t="s">
        <v>132</v>
      </c>
      <c r="K693" s="7" t="s">
        <v>127</v>
      </c>
      <c r="L693" s="7" t="s">
        <v>99</v>
      </c>
      <c r="M693" s="7">
        <v>58.82</v>
      </c>
      <c r="N693" s="7">
        <v>3.7029999999999998</v>
      </c>
      <c r="O693" s="7">
        <v>448.82</v>
      </c>
      <c r="P693" s="7">
        <v>102.84</v>
      </c>
      <c r="Q693" s="7">
        <v>30.88</v>
      </c>
      <c r="R693" s="7" t="s">
        <v>12</v>
      </c>
      <c r="S693" s="7">
        <v>2273.8000000000002</v>
      </c>
      <c r="T693" s="7">
        <v>131.32579999999999</v>
      </c>
      <c r="U693" s="7">
        <v>6.9429999999999996</v>
      </c>
      <c r="V693" s="7" t="b">
        <v>0</v>
      </c>
      <c r="W693" s="9">
        <v>2121.3000000000002</v>
      </c>
      <c r="X693" s="10">
        <v>13584</v>
      </c>
      <c r="Y693" s="9">
        <f t="shared" si="10"/>
        <v>-11462.7</v>
      </c>
    </row>
    <row r="694" spans="9:25" x14ac:dyDescent="0.25">
      <c r="I694" s="7">
        <v>42</v>
      </c>
      <c r="J694" s="7" t="s">
        <v>132</v>
      </c>
      <c r="K694" s="7" t="s">
        <v>127</v>
      </c>
      <c r="L694" s="7" t="s">
        <v>100</v>
      </c>
      <c r="M694" s="7">
        <v>63.95</v>
      </c>
      <c r="N694" s="7">
        <v>3.7589999999999999</v>
      </c>
      <c r="O694" s="7">
        <v>4.62</v>
      </c>
      <c r="P694" s="7" t="s">
        <v>12</v>
      </c>
      <c r="Q694" s="7">
        <v>4</v>
      </c>
      <c r="R694" s="7" t="s">
        <v>12</v>
      </c>
      <c r="S694" s="7">
        <v>2762.46</v>
      </c>
      <c r="T694" s="7">
        <v>131.37666669999999</v>
      </c>
      <c r="U694" s="7">
        <v>6.9429999999999996</v>
      </c>
      <c r="V694" s="7" t="b">
        <v>1</v>
      </c>
      <c r="W694" s="9">
        <v>3986.97</v>
      </c>
      <c r="X694" s="10">
        <v>13584</v>
      </c>
      <c r="Y694" s="9">
        <f t="shared" si="10"/>
        <v>-9597.0300000000007</v>
      </c>
    </row>
    <row r="695" spans="9:25" x14ac:dyDescent="0.25">
      <c r="I695" s="7">
        <v>42</v>
      </c>
      <c r="J695" s="7" t="s">
        <v>132</v>
      </c>
      <c r="K695" s="7" t="s">
        <v>127</v>
      </c>
      <c r="L695" s="7" t="s">
        <v>101</v>
      </c>
      <c r="M695" s="7">
        <v>64.13</v>
      </c>
      <c r="N695" s="7">
        <v>3.7189999999999999</v>
      </c>
      <c r="O695" s="7">
        <v>333.89</v>
      </c>
      <c r="P695" s="7" t="s">
        <v>12</v>
      </c>
      <c r="Q695" s="7" t="s">
        <v>12</v>
      </c>
      <c r="R695" s="7">
        <v>13.86</v>
      </c>
      <c r="S695" s="7">
        <v>938.84</v>
      </c>
      <c r="T695" s="7">
        <v>131.42753329999999</v>
      </c>
      <c r="U695" s="7">
        <v>6.9429999999999996</v>
      </c>
      <c r="V695" s="7" t="b">
        <v>0</v>
      </c>
      <c r="W695" s="9">
        <v>7561.4</v>
      </c>
      <c r="X695" s="10">
        <v>13584</v>
      </c>
      <c r="Y695" s="9">
        <f t="shared" si="10"/>
        <v>-6022.6</v>
      </c>
    </row>
    <row r="696" spans="9:25" x14ac:dyDescent="0.25">
      <c r="I696" s="7">
        <v>42</v>
      </c>
      <c r="J696" s="7" t="s">
        <v>132</v>
      </c>
      <c r="K696" s="7" t="s">
        <v>127</v>
      </c>
      <c r="L696" s="8">
        <v>41102</v>
      </c>
      <c r="M696" s="7">
        <v>61.21</v>
      </c>
      <c r="N696" s="7">
        <v>3.6680000000000001</v>
      </c>
      <c r="O696" s="7">
        <v>9.5299999999999994</v>
      </c>
      <c r="P696" s="7" t="s">
        <v>12</v>
      </c>
      <c r="Q696" s="7" t="s">
        <v>12</v>
      </c>
      <c r="R696" s="7" t="s">
        <v>12</v>
      </c>
      <c r="S696" s="7">
        <v>1379.21</v>
      </c>
      <c r="T696" s="7">
        <v>131.47839999999999</v>
      </c>
      <c r="U696" s="7">
        <v>6.9429999999999996</v>
      </c>
      <c r="V696" s="7" t="b">
        <v>0</v>
      </c>
      <c r="W696" s="9">
        <v>4172.08</v>
      </c>
      <c r="X696" s="10">
        <v>13584</v>
      </c>
      <c r="Y696" s="9">
        <f t="shared" si="10"/>
        <v>-9411.92</v>
      </c>
    </row>
    <row r="697" spans="9:25" x14ac:dyDescent="0.25">
      <c r="I697" s="7">
        <v>42</v>
      </c>
      <c r="J697" s="7" t="s">
        <v>132</v>
      </c>
      <c r="K697" s="7" t="s">
        <v>127</v>
      </c>
      <c r="L697" s="7" t="s">
        <v>102</v>
      </c>
      <c r="M697" s="7">
        <v>53.86</v>
      </c>
      <c r="N697" s="7">
        <v>3.597</v>
      </c>
      <c r="O697" s="7">
        <v>500.13</v>
      </c>
      <c r="P697" s="7" t="s">
        <v>12</v>
      </c>
      <c r="Q697" s="7" t="s">
        <v>12</v>
      </c>
      <c r="R697" s="7" t="s">
        <v>12</v>
      </c>
      <c r="S697" s="7">
        <v>384.64</v>
      </c>
      <c r="T697" s="7">
        <v>131.53700000000001</v>
      </c>
      <c r="U697" s="7">
        <v>6.9429999999999996</v>
      </c>
      <c r="V697" s="7" t="b">
        <v>0</v>
      </c>
      <c r="W697" s="9">
        <v>3950.1</v>
      </c>
      <c r="X697" s="10">
        <v>13584</v>
      </c>
      <c r="Y697" s="9">
        <f t="shared" si="10"/>
        <v>-9633.9</v>
      </c>
    </row>
    <row r="698" spans="9:25" x14ac:dyDescent="0.25">
      <c r="I698" s="7">
        <v>42</v>
      </c>
      <c r="J698" s="7" t="s">
        <v>132</v>
      </c>
      <c r="K698" s="7" t="s">
        <v>127</v>
      </c>
      <c r="L698" s="7" t="s">
        <v>103</v>
      </c>
      <c r="M698" s="7">
        <v>49.79</v>
      </c>
      <c r="N698" s="7">
        <v>3.3929999999999998</v>
      </c>
      <c r="O698" s="7">
        <v>963.42</v>
      </c>
      <c r="P698" s="7" t="s">
        <v>12</v>
      </c>
      <c r="Q698" s="7">
        <v>5.74</v>
      </c>
      <c r="R698" s="7" t="s">
        <v>12</v>
      </c>
      <c r="S698" s="7">
        <v>942.02</v>
      </c>
      <c r="T698" s="7">
        <v>131.642</v>
      </c>
      <c r="U698" s="7">
        <v>6.9429999999999996</v>
      </c>
      <c r="V698" s="7" t="b">
        <v>0</v>
      </c>
      <c r="W698" s="9">
        <v>6200.44</v>
      </c>
      <c r="X698" s="10">
        <v>13584</v>
      </c>
      <c r="Y698" s="9">
        <f t="shared" si="10"/>
        <v>-7383.56</v>
      </c>
    </row>
    <row r="699" spans="9:25" x14ac:dyDescent="0.25">
      <c r="I699" s="7">
        <v>42</v>
      </c>
      <c r="J699" s="7" t="s">
        <v>132</v>
      </c>
      <c r="K699" s="7" t="s">
        <v>127</v>
      </c>
      <c r="L699" s="7" t="s">
        <v>104</v>
      </c>
      <c r="M699" s="7">
        <v>50.09</v>
      </c>
      <c r="N699" s="7">
        <v>3.48</v>
      </c>
      <c r="O699" s="7">
        <v>335.64</v>
      </c>
      <c r="P699" s="7">
        <v>1128.51</v>
      </c>
      <c r="Q699" s="7">
        <v>16.829999999999998</v>
      </c>
      <c r="R699" s="7" t="s">
        <v>12</v>
      </c>
      <c r="S699" s="7">
        <v>1302.31</v>
      </c>
      <c r="T699" s="7">
        <v>131.74700000000001</v>
      </c>
      <c r="U699" s="7">
        <v>6.9429999999999996</v>
      </c>
      <c r="V699" s="7" t="b">
        <v>1</v>
      </c>
      <c r="W699" s="9">
        <v>4071.75</v>
      </c>
      <c r="X699" s="10">
        <v>13584</v>
      </c>
      <c r="Y699" s="9">
        <f t="shared" si="10"/>
        <v>-9512.25</v>
      </c>
    </row>
    <row r="700" spans="9:25" x14ac:dyDescent="0.25">
      <c r="I700" s="7">
        <v>42</v>
      </c>
      <c r="J700" s="7" t="s">
        <v>132</v>
      </c>
      <c r="K700" s="7" t="s">
        <v>127</v>
      </c>
      <c r="L700" s="8">
        <v>41365</v>
      </c>
      <c r="M700" s="7">
        <v>45.01</v>
      </c>
      <c r="N700" s="7">
        <v>3.339</v>
      </c>
      <c r="O700" s="7">
        <v>1012.98</v>
      </c>
      <c r="P700" s="7">
        <v>1074.51</v>
      </c>
      <c r="Q700" s="7">
        <v>8</v>
      </c>
      <c r="R700" s="7">
        <v>44.46</v>
      </c>
      <c r="S700" s="7">
        <v>635.88</v>
      </c>
      <c r="T700" s="7">
        <v>131.852</v>
      </c>
      <c r="U700" s="7">
        <v>6.8970000000000002</v>
      </c>
      <c r="V700" s="7" t="b">
        <v>0</v>
      </c>
      <c r="W700" s="9">
        <v>2824.16</v>
      </c>
      <c r="X700" s="10">
        <v>13584</v>
      </c>
      <c r="Y700" s="9">
        <f t="shared" si="10"/>
        <v>-10759.84</v>
      </c>
    </row>
    <row r="701" spans="9:25" x14ac:dyDescent="0.25">
      <c r="I701" s="7">
        <v>42</v>
      </c>
      <c r="J701" s="7" t="s">
        <v>132</v>
      </c>
      <c r="K701" s="7" t="s">
        <v>127</v>
      </c>
      <c r="L701" s="8">
        <v>41579</v>
      </c>
      <c r="M701" s="7">
        <v>49.38</v>
      </c>
      <c r="N701" s="7">
        <v>3.5419999999999998</v>
      </c>
      <c r="O701" s="7">
        <v>279.49</v>
      </c>
      <c r="P701" s="7">
        <v>623.96</v>
      </c>
      <c r="Q701" s="7">
        <v>0.9</v>
      </c>
      <c r="R701" s="7" t="s">
        <v>12</v>
      </c>
      <c r="S701" s="7">
        <v>728.98</v>
      </c>
      <c r="T701" s="7">
        <v>131.95699999999999</v>
      </c>
      <c r="U701" s="7">
        <v>6.8970000000000002</v>
      </c>
      <c r="V701" s="7" t="b">
        <v>0</v>
      </c>
      <c r="W701" s="9">
        <v>1686.52</v>
      </c>
      <c r="X701" s="10">
        <v>13584</v>
      </c>
      <c r="Y701" s="9">
        <f t="shared" si="10"/>
        <v>-11897.48</v>
      </c>
    </row>
    <row r="702" spans="9:25" x14ac:dyDescent="0.25">
      <c r="I702" s="7">
        <v>42</v>
      </c>
      <c r="J702" s="7" t="s">
        <v>132</v>
      </c>
      <c r="K702" s="7" t="s">
        <v>127</v>
      </c>
      <c r="L702" s="7" t="s">
        <v>105</v>
      </c>
      <c r="M702" s="7">
        <v>40.67</v>
      </c>
      <c r="N702" s="7">
        <v>3.5449999999999999</v>
      </c>
      <c r="O702" s="7">
        <v>8063.8</v>
      </c>
      <c r="P702" s="7">
        <v>30.35</v>
      </c>
      <c r="Q702" s="7" t="s">
        <v>12</v>
      </c>
      <c r="R702" s="7" t="s">
        <v>12</v>
      </c>
      <c r="S702" s="7">
        <v>982.43</v>
      </c>
      <c r="T702" s="7">
        <v>132.03087099999999</v>
      </c>
      <c r="U702" s="7">
        <v>6.8970000000000002</v>
      </c>
      <c r="V702" s="7" t="b">
        <v>0</v>
      </c>
      <c r="W702" s="9">
        <v>2912.13</v>
      </c>
      <c r="X702" s="10">
        <v>13584</v>
      </c>
      <c r="Y702" s="9">
        <f t="shared" si="10"/>
        <v>-10671.869999999999</v>
      </c>
    </row>
    <row r="703" spans="9:25" x14ac:dyDescent="0.25">
      <c r="I703" s="7">
        <v>42</v>
      </c>
      <c r="J703" s="7" t="s">
        <v>132</v>
      </c>
      <c r="K703" s="7" t="s">
        <v>127</v>
      </c>
      <c r="L703" s="7" t="s">
        <v>106</v>
      </c>
      <c r="M703" s="7">
        <v>59.76</v>
      </c>
      <c r="N703" s="7">
        <v>3.5579999999999998</v>
      </c>
      <c r="O703" s="7">
        <v>7.96</v>
      </c>
      <c r="P703" s="7">
        <v>7.84</v>
      </c>
      <c r="Q703" s="7" t="s">
        <v>12</v>
      </c>
      <c r="R703" s="7" t="s">
        <v>12</v>
      </c>
      <c r="S703" s="7">
        <v>342.79</v>
      </c>
      <c r="T703" s="7">
        <v>132.0922903</v>
      </c>
      <c r="U703" s="7">
        <v>6.8970000000000002</v>
      </c>
      <c r="V703" s="7" t="b">
        <v>0</v>
      </c>
      <c r="W703" s="9">
        <v>2639.81</v>
      </c>
      <c r="X703" s="10">
        <v>13584</v>
      </c>
      <c r="Y703" s="9">
        <f t="shared" si="10"/>
        <v>-10944.19</v>
      </c>
    </row>
    <row r="704" spans="9:25" x14ac:dyDescent="0.25">
      <c r="I704" s="7">
        <v>42</v>
      </c>
      <c r="J704" s="7" t="s">
        <v>132</v>
      </c>
      <c r="K704" s="7" t="s">
        <v>127</v>
      </c>
      <c r="L704" s="8">
        <v>41276</v>
      </c>
      <c r="M704" s="7">
        <v>51.86</v>
      </c>
      <c r="N704" s="7">
        <v>3.6</v>
      </c>
      <c r="O704" s="7">
        <v>4</v>
      </c>
      <c r="P704" s="7">
        <v>27.14</v>
      </c>
      <c r="Q704" s="7">
        <v>33.299999999999997</v>
      </c>
      <c r="R704" s="7" t="s">
        <v>12</v>
      </c>
      <c r="S704" s="7">
        <v>922.4</v>
      </c>
      <c r="T704" s="7">
        <v>132.15370970000001</v>
      </c>
      <c r="U704" s="7">
        <v>6.8970000000000002</v>
      </c>
      <c r="V704" s="7" t="b">
        <v>0</v>
      </c>
      <c r="W704" s="9">
        <v>2379.06</v>
      </c>
      <c r="X704" s="10">
        <v>13584</v>
      </c>
      <c r="Y704" s="9">
        <f t="shared" si="10"/>
        <v>-11204.94</v>
      </c>
    </row>
    <row r="705" spans="9:25" x14ac:dyDescent="0.25">
      <c r="I705" s="7">
        <v>42</v>
      </c>
      <c r="J705" s="7" t="s">
        <v>132</v>
      </c>
      <c r="K705" s="7" t="s">
        <v>127</v>
      </c>
      <c r="L705" s="8">
        <v>41488</v>
      </c>
      <c r="M705" s="7">
        <v>57.25</v>
      </c>
      <c r="N705" s="7">
        <v>3.7949999999999999</v>
      </c>
      <c r="O705" s="7">
        <v>1174.58</v>
      </c>
      <c r="P705" s="7">
        <v>141.05000000000001</v>
      </c>
      <c r="Q705" s="7">
        <v>30.8</v>
      </c>
      <c r="R705" s="7">
        <v>20.83</v>
      </c>
      <c r="S705" s="7">
        <v>949.69</v>
      </c>
      <c r="T705" s="7">
        <v>132.21512899999999</v>
      </c>
      <c r="U705" s="7">
        <v>6.8970000000000002</v>
      </c>
      <c r="V705" s="7" t="b">
        <v>1</v>
      </c>
      <c r="W705" s="9">
        <v>1651.41</v>
      </c>
      <c r="X705" s="10">
        <v>13584</v>
      </c>
      <c r="Y705" s="9">
        <f t="shared" si="10"/>
        <v>-11932.59</v>
      </c>
    </row>
    <row r="706" spans="9:25" x14ac:dyDescent="0.25">
      <c r="I706" s="7">
        <v>42</v>
      </c>
      <c r="J706" s="7" t="s">
        <v>132</v>
      </c>
      <c r="K706" s="7" t="s">
        <v>127</v>
      </c>
      <c r="L706" s="7" t="s">
        <v>107</v>
      </c>
      <c r="M706" s="7">
        <v>45.8</v>
      </c>
      <c r="N706" s="7">
        <v>3.6120000000000001</v>
      </c>
      <c r="O706" s="7">
        <v>1061.18</v>
      </c>
      <c r="P706" s="7">
        <v>378.8</v>
      </c>
      <c r="Q706" s="7">
        <v>5.4</v>
      </c>
      <c r="R706" s="7">
        <v>30.25</v>
      </c>
      <c r="S706" s="7">
        <v>934.87</v>
      </c>
      <c r="T706" s="7">
        <v>132.2725714</v>
      </c>
      <c r="U706" s="7">
        <v>6.8970000000000002</v>
      </c>
      <c r="V706" s="7" t="b">
        <v>0</v>
      </c>
      <c r="W706" s="9">
        <v>1601.83</v>
      </c>
      <c r="X706" s="10">
        <v>13584</v>
      </c>
      <c r="Y706" s="9">
        <f t="shared" si="10"/>
        <v>-11982.17</v>
      </c>
    </row>
    <row r="707" spans="9:25" x14ac:dyDescent="0.25">
      <c r="I707" s="7">
        <v>42</v>
      </c>
      <c r="J707" s="7" t="s">
        <v>132</v>
      </c>
      <c r="K707" s="7" t="s">
        <v>127</v>
      </c>
      <c r="L707" s="7" t="s">
        <v>108</v>
      </c>
      <c r="M707" s="7">
        <v>52.39</v>
      </c>
      <c r="N707" s="7">
        <v>4.0309999999999997</v>
      </c>
      <c r="O707" s="7">
        <v>355.16</v>
      </c>
      <c r="P707" s="7">
        <v>322.99</v>
      </c>
      <c r="Q707" s="7" t="s">
        <v>12</v>
      </c>
      <c r="R707" s="7" t="s">
        <v>12</v>
      </c>
      <c r="S707" s="7">
        <v>2571.61</v>
      </c>
      <c r="T707" s="7">
        <v>132.32007139999999</v>
      </c>
      <c r="U707" s="7">
        <v>6.8970000000000002</v>
      </c>
      <c r="V707" s="7" t="b">
        <v>0</v>
      </c>
      <c r="W707" s="9">
        <v>2800.65</v>
      </c>
      <c r="X707" s="10">
        <v>13584</v>
      </c>
      <c r="Y707" s="9">
        <f t="shared" ref="Y707:Y770" si="11">W707-X707</f>
        <v>-10783.35</v>
      </c>
    </row>
    <row r="708" spans="9:25" x14ac:dyDescent="0.25">
      <c r="I708" s="7">
        <v>42</v>
      </c>
      <c r="J708" s="7" t="s">
        <v>132</v>
      </c>
      <c r="K708" s="7" t="s">
        <v>127</v>
      </c>
      <c r="L708" s="8">
        <v>41277</v>
      </c>
      <c r="M708" s="7">
        <v>48.17</v>
      </c>
      <c r="N708" s="7">
        <v>3.83</v>
      </c>
      <c r="O708" s="7">
        <v>767.27</v>
      </c>
      <c r="P708" s="7" t="s">
        <v>12</v>
      </c>
      <c r="Q708" s="7" t="s">
        <v>12</v>
      </c>
      <c r="R708" s="7" t="s">
        <v>12</v>
      </c>
      <c r="S708" s="7">
        <v>765.34</v>
      </c>
      <c r="T708" s="7">
        <v>132.3675714</v>
      </c>
      <c r="U708" s="7">
        <v>6.8970000000000002</v>
      </c>
      <c r="V708" s="7" t="b">
        <v>0</v>
      </c>
      <c r="W708" s="9">
        <v>2934.96</v>
      </c>
      <c r="X708" s="10">
        <v>13584</v>
      </c>
      <c r="Y708" s="9">
        <f t="shared" si="11"/>
        <v>-10649.04</v>
      </c>
    </row>
    <row r="709" spans="9:25" x14ac:dyDescent="0.25">
      <c r="I709" s="7">
        <v>42</v>
      </c>
      <c r="J709" s="7" t="s">
        <v>132</v>
      </c>
      <c r="K709" s="7" t="s">
        <v>127</v>
      </c>
      <c r="L709" s="8">
        <v>41489</v>
      </c>
      <c r="M709" s="7">
        <v>64.17</v>
      </c>
      <c r="N709" s="7">
        <v>4.125</v>
      </c>
      <c r="O709" s="7">
        <v>678.13</v>
      </c>
      <c r="P709" s="7" t="s">
        <v>12</v>
      </c>
      <c r="Q709" s="7">
        <v>76.739999999999995</v>
      </c>
      <c r="R709" s="7" t="s">
        <v>12</v>
      </c>
      <c r="S709" s="7">
        <v>1251.51</v>
      </c>
      <c r="T709" s="7">
        <v>132.41507139999999</v>
      </c>
      <c r="U709" s="7">
        <v>6.8970000000000002</v>
      </c>
      <c r="V709" s="7" t="b">
        <v>0</v>
      </c>
      <c r="W709" s="9">
        <v>2310.96</v>
      </c>
      <c r="X709" s="10">
        <v>13584</v>
      </c>
      <c r="Y709" s="9">
        <f t="shared" si="11"/>
        <v>-11273.04</v>
      </c>
    </row>
    <row r="710" spans="9:25" x14ac:dyDescent="0.25">
      <c r="I710" s="7">
        <v>42</v>
      </c>
      <c r="J710" s="7" t="s">
        <v>132</v>
      </c>
      <c r="K710" s="7" t="s">
        <v>127</v>
      </c>
      <c r="L710" s="7" t="s">
        <v>109</v>
      </c>
      <c r="M710" s="7">
        <v>62.1</v>
      </c>
      <c r="N710" s="7">
        <v>3.8849999999999998</v>
      </c>
      <c r="O710" s="7">
        <v>160.55000000000001</v>
      </c>
      <c r="P710" s="7" t="s">
        <v>12</v>
      </c>
      <c r="Q710" s="7">
        <v>16.66</v>
      </c>
      <c r="R710" s="7" t="s">
        <v>12</v>
      </c>
      <c r="S710" s="7">
        <v>1128.4000000000001</v>
      </c>
      <c r="T710" s="7">
        <v>132.46680649999999</v>
      </c>
      <c r="U710" s="7">
        <v>6.8970000000000002</v>
      </c>
      <c r="V710" s="7" t="b">
        <v>0</v>
      </c>
      <c r="W710" s="9">
        <v>2886.26</v>
      </c>
      <c r="X710" s="10">
        <v>13584</v>
      </c>
      <c r="Y710" s="9">
        <f t="shared" si="11"/>
        <v>-10697.74</v>
      </c>
    </row>
    <row r="711" spans="9:25" x14ac:dyDescent="0.25">
      <c r="I711" s="7">
        <v>42</v>
      </c>
      <c r="J711" s="7" t="s">
        <v>132</v>
      </c>
      <c r="K711" s="7" t="s">
        <v>127</v>
      </c>
      <c r="L711" s="7" t="s">
        <v>110</v>
      </c>
      <c r="M711" s="7">
        <v>70.180000000000007</v>
      </c>
      <c r="N711" s="7">
        <v>4.0620000000000003</v>
      </c>
      <c r="O711" s="7">
        <v>506.13</v>
      </c>
      <c r="P711" s="7" t="s">
        <v>12</v>
      </c>
      <c r="Q711" s="7" t="s">
        <v>12</v>
      </c>
      <c r="R711" s="7" t="s">
        <v>12</v>
      </c>
      <c r="S711" s="7">
        <v>802.81</v>
      </c>
      <c r="T711" s="7">
        <v>132.52912900000001</v>
      </c>
      <c r="U711" s="7">
        <v>6.8970000000000002</v>
      </c>
      <c r="V711" s="7" t="b">
        <v>0</v>
      </c>
      <c r="W711" s="9">
        <v>2286.73</v>
      </c>
      <c r="X711" s="10">
        <v>13584</v>
      </c>
      <c r="Y711" s="9">
        <f t="shared" si="11"/>
        <v>-11297.27</v>
      </c>
    </row>
    <row r="712" spans="9:25" x14ac:dyDescent="0.25">
      <c r="I712" s="7">
        <v>42</v>
      </c>
      <c r="J712" s="7" t="s">
        <v>132</v>
      </c>
      <c r="K712" s="7" t="s">
        <v>127</v>
      </c>
      <c r="L712" s="7" t="s">
        <v>111</v>
      </c>
      <c r="M712" s="7">
        <v>68.22</v>
      </c>
      <c r="N712" s="7">
        <v>4.016</v>
      </c>
      <c r="O712" s="7">
        <v>438.36</v>
      </c>
      <c r="P712" s="7" t="s">
        <v>12</v>
      </c>
      <c r="Q712" s="7">
        <v>11.47</v>
      </c>
      <c r="R712" s="7">
        <v>2.97</v>
      </c>
      <c r="S712" s="7">
        <v>705.52</v>
      </c>
      <c r="T712" s="7">
        <v>132.5914516</v>
      </c>
      <c r="U712" s="7">
        <v>6.8970000000000002</v>
      </c>
      <c r="V712" s="7" t="b">
        <v>0</v>
      </c>
      <c r="W712" s="9">
        <v>2756.33</v>
      </c>
      <c r="X712" s="10">
        <v>13584</v>
      </c>
      <c r="Y712" s="9">
        <f t="shared" si="11"/>
        <v>-10827.67</v>
      </c>
    </row>
    <row r="713" spans="9:25" x14ac:dyDescent="0.25">
      <c r="I713" s="7">
        <v>42</v>
      </c>
      <c r="J713" s="7" t="s">
        <v>132</v>
      </c>
      <c r="K713" s="7" t="s">
        <v>127</v>
      </c>
      <c r="L713" s="8">
        <v>41398</v>
      </c>
      <c r="M713" s="7">
        <v>70.739999999999995</v>
      </c>
      <c r="N713" s="7">
        <v>3.8079999999999998</v>
      </c>
      <c r="O713" s="7">
        <v>459.08</v>
      </c>
      <c r="P713" s="7">
        <v>1073.79</v>
      </c>
      <c r="Q713" s="7">
        <v>29.64</v>
      </c>
      <c r="R713" s="7" t="s">
        <v>12</v>
      </c>
      <c r="S713" s="7">
        <v>1149.8900000000001</v>
      </c>
      <c r="T713" s="7">
        <v>132.65377419999999</v>
      </c>
      <c r="U713" s="7">
        <v>6.7910000000000004</v>
      </c>
      <c r="V713" s="7" t="b">
        <v>0</v>
      </c>
      <c r="W713" s="9">
        <v>3126.91</v>
      </c>
      <c r="X713" s="10">
        <v>13584</v>
      </c>
      <c r="Y713" s="9">
        <f t="shared" si="11"/>
        <v>-10457.09</v>
      </c>
    </row>
    <row r="714" spans="9:25" x14ac:dyDescent="0.25">
      <c r="I714" s="7">
        <v>42</v>
      </c>
      <c r="J714" s="7" t="s">
        <v>132</v>
      </c>
      <c r="K714" s="7" t="s">
        <v>127</v>
      </c>
      <c r="L714" s="8">
        <v>41612</v>
      </c>
      <c r="M714" s="7">
        <v>66.61</v>
      </c>
      <c r="N714" s="7">
        <v>3.7970000000000002</v>
      </c>
      <c r="O714" s="7">
        <v>204.98</v>
      </c>
      <c r="P714" s="7">
        <v>439.95</v>
      </c>
      <c r="Q714" s="7">
        <v>5.22</v>
      </c>
      <c r="R714" s="7" t="s">
        <v>12</v>
      </c>
      <c r="S714" s="7">
        <v>885.68</v>
      </c>
      <c r="T714" s="7">
        <v>132.7160968</v>
      </c>
      <c r="U714" s="7">
        <v>6.7910000000000004</v>
      </c>
      <c r="V714" s="7" t="b">
        <v>0</v>
      </c>
      <c r="W714" s="9">
        <v>1975.56</v>
      </c>
      <c r="X714" s="10">
        <v>13584</v>
      </c>
      <c r="Y714" s="9">
        <f t="shared" si="11"/>
        <v>-11608.44</v>
      </c>
    </row>
    <row r="715" spans="9:25" x14ac:dyDescent="0.25">
      <c r="I715" s="7">
        <v>42</v>
      </c>
      <c r="J715" s="7" t="s">
        <v>132</v>
      </c>
      <c r="K715" s="7" t="s">
        <v>127</v>
      </c>
      <c r="L715" s="7" t="s">
        <v>112</v>
      </c>
      <c r="M715" s="7">
        <v>68.63</v>
      </c>
      <c r="N715" s="7">
        <v>3.9409999999999998</v>
      </c>
      <c r="O715" s="7">
        <v>517.04</v>
      </c>
      <c r="P715" s="7" t="s">
        <v>12</v>
      </c>
      <c r="Q715" s="7" t="s">
        <v>12</v>
      </c>
      <c r="R715" s="7" t="s">
        <v>12</v>
      </c>
      <c r="S715" s="7">
        <v>1617.21</v>
      </c>
      <c r="T715" s="7">
        <v>132.7160968</v>
      </c>
      <c r="U715" s="7">
        <v>6.7910000000000004</v>
      </c>
      <c r="V715" s="7" t="b">
        <v>0</v>
      </c>
      <c r="W715" s="9">
        <v>2497.33</v>
      </c>
      <c r="X715" s="10">
        <v>13584</v>
      </c>
      <c r="Y715" s="9">
        <f t="shared" si="11"/>
        <v>-11086.67</v>
      </c>
    </row>
    <row r="716" spans="9:25" x14ac:dyDescent="0.25">
      <c r="I716" s="7">
        <v>42</v>
      </c>
      <c r="J716" s="7" t="s">
        <v>132</v>
      </c>
      <c r="K716" s="7" t="s">
        <v>127</v>
      </c>
      <c r="L716" s="7" t="s">
        <v>113</v>
      </c>
      <c r="M716" s="7">
        <v>74.61</v>
      </c>
      <c r="N716" s="7">
        <v>3.8889999999999998</v>
      </c>
      <c r="O716" s="7">
        <v>78.760000000000005</v>
      </c>
      <c r="P716" s="7" t="s">
        <v>12</v>
      </c>
      <c r="Q716" s="7" t="s">
        <v>12</v>
      </c>
      <c r="R716" s="7" t="s">
        <v>12</v>
      </c>
      <c r="S716" s="7">
        <v>828.13</v>
      </c>
      <c r="T716" s="7">
        <v>132.7160968</v>
      </c>
      <c r="U716" s="7">
        <v>6.7910000000000004</v>
      </c>
      <c r="V716" s="7" t="b">
        <v>0</v>
      </c>
      <c r="W716" s="9">
        <v>2957.14</v>
      </c>
      <c r="X716" s="10">
        <v>13584</v>
      </c>
      <c r="Y716" s="9">
        <f t="shared" si="11"/>
        <v>-10626.86</v>
      </c>
    </row>
    <row r="717" spans="9:25" x14ac:dyDescent="0.25">
      <c r="I717" s="7">
        <v>42</v>
      </c>
      <c r="J717" s="7" t="s">
        <v>132</v>
      </c>
      <c r="K717" s="7" t="s">
        <v>127</v>
      </c>
      <c r="L717" s="8">
        <v>41338</v>
      </c>
      <c r="M717" s="7">
        <v>78.41</v>
      </c>
      <c r="N717" s="7">
        <v>3.6709999999999998</v>
      </c>
      <c r="O717" s="7">
        <v>97.72</v>
      </c>
      <c r="P717" s="7" t="s">
        <v>12</v>
      </c>
      <c r="Q717" s="7">
        <v>21.53</v>
      </c>
      <c r="R717" s="7" t="s">
        <v>12</v>
      </c>
      <c r="S717" s="7">
        <v>2697.25</v>
      </c>
      <c r="T717" s="7" t="s">
        <v>12</v>
      </c>
      <c r="U717" s="7" t="s">
        <v>12</v>
      </c>
      <c r="V717" s="7" t="b">
        <v>0</v>
      </c>
      <c r="W717" s="9">
        <v>2588.5</v>
      </c>
      <c r="X717" s="10">
        <v>13584</v>
      </c>
      <c r="Y717" s="9">
        <f t="shared" si="11"/>
        <v>-10995.5</v>
      </c>
    </row>
    <row r="718" spans="9:25" x14ac:dyDescent="0.25">
      <c r="I718" s="7">
        <v>42</v>
      </c>
      <c r="J718" s="7" t="s">
        <v>132</v>
      </c>
      <c r="K718" s="7" t="s">
        <v>127</v>
      </c>
      <c r="L718" s="8">
        <v>41552</v>
      </c>
      <c r="M718" s="7">
        <v>74.59</v>
      </c>
      <c r="N718" s="7">
        <v>3.6890000000000001</v>
      </c>
      <c r="O718" s="7">
        <v>148.63</v>
      </c>
      <c r="P718" s="7" t="s">
        <v>12</v>
      </c>
      <c r="Q718" s="7">
        <v>12.81</v>
      </c>
      <c r="R718" s="7" t="s">
        <v>12</v>
      </c>
      <c r="S718" s="7">
        <v>1086.98</v>
      </c>
      <c r="T718" s="7" t="s">
        <v>12</v>
      </c>
      <c r="U718" s="7" t="s">
        <v>12</v>
      </c>
      <c r="V718" s="7" t="b">
        <v>0</v>
      </c>
      <c r="W718" s="9">
        <v>2955.92</v>
      </c>
      <c r="X718" s="10">
        <v>13584</v>
      </c>
      <c r="Y718" s="9">
        <f t="shared" si="11"/>
        <v>-10628.08</v>
      </c>
    </row>
    <row r="719" spans="9:25" x14ac:dyDescent="0.25">
      <c r="I719" s="7">
        <v>42</v>
      </c>
      <c r="J719" s="7" t="s">
        <v>132</v>
      </c>
      <c r="K719" s="7" t="s">
        <v>127</v>
      </c>
      <c r="L719" s="7" t="s">
        <v>114</v>
      </c>
      <c r="M719" s="7">
        <v>82.47</v>
      </c>
      <c r="N719" s="7">
        <v>3.8090000000000002</v>
      </c>
      <c r="O719" s="7">
        <v>793.49</v>
      </c>
      <c r="P719" s="7" t="s">
        <v>12</v>
      </c>
      <c r="Q719" s="7">
        <v>1.2</v>
      </c>
      <c r="R719" s="7" t="s">
        <v>12</v>
      </c>
      <c r="S719" s="7">
        <v>1384.9</v>
      </c>
      <c r="T719" s="7" t="s">
        <v>12</v>
      </c>
      <c r="U719" s="7" t="s">
        <v>12</v>
      </c>
      <c r="V719" s="7" t="b">
        <v>0</v>
      </c>
      <c r="W719" s="9">
        <v>3045.61</v>
      </c>
      <c r="X719" s="10">
        <v>13584</v>
      </c>
      <c r="Y719" s="9">
        <f t="shared" si="11"/>
        <v>-10538.39</v>
      </c>
    </row>
    <row r="720" spans="9:25" x14ac:dyDescent="0.25">
      <c r="I720" s="7">
        <v>42</v>
      </c>
      <c r="J720" s="7" t="s">
        <v>132</v>
      </c>
      <c r="K720" s="7" t="s">
        <v>127</v>
      </c>
      <c r="L720" s="7" t="s">
        <v>115</v>
      </c>
      <c r="M720" s="7">
        <v>81.569999999999993</v>
      </c>
      <c r="N720" s="7">
        <v>3.835</v>
      </c>
      <c r="O720" s="7">
        <v>105.92</v>
      </c>
      <c r="P720" s="7" t="s">
        <v>12</v>
      </c>
      <c r="Q720" s="7">
        <v>17.84</v>
      </c>
      <c r="R720" s="7" t="s">
        <v>12</v>
      </c>
      <c r="S720" s="7">
        <v>2908.72</v>
      </c>
      <c r="T720" s="7" t="s">
        <v>12</v>
      </c>
      <c r="U720" s="7" t="s">
        <v>12</v>
      </c>
      <c r="V720" s="7" t="b">
        <v>0</v>
      </c>
      <c r="W720" s="9">
        <v>2864.56</v>
      </c>
      <c r="X720" s="10">
        <v>13584</v>
      </c>
      <c r="Y720" s="9">
        <f t="shared" si="11"/>
        <v>-10719.44</v>
      </c>
    </row>
    <row r="721" spans="9:25" x14ac:dyDescent="0.25">
      <c r="I721" s="7">
        <v>42</v>
      </c>
      <c r="J721" s="7" t="s">
        <v>132</v>
      </c>
      <c r="K721" s="7" t="s">
        <v>127</v>
      </c>
      <c r="L721" s="7" t="s">
        <v>116</v>
      </c>
      <c r="M721" s="7">
        <v>82.62</v>
      </c>
      <c r="N721" s="7">
        <v>3.8290000000000002</v>
      </c>
      <c r="O721" s="7">
        <v>78.459999999999994</v>
      </c>
      <c r="P721" s="7" t="s">
        <v>12</v>
      </c>
      <c r="Q721" s="7">
        <v>1.44</v>
      </c>
      <c r="R721" s="7" t="s">
        <v>12</v>
      </c>
      <c r="S721" s="7">
        <v>232.27</v>
      </c>
      <c r="T721" s="7" t="s">
        <v>12</v>
      </c>
      <c r="U721" s="7" t="s">
        <v>12</v>
      </c>
      <c r="V721" s="7" t="b">
        <v>0</v>
      </c>
      <c r="W721" s="9">
        <v>3240.72</v>
      </c>
      <c r="X721" s="10">
        <v>13584</v>
      </c>
      <c r="Y721" s="9">
        <f t="shared" si="11"/>
        <v>-10343.280000000001</v>
      </c>
    </row>
    <row r="722" spans="9:25" x14ac:dyDescent="0.25">
      <c r="I722" s="7">
        <v>42</v>
      </c>
      <c r="J722" s="7" t="s">
        <v>132</v>
      </c>
      <c r="K722" s="7" t="s">
        <v>127</v>
      </c>
      <c r="L722" s="8">
        <v>41461</v>
      </c>
      <c r="M722" s="7">
        <v>89.22</v>
      </c>
      <c r="N722" s="7">
        <v>3.7890000000000001</v>
      </c>
      <c r="O722" s="7">
        <v>198.91</v>
      </c>
      <c r="P722" s="7" t="s">
        <v>12</v>
      </c>
      <c r="Q722" s="7">
        <v>4.96</v>
      </c>
      <c r="R722" s="7" t="s">
        <v>12</v>
      </c>
      <c r="S722" s="7">
        <v>1836.34</v>
      </c>
      <c r="T722" s="7" t="s">
        <v>12</v>
      </c>
      <c r="U722" s="7" t="s">
        <v>12</v>
      </c>
      <c r="V722" s="7" t="b">
        <v>0</v>
      </c>
      <c r="W722" s="9">
        <v>2351.0700000000002</v>
      </c>
      <c r="X722" s="10">
        <v>13584</v>
      </c>
      <c r="Y722" s="9">
        <f t="shared" si="11"/>
        <v>-11232.93</v>
      </c>
    </row>
    <row r="723" spans="9:25" x14ac:dyDescent="0.25">
      <c r="I723" s="7">
        <v>42</v>
      </c>
      <c r="J723" s="7" t="s">
        <v>132</v>
      </c>
      <c r="K723" s="7" t="s">
        <v>127</v>
      </c>
      <c r="L723" s="7" t="s">
        <v>117</v>
      </c>
      <c r="M723" s="7">
        <v>91.98</v>
      </c>
      <c r="N723" s="7">
        <v>3.7709999999999999</v>
      </c>
      <c r="O723" s="7">
        <v>10.63</v>
      </c>
      <c r="P723" s="7" t="s">
        <v>12</v>
      </c>
      <c r="Q723" s="7">
        <v>8.24</v>
      </c>
      <c r="R723" s="7" t="s">
        <v>12</v>
      </c>
      <c r="S723" s="7">
        <v>1735.58</v>
      </c>
      <c r="T723" s="7" t="s">
        <v>12</v>
      </c>
      <c r="U723" s="7" t="s">
        <v>12</v>
      </c>
      <c r="V723" s="7" t="b">
        <v>0</v>
      </c>
      <c r="W723" s="9">
        <v>3296.91</v>
      </c>
      <c r="X723" s="10">
        <v>13584</v>
      </c>
      <c r="Y723" s="9">
        <f t="shared" si="11"/>
        <v>-10287.09</v>
      </c>
    </row>
    <row r="724" spans="9:25" x14ac:dyDescent="0.25">
      <c r="I724" s="7">
        <v>42</v>
      </c>
      <c r="J724" s="7" t="s">
        <v>132</v>
      </c>
      <c r="K724" s="7" t="s">
        <v>127</v>
      </c>
      <c r="L724" s="7" t="s">
        <v>118</v>
      </c>
      <c r="M724" s="7">
        <v>90.67</v>
      </c>
      <c r="N724" s="7">
        <v>3.766</v>
      </c>
      <c r="O724" s="7">
        <v>230.59</v>
      </c>
      <c r="P724" s="7" t="s">
        <v>12</v>
      </c>
      <c r="Q724" s="7">
        <v>3.08</v>
      </c>
      <c r="R724" s="7" t="s">
        <v>12</v>
      </c>
      <c r="S724" s="7">
        <v>806.64</v>
      </c>
      <c r="T724" s="7" t="s">
        <v>12</v>
      </c>
      <c r="U724" s="7" t="s">
        <v>12</v>
      </c>
      <c r="V724" s="7" t="b">
        <v>0</v>
      </c>
      <c r="W724" s="9">
        <v>2598.8200000000002</v>
      </c>
      <c r="X724" s="10">
        <v>13584</v>
      </c>
      <c r="Y724" s="9">
        <f t="shared" si="11"/>
        <v>-10985.18</v>
      </c>
    </row>
    <row r="725" spans="9:25" x14ac:dyDescent="0.25">
      <c r="I725" s="7">
        <v>42</v>
      </c>
      <c r="J725" s="7" t="s">
        <v>132</v>
      </c>
      <c r="K725" s="7" t="s">
        <v>127</v>
      </c>
      <c r="L725" s="7" t="s">
        <v>119</v>
      </c>
      <c r="M725" s="7">
        <v>90.28</v>
      </c>
      <c r="N725" s="7">
        <v>3.7810000000000001</v>
      </c>
      <c r="O725" s="7">
        <v>1053.69</v>
      </c>
      <c r="P725" s="7" t="s">
        <v>12</v>
      </c>
      <c r="Q725" s="7" t="s">
        <v>12</v>
      </c>
      <c r="R725" s="7" t="s">
        <v>12</v>
      </c>
      <c r="S725" s="7">
        <v>4143.8999999999996</v>
      </c>
      <c r="T725" s="7" t="s">
        <v>12</v>
      </c>
      <c r="U725" s="7" t="s">
        <v>12</v>
      </c>
      <c r="V725" s="7" t="b">
        <v>0</v>
      </c>
      <c r="W725" s="9">
        <v>2097.5</v>
      </c>
      <c r="X725" s="10">
        <v>13584</v>
      </c>
      <c r="Y725" s="9">
        <f t="shared" si="11"/>
        <v>-11486.5</v>
      </c>
    </row>
    <row r="726" spans="9:25" x14ac:dyDescent="0.25">
      <c r="I726" s="7">
        <v>42</v>
      </c>
      <c r="J726" s="7" t="s">
        <v>132</v>
      </c>
      <c r="K726" s="7" t="s">
        <v>127</v>
      </c>
      <c r="L726" s="8">
        <v>41401</v>
      </c>
      <c r="M726" s="7">
        <v>93.54</v>
      </c>
      <c r="N726" s="7">
        <v>3.7530000000000001</v>
      </c>
      <c r="O726" s="7">
        <v>360.49</v>
      </c>
      <c r="P726" s="7" t="s">
        <v>12</v>
      </c>
      <c r="Q726" s="7">
        <v>48.46</v>
      </c>
      <c r="R726" s="7">
        <v>313.04000000000002</v>
      </c>
      <c r="S726" s="7">
        <v>1007.61</v>
      </c>
      <c r="T726" s="7" t="s">
        <v>12</v>
      </c>
      <c r="U726" s="7" t="s">
        <v>12</v>
      </c>
      <c r="V726" s="7" t="b">
        <v>0</v>
      </c>
      <c r="W726" s="9">
        <v>1934.39</v>
      </c>
      <c r="X726" s="10">
        <v>13584</v>
      </c>
      <c r="Y726" s="9">
        <f t="shared" si="11"/>
        <v>-11649.61</v>
      </c>
    </row>
    <row r="727" spans="9:25" x14ac:dyDescent="0.25">
      <c r="I727" s="7">
        <v>42</v>
      </c>
      <c r="J727" s="7" t="s">
        <v>132</v>
      </c>
      <c r="K727" s="7" t="s">
        <v>127</v>
      </c>
      <c r="L727" s="8">
        <v>41615</v>
      </c>
      <c r="M727" s="7">
        <v>87.18</v>
      </c>
      <c r="N727" s="7">
        <v>3.7370000000000001</v>
      </c>
      <c r="O727" s="7">
        <v>51.96</v>
      </c>
      <c r="P727" s="7" t="s">
        <v>12</v>
      </c>
      <c r="Q727" s="7">
        <v>9.98</v>
      </c>
      <c r="R727" s="7" t="s">
        <v>12</v>
      </c>
      <c r="S727" s="7">
        <v>1346.73</v>
      </c>
      <c r="T727" s="7" t="s">
        <v>12</v>
      </c>
      <c r="U727" s="7" t="s">
        <v>12</v>
      </c>
      <c r="V727" s="7" t="b">
        <v>0</v>
      </c>
      <c r="W727" s="9">
        <v>1433.83</v>
      </c>
      <c r="X727" s="10">
        <v>13584</v>
      </c>
      <c r="Y727" s="9">
        <f t="shared" si="11"/>
        <v>-12150.17</v>
      </c>
    </row>
    <row r="728" spans="9:25" x14ac:dyDescent="0.25">
      <c r="I728" s="7">
        <v>42</v>
      </c>
      <c r="J728" s="7" t="s">
        <v>132</v>
      </c>
      <c r="K728" s="7" t="s">
        <v>127</v>
      </c>
      <c r="L728" s="7" t="s">
        <v>120</v>
      </c>
      <c r="M728" s="7">
        <v>87.09</v>
      </c>
      <c r="N728" s="7">
        <v>3.823</v>
      </c>
      <c r="O728" s="7">
        <v>211.63</v>
      </c>
      <c r="P728" s="7" t="s">
        <v>12</v>
      </c>
      <c r="Q728" s="7">
        <v>3.71</v>
      </c>
      <c r="R728" s="7" t="s">
        <v>12</v>
      </c>
      <c r="S728" s="7">
        <v>478.31</v>
      </c>
      <c r="T728" s="7" t="s">
        <v>12</v>
      </c>
      <c r="U728" s="7" t="s">
        <v>12</v>
      </c>
      <c r="V728" s="7" t="b">
        <v>0</v>
      </c>
      <c r="W728" s="9">
        <v>1464.06</v>
      </c>
      <c r="X728" s="10">
        <v>13584</v>
      </c>
      <c r="Y728" s="9">
        <f t="shared" si="11"/>
        <v>-12119.94</v>
      </c>
    </row>
    <row r="729" spans="9:25" x14ac:dyDescent="0.25">
      <c r="I729" s="7">
        <v>42</v>
      </c>
      <c r="J729" s="7" t="s">
        <v>132</v>
      </c>
      <c r="K729" s="7" t="s">
        <v>127</v>
      </c>
      <c r="L729" s="7" t="s">
        <v>121</v>
      </c>
      <c r="M729" s="7">
        <v>83.32</v>
      </c>
      <c r="N729" s="7">
        <v>3.8650000000000002</v>
      </c>
      <c r="O729" s="7" t="s">
        <v>12</v>
      </c>
      <c r="P729" s="7" t="s">
        <v>12</v>
      </c>
      <c r="Q729" s="7">
        <v>0.17</v>
      </c>
      <c r="R729" s="7" t="s">
        <v>12</v>
      </c>
      <c r="S729" s="7">
        <v>756.79</v>
      </c>
      <c r="T729" s="7" t="s">
        <v>12</v>
      </c>
      <c r="U729" s="7" t="s">
        <v>12</v>
      </c>
      <c r="V729" s="7" t="b">
        <v>0</v>
      </c>
      <c r="W729" s="9">
        <v>2418.3200000000002</v>
      </c>
      <c r="X729" s="10">
        <v>13584</v>
      </c>
      <c r="Y729" s="9">
        <f t="shared" si="11"/>
        <v>-11165.68</v>
      </c>
    </row>
    <row r="730" spans="9:25" x14ac:dyDescent="0.25">
      <c r="I730" s="7">
        <v>43</v>
      </c>
      <c r="J730" s="7" t="s">
        <v>132</v>
      </c>
      <c r="K730" s="7" t="s">
        <v>127</v>
      </c>
      <c r="L730" s="8">
        <v>40300</v>
      </c>
      <c r="M730" s="7">
        <v>47.31</v>
      </c>
      <c r="N730" s="7">
        <v>2.5720000000000001</v>
      </c>
      <c r="O730" s="7" t="s">
        <v>12</v>
      </c>
      <c r="P730" s="7" t="s">
        <v>12</v>
      </c>
      <c r="Q730" s="7" t="s">
        <v>12</v>
      </c>
      <c r="R730" s="7" t="s">
        <v>12</v>
      </c>
      <c r="S730" s="7" t="s">
        <v>12</v>
      </c>
      <c r="T730" s="7">
        <v>203.0642742</v>
      </c>
      <c r="U730" s="7">
        <v>9.5210000000000008</v>
      </c>
      <c r="V730" s="7" t="b">
        <v>0</v>
      </c>
      <c r="W730" s="9">
        <v>1585.93</v>
      </c>
      <c r="X730" s="10">
        <v>20316</v>
      </c>
      <c r="Y730" s="9">
        <f t="shared" si="11"/>
        <v>-18730.07</v>
      </c>
    </row>
    <row r="731" spans="9:25" x14ac:dyDescent="0.25">
      <c r="I731" s="7">
        <v>43</v>
      </c>
      <c r="J731" s="7" t="s">
        <v>132</v>
      </c>
      <c r="K731" s="7" t="s">
        <v>127</v>
      </c>
      <c r="L731" s="8">
        <v>40514</v>
      </c>
      <c r="M731" s="7">
        <v>47.99</v>
      </c>
      <c r="N731" s="7">
        <v>2.548</v>
      </c>
      <c r="O731" s="7" t="s">
        <v>12</v>
      </c>
      <c r="P731" s="7" t="s">
        <v>12</v>
      </c>
      <c r="Q731" s="7" t="s">
        <v>12</v>
      </c>
      <c r="R731" s="7" t="s">
        <v>12</v>
      </c>
      <c r="S731" s="7" t="s">
        <v>12</v>
      </c>
      <c r="T731" s="7">
        <v>203.20109679999999</v>
      </c>
      <c r="U731" s="7">
        <v>9.5210000000000008</v>
      </c>
      <c r="V731" s="7" t="b">
        <v>1</v>
      </c>
      <c r="W731" s="9">
        <v>2263.79</v>
      </c>
      <c r="X731" s="10">
        <v>20316</v>
      </c>
      <c r="Y731" s="9">
        <f t="shared" si="11"/>
        <v>-18052.21</v>
      </c>
    </row>
    <row r="732" spans="9:25" x14ac:dyDescent="0.25">
      <c r="I732" s="7">
        <v>43</v>
      </c>
      <c r="J732" s="7" t="s">
        <v>132</v>
      </c>
      <c r="K732" s="7" t="s">
        <v>127</v>
      </c>
      <c r="L732" s="7" t="s">
        <v>13</v>
      </c>
      <c r="M732" s="7">
        <v>48.77</v>
      </c>
      <c r="N732" s="7">
        <v>2.5139999999999998</v>
      </c>
      <c r="O732" s="7" t="s">
        <v>12</v>
      </c>
      <c r="P732" s="7" t="s">
        <v>12</v>
      </c>
      <c r="Q732" s="7" t="s">
        <v>12</v>
      </c>
      <c r="R732" s="7" t="s">
        <v>12</v>
      </c>
      <c r="S732" s="7" t="s">
        <v>12</v>
      </c>
      <c r="T732" s="7">
        <v>203.24797960000001</v>
      </c>
      <c r="U732" s="7">
        <v>9.5210000000000008</v>
      </c>
      <c r="V732" s="7" t="b">
        <v>0</v>
      </c>
      <c r="W732" s="9">
        <v>1370.83</v>
      </c>
      <c r="X732" s="10">
        <v>20316</v>
      </c>
      <c r="Y732" s="9">
        <f t="shared" si="11"/>
        <v>-18945.169999999998</v>
      </c>
    </row>
    <row r="733" spans="9:25" x14ac:dyDescent="0.25">
      <c r="I733" s="7">
        <v>43</v>
      </c>
      <c r="J733" s="7" t="s">
        <v>132</v>
      </c>
      <c r="K733" s="7" t="s">
        <v>127</v>
      </c>
      <c r="L733" s="7" t="s">
        <v>14</v>
      </c>
      <c r="M733" s="7">
        <v>48.77</v>
      </c>
      <c r="N733" s="7">
        <v>2.5609999999999999</v>
      </c>
      <c r="O733" s="7" t="s">
        <v>12</v>
      </c>
      <c r="P733" s="7" t="s">
        <v>12</v>
      </c>
      <c r="Q733" s="7" t="s">
        <v>12</v>
      </c>
      <c r="R733" s="7" t="s">
        <v>12</v>
      </c>
      <c r="S733" s="7" t="s">
        <v>12</v>
      </c>
      <c r="T733" s="7">
        <v>203.27987239999999</v>
      </c>
      <c r="U733" s="7">
        <v>9.5210000000000008</v>
      </c>
      <c r="V733" s="7" t="b">
        <v>0</v>
      </c>
      <c r="W733" s="9">
        <v>98499.12</v>
      </c>
      <c r="X733" s="10">
        <v>20316</v>
      </c>
      <c r="Y733" s="9">
        <f t="shared" si="11"/>
        <v>78183.12</v>
      </c>
    </row>
    <row r="734" spans="9:25" x14ac:dyDescent="0.25">
      <c r="I734" s="7">
        <v>43</v>
      </c>
      <c r="J734" s="7" t="s">
        <v>132</v>
      </c>
      <c r="K734" s="7" t="s">
        <v>127</v>
      </c>
      <c r="L734" s="8">
        <v>40301</v>
      </c>
      <c r="M734" s="7">
        <v>52.89</v>
      </c>
      <c r="N734" s="7">
        <v>2.625</v>
      </c>
      <c r="O734" s="7" t="s">
        <v>12</v>
      </c>
      <c r="P734" s="7" t="s">
        <v>12</v>
      </c>
      <c r="Q734" s="7" t="s">
        <v>12</v>
      </c>
      <c r="R734" s="7" t="s">
        <v>12</v>
      </c>
      <c r="S734" s="7" t="s">
        <v>12</v>
      </c>
      <c r="T734" s="7">
        <v>203.31176529999999</v>
      </c>
      <c r="U734" s="7">
        <v>9.5210000000000008</v>
      </c>
      <c r="V734" s="7" t="b">
        <v>0</v>
      </c>
      <c r="W734" s="9">
        <v>79636.320000000007</v>
      </c>
      <c r="X734" s="10">
        <v>20316</v>
      </c>
      <c r="Y734" s="9">
        <f t="shared" si="11"/>
        <v>59320.320000000007</v>
      </c>
    </row>
    <row r="735" spans="9:25" x14ac:dyDescent="0.25">
      <c r="I735" s="7">
        <v>43</v>
      </c>
      <c r="J735" s="7" t="s">
        <v>132</v>
      </c>
      <c r="K735" s="7" t="s">
        <v>127</v>
      </c>
      <c r="L735" s="8">
        <v>40515</v>
      </c>
      <c r="M735" s="7">
        <v>53.67</v>
      </c>
      <c r="N735" s="7">
        <v>2.6669999999999998</v>
      </c>
      <c r="O735" s="7" t="s">
        <v>12</v>
      </c>
      <c r="P735" s="7" t="s">
        <v>12</v>
      </c>
      <c r="Q735" s="7" t="s">
        <v>12</v>
      </c>
      <c r="R735" s="7" t="s">
        <v>12</v>
      </c>
      <c r="S735" s="7" t="s">
        <v>12</v>
      </c>
      <c r="T735" s="7">
        <v>203.34365819999999</v>
      </c>
      <c r="U735" s="7">
        <v>9.5210000000000008</v>
      </c>
      <c r="V735" s="7" t="b">
        <v>0</v>
      </c>
      <c r="W735" s="9">
        <v>72377.789999999994</v>
      </c>
      <c r="X735" s="10">
        <v>20316</v>
      </c>
      <c r="Y735" s="9">
        <f t="shared" si="11"/>
        <v>52061.789999999994</v>
      </c>
    </row>
    <row r="736" spans="9:25" x14ac:dyDescent="0.25">
      <c r="I736" s="7">
        <v>43</v>
      </c>
      <c r="J736" s="7" t="s">
        <v>132</v>
      </c>
      <c r="K736" s="7" t="s">
        <v>127</v>
      </c>
      <c r="L736" s="7" t="s">
        <v>15</v>
      </c>
      <c r="M736" s="7">
        <v>56</v>
      </c>
      <c r="N736" s="7">
        <v>2.72</v>
      </c>
      <c r="O736" s="7" t="s">
        <v>12</v>
      </c>
      <c r="P736" s="7" t="s">
        <v>12</v>
      </c>
      <c r="Q736" s="7" t="s">
        <v>12</v>
      </c>
      <c r="R736" s="7" t="s">
        <v>12</v>
      </c>
      <c r="S736" s="7" t="s">
        <v>12</v>
      </c>
      <c r="T736" s="7">
        <v>203.19515899999999</v>
      </c>
      <c r="U736" s="7">
        <v>9.5210000000000008</v>
      </c>
      <c r="V736" s="7" t="b">
        <v>0</v>
      </c>
      <c r="W736" s="9">
        <v>55590.73</v>
      </c>
      <c r="X736" s="10">
        <v>20316</v>
      </c>
      <c r="Y736" s="9">
        <f t="shared" si="11"/>
        <v>35274.730000000003</v>
      </c>
    </row>
    <row r="737" spans="9:25" x14ac:dyDescent="0.25">
      <c r="I737" s="7">
        <v>43</v>
      </c>
      <c r="J737" s="7" t="s">
        <v>132</v>
      </c>
      <c r="K737" s="7" t="s">
        <v>127</v>
      </c>
      <c r="L737" s="7" t="s">
        <v>16</v>
      </c>
      <c r="M737" s="7">
        <v>54.53</v>
      </c>
      <c r="N737" s="7">
        <v>2.7320000000000002</v>
      </c>
      <c r="O737" s="7" t="s">
        <v>12</v>
      </c>
      <c r="P737" s="7" t="s">
        <v>12</v>
      </c>
      <c r="Q737" s="7" t="s">
        <v>12</v>
      </c>
      <c r="R737" s="7" t="s">
        <v>12</v>
      </c>
      <c r="S737" s="7" t="s">
        <v>12</v>
      </c>
      <c r="T737" s="7">
        <v>203.0165945</v>
      </c>
      <c r="U737" s="7">
        <v>9.5210000000000008</v>
      </c>
      <c r="V737" s="7" t="b">
        <v>0</v>
      </c>
      <c r="W737" s="9">
        <v>65525.74</v>
      </c>
      <c r="X737" s="10">
        <v>20316</v>
      </c>
      <c r="Y737" s="9">
        <f t="shared" si="11"/>
        <v>45209.74</v>
      </c>
    </row>
    <row r="738" spans="9:25" x14ac:dyDescent="0.25">
      <c r="I738" s="7">
        <v>43</v>
      </c>
      <c r="J738" s="7" t="s">
        <v>132</v>
      </c>
      <c r="K738" s="7" t="s">
        <v>127</v>
      </c>
      <c r="L738" s="8">
        <v>40213</v>
      </c>
      <c r="M738" s="7">
        <v>62.19</v>
      </c>
      <c r="N738" s="7">
        <v>2.7189999999999999</v>
      </c>
      <c r="O738" s="7" t="s">
        <v>12</v>
      </c>
      <c r="P738" s="7" t="s">
        <v>12</v>
      </c>
      <c r="Q738" s="7" t="s">
        <v>12</v>
      </c>
      <c r="R738" s="7" t="s">
        <v>12</v>
      </c>
      <c r="S738" s="7" t="s">
        <v>12</v>
      </c>
      <c r="T738" s="7">
        <v>202.83803</v>
      </c>
      <c r="U738" s="7">
        <v>9.593</v>
      </c>
      <c r="V738" s="7" t="b">
        <v>0</v>
      </c>
      <c r="W738" s="9">
        <v>45046.81</v>
      </c>
      <c r="X738" s="10">
        <v>20316</v>
      </c>
      <c r="Y738" s="9">
        <f t="shared" si="11"/>
        <v>24730.809999999998</v>
      </c>
    </row>
    <row r="739" spans="9:25" x14ac:dyDescent="0.25">
      <c r="I739" s="7">
        <v>43</v>
      </c>
      <c r="J739" s="7" t="s">
        <v>132</v>
      </c>
      <c r="K739" s="7" t="s">
        <v>127</v>
      </c>
      <c r="L739" s="8">
        <v>40425</v>
      </c>
      <c r="M739" s="7">
        <v>64.37</v>
      </c>
      <c r="N739" s="7">
        <v>2.77</v>
      </c>
      <c r="O739" s="7" t="s">
        <v>12</v>
      </c>
      <c r="P739" s="7" t="s">
        <v>12</v>
      </c>
      <c r="Q739" s="7" t="s">
        <v>12</v>
      </c>
      <c r="R739" s="7" t="s">
        <v>12</v>
      </c>
      <c r="S739" s="7" t="s">
        <v>12</v>
      </c>
      <c r="T739" s="7">
        <v>202.65946539999999</v>
      </c>
      <c r="U739" s="7">
        <v>9.593</v>
      </c>
      <c r="V739" s="7" t="b">
        <v>0</v>
      </c>
      <c r="W739" s="9">
        <v>41069.550000000003</v>
      </c>
      <c r="X739" s="10">
        <v>20316</v>
      </c>
      <c r="Y739" s="9">
        <f t="shared" si="11"/>
        <v>20753.550000000003</v>
      </c>
    </row>
    <row r="740" spans="9:25" x14ac:dyDescent="0.25">
      <c r="I740" s="7">
        <v>43</v>
      </c>
      <c r="J740" s="7" t="s">
        <v>132</v>
      </c>
      <c r="K740" s="7" t="s">
        <v>127</v>
      </c>
      <c r="L740" s="7" t="s">
        <v>17</v>
      </c>
      <c r="M740" s="7">
        <v>69.459999999999994</v>
      </c>
      <c r="N740" s="7">
        <v>2.8079999999999998</v>
      </c>
      <c r="O740" s="7" t="s">
        <v>12</v>
      </c>
      <c r="P740" s="7" t="s">
        <v>12</v>
      </c>
      <c r="Q740" s="7" t="s">
        <v>12</v>
      </c>
      <c r="R740" s="7" t="s">
        <v>12</v>
      </c>
      <c r="S740" s="7" t="s">
        <v>12</v>
      </c>
      <c r="T740" s="7">
        <v>202.53515709999999</v>
      </c>
      <c r="U740" s="7">
        <v>9.593</v>
      </c>
      <c r="V740" s="7" t="b">
        <v>0</v>
      </c>
      <c r="W740" s="9">
        <v>40796.33</v>
      </c>
      <c r="X740" s="10">
        <v>20316</v>
      </c>
      <c r="Y740" s="9">
        <f t="shared" si="11"/>
        <v>20480.330000000002</v>
      </c>
    </row>
    <row r="741" spans="9:25" x14ac:dyDescent="0.25">
      <c r="I741" s="7">
        <v>43</v>
      </c>
      <c r="J741" s="7" t="s">
        <v>132</v>
      </c>
      <c r="K741" s="7" t="s">
        <v>127</v>
      </c>
      <c r="L741" s="7" t="s">
        <v>18</v>
      </c>
      <c r="M741" s="7">
        <v>62.71</v>
      </c>
      <c r="N741" s="7">
        <v>2.7949999999999999</v>
      </c>
      <c r="O741" s="7" t="s">
        <v>12</v>
      </c>
      <c r="P741" s="7" t="s">
        <v>12</v>
      </c>
      <c r="Q741" s="7" t="s">
        <v>12</v>
      </c>
      <c r="R741" s="7" t="s">
        <v>12</v>
      </c>
      <c r="S741" s="7" t="s">
        <v>12</v>
      </c>
      <c r="T741" s="7">
        <v>202.48319050000001</v>
      </c>
      <c r="U741" s="7">
        <v>9.593</v>
      </c>
      <c r="V741" s="7" t="b">
        <v>0</v>
      </c>
      <c r="W741" s="9">
        <v>50079.67</v>
      </c>
      <c r="X741" s="10">
        <v>20316</v>
      </c>
      <c r="Y741" s="9">
        <f t="shared" si="11"/>
        <v>29763.67</v>
      </c>
    </row>
    <row r="742" spans="9:25" x14ac:dyDescent="0.25">
      <c r="I742" s="7">
        <v>43</v>
      </c>
      <c r="J742" s="7" t="s">
        <v>132</v>
      </c>
      <c r="K742" s="7" t="s">
        <v>127</v>
      </c>
      <c r="L742" s="7" t="s">
        <v>19</v>
      </c>
      <c r="M742" s="7">
        <v>66.91</v>
      </c>
      <c r="N742" s="7">
        <v>2.78</v>
      </c>
      <c r="O742" s="7" t="s">
        <v>12</v>
      </c>
      <c r="P742" s="7" t="s">
        <v>12</v>
      </c>
      <c r="Q742" s="7" t="s">
        <v>12</v>
      </c>
      <c r="R742" s="7" t="s">
        <v>12</v>
      </c>
      <c r="S742" s="7" t="s">
        <v>12</v>
      </c>
      <c r="T742" s="7">
        <v>202.4312238</v>
      </c>
      <c r="U742" s="7">
        <v>9.593</v>
      </c>
      <c r="V742" s="7" t="b">
        <v>0</v>
      </c>
      <c r="W742" s="9">
        <v>43346.92</v>
      </c>
      <c r="X742" s="10">
        <v>20316</v>
      </c>
      <c r="Y742" s="9">
        <f t="shared" si="11"/>
        <v>23030.92</v>
      </c>
    </row>
    <row r="743" spans="9:25" x14ac:dyDescent="0.25">
      <c r="I743" s="7">
        <v>43</v>
      </c>
      <c r="J743" s="7" t="s">
        <v>132</v>
      </c>
      <c r="K743" s="7" t="s">
        <v>127</v>
      </c>
      <c r="L743" s="8">
        <v>40364</v>
      </c>
      <c r="M743" s="7">
        <v>67.16</v>
      </c>
      <c r="N743" s="7">
        <v>2.835</v>
      </c>
      <c r="O743" s="7" t="s">
        <v>12</v>
      </c>
      <c r="P743" s="7" t="s">
        <v>12</v>
      </c>
      <c r="Q743" s="7" t="s">
        <v>12</v>
      </c>
      <c r="R743" s="7" t="s">
        <v>12</v>
      </c>
      <c r="S743" s="7" t="s">
        <v>12</v>
      </c>
      <c r="T743" s="7">
        <v>202.37925709999999</v>
      </c>
      <c r="U743" s="7">
        <v>9.593</v>
      </c>
      <c r="V743" s="7" t="b">
        <v>0</v>
      </c>
      <c r="W743" s="9">
        <v>38711.22</v>
      </c>
      <c r="X743" s="10">
        <v>20316</v>
      </c>
      <c r="Y743" s="9">
        <f t="shared" si="11"/>
        <v>18395.22</v>
      </c>
    </row>
    <row r="744" spans="9:25" x14ac:dyDescent="0.25">
      <c r="I744" s="7">
        <v>43</v>
      </c>
      <c r="J744" s="7" t="s">
        <v>132</v>
      </c>
      <c r="K744" s="7" t="s">
        <v>127</v>
      </c>
      <c r="L744" s="7" t="s">
        <v>20</v>
      </c>
      <c r="M744" s="7">
        <v>72.14</v>
      </c>
      <c r="N744" s="7">
        <v>2.8540000000000001</v>
      </c>
      <c r="O744" s="7" t="s">
        <v>12</v>
      </c>
      <c r="P744" s="7" t="s">
        <v>12</v>
      </c>
      <c r="Q744" s="7" t="s">
        <v>12</v>
      </c>
      <c r="R744" s="7" t="s">
        <v>12</v>
      </c>
      <c r="S744" s="7" t="s">
        <v>12</v>
      </c>
      <c r="T744" s="7">
        <v>202.37050919999999</v>
      </c>
      <c r="U744" s="7">
        <v>9.593</v>
      </c>
      <c r="V744" s="7" t="b">
        <v>0</v>
      </c>
      <c r="W744" s="9">
        <v>42222.53</v>
      </c>
      <c r="X744" s="10">
        <v>20316</v>
      </c>
      <c r="Y744" s="9">
        <f t="shared" si="11"/>
        <v>21906.53</v>
      </c>
    </row>
    <row r="745" spans="9:25" x14ac:dyDescent="0.25">
      <c r="I745" s="7">
        <v>43</v>
      </c>
      <c r="J745" s="7" t="s">
        <v>132</v>
      </c>
      <c r="K745" s="7" t="s">
        <v>127</v>
      </c>
      <c r="L745" s="7" t="s">
        <v>21</v>
      </c>
      <c r="M745" s="7">
        <v>74.739999999999995</v>
      </c>
      <c r="N745" s="7">
        <v>2.8260000000000001</v>
      </c>
      <c r="O745" s="7" t="s">
        <v>12</v>
      </c>
      <c r="P745" s="7" t="s">
        <v>12</v>
      </c>
      <c r="Q745" s="7" t="s">
        <v>12</v>
      </c>
      <c r="R745" s="7" t="s">
        <v>12</v>
      </c>
      <c r="S745" s="7" t="s">
        <v>12</v>
      </c>
      <c r="T745" s="7">
        <v>202.62107370000001</v>
      </c>
      <c r="U745" s="7">
        <v>9.593</v>
      </c>
      <c r="V745" s="7" t="b">
        <v>0</v>
      </c>
      <c r="W745" s="9">
        <v>38131.53</v>
      </c>
      <c r="X745" s="10">
        <v>20316</v>
      </c>
      <c r="Y745" s="9">
        <f t="shared" si="11"/>
        <v>17815.53</v>
      </c>
    </row>
    <row r="746" spans="9:25" x14ac:dyDescent="0.25">
      <c r="I746" s="7">
        <v>43</v>
      </c>
      <c r="J746" s="7" t="s">
        <v>132</v>
      </c>
      <c r="K746" s="7" t="s">
        <v>127</v>
      </c>
      <c r="L746" s="7" t="s">
        <v>22</v>
      </c>
      <c r="M746" s="7">
        <v>78.59</v>
      </c>
      <c r="N746" s="7">
        <v>2.7589999999999999</v>
      </c>
      <c r="O746" s="7" t="s">
        <v>12</v>
      </c>
      <c r="P746" s="7" t="s">
        <v>12</v>
      </c>
      <c r="Q746" s="7" t="s">
        <v>12</v>
      </c>
      <c r="R746" s="7" t="s">
        <v>12</v>
      </c>
      <c r="S746" s="7" t="s">
        <v>12</v>
      </c>
      <c r="T746" s="7">
        <v>202.87163820000001</v>
      </c>
      <c r="U746" s="7">
        <v>9.593</v>
      </c>
      <c r="V746" s="7" t="b">
        <v>0</v>
      </c>
      <c r="W746" s="9">
        <v>39104.1</v>
      </c>
      <c r="X746" s="10">
        <v>20316</v>
      </c>
      <c r="Y746" s="9">
        <f t="shared" si="11"/>
        <v>18788.099999999999</v>
      </c>
    </row>
    <row r="747" spans="9:25" x14ac:dyDescent="0.25">
      <c r="I747" s="7">
        <v>43</v>
      </c>
      <c r="J747" s="7" t="s">
        <v>132</v>
      </c>
      <c r="K747" s="7" t="s">
        <v>127</v>
      </c>
      <c r="L747" s="8">
        <v>40274</v>
      </c>
      <c r="M747" s="7">
        <v>82.76</v>
      </c>
      <c r="N747" s="7">
        <v>2.7050000000000001</v>
      </c>
      <c r="O747" s="7" t="s">
        <v>12</v>
      </c>
      <c r="P747" s="7" t="s">
        <v>12</v>
      </c>
      <c r="Q747" s="7" t="s">
        <v>12</v>
      </c>
      <c r="R747" s="7" t="s">
        <v>12</v>
      </c>
      <c r="S747" s="7" t="s">
        <v>12</v>
      </c>
      <c r="T747" s="7">
        <v>203.1222028</v>
      </c>
      <c r="U747" s="7">
        <v>9.593</v>
      </c>
      <c r="V747" s="7" t="b">
        <v>0</v>
      </c>
      <c r="W747" s="9">
        <v>35355.339999999997</v>
      </c>
      <c r="X747" s="10">
        <v>20316</v>
      </c>
      <c r="Y747" s="9">
        <f t="shared" si="11"/>
        <v>15039.339999999997</v>
      </c>
    </row>
    <row r="748" spans="9:25" x14ac:dyDescent="0.25">
      <c r="I748" s="7">
        <v>43</v>
      </c>
      <c r="J748" s="7" t="s">
        <v>132</v>
      </c>
      <c r="K748" s="7" t="s">
        <v>127</v>
      </c>
      <c r="L748" s="8">
        <v>40488</v>
      </c>
      <c r="M748" s="7">
        <v>88.12</v>
      </c>
      <c r="N748" s="7">
        <v>2.6680000000000001</v>
      </c>
      <c r="O748" s="7" t="s">
        <v>12</v>
      </c>
      <c r="P748" s="7" t="s">
        <v>12</v>
      </c>
      <c r="Q748" s="7" t="s">
        <v>12</v>
      </c>
      <c r="R748" s="7" t="s">
        <v>12</v>
      </c>
      <c r="S748" s="7" t="s">
        <v>12</v>
      </c>
      <c r="T748" s="7">
        <v>203.37276729999999</v>
      </c>
      <c r="U748" s="7">
        <v>9.593</v>
      </c>
      <c r="V748" s="7" t="b">
        <v>0</v>
      </c>
      <c r="W748" s="9">
        <v>30922.75</v>
      </c>
      <c r="X748" s="10">
        <v>20316</v>
      </c>
      <c r="Y748" s="9">
        <f t="shared" si="11"/>
        <v>10606.75</v>
      </c>
    </row>
    <row r="749" spans="9:25" x14ac:dyDescent="0.25">
      <c r="I749" s="7">
        <v>43</v>
      </c>
      <c r="J749" s="7" t="s">
        <v>132</v>
      </c>
      <c r="K749" s="7" t="s">
        <v>127</v>
      </c>
      <c r="L749" s="7" t="s">
        <v>23</v>
      </c>
      <c r="M749" s="7">
        <v>84.9</v>
      </c>
      <c r="N749" s="7">
        <v>2.637</v>
      </c>
      <c r="O749" s="7" t="s">
        <v>12</v>
      </c>
      <c r="P749" s="7" t="s">
        <v>12</v>
      </c>
      <c r="Q749" s="7" t="s">
        <v>12</v>
      </c>
      <c r="R749" s="7" t="s">
        <v>12</v>
      </c>
      <c r="S749" s="7" t="s">
        <v>12</v>
      </c>
      <c r="T749" s="7">
        <v>203.370619</v>
      </c>
      <c r="U749" s="7">
        <v>9.593</v>
      </c>
      <c r="V749" s="7" t="b">
        <v>0</v>
      </c>
      <c r="W749" s="9">
        <v>31378.880000000001</v>
      </c>
      <c r="X749" s="10">
        <v>20316</v>
      </c>
      <c r="Y749" s="9">
        <f t="shared" si="11"/>
        <v>11062.880000000001</v>
      </c>
    </row>
    <row r="750" spans="9:25" x14ac:dyDescent="0.25">
      <c r="I750" s="7">
        <v>43</v>
      </c>
      <c r="J750" s="7" t="s">
        <v>132</v>
      </c>
      <c r="K750" s="7" t="s">
        <v>127</v>
      </c>
      <c r="L750" s="7" t="s">
        <v>24</v>
      </c>
      <c r="M750" s="7">
        <v>88.48</v>
      </c>
      <c r="N750" s="7">
        <v>2.653</v>
      </c>
      <c r="O750" s="7" t="s">
        <v>12</v>
      </c>
      <c r="P750" s="7" t="s">
        <v>12</v>
      </c>
      <c r="Q750" s="7" t="s">
        <v>12</v>
      </c>
      <c r="R750" s="7" t="s">
        <v>12</v>
      </c>
      <c r="S750" s="7" t="s">
        <v>12</v>
      </c>
      <c r="T750" s="7">
        <v>203.26738570000001</v>
      </c>
      <c r="U750" s="7">
        <v>9.593</v>
      </c>
      <c r="V750" s="7" t="b">
        <v>0</v>
      </c>
      <c r="W750" s="9">
        <v>38638.6</v>
      </c>
      <c r="X750" s="10">
        <v>20316</v>
      </c>
      <c r="Y750" s="9">
        <f t="shared" si="11"/>
        <v>18322.599999999999</v>
      </c>
    </row>
    <row r="751" spans="9:25" x14ac:dyDescent="0.25">
      <c r="I751" s="7">
        <v>43</v>
      </c>
      <c r="J751" s="7" t="s">
        <v>132</v>
      </c>
      <c r="K751" s="7" t="s">
        <v>127</v>
      </c>
      <c r="L751" s="8">
        <v>40216</v>
      </c>
      <c r="M751" s="7">
        <v>80.17</v>
      </c>
      <c r="N751" s="7">
        <v>2.669</v>
      </c>
      <c r="O751" s="7" t="s">
        <v>12</v>
      </c>
      <c r="P751" s="7" t="s">
        <v>12</v>
      </c>
      <c r="Q751" s="7" t="s">
        <v>12</v>
      </c>
      <c r="R751" s="7" t="s">
        <v>12</v>
      </c>
      <c r="S751" s="7" t="s">
        <v>12</v>
      </c>
      <c r="T751" s="7">
        <v>203.16415240000001</v>
      </c>
      <c r="U751" s="7">
        <v>9.8160000000000007</v>
      </c>
      <c r="V751" s="7" t="b">
        <v>0</v>
      </c>
      <c r="W751" s="9">
        <v>41297.839999999997</v>
      </c>
      <c r="X751" s="10">
        <v>20316</v>
      </c>
      <c r="Y751" s="9">
        <f t="shared" si="11"/>
        <v>20981.839999999997</v>
      </c>
    </row>
    <row r="752" spans="9:25" x14ac:dyDescent="0.25">
      <c r="I752" s="7">
        <v>43</v>
      </c>
      <c r="J752" s="7" t="s">
        <v>132</v>
      </c>
      <c r="K752" s="7" t="s">
        <v>127</v>
      </c>
      <c r="L752" s="8">
        <v>40428</v>
      </c>
      <c r="M752" s="7">
        <v>81.52</v>
      </c>
      <c r="N752" s="7">
        <v>2.6419999999999999</v>
      </c>
      <c r="O752" s="7" t="s">
        <v>12</v>
      </c>
      <c r="P752" s="7" t="s">
        <v>12</v>
      </c>
      <c r="Q752" s="7" t="s">
        <v>12</v>
      </c>
      <c r="R752" s="7" t="s">
        <v>12</v>
      </c>
      <c r="S752" s="7" t="s">
        <v>12</v>
      </c>
      <c r="T752" s="7">
        <v>203.06091900000001</v>
      </c>
      <c r="U752" s="7">
        <v>9.8160000000000007</v>
      </c>
      <c r="V752" s="7" t="b">
        <v>0</v>
      </c>
      <c r="W752" s="9">
        <v>43244.02</v>
      </c>
      <c r="X752" s="10">
        <v>20316</v>
      </c>
      <c r="Y752" s="9">
        <f t="shared" si="11"/>
        <v>22928.019999999997</v>
      </c>
    </row>
    <row r="753" spans="9:25" x14ac:dyDescent="0.25">
      <c r="I753" s="7">
        <v>43</v>
      </c>
      <c r="J753" s="7" t="s">
        <v>132</v>
      </c>
      <c r="K753" s="7" t="s">
        <v>127</v>
      </c>
      <c r="L753" s="7" t="s">
        <v>25</v>
      </c>
      <c r="M753" s="7">
        <v>84.17</v>
      </c>
      <c r="N753" s="7">
        <v>2.6230000000000002</v>
      </c>
      <c r="O753" s="7" t="s">
        <v>12</v>
      </c>
      <c r="P753" s="7" t="s">
        <v>12</v>
      </c>
      <c r="Q753" s="7" t="s">
        <v>12</v>
      </c>
      <c r="R753" s="7" t="s">
        <v>12</v>
      </c>
      <c r="S753" s="7" t="s">
        <v>12</v>
      </c>
      <c r="T753" s="7">
        <v>203.05385480000001</v>
      </c>
      <c r="U753" s="7">
        <v>9.8160000000000007</v>
      </c>
      <c r="V753" s="7" t="b">
        <v>0</v>
      </c>
      <c r="W753" s="9">
        <v>42363.96</v>
      </c>
      <c r="X753" s="10">
        <v>20316</v>
      </c>
      <c r="Y753" s="9">
        <f t="shared" si="11"/>
        <v>22047.96</v>
      </c>
    </row>
    <row r="754" spans="9:25" x14ac:dyDescent="0.25">
      <c r="I754" s="7">
        <v>43</v>
      </c>
      <c r="J754" s="7" t="s">
        <v>132</v>
      </c>
      <c r="K754" s="7" t="s">
        <v>127</v>
      </c>
      <c r="L754" s="7" t="s">
        <v>26</v>
      </c>
      <c r="M754" s="7">
        <v>86.6</v>
      </c>
      <c r="N754" s="7">
        <v>2.6080000000000001</v>
      </c>
      <c r="O754" s="7" t="s">
        <v>12</v>
      </c>
      <c r="P754" s="7" t="s">
        <v>12</v>
      </c>
      <c r="Q754" s="7" t="s">
        <v>12</v>
      </c>
      <c r="R754" s="7" t="s">
        <v>12</v>
      </c>
      <c r="S754" s="7" t="s">
        <v>12</v>
      </c>
      <c r="T754" s="7">
        <v>203.17501609999999</v>
      </c>
      <c r="U754" s="7">
        <v>9.8160000000000007</v>
      </c>
      <c r="V754" s="7" t="b">
        <v>0</v>
      </c>
      <c r="W754" s="9">
        <v>36242.120000000003</v>
      </c>
      <c r="X754" s="10">
        <v>20316</v>
      </c>
      <c r="Y754" s="9">
        <f t="shared" si="11"/>
        <v>15926.120000000003</v>
      </c>
    </row>
    <row r="755" spans="9:25" x14ac:dyDescent="0.25">
      <c r="I755" s="7">
        <v>43</v>
      </c>
      <c r="J755" s="7" t="s">
        <v>132</v>
      </c>
      <c r="K755" s="7" t="s">
        <v>127</v>
      </c>
      <c r="L755" s="7" t="s">
        <v>27</v>
      </c>
      <c r="M755" s="7">
        <v>79.790000000000006</v>
      </c>
      <c r="N755" s="7">
        <v>2.64</v>
      </c>
      <c r="O755" s="7" t="s">
        <v>12</v>
      </c>
      <c r="P755" s="7" t="s">
        <v>12</v>
      </c>
      <c r="Q755" s="7" t="s">
        <v>12</v>
      </c>
      <c r="R755" s="7" t="s">
        <v>12</v>
      </c>
      <c r="S755" s="7" t="s">
        <v>12</v>
      </c>
      <c r="T755" s="7">
        <v>203.2961774</v>
      </c>
      <c r="U755" s="7">
        <v>9.8160000000000007</v>
      </c>
      <c r="V755" s="7" t="b">
        <v>0</v>
      </c>
      <c r="W755" s="9">
        <v>34523.839999999997</v>
      </c>
      <c r="X755" s="10">
        <v>20316</v>
      </c>
      <c r="Y755" s="9">
        <f t="shared" si="11"/>
        <v>14207.839999999997</v>
      </c>
    </row>
    <row r="756" spans="9:25" x14ac:dyDescent="0.25">
      <c r="I756" s="7">
        <v>43</v>
      </c>
      <c r="J756" s="7" t="s">
        <v>132</v>
      </c>
      <c r="K756" s="7" t="s">
        <v>127</v>
      </c>
      <c r="L756" s="8">
        <v>40337</v>
      </c>
      <c r="M756" s="7">
        <v>84.66</v>
      </c>
      <c r="N756" s="7">
        <v>2.6269999999999998</v>
      </c>
      <c r="O756" s="7" t="s">
        <v>12</v>
      </c>
      <c r="P756" s="7" t="s">
        <v>12</v>
      </c>
      <c r="Q756" s="7" t="s">
        <v>12</v>
      </c>
      <c r="R756" s="7" t="s">
        <v>12</v>
      </c>
      <c r="S756" s="7" t="s">
        <v>12</v>
      </c>
      <c r="T756" s="7">
        <v>203.41733869999999</v>
      </c>
      <c r="U756" s="7">
        <v>9.8160000000000007</v>
      </c>
      <c r="V756" s="7" t="b">
        <v>0</v>
      </c>
      <c r="W756" s="9">
        <v>32796.050000000003</v>
      </c>
      <c r="X756" s="10">
        <v>20316</v>
      </c>
      <c r="Y756" s="9">
        <f t="shared" si="11"/>
        <v>12480.050000000003</v>
      </c>
    </row>
    <row r="757" spans="9:25" x14ac:dyDescent="0.25">
      <c r="I757" s="7">
        <v>43</v>
      </c>
      <c r="J757" s="7" t="s">
        <v>132</v>
      </c>
      <c r="K757" s="7" t="s">
        <v>127</v>
      </c>
      <c r="L757" s="7" t="s">
        <v>28</v>
      </c>
      <c r="M757" s="7">
        <v>86.31</v>
      </c>
      <c r="N757" s="7">
        <v>2.6920000000000002</v>
      </c>
      <c r="O757" s="7" t="s">
        <v>12</v>
      </c>
      <c r="P757" s="7" t="s">
        <v>12</v>
      </c>
      <c r="Q757" s="7" t="s">
        <v>12</v>
      </c>
      <c r="R757" s="7" t="s">
        <v>12</v>
      </c>
      <c r="S757" s="7" t="s">
        <v>12</v>
      </c>
      <c r="T757" s="7">
        <v>203.5385</v>
      </c>
      <c r="U757" s="7">
        <v>9.8160000000000007</v>
      </c>
      <c r="V757" s="7" t="b">
        <v>0</v>
      </c>
      <c r="W757" s="9">
        <v>33638.519999999997</v>
      </c>
      <c r="X757" s="10">
        <v>20316</v>
      </c>
      <c r="Y757" s="9">
        <f t="shared" si="11"/>
        <v>13322.519999999997</v>
      </c>
    </row>
    <row r="758" spans="9:25" x14ac:dyDescent="0.25">
      <c r="I758" s="7">
        <v>43</v>
      </c>
      <c r="J758" s="7" t="s">
        <v>132</v>
      </c>
      <c r="K758" s="7" t="s">
        <v>127</v>
      </c>
      <c r="L758" s="7" t="s">
        <v>29</v>
      </c>
      <c r="M758" s="7">
        <v>85.26</v>
      </c>
      <c r="N758" s="7">
        <v>2.6640000000000001</v>
      </c>
      <c r="O758" s="7" t="s">
        <v>12</v>
      </c>
      <c r="P758" s="7" t="s">
        <v>12</v>
      </c>
      <c r="Q758" s="7" t="s">
        <v>12</v>
      </c>
      <c r="R758" s="7" t="s">
        <v>12</v>
      </c>
      <c r="S758" s="7" t="s">
        <v>12</v>
      </c>
      <c r="T758" s="7">
        <v>203.50924190000001</v>
      </c>
      <c r="U758" s="7">
        <v>9.8160000000000007</v>
      </c>
      <c r="V758" s="7" t="b">
        <v>0</v>
      </c>
      <c r="W758" s="9">
        <v>36106.410000000003</v>
      </c>
      <c r="X758" s="10">
        <v>20316</v>
      </c>
      <c r="Y758" s="9">
        <f t="shared" si="11"/>
        <v>15790.410000000003</v>
      </c>
    </row>
    <row r="759" spans="9:25" x14ac:dyDescent="0.25">
      <c r="I759" s="7">
        <v>43</v>
      </c>
      <c r="J759" s="7" t="s">
        <v>132</v>
      </c>
      <c r="K759" s="7" t="s">
        <v>127</v>
      </c>
      <c r="L759" s="7" t="s">
        <v>30</v>
      </c>
      <c r="M759" s="7">
        <v>80.319999999999993</v>
      </c>
      <c r="N759" s="7">
        <v>2.6190000000000002</v>
      </c>
      <c r="O759" s="7" t="s">
        <v>12</v>
      </c>
      <c r="P759" s="7" t="s">
        <v>12</v>
      </c>
      <c r="Q759" s="7" t="s">
        <v>12</v>
      </c>
      <c r="R759" s="7" t="s">
        <v>12</v>
      </c>
      <c r="S759" s="7" t="s">
        <v>12</v>
      </c>
      <c r="T759" s="7">
        <v>203.47998390000001</v>
      </c>
      <c r="U759" s="7">
        <v>9.8160000000000007</v>
      </c>
      <c r="V759" s="7" t="b">
        <v>0</v>
      </c>
      <c r="W759" s="9">
        <v>39070.699999999997</v>
      </c>
      <c r="X759" s="10">
        <v>20316</v>
      </c>
      <c r="Y759" s="9">
        <f t="shared" si="11"/>
        <v>18754.699999999997</v>
      </c>
    </row>
    <row r="760" spans="9:25" x14ac:dyDescent="0.25">
      <c r="I760" s="7">
        <v>43</v>
      </c>
      <c r="J760" s="7" t="s">
        <v>132</v>
      </c>
      <c r="K760" s="7" t="s">
        <v>127</v>
      </c>
      <c r="L760" s="8">
        <v>40246</v>
      </c>
      <c r="M760" s="7">
        <v>80.430000000000007</v>
      </c>
      <c r="N760" s="7">
        <v>2.577</v>
      </c>
      <c r="O760" s="7" t="s">
        <v>12</v>
      </c>
      <c r="P760" s="7" t="s">
        <v>12</v>
      </c>
      <c r="Q760" s="7" t="s">
        <v>12</v>
      </c>
      <c r="R760" s="7" t="s">
        <v>12</v>
      </c>
      <c r="S760" s="7" t="s">
        <v>12</v>
      </c>
      <c r="T760" s="7">
        <v>203.45072579999999</v>
      </c>
      <c r="U760" s="7">
        <v>9.8160000000000007</v>
      </c>
      <c r="V760" s="7" t="b">
        <v>0</v>
      </c>
      <c r="W760" s="9">
        <v>42051.15</v>
      </c>
      <c r="X760" s="10">
        <v>20316</v>
      </c>
      <c r="Y760" s="9">
        <f t="shared" si="11"/>
        <v>21735.15</v>
      </c>
    </row>
    <row r="761" spans="9:25" x14ac:dyDescent="0.25">
      <c r="I761" s="7">
        <v>43</v>
      </c>
      <c r="J761" s="7" t="s">
        <v>132</v>
      </c>
      <c r="K761" s="7" t="s">
        <v>127</v>
      </c>
      <c r="L761" s="8">
        <v>40460</v>
      </c>
      <c r="M761" s="7">
        <v>81.319999999999993</v>
      </c>
      <c r="N761" s="7">
        <v>2.5649999999999999</v>
      </c>
      <c r="O761" s="7" t="s">
        <v>12</v>
      </c>
      <c r="P761" s="7" t="s">
        <v>12</v>
      </c>
      <c r="Q761" s="7" t="s">
        <v>12</v>
      </c>
      <c r="R761" s="7" t="s">
        <v>12</v>
      </c>
      <c r="S761" s="7" t="s">
        <v>12</v>
      </c>
      <c r="T761" s="7">
        <v>203.42146769999999</v>
      </c>
      <c r="U761" s="7">
        <v>9.8160000000000007</v>
      </c>
      <c r="V761" s="7" t="b">
        <v>1</v>
      </c>
      <c r="W761" s="9">
        <v>44878.45</v>
      </c>
      <c r="X761" s="10">
        <v>20316</v>
      </c>
      <c r="Y761" s="9">
        <f t="shared" si="11"/>
        <v>24562.449999999997</v>
      </c>
    </row>
    <row r="762" spans="9:25" x14ac:dyDescent="0.25">
      <c r="I762" s="7">
        <v>43</v>
      </c>
      <c r="J762" s="7" t="s">
        <v>132</v>
      </c>
      <c r="K762" s="7" t="s">
        <v>127</v>
      </c>
      <c r="L762" s="7" t="s">
        <v>31</v>
      </c>
      <c r="M762" s="7">
        <v>78.86</v>
      </c>
      <c r="N762" s="7">
        <v>2.5819999999999999</v>
      </c>
      <c r="O762" s="7" t="s">
        <v>12</v>
      </c>
      <c r="P762" s="7" t="s">
        <v>12</v>
      </c>
      <c r="Q762" s="7" t="s">
        <v>12</v>
      </c>
      <c r="R762" s="7" t="s">
        <v>12</v>
      </c>
      <c r="S762" s="7" t="s">
        <v>12</v>
      </c>
      <c r="T762" s="7">
        <v>203.44992859999999</v>
      </c>
      <c r="U762" s="7">
        <v>9.8160000000000007</v>
      </c>
      <c r="V762" s="7" t="b">
        <v>0</v>
      </c>
      <c r="W762" s="9">
        <v>36690.76</v>
      </c>
      <c r="X762" s="10">
        <v>20316</v>
      </c>
      <c r="Y762" s="9">
        <f t="shared" si="11"/>
        <v>16374.760000000002</v>
      </c>
    </row>
    <row r="763" spans="9:25" x14ac:dyDescent="0.25">
      <c r="I763" s="7">
        <v>43</v>
      </c>
      <c r="J763" s="7" t="s">
        <v>132</v>
      </c>
      <c r="K763" s="7" t="s">
        <v>127</v>
      </c>
      <c r="L763" s="7" t="s">
        <v>32</v>
      </c>
      <c r="M763" s="7">
        <v>77.42</v>
      </c>
      <c r="N763" s="7">
        <v>2.6240000000000001</v>
      </c>
      <c r="O763" s="7" t="s">
        <v>12</v>
      </c>
      <c r="P763" s="7" t="s">
        <v>12</v>
      </c>
      <c r="Q763" s="7" t="s">
        <v>12</v>
      </c>
      <c r="R763" s="7" t="s">
        <v>12</v>
      </c>
      <c r="S763" s="7" t="s">
        <v>12</v>
      </c>
      <c r="T763" s="7">
        <v>203.5216786</v>
      </c>
      <c r="U763" s="7">
        <v>9.8160000000000007</v>
      </c>
      <c r="V763" s="7" t="b">
        <v>0</v>
      </c>
      <c r="W763" s="9">
        <v>43630.1</v>
      </c>
      <c r="X763" s="10">
        <v>20316</v>
      </c>
      <c r="Y763" s="9">
        <f t="shared" si="11"/>
        <v>23314.1</v>
      </c>
    </row>
    <row r="764" spans="9:25" x14ac:dyDescent="0.25">
      <c r="I764" s="7">
        <v>43</v>
      </c>
      <c r="J764" s="7" t="s">
        <v>132</v>
      </c>
      <c r="K764" s="7" t="s">
        <v>127</v>
      </c>
      <c r="L764" s="8">
        <v>40188</v>
      </c>
      <c r="M764" s="7">
        <v>77.930000000000007</v>
      </c>
      <c r="N764" s="7">
        <v>2.6030000000000002</v>
      </c>
      <c r="O764" s="7" t="s">
        <v>12</v>
      </c>
      <c r="P764" s="7" t="s">
        <v>12</v>
      </c>
      <c r="Q764" s="7" t="s">
        <v>12</v>
      </c>
      <c r="R764" s="7" t="s">
        <v>12</v>
      </c>
      <c r="S764" s="7" t="s">
        <v>12</v>
      </c>
      <c r="T764" s="7">
        <v>203.59342860000001</v>
      </c>
      <c r="U764" s="7">
        <v>10.210000000000001</v>
      </c>
      <c r="V764" s="7" t="b">
        <v>0</v>
      </c>
      <c r="W764" s="9">
        <v>44555.16</v>
      </c>
      <c r="X764" s="10">
        <v>20316</v>
      </c>
      <c r="Y764" s="9">
        <f t="shared" si="11"/>
        <v>24239.160000000003</v>
      </c>
    </row>
    <row r="765" spans="9:25" x14ac:dyDescent="0.25">
      <c r="I765" s="7">
        <v>43</v>
      </c>
      <c r="J765" s="7" t="s">
        <v>132</v>
      </c>
      <c r="K765" s="7" t="s">
        <v>127</v>
      </c>
      <c r="L765" s="8">
        <v>40400</v>
      </c>
      <c r="M765" s="7">
        <v>72.81</v>
      </c>
      <c r="N765" s="7">
        <v>2.633</v>
      </c>
      <c r="O765" s="7" t="s">
        <v>12</v>
      </c>
      <c r="P765" s="7" t="s">
        <v>12</v>
      </c>
      <c r="Q765" s="7" t="s">
        <v>12</v>
      </c>
      <c r="R765" s="7" t="s">
        <v>12</v>
      </c>
      <c r="S765" s="7" t="s">
        <v>12</v>
      </c>
      <c r="T765" s="7">
        <v>203.66517859999999</v>
      </c>
      <c r="U765" s="7">
        <v>10.210000000000001</v>
      </c>
      <c r="V765" s="7" t="b">
        <v>0</v>
      </c>
      <c r="W765" s="9">
        <v>43582.89</v>
      </c>
      <c r="X765" s="10">
        <v>20316</v>
      </c>
      <c r="Y765" s="9">
        <f t="shared" si="11"/>
        <v>23266.89</v>
      </c>
    </row>
    <row r="766" spans="9:25" x14ac:dyDescent="0.25">
      <c r="I766" s="7">
        <v>43</v>
      </c>
      <c r="J766" s="7" t="s">
        <v>132</v>
      </c>
      <c r="K766" s="7" t="s">
        <v>127</v>
      </c>
      <c r="L766" s="7" t="s">
        <v>33</v>
      </c>
      <c r="M766" s="7">
        <v>68.78</v>
      </c>
      <c r="N766" s="7">
        <v>2.72</v>
      </c>
      <c r="O766" s="7" t="s">
        <v>12</v>
      </c>
      <c r="P766" s="7" t="s">
        <v>12</v>
      </c>
      <c r="Q766" s="7" t="s">
        <v>12</v>
      </c>
      <c r="R766" s="7" t="s">
        <v>12</v>
      </c>
      <c r="S766" s="7" t="s">
        <v>12</v>
      </c>
      <c r="T766" s="7">
        <v>203.7299032</v>
      </c>
      <c r="U766" s="7">
        <v>10.210000000000001</v>
      </c>
      <c r="V766" s="7" t="b">
        <v>0</v>
      </c>
      <c r="W766" s="9">
        <v>39528.86</v>
      </c>
      <c r="X766" s="10">
        <v>20316</v>
      </c>
      <c r="Y766" s="9">
        <f t="shared" si="11"/>
        <v>19212.86</v>
      </c>
    </row>
    <row r="767" spans="9:25" x14ac:dyDescent="0.25">
      <c r="I767" s="7">
        <v>43</v>
      </c>
      <c r="J767" s="7" t="s">
        <v>132</v>
      </c>
      <c r="K767" s="7" t="s">
        <v>127</v>
      </c>
      <c r="L767" s="7" t="s">
        <v>34</v>
      </c>
      <c r="M767" s="7">
        <v>69.459999999999994</v>
      </c>
      <c r="N767" s="7">
        <v>2.7250000000000001</v>
      </c>
      <c r="O767" s="7" t="s">
        <v>12</v>
      </c>
      <c r="P767" s="7" t="s">
        <v>12</v>
      </c>
      <c r="Q767" s="7" t="s">
        <v>12</v>
      </c>
      <c r="R767" s="7" t="s">
        <v>12</v>
      </c>
      <c r="S767" s="7" t="s">
        <v>12</v>
      </c>
      <c r="T767" s="7">
        <v>203.77706449999999</v>
      </c>
      <c r="U767" s="7">
        <v>10.210000000000001</v>
      </c>
      <c r="V767" s="7" t="b">
        <v>0</v>
      </c>
      <c r="W767" s="9">
        <v>39017.879999999997</v>
      </c>
      <c r="X767" s="10">
        <v>20316</v>
      </c>
      <c r="Y767" s="9">
        <f t="shared" si="11"/>
        <v>18701.879999999997</v>
      </c>
    </row>
    <row r="768" spans="9:25" x14ac:dyDescent="0.25">
      <c r="I768" s="7">
        <v>43</v>
      </c>
      <c r="J768" s="7" t="s">
        <v>132</v>
      </c>
      <c r="K768" s="7" t="s">
        <v>127</v>
      </c>
      <c r="L768" s="7" t="s">
        <v>35</v>
      </c>
      <c r="M768" s="7">
        <v>65.88</v>
      </c>
      <c r="N768" s="7">
        <v>2.7160000000000002</v>
      </c>
      <c r="O768" s="7" t="s">
        <v>12</v>
      </c>
      <c r="P768" s="7" t="s">
        <v>12</v>
      </c>
      <c r="Q768" s="7" t="s">
        <v>12</v>
      </c>
      <c r="R768" s="7" t="s">
        <v>12</v>
      </c>
      <c r="S768" s="7" t="s">
        <v>12</v>
      </c>
      <c r="T768" s="7">
        <v>203.82422579999999</v>
      </c>
      <c r="U768" s="7">
        <v>10.210000000000001</v>
      </c>
      <c r="V768" s="7" t="b">
        <v>0</v>
      </c>
      <c r="W768" s="9">
        <v>30051.47</v>
      </c>
      <c r="X768" s="10">
        <v>20316</v>
      </c>
      <c r="Y768" s="9">
        <f t="shared" si="11"/>
        <v>9735.4700000000012</v>
      </c>
    </row>
    <row r="769" spans="9:25" x14ac:dyDescent="0.25">
      <c r="I769" s="7">
        <v>43</v>
      </c>
      <c r="J769" s="7" t="s">
        <v>132</v>
      </c>
      <c r="K769" s="7" t="s">
        <v>127</v>
      </c>
      <c r="L769" s="8">
        <v>40309</v>
      </c>
      <c r="M769" s="7">
        <v>62.52</v>
      </c>
      <c r="N769" s="7">
        <v>2.6890000000000001</v>
      </c>
      <c r="O769" s="7" t="s">
        <v>12</v>
      </c>
      <c r="P769" s="7" t="s">
        <v>12</v>
      </c>
      <c r="Q769" s="7" t="s">
        <v>12</v>
      </c>
      <c r="R769" s="7" t="s">
        <v>12</v>
      </c>
      <c r="S769" s="7" t="s">
        <v>12</v>
      </c>
      <c r="T769" s="7">
        <v>203.87138709999999</v>
      </c>
      <c r="U769" s="7">
        <v>10.210000000000001</v>
      </c>
      <c r="V769" s="7" t="b">
        <v>0</v>
      </c>
      <c r="W769" s="9">
        <v>32775.14</v>
      </c>
      <c r="X769" s="10">
        <v>20316</v>
      </c>
      <c r="Y769" s="9">
        <f t="shared" si="11"/>
        <v>12459.14</v>
      </c>
    </row>
    <row r="770" spans="9:25" x14ac:dyDescent="0.25">
      <c r="I770" s="7">
        <v>43</v>
      </c>
      <c r="J770" s="7" t="s">
        <v>132</v>
      </c>
      <c r="K770" s="7" t="s">
        <v>127</v>
      </c>
      <c r="L770" s="8">
        <v>40523</v>
      </c>
      <c r="M770" s="7">
        <v>59.98</v>
      </c>
      <c r="N770" s="7">
        <v>2.7280000000000002</v>
      </c>
      <c r="O770" s="7" t="s">
        <v>12</v>
      </c>
      <c r="P770" s="7" t="s">
        <v>12</v>
      </c>
      <c r="Q770" s="7" t="s">
        <v>12</v>
      </c>
      <c r="R770" s="7" t="s">
        <v>12</v>
      </c>
      <c r="S770" s="7" t="s">
        <v>12</v>
      </c>
      <c r="T770" s="7">
        <v>203.91854839999999</v>
      </c>
      <c r="U770" s="7">
        <v>10.210000000000001</v>
      </c>
      <c r="V770" s="7" t="b">
        <v>0</v>
      </c>
      <c r="W770" s="9">
        <v>34301.019999999997</v>
      </c>
      <c r="X770" s="10">
        <v>20316</v>
      </c>
      <c r="Y770" s="9">
        <f t="shared" si="11"/>
        <v>13985.019999999997</v>
      </c>
    </row>
    <row r="771" spans="9:25" x14ac:dyDescent="0.25">
      <c r="I771" s="7">
        <v>43</v>
      </c>
      <c r="J771" s="7" t="s">
        <v>132</v>
      </c>
      <c r="K771" s="7" t="s">
        <v>127</v>
      </c>
      <c r="L771" s="7" t="s">
        <v>36</v>
      </c>
      <c r="M771" s="7">
        <v>54.96</v>
      </c>
      <c r="N771" s="7">
        <v>2.7709999999999999</v>
      </c>
      <c r="O771" s="7" t="s">
        <v>12</v>
      </c>
      <c r="P771" s="7" t="s">
        <v>12</v>
      </c>
      <c r="Q771" s="7" t="s">
        <v>12</v>
      </c>
      <c r="R771" s="7" t="s">
        <v>12</v>
      </c>
      <c r="S771" s="7" t="s">
        <v>12</v>
      </c>
      <c r="T771" s="7">
        <v>203.8191286</v>
      </c>
      <c r="U771" s="7">
        <v>10.210000000000001</v>
      </c>
      <c r="V771" s="7" t="b">
        <v>0</v>
      </c>
      <c r="W771" s="9">
        <v>34596.86</v>
      </c>
      <c r="X771" s="10">
        <v>20316</v>
      </c>
      <c r="Y771" s="9">
        <f t="shared" ref="Y771:Y834" si="12">W771-X771</f>
        <v>14280.86</v>
      </c>
    </row>
    <row r="772" spans="9:25" x14ac:dyDescent="0.25">
      <c r="I772" s="7">
        <v>43</v>
      </c>
      <c r="J772" s="7" t="s">
        <v>132</v>
      </c>
      <c r="K772" s="7" t="s">
        <v>127</v>
      </c>
      <c r="L772" s="7" t="s">
        <v>37</v>
      </c>
      <c r="M772" s="7">
        <v>54.76</v>
      </c>
      <c r="N772" s="7">
        <v>2.7349999999999999</v>
      </c>
      <c r="O772" s="7" t="s">
        <v>12</v>
      </c>
      <c r="P772" s="7" t="s">
        <v>12</v>
      </c>
      <c r="Q772" s="7" t="s">
        <v>12</v>
      </c>
      <c r="R772" s="7" t="s">
        <v>12</v>
      </c>
      <c r="S772" s="7" t="s">
        <v>12</v>
      </c>
      <c r="T772" s="7">
        <v>203.69527859999999</v>
      </c>
      <c r="U772" s="7">
        <v>10.210000000000001</v>
      </c>
      <c r="V772" s="7" t="b">
        <v>1</v>
      </c>
      <c r="W772" s="9">
        <v>38960.78</v>
      </c>
      <c r="X772" s="10">
        <v>20316</v>
      </c>
      <c r="Y772" s="9">
        <f t="shared" si="12"/>
        <v>18644.78</v>
      </c>
    </row>
    <row r="773" spans="9:25" x14ac:dyDescent="0.25">
      <c r="I773" s="7">
        <v>43</v>
      </c>
      <c r="J773" s="7" t="s">
        <v>132</v>
      </c>
      <c r="K773" s="7" t="s">
        <v>127</v>
      </c>
      <c r="L773" s="8">
        <v>40249</v>
      </c>
      <c r="M773" s="7">
        <v>44.56</v>
      </c>
      <c r="N773" s="7">
        <v>2.7080000000000002</v>
      </c>
      <c r="O773" s="7" t="s">
        <v>12</v>
      </c>
      <c r="P773" s="7" t="s">
        <v>12</v>
      </c>
      <c r="Q773" s="7" t="s">
        <v>12</v>
      </c>
      <c r="R773" s="7" t="s">
        <v>12</v>
      </c>
      <c r="S773" s="7" t="s">
        <v>12</v>
      </c>
      <c r="T773" s="7">
        <v>203.57142859999999</v>
      </c>
      <c r="U773" s="7">
        <v>10.210000000000001</v>
      </c>
      <c r="V773" s="7" t="b">
        <v>0</v>
      </c>
      <c r="W773" s="9">
        <v>44777.94</v>
      </c>
      <c r="X773" s="10">
        <v>20316</v>
      </c>
      <c r="Y773" s="9">
        <f t="shared" si="12"/>
        <v>24461.940000000002</v>
      </c>
    </row>
    <row r="774" spans="9:25" x14ac:dyDescent="0.25">
      <c r="I774" s="7">
        <v>43</v>
      </c>
      <c r="J774" s="7" t="s">
        <v>132</v>
      </c>
      <c r="K774" s="7" t="s">
        <v>127</v>
      </c>
      <c r="L774" s="8">
        <v>40463</v>
      </c>
      <c r="M774" s="7">
        <v>52.52</v>
      </c>
      <c r="N774" s="7">
        <v>2.843</v>
      </c>
      <c r="O774" s="7" t="s">
        <v>12</v>
      </c>
      <c r="P774" s="7" t="s">
        <v>12</v>
      </c>
      <c r="Q774" s="7" t="s">
        <v>12</v>
      </c>
      <c r="R774" s="7" t="s">
        <v>12</v>
      </c>
      <c r="S774" s="7" t="s">
        <v>12</v>
      </c>
      <c r="T774" s="7">
        <v>203.44757860000001</v>
      </c>
      <c r="U774" s="7">
        <v>10.210000000000001</v>
      </c>
      <c r="V774" s="7" t="b">
        <v>0</v>
      </c>
      <c r="W774" s="9">
        <v>32072.93</v>
      </c>
      <c r="X774" s="10">
        <v>20316</v>
      </c>
      <c r="Y774" s="9">
        <f t="shared" si="12"/>
        <v>11756.93</v>
      </c>
    </row>
    <row r="775" spans="9:25" x14ac:dyDescent="0.25">
      <c r="I775" s="7">
        <v>43</v>
      </c>
      <c r="J775" s="7" t="s">
        <v>132</v>
      </c>
      <c r="K775" s="7" t="s">
        <v>127</v>
      </c>
      <c r="L775" s="7" t="s">
        <v>38</v>
      </c>
      <c r="M775" s="7">
        <v>56.51</v>
      </c>
      <c r="N775" s="7">
        <v>2.8690000000000002</v>
      </c>
      <c r="O775" s="7" t="s">
        <v>12</v>
      </c>
      <c r="P775" s="7" t="s">
        <v>12</v>
      </c>
      <c r="Q775" s="7" t="s">
        <v>12</v>
      </c>
      <c r="R775" s="7" t="s">
        <v>12</v>
      </c>
      <c r="S775" s="7" t="s">
        <v>12</v>
      </c>
      <c r="T775" s="7">
        <v>203.3996521</v>
      </c>
      <c r="U775" s="7">
        <v>10.210000000000001</v>
      </c>
      <c r="V775" s="7" t="b">
        <v>0</v>
      </c>
      <c r="W775" s="9">
        <v>196810.42</v>
      </c>
      <c r="X775" s="10">
        <v>20316</v>
      </c>
      <c r="Y775" s="9">
        <f t="shared" si="12"/>
        <v>176494.42</v>
      </c>
    </row>
    <row r="776" spans="9:25" x14ac:dyDescent="0.25">
      <c r="I776" s="7">
        <v>43</v>
      </c>
      <c r="J776" s="7" t="s">
        <v>132</v>
      </c>
      <c r="K776" s="7" t="s">
        <v>127</v>
      </c>
      <c r="L776" s="7" t="s">
        <v>39</v>
      </c>
      <c r="M776" s="7">
        <v>57.15</v>
      </c>
      <c r="N776" s="7">
        <v>2.8860000000000001</v>
      </c>
      <c r="O776" s="7" t="s">
        <v>12</v>
      </c>
      <c r="P776" s="7" t="s">
        <v>12</v>
      </c>
      <c r="Q776" s="7" t="s">
        <v>12</v>
      </c>
      <c r="R776" s="7" t="s">
        <v>12</v>
      </c>
      <c r="S776" s="7" t="s">
        <v>12</v>
      </c>
      <c r="T776" s="7">
        <v>203.40866819999999</v>
      </c>
      <c r="U776" s="7">
        <v>10.210000000000001</v>
      </c>
      <c r="V776" s="7" t="b">
        <v>0</v>
      </c>
      <c r="W776" s="9">
        <v>54268.03</v>
      </c>
      <c r="X776" s="10">
        <v>20316</v>
      </c>
      <c r="Y776" s="9">
        <f t="shared" si="12"/>
        <v>33952.03</v>
      </c>
    </row>
    <row r="777" spans="9:25" x14ac:dyDescent="0.25">
      <c r="I777" s="7">
        <v>43</v>
      </c>
      <c r="J777" s="7" t="s">
        <v>132</v>
      </c>
      <c r="K777" s="7" t="s">
        <v>127</v>
      </c>
      <c r="L777" s="7" t="s">
        <v>40</v>
      </c>
      <c r="M777" s="7">
        <v>48.61</v>
      </c>
      <c r="N777" s="7">
        <v>2.9430000000000001</v>
      </c>
      <c r="O777" s="7" t="s">
        <v>12</v>
      </c>
      <c r="P777" s="7" t="s">
        <v>12</v>
      </c>
      <c r="Q777" s="7" t="s">
        <v>12</v>
      </c>
      <c r="R777" s="7" t="s">
        <v>12</v>
      </c>
      <c r="S777" s="7" t="s">
        <v>12</v>
      </c>
      <c r="T777" s="7">
        <v>203.41768429999999</v>
      </c>
      <c r="U777" s="7">
        <v>10.210000000000001</v>
      </c>
      <c r="V777" s="7" t="b">
        <v>1</v>
      </c>
      <c r="W777" s="9">
        <v>44605.69</v>
      </c>
      <c r="X777" s="10">
        <v>20316</v>
      </c>
      <c r="Y777" s="9">
        <f t="shared" si="12"/>
        <v>24289.690000000002</v>
      </c>
    </row>
    <row r="778" spans="9:25" x14ac:dyDescent="0.25">
      <c r="I778" s="7">
        <v>43</v>
      </c>
      <c r="J778" s="7" t="s">
        <v>132</v>
      </c>
      <c r="K778" s="7" t="s">
        <v>127</v>
      </c>
      <c r="L778" s="8">
        <v>40725</v>
      </c>
      <c r="M778" s="7">
        <v>40.47</v>
      </c>
      <c r="N778" s="7">
        <v>2.976</v>
      </c>
      <c r="O778" s="7" t="s">
        <v>12</v>
      </c>
      <c r="P778" s="7" t="s">
        <v>12</v>
      </c>
      <c r="Q778" s="7" t="s">
        <v>12</v>
      </c>
      <c r="R778" s="7" t="s">
        <v>12</v>
      </c>
      <c r="S778" s="7" t="s">
        <v>12</v>
      </c>
      <c r="T778" s="7">
        <v>203.42670050000001</v>
      </c>
      <c r="U778" s="7">
        <v>10.398</v>
      </c>
      <c r="V778" s="7" t="b">
        <v>0</v>
      </c>
      <c r="W778" s="9">
        <v>67832.13</v>
      </c>
      <c r="X778" s="10">
        <v>20316</v>
      </c>
      <c r="Y778" s="9">
        <f t="shared" si="12"/>
        <v>47516.130000000005</v>
      </c>
    </row>
    <row r="779" spans="9:25" x14ac:dyDescent="0.25">
      <c r="I779" s="7">
        <v>43</v>
      </c>
      <c r="J779" s="7" t="s">
        <v>132</v>
      </c>
      <c r="K779" s="7" t="s">
        <v>127</v>
      </c>
      <c r="L779" s="7" t="s">
        <v>41</v>
      </c>
      <c r="M779" s="7">
        <v>43.45</v>
      </c>
      <c r="N779" s="7">
        <v>2.9830000000000001</v>
      </c>
      <c r="O779" s="7" t="s">
        <v>12</v>
      </c>
      <c r="P779" s="7" t="s">
        <v>12</v>
      </c>
      <c r="Q779" s="7" t="s">
        <v>12</v>
      </c>
      <c r="R779" s="7" t="s">
        <v>12</v>
      </c>
      <c r="S779" s="7" t="s">
        <v>12</v>
      </c>
      <c r="T779" s="7">
        <v>203.48406449999999</v>
      </c>
      <c r="U779" s="7">
        <v>10.398</v>
      </c>
      <c r="V779" s="7" t="b">
        <v>0</v>
      </c>
      <c r="W779" s="9">
        <v>121470.12</v>
      </c>
      <c r="X779" s="10">
        <v>20316</v>
      </c>
      <c r="Y779" s="9">
        <f t="shared" si="12"/>
        <v>101154.12</v>
      </c>
    </row>
    <row r="780" spans="9:25" x14ac:dyDescent="0.25">
      <c r="I780" s="7">
        <v>43</v>
      </c>
      <c r="J780" s="7" t="s">
        <v>132</v>
      </c>
      <c r="K780" s="7" t="s">
        <v>127</v>
      </c>
      <c r="L780" s="7" t="s">
        <v>42</v>
      </c>
      <c r="M780" s="7">
        <v>53.05</v>
      </c>
      <c r="N780" s="7">
        <v>3.016</v>
      </c>
      <c r="O780" s="7" t="s">
        <v>12</v>
      </c>
      <c r="P780" s="7" t="s">
        <v>12</v>
      </c>
      <c r="Q780" s="7" t="s">
        <v>12</v>
      </c>
      <c r="R780" s="7" t="s">
        <v>12</v>
      </c>
      <c r="S780" s="7" t="s">
        <v>12</v>
      </c>
      <c r="T780" s="7">
        <v>203.83151609999999</v>
      </c>
      <c r="U780" s="7">
        <v>10.398</v>
      </c>
      <c r="V780" s="7" t="b">
        <v>0</v>
      </c>
      <c r="W780" s="9">
        <v>47448.91</v>
      </c>
      <c r="X780" s="10">
        <v>20316</v>
      </c>
      <c r="Y780" s="9">
        <f t="shared" si="12"/>
        <v>27132.910000000003</v>
      </c>
    </row>
    <row r="781" spans="9:25" x14ac:dyDescent="0.25">
      <c r="I781" s="7">
        <v>43</v>
      </c>
      <c r="J781" s="7" t="s">
        <v>132</v>
      </c>
      <c r="K781" s="7" t="s">
        <v>127</v>
      </c>
      <c r="L781" s="7" t="s">
        <v>43</v>
      </c>
      <c r="M781" s="7">
        <v>44.98</v>
      </c>
      <c r="N781" s="7">
        <v>3.01</v>
      </c>
      <c r="O781" s="7" t="s">
        <v>12</v>
      </c>
      <c r="P781" s="7" t="s">
        <v>12</v>
      </c>
      <c r="Q781" s="7" t="s">
        <v>12</v>
      </c>
      <c r="R781" s="7" t="s">
        <v>12</v>
      </c>
      <c r="S781" s="7" t="s">
        <v>12</v>
      </c>
      <c r="T781" s="7">
        <v>204.17896769999999</v>
      </c>
      <c r="U781" s="7">
        <v>10.398</v>
      </c>
      <c r="V781" s="7" t="b">
        <v>0</v>
      </c>
      <c r="W781" s="9">
        <v>42581.15</v>
      </c>
      <c r="X781" s="10">
        <v>20316</v>
      </c>
      <c r="Y781" s="9">
        <f t="shared" si="12"/>
        <v>22265.15</v>
      </c>
    </row>
    <row r="782" spans="9:25" x14ac:dyDescent="0.25">
      <c r="I782" s="7">
        <v>43</v>
      </c>
      <c r="J782" s="7" t="s">
        <v>132</v>
      </c>
      <c r="K782" s="7" t="s">
        <v>127</v>
      </c>
      <c r="L782" s="8">
        <v>40635</v>
      </c>
      <c r="M782" s="7">
        <v>33.21</v>
      </c>
      <c r="N782" s="7">
        <v>2.9889999999999999</v>
      </c>
      <c r="O782" s="7" t="s">
        <v>12</v>
      </c>
      <c r="P782" s="7" t="s">
        <v>12</v>
      </c>
      <c r="Q782" s="7" t="s">
        <v>12</v>
      </c>
      <c r="R782" s="7" t="s">
        <v>12</v>
      </c>
      <c r="S782" s="7" t="s">
        <v>12</v>
      </c>
      <c r="T782" s="7">
        <v>204.52641940000001</v>
      </c>
      <c r="U782" s="7">
        <v>10.398</v>
      </c>
      <c r="V782" s="7" t="b">
        <v>0</v>
      </c>
      <c r="W782" s="9">
        <v>35873.69</v>
      </c>
      <c r="X782" s="10">
        <v>20316</v>
      </c>
      <c r="Y782" s="9">
        <f t="shared" si="12"/>
        <v>15557.690000000002</v>
      </c>
    </row>
    <row r="783" spans="9:25" x14ac:dyDescent="0.25">
      <c r="I783" s="7">
        <v>43</v>
      </c>
      <c r="J783" s="7" t="s">
        <v>132</v>
      </c>
      <c r="K783" s="7" t="s">
        <v>127</v>
      </c>
      <c r="L783" s="8">
        <v>40849</v>
      </c>
      <c r="M783" s="7">
        <v>40.65</v>
      </c>
      <c r="N783" s="7">
        <v>3.0219999999999998</v>
      </c>
      <c r="O783" s="7" t="s">
        <v>12</v>
      </c>
      <c r="P783" s="7" t="s">
        <v>12</v>
      </c>
      <c r="Q783" s="7" t="s">
        <v>12</v>
      </c>
      <c r="R783" s="7" t="s">
        <v>12</v>
      </c>
      <c r="S783" s="7" t="s">
        <v>12</v>
      </c>
      <c r="T783" s="7">
        <v>204.87387100000001</v>
      </c>
      <c r="U783" s="7">
        <v>10.398</v>
      </c>
      <c r="V783" s="7" t="b">
        <v>1</v>
      </c>
      <c r="W783" s="9">
        <v>41051.86</v>
      </c>
      <c r="X783" s="10">
        <v>20316</v>
      </c>
      <c r="Y783" s="9">
        <f t="shared" si="12"/>
        <v>20735.86</v>
      </c>
    </row>
    <row r="784" spans="9:25" x14ac:dyDescent="0.25">
      <c r="I784" s="7">
        <v>43</v>
      </c>
      <c r="J784" s="7" t="s">
        <v>132</v>
      </c>
      <c r="K784" s="7" t="s">
        <v>127</v>
      </c>
      <c r="L784" s="7" t="s">
        <v>44</v>
      </c>
      <c r="M784" s="7">
        <v>59.15</v>
      </c>
      <c r="N784" s="7">
        <v>3.0449999999999999</v>
      </c>
      <c r="O784" s="7" t="s">
        <v>12</v>
      </c>
      <c r="P784" s="7" t="s">
        <v>12</v>
      </c>
      <c r="Q784" s="7" t="s">
        <v>12</v>
      </c>
      <c r="R784" s="7" t="s">
        <v>12</v>
      </c>
      <c r="S784" s="7" t="s">
        <v>12</v>
      </c>
      <c r="T784" s="7">
        <v>205.1683214</v>
      </c>
      <c r="U784" s="7">
        <v>10.398</v>
      </c>
      <c r="V784" s="7" t="b">
        <v>0</v>
      </c>
      <c r="W784" s="9">
        <v>39918.870000000003</v>
      </c>
      <c r="X784" s="10">
        <v>20316</v>
      </c>
      <c r="Y784" s="9">
        <f t="shared" si="12"/>
        <v>19602.870000000003</v>
      </c>
    </row>
    <row r="785" spans="9:25" x14ac:dyDescent="0.25">
      <c r="I785" s="7">
        <v>43</v>
      </c>
      <c r="J785" s="7" t="s">
        <v>132</v>
      </c>
      <c r="K785" s="7" t="s">
        <v>127</v>
      </c>
      <c r="L785" s="7" t="s">
        <v>45</v>
      </c>
      <c r="M785" s="7">
        <v>58.37</v>
      </c>
      <c r="N785" s="7">
        <v>3.0649999999999999</v>
      </c>
      <c r="O785" s="7" t="s">
        <v>12</v>
      </c>
      <c r="P785" s="7" t="s">
        <v>12</v>
      </c>
      <c r="Q785" s="7" t="s">
        <v>12</v>
      </c>
      <c r="R785" s="7" t="s">
        <v>12</v>
      </c>
      <c r="S785" s="7" t="s">
        <v>12</v>
      </c>
      <c r="T785" s="7">
        <v>205.44157139999999</v>
      </c>
      <c r="U785" s="7">
        <v>10.398</v>
      </c>
      <c r="V785" s="7" t="b">
        <v>0</v>
      </c>
      <c r="W785" s="9">
        <v>62891.35</v>
      </c>
      <c r="X785" s="10">
        <v>20316</v>
      </c>
      <c r="Y785" s="9">
        <f t="shared" si="12"/>
        <v>42575.35</v>
      </c>
    </row>
    <row r="786" spans="9:25" x14ac:dyDescent="0.25">
      <c r="I786" s="7">
        <v>43</v>
      </c>
      <c r="J786" s="7" t="s">
        <v>132</v>
      </c>
      <c r="K786" s="7" t="s">
        <v>127</v>
      </c>
      <c r="L786" s="8">
        <v>40636</v>
      </c>
      <c r="M786" s="7">
        <v>60.26</v>
      </c>
      <c r="N786" s="7">
        <v>3.2879999999999998</v>
      </c>
      <c r="O786" s="7" t="s">
        <v>12</v>
      </c>
      <c r="P786" s="7" t="s">
        <v>12</v>
      </c>
      <c r="Q786" s="7" t="s">
        <v>12</v>
      </c>
      <c r="R786" s="7" t="s">
        <v>12</v>
      </c>
      <c r="S786" s="7" t="s">
        <v>12</v>
      </c>
      <c r="T786" s="7">
        <v>205.71482140000001</v>
      </c>
      <c r="U786" s="7">
        <v>10.398</v>
      </c>
      <c r="V786" s="7" t="b">
        <v>0</v>
      </c>
      <c r="W786" s="9">
        <v>71013.56</v>
      </c>
      <c r="X786" s="10">
        <v>20316</v>
      </c>
      <c r="Y786" s="9">
        <f t="shared" si="12"/>
        <v>50697.56</v>
      </c>
    </row>
    <row r="787" spans="9:25" x14ac:dyDescent="0.25">
      <c r="I787" s="7">
        <v>43</v>
      </c>
      <c r="J787" s="7" t="s">
        <v>132</v>
      </c>
      <c r="K787" s="7" t="s">
        <v>127</v>
      </c>
      <c r="L787" s="8">
        <v>40850</v>
      </c>
      <c r="M787" s="7">
        <v>60.24</v>
      </c>
      <c r="N787" s="7">
        <v>3.4590000000000001</v>
      </c>
      <c r="O787" s="7" t="s">
        <v>12</v>
      </c>
      <c r="P787" s="7" t="s">
        <v>12</v>
      </c>
      <c r="Q787" s="7" t="s">
        <v>12</v>
      </c>
      <c r="R787" s="7" t="s">
        <v>12</v>
      </c>
      <c r="S787" s="7" t="s">
        <v>12</v>
      </c>
      <c r="T787" s="7">
        <v>205.9880714</v>
      </c>
      <c r="U787" s="7">
        <v>10.398</v>
      </c>
      <c r="V787" s="7" t="b">
        <v>0</v>
      </c>
      <c r="W787" s="9">
        <v>67900.899999999994</v>
      </c>
      <c r="X787" s="10">
        <v>20316</v>
      </c>
      <c r="Y787" s="9">
        <f t="shared" si="12"/>
        <v>47584.899999999994</v>
      </c>
    </row>
    <row r="788" spans="9:25" x14ac:dyDescent="0.25">
      <c r="I788" s="7">
        <v>43</v>
      </c>
      <c r="J788" s="7" t="s">
        <v>132</v>
      </c>
      <c r="K788" s="7" t="s">
        <v>127</v>
      </c>
      <c r="L788" s="7" t="s">
        <v>46</v>
      </c>
      <c r="M788" s="7">
        <v>68.98</v>
      </c>
      <c r="N788" s="7">
        <v>3.488</v>
      </c>
      <c r="O788" s="7" t="s">
        <v>12</v>
      </c>
      <c r="P788" s="7" t="s">
        <v>12</v>
      </c>
      <c r="Q788" s="7" t="s">
        <v>12</v>
      </c>
      <c r="R788" s="7" t="s">
        <v>12</v>
      </c>
      <c r="S788" s="7" t="s">
        <v>12</v>
      </c>
      <c r="T788" s="7">
        <v>206.22592399999999</v>
      </c>
      <c r="U788" s="7">
        <v>10.398</v>
      </c>
      <c r="V788" s="7" t="b">
        <v>0</v>
      </c>
      <c r="W788" s="9">
        <v>50577.46</v>
      </c>
      <c r="X788" s="10">
        <v>20316</v>
      </c>
      <c r="Y788" s="9">
        <f t="shared" si="12"/>
        <v>30261.46</v>
      </c>
    </row>
    <row r="789" spans="9:25" x14ac:dyDescent="0.25">
      <c r="I789" s="7">
        <v>43</v>
      </c>
      <c r="J789" s="7" t="s">
        <v>132</v>
      </c>
      <c r="K789" s="7" t="s">
        <v>127</v>
      </c>
      <c r="L789" s="7" t="s">
        <v>47</v>
      </c>
      <c r="M789" s="7">
        <v>65.53</v>
      </c>
      <c r="N789" s="7">
        <v>3.4729999999999999</v>
      </c>
      <c r="O789" s="7" t="s">
        <v>12</v>
      </c>
      <c r="P789" s="7" t="s">
        <v>12</v>
      </c>
      <c r="Q789" s="7" t="s">
        <v>12</v>
      </c>
      <c r="R789" s="7" t="s">
        <v>12</v>
      </c>
      <c r="S789" s="7" t="s">
        <v>12</v>
      </c>
      <c r="T789" s="7">
        <v>206.44961749999999</v>
      </c>
      <c r="U789" s="7">
        <v>10.398</v>
      </c>
      <c r="V789" s="7" t="b">
        <v>0</v>
      </c>
      <c r="W789" s="9">
        <v>54450.94</v>
      </c>
      <c r="X789" s="10">
        <v>20316</v>
      </c>
      <c r="Y789" s="9">
        <f t="shared" si="12"/>
        <v>34134.94</v>
      </c>
    </row>
    <row r="790" spans="9:25" x14ac:dyDescent="0.25">
      <c r="I790" s="7">
        <v>43</v>
      </c>
      <c r="J790" s="7" t="s">
        <v>132</v>
      </c>
      <c r="K790" s="7" t="s">
        <v>127</v>
      </c>
      <c r="L790" s="8">
        <v>40547</v>
      </c>
      <c r="M790" s="7">
        <v>67.790000000000006</v>
      </c>
      <c r="N790" s="7">
        <v>3.524</v>
      </c>
      <c r="O790" s="7" t="s">
        <v>12</v>
      </c>
      <c r="P790" s="7" t="s">
        <v>12</v>
      </c>
      <c r="Q790" s="7" t="s">
        <v>12</v>
      </c>
      <c r="R790" s="7" t="s">
        <v>12</v>
      </c>
      <c r="S790" s="7" t="s">
        <v>12</v>
      </c>
      <c r="T790" s="7">
        <v>206.67331110000001</v>
      </c>
      <c r="U790" s="7">
        <v>10.581</v>
      </c>
      <c r="V790" s="7" t="b">
        <v>0</v>
      </c>
      <c r="W790" s="9">
        <v>43535.72</v>
      </c>
      <c r="X790" s="10">
        <v>20316</v>
      </c>
      <c r="Y790" s="9">
        <f t="shared" si="12"/>
        <v>23219.72</v>
      </c>
    </row>
    <row r="791" spans="9:25" x14ac:dyDescent="0.25">
      <c r="I791" s="7">
        <v>43</v>
      </c>
      <c r="J791" s="7" t="s">
        <v>132</v>
      </c>
      <c r="K791" s="7" t="s">
        <v>127</v>
      </c>
      <c r="L791" s="8">
        <v>40759</v>
      </c>
      <c r="M791" s="7">
        <v>70.349999999999994</v>
      </c>
      <c r="N791" s="7">
        <v>3.6219999999999999</v>
      </c>
      <c r="O791" s="7" t="s">
        <v>12</v>
      </c>
      <c r="P791" s="7" t="s">
        <v>12</v>
      </c>
      <c r="Q791" s="7" t="s">
        <v>12</v>
      </c>
      <c r="R791" s="7" t="s">
        <v>12</v>
      </c>
      <c r="S791" s="7" t="s">
        <v>12</v>
      </c>
      <c r="T791" s="7">
        <v>206.8970046</v>
      </c>
      <c r="U791" s="7">
        <v>10.581</v>
      </c>
      <c r="V791" s="7" t="b">
        <v>0</v>
      </c>
      <c r="W791" s="9">
        <v>43128.73</v>
      </c>
      <c r="X791" s="10">
        <v>20316</v>
      </c>
      <c r="Y791" s="9">
        <f t="shared" si="12"/>
        <v>22812.730000000003</v>
      </c>
    </row>
    <row r="792" spans="9:25" x14ac:dyDescent="0.25">
      <c r="I792" s="7">
        <v>43</v>
      </c>
      <c r="J792" s="7" t="s">
        <v>132</v>
      </c>
      <c r="K792" s="7" t="s">
        <v>127</v>
      </c>
      <c r="L792" s="7" t="s">
        <v>48</v>
      </c>
      <c r="M792" s="7">
        <v>65.010000000000005</v>
      </c>
      <c r="N792" s="7">
        <v>3.7429999999999999</v>
      </c>
      <c r="O792" s="7" t="s">
        <v>12</v>
      </c>
      <c r="P792" s="7" t="s">
        <v>12</v>
      </c>
      <c r="Q792" s="7" t="s">
        <v>12</v>
      </c>
      <c r="R792" s="7" t="s">
        <v>12</v>
      </c>
      <c r="S792" s="7" t="s">
        <v>12</v>
      </c>
      <c r="T792" s="7">
        <v>207.1015429</v>
      </c>
      <c r="U792" s="7">
        <v>10.581</v>
      </c>
      <c r="V792" s="7" t="b">
        <v>0</v>
      </c>
      <c r="W792" s="9">
        <v>42627.73</v>
      </c>
      <c r="X792" s="10">
        <v>20316</v>
      </c>
      <c r="Y792" s="9">
        <f t="shared" si="12"/>
        <v>22311.730000000003</v>
      </c>
    </row>
    <row r="793" spans="9:25" x14ac:dyDescent="0.25">
      <c r="I793" s="7">
        <v>43</v>
      </c>
      <c r="J793" s="7" t="s">
        <v>132</v>
      </c>
      <c r="K793" s="7" t="s">
        <v>127</v>
      </c>
      <c r="L793" s="7" t="s">
        <v>49</v>
      </c>
      <c r="M793" s="7">
        <v>74.489999999999995</v>
      </c>
      <c r="N793" s="7">
        <v>3.8069999999999999</v>
      </c>
      <c r="O793" s="7" t="s">
        <v>12</v>
      </c>
      <c r="P793" s="7" t="s">
        <v>12</v>
      </c>
      <c r="Q793" s="7" t="s">
        <v>12</v>
      </c>
      <c r="R793" s="7" t="s">
        <v>12</v>
      </c>
      <c r="S793" s="7" t="s">
        <v>12</v>
      </c>
      <c r="T793" s="7">
        <v>207.25819290000001</v>
      </c>
      <c r="U793" s="7">
        <v>10.581</v>
      </c>
      <c r="V793" s="7" t="b">
        <v>0</v>
      </c>
      <c r="W793" s="9">
        <v>36258.07</v>
      </c>
      <c r="X793" s="10">
        <v>20316</v>
      </c>
      <c r="Y793" s="9">
        <f t="shared" si="12"/>
        <v>15942.07</v>
      </c>
    </row>
    <row r="794" spans="9:25" x14ac:dyDescent="0.25">
      <c r="I794" s="7">
        <v>43</v>
      </c>
      <c r="J794" s="7" t="s">
        <v>132</v>
      </c>
      <c r="K794" s="7" t="s">
        <v>127</v>
      </c>
      <c r="L794" s="7" t="s">
        <v>50</v>
      </c>
      <c r="M794" s="7">
        <v>71.34</v>
      </c>
      <c r="N794" s="7">
        <v>3.81</v>
      </c>
      <c r="O794" s="7" t="s">
        <v>12</v>
      </c>
      <c r="P794" s="7" t="s">
        <v>12</v>
      </c>
      <c r="Q794" s="7" t="s">
        <v>12</v>
      </c>
      <c r="R794" s="7" t="s">
        <v>12</v>
      </c>
      <c r="S794" s="7" t="s">
        <v>12</v>
      </c>
      <c r="T794" s="7">
        <v>207.4148429</v>
      </c>
      <c r="U794" s="7">
        <v>10.581</v>
      </c>
      <c r="V794" s="7" t="b">
        <v>0</v>
      </c>
      <c r="W794" s="9">
        <v>36512.94</v>
      </c>
      <c r="X794" s="10">
        <v>20316</v>
      </c>
      <c r="Y794" s="9">
        <f t="shared" si="12"/>
        <v>16196.940000000002</v>
      </c>
    </row>
    <row r="795" spans="9:25" x14ac:dyDescent="0.25">
      <c r="I795" s="7">
        <v>43</v>
      </c>
      <c r="J795" s="7" t="s">
        <v>132</v>
      </c>
      <c r="K795" s="7" t="s">
        <v>127</v>
      </c>
      <c r="L795" s="8">
        <v>40699</v>
      </c>
      <c r="M795" s="7">
        <v>66.77</v>
      </c>
      <c r="N795" s="7">
        <v>3.9060000000000001</v>
      </c>
      <c r="O795" s="7" t="s">
        <v>12</v>
      </c>
      <c r="P795" s="7" t="s">
        <v>12</v>
      </c>
      <c r="Q795" s="7" t="s">
        <v>12</v>
      </c>
      <c r="R795" s="7" t="s">
        <v>12</v>
      </c>
      <c r="S795" s="7" t="s">
        <v>12</v>
      </c>
      <c r="T795" s="7">
        <v>207.57149290000001</v>
      </c>
      <c r="U795" s="7">
        <v>10.581</v>
      </c>
      <c r="V795" s="7" t="b">
        <v>0</v>
      </c>
      <c r="W795" s="9">
        <v>39638.92</v>
      </c>
      <c r="X795" s="10">
        <v>20316</v>
      </c>
      <c r="Y795" s="9">
        <f t="shared" si="12"/>
        <v>19322.919999999998</v>
      </c>
    </row>
    <row r="796" spans="9:25" x14ac:dyDescent="0.25">
      <c r="I796" s="7">
        <v>43</v>
      </c>
      <c r="J796" s="7" t="s">
        <v>132</v>
      </c>
      <c r="K796" s="7" t="s">
        <v>127</v>
      </c>
      <c r="L796" s="7" t="s">
        <v>51</v>
      </c>
      <c r="M796" s="7">
        <v>76.03</v>
      </c>
      <c r="N796" s="7">
        <v>3.899</v>
      </c>
      <c r="O796" s="7" t="s">
        <v>12</v>
      </c>
      <c r="P796" s="7" t="s">
        <v>12</v>
      </c>
      <c r="Q796" s="7" t="s">
        <v>12</v>
      </c>
      <c r="R796" s="7" t="s">
        <v>12</v>
      </c>
      <c r="S796" s="7" t="s">
        <v>12</v>
      </c>
      <c r="T796" s="7">
        <v>207.72814289999999</v>
      </c>
      <c r="U796" s="7">
        <v>10.581</v>
      </c>
      <c r="V796" s="7" t="b">
        <v>0</v>
      </c>
      <c r="W796" s="9">
        <v>41104.42</v>
      </c>
      <c r="X796" s="10">
        <v>20316</v>
      </c>
      <c r="Y796" s="9">
        <f t="shared" si="12"/>
        <v>20788.419999999998</v>
      </c>
    </row>
    <row r="797" spans="9:25" x14ac:dyDescent="0.25">
      <c r="I797" s="7">
        <v>43</v>
      </c>
      <c r="J797" s="7" t="s">
        <v>132</v>
      </c>
      <c r="K797" s="7" t="s">
        <v>127</v>
      </c>
      <c r="L797" s="7" t="s">
        <v>52</v>
      </c>
      <c r="M797" s="7">
        <v>74.209999999999994</v>
      </c>
      <c r="N797" s="7">
        <v>3.907</v>
      </c>
      <c r="O797" s="7" t="s">
        <v>12</v>
      </c>
      <c r="P797" s="7" t="s">
        <v>12</v>
      </c>
      <c r="Q797" s="7" t="s">
        <v>12</v>
      </c>
      <c r="R797" s="7" t="s">
        <v>12</v>
      </c>
      <c r="S797" s="7" t="s">
        <v>12</v>
      </c>
      <c r="T797" s="7">
        <v>207.52006220000001</v>
      </c>
      <c r="U797" s="7">
        <v>10.581</v>
      </c>
      <c r="V797" s="7" t="b">
        <v>0</v>
      </c>
      <c r="W797" s="9">
        <v>33941.57</v>
      </c>
      <c r="X797" s="10">
        <v>20316</v>
      </c>
      <c r="Y797" s="9">
        <f t="shared" si="12"/>
        <v>13625.57</v>
      </c>
    </row>
    <row r="798" spans="9:25" x14ac:dyDescent="0.25">
      <c r="I798" s="7">
        <v>43</v>
      </c>
      <c r="J798" s="7" t="s">
        <v>132</v>
      </c>
      <c r="K798" s="7" t="s">
        <v>127</v>
      </c>
      <c r="L798" s="7" t="s">
        <v>53</v>
      </c>
      <c r="M798" s="7">
        <v>80.89</v>
      </c>
      <c r="N798" s="7">
        <v>3.786</v>
      </c>
      <c r="O798" s="7" t="s">
        <v>12</v>
      </c>
      <c r="P798" s="7" t="s">
        <v>12</v>
      </c>
      <c r="Q798" s="7" t="s">
        <v>12</v>
      </c>
      <c r="R798" s="7" t="s">
        <v>12</v>
      </c>
      <c r="S798" s="7" t="s">
        <v>12</v>
      </c>
      <c r="T798" s="7">
        <v>207.3119816</v>
      </c>
      <c r="U798" s="7">
        <v>10.581</v>
      </c>
      <c r="V798" s="7" t="b">
        <v>0</v>
      </c>
      <c r="W798" s="9">
        <v>43167.81</v>
      </c>
      <c r="X798" s="10">
        <v>20316</v>
      </c>
      <c r="Y798" s="9">
        <f t="shared" si="12"/>
        <v>22851.809999999998</v>
      </c>
    </row>
    <row r="799" spans="9:25" x14ac:dyDescent="0.25">
      <c r="I799" s="7">
        <v>43</v>
      </c>
      <c r="J799" s="7" t="s">
        <v>132</v>
      </c>
      <c r="K799" s="7" t="s">
        <v>127</v>
      </c>
      <c r="L799" s="8">
        <v>40608</v>
      </c>
      <c r="M799" s="7">
        <v>83.49</v>
      </c>
      <c r="N799" s="7">
        <v>3.6989999999999998</v>
      </c>
      <c r="O799" s="7" t="s">
        <v>12</v>
      </c>
      <c r="P799" s="7" t="s">
        <v>12</v>
      </c>
      <c r="Q799" s="7" t="s">
        <v>12</v>
      </c>
      <c r="R799" s="7" t="s">
        <v>12</v>
      </c>
      <c r="S799" s="7" t="s">
        <v>12</v>
      </c>
      <c r="T799" s="7">
        <v>207.10390090000001</v>
      </c>
      <c r="U799" s="7">
        <v>10.581</v>
      </c>
      <c r="V799" s="7" t="b">
        <v>0</v>
      </c>
      <c r="W799" s="9">
        <v>41898.67</v>
      </c>
      <c r="X799" s="10">
        <v>20316</v>
      </c>
      <c r="Y799" s="9">
        <f t="shared" si="12"/>
        <v>21582.67</v>
      </c>
    </row>
    <row r="800" spans="9:25" x14ac:dyDescent="0.25">
      <c r="I800" s="7">
        <v>43</v>
      </c>
      <c r="J800" s="7" t="s">
        <v>132</v>
      </c>
      <c r="K800" s="7" t="s">
        <v>127</v>
      </c>
      <c r="L800" s="8">
        <v>40822</v>
      </c>
      <c r="M800" s="7">
        <v>85.81</v>
      </c>
      <c r="N800" s="7">
        <v>3.6480000000000001</v>
      </c>
      <c r="O800" s="7" t="s">
        <v>12</v>
      </c>
      <c r="P800" s="7" t="s">
        <v>12</v>
      </c>
      <c r="Q800" s="7" t="s">
        <v>12</v>
      </c>
      <c r="R800" s="7" t="s">
        <v>12</v>
      </c>
      <c r="S800" s="7" t="s">
        <v>12</v>
      </c>
      <c r="T800" s="7">
        <v>206.8958203</v>
      </c>
      <c r="U800" s="7">
        <v>10.581</v>
      </c>
      <c r="V800" s="7" t="b">
        <v>0</v>
      </c>
      <c r="W800" s="9">
        <v>32615.01</v>
      </c>
      <c r="X800" s="10">
        <v>20316</v>
      </c>
      <c r="Y800" s="9">
        <f t="shared" si="12"/>
        <v>12299.009999999998</v>
      </c>
    </row>
    <row r="801" spans="9:25" x14ac:dyDescent="0.25">
      <c r="I801" s="7">
        <v>43</v>
      </c>
      <c r="J801" s="7" t="s">
        <v>132</v>
      </c>
      <c r="K801" s="7" t="s">
        <v>127</v>
      </c>
      <c r="L801" s="7" t="s">
        <v>54</v>
      </c>
      <c r="M801" s="7">
        <v>88.49</v>
      </c>
      <c r="N801" s="7">
        <v>3.637</v>
      </c>
      <c r="O801" s="7" t="s">
        <v>12</v>
      </c>
      <c r="P801" s="7" t="s">
        <v>12</v>
      </c>
      <c r="Q801" s="7" t="s">
        <v>12</v>
      </c>
      <c r="R801" s="7" t="s">
        <v>12</v>
      </c>
      <c r="S801" s="7" t="s">
        <v>12</v>
      </c>
      <c r="T801" s="7">
        <v>206.8560238</v>
      </c>
      <c r="U801" s="7">
        <v>10.581</v>
      </c>
      <c r="V801" s="7" t="b">
        <v>0</v>
      </c>
      <c r="W801" s="9">
        <v>34073.97</v>
      </c>
      <c r="X801" s="10">
        <v>20316</v>
      </c>
      <c r="Y801" s="9">
        <f t="shared" si="12"/>
        <v>13757.970000000001</v>
      </c>
    </row>
    <row r="802" spans="9:25" x14ac:dyDescent="0.25">
      <c r="I802" s="7">
        <v>43</v>
      </c>
      <c r="J802" s="7" t="s">
        <v>132</v>
      </c>
      <c r="K802" s="7" t="s">
        <v>127</v>
      </c>
      <c r="L802" s="7" t="s">
        <v>55</v>
      </c>
      <c r="M802" s="7">
        <v>88.3</v>
      </c>
      <c r="N802" s="7">
        <v>3.5939999999999999</v>
      </c>
      <c r="O802" s="7" t="s">
        <v>12</v>
      </c>
      <c r="P802" s="7" t="s">
        <v>12</v>
      </c>
      <c r="Q802" s="7" t="s">
        <v>12</v>
      </c>
      <c r="R802" s="7" t="s">
        <v>12</v>
      </c>
      <c r="S802" s="7" t="s">
        <v>12</v>
      </c>
      <c r="T802" s="7">
        <v>206.9424405</v>
      </c>
      <c r="U802" s="7">
        <v>10.581</v>
      </c>
      <c r="V802" s="7" t="b">
        <v>0</v>
      </c>
      <c r="W802" s="9">
        <v>34638.69</v>
      </c>
      <c r="X802" s="10">
        <v>20316</v>
      </c>
      <c r="Y802" s="9">
        <f t="shared" si="12"/>
        <v>14322.690000000002</v>
      </c>
    </row>
    <row r="803" spans="9:25" x14ac:dyDescent="0.25">
      <c r="I803" s="7">
        <v>43</v>
      </c>
      <c r="J803" s="7" t="s">
        <v>132</v>
      </c>
      <c r="K803" s="7" t="s">
        <v>127</v>
      </c>
      <c r="L803" s="8">
        <v>40550</v>
      </c>
      <c r="M803" s="7">
        <v>91.36</v>
      </c>
      <c r="N803" s="7">
        <v>3.524</v>
      </c>
      <c r="O803" s="7" t="s">
        <v>12</v>
      </c>
      <c r="P803" s="7" t="s">
        <v>12</v>
      </c>
      <c r="Q803" s="7" t="s">
        <v>12</v>
      </c>
      <c r="R803" s="7" t="s">
        <v>12</v>
      </c>
      <c r="S803" s="7" t="s">
        <v>12</v>
      </c>
      <c r="T803" s="7">
        <v>207.02885710000001</v>
      </c>
      <c r="U803" s="7">
        <v>10.641</v>
      </c>
      <c r="V803" s="7" t="b">
        <v>0</v>
      </c>
      <c r="W803" s="9">
        <v>30561.01</v>
      </c>
      <c r="X803" s="10">
        <v>20316</v>
      </c>
      <c r="Y803" s="9">
        <f t="shared" si="12"/>
        <v>10245.009999999998</v>
      </c>
    </row>
    <row r="804" spans="9:25" x14ac:dyDescent="0.25">
      <c r="I804" s="7">
        <v>43</v>
      </c>
      <c r="J804" s="7" t="s">
        <v>132</v>
      </c>
      <c r="K804" s="7" t="s">
        <v>127</v>
      </c>
      <c r="L804" s="8">
        <v>40762</v>
      </c>
      <c r="M804" s="7">
        <v>87.02</v>
      </c>
      <c r="N804" s="7">
        <v>3.48</v>
      </c>
      <c r="O804" s="7" t="s">
        <v>12</v>
      </c>
      <c r="P804" s="7" t="s">
        <v>12</v>
      </c>
      <c r="Q804" s="7" t="s">
        <v>12</v>
      </c>
      <c r="R804" s="7" t="s">
        <v>12</v>
      </c>
      <c r="S804" s="7" t="s">
        <v>12</v>
      </c>
      <c r="T804" s="7">
        <v>207.11527380000001</v>
      </c>
      <c r="U804" s="7">
        <v>10.641</v>
      </c>
      <c r="V804" s="7" t="b">
        <v>0</v>
      </c>
      <c r="W804" s="9">
        <v>36041.85</v>
      </c>
      <c r="X804" s="10">
        <v>20316</v>
      </c>
      <c r="Y804" s="9">
        <f t="shared" si="12"/>
        <v>15725.849999999999</v>
      </c>
    </row>
    <row r="805" spans="9:25" x14ac:dyDescent="0.25">
      <c r="I805" s="7">
        <v>43</v>
      </c>
      <c r="J805" s="7" t="s">
        <v>132</v>
      </c>
      <c r="K805" s="7" t="s">
        <v>127</v>
      </c>
      <c r="L805" s="7" t="s">
        <v>56</v>
      </c>
      <c r="M805" s="7">
        <v>84.67</v>
      </c>
      <c r="N805" s="7">
        <v>3.5750000000000002</v>
      </c>
      <c r="O805" s="7" t="s">
        <v>12</v>
      </c>
      <c r="P805" s="7" t="s">
        <v>12</v>
      </c>
      <c r="Q805" s="7" t="s">
        <v>12</v>
      </c>
      <c r="R805" s="7" t="s">
        <v>12</v>
      </c>
      <c r="S805" s="7" t="s">
        <v>12</v>
      </c>
      <c r="T805" s="7">
        <v>207.19406910000001</v>
      </c>
      <c r="U805" s="7">
        <v>10.641</v>
      </c>
      <c r="V805" s="7" t="b">
        <v>0</v>
      </c>
      <c r="W805" s="9">
        <v>36991.99</v>
      </c>
      <c r="X805" s="10">
        <v>20316</v>
      </c>
      <c r="Y805" s="9">
        <f t="shared" si="12"/>
        <v>16675.989999999998</v>
      </c>
    </row>
    <row r="806" spans="9:25" x14ac:dyDescent="0.25">
      <c r="I806" s="7">
        <v>43</v>
      </c>
      <c r="J806" s="7" t="s">
        <v>132</v>
      </c>
      <c r="K806" s="7" t="s">
        <v>127</v>
      </c>
      <c r="L806" s="7" t="s">
        <v>57</v>
      </c>
      <c r="M806" s="7">
        <v>88.58</v>
      </c>
      <c r="N806" s="7">
        <v>3.6509999999999998</v>
      </c>
      <c r="O806" s="7" t="s">
        <v>12</v>
      </c>
      <c r="P806" s="7" t="s">
        <v>12</v>
      </c>
      <c r="Q806" s="7" t="s">
        <v>12</v>
      </c>
      <c r="R806" s="7" t="s">
        <v>12</v>
      </c>
      <c r="S806" s="7" t="s">
        <v>12</v>
      </c>
      <c r="T806" s="7">
        <v>207.25381110000001</v>
      </c>
      <c r="U806" s="7">
        <v>10.641</v>
      </c>
      <c r="V806" s="7" t="b">
        <v>0</v>
      </c>
      <c r="W806" s="9">
        <v>37493.58</v>
      </c>
      <c r="X806" s="10">
        <v>20316</v>
      </c>
      <c r="Y806" s="9">
        <f t="shared" si="12"/>
        <v>17177.580000000002</v>
      </c>
    </row>
    <row r="807" spans="9:25" x14ac:dyDescent="0.25">
      <c r="I807" s="7">
        <v>43</v>
      </c>
      <c r="J807" s="7" t="s">
        <v>132</v>
      </c>
      <c r="K807" s="7" t="s">
        <v>127</v>
      </c>
      <c r="L807" s="7" t="s">
        <v>58</v>
      </c>
      <c r="M807" s="7">
        <v>83.43</v>
      </c>
      <c r="N807" s="7">
        <v>3.6819999999999999</v>
      </c>
      <c r="O807" s="7" t="s">
        <v>12</v>
      </c>
      <c r="P807" s="7" t="s">
        <v>12</v>
      </c>
      <c r="Q807" s="7" t="s">
        <v>12</v>
      </c>
      <c r="R807" s="7" t="s">
        <v>12</v>
      </c>
      <c r="S807" s="7" t="s">
        <v>12</v>
      </c>
      <c r="T807" s="7">
        <v>207.31355300000001</v>
      </c>
      <c r="U807" s="7">
        <v>10.641</v>
      </c>
      <c r="V807" s="7" t="b">
        <v>0</v>
      </c>
      <c r="W807" s="9">
        <v>32577.03</v>
      </c>
      <c r="X807" s="10">
        <v>20316</v>
      </c>
      <c r="Y807" s="9">
        <f t="shared" si="12"/>
        <v>12261.029999999999</v>
      </c>
    </row>
    <row r="808" spans="9:25" x14ac:dyDescent="0.25">
      <c r="I808" s="7">
        <v>43</v>
      </c>
      <c r="J808" s="7" t="s">
        <v>132</v>
      </c>
      <c r="K808" s="7" t="s">
        <v>127</v>
      </c>
      <c r="L808" s="8">
        <v>40671</v>
      </c>
      <c r="M808" s="7">
        <v>87.47</v>
      </c>
      <c r="N808" s="7">
        <v>3.6840000000000002</v>
      </c>
      <c r="O808" s="7" t="s">
        <v>12</v>
      </c>
      <c r="P808" s="7" t="s">
        <v>12</v>
      </c>
      <c r="Q808" s="7" t="s">
        <v>12</v>
      </c>
      <c r="R808" s="7" t="s">
        <v>12</v>
      </c>
      <c r="S808" s="7" t="s">
        <v>12</v>
      </c>
      <c r="T808" s="7">
        <v>207.37329489999999</v>
      </c>
      <c r="U808" s="7">
        <v>10.641</v>
      </c>
      <c r="V808" s="7" t="b">
        <v>0</v>
      </c>
      <c r="W808" s="9">
        <v>37570.26</v>
      </c>
      <c r="X808" s="10">
        <v>20316</v>
      </c>
      <c r="Y808" s="9">
        <f t="shared" si="12"/>
        <v>17254.260000000002</v>
      </c>
    </row>
    <row r="809" spans="9:25" x14ac:dyDescent="0.25">
      <c r="I809" s="7">
        <v>43</v>
      </c>
      <c r="J809" s="7" t="s">
        <v>132</v>
      </c>
      <c r="K809" s="7" t="s">
        <v>127</v>
      </c>
      <c r="L809" s="8">
        <v>40885</v>
      </c>
      <c r="M809" s="7">
        <v>86.64</v>
      </c>
      <c r="N809" s="7">
        <v>3.6379999999999999</v>
      </c>
      <c r="O809" s="7" t="s">
        <v>12</v>
      </c>
      <c r="P809" s="7" t="s">
        <v>12</v>
      </c>
      <c r="Q809" s="7" t="s">
        <v>12</v>
      </c>
      <c r="R809" s="7" t="s">
        <v>12</v>
      </c>
      <c r="S809" s="7" t="s">
        <v>12</v>
      </c>
      <c r="T809" s="7">
        <v>207.43303689999999</v>
      </c>
      <c r="U809" s="7">
        <v>10.641</v>
      </c>
      <c r="V809" s="7" t="b">
        <v>0</v>
      </c>
      <c r="W809" s="9">
        <v>35464.49</v>
      </c>
      <c r="X809" s="10">
        <v>20316</v>
      </c>
      <c r="Y809" s="9">
        <f t="shared" si="12"/>
        <v>15148.489999999998</v>
      </c>
    </row>
    <row r="810" spans="9:25" x14ac:dyDescent="0.25">
      <c r="I810" s="7">
        <v>43</v>
      </c>
      <c r="J810" s="7" t="s">
        <v>132</v>
      </c>
      <c r="K810" s="7" t="s">
        <v>127</v>
      </c>
      <c r="L810" s="7" t="s">
        <v>59</v>
      </c>
      <c r="M810" s="7">
        <v>82.08</v>
      </c>
      <c r="N810" s="7">
        <v>3.5539999999999998</v>
      </c>
      <c r="O810" s="7" t="s">
        <v>12</v>
      </c>
      <c r="P810" s="7" t="s">
        <v>12</v>
      </c>
      <c r="Q810" s="7" t="s">
        <v>12</v>
      </c>
      <c r="R810" s="7" t="s">
        <v>12</v>
      </c>
      <c r="S810" s="7" t="s">
        <v>12</v>
      </c>
      <c r="T810" s="7">
        <v>207.4953088</v>
      </c>
      <c r="U810" s="7">
        <v>10.641</v>
      </c>
      <c r="V810" s="7" t="b">
        <v>0</v>
      </c>
      <c r="W810" s="9">
        <v>36132.57</v>
      </c>
      <c r="X810" s="10">
        <v>20316</v>
      </c>
      <c r="Y810" s="9">
        <f t="shared" si="12"/>
        <v>15816.57</v>
      </c>
    </row>
    <row r="811" spans="9:25" x14ac:dyDescent="0.25">
      <c r="I811" s="7">
        <v>43</v>
      </c>
      <c r="J811" s="7" t="s">
        <v>132</v>
      </c>
      <c r="K811" s="7" t="s">
        <v>127</v>
      </c>
      <c r="L811" s="7" t="s">
        <v>60</v>
      </c>
      <c r="M811" s="7">
        <v>87.43</v>
      </c>
      <c r="N811" s="7">
        <v>3.5230000000000001</v>
      </c>
      <c r="O811" s="7" t="s">
        <v>12</v>
      </c>
      <c r="P811" s="7" t="s">
        <v>12</v>
      </c>
      <c r="Q811" s="7" t="s">
        <v>12</v>
      </c>
      <c r="R811" s="7" t="s">
        <v>12</v>
      </c>
      <c r="S811" s="7" t="s">
        <v>12</v>
      </c>
      <c r="T811" s="7">
        <v>207.5580023</v>
      </c>
      <c r="U811" s="7">
        <v>10.641</v>
      </c>
      <c r="V811" s="7" t="b">
        <v>0</v>
      </c>
      <c r="W811" s="9">
        <v>41315.33</v>
      </c>
      <c r="X811" s="10">
        <v>20316</v>
      </c>
      <c r="Y811" s="9">
        <f t="shared" si="12"/>
        <v>20999.33</v>
      </c>
    </row>
    <row r="812" spans="9:25" x14ac:dyDescent="0.25">
      <c r="I812" s="7">
        <v>43</v>
      </c>
      <c r="J812" s="7" t="s">
        <v>132</v>
      </c>
      <c r="K812" s="7" t="s">
        <v>127</v>
      </c>
      <c r="L812" s="8">
        <v>40583</v>
      </c>
      <c r="M812" s="7">
        <v>87.84</v>
      </c>
      <c r="N812" s="7">
        <v>3.5329999999999999</v>
      </c>
      <c r="O812" s="7" t="s">
        <v>12</v>
      </c>
      <c r="P812" s="7" t="s">
        <v>12</v>
      </c>
      <c r="Q812" s="7" t="s">
        <v>12</v>
      </c>
      <c r="R812" s="7" t="s">
        <v>12</v>
      </c>
      <c r="S812" s="7" t="s">
        <v>12</v>
      </c>
      <c r="T812" s="7">
        <v>207.62069589999999</v>
      </c>
      <c r="U812" s="7">
        <v>10.641</v>
      </c>
      <c r="V812" s="7" t="b">
        <v>0</v>
      </c>
      <c r="W812" s="9">
        <v>39234.129999999997</v>
      </c>
      <c r="X812" s="10">
        <v>20316</v>
      </c>
      <c r="Y812" s="9">
        <f t="shared" si="12"/>
        <v>18918.129999999997</v>
      </c>
    </row>
    <row r="813" spans="9:25" x14ac:dyDescent="0.25">
      <c r="I813" s="7">
        <v>43</v>
      </c>
      <c r="J813" s="7" t="s">
        <v>132</v>
      </c>
      <c r="K813" s="7" t="s">
        <v>127</v>
      </c>
      <c r="L813" s="8">
        <v>40795</v>
      </c>
      <c r="M813" s="7">
        <v>79.290000000000006</v>
      </c>
      <c r="N813" s="7">
        <v>3.5459999999999998</v>
      </c>
      <c r="O813" s="7" t="s">
        <v>12</v>
      </c>
      <c r="P813" s="7" t="s">
        <v>12</v>
      </c>
      <c r="Q813" s="7" t="s">
        <v>12</v>
      </c>
      <c r="R813" s="7" t="s">
        <v>12</v>
      </c>
      <c r="S813" s="7" t="s">
        <v>12</v>
      </c>
      <c r="T813" s="7">
        <v>207.68338940000001</v>
      </c>
      <c r="U813" s="7">
        <v>10.641</v>
      </c>
      <c r="V813" s="7" t="b">
        <v>1</v>
      </c>
      <c r="W813" s="9">
        <v>42481.55</v>
      </c>
      <c r="X813" s="10">
        <v>20316</v>
      </c>
      <c r="Y813" s="9">
        <f t="shared" si="12"/>
        <v>22165.550000000003</v>
      </c>
    </row>
    <row r="814" spans="9:25" x14ac:dyDescent="0.25">
      <c r="I814" s="7">
        <v>43</v>
      </c>
      <c r="J814" s="7" t="s">
        <v>132</v>
      </c>
      <c r="K814" s="7" t="s">
        <v>127</v>
      </c>
      <c r="L814" s="7" t="s">
        <v>61</v>
      </c>
      <c r="M814" s="7">
        <v>77.17</v>
      </c>
      <c r="N814" s="7">
        <v>3.5259999999999998</v>
      </c>
      <c r="O814" s="7" t="s">
        <v>12</v>
      </c>
      <c r="P814" s="7" t="s">
        <v>12</v>
      </c>
      <c r="Q814" s="7" t="s">
        <v>12</v>
      </c>
      <c r="R814" s="7" t="s">
        <v>12</v>
      </c>
      <c r="S814" s="7" t="s">
        <v>12</v>
      </c>
      <c r="T814" s="7">
        <v>207.8527143</v>
      </c>
      <c r="U814" s="7">
        <v>10.641</v>
      </c>
      <c r="V814" s="7" t="b">
        <v>0</v>
      </c>
      <c r="W814" s="9">
        <v>49944.34</v>
      </c>
      <c r="X814" s="10">
        <v>20316</v>
      </c>
      <c r="Y814" s="9">
        <f t="shared" si="12"/>
        <v>29628.339999999997</v>
      </c>
    </row>
    <row r="815" spans="9:25" x14ac:dyDescent="0.25">
      <c r="I815" s="7">
        <v>43</v>
      </c>
      <c r="J815" s="7" t="s">
        <v>132</v>
      </c>
      <c r="K815" s="7" t="s">
        <v>127</v>
      </c>
      <c r="L815" s="7" t="s">
        <v>62</v>
      </c>
      <c r="M815" s="7">
        <v>78.98</v>
      </c>
      <c r="N815" s="7">
        <v>3.4670000000000001</v>
      </c>
      <c r="O815" s="7" t="s">
        <v>12</v>
      </c>
      <c r="P815" s="7" t="s">
        <v>12</v>
      </c>
      <c r="Q815" s="7" t="s">
        <v>12</v>
      </c>
      <c r="R815" s="7" t="s">
        <v>12</v>
      </c>
      <c r="S815" s="7" t="s">
        <v>12</v>
      </c>
      <c r="T815" s="7">
        <v>208.1642143</v>
      </c>
      <c r="U815" s="7">
        <v>10.641</v>
      </c>
      <c r="V815" s="7" t="b">
        <v>0</v>
      </c>
      <c r="W815" s="9">
        <v>47054.71</v>
      </c>
      <c r="X815" s="10">
        <v>20316</v>
      </c>
      <c r="Y815" s="9">
        <f t="shared" si="12"/>
        <v>26738.71</v>
      </c>
    </row>
    <row r="816" spans="9:25" x14ac:dyDescent="0.25">
      <c r="I816" s="7">
        <v>43</v>
      </c>
      <c r="J816" s="7" t="s">
        <v>132</v>
      </c>
      <c r="K816" s="7" t="s">
        <v>127</v>
      </c>
      <c r="L816" s="7" t="s">
        <v>63</v>
      </c>
      <c r="M816" s="7">
        <v>78.97</v>
      </c>
      <c r="N816" s="7">
        <v>3.355</v>
      </c>
      <c r="O816" s="7" t="s">
        <v>12</v>
      </c>
      <c r="P816" s="7" t="s">
        <v>12</v>
      </c>
      <c r="Q816" s="7" t="s">
        <v>12</v>
      </c>
      <c r="R816" s="7" t="s">
        <v>12</v>
      </c>
      <c r="S816" s="7" t="s">
        <v>12</v>
      </c>
      <c r="T816" s="7">
        <v>208.47571429999999</v>
      </c>
      <c r="U816" s="7">
        <v>10.641</v>
      </c>
      <c r="V816" s="7" t="b">
        <v>0</v>
      </c>
      <c r="W816" s="9">
        <v>38861.379999999997</v>
      </c>
      <c r="X816" s="10">
        <v>20316</v>
      </c>
      <c r="Y816" s="9">
        <f t="shared" si="12"/>
        <v>18545.379999999997</v>
      </c>
    </row>
    <row r="817" spans="9:25" x14ac:dyDescent="0.25">
      <c r="I817" s="7">
        <v>43</v>
      </c>
      <c r="J817" s="7" t="s">
        <v>132</v>
      </c>
      <c r="K817" s="7" t="s">
        <v>127</v>
      </c>
      <c r="L817" s="8">
        <v>40734</v>
      </c>
      <c r="M817" s="7">
        <v>74.17</v>
      </c>
      <c r="N817" s="7">
        <v>3.2850000000000001</v>
      </c>
      <c r="O817" s="7" t="s">
        <v>12</v>
      </c>
      <c r="P817" s="7" t="s">
        <v>12</v>
      </c>
      <c r="Q817" s="7" t="s">
        <v>12</v>
      </c>
      <c r="R817" s="7" t="s">
        <v>12</v>
      </c>
      <c r="S817" s="7" t="s">
        <v>12</v>
      </c>
      <c r="T817" s="7">
        <v>208.78721429999999</v>
      </c>
      <c r="U817" s="7">
        <v>10.148</v>
      </c>
      <c r="V817" s="7" t="b">
        <v>0</v>
      </c>
      <c r="W817" s="9">
        <v>44656.76</v>
      </c>
      <c r="X817" s="10">
        <v>20316</v>
      </c>
      <c r="Y817" s="9">
        <f t="shared" si="12"/>
        <v>24340.760000000002</v>
      </c>
    </row>
    <row r="818" spans="9:25" x14ac:dyDescent="0.25">
      <c r="I818" s="7">
        <v>43</v>
      </c>
      <c r="J818" s="7" t="s">
        <v>132</v>
      </c>
      <c r="K818" s="7" t="s">
        <v>127</v>
      </c>
      <c r="L818" s="7" t="s">
        <v>64</v>
      </c>
      <c r="M818" s="7">
        <v>68.09</v>
      </c>
      <c r="N818" s="7">
        <v>3.274</v>
      </c>
      <c r="O818" s="7" t="s">
        <v>12</v>
      </c>
      <c r="P818" s="7" t="s">
        <v>12</v>
      </c>
      <c r="Q818" s="7" t="s">
        <v>12</v>
      </c>
      <c r="R818" s="7" t="s">
        <v>12</v>
      </c>
      <c r="S818" s="7" t="s">
        <v>12</v>
      </c>
      <c r="T818" s="7">
        <v>209.0752166</v>
      </c>
      <c r="U818" s="7">
        <v>10.148</v>
      </c>
      <c r="V818" s="7" t="b">
        <v>0</v>
      </c>
      <c r="W818" s="9">
        <v>33809.019999999997</v>
      </c>
      <c r="X818" s="10">
        <v>20316</v>
      </c>
      <c r="Y818" s="9">
        <f t="shared" si="12"/>
        <v>13493.019999999997</v>
      </c>
    </row>
    <row r="819" spans="9:25" x14ac:dyDescent="0.25">
      <c r="I819" s="7">
        <v>43</v>
      </c>
      <c r="J819" s="7" t="s">
        <v>132</v>
      </c>
      <c r="K819" s="7" t="s">
        <v>127</v>
      </c>
      <c r="L819" s="7" t="s">
        <v>65</v>
      </c>
      <c r="M819" s="7">
        <v>70.3</v>
      </c>
      <c r="N819" s="7">
        <v>3.3530000000000002</v>
      </c>
      <c r="O819" s="7" t="s">
        <v>12</v>
      </c>
      <c r="P819" s="7" t="s">
        <v>12</v>
      </c>
      <c r="Q819" s="7" t="s">
        <v>12</v>
      </c>
      <c r="R819" s="7" t="s">
        <v>12</v>
      </c>
      <c r="S819" s="7" t="s">
        <v>12</v>
      </c>
      <c r="T819" s="7">
        <v>209.22223270000001</v>
      </c>
      <c r="U819" s="7">
        <v>10.148</v>
      </c>
      <c r="V819" s="7" t="b">
        <v>0</v>
      </c>
      <c r="W819" s="9">
        <v>39319.17</v>
      </c>
      <c r="X819" s="10">
        <v>20316</v>
      </c>
      <c r="Y819" s="9">
        <f t="shared" si="12"/>
        <v>19003.169999999998</v>
      </c>
    </row>
    <row r="820" spans="9:25" x14ac:dyDescent="0.25">
      <c r="I820" s="7">
        <v>43</v>
      </c>
      <c r="J820" s="7" t="s">
        <v>132</v>
      </c>
      <c r="K820" s="7" t="s">
        <v>127</v>
      </c>
      <c r="L820" s="7" t="s">
        <v>66</v>
      </c>
      <c r="M820" s="7">
        <v>66.819999999999993</v>
      </c>
      <c r="N820" s="7">
        <v>3.3719999999999999</v>
      </c>
      <c r="O820" s="7" t="s">
        <v>12</v>
      </c>
      <c r="P820" s="7" t="s">
        <v>12</v>
      </c>
      <c r="Q820" s="7" t="s">
        <v>12</v>
      </c>
      <c r="R820" s="7" t="s">
        <v>12</v>
      </c>
      <c r="S820" s="7" t="s">
        <v>12</v>
      </c>
      <c r="T820" s="7">
        <v>209.36924880000001</v>
      </c>
      <c r="U820" s="7">
        <v>10.148</v>
      </c>
      <c r="V820" s="7" t="b">
        <v>0</v>
      </c>
      <c r="W820" s="9">
        <v>38528.36</v>
      </c>
      <c r="X820" s="10">
        <v>20316</v>
      </c>
      <c r="Y820" s="9">
        <f t="shared" si="12"/>
        <v>18212.36</v>
      </c>
    </row>
    <row r="821" spans="9:25" x14ac:dyDescent="0.25">
      <c r="I821" s="7">
        <v>43</v>
      </c>
      <c r="J821" s="7" t="s">
        <v>132</v>
      </c>
      <c r="K821" s="7" t="s">
        <v>127</v>
      </c>
      <c r="L821" s="8">
        <v>40644</v>
      </c>
      <c r="M821" s="7">
        <v>59.08</v>
      </c>
      <c r="N821" s="7">
        <v>3.3319999999999999</v>
      </c>
      <c r="O821" s="7" t="s">
        <v>12</v>
      </c>
      <c r="P821" s="7" t="s">
        <v>12</v>
      </c>
      <c r="Q821" s="7" t="s">
        <v>12</v>
      </c>
      <c r="R821" s="7" t="s">
        <v>12</v>
      </c>
      <c r="S821" s="7" t="s">
        <v>12</v>
      </c>
      <c r="T821" s="7">
        <v>209.516265</v>
      </c>
      <c r="U821" s="7">
        <v>10.148</v>
      </c>
      <c r="V821" s="7" t="b">
        <v>0</v>
      </c>
      <c r="W821" s="9">
        <v>44370.76</v>
      </c>
      <c r="X821" s="10">
        <v>20316</v>
      </c>
      <c r="Y821" s="9">
        <f t="shared" si="12"/>
        <v>24054.760000000002</v>
      </c>
    </row>
    <row r="822" spans="9:25" x14ac:dyDescent="0.25">
      <c r="I822" s="7">
        <v>43</v>
      </c>
      <c r="J822" s="7" t="s">
        <v>132</v>
      </c>
      <c r="K822" s="7" t="s">
        <v>127</v>
      </c>
      <c r="L822" s="8">
        <v>40858</v>
      </c>
      <c r="M822" s="7">
        <v>51.26</v>
      </c>
      <c r="N822" s="7">
        <v>3.2970000000000002</v>
      </c>
      <c r="O822" s="7">
        <v>179.25</v>
      </c>
      <c r="P822" s="7">
        <v>944.52</v>
      </c>
      <c r="Q822" s="7">
        <v>3.06</v>
      </c>
      <c r="R822" s="7" t="s">
        <v>12</v>
      </c>
      <c r="S822" s="7">
        <v>2836.25</v>
      </c>
      <c r="T822" s="7">
        <v>209.66328110000001</v>
      </c>
      <c r="U822" s="7">
        <v>10.148</v>
      </c>
      <c r="V822" s="7" t="b">
        <v>0</v>
      </c>
      <c r="W822" s="9">
        <v>56909.42</v>
      </c>
      <c r="X822" s="10">
        <v>20316</v>
      </c>
      <c r="Y822" s="9">
        <f t="shared" si="12"/>
        <v>36593.42</v>
      </c>
    </row>
    <row r="823" spans="9:25" x14ac:dyDescent="0.25">
      <c r="I823" s="7">
        <v>43</v>
      </c>
      <c r="J823" s="7" t="s">
        <v>132</v>
      </c>
      <c r="K823" s="7" t="s">
        <v>127</v>
      </c>
      <c r="L823" s="7" t="s">
        <v>67</v>
      </c>
      <c r="M823" s="7">
        <v>57.75</v>
      </c>
      <c r="N823" s="7">
        <v>3.3079999999999998</v>
      </c>
      <c r="O823" s="7">
        <v>32.130000000000003</v>
      </c>
      <c r="P823" s="7">
        <v>3.37</v>
      </c>
      <c r="Q823" s="7">
        <v>2.56</v>
      </c>
      <c r="R823" s="7" t="s">
        <v>12</v>
      </c>
      <c r="S823" s="7">
        <v>1004.04</v>
      </c>
      <c r="T823" s="7">
        <v>209.86510709999999</v>
      </c>
      <c r="U823" s="7">
        <v>10.148</v>
      </c>
      <c r="V823" s="7" t="b">
        <v>0</v>
      </c>
      <c r="W823" s="9">
        <v>47743.78</v>
      </c>
      <c r="X823" s="10">
        <v>20316</v>
      </c>
      <c r="Y823" s="9">
        <f t="shared" si="12"/>
        <v>27427.78</v>
      </c>
    </row>
    <row r="824" spans="9:25" x14ac:dyDescent="0.25">
      <c r="I824" s="7">
        <v>43</v>
      </c>
      <c r="J824" s="7" t="s">
        <v>132</v>
      </c>
      <c r="K824" s="7" t="s">
        <v>127</v>
      </c>
      <c r="L824" s="7" t="s">
        <v>68</v>
      </c>
      <c r="M824" s="7">
        <v>55.7</v>
      </c>
      <c r="N824" s="7">
        <v>3.2360000000000002</v>
      </c>
      <c r="O824" s="7">
        <v>3.37</v>
      </c>
      <c r="P824" s="7" t="s">
        <v>12</v>
      </c>
      <c r="Q824" s="7">
        <v>5.76</v>
      </c>
      <c r="R824" s="7" t="s">
        <v>12</v>
      </c>
      <c r="S824" s="7">
        <v>212.75</v>
      </c>
      <c r="T824" s="7">
        <v>210.08885710000001</v>
      </c>
      <c r="U824" s="7">
        <v>10.148</v>
      </c>
      <c r="V824" s="7" t="b">
        <v>1</v>
      </c>
      <c r="W824" s="9">
        <v>63620.54</v>
      </c>
      <c r="X824" s="10">
        <v>20316</v>
      </c>
      <c r="Y824" s="9">
        <f t="shared" si="12"/>
        <v>43304.54</v>
      </c>
    </row>
    <row r="825" spans="9:25" x14ac:dyDescent="0.25">
      <c r="I825" s="7">
        <v>43</v>
      </c>
      <c r="J825" s="7" t="s">
        <v>132</v>
      </c>
      <c r="K825" s="7" t="s">
        <v>127</v>
      </c>
      <c r="L825" s="8">
        <v>40586</v>
      </c>
      <c r="M825" s="7">
        <v>47.49</v>
      </c>
      <c r="N825" s="7">
        <v>3.1720000000000002</v>
      </c>
      <c r="O825" s="7">
        <v>14.82</v>
      </c>
      <c r="P825" s="7" t="s">
        <v>12</v>
      </c>
      <c r="Q825" s="7">
        <v>6.11</v>
      </c>
      <c r="R825" s="7" t="s">
        <v>12</v>
      </c>
      <c r="S825" s="7">
        <v>1707.13</v>
      </c>
      <c r="T825" s="7">
        <v>210.31260710000001</v>
      </c>
      <c r="U825" s="7">
        <v>10.148</v>
      </c>
      <c r="V825" s="7" t="b">
        <v>0</v>
      </c>
      <c r="W825" s="9">
        <v>42060.480000000003</v>
      </c>
      <c r="X825" s="10">
        <v>20316</v>
      </c>
      <c r="Y825" s="9">
        <f t="shared" si="12"/>
        <v>21744.480000000003</v>
      </c>
    </row>
    <row r="826" spans="9:25" x14ac:dyDescent="0.25">
      <c r="I826" s="7">
        <v>43</v>
      </c>
      <c r="J826" s="7" t="s">
        <v>132</v>
      </c>
      <c r="K826" s="7" t="s">
        <v>127</v>
      </c>
      <c r="L826" s="8">
        <v>40798</v>
      </c>
      <c r="M826" s="7">
        <v>34.229999999999997</v>
      </c>
      <c r="N826" s="7">
        <v>3.1579999999999999</v>
      </c>
      <c r="O826" s="7">
        <v>38.340000000000003</v>
      </c>
      <c r="P826" s="7" t="s">
        <v>12</v>
      </c>
      <c r="Q826" s="7">
        <v>7.41</v>
      </c>
      <c r="R826" s="7" t="s">
        <v>12</v>
      </c>
      <c r="S826" s="7">
        <v>1707.87</v>
      </c>
      <c r="T826" s="7">
        <v>210.5363571</v>
      </c>
      <c r="U826" s="7">
        <v>10.148</v>
      </c>
      <c r="V826" s="7" t="b">
        <v>0</v>
      </c>
      <c r="W826" s="9">
        <v>43050.78</v>
      </c>
      <c r="X826" s="10">
        <v>20316</v>
      </c>
      <c r="Y826" s="9">
        <f t="shared" si="12"/>
        <v>22734.78</v>
      </c>
    </row>
    <row r="827" spans="9:25" x14ac:dyDescent="0.25">
      <c r="I827" s="7">
        <v>43</v>
      </c>
      <c r="J827" s="7" t="s">
        <v>132</v>
      </c>
      <c r="K827" s="7" t="s">
        <v>127</v>
      </c>
      <c r="L827" s="7" t="s">
        <v>69</v>
      </c>
      <c r="M827" s="7">
        <v>43.78</v>
      </c>
      <c r="N827" s="7">
        <v>3.1589999999999998</v>
      </c>
      <c r="O827" s="7">
        <v>4.8600000000000003</v>
      </c>
      <c r="P827" s="7" t="s">
        <v>12</v>
      </c>
      <c r="Q827" s="7">
        <v>2.5</v>
      </c>
      <c r="R827" s="7" t="s">
        <v>12</v>
      </c>
      <c r="S827" s="7">
        <v>1070.83</v>
      </c>
      <c r="T827" s="7">
        <v>210.73653920000001</v>
      </c>
      <c r="U827" s="7">
        <v>10.148</v>
      </c>
      <c r="V827" s="7" t="b">
        <v>0</v>
      </c>
      <c r="W827" s="9">
        <v>203670.47</v>
      </c>
      <c r="X827" s="10">
        <v>20316</v>
      </c>
      <c r="Y827" s="9">
        <f t="shared" si="12"/>
        <v>183354.47</v>
      </c>
    </row>
    <row r="828" spans="9:25" x14ac:dyDescent="0.25">
      <c r="I828" s="7">
        <v>43</v>
      </c>
      <c r="J828" s="7" t="s">
        <v>132</v>
      </c>
      <c r="K828" s="7" t="s">
        <v>127</v>
      </c>
      <c r="L828" s="7" t="s">
        <v>70</v>
      </c>
      <c r="M828" s="7">
        <v>42.63</v>
      </c>
      <c r="N828" s="7">
        <v>3.1120000000000001</v>
      </c>
      <c r="O828" s="7">
        <v>75.540000000000006</v>
      </c>
      <c r="P828" s="7" t="s">
        <v>12</v>
      </c>
      <c r="Q828" s="7">
        <v>3.75</v>
      </c>
      <c r="R828" s="7" t="s">
        <v>12</v>
      </c>
      <c r="S828" s="7">
        <v>1276.1500000000001</v>
      </c>
      <c r="T828" s="7">
        <v>210.90529720000001</v>
      </c>
      <c r="U828" s="7">
        <v>10.148</v>
      </c>
      <c r="V828" s="7" t="b">
        <v>0</v>
      </c>
      <c r="W828" s="9">
        <v>55188.08</v>
      </c>
      <c r="X828" s="10">
        <v>20316</v>
      </c>
      <c r="Y828" s="9">
        <f t="shared" si="12"/>
        <v>34872.080000000002</v>
      </c>
    </row>
    <row r="829" spans="9:25" x14ac:dyDescent="0.25">
      <c r="I829" s="7">
        <v>43</v>
      </c>
      <c r="J829" s="7" t="s">
        <v>132</v>
      </c>
      <c r="K829" s="7" t="s">
        <v>127</v>
      </c>
      <c r="L829" s="7" t="s">
        <v>71</v>
      </c>
      <c r="M829" s="7">
        <v>41.83</v>
      </c>
      <c r="N829" s="7">
        <v>3.129</v>
      </c>
      <c r="O829" s="7">
        <v>415.59</v>
      </c>
      <c r="P829" s="7">
        <v>1926.05</v>
      </c>
      <c r="Q829" s="7" t="s">
        <v>12</v>
      </c>
      <c r="R829" s="7">
        <v>50.66</v>
      </c>
      <c r="S829" s="7">
        <v>837.74</v>
      </c>
      <c r="T829" s="7">
        <v>211.0740553</v>
      </c>
      <c r="U829" s="7">
        <v>10.148</v>
      </c>
      <c r="V829" s="7" t="b">
        <v>1</v>
      </c>
      <c r="W829" s="9">
        <v>60494.84</v>
      </c>
      <c r="X829" s="10">
        <v>20316</v>
      </c>
      <c r="Y829" s="9">
        <f t="shared" si="12"/>
        <v>40178.839999999997</v>
      </c>
    </row>
    <row r="830" spans="9:25" x14ac:dyDescent="0.25">
      <c r="I830" s="7">
        <v>43</v>
      </c>
      <c r="J830" s="7" t="s">
        <v>132</v>
      </c>
      <c r="K830" s="7" t="s">
        <v>127</v>
      </c>
      <c r="L830" s="8">
        <v>41061</v>
      </c>
      <c r="M830" s="7">
        <v>47.59</v>
      </c>
      <c r="N830" s="7">
        <v>3.157</v>
      </c>
      <c r="O830" s="7">
        <v>32.950000000000003</v>
      </c>
      <c r="P830" s="7">
        <v>1699.03</v>
      </c>
      <c r="Q830" s="7">
        <v>70.349999999999994</v>
      </c>
      <c r="R830" s="7" t="s">
        <v>12</v>
      </c>
      <c r="S830" s="7">
        <v>1168.6600000000001</v>
      </c>
      <c r="T830" s="7">
        <v>211.24281339999999</v>
      </c>
      <c r="U830" s="7">
        <v>9.6530000000000005</v>
      </c>
      <c r="V830" s="7" t="b">
        <v>0</v>
      </c>
      <c r="W830" s="9">
        <v>62424.9</v>
      </c>
      <c r="X830" s="10">
        <v>20316</v>
      </c>
      <c r="Y830" s="9">
        <f t="shared" si="12"/>
        <v>42108.9</v>
      </c>
    </row>
    <row r="831" spans="9:25" x14ac:dyDescent="0.25">
      <c r="I831" s="7">
        <v>43</v>
      </c>
      <c r="J831" s="7" t="s">
        <v>132</v>
      </c>
      <c r="K831" s="7" t="s">
        <v>127</v>
      </c>
      <c r="L831" s="7" t="s">
        <v>72</v>
      </c>
      <c r="M831" s="7">
        <v>43.68</v>
      </c>
      <c r="N831" s="7">
        <v>3.2610000000000001</v>
      </c>
      <c r="O831" s="7">
        <v>894.04</v>
      </c>
      <c r="P831" s="7">
        <v>209.71</v>
      </c>
      <c r="Q831" s="7">
        <v>32.36</v>
      </c>
      <c r="R831" s="7" t="s">
        <v>12</v>
      </c>
      <c r="S831" s="7">
        <v>1191.8800000000001</v>
      </c>
      <c r="T831" s="7">
        <v>211.41157140000001</v>
      </c>
      <c r="U831" s="7">
        <v>9.6530000000000005</v>
      </c>
      <c r="V831" s="7" t="b">
        <v>0</v>
      </c>
      <c r="W831" s="9">
        <v>94243.47</v>
      </c>
      <c r="X831" s="10">
        <v>20316</v>
      </c>
      <c r="Y831" s="9">
        <f t="shared" si="12"/>
        <v>73927.47</v>
      </c>
    </row>
    <row r="832" spans="9:25" x14ac:dyDescent="0.25">
      <c r="I832" s="7">
        <v>43</v>
      </c>
      <c r="J832" s="7" t="s">
        <v>132</v>
      </c>
      <c r="K832" s="7" t="s">
        <v>127</v>
      </c>
      <c r="L832" s="7" t="s">
        <v>73</v>
      </c>
      <c r="M832" s="7">
        <v>52.72</v>
      </c>
      <c r="N832" s="7">
        <v>3.2679999999999998</v>
      </c>
      <c r="O832" s="7">
        <v>320.8</v>
      </c>
      <c r="P832" s="7">
        <v>24.36</v>
      </c>
      <c r="Q832" s="7">
        <v>31.72</v>
      </c>
      <c r="R832" s="7" t="s">
        <v>12</v>
      </c>
      <c r="S832" s="7">
        <v>153.04</v>
      </c>
      <c r="T832" s="7">
        <v>211.49978110000001</v>
      </c>
      <c r="U832" s="7">
        <v>9.6530000000000005</v>
      </c>
      <c r="V832" s="7" t="b">
        <v>0</v>
      </c>
      <c r="W832" s="9">
        <v>59732.61</v>
      </c>
      <c r="X832" s="10">
        <v>20316</v>
      </c>
      <c r="Y832" s="9">
        <f t="shared" si="12"/>
        <v>39416.61</v>
      </c>
    </row>
    <row r="833" spans="9:25" x14ac:dyDescent="0.25">
      <c r="I833" s="7">
        <v>43</v>
      </c>
      <c r="J833" s="7" t="s">
        <v>132</v>
      </c>
      <c r="K833" s="7" t="s">
        <v>127</v>
      </c>
      <c r="L833" s="7" t="s">
        <v>74</v>
      </c>
      <c r="M833" s="7">
        <v>52.1</v>
      </c>
      <c r="N833" s="7">
        <v>3.29</v>
      </c>
      <c r="O833" s="7">
        <v>122.11</v>
      </c>
      <c r="P833" s="7">
        <v>8.64</v>
      </c>
      <c r="Q833" s="7">
        <v>26.26</v>
      </c>
      <c r="R833" s="7" t="s">
        <v>12</v>
      </c>
      <c r="S833" s="7">
        <v>532.33000000000004</v>
      </c>
      <c r="T833" s="7">
        <v>211.5879908</v>
      </c>
      <c r="U833" s="7">
        <v>9.6530000000000005</v>
      </c>
      <c r="V833" s="7" t="b">
        <v>0</v>
      </c>
      <c r="W833" s="9">
        <v>39235.39</v>
      </c>
      <c r="X833" s="10">
        <v>20316</v>
      </c>
      <c r="Y833" s="9">
        <f t="shared" si="12"/>
        <v>18919.39</v>
      </c>
    </row>
    <row r="834" spans="9:25" x14ac:dyDescent="0.25">
      <c r="I834" s="7">
        <v>43</v>
      </c>
      <c r="J834" s="7" t="s">
        <v>132</v>
      </c>
      <c r="K834" s="7" t="s">
        <v>127</v>
      </c>
      <c r="L834" s="8">
        <v>40970</v>
      </c>
      <c r="M834" s="7">
        <v>51.92</v>
      </c>
      <c r="N834" s="7">
        <v>3.36</v>
      </c>
      <c r="O834" s="7">
        <v>1702.1</v>
      </c>
      <c r="P834" s="7">
        <v>33.56</v>
      </c>
      <c r="Q834" s="7">
        <v>51.66</v>
      </c>
      <c r="R834" s="7">
        <v>152.82</v>
      </c>
      <c r="S834" s="7">
        <v>2211.81</v>
      </c>
      <c r="T834" s="7">
        <v>211.67620049999999</v>
      </c>
      <c r="U834" s="7">
        <v>9.6530000000000005</v>
      </c>
      <c r="V834" s="7" t="b">
        <v>0</v>
      </c>
      <c r="W834" s="9">
        <v>37248.54</v>
      </c>
      <c r="X834" s="10">
        <v>20316</v>
      </c>
      <c r="Y834" s="9">
        <f t="shared" si="12"/>
        <v>16932.54</v>
      </c>
    </row>
    <row r="835" spans="9:25" x14ac:dyDescent="0.25">
      <c r="I835" s="7">
        <v>43</v>
      </c>
      <c r="J835" s="7" t="s">
        <v>132</v>
      </c>
      <c r="K835" s="7" t="s">
        <v>127</v>
      </c>
      <c r="L835" s="8">
        <v>41184</v>
      </c>
      <c r="M835" s="7">
        <v>46.54</v>
      </c>
      <c r="N835" s="7">
        <v>3.4089999999999998</v>
      </c>
      <c r="O835" s="7">
        <v>565.9</v>
      </c>
      <c r="P835" s="7" t="s">
        <v>12</v>
      </c>
      <c r="Q835" s="7">
        <v>27.07</v>
      </c>
      <c r="R835" s="7" t="s">
        <v>12</v>
      </c>
      <c r="S835" s="7">
        <v>1984.35</v>
      </c>
      <c r="T835" s="7">
        <v>211.76441009999999</v>
      </c>
      <c r="U835" s="7">
        <v>9.6530000000000005</v>
      </c>
      <c r="V835" s="7" t="b">
        <v>1</v>
      </c>
      <c r="W835" s="9">
        <v>37526.800000000003</v>
      </c>
      <c r="X835" s="10">
        <v>20316</v>
      </c>
      <c r="Y835" s="9">
        <f t="shared" ref="Y835:Y898" si="13">W835-X835</f>
        <v>17210.800000000003</v>
      </c>
    </row>
    <row r="836" spans="9:25" x14ac:dyDescent="0.25">
      <c r="I836" s="7">
        <v>43</v>
      </c>
      <c r="J836" s="7" t="s">
        <v>132</v>
      </c>
      <c r="K836" s="7" t="s">
        <v>127</v>
      </c>
      <c r="L836" s="7" t="s">
        <v>75</v>
      </c>
      <c r="M836" s="7">
        <v>49.38</v>
      </c>
      <c r="N836" s="7">
        <v>3.51</v>
      </c>
      <c r="O836" s="7">
        <v>109.95</v>
      </c>
      <c r="P836" s="7">
        <v>1389.84</v>
      </c>
      <c r="Q836" s="7">
        <v>0.52</v>
      </c>
      <c r="R836" s="7" t="s">
        <v>12</v>
      </c>
      <c r="S836" s="7">
        <v>2824.89</v>
      </c>
      <c r="T836" s="7">
        <v>211.91683499999999</v>
      </c>
      <c r="U836" s="7">
        <v>9.6530000000000005</v>
      </c>
      <c r="V836" s="7" t="b">
        <v>0</v>
      </c>
      <c r="W836" s="9">
        <v>43660.6</v>
      </c>
      <c r="X836" s="10">
        <v>20316</v>
      </c>
      <c r="Y836" s="9">
        <f t="shared" si="13"/>
        <v>23344.6</v>
      </c>
    </row>
    <row r="837" spans="9:25" x14ac:dyDescent="0.25">
      <c r="I837" s="7">
        <v>43</v>
      </c>
      <c r="J837" s="7" t="s">
        <v>132</v>
      </c>
      <c r="K837" s="7" t="s">
        <v>127</v>
      </c>
      <c r="L837" s="7" t="s">
        <v>76</v>
      </c>
      <c r="M837" s="7">
        <v>53.53</v>
      </c>
      <c r="N837" s="7">
        <v>3.5550000000000002</v>
      </c>
      <c r="O837" s="7">
        <v>439.68</v>
      </c>
      <c r="P837" s="7">
        <v>361.74</v>
      </c>
      <c r="Q837" s="7" t="s">
        <v>12</v>
      </c>
      <c r="R837" s="7" t="s">
        <v>12</v>
      </c>
      <c r="S837" s="7">
        <v>1450.19</v>
      </c>
      <c r="T837" s="7">
        <v>212.1174212</v>
      </c>
      <c r="U837" s="7">
        <v>9.6530000000000005</v>
      </c>
      <c r="V837" s="7" t="b">
        <v>0</v>
      </c>
      <c r="W837" s="9">
        <v>62524.58</v>
      </c>
      <c r="X837" s="10">
        <v>20316</v>
      </c>
      <c r="Y837" s="9">
        <f t="shared" si="13"/>
        <v>42208.58</v>
      </c>
    </row>
    <row r="838" spans="9:25" x14ac:dyDescent="0.25">
      <c r="I838" s="7">
        <v>43</v>
      </c>
      <c r="J838" s="7" t="s">
        <v>132</v>
      </c>
      <c r="K838" s="7" t="s">
        <v>127</v>
      </c>
      <c r="L838" s="8">
        <v>40942</v>
      </c>
      <c r="M838" s="7">
        <v>56.43</v>
      </c>
      <c r="N838" s="7">
        <v>3.63</v>
      </c>
      <c r="O838" s="7">
        <v>346.74</v>
      </c>
      <c r="P838" s="7">
        <v>2.56</v>
      </c>
      <c r="Q838" s="7">
        <v>15.84</v>
      </c>
      <c r="R838" s="7" t="s">
        <v>12</v>
      </c>
      <c r="S838" s="7">
        <v>1429.73</v>
      </c>
      <c r="T838" s="7">
        <v>212.3180074</v>
      </c>
      <c r="U838" s="7">
        <v>9.6530000000000005</v>
      </c>
      <c r="V838" s="7" t="b">
        <v>0</v>
      </c>
      <c r="W838" s="9">
        <v>98104.8</v>
      </c>
      <c r="X838" s="10">
        <v>20316</v>
      </c>
      <c r="Y838" s="9">
        <f t="shared" si="13"/>
        <v>77788.800000000003</v>
      </c>
    </row>
    <row r="839" spans="9:25" x14ac:dyDescent="0.25">
      <c r="I839" s="7">
        <v>43</v>
      </c>
      <c r="J839" s="7" t="s">
        <v>132</v>
      </c>
      <c r="K839" s="7" t="s">
        <v>127</v>
      </c>
      <c r="L839" s="8">
        <v>41155</v>
      </c>
      <c r="M839" s="7">
        <v>54.52</v>
      </c>
      <c r="N839" s="7">
        <v>3.669</v>
      </c>
      <c r="O839" s="7">
        <v>392.09</v>
      </c>
      <c r="P839" s="7">
        <v>0.5</v>
      </c>
      <c r="Q839" s="7" t="s">
        <v>12</v>
      </c>
      <c r="R839" s="7" t="s">
        <v>12</v>
      </c>
      <c r="S839" s="7">
        <v>1293.4100000000001</v>
      </c>
      <c r="T839" s="7">
        <v>212.5185936</v>
      </c>
      <c r="U839" s="7">
        <v>9.6530000000000005</v>
      </c>
      <c r="V839" s="7" t="b">
        <v>0</v>
      </c>
      <c r="W839" s="9">
        <v>81287.05</v>
      </c>
      <c r="X839" s="10">
        <v>20316</v>
      </c>
      <c r="Y839" s="9">
        <f t="shared" si="13"/>
        <v>60971.05</v>
      </c>
    </row>
    <row r="840" spans="9:25" x14ac:dyDescent="0.25">
      <c r="I840" s="7">
        <v>43</v>
      </c>
      <c r="J840" s="7" t="s">
        <v>132</v>
      </c>
      <c r="K840" s="7" t="s">
        <v>127</v>
      </c>
      <c r="L840" s="7" t="s">
        <v>77</v>
      </c>
      <c r="M840" s="7">
        <v>57.88</v>
      </c>
      <c r="N840" s="7">
        <v>3.734</v>
      </c>
      <c r="O840" s="7">
        <v>257.14</v>
      </c>
      <c r="P840" s="7" t="s">
        <v>12</v>
      </c>
      <c r="Q840" s="7">
        <v>2.04</v>
      </c>
      <c r="R840" s="7" t="s">
        <v>12</v>
      </c>
      <c r="S840" s="7">
        <v>631.55999999999995</v>
      </c>
      <c r="T840" s="7">
        <v>212.66515670000001</v>
      </c>
      <c r="U840" s="7">
        <v>9.6530000000000005</v>
      </c>
      <c r="V840" s="7" t="b">
        <v>0</v>
      </c>
      <c r="W840" s="9">
        <v>57718.19</v>
      </c>
      <c r="X840" s="10">
        <v>20316</v>
      </c>
      <c r="Y840" s="9">
        <f t="shared" si="13"/>
        <v>37402.19</v>
      </c>
    </row>
    <row r="841" spans="9:25" x14ac:dyDescent="0.25">
      <c r="I841" s="7">
        <v>43</v>
      </c>
      <c r="J841" s="7" t="s">
        <v>132</v>
      </c>
      <c r="K841" s="7" t="s">
        <v>127</v>
      </c>
      <c r="L841" s="7" t="s">
        <v>78</v>
      </c>
      <c r="M841" s="7">
        <v>56.28</v>
      </c>
      <c r="N841" s="7">
        <v>3.7869999999999999</v>
      </c>
      <c r="O841" s="7">
        <v>197.77</v>
      </c>
      <c r="P841" s="7" t="s">
        <v>12</v>
      </c>
      <c r="Q841" s="7">
        <v>1.36</v>
      </c>
      <c r="R841" s="7" t="s">
        <v>12</v>
      </c>
      <c r="S841" s="7">
        <v>1485.55</v>
      </c>
      <c r="T841" s="7">
        <v>212.7396889</v>
      </c>
      <c r="U841" s="7">
        <v>9.6530000000000005</v>
      </c>
      <c r="V841" s="7" t="b">
        <v>0</v>
      </c>
      <c r="W841" s="9">
        <v>57117.62</v>
      </c>
      <c r="X841" s="10">
        <v>20316</v>
      </c>
      <c r="Y841" s="9">
        <f t="shared" si="13"/>
        <v>36801.620000000003</v>
      </c>
    </row>
    <row r="842" spans="9:25" x14ac:dyDescent="0.25">
      <c r="I842" s="7">
        <v>43</v>
      </c>
      <c r="J842" s="7" t="s">
        <v>132</v>
      </c>
      <c r="K842" s="7" t="s">
        <v>127</v>
      </c>
      <c r="L842" s="7" t="s">
        <v>79</v>
      </c>
      <c r="M842" s="7">
        <v>69.88</v>
      </c>
      <c r="N842" s="7">
        <v>3.8450000000000002</v>
      </c>
      <c r="O842" s="7">
        <v>144.85</v>
      </c>
      <c r="P842" s="7" t="s">
        <v>12</v>
      </c>
      <c r="Q842" s="7" t="s">
        <v>12</v>
      </c>
      <c r="R842" s="7" t="s">
        <v>12</v>
      </c>
      <c r="S842" s="7">
        <v>470.29</v>
      </c>
      <c r="T842" s="7">
        <v>212.81422119999999</v>
      </c>
      <c r="U842" s="7">
        <v>9.6530000000000005</v>
      </c>
      <c r="V842" s="7" t="b">
        <v>0</v>
      </c>
      <c r="W842" s="9">
        <v>48275.27</v>
      </c>
      <c r="X842" s="10">
        <v>20316</v>
      </c>
      <c r="Y842" s="9">
        <f t="shared" si="13"/>
        <v>27959.269999999997</v>
      </c>
    </row>
    <row r="843" spans="9:25" x14ac:dyDescent="0.25">
      <c r="I843" s="7">
        <v>43</v>
      </c>
      <c r="J843" s="7" t="s">
        <v>132</v>
      </c>
      <c r="K843" s="7" t="s">
        <v>127</v>
      </c>
      <c r="L843" s="8">
        <v>41064</v>
      </c>
      <c r="M843" s="7">
        <v>64.7</v>
      </c>
      <c r="N843" s="7">
        <v>3.891</v>
      </c>
      <c r="O843" s="7">
        <v>177.39</v>
      </c>
      <c r="P843" s="7" t="s">
        <v>12</v>
      </c>
      <c r="Q843" s="7">
        <v>12.17</v>
      </c>
      <c r="R843" s="7" t="s">
        <v>12</v>
      </c>
      <c r="S843" s="7">
        <v>1479.85</v>
      </c>
      <c r="T843" s="7">
        <v>212.88875350000001</v>
      </c>
      <c r="U843" s="7">
        <v>9.5749999999999993</v>
      </c>
      <c r="V843" s="7" t="b">
        <v>0</v>
      </c>
      <c r="W843" s="9">
        <v>57135.91</v>
      </c>
      <c r="X843" s="10">
        <v>20316</v>
      </c>
      <c r="Y843" s="9">
        <f t="shared" si="13"/>
        <v>36819.910000000003</v>
      </c>
    </row>
    <row r="844" spans="9:25" x14ac:dyDescent="0.25">
      <c r="I844" s="7">
        <v>43</v>
      </c>
      <c r="J844" s="7" t="s">
        <v>132</v>
      </c>
      <c r="K844" s="7" t="s">
        <v>127</v>
      </c>
      <c r="L844" s="7" t="s">
        <v>80</v>
      </c>
      <c r="M844" s="7">
        <v>70.180000000000007</v>
      </c>
      <c r="N844" s="7">
        <v>3.891</v>
      </c>
      <c r="O844" s="7">
        <v>150.15</v>
      </c>
      <c r="P844" s="7">
        <v>1125.71</v>
      </c>
      <c r="Q844" s="7">
        <v>4.49</v>
      </c>
      <c r="R844" s="7" t="s">
        <v>12</v>
      </c>
      <c r="S844" s="7">
        <v>407.12</v>
      </c>
      <c r="T844" s="7">
        <v>212.9632857</v>
      </c>
      <c r="U844" s="7">
        <v>9.5749999999999993</v>
      </c>
      <c r="V844" s="7" t="b">
        <v>0</v>
      </c>
      <c r="W844" s="9">
        <v>44132.05</v>
      </c>
      <c r="X844" s="10">
        <v>20316</v>
      </c>
      <c r="Y844" s="9">
        <f t="shared" si="13"/>
        <v>23816.050000000003</v>
      </c>
    </row>
    <row r="845" spans="9:25" x14ac:dyDescent="0.25">
      <c r="I845" s="7">
        <v>43</v>
      </c>
      <c r="J845" s="7" t="s">
        <v>132</v>
      </c>
      <c r="K845" s="7" t="s">
        <v>127</v>
      </c>
      <c r="L845" s="7" t="s">
        <v>81</v>
      </c>
      <c r="M845" s="7">
        <v>67.28</v>
      </c>
      <c r="N845" s="7">
        <v>3.8769999999999998</v>
      </c>
      <c r="O845" s="7">
        <v>239.84</v>
      </c>
      <c r="P845" s="7">
        <v>1777.55</v>
      </c>
      <c r="Q845" s="7">
        <v>5.6</v>
      </c>
      <c r="R845" s="7">
        <v>86.89</v>
      </c>
      <c r="S845" s="7">
        <v>870.6</v>
      </c>
      <c r="T845" s="7">
        <v>213.01305239999999</v>
      </c>
      <c r="U845" s="7">
        <v>9.5749999999999993</v>
      </c>
      <c r="V845" s="7" t="b">
        <v>0</v>
      </c>
      <c r="W845" s="9">
        <v>45350.26</v>
      </c>
      <c r="X845" s="10">
        <v>20316</v>
      </c>
      <c r="Y845" s="9">
        <f t="shared" si="13"/>
        <v>25034.260000000002</v>
      </c>
    </row>
    <row r="846" spans="9:25" x14ac:dyDescent="0.25">
      <c r="I846" s="7">
        <v>43</v>
      </c>
      <c r="J846" s="7" t="s">
        <v>132</v>
      </c>
      <c r="K846" s="7" t="s">
        <v>127</v>
      </c>
      <c r="L846" s="7" t="s">
        <v>82</v>
      </c>
      <c r="M846" s="7">
        <v>78.27</v>
      </c>
      <c r="N846" s="7">
        <v>3.8140000000000001</v>
      </c>
      <c r="O846" s="7">
        <v>251.26</v>
      </c>
      <c r="P846" s="7" t="s">
        <v>12</v>
      </c>
      <c r="Q846" s="7">
        <v>1.98</v>
      </c>
      <c r="R846" s="7" t="s">
        <v>12</v>
      </c>
      <c r="S846" s="7">
        <v>719.56</v>
      </c>
      <c r="T846" s="7">
        <v>213.06281899999999</v>
      </c>
      <c r="U846" s="7">
        <v>9.5749999999999993</v>
      </c>
      <c r="V846" s="7" t="b">
        <v>0</v>
      </c>
      <c r="W846" s="9">
        <v>40174.720000000001</v>
      </c>
      <c r="X846" s="10">
        <v>20316</v>
      </c>
      <c r="Y846" s="9">
        <f t="shared" si="13"/>
        <v>19858.72</v>
      </c>
    </row>
    <row r="847" spans="9:25" x14ac:dyDescent="0.25">
      <c r="I847" s="7">
        <v>43</v>
      </c>
      <c r="J847" s="7" t="s">
        <v>132</v>
      </c>
      <c r="K847" s="7" t="s">
        <v>127</v>
      </c>
      <c r="L847" s="8">
        <v>41004</v>
      </c>
      <c r="M847" s="7">
        <v>77.47</v>
      </c>
      <c r="N847" s="7">
        <v>3.7490000000000001</v>
      </c>
      <c r="O847" s="7">
        <v>364.76</v>
      </c>
      <c r="P847" s="7" t="s">
        <v>12</v>
      </c>
      <c r="Q847" s="7">
        <v>9.06</v>
      </c>
      <c r="R847" s="7" t="s">
        <v>12</v>
      </c>
      <c r="S847" s="7">
        <v>949.81</v>
      </c>
      <c r="T847" s="7">
        <v>213.11258570000001</v>
      </c>
      <c r="U847" s="7">
        <v>9.5749999999999993</v>
      </c>
      <c r="V847" s="7" t="b">
        <v>0</v>
      </c>
      <c r="W847" s="9">
        <v>40241.21</v>
      </c>
      <c r="X847" s="10">
        <v>20316</v>
      </c>
      <c r="Y847" s="9">
        <f t="shared" si="13"/>
        <v>19925.21</v>
      </c>
    </row>
    <row r="848" spans="9:25" x14ac:dyDescent="0.25">
      <c r="I848" s="7">
        <v>43</v>
      </c>
      <c r="J848" s="7" t="s">
        <v>132</v>
      </c>
      <c r="K848" s="7" t="s">
        <v>127</v>
      </c>
      <c r="L848" s="8">
        <v>41218</v>
      </c>
      <c r="M848" s="7">
        <v>67.59</v>
      </c>
      <c r="N848" s="7">
        <v>3.6880000000000002</v>
      </c>
      <c r="O848" s="7">
        <v>25.3</v>
      </c>
      <c r="P848" s="7" t="s">
        <v>12</v>
      </c>
      <c r="Q848" s="7">
        <v>2.16</v>
      </c>
      <c r="R848" s="7" t="s">
        <v>12</v>
      </c>
      <c r="S848" s="7">
        <v>494.05</v>
      </c>
      <c r="T848" s="7">
        <v>213.1623524</v>
      </c>
      <c r="U848" s="7">
        <v>9.5749999999999993</v>
      </c>
      <c r="V848" s="7" t="b">
        <v>0</v>
      </c>
      <c r="W848" s="9">
        <v>43176.95</v>
      </c>
      <c r="X848" s="10">
        <v>20316</v>
      </c>
      <c r="Y848" s="9">
        <f t="shared" si="13"/>
        <v>22860.949999999997</v>
      </c>
    </row>
    <row r="849" spans="9:25" x14ac:dyDescent="0.25">
      <c r="I849" s="7">
        <v>43</v>
      </c>
      <c r="J849" s="7" t="s">
        <v>132</v>
      </c>
      <c r="K849" s="7" t="s">
        <v>127</v>
      </c>
      <c r="L849" s="7" t="s">
        <v>83</v>
      </c>
      <c r="M849" s="7">
        <v>72.06</v>
      </c>
      <c r="N849" s="7">
        <v>3.63</v>
      </c>
      <c r="O849" s="7">
        <v>939.16</v>
      </c>
      <c r="P849" s="7" t="s">
        <v>12</v>
      </c>
      <c r="Q849" s="7" t="s">
        <v>12</v>
      </c>
      <c r="R849" s="7" t="s">
        <v>12</v>
      </c>
      <c r="S849" s="7">
        <v>1477.98</v>
      </c>
      <c r="T849" s="7">
        <v>213.17536179999999</v>
      </c>
      <c r="U849" s="7">
        <v>9.5749999999999993</v>
      </c>
      <c r="V849" s="7" t="b">
        <v>0</v>
      </c>
      <c r="W849" s="9">
        <v>33229.49</v>
      </c>
      <c r="X849" s="10">
        <v>20316</v>
      </c>
      <c r="Y849" s="9">
        <f t="shared" si="13"/>
        <v>12913.489999999998</v>
      </c>
    </row>
    <row r="850" spans="9:25" x14ac:dyDescent="0.25">
      <c r="I850" s="7">
        <v>43</v>
      </c>
      <c r="J850" s="7" t="s">
        <v>132</v>
      </c>
      <c r="K850" s="7" t="s">
        <v>127</v>
      </c>
      <c r="L850" s="7" t="s">
        <v>84</v>
      </c>
      <c r="M850" s="7">
        <v>82.41</v>
      </c>
      <c r="N850" s="7">
        <v>3.5609999999999999</v>
      </c>
      <c r="O850" s="7">
        <v>566.80999999999995</v>
      </c>
      <c r="P850" s="7" t="s">
        <v>12</v>
      </c>
      <c r="Q850" s="7">
        <v>1.1000000000000001</v>
      </c>
      <c r="R850" s="7" t="s">
        <v>12</v>
      </c>
      <c r="S850" s="7">
        <v>875.91</v>
      </c>
      <c r="T850" s="7">
        <v>213.17366820000001</v>
      </c>
      <c r="U850" s="7">
        <v>9.5749999999999993</v>
      </c>
      <c r="V850" s="7" t="b">
        <v>0</v>
      </c>
      <c r="W850" s="9">
        <v>36683.629999999997</v>
      </c>
      <c r="X850" s="10">
        <v>20316</v>
      </c>
      <c r="Y850" s="9">
        <f t="shared" si="13"/>
        <v>16367.629999999997</v>
      </c>
    </row>
    <row r="851" spans="9:25" x14ac:dyDescent="0.25">
      <c r="I851" s="7">
        <v>43</v>
      </c>
      <c r="J851" s="7" t="s">
        <v>132</v>
      </c>
      <c r="K851" s="7" t="s">
        <v>127</v>
      </c>
      <c r="L851" s="8">
        <v>40914</v>
      </c>
      <c r="M851" s="7">
        <v>80.89</v>
      </c>
      <c r="N851" s="7">
        <v>3.5009999999999999</v>
      </c>
      <c r="O851" s="7">
        <v>290.87</v>
      </c>
      <c r="P851" s="7" t="s">
        <v>12</v>
      </c>
      <c r="Q851" s="7">
        <v>0.8</v>
      </c>
      <c r="R851" s="7" t="s">
        <v>12</v>
      </c>
      <c r="S851" s="7">
        <v>725.1</v>
      </c>
      <c r="T851" s="7">
        <v>213.17197469999999</v>
      </c>
      <c r="U851" s="7">
        <v>9.5749999999999993</v>
      </c>
      <c r="V851" s="7" t="b">
        <v>0</v>
      </c>
      <c r="W851" s="9">
        <v>39483.03</v>
      </c>
      <c r="X851" s="10">
        <v>20316</v>
      </c>
      <c r="Y851" s="9">
        <f t="shared" si="13"/>
        <v>19167.03</v>
      </c>
    </row>
    <row r="852" spans="9:25" x14ac:dyDescent="0.25">
      <c r="I852" s="7">
        <v>43</v>
      </c>
      <c r="J852" s="7" t="s">
        <v>132</v>
      </c>
      <c r="K852" s="7" t="s">
        <v>127</v>
      </c>
      <c r="L852" s="8">
        <v>41127</v>
      </c>
      <c r="M852" s="7">
        <v>85.73</v>
      </c>
      <c r="N852" s="7">
        <v>3.452</v>
      </c>
      <c r="O852" s="7">
        <v>446.4</v>
      </c>
      <c r="P852" s="7" t="s">
        <v>12</v>
      </c>
      <c r="Q852" s="7">
        <v>3.96</v>
      </c>
      <c r="R852" s="7" t="s">
        <v>12</v>
      </c>
      <c r="S852" s="7">
        <v>1732.71</v>
      </c>
      <c r="T852" s="7">
        <v>213.17028110000001</v>
      </c>
      <c r="U852" s="7">
        <v>9.5749999999999993</v>
      </c>
      <c r="V852" s="7" t="b">
        <v>0</v>
      </c>
      <c r="W852" s="9">
        <v>35718.85</v>
      </c>
      <c r="X852" s="10">
        <v>20316</v>
      </c>
      <c r="Y852" s="9">
        <f t="shared" si="13"/>
        <v>15402.849999999999</v>
      </c>
    </row>
    <row r="853" spans="9:25" x14ac:dyDescent="0.25">
      <c r="I853" s="7">
        <v>43</v>
      </c>
      <c r="J853" s="7" t="s">
        <v>132</v>
      </c>
      <c r="K853" s="7" t="s">
        <v>127</v>
      </c>
      <c r="L853" s="7" t="s">
        <v>85</v>
      </c>
      <c r="M853" s="7">
        <v>87.75</v>
      </c>
      <c r="N853" s="7">
        <v>3.3929999999999998</v>
      </c>
      <c r="O853" s="7">
        <v>402.48</v>
      </c>
      <c r="P853" s="7" t="s">
        <v>12</v>
      </c>
      <c r="Q853" s="7">
        <v>0.65</v>
      </c>
      <c r="R853" s="7" t="s">
        <v>12</v>
      </c>
      <c r="S853" s="7">
        <v>1315.66</v>
      </c>
      <c r="T853" s="7">
        <v>213.17869519999999</v>
      </c>
      <c r="U853" s="7">
        <v>9.5749999999999993</v>
      </c>
      <c r="V853" s="7" t="b">
        <v>0</v>
      </c>
      <c r="W853" s="9">
        <v>39801.69</v>
      </c>
      <c r="X853" s="10">
        <v>20316</v>
      </c>
      <c r="Y853" s="9">
        <f t="shared" si="13"/>
        <v>19485.690000000002</v>
      </c>
    </row>
    <row r="854" spans="9:25" x14ac:dyDescent="0.25">
      <c r="I854" s="7">
        <v>43</v>
      </c>
      <c r="J854" s="7" t="s">
        <v>132</v>
      </c>
      <c r="K854" s="7" t="s">
        <v>127</v>
      </c>
      <c r="L854" s="7" t="s">
        <v>86</v>
      </c>
      <c r="M854" s="7">
        <v>87.51</v>
      </c>
      <c r="N854" s="7">
        <v>3.3460000000000001</v>
      </c>
      <c r="O854" s="7">
        <v>184.26</v>
      </c>
      <c r="P854" s="7" t="s">
        <v>12</v>
      </c>
      <c r="Q854" s="7">
        <v>3.2</v>
      </c>
      <c r="R854" s="7" t="s">
        <v>12</v>
      </c>
      <c r="S854" s="7">
        <v>1298.9000000000001</v>
      </c>
      <c r="T854" s="7">
        <v>213.21237859999999</v>
      </c>
      <c r="U854" s="7">
        <v>9.5749999999999993</v>
      </c>
      <c r="V854" s="7" t="b">
        <v>0</v>
      </c>
      <c r="W854" s="9">
        <v>39791.94</v>
      </c>
      <c r="X854" s="10">
        <v>20316</v>
      </c>
      <c r="Y854" s="9">
        <f t="shared" si="13"/>
        <v>19475.940000000002</v>
      </c>
    </row>
    <row r="855" spans="9:25" x14ac:dyDescent="0.25">
      <c r="I855" s="7">
        <v>43</v>
      </c>
      <c r="J855" s="7" t="s">
        <v>132</v>
      </c>
      <c r="K855" s="7" t="s">
        <v>127</v>
      </c>
      <c r="L855" s="7" t="s">
        <v>87</v>
      </c>
      <c r="M855" s="7">
        <v>89.85</v>
      </c>
      <c r="N855" s="7">
        <v>3.286</v>
      </c>
      <c r="O855" s="7">
        <v>289.02999999999997</v>
      </c>
      <c r="P855" s="7" t="s">
        <v>12</v>
      </c>
      <c r="Q855" s="7" t="s">
        <v>12</v>
      </c>
      <c r="R855" s="7" t="s">
        <v>12</v>
      </c>
      <c r="S855" s="7">
        <v>2027.07</v>
      </c>
      <c r="T855" s="7">
        <v>213.2460619</v>
      </c>
      <c r="U855" s="7">
        <v>9.5749999999999993</v>
      </c>
      <c r="V855" s="7" t="b">
        <v>0</v>
      </c>
      <c r="W855" s="9">
        <v>42900.32</v>
      </c>
      <c r="X855" s="10">
        <v>20316</v>
      </c>
      <c r="Y855" s="9">
        <f t="shared" si="13"/>
        <v>22584.32</v>
      </c>
    </row>
    <row r="856" spans="9:25" x14ac:dyDescent="0.25">
      <c r="I856" s="7">
        <v>43</v>
      </c>
      <c r="J856" s="7" t="s">
        <v>132</v>
      </c>
      <c r="K856" s="7" t="s">
        <v>127</v>
      </c>
      <c r="L856" s="8">
        <v>41067</v>
      </c>
      <c r="M856" s="7">
        <v>82.68</v>
      </c>
      <c r="N856" s="7">
        <v>3.2269999999999999</v>
      </c>
      <c r="O856" s="7">
        <v>219.7</v>
      </c>
      <c r="P856" s="7" t="s">
        <v>12</v>
      </c>
      <c r="Q856" s="7">
        <v>3.02</v>
      </c>
      <c r="R856" s="7" t="s">
        <v>12</v>
      </c>
      <c r="S856" s="7">
        <v>1141.1199999999999</v>
      </c>
      <c r="T856" s="7">
        <v>213.27974520000001</v>
      </c>
      <c r="U856" s="7">
        <v>9.2850000000000001</v>
      </c>
      <c r="V856" s="7" t="b">
        <v>0</v>
      </c>
      <c r="W856" s="9">
        <v>44313.56</v>
      </c>
      <c r="X856" s="10">
        <v>20316</v>
      </c>
      <c r="Y856" s="9">
        <f t="shared" si="13"/>
        <v>23997.559999999998</v>
      </c>
    </row>
    <row r="857" spans="9:25" x14ac:dyDescent="0.25">
      <c r="I857" s="7">
        <v>43</v>
      </c>
      <c r="J857" s="7" t="s">
        <v>132</v>
      </c>
      <c r="K857" s="7" t="s">
        <v>127</v>
      </c>
      <c r="L857" s="7" t="s">
        <v>88</v>
      </c>
      <c r="M857" s="7">
        <v>78.819999999999993</v>
      </c>
      <c r="N857" s="7">
        <v>3.2559999999999998</v>
      </c>
      <c r="O857" s="7">
        <v>539.85</v>
      </c>
      <c r="P857" s="7" t="s">
        <v>12</v>
      </c>
      <c r="Q857" s="7">
        <v>0.71</v>
      </c>
      <c r="R857" s="7" t="s">
        <v>12</v>
      </c>
      <c r="S857" s="7">
        <v>2373.0500000000002</v>
      </c>
      <c r="T857" s="7">
        <v>213.31342860000001</v>
      </c>
      <c r="U857" s="7">
        <v>9.2850000000000001</v>
      </c>
      <c r="V857" s="7" t="b">
        <v>0</v>
      </c>
      <c r="W857" s="9">
        <v>43726.7</v>
      </c>
      <c r="X857" s="10">
        <v>20316</v>
      </c>
      <c r="Y857" s="9">
        <f t="shared" si="13"/>
        <v>23410.699999999997</v>
      </c>
    </row>
    <row r="858" spans="9:25" x14ac:dyDescent="0.25">
      <c r="I858" s="7">
        <v>43</v>
      </c>
      <c r="J858" s="7" t="s">
        <v>132</v>
      </c>
      <c r="K858" s="7" t="s">
        <v>127</v>
      </c>
      <c r="L858" s="7" t="s">
        <v>89</v>
      </c>
      <c r="M858" s="7">
        <v>83.83</v>
      </c>
      <c r="N858" s="7">
        <v>3.3109999999999999</v>
      </c>
      <c r="O858" s="7">
        <v>233.77</v>
      </c>
      <c r="P858" s="7" t="s">
        <v>12</v>
      </c>
      <c r="Q858" s="7">
        <v>3.69</v>
      </c>
      <c r="R858" s="7" t="s">
        <v>12</v>
      </c>
      <c r="S858" s="7">
        <v>1256.9100000000001</v>
      </c>
      <c r="T858" s="7">
        <v>213.3219124</v>
      </c>
      <c r="U858" s="7">
        <v>9.2850000000000001</v>
      </c>
      <c r="V858" s="7" t="b">
        <v>0</v>
      </c>
      <c r="W858" s="9">
        <v>37125.370000000003</v>
      </c>
      <c r="X858" s="10">
        <v>20316</v>
      </c>
      <c r="Y858" s="9">
        <f t="shared" si="13"/>
        <v>16809.370000000003</v>
      </c>
    </row>
    <row r="859" spans="9:25" x14ac:dyDescent="0.25">
      <c r="I859" s="7">
        <v>43</v>
      </c>
      <c r="J859" s="7" t="s">
        <v>132</v>
      </c>
      <c r="K859" s="7" t="s">
        <v>127</v>
      </c>
      <c r="L859" s="7" t="s">
        <v>90</v>
      </c>
      <c r="M859" s="7">
        <v>82.01</v>
      </c>
      <c r="N859" s="7">
        <v>3.407</v>
      </c>
      <c r="O859" s="7">
        <v>22.35</v>
      </c>
      <c r="P859" s="7" t="s">
        <v>12</v>
      </c>
      <c r="Q859" s="7">
        <v>1.19</v>
      </c>
      <c r="R859" s="7" t="s">
        <v>12</v>
      </c>
      <c r="S859" s="7">
        <v>1452.64</v>
      </c>
      <c r="T859" s="7">
        <v>213.33039629999999</v>
      </c>
      <c r="U859" s="7">
        <v>9.2850000000000001</v>
      </c>
      <c r="V859" s="7" t="b">
        <v>0</v>
      </c>
      <c r="W859" s="9">
        <v>38528.400000000001</v>
      </c>
      <c r="X859" s="10">
        <v>20316</v>
      </c>
      <c r="Y859" s="9">
        <f t="shared" si="13"/>
        <v>18212.400000000001</v>
      </c>
    </row>
    <row r="860" spans="9:25" x14ac:dyDescent="0.25">
      <c r="I860" s="7">
        <v>43</v>
      </c>
      <c r="J860" s="7" t="s">
        <v>132</v>
      </c>
      <c r="K860" s="7" t="s">
        <v>127</v>
      </c>
      <c r="L860" s="8">
        <v>40976</v>
      </c>
      <c r="M860" s="7">
        <v>85.06</v>
      </c>
      <c r="N860" s="7">
        <v>3.4169999999999998</v>
      </c>
      <c r="O860" s="7">
        <v>312.77999999999997</v>
      </c>
      <c r="P860" s="7" t="s">
        <v>12</v>
      </c>
      <c r="Q860" s="7">
        <v>24.23</v>
      </c>
      <c r="R860" s="7">
        <v>22.86</v>
      </c>
      <c r="S860" s="7">
        <v>1317.6</v>
      </c>
      <c r="T860" s="7">
        <v>213.33888020000001</v>
      </c>
      <c r="U860" s="7">
        <v>9.2850000000000001</v>
      </c>
      <c r="V860" s="7" t="b">
        <v>0</v>
      </c>
      <c r="W860" s="9">
        <v>44166.9</v>
      </c>
      <c r="X860" s="10">
        <v>20316</v>
      </c>
      <c r="Y860" s="9">
        <f t="shared" si="13"/>
        <v>23850.9</v>
      </c>
    </row>
    <row r="861" spans="9:25" x14ac:dyDescent="0.25">
      <c r="I861" s="7">
        <v>43</v>
      </c>
      <c r="J861" s="7" t="s">
        <v>132</v>
      </c>
      <c r="K861" s="7" t="s">
        <v>127</v>
      </c>
      <c r="L861" s="8">
        <v>41190</v>
      </c>
      <c r="M861" s="7">
        <v>86.36</v>
      </c>
      <c r="N861" s="7">
        <v>3.4940000000000002</v>
      </c>
      <c r="O861" s="7">
        <v>173.95</v>
      </c>
      <c r="P861" s="7" t="s">
        <v>12</v>
      </c>
      <c r="Q861" s="7">
        <v>9.33</v>
      </c>
      <c r="R861" s="7" t="s">
        <v>12</v>
      </c>
      <c r="S861" s="7">
        <v>1073.06</v>
      </c>
      <c r="T861" s="7">
        <v>213.34736409999999</v>
      </c>
      <c r="U861" s="7">
        <v>9.2850000000000001</v>
      </c>
      <c r="V861" s="7" t="b">
        <v>0</v>
      </c>
      <c r="W861" s="9">
        <v>32363.17</v>
      </c>
      <c r="X861" s="10">
        <v>20316</v>
      </c>
      <c r="Y861" s="9">
        <f t="shared" si="13"/>
        <v>12047.169999999998</v>
      </c>
    </row>
    <row r="862" spans="9:25" x14ac:dyDescent="0.25">
      <c r="I862" s="7">
        <v>43</v>
      </c>
      <c r="J862" s="7" t="s">
        <v>132</v>
      </c>
      <c r="K862" s="7" t="s">
        <v>127</v>
      </c>
      <c r="L862" s="7" t="s">
        <v>91</v>
      </c>
      <c r="M862" s="7">
        <v>85.66</v>
      </c>
      <c r="N862" s="7">
        <v>3.5710000000000002</v>
      </c>
      <c r="O862" s="7">
        <v>254.74</v>
      </c>
      <c r="P862" s="7" t="s">
        <v>12</v>
      </c>
      <c r="Q862" s="7">
        <v>11.9</v>
      </c>
      <c r="R862" s="7" t="s">
        <v>12</v>
      </c>
      <c r="S862" s="7">
        <v>792.66</v>
      </c>
      <c r="T862" s="7">
        <v>213.42269590000001</v>
      </c>
      <c r="U862" s="7">
        <v>9.2850000000000001</v>
      </c>
      <c r="V862" s="7" t="b">
        <v>0</v>
      </c>
      <c r="W862" s="9">
        <v>34394.82</v>
      </c>
      <c r="X862" s="10">
        <v>20316</v>
      </c>
      <c r="Y862" s="9">
        <f t="shared" si="13"/>
        <v>14078.82</v>
      </c>
    </row>
    <row r="863" spans="9:25" x14ac:dyDescent="0.25">
      <c r="I863" s="7">
        <v>43</v>
      </c>
      <c r="J863" s="7" t="s">
        <v>132</v>
      </c>
      <c r="K863" s="7" t="s">
        <v>127</v>
      </c>
      <c r="L863" s="7" t="s">
        <v>92</v>
      </c>
      <c r="M863" s="7">
        <v>81.650000000000006</v>
      </c>
      <c r="N863" s="7">
        <v>3.62</v>
      </c>
      <c r="O863" s="7">
        <v>364.02</v>
      </c>
      <c r="P863" s="7" t="s">
        <v>12</v>
      </c>
      <c r="Q863" s="7">
        <v>13.07</v>
      </c>
      <c r="R863" s="7" t="s">
        <v>12</v>
      </c>
      <c r="S863" s="7">
        <v>1309.22</v>
      </c>
      <c r="T863" s="7">
        <v>213.54816360000001</v>
      </c>
      <c r="U863" s="7">
        <v>9.2850000000000001</v>
      </c>
      <c r="V863" s="7" t="b">
        <v>0</v>
      </c>
      <c r="W863" s="9">
        <v>40143.72</v>
      </c>
      <c r="X863" s="10">
        <v>20316</v>
      </c>
      <c r="Y863" s="9">
        <f t="shared" si="13"/>
        <v>19827.72</v>
      </c>
    </row>
    <row r="864" spans="9:25" x14ac:dyDescent="0.25">
      <c r="I864" s="7">
        <v>43</v>
      </c>
      <c r="J864" s="7" t="s">
        <v>132</v>
      </c>
      <c r="K864" s="7" t="s">
        <v>127</v>
      </c>
      <c r="L864" s="7" t="s">
        <v>93</v>
      </c>
      <c r="M864" s="7">
        <v>81.12</v>
      </c>
      <c r="N864" s="7">
        <v>3.6379999999999999</v>
      </c>
      <c r="O864" s="7">
        <v>699.48</v>
      </c>
      <c r="P864" s="7" t="s">
        <v>12</v>
      </c>
      <c r="Q864" s="7">
        <v>12.39</v>
      </c>
      <c r="R864" s="7">
        <v>615.92999999999995</v>
      </c>
      <c r="S864" s="7">
        <v>1122.02</v>
      </c>
      <c r="T864" s="7">
        <v>213.67363130000001</v>
      </c>
      <c r="U864" s="7">
        <v>9.2850000000000001</v>
      </c>
      <c r="V864" s="7" t="b">
        <v>0</v>
      </c>
      <c r="W864" s="9">
        <v>40663.949999999997</v>
      </c>
      <c r="X864" s="10">
        <v>20316</v>
      </c>
      <c r="Y864" s="9">
        <f t="shared" si="13"/>
        <v>20347.949999999997</v>
      </c>
    </row>
    <row r="865" spans="9:25" x14ac:dyDescent="0.25">
      <c r="I865" s="7">
        <v>43</v>
      </c>
      <c r="J865" s="7" t="s">
        <v>132</v>
      </c>
      <c r="K865" s="7" t="s">
        <v>127</v>
      </c>
      <c r="L865" s="8">
        <v>41099</v>
      </c>
      <c r="M865" s="7">
        <v>84.99</v>
      </c>
      <c r="N865" s="7">
        <v>3.73</v>
      </c>
      <c r="O865" s="7">
        <v>610.92999999999995</v>
      </c>
      <c r="P865" s="7" t="s">
        <v>12</v>
      </c>
      <c r="Q865" s="7">
        <v>18.29</v>
      </c>
      <c r="R865" s="7">
        <v>50.5</v>
      </c>
      <c r="S865" s="7">
        <v>516.76</v>
      </c>
      <c r="T865" s="7">
        <v>213.79909910000001</v>
      </c>
      <c r="U865" s="7">
        <v>9.2850000000000001</v>
      </c>
      <c r="V865" s="7" t="b">
        <v>1</v>
      </c>
      <c r="W865" s="9">
        <v>40176.269999999997</v>
      </c>
      <c r="X865" s="10">
        <v>20316</v>
      </c>
      <c r="Y865" s="9">
        <f t="shared" si="13"/>
        <v>19860.269999999997</v>
      </c>
    </row>
    <row r="866" spans="9:25" x14ac:dyDescent="0.25">
      <c r="I866" s="7">
        <v>43</v>
      </c>
      <c r="J866" s="7" t="s">
        <v>132</v>
      </c>
      <c r="K866" s="7" t="s">
        <v>127</v>
      </c>
      <c r="L866" s="7" t="s">
        <v>94</v>
      </c>
      <c r="M866" s="7">
        <v>73.03</v>
      </c>
      <c r="N866" s="7">
        <v>3.7170000000000001</v>
      </c>
      <c r="O866" s="7">
        <v>1601.72</v>
      </c>
      <c r="P866" s="7" t="s">
        <v>12</v>
      </c>
      <c r="Q866" s="7">
        <v>18.559999999999999</v>
      </c>
      <c r="R866" s="7" t="s">
        <v>12</v>
      </c>
      <c r="S866" s="7">
        <v>1219.44</v>
      </c>
      <c r="T866" s="7">
        <v>213.9332167</v>
      </c>
      <c r="U866" s="7">
        <v>9.2850000000000001</v>
      </c>
      <c r="V866" s="7" t="b">
        <v>0</v>
      </c>
      <c r="W866" s="9">
        <v>39729.78</v>
      </c>
      <c r="X866" s="10">
        <v>20316</v>
      </c>
      <c r="Y866" s="9">
        <f t="shared" si="13"/>
        <v>19413.78</v>
      </c>
    </row>
    <row r="867" spans="9:25" x14ac:dyDescent="0.25">
      <c r="I867" s="7">
        <v>43</v>
      </c>
      <c r="J867" s="7" t="s">
        <v>132</v>
      </c>
      <c r="K867" s="7" t="s">
        <v>127</v>
      </c>
      <c r="L867" s="7" t="s">
        <v>95</v>
      </c>
      <c r="M867" s="7">
        <v>75.87</v>
      </c>
      <c r="N867" s="7">
        <v>3.7210000000000001</v>
      </c>
      <c r="O867" s="7">
        <v>259.57</v>
      </c>
      <c r="P867" s="7" t="s">
        <v>12</v>
      </c>
      <c r="Q867" s="7" t="s">
        <v>12</v>
      </c>
      <c r="R867" s="7" t="s">
        <v>12</v>
      </c>
      <c r="S867" s="7">
        <v>1792.73</v>
      </c>
      <c r="T867" s="7">
        <v>214.11923329999999</v>
      </c>
      <c r="U867" s="7">
        <v>9.2850000000000001</v>
      </c>
      <c r="V867" s="7" t="b">
        <v>0</v>
      </c>
      <c r="W867" s="9">
        <v>39515.269999999997</v>
      </c>
      <c r="X867" s="10">
        <v>20316</v>
      </c>
      <c r="Y867" s="9">
        <f t="shared" si="13"/>
        <v>19199.269999999997</v>
      </c>
    </row>
    <row r="868" spans="9:25" x14ac:dyDescent="0.25">
      <c r="I868" s="7">
        <v>43</v>
      </c>
      <c r="J868" s="7" t="s">
        <v>132</v>
      </c>
      <c r="K868" s="7" t="s">
        <v>127</v>
      </c>
      <c r="L868" s="7" t="s">
        <v>96</v>
      </c>
      <c r="M868" s="7">
        <v>77.55</v>
      </c>
      <c r="N868" s="7">
        <v>3.6659999999999999</v>
      </c>
      <c r="O868" s="7">
        <v>343.99</v>
      </c>
      <c r="P868" s="7" t="s">
        <v>12</v>
      </c>
      <c r="Q868" s="7" t="s">
        <v>12</v>
      </c>
      <c r="R868" s="7" t="s">
        <v>12</v>
      </c>
      <c r="S868" s="7">
        <v>1087.72</v>
      </c>
      <c r="T868" s="7">
        <v>214.30525</v>
      </c>
      <c r="U868" s="7">
        <v>9.2850000000000001</v>
      </c>
      <c r="V868" s="7" t="b">
        <v>0</v>
      </c>
      <c r="W868" s="9">
        <v>40231.040000000001</v>
      </c>
      <c r="X868" s="10">
        <v>20316</v>
      </c>
      <c r="Y868" s="9">
        <f t="shared" si="13"/>
        <v>19915.04</v>
      </c>
    </row>
    <row r="869" spans="9:25" x14ac:dyDescent="0.25">
      <c r="I869" s="7">
        <v>43</v>
      </c>
      <c r="J869" s="7" t="s">
        <v>132</v>
      </c>
      <c r="K869" s="7" t="s">
        <v>127</v>
      </c>
      <c r="L869" s="8">
        <v>41039</v>
      </c>
      <c r="M869" s="7">
        <v>74.09</v>
      </c>
      <c r="N869" s="7">
        <v>3.617</v>
      </c>
      <c r="O869" s="7">
        <v>183.84</v>
      </c>
      <c r="P869" s="7" t="s">
        <v>12</v>
      </c>
      <c r="Q869" s="7">
        <v>0.01</v>
      </c>
      <c r="R869" s="7" t="s">
        <v>12</v>
      </c>
      <c r="S869" s="7">
        <v>3093.39</v>
      </c>
      <c r="T869" s="7">
        <v>214.49126670000001</v>
      </c>
      <c r="U869" s="7">
        <v>8.8390000000000004</v>
      </c>
      <c r="V869" s="7" t="b">
        <v>0</v>
      </c>
      <c r="W869" s="9">
        <v>40346.480000000003</v>
      </c>
      <c r="X869" s="10">
        <v>20316</v>
      </c>
      <c r="Y869" s="9">
        <f t="shared" si="13"/>
        <v>20030.480000000003</v>
      </c>
    </row>
    <row r="870" spans="9:25" x14ac:dyDescent="0.25">
      <c r="I870" s="7">
        <v>43</v>
      </c>
      <c r="J870" s="7" t="s">
        <v>132</v>
      </c>
      <c r="K870" s="7" t="s">
        <v>127</v>
      </c>
      <c r="L870" s="8">
        <v>41253</v>
      </c>
      <c r="M870" s="7">
        <v>71.14</v>
      </c>
      <c r="N870" s="7">
        <v>3.601</v>
      </c>
      <c r="O870" s="7">
        <v>90.11</v>
      </c>
      <c r="P870" s="7" t="s">
        <v>12</v>
      </c>
      <c r="Q870" s="7">
        <v>14.56</v>
      </c>
      <c r="R870" s="7" t="s">
        <v>12</v>
      </c>
      <c r="S870" s="7">
        <v>911.55</v>
      </c>
      <c r="T870" s="7">
        <v>214.6772833</v>
      </c>
      <c r="U870" s="7">
        <v>8.8390000000000004</v>
      </c>
      <c r="V870" s="7" t="b">
        <v>0</v>
      </c>
      <c r="W870" s="9">
        <v>61883.75</v>
      </c>
      <c r="X870" s="10">
        <v>20316</v>
      </c>
      <c r="Y870" s="9">
        <f t="shared" si="13"/>
        <v>41567.75</v>
      </c>
    </row>
    <row r="871" spans="9:25" x14ac:dyDescent="0.25">
      <c r="I871" s="7">
        <v>43</v>
      </c>
      <c r="J871" s="7" t="s">
        <v>132</v>
      </c>
      <c r="K871" s="7" t="s">
        <v>127</v>
      </c>
      <c r="L871" s="7" t="s">
        <v>97</v>
      </c>
      <c r="M871" s="7">
        <v>71.25</v>
      </c>
      <c r="N871" s="7">
        <v>3.5939999999999999</v>
      </c>
      <c r="O871" s="7">
        <v>121.84</v>
      </c>
      <c r="P871" s="7" t="s">
        <v>12</v>
      </c>
      <c r="Q871" s="7">
        <v>11.14</v>
      </c>
      <c r="R871" s="7" t="s">
        <v>12</v>
      </c>
      <c r="S871" s="7">
        <v>964.01</v>
      </c>
      <c r="T871" s="7">
        <v>214.72124880000001</v>
      </c>
      <c r="U871" s="7">
        <v>8.8390000000000004</v>
      </c>
      <c r="V871" s="7" t="b">
        <v>0</v>
      </c>
      <c r="W871" s="9">
        <v>50209.37</v>
      </c>
      <c r="X871" s="10">
        <v>20316</v>
      </c>
      <c r="Y871" s="9">
        <f t="shared" si="13"/>
        <v>29893.370000000003</v>
      </c>
    </row>
    <row r="872" spans="9:25" x14ac:dyDescent="0.25">
      <c r="I872" s="7">
        <v>43</v>
      </c>
      <c r="J872" s="7" t="s">
        <v>132</v>
      </c>
      <c r="K872" s="7" t="s">
        <v>127</v>
      </c>
      <c r="L872" s="7" t="s">
        <v>98</v>
      </c>
      <c r="M872" s="7">
        <v>69.17</v>
      </c>
      <c r="N872" s="7">
        <v>3.5059999999999998</v>
      </c>
      <c r="O872" s="7">
        <v>23.68</v>
      </c>
      <c r="P872" s="7">
        <v>7.24</v>
      </c>
      <c r="Q872" s="7">
        <v>6</v>
      </c>
      <c r="R872" s="7" t="s">
        <v>12</v>
      </c>
      <c r="S872" s="7">
        <v>815.05</v>
      </c>
      <c r="T872" s="7">
        <v>214.74153920000001</v>
      </c>
      <c r="U872" s="7">
        <v>8.8390000000000004</v>
      </c>
      <c r="V872" s="7" t="b">
        <v>0</v>
      </c>
      <c r="W872" s="9">
        <v>54480.13</v>
      </c>
      <c r="X872" s="10">
        <v>20316</v>
      </c>
      <c r="Y872" s="9">
        <f t="shared" si="13"/>
        <v>34164.129999999997</v>
      </c>
    </row>
    <row r="873" spans="9:25" x14ac:dyDescent="0.25">
      <c r="I873" s="7">
        <v>43</v>
      </c>
      <c r="J873" s="7" t="s">
        <v>132</v>
      </c>
      <c r="K873" s="7" t="s">
        <v>127</v>
      </c>
      <c r="L873" s="8">
        <v>40950</v>
      </c>
      <c r="M873" s="7">
        <v>60.95</v>
      </c>
      <c r="N873" s="7">
        <v>3.3860000000000001</v>
      </c>
      <c r="O873" s="7">
        <v>245.11</v>
      </c>
      <c r="P873" s="7">
        <v>524.36</v>
      </c>
      <c r="Q873" s="7">
        <v>12.79</v>
      </c>
      <c r="R873" s="7" t="s">
        <v>12</v>
      </c>
      <c r="S873" s="7">
        <v>2033.45</v>
      </c>
      <c r="T873" s="7">
        <v>214.7618295</v>
      </c>
      <c r="U873" s="7">
        <v>8.8390000000000004</v>
      </c>
      <c r="V873" s="7" t="b">
        <v>0</v>
      </c>
      <c r="W873" s="9">
        <v>42221.07</v>
      </c>
      <c r="X873" s="10">
        <v>20316</v>
      </c>
      <c r="Y873" s="9">
        <f t="shared" si="13"/>
        <v>21905.07</v>
      </c>
    </row>
    <row r="874" spans="9:25" x14ac:dyDescent="0.25">
      <c r="I874" s="7">
        <v>43</v>
      </c>
      <c r="J874" s="7" t="s">
        <v>132</v>
      </c>
      <c r="K874" s="7" t="s">
        <v>127</v>
      </c>
      <c r="L874" s="8">
        <v>41163</v>
      </c>
      <c r="M874" s="7">
        <v>64.959999999999994</v>
      </c>
      <c r="N874" s="7">
        <v>3.3140000000000001</v>
      </c>
      <c r="O874" s="7">
        <v>139.80000000000001</v>
      </c>
      <c r="P874" s="7">
        <v>1097.25</v>
      </c>
      <c r="Q874" s="7">
        <v>1</v>
      </c>
      <c r="R874" s="7" t="s">
        <v>12</v>
      </c>
      <c r="S874" s="7">
        <v>872.72</v>
      </c>
      <c r="T874" s="7">
        <v>214.7821198</v>
      </c>
      <c r="U874" s="7">
        <v>8.8390000000000004</v>
      </c>
      <c r="V874" s="7" t="b">
        <v>0</v>
      </c>
      <c r="W874" s="9">
        <v>36267.08</v>
      </c>
      <c r="X874" s="10">
        <v>20316</v>
      </c>
      <c r="Y874" s="9">
        <f t="shared" si="13"/>
        <v>15951.080000000002</v>
      </c>
    </row>
    <row r="875" spans="9:25" x14ac:dyDescent="0.25">
      <c r="I875" s="7">
        <v>43</v>
      </c>
      <c r="J875" s="7" t="s">
        <v>132</v>
      </c>
      <c r="K875" s="7" t="s">
        <v>127</v>
      </c>
      <c r="L875" s="7" t="s">
        <v>99</v>
      </c>
      <c r="M875" s="7">
        <v>53.23</v>
      </c>
      <c r="N875" s="7">
        <v>3.2519999999999998</v>
      </c>
      <c r="O875" s="7">
        <v>304.33</v>
      </c>
      <c r="P875" s="7">
        <v>20.74</v>
      </c>
      <c r="Q875" s="7">
        <v>43.5</v>
      </c>
      <c r="R875" s="7" t="s">
        <v>12</v>
      </c>
      <c r="S875" s="7">
        <v>2528.38</v>
      </c>
      <c r="T875" s="7">
        <v>214.81423570000001</v>
      </c>
      <c r="U875" s="7">
        <v>8.8390000000000004</v>
      </c>
      <c r="V875" s="7" t="b">
        <v>0</v>
      </c>
      <c r="W875" s="9">
        <v>35282.730000000003</v>
      </c>
      <c r="X875" s="10">
        <v>20316</v>
      </c>
      <c r="Y875" s="9">
        <f t="shared" si="13"/>
        <v>14966.730000000003</v>
      </c>
    </row>
    <row r="876" spans="9:25" x14ac:dyDescent="0.25">
      <c r="I876" s="7">
        <v>43</v>
      </c>
      <c r="J876" s="7" t="s">
        <v>132</v>
      </c>
      <c r="K876" s="7" t="s">
        <v>127</v>
      </c>
      <c r="L876" s="7" t="s">
        <v>100</v>
      </c>
      <c r="M876" s="7">
        <v>59.02</v>
      </c>
      <c r="N876" s="7">
        <v>3.2109999999999999</v>
      </c>
      <c r="O876" s="7">
        <v>2.14</v>
      </c>
      <c r="P876" s="7" t="s">
        <v>12</v>
      </c>
      <c r="Q876" s="7">
        <v>9.24</v>
      </c>
      <c r="R876" s="7" t="s">
        <v>12</v>
      </c>
      <c r="S876" s="7">
        <v>163.01</v>
      </c>
      <c r="T876" s="7">
        <v>214.86211900000001</v>
      </c>
      <c r="U876" s="7">
        <v>8.8390000000000004</v>
      </c>
      <c r="V876" s="7" t="b">
        <v>1</v>
      </c>
      <c r="W876" s="9">
        <v>12251.94</v>
      </c>
      <c r="X876" s="10">
        <v>20316</v>
      </c>
      <c r="Y876" s="9">
        <f t="shared" si="13"/>
        <v>-8064.0599999999995</v>
      </c>
    </row>
    <row r="877" spans="9:25" x14ac:dyDescent="0.25">
      <c r="I877" s="7">
        <v>43</v>
      </c>
      <c r="J877" s="7" t="s">
        <v>132</v>
      </c>
      <c r="K877" s="7" t="s">
        <v>127</v>
      </c>
      <c r="L877" s="7" t="s">
        <v>101</v>
      </c>
      <c r="M877" s="7">
        <v>55.73</v>
      </c>
      <c r="N877" s="7">
        <v>3.2069999999999999</v>
      </c>
      <c r="O877" s="7">
        <v>310.55</v>
      </c>
      <c r="P877" s="7" t="s">
        <v>12</v>
      </c>
      <c r="Q877" s="7" t="s">
        <v>12</v>
      </c>
      <c r="R877" s="7" t="s">
        <v>12</v>
      </c>
      <c r="S877" s="7">
        <v>1305.3900000000001</v>
      </c>
      <c r="T877" s="7">
        <v>214.9100024</v>
      </c>
      <c r="U877" s="7">
        <v>8.8390000000000004</v>
      </c>
      <c r="V877" s="7" t="b">
        <v>0</v>
      </c>
      <c r="W877" s="9">
        <v>11857.96</v>
      </c>
      <c r="X877" s="10">
        <v>20316</v>
      </c>
      <c r="Y877" s="9">
        <f t="shared" si="13"/>
        <v>-8458.0400000000009</v>
      </c>
    </row>
    <row r="878" spans="9:25" x14ac:dyDescent="0.25">
      <c r="I878" s="7">
        <v>43</v>
      </c>
      <c r="J878" s="7" t="s">
        <v>132</v>
      </c>
      <c r="K878" s="7" t="s">
        <v>127</v>
      </c>
      <c r="L878" s="8">
        <v>41102</v>
      </c>
      <c r="M878" s="7">
        <v>57.08</v>
      </c>
      <c r="N878" s="7">
        <v>3.198</v>
      </c>
      <c r="O878" s="7">
        <v>281.95999999999998</v>
      </c>
      <c r="P878" s="7" t="s">
        <v>12</v>
      </c>
      <c r="Q878" s="7">
        <v>10.52</v>
      </c>
      <c r="R878" s="7" t="s">
        <v>12</v>
      </c>
      <c r="S878" s="7">
        <v>765.4</v>
      </c>
      <c r="T878" s="7">
        <v>214.95788569999999</v>
      </c>
      <c r="U878" s="7">
        <v>8.8390000000000004</v>
      </c>
      <c r="V878" s="7" t="b">
        <v>0</v>
      </c>
      <c r="W878" s="9">
        <v>13917.2</v>
      </c>
      <c r="X878" s="10">
        <v>20316</v>
      </c>
      <c r="Y878" s="9">
        <f t="shared" si="13"/>
        <v>-6398.7999999999993</v>
      </c>
    </row>
    <row r="879" spans="9:25" x14ac:dyDescent="0.25">
      <c r="I879" s="7">
        <v>43</v>
      </c>
      <c r="J879" s="7" t="s">
        <v>132</v>
      </c>
      <c r="K879" s="7" t="s">
        <v>127</v>
      </c>
      <c r="L879" s="7" t="s">
        <v>102</v>
      </c>
      <c r="M879" s="7">
        <v>46.8</v>
      </c>
      <c r="N879" s="7">
        <v>3.1680000000000001</v>
      </c>
      <c r="O879" s="7">
        <v>378.87</v>
      </c>
      <c r="P879" s="7" t="s">
        <v>12</v>
      </c>
      <c r="Q879" s="7" t="s">
        <v>12</v>
      </c>
      <c r="R879" s="7" t="s">
        <v>12</v>
      </c>
      <c r="S879" s="7">
        <v>1051.3499999999999</v>
      </c>
      <c r="T879" s="7">
        <v>215.01591010000001</v>
      </c>
      <c r="U879" s="7">
        <v>8.8390000000000004</v>
      </c>
      <c r="V879" s="7" t="b">
        <v>0</v>
      </c>
      <c r="W879" s="9">
        <v>13330.89</v>
      </c>
      <c r="X879" s="10">
        <v>20316</v>
      </c>
      <c r="Y879" s="9">
        <f t="shared" si="13"/>
        <v>-6985.1100000000006</v>
      </c>
    </row>
    <row r="880" spans="9:25" x14ac:dyDescent="0.25">
      <c r="I880" s="7">
        <v>43</v>
      </c>
      <c r="J880" s="7" t="s">
        <v>132</v>
      </c>
      <c r="K880" s="7" t="s">
        <v>127</v>
      </c>
      <c r="L880" s="7" t="s">
        <v>103</v>
      </c>
      <c r="M880" s="7">
        <v>45.8</v>
      </c>
      <c r="N880" s="7">
        <v>3.0979999999999999</v>
      </c>
      <c r="O880" s="7">
        <v>710.86</v>
      </c>
      <c r="P880" s="7" t="s">
        <v>12</v>
      </c>
      <c r="Q880" s="7">
        <v>3.14</v>
      </c>
      <c r="R880" s="7" t="s">
        <v>12</v>
      </c>
      <c r="S880" s="7">
        <v>1005.13</v>
      </c>
      <c r="T880" s="7">
        <v>215.1347811</v>
      </c>
      <c r="U880" s="7">
        <v>8.8390000000000004</v>
      </c>
      <c r="V880" s="7" t="b">
        <v>0</v>
      </c>
      <c r="W880" s="9">
        <v>13824.33</v>
      </c>
      <c r="X880" s="10">
        <v>20316</v>
      </c>
      <c r="Y880" s="9">
        <f t="shared" si="13"/>
        <v>-6491.67</v>
      </c>
    </row>
    <row r="881" spans="9:25" x14ac:dyDescent="0.25">
      <c r="I881" s="7">
        <v>43</v>
      </c>
      <c r="J881" s="7" t="s">
        <v>132</v>
      </c>
      <c r="K881" s="7" t="s">
        <v>127</v>
      </c>
      <c r="L881" s="7" t="s">
        <v>104</v>
      </c>
      <c r="M881" s="7">
        <v>46.15</v>
      </c>
      <c r="N881" s="7">
        <v>3.1080000000000001</v>
      </c>
      <c r="O881" s="7">
        <v>858.22</v>
      </c>
      <c r="P881" s="7">
        <v>965.76</v>
      </c>
      <c r="Q881" s="7">
        <v>1.94</v>
      </c>
      <c r="R881" s="7">
        <v>31.98</v>
      </c>
      <c r="S881" s="7">
        <v>693.71</v>
      </c>
      <c r="T881" s="7">
        <v>215.25365210000001</v>
      </c>
      <c r="U881" s="7">
        <v>8.8390000000000004</v>
      </c>
      <c r="V881" s="7" t="b">
        <v>1</v>
      </c>
      <c r="W881" s="9">
        <v>12253.4</v>
      </c>
      <c r="X881" s="10">
        <v>20316</v>
      </c>
      <c r="Y881" s="9">
        <f t="shared" si="13"/>
        <v>-8062.6</v>
      </c>
    </row>
    <row r="882" spans="9:25" x14ac:dyDescent="0.25">
      <c r="I882" s="7">
        <v>43</v>
      </c>
      <c r="J882" s="7" t="s">
        <v>132</v>
      </c>
      <c r="K882" s="7" t="s">
        <v>127</v>
      </c>
      <c r="L882" s="8">
        <v>41365</v>
      </c>
      <c r="M882" s="7">
        <v>35.25</v>
      </c>
      <c r="N882" s="7">
        <v>3.161</v>
      </c>
      <c r="O882" s="7">
        <v>73.989999999999995</v>
      </c>
      <c r="P882" s="7">
        <v>1217.48</v>
      </c>
      <c r="Q882" s="7">
        <v>2.68</v>
      </c>
      <c r="R882" s="7" t="s">
        <v>12</v>
      </c>
      <c r="S882" s="7">
        <v>1425.71</v>
      </c>
      <c r="T882" s="7">
        <v>215.372523</v>
      </c>
      <c r="U882" s="7">
        <v>8.9339999999999993</v>
      </c>
      <c r="V882" s="7" t="b">
        <v>0</v>
      </c>
      <c r="W882" s="9">
        <v>11792.55</v>
      </c>
      <c r="X882" s="10">
        <v>20316</v>
      </c>
      <c r="Y882" s="9">
        <f t="shared" si="13"/>
        <v>-8523.4500000000007</v>
      </c>
    </row>
    <row r="883" spans="9:25" x14ac:dyDescent="0.25">
      <c r="I883" s="7">
        <v>43</v>
      </c>
      <c r="J883" s="7" t="s">
        <v>132</v>
      </c>
      <c r="K883" s="7" t="s">
        <v>127</v>
      </c>
      <c r="L883" s="8">
        <v>41579</v>
      </c>
      <c r="M883" s="7">
        <v>43.44</v>
      </c>
      <c r="N883" s="7">
        <v>3.2429999999999999</v>
      </c>
      <c r="O883" s="7">
        <v>895.1</v>
      </c>
      <c r="P883" s="7">
        <v>829.88</v>
      </c>
      <c r="Q883" s="7" t="s">
        <v>12</v>
      </c>
      <c r="R883" s="7" t="s">
        <v>12</v>
      </c>
      <c r="S883" s="7">
        <v>1527.24</v>
      </c>
      <c r="T883" s="7">
        <v>215.49139400000001</v>
      </c>
      <c r="U883" s="7">
        <v>8.9339999999999993</v>
      </c>
      <c r="V883" s="7" t="b">
        <v>0</v>
      </c>
      <c r="W883" s="9">
        <v>10604.88</v>
      </c>
      <c r="X883" s="10">
        <v>20316</v>
      </c>
      <c r="Y883" s="9">
        <f t="shared" si="13"/>
        <v>-9711.1200000000008</v>
      </c>
    </row>
    <row r="884" spans="9:25" x14ac:dyDescent="0.25">
      <c r="I884" s="7">
        <v>43</v>
      </c>
      <c r="J884" s="7" t="s">
        <v>132</v>
      </c>
      <c r="K884" s="7" t="s">
        <v>127</v>
      </c>
      <c r="L884" s="7" t="s">
        <v>105</v>
      </c>
      <c r="M884" s="7">
        <v>35.85</v>
      </c>
      <c r="N884" s="7">
        <v>3.2370000000000001</v>
      </c>
      <c r="O884" s="7">
        <v>741.12</v>
      </c>
      <c r="P884" s="7">
        <v>233.52</v>
      </c>
      <c r="Q884" s="7" t="s">
        <v>12</v>
      </c>
      <c r="R884" s="7">
        <v>68.34</v>
      </c>
      <c r="S884" s="7">
        <v>1137.33</v>
      </c>
      <c r="T884" s="7">
        <v>215.5301728</v>
      </c>
      <c r="U884" s="7">
        <v>8.9339999999999993</v>
      </c>
      <c r="V884" s="7" t="b">
        <v>0</v>
      </c>
      <c r="W884" s="9">
        <v>10625.15</v>
      </c>
      <c r="X884" s="10">
        <v>20316</v>
      </c>
      <c r="Y884" s="9">
        <f t="shared" si="13"/>
        <v>-9690.85</v>
      </c>
    </row>
    <row r="885" spans="9:25" x14ac:dyDescent="0.25">
      <c r="I885" s="7">
        <v>43</v>
      </c>
      <c r="J885" s="7" t="s">
        <v>132</v>
      </c>
      <c r="K885" s="7" t="s">
        <v>127</v>
      </c>
      <c r="L885" s="7" t="s">
        <v>106</v>
      </c>
      <c r="M885" s="7">
        <v>50.77</v>
      </c>
      <c r="N885" s="7">
        <v>3.2269999999999999</v>
      </c>
      <c r="O885" s="7">
        <v>221.92</v>
      </c>
      <c r="P885" s="7">
        <v>67.98</v>
      </c>
      <c r="Q885" s="7" t="s">
        <v>12</v>
      </c>
      <c r="R885" s="7" t="s">
        <v>12</v>
      </c>
      <c r="S885" s="7">
        <v>386.03</v>
      </c>
      <c r="T885" s="7">
        <v>215.53691470000001</v>
      </c>
      <c r="U885" s="7">
        <v>8.9339999999999993</v>
      </c>
      <c r="V885" s="7" t="b">
        <v>0</v>
      </c>
      <c r="W885" s="9">
        <v>10895.18</v>
      </c>
      <c r="X885" s="10">
        <v>20316</v>
      </c>
      <c r="Y885" s="9">
        <f t="shared" si="13"/>
        <v>-9420.82</v>
      </c>
    </row>
    <row r="886" spans="9:25" x14ac:dyDescent="0.25">
      <c r="I886" s="7">
        <v>43</v>
      </c>
      <c r="J886" s="7" t="s">
        <v>132</v>
      </c>
      <c r="K886" s="7" t="s">
        <v>127</v>
      </c>
      <c r="L886" s="8">
        <v>41276</v>
      </c>
      <c r="M886" s="7">
        <v>48.3</v>
      </c>
      <c r="N886" s="7">
        <v>3.2440000000000002</v>
      </c>
      <c r="O886" s="7">
        <v>304.02</v>
      </c>
      <c r="P886" s="7">
        <v>18.100000000000001</v>
      </c>
      <c r="Q886" s="7">
        <v>48.7</v>
      </c>
      <c r="R886" s="7">
        <v>3</v>
      </c>
      <c r="S886" s="7">
        <v>1554.87</v>
      </c>
      <c r="T886" s="7">
        <v>215.54365670000001</v>
      </c>
      <c r="U886" s="7">
        <v>8.9339999999999993</v>
      </c>
      <c r="V886" s="7" t="b">
        <v>0</v>
      </c>
      <c r="W886" s="9">
        <v>9855.89</v>
      </c>
      <c r="X886" s="10">
        <v>20316</v>
      </c>
      <c r="Y886" s="9">
        <f t="shared" si="13"/>
        <v>-10460.11</v>
      </c>
    </row>
    <row r="887" spans="9:25" x14ac:dyDescent="0.25">
      <c r="I887" s="7">
        <v>43</v>
      </c>
      <c r="J887" s="7" t="s">
        <v>132</v>
      </c>
      <c r="K887" s="7" t="s">
        <v>127</v>
      </c>
      <c r="L887" s="8">
        <v>41488</v>
      </c>
      <c r="M887" s="7">
        <v>54.94</v>
      </c>
      <c r="N887" s="7">
        <v>3.4169999999999998</v>
      </c>
      <c r="O887" s="7">
        <v>1952.91</v>
      </c>
      <c r="P887" s="7">
        <v>11.49</v>
      </c>
      <c r="Q887" s="7">
        <v>31.11</v>
      </c>
      <c r="R887" s="7">
        <v>276.10000000000002</v>
      </c>
      <c r="S887" s="7">
        <v>789.82</v>
      </c>
      <c r="T887" s="7">
        <v>215.55039859999999</v>
      </c>
      <c r="U887" s="7">
        <v>8.9339999999999993</v>
      </c>
      <c r="V887" s="7" t="b">
        <v>1</v>
      </c>
      <c r="W887" s="9">
        <v>9499.39</v>
      </c>
      <c r="X887" s="10">
        <v>20316</v>
      </c>
      <c r="Y887" s="9">
        <f t="shared" si="13"/>
        <v>-10816.61</v>
      </c>
    </row>
    <row r="888" spans="9:25" x14ac:dyDescent="0.25">
      <c r="I888" s="7">
        <v>43</v>
      </c>
      <c r="J888" s="7" t="s">
        <v>132</v>
      </c>
      <c r="K888" s="7" t="s">
        <v>127</v>
      </c>
      <c r="L888" s="7" t="s">
        <v>107</v>
      </c>
      <c r="M888" s="7">
        <v>47.66</v>
      </c>
      <c r="N888" s="7">
        <v>3.4750000000000001</v>
      </c>
      <c r="O888" s="7">
        <v>1498.24</v>
      </c>
      <c r="P888" s="7">
        <v>96.01</v>
      </c>
      <c r="Q888" s="7">
        <v>5.28</v>
      </c>
      <c r="R888" s="7" t="s">
        <v>12</v>
      </c>
      <c r="S888" s="7">
        <v>1612.35</v>
      </c>
      <c r="T888" s="7">
        <v>215.59411220000001</v>
      </c>
      <c r="U888" s="7">
        <v>8.9339999999999993</v>
      </c>
      <c r="V888" s="7" t="b">
        <v>0</v>
      </c>
      <c r="W888" s="9">
        <v>10712.5</v>
      </c>
      <c r="X888" s="10">
        <v>20316</v>
      </c>
      <c r="Y888" s="9">
        <f t="shared" si="13"/>
        <v>-9603.5</v>
      </c>
    </row>
    <row r="889" spans="9:25" x14ac:dyDescent="0.25">
      <c r="I889" s="7">
        <v>43</v>
      </c>
      <c r="J889" s="7" t="s">
        <v>132</v>
      </c>
      <c r="K889" s="7" t="s">
        <v>127</v>
      </c>
      <c r="L889" s="7" t="s">
        <v>108</v>
      </c>
      <c r="M889" s="7">
        <v>47.78</v>
      </c>
      <c r="N889" s="7">
        <v>3.597</v>
      </c>
      <c r="O889" s="7">
        <v>928.83</v>
      </c>
      <c r="P889" s="7">
        <v>223.39</v>
      </c>
      <c r="Q889" s="7" t="s">
        <v>12</v>
      </c>
      <c r="R889" s="7">
        <v>6.51</v>
      </c>
      <c r="S889" s="7">
        <v>742.7</v>
      </c>
      <c r="T889" s="7">
        <v>215.73025509999999</v>
      </c>
      <c r="U889" s="7">
        <v>8.9339999999999993</v>
      </c>
      <c r="V889" s="7" t="b">
        <v>0</v>
      </c>
      <c r="W889" s="9">
        <v>11805.33</v>
      </c>
      <c r="X889" s="10">
        <v>20316</v>
      </c>
      <c r="Y889" s="9">
        <f t="shared" si="13"/>
        <v>-8510.67</v>
      </c>
    </row>
    <row r="890" spans="9:25" x14ac:dyDescent="0.25">
      <c r="I890" s="7">
        <v>43</v>
      </c>
      <c r="J890" s="7" t="s">
        <v>132</v>
      </c>
      <c r="K890" s="7" t="s">
        <v>127</v>
      </c>
      <c r="L890" s="8">
        <v>41277</v>
      </c>
      <c r="M890" s="7">
        <v>45.87</v>
      </c>
      <c r="N890" s="7">
        <v>3.7109999999999999</v>
      </c>
      <c r="O890" s="7">
        <v>1118.8699999999999</v>
      </c>
      <c r="P890" s="7" t="s">
        <v>12</v>
      </c>
      <c r="Q890" s="7" t="s">
        <v>12</v>
      </c>
      <c r="R890" s="7" t="s">
        <v>12</v>
      </c>
      <c r="S890" s="7">
        <v>1641.39</v>
      </c>
      <c r="T890" s="7">
        <v>215.866398</v>
      </c>
      <c r="U890" s="7">
        <v>8.9339999999999993</v>
      </c>
      <c r="V890" s="7" t="b">
        <v>0</v>
      </c>
      <c r="W890" s="9">
        <v>10565.14</v>
      </c>
      <c r="X890" s="10">
        <v>20316</v>
      </c>
      <c r="Y890" s="9">
        <f t="shared" si="13"/>
        <v>-9750.86</v>
      </c>
    </row>
    <row r="891" spans="9:25" x14ac:dyDescent="0.25">
      <c r="I891" s="7">
        <v>43</v>
      </c>
      <c r="J891" s="7" t="s">
        <v>132</v>
      </c>
      <c r="K891" s="7" t="s">
        <v>127</v>
      </c>
      <c r="L891" s="8">
        <v>41489</v>
      </c>
      <c r="M891" s="7">
        <v>59.92</v>
      </c>
      <c r="N891" s="7">
        <v>3.6579999999999999</v>
      </c>
      <c r="O891" s="7">
        <v>234.79</v>
      </c>
      <c r="P891" s="7" t="s">
        <v>12</v>
      </c>
      <c r="Q891" s="7">
        <v>73.33</v>
      </c>
      <c r="R891" s="7" t="s">
        <v>12</v>
      </c>
      <c r="S891" s="7">
        <v>1037.07</v>
      </c>
      <c r="T891" s="7">
        <v>216.00254079999999</v>
      </c>
      <c r="U891" s="7">
        <v>8.9339999999999993</v>
      </c>
      <c r="V891" s="7" t="b">
        <v>0</v>
      </c>
      <c r="W891" s="9">
        <v>10848.88</v>
      </c>
      <c r="X891" s="10">
        <v>20316</v>
      </c>
      <c r="Y891" s="9">
        <f t="shared" si="13"/>
        <v>-9467.1200000000008</v>
      </c>
    </row>
    <row r="892" spans="9:25" x14ac:dyDescent="0.25">
      <c r="I892" s="7">
        <v>43</v>
      </c>
      <c r="J892" s="7" t="s">
        <v>132</v>
      </c>
      <c r="K892" s="7" t="s">
        <v>127</v>
      </c>
      <c r="L892" s="7" t="s">
        <v>109</v>
      </c>
      <c r="M892" s="7">
        <v>55.12</v>
      </c>
      <c r="N892" s="7">
        <v>3.6219999999999999</v>
      </c>
      <c r="O892" s="7">
        <v>197.95</v>
      </c>
      <c r="P892" s="7" t="s">
        <v>12</v>
      </c>
      <c r="Q892" s="7">
        <v>14.15</v>
      </c>
      <c r="R892" s="7">
        <v>63.78</v>
      </c>
      <c r="S892" s="7">
        <v>1781.59</v>
      </c>
      <c r="T892" s="7">
        <v>216.1226705</v>
      </c>
      <c r="U892" s="7">
        <v>8.9339999999999993</v>
      </c>
      <c r="V892" s="7" t="b">
        <v>0</v>
      </c>
      <c r="W892" s="9">
        <v>11445.67</v>
      </c>
      <c r="X892" s="10">
        <v>20316</v>
      </c>
      <c r="Y892" s="9">
        <f t="shared" si="13"/>
        <v>-8870.33</v>
      </c>
    </row>
    <row r="893" spans="9:25" x14ac:dyDescent="0.25">
      <c r="I893" s="7">
        <v>43</v>
      </c>
      <c r="J893" s="7" t="s">
        <v>132</v>
      </c>
      <c r="K893" s="7" t="s">
        <v>127</v>
      </c>
      <c r="L893" s="7" t="s">
        <v>110</v>
      </c>
      <c r="M893" s="7">
        <v>66.45</v>
      </c>
      <c r="N893" s="7">
        <v>3.6110000000000002</v>
      </c>
      <c r="O893" s="7">
        <v>363.23</v>
      </c>
      <c r="P893" s="7" t="s">
        <v>12</v>
      </c>
      <c r="Q893" s="7" t="s">
        <v>12</v>
      </c>
      <c r="R893" s="7" t="s">
        <v>12</v>
      </c>
      <c r="S893" s="7">
        <v>2421.83</v>
      </c>
      <c r="T893" s="7">
        <v>216.2027673</v>
      </c>
      <c r="U893" s="7">
        <v>8.9339999999999993</v>
      </c>
      <c r="V893" s="7" t="b">
        <v>0</v>
      </c>
      <c r="W893" s="9">
        <v>12881.32</v>
      </c>
      <c r="X893" s="10">
        <v>20316</v>
      </c>
      <c r="Y893" s="9">
        <f t="shared" si="13"/>
        <v>-7434.68</v>
      </c>
    </row>
    <row r="894" spans="9:25" x14ac:dyDescent="0.25">
      <c r="I894" s="7">
        <v>43</v>
      </c>
      <c r="J894" s="7" t="s">
        <v>132</v>
      </c>
      <c r="K894" s="7" t="s">
        <v>127</v>
      </c>
      <c r="L894" s="7" t="s">
        <v>111</v>
      </c>
      <c r="M894" s="7">
        <v>58.84</v>
      </c>
      <c r="N894" s="7">
        <v>3.6059999999999999</v>
      </c>
      <c r="O894" s="7">
        <v>252.33</v>
      </c>
      <c r="P894" s="7" t="s">
        <v>12</v>
      </c>
      <c r="Q894" s="7">
        <v>16.95</v>
      </c>
      <c r="R894" s="7">
        <v>23.76</v>
      </c>
      <c r="S894" s="7">
        <v>1027.8800000000001</v>
      </c>
      <c r="T894" s="7">
        <v>216.28286410000001</v>
      </c>
      <c r="U894" s="7">
        <v>8.9339999999999993</v>
      </c>
      <c r="V894" s="7" t="b">
        <v>0</v>
      </c>
      <c r="W894" s="9">
        <v>13923.38</v>
      </c>
      <c r="X894" s="10">
        <v>20316</v>
      </c>
      <c r="Y894" s="9">
        <f t="shared" si="13"/>
        <v>-6392.6200000000008</v>
      </c>
    </row>
    <row r="895" spans="9:25" x14ac:dyDescent="0.25">
      <c r="I895" s="7">
        <v>43</v>
      </c>
      <c r="J895" s="7" t="s">
        <v>132</v>
      </c>
      <c r="K895" s="7" t="s">
        <v>127</v>
      </c>
      <c r="L895" s="8">
        <v>41398</v>
      </c>
      <c r="M895" s="7">
        <v>68.150000000000006</v>
      </c>
      <c r="N895" s="7">
        <v>3.5830000000000002</v>
      </c>
      <c r="O895" s="7">
        <v>229.36</v>
      </c>
      <c r="P895" s="7">
        <v>3350.2</v>
      </c>
      <c r="Q895" s="7">
        <v>29.74</v>
      </c>
      <c r="R895" s="7" t="s">
        <v>12</v>
      </c>
      <c r="S895" s="7">
        <v>1481.82</v>
      </c>
      <c r="T895" s="7">
        <v>216.3629608</v>
      </c>
      <c r="U895" s="7">
        <v>8.7959999999999994</v>
      </c>
      <c r="V895" s="7" t="b">
        <v>0</v>
      </c>
      <c r="W895" s="9">
        <v>12132.61</v>
      </c>
      <c r="X895" s="10">
        <v>20316</v>
      </c>
      <c r="Y895" s="9">
        <f t="shared" si="13"/>
        <v>-8183.3899999999994</v>
      </c>
    </row>
    <row r="896" spans="9:25" x14ac:dyDescent="0.25">
      <c r="I896" s="7">
        <v>43</v>
      </c>
      <c r="J896" s="7" t="s">
        <v>132</v>
      </c>
      <c r="K896" s="7" t="s">
        <v>127</v>
      </c>
      <c r="L896" s="8">
        <v>41612</v>
      </c>
      <c r="M896" s="7">
        <v>65.37</v>
      </c>
      <c r="N896" s="7">
        <v>3.5289999999999999</v>
      </c>
      <c r="O896" s="7">
        <v>504.79</v>
      </c>
      <c r="P896" s="7">
        <v>280.62</v>
      </c>
      <c r="Q896" s="7">
        <v>5.15</v>
      </c>
      <c r="R896" s="7">
        <v>1.74</v>
      </c>
      <c r="S896" s="7">
        <v>714.19</v>
      </c>
      <c r="T896" s="7">
        <v>216.4430576</v>
      </c>
      <c r="U896" s="7">
        <v>8.7959999999999994</v>
      </c>
      <c r="V896" s="7" t="b">
        <v>0</v>
      </c>
      <c r="W896" s="9">
        <v>11758.06</v>
      </c>
      <c r="X896" s="10">
        <v>20316</v>
      </c>
      <c r="Y896" s="9">
        <f t="shared" si="13"/>
        <v>-8557.94</v>
      </c>
    </row>
    <row r="897" spans="9:25" x14ac:dyDescent="0.25">
      <c r="I897" s="7">
        <v>43</v>
      </c>
      <c r="J897" s="7" t="s">
        <v>132</v>
      </c>
      <c r="K897" s="7" t="s">
        <v>127</v>
      </c>
      <c r="L897" s="7" t="s">
        <v>112</v>
      </c>
      <c r="M897" s="7">
        <v>66.650000000000006</v>
      </c>
      <c r="N897" s="7">
        <v>3.4510000000000001</v>
      </c>
      <c r="O897" s="7">
        <v>152.62</v>
      </c>
      <c r="P897" s="7" t="s">
        <v>12</v>
      </c>
      <c r="Q897" s="7" t="s">
        <v>12</v>
      </c>
      <c r="R897" s="7" t="s">
        <v>12</v>
      </c>
      <c r="S897" s="7">
        <v>753.71</v>
      </c>
      <c r="T897" s="7">
        <v>216.4430576</v>
      </c>
      <c r="U897" s="7">
        <v>8.7959999999999994</v>
      </c>
      <c r="V897" s="7" t="b">
        <v>0</v>
      </c>
      <c r="W897" s="9">
        <v>14864.7</v>
      </c>
      <c r="X897" s="10">
        <v>20316</v>
      </c>
      <c r="Y897" s="9">
        <f t="shared" si="13"/>
        <v>-5451.2999999999993</v>
      </c>
    </row>
    <row r="898" spans="9:25" x14ac:dyDescent="0.25">
      <c r="I898" s="7">
        <v>43</v>
      </c>
      <c r="J898" s="7" t="s">
        <v>132</v>
      </c>
      <c r="K898" s="7" t="s">
        <v>127</v>
      </c>
      <c r="L898" s="7" t="s">
        <v>113</v>
      </c>
      <c r="M898" s="7">
        <v>67.75</v>
      </c>
      <c r="N898" s="7">
        <v>3.4169999999999998</v>
      </c>
      <c r="O898" s="7">
        <v>170.18</v>
      </c>
      <c r="P898" s="7" t="s">
        <v>12</v>
      </c>
      <c r="Q898" s="7" t="s">
        <v>12</v>
      </c>
      <c r="R898" s="7" t="s">
        <v>12</v>
      </c>
      <c r="S898" s="7">
        <v>1423.01</v>
      </c>
      <c r="T898" s="7">
        <v>216.4430576</v>
      </c>
      <c r="U898" s="7">
        <v>8.7959999999999994</v>
      </c>
      <c r="V898" s="7" t="b">
        <v>0</v>
      </c>
      <c r="W898" s="9">
        <v>15358.43</v>
      </c>
      <c r="X898" s="10">
        <v>20316</v>
      </c>
      <c r="Y898" s="9">
        <f t="shared" si="13"/>
        <v>-4957.57</v>
      </c>
    </row>
    <row r="899" spans="9:25" x14ac:dyDescent="0.25">
      <c r="I899" s="7">
        <v>43</v>
      </c>
      <c r="J899" s="7" t="s">
        <v>132</v>
      </c>
      <c r="K899" s="7" t="s">
        <v>127</v>
      </c>
      <c r="L899" s="8">
        <v>41338</v>
      </c>
      <c r="M899" s="7">
        <v>70.45</v>
      </c>
      <c r="N899" s="7">
        <v>3.3860000000000001</v>
      </c>
      <c r="O899" s="7">
        <v>80.069999999999993</v>
      </c>
      <c r="P899" s="7" t="s">
        <v>12</v>
      </c>
      <c r="Q899" s="7">
        <v>49.53</v>
      </c>
      <c r="R899" s="7" t="s">
        <v>12</v>
      </c>
      <c r="S899" s="7">
        <v>549.26</v>
      </c>
      <c r="T899" s="7" t="s">
        <v>12</v>
      </c>
      <c r="U899" s="7" t="s">
        <v>12</v>
      </c>
      <c r="V899" s="7" t="b">
        <v>0</v>
      </c>
      <c r="W899" s="9">
        <v>13884.6</v>
      </c>
      <c r="X899" s="10">
        <v>20316</v>
      </c>
      <c r="Y899" s="9">
        <f t="shared" ref="Y899:Y962" si="14">W899-X899</f>
        <v>-6431.4</v>
      </c>
    </row>
    <row r="900" spans="9:25" x14ac:dyDescent="0.25">
      <c r="I900" s="7">
        <v>43</v>
      </c>
      <c r="J900" s="7" t="s">
        <v>132</v>
      </c>
      <c r="K900" s="7" t="s">
        <v>127</v>
      </c>
      <c r="L900" s="8">
        <v>41552</v>
      </c>
      <c r="M900" s="7">
        <v>70.8</v>
      </c>
      <c r="N900" s="7">
        <v>3.3919999999999999</v>
      </c>
      <c r="O900" s="7">
        <v>506.68</v>
      </c>
      <c r="P900" s="7" t="s">
        <v>12</v>
      </c>
      <c r="Q900" s="7">
        <v>20.329999999999998</v>
      </c>
      <c r="R900" s="7" t="s">
        <v>12</v>
      </c>
      <c r="S900" s="7">
        <v>1984.05</v>
      </c>
      <c r="T900" s="7" t="s">
        <v>12</v>
      </c>
      <c r="U900" s="7" t="s">
        <v>12</v>
      </c>
      <c r="V900" s="7" t="b">
        <v>0</v>
      </c>
      <c r="W900" s="9">
        <v>14280.47</v>
      </c>
      <c r="X900" s="10">
        <v>20316</v>
      </c>
      <c r="Y900" s="9">
        <f t="shared" si="14"/>
        <v>-6035.5300000000007</v>
      </c>
    </row>
    <row r="901" spans="9:25" x14ac:dyDescent="0.25">
      <c r="I901" s="7">
        <v>43</v>
      </c>
      <c r="J901" s="7" t="s">
        <v>132</v>
      </c>
      <c r="K901" s="7" t="s">
        <v>127</v>
      </c>
      <c r="L901" s="7" t="s">
        <v>114</v>
      </c>
      <c r="M901" s="7">
        <v>72.87</v>
      </c>
      <c r="N901" s="7">
        <v>3.4540000000000002</v>
      </c>
      <c r="O901" s="7">
        <v>868.87</v>
      </c>
      <c r="P901" s="7" t="s">
        <v>12</v>
      </c>
      <c r="Q901" s="7">
        <v>4.08</v>
      </c>
      <c r="R901" s="7" t="s">
        <v>12</v>
      </c>
      <c r="S901" s="7">
        <v>1751.03</v>
      </c>
      <c r="T901" s="7" t="s">
        <v>12</v>
      </c>
      <c r="U901" s="7" t="s">
        <v>12</v>
      </c>
      <c r="V901" s="7" t="b">
        <v>0</v>
      </c>
      <c r="W901" s="9">
        <v>13693.26</v>
      </c>
      <c r="X901" s="10">
        <v>20316</v>
      </c>
      <c r="Y901" s="9">
        <f t="shared" si="14"/>
        <v>-6622.74</v>
      </c>
    </row>
    <row r="902" spans="9:25" x14ac:dyDescent="0.25">
      <c r="I902" s="7">
        <v>43</v>
      </c>
      <c r="J902" s="7" t="s">
        <v>132</v>
      </c>
      <c r="K902" s="7" t="s">
        <v>127</v>
      </c>
      <c r="L902" s="7" t="s">
        <v>115</v>
      </c>
      <c r="M902" s="7">
        <v>79.09</v>
      </c>
      <c r="N902" s="7">
        <v>3.4940000000000002</v>
      </c>
      <c r="O902" s="7">
        <v>297.64</v>
      </c>
      <c r="P902" s="7" t="s">
        <v>12</v>
      </c>
      <c r="Q902" s="7">
        <v>23.27</v>
      </c>
      <c r="R902" s="7" t="s">
        <v>12</v>
      </c>
      <c r="S902" s="7">
        <v>1424.93</v>
      </c>
      <c r="T902" s="7" t="s">
        <v>12</v>
      </c>
      <c r="U902" s="7" t="s">
        <v>12</v>
      </c>
      <c r="V902" s="7" t="b">
        <v>0</v>
      </c>
      <c r="W902" s="9">
        <v>14102.24</v>
      </c>
      <c r="X902" s="10">
        <v>20316</v>
      </c>
      <c r="Y902" s="9">
        <f t="shared" si="14"/>
        <v>-6213.76</v>
      </c>
    </row>
    <row r="903" spans="9:25" x14ac:dyDescent="0.25">
      <c r="I903" s="7">
        <v>43</v>
      </c>
      <c r="J903" s="7" t="s">
        <v>132</v>
      </c>
      <c r="K903" s="7" t="s">
        <v>127</v>
      </c>
      <c r="L903" s="7" t="s">
        <v>116</v>
      </c>
      <c r="M903" s="7">
        <v>82.53</v>
      </c>
      <c r="N903" s="7">
        <v>3.4660000000000002</v>
      </c>
      <c r="O903" s="7">
        <v>403.31</v>
      </c>
      <c r="P903" s="7" t="s">
        <v>12</v>
      </c>
      <c r="Q903" s="7">
        <v>12.01</v>
      </c>
      <c r="R903" s="7" t="s">
        <v>12</v>
      </c>
      <c r="S903" s="7">
        <v>2463.06</v>
      </c>
      <c r="T903" s="7" t="s">
        <v>12</v>
      </c>
      <c r="U903" s="7" t="s">
        <v>12</v>
      </c>
      <c r="V903" s="7" t="b">
        <v>0</v>
      </c>
      <c r="W903" s="9">
        <v>11884.61</v>
      </c>
      <c r="X903" s="10">
        <v>20316</v>
      </c>
      <c r="Y903" s="9">
        <f t="shared" si="14"/>
        <v>-8431.39</v>
      </c>
    </row>
    <row r="904" spans="9:25" x14ac:dyDescent="0.25">
      <c r="I904" s="7">
        <v>43</v>
      </c>
      <c r="J904" s="7" t="s">
        <v>132</v>
      </c>
      <c r="K904" s="7" t="s">
        <v>127</v>
      </c>
      <c r="L904" s="8">
        <v>41461</v>
      </c>
      <c r="M904" s="7">
        <v>83.61</v>
      </c>
      <c r="N904" s="7">
        <v>3.4390000000000001</v>
      </c>
      <c r="O904" s="7">
        <v>73.91</v>
      </c>
      <c r="P904" s="7" t="s">
        <v>12</v>
      </c>
      <c r="Q904" s="7">
        <v>10.71</v>
      </c>
      <c r="R904" s="7" t="s">
        <v>12</v>
      </c>
      <c r="S904" s="7">
        <v>1800.87</v>
      </c>
      <c r="T904" s="7" t="s">
        <v>12</v>
      </c>
      <c r="U904" s="7" t="s">
        <v>12</v>
      </c>
      <c r="V904" s="7" t="b">
        <v>0</v>
      </c>
      <c r="W904" s="9">
        <v>16678.75</v>
      </c>
      <c r="X904" s="10">
        <v>20316</v>
      </c>
      <c r="Y904" s="9">
        <f t="shared" si="14"/>
        <v>-3637.25</v>
      </c>
    </row>
    <row r="905" spans="9:25" x14ac:dyDescent="0.25">
      <c r="I905" s="7">
        <v>43</v>
      </c>
      <c r="J905" s="7" t="s">
        <v>132</v>
      </c>
      <c r="K905" s="7" t="s">
        <v>127</v>
      </c>
      <c r="L905" s="7" t="s">
        <v>117</v>
      </c>
      <c r="M905" s="7">
        <v>86.44</v>
      </c>
      <c r="N905" s="7">
        <v>3.431</v>
      </c>
      <c r="O905" s="7" t="s">
        <v>12</v>
      </c>
      <c r="P905" s="7" t="s">
        <v>12</v>
      </c>
      <c r="Q905" s="7">
        <v>35.74</v>
      </c>
      <c r="R905" s="7" t="s">
        <v>12</v>
      </c>
      <c r="S905" s="7">
        <v>678.28</v>
      </c>
      <c r="T905" s="7" t="s">
        <v>12</v>
      </c>
      <c r="U905" s="7" t="s">
        <v>12</v>
      </c>
      <c r="V905" s="7" t="b">
        <v>0</v>
      </c>
      <c r="W905" s="9">
        <v>15089.91</v>
      </c>
      <c r="X905" s="10">
        <v>20316</v>
      </c>
      <c r="Y905" s="9">
        <f t="shared" si="14"/>
        <v>-5226.09</v>
      </c>
    </row>
    <row r="906" spans="9:25" x14ac:dyDescent="0.25">
      <c r="I906" s="7">
        <v>43</v>
      </c>
      <c r="J906" s="7" t="s">
        <v>132</v>
      </c>
      <c r="K906" s="7" t="s">
        <v>127</v>
      </c>
      <c r="L906" s="7" t="s">
        <v>118</v>
      </c>
      <c r="M906" s="7">
        <v>86.45</v>
      </c>
      <c r="N906" s="7">
        <v>3.4790000000000001</v>
      </c>
      <c r="O906" s="7">
        <v>611.28</v>
      </c>
      <c r="P906" s="7" t="s">
        <v>12</v>
      </c>
      <c r="Q906" s="7">
        <v>20.67</v>
      </c>
      <c r="R906" s="7" t="s">
        <v>12</v>
      </c>
      <c r="S906" s="7">
        <v>2140.31</v>
      </c>
      <c r="T906" s="7" t="s">
        <v>12</v>
      </c>
      <c r="U906" s="7" t="s">
        <v>12</v>
      </c>
      <c r="V906" s="7" t="b">
        <v>0</v>
      </c>
      <c r="W906" s="9">
        <v>11691.33</v>
      </c>
      <c r="X906" s="10">
        <v>20316</v>
      </c>
      <c r="Y906" s="9">
        <f t="shared" si="14"/>
        <v>-8624.67</v>
      </c>
    </row>
    <row r="907" spans="9:25" x14ac:dyDescent="0.25">
      <c r="I907" s="7">
        <v>43</v>
      </c>
      <c r="J907" s="7" t="s">
        <v>132</v>
      </c>
      <c r="K907" s="7" t="s">
        <v>127</v>
      </c>
      <c r="L907" s="7" t="s">
        <v>119</v>
      </c>
      <c r="M907" s="7">
        <v>90.7</v>
      </c>
      <c r="N907" s="7">
        <v>3.4950000000000001</v>
      </c>
      <c r="O907" s="7">
        <v>1014.78</v>
      </c>
      <c r="P907" s="7" t="s">
        <v>12</v>
      </c>
      <c r="Q907" s="7" t="s">
        <v>12</v>
      </c>
      <c r="R907" s="7" t="s">
        <v>12</v>
      </c>
      <c r="S907" s="7">
        <v>1267.3399999999999</v>
      </c>
      <c r="T907" s="7" t="s">
        <v>12</v>
      </c>
      <c r="U907" s="7" t="s">
        <v>12</v>
      </c>
      <c r="V907" s="7" t="b">
        <v>0</v>
      </c>
      <c r="W907" s="9">
        <v>11146.79</v>
      </c>
      <c r="X907" s="10">
        <v>20316</v>
      </c>
      <c r="Y907" s="9">
        <f t="shared" si="14"/>
        <v>-9169.2099999999991</v>
      </c>
    </row>
    <row r="908" spans="9:25" x14ac:dyDescent="0.25">
      <c r="I908" s="7">
        <v>43</v>
      </c>
      <c r="J908" s="7" t="s">
        <v>132</v>
      </c>
      <c r="K908" s="7" t="s">
        <v>127</v>
      </c>
      <c r="L908" s="8">
        <v>41401</v>
      </c>
      <c r="M908" s="7">
        <v>81.7</v>
      </c>
      <c r="N908" s="7">
        <v>3.4220000000000002</v>
      </c>
      <c r="O908" s="7">
        <v>13.44</v>
      </c>
      <c r="P908" s="7" t="s">
        <v>12</v>
      </c>
      <c r="Q908" s="7">
        <v>163.92</v>
      </c>
      <c r="R908" s="7" t="s">
        <v>12</v>
      </c>
      <c r="S908" s="7">
        <v>2091.79</v>
      </c>
      <c r="T908" s="7" t="s">
        <v>12</v>
      </c>
      <c r="U908" s="7" t="s">
        <v>12</v>
      </c>
      <c r="V908" s="7" t="b">
        <v>0</v>
      </c>
      <c r="W908" s="9">
        <v>10739.64</v>
      </c>
      <c r="X908" s="10">
        <v>20316</v>
      </c>
      <c r="Y908" s="9">
        <f t="shared" si="14"/>
        <v>-9576.36</v>
      </c>
    </row>
    <row r="909" spans="9:25" x14ac:dyDescent="0.25">
      <c r="I909" s="7">
        <v>43</v>
      </c>
      <c r="J909" s="7" t="s">
        <v>132</v>
      </c>
      <c r="K909" s="7" t="s">
        <v>127</v>
      </c>
      <c r="L909" s="8">
        <v>41615</v>
      </c>
      <c r="M909" s="7">
        <v>87.83</v>
      </c>
      <c r="N909" s="7">
        <v>3.4</v>
      </c>
      <c r="O909" s="7">
        <v>142.96</v>
      </c>
      <c r="P909" s="7" t="s">
        <v>12</v>
      </c>
      <c r="Q909" s="7">
        <v>29.46</v>
      </c>
      <c r="R909" s="7" t="s">
        <v>12</v>
      </c>
      <c r="S909" s="7">
        <v>7035.07</v>
      </c>
      <c r="T909" s="7" t="s">
        <v>12</v>
      </c>
      <c r="U909" s="7" t="s">
        <v>12</v>
      </c>
      <c r="V909" s="7" t="b">
        <v>0</v>
      </c>
      <c r="W909" s="9">
        <v>10450.290000000001</v>
      </c>
      <c r="X909" s="10">
        <v>20316</v>
      </c>
      <c r="Y909" s="9">
        <f t="shared" si="14"/>
        <v>-9865.7099999999991</v>
      </c>
    </row>
    <row r="910" spans="9:25" x14ac:dyDescent="0.25">
      <c r="I910" s="7">
        <v>43</v>
      </c>
      <c r="J910" s="7" t="s">
        <v>132</v>
      </c>
      <c r="K910" s="7" t="s">
        <v>127</v>
      </c>
      <c r="L910" s="7" t="s">
        <v>120</v>
      </c>
      <c r="M910" s="7">
        <v>77.59</v>
      </c>
      <c r="N910" s="7">
        <v>3.556</v>
      </c>
      <c r="O910" s="7">
        <v>112.12</v>
      </c>
      <c r="P910" s="7" t="s">
        <v>12</v>
      </c>
      <c r="Q910" s="7">
        <v>8.19</v>
      </c>
      <c r="R910" s="7">
        <v>2</v>
      </c>
      <c r="S910" s="7">
        <v>722.5</v>
      </c>
      <c r="T910" s="7" t="s">
        <v>12</v>
      </c>
      <c r="U910" s="7" t="s">
        <v>12</v>
      </c>
      <c r="V910" s="7" t="b">
        <v>0</v>
      </c>
      <c r="W910" s="9">
        <v>10672.47</v>
      </c>
      <c r="X910" s="10">
        <v>20316</v>
      </c>
      <c r="Y910" s="9">
        <f t="shared" si="14"/>
        <v>-9643.5300000000007</v>
      </c>
    </row>
    <row r="911" spans="9:25" x14ac:dyDescent="0.25">
      <c r="I911" s="7">
        <v>43</v>
      </c>
      <c r="J911" s="7" t="s">
        <v>132</v>
      </c>
      <c r="K911" s="7" t="s">
        <v>127</v>
      </c>
      <c r="L911" s="7" t="s">
        <v>121</v>
      </c>
      <c r="M911" s="7">
        <v>79.13</v>
      </c>
      <c r="N911" s="7">
        <v>3.62</v>
      </c>
      <c r="O911" s="7">
        <v>43.37</v>
      </c>
      <c r="P911" s="7" t="s">
        <v>12</v>
      </c>
      <c r="Q911" s="7">
        <v>1.18</v>
      </c>
      <c r="R911" s="7" t="s">
        <v>12</v>
      </c>
      <c r="S911" s="7">
        <v>531.35</v>
      </c>
      <c r="T911" s="7" t="s">
        <v>12</v>
      </c>
      <c r="U911" s="7" t="s">
        <v>12</v>
      </c>
      <c r="V911" s="7" t="b">
        <v>0</v>
      </c>
      <c r="W911" s="9">
        <v>9033.61</v>
      </c>
      <c r="X911" s="10">
        <v>20316</v>
      </c>
      <c r="Y911" s="9">
        <f t="shared" si="14"/>
        <v>-11282.39</v>
      </c>
    </row>
    <row r="912" spans="9:25" x14ac:dyDescent="0.25">
      <c r="I912" s="7">
        <v>44</v>
      </c>
      <c r="J912" s="7" t="s">
        <v>132</v>
      </c>
      <c r="K912" s="7" t="s">
        <v>127</v>
      </c>
      <c r="L912" s="8">
        <v>40300</v>
      </c>
      <c r="M912" s="7">
        <v>31.53</v>
      </c>
      <c r="N912" s="7">
        <v>2.6659999999999999</v>
      </c>
      <c r="O912" s="7" t="s">
        <v>12</v>
      </c>
      <c r="P912" s="7" t="s">
        <v>12</v>
      </c>
      <c r="Q912" s="7" t="s">
        <v>12</v>
      </c>
      <c r="R912" s="7" t="s">
        <v>12</v>
      </c>
      <c r="S912" s="7" t="s">
        <v>12</v>
      </c>
      <c r="T912" s="7">
        <v>126.4420645</v>
      </c>
      <c r="U912" s="7">
        <v>8.1189999999999998</v>
      </c>
      <c r="V912" s="7" t="b">
        <v>0</v>
      </c>
      <c r="W912" s="9">
        <v>9861.25</v>
      </c>
      <c r="X912" s="10">
        <v>19069</v>
      </c>
      <c r="Y912" s="9">
        <f t="shared" si="14"/>
        <v>-9207.75</v>
      </c>
    </row>
    <row r="913" spans="9:25" x14ac:dyDescent="0.25">
      <c r="I913" s="7">
        <v>44</v>
      </c>
      <c r="J913" s="7" t="s">
        <v>132</v>
      </c>
      <c r="K913" s="7" t="s">
        <v>127</v>
      </c>
      <c r="L913" s="8">
        <v>40514</v>
      </c>
      <c r="M913" s="7">
        <v>33.159999999999997</v>
      </c>
      <c r="N913" s="7">
        <v>2.6709999999999998</v>
      </c>
      <c r="O913" s="7" t="s">
        <v>12</v>
      </c>
      <c r="P913" s="7" t="s">
        <v>12</v>
      </c>
      <c r="Q913" s="7" t="s">
        <v>12</v>
      </c>
      <c r="R913" s="7" t="s">
        <v>12</v>
      </c>
      <c r="S913" s="7" t="s">
        <v>12</v>
      </c>
      <c r="T913" s="7">
        <v>126.49625810000001</v>
      </c>
      <c r="U913" s="7">
        <v>8.1189999999999998</v>
      </c>
      <c r="V913" s="7" t="b">
        <v>1</v>
      </c>
      <c r="W913" s="9">
        <v>9707.06</v>
      </c>
      <c r="X913" s="10">
        <v>19069</v>
      </c>
      <c r="Y913" s="9">
        <f t="shared" si="14"/>
        <v>-9361.94</v>
      </c>
    </row>
    <row r="914" spans="9:25" x14ac:dyDescent="0.25">
      <c r="I914" s="7">
        <v>44</v>
      </c>
      <c r="J914" s="7" t="s">
        <v>132</v>
      </c>
      <c r="K914" s="7" t="s">
        <v>127</v>
      </c>
      <c r="L914" s="7" t="s">
        <v>13</v>
      </c>
      <c r="M914" s="7">
        <v>35.700000000000003</v>
      </c>
      <c r="N914" s="7">
        <v>2.6539999999999999</v>
      </c>
      <c r="O914" s="7" t="s">
        <v>12</v>
      </c>
      <c r="P914" s="7" t="s">
        <v>12</v>
      </c>
      <c r="Q914" s="7" t="s">
        <v>12</v>
      </c>
      <c r="R914" s="7" t="s">
        <v>12</v>
      </c>
      <c r="S914" s="7" t="s">
        <v>12</v>
      </c>
      <c r="T914" s="7">
        <v>126.5262857</v>
      </c>
      <c r="U914" s="7">
        <v>8.1189999999999998</v>
      </c>
      <c r="V914" s="7" t="b">
        <v>0</v>
      </c>
      <c r="W914" s="9">
        <v>9498.02</v>
      </c>
      <c r="X914" s="10">
        <v>19069</v>
      </c>
      <c r="Y914" s="9">
        <f t="shared" si="14"/>
        <v>-9570.98</v>
      </c>
    </row>
    <row r="915" spans="9:25" x14ac:dyDescent="0.25">
      <c r="I915" s="7">
        <v>44</v>
      </c>
      <c r="J915" s="7" t="s">
        <v>132</v>
      </c>
      <c r="K915" s="7" t="s">
        <v>127</v>
      </c>
      <c r="L915" s="7" t="s">
        <v>14</v>
      </c>
      <c r="M915" s="7">
        <v>29.98</v>
      </c>
      <c r="N915" s="7">
        <v>2.6669999999999998</v>
      </c>
      <c r="O915" s="7" t="s">
        <v>12</v>
      </c>
      <c r="P915" s="7" t="s">
        <v>12</v>
      </c>
      <c r="Q915" s="7" t="s">
        <v>12</v>
      </c>
      <c r="R915" s="7" t="s">
        <v>12</v>
      </c>
      <c r="S915" s="7" t="s">
        <v>12</v>
      </c>
      <c r="T915" s="7">
        <v>126.5522857</v>
      </c>
      <c r="U915" s="7">
        <v>8.1189999999999998</v>
      </c>
      <c r="V915" s="7" t="b">
        <v>0</v>
      </c>
      <c r="W915" s="9">
        <v>10107</v>
      </c>
      <c r="X915" s="10">
        <v>19069</v>
      </c>
      <c r="Y915" s="9">
        <f t="shared" si="14"/>
        <v>-8962</v>
      </c>
    </row>
    <row r="916" spans="9:25" x14ac:dyDescent="0.25">
      <c r="I916" s="7">
        <v>44</v>
      </c>
      <c r="J916" s="7" t="s">
        <v>132</v>
      </c>
      <c r="K916" s="7" t="s">
        <v>127</v>
      </c>
      <c r="L916" s="8">
        <v>40301</v>
      </c>
      <c r="M916" s="7">
        <v>40.65</v>
      </c>
      <c r="N916" s="7">
        <v>2.681</v>
      </c>
      <c r="O916" s="7" t="s">
        <v>12</v>
      </c>
      <c r="P916" s="7" t="s">
        <v>12</v>
      </c>
      <c r="Q916" s="7" t="s">
        <v>12</v>
      </c>
      <c r="R916" s="7" t="s">
        <v>12</v>
      </c>
      <c r="S916" s="7" t="s">
        <v>12</v>
      </c>
      <c r="T916" s="7">
        <v>126.5782857</v>
      </c>
      <c r="U916" s="7">
        <v>8.1189999999999998</v>
      </c>
      <c r="V916" s="7" t="b">
        <v>0</v>
      </c>
      <c r="W916" s="9">
        <v>10447.25</v>
      </c>
      <c r="X916" s="10">
        <v>19069</v>
      </c>
      <c r="Y916" s="9">
        <f t="shared" si="14"/>
        <v>-8621.75</v>
      </c>
    </row>
    <row r="917" spans="9:25" x14ac:dyDescent="0.25">
      <c r="I917" s="7">
        <v>44</v>
      </c>
      <c r="J917" s="7" t="s">
        <v>132</v>
      </c>
      <c r="K917" s="7" t="s">
        <v>127</v>
      </c>
      <c r="L917" s="8">
        <v>40515</v>
      </c>
      <c r="M917" s="7">
        <v>37.619999999999997</v>
      </c>
      <c r="N917" s="7">
        <v>2.7330000000000001</v>
      </c>
      <c r="O917" s="7" t="s">
        <v>12</v>
      </c>
      <c r="P917" s="7" t="s">
        <v>12</v>
      </c>
      <c r="Q917" s="7" t="s">
        <v>12</v>
      </c>
      <c r="R917" s="7" t="s">
        <v>12</v>
      </c>
      <c r="S917" s="7" t="s">
        <v>12</v>
      </c>
      <c r="T917" s="7">
        <v>126.60428570000001</v>
      </c>
      <c r="U917" s="7">
        <v>8.1189999999999998</v>
      </c>
      <c r="V917" s="7" t="b">
        <v>0</v>
      </c>
      <c r="W917" s="9">
        <v>9446.08</v>
      </c>
      <c r="X917" s="10">
        <v>19069</v>
      </c>
      <c r="Y917" s="9">
        <f t="shared" si="14"/>
        <v>-9622.92</v>
      </c>
    </row>
    <row r="918" spans="9:25" x14ac:dyDescent="0.25">
      <c r="I918" s="7">
        <v>44</v>
      </c>
      <c r="J918" s="7" t="s">
        <v>132</v>
      </c>
      <c r="K918" s="7" t="s">
        <v>127</v>
      </c>
      <c r="L918" s="7" t="s">
        <v>15</v>
      </c>
      <c r="M918" s="7">
        <v>42.49</v>
      </c>
      <c r="N918" s="7">
        <v>2.782</v>
      </c>
      <c r="O918" s="7" t="s">
        <v>12</v>
      </c>
      <c r="P918" s="7" t="s">
        <v>12</v>
      </c>
      <c r="Q918" s="7" t="s">
        <v>12</v>
      </c>
      <c r="R918" s="7" t="s">
        <v>12</v>
      </c>
      <c r="S918" s="7" t="s">
        <v>12</v>
      </c>
      <c r="T918" s="7">
        <v>126.6066452</v>
      </c>
      <c r="U918" s="7">
        <v>8.1189999999999998</v>
      </c>
      <c r="V918" s="7" t="b">
        <v>0</v>
      </c>
      <c r="W918" s="9">
        <v>19282</v>
      </c>
      <c r="X918" s="10">
        <v>19069</v>
      </c>
      <c r="Y918" s="9">
        <f t="shared" si="14"/>
        <v>213</v>
      </c>
    </row>
    <row r="919" spans="9:25" x14ac:dyDescent="0.25">
      <c r="I919" s="7">
        <v>44</v>
      </c>
      <c r="J919" s="7" t="s">
        <v>132</v>
      </c>
      <c r="K919" s="7" t="s">
        <v>127</v>
      </c>
      <c r="L919" s="7" t="s">
        <v>16</v>
      </c>
      <c r="M919" s="7">
        <v>41.48</v>
      </c>
      <c r="N919" s="7">
        <v>2.819</v>
      </c>
      <c r="O919" s="7" t="s">
        <v>12</v>
      </c>
      <c r="P919" s="7" t="s">
        <v>12</v>
      </c>
      <c r="Q919" s="7" t="s">
        <v>12</v>
      </c>
      <c r="R919" s="7" t="s">
        <v>12</v>
      </c>
      <c r="S919" s="7" t="s">
        <v>12</v>
      </c>
      <c r="T919" s="7">
        <v>126.6050645</v>
      </c>
      <c r="U919" s="7">
        <v>8.1189999999999998</v>
      </c>
      <c r="V919" s="7" t="b">
        <v>0</v>
      </c>
      <c r="W919" s="9">
        <v>9942.74</v>
      </c>
      <c r="X919" s="10">
        <v>19069</v>
      </c>
      <c r="Y919" s="9">
        <f t="shared" si="14"/>
        <v>-9126.26</v>
      </c>
    </row>
    <row r="920" spans="9:25" x14ac:dyDescent="0.25">
      <c r="I920" s="7">
        <v>44</v>
      </c>
      <c r="J920" s="7" t="s">
        <v>132</v>
      </c>
      <c r="K920" s="7" t="s">
        <v>127</v>
      </c>
      <c r="L920" s="8">
        <v>40213</v>
      </c>
      <c r="M920" s="7">
        <v>42.15</v>
      </c>
      <c r="N920" s="7">
        <v>2.8420000000000001</v>
      </c>
      <c r="O920" s="7" t="s">
        <v>12</v>
      </c>
      <c r="P920" s="7" t="s">
        <v>12</v>
      </c>
      <c r="Q920" s="7" t="s">
        <v>12</v>
      </c>
      <c r="R920" s="7" t="s">
        <v>12</v>
      </c>
      <c r="S920" s="7" t="s">
        <v>12</v>
      </c>
      <c r="T920" s="7">
        <v>126.6034839</v>
      </c>
      <c r="U920" s="7">
        <v>7.9720000000000004</v>
      </c>
      <c r="V920" s="7" t="b">
        <v>0</v>
      </c>
      <c r="W920" s="9">
        <v>9862.93</v>
      </c>
      <c r="X920" s="10">
        <v>19069</v>
      </c>
      <c r="Y920" s="9">
        <f t="shared" si="14"/>
        <v>-9206.07</v>
      </c>
    </row>
    <row r="921" spans="9:25" x14ac:dyDescent="0.25">
      <c r="I921" s="7">
        <v>44</v>
      </c>
      <c r="J921" s="7" t="s">
        <v>132</v>
      </c>
      <c r="K921" s="7" t="s">
        <v>127</v>
      </c>
      <c r="L921" s="8">
        <v>40425</v>
      </c>
      <c r="M921" s="7">
        <v>38.97</v>
      </c>
      <c r="N921" s="7">
        <v>2.8769999999999998</v>
      </c>
      <c r="O921" s="7" t="s">
        <v>12</v>
      </c>
      <c r="P921" s="7" t="s">
        <v>12</v>
      </c>
      <c r="Q921" s="7" t="s">
        <v>12</v>
      </c>
      <c r="R921" s="7" t="s">
        <v>12</v>
      </c>
      <c r="S921" s="7" t="s">
        <v>12</v>
      </c>
      <c r="T921" s="7">
        <v>126.6019032</v>
      </c>
      <c r="U921" s="7">
        <v>7.9720000000000004</v>
      </c>
      <c r="V921" s="7" t="b">
        <v>0</v>
      </c>
      <c r="W921" s="9">
        <v>10331.129999999999</v>
      </c>
      <c r="X921" s="10">
        <v>19069</v>
      </c>
      <c r="Y921" s="9">
        <f t="shared" si="14"/>
        <v>-8737.8700000000008</v>
      </c>
    </row>
    <row r="922" spans="9:25" x14ac:dyDescent="0.25">
      <c r="I922" s="7">
        <v>44</v>
      </c>
      <c r="J922" s="7" t="s">
        <v>132</v>
      </c>
      <c r="K922" s="7" t="s">
        <v>127</v>
      </c>
      <c r="L922" s="7" t="s">
        <v>17</v>
      </c>
      <c r="M922" s="7">
        <v>50.39</v>
      </c>
      <c r="N922" s="7">
        <v>2.915</v>
      </c>
      <c r="O922" s="7" t="s">
        <v>12</v>
      </c>
      <c r="P922" s="7" t="s">
        <v>12</v>
      </c>
      <c r="Q922" s="7" t="s">
        <v>12</v>
      </c>
      <c r="R922" s="7" t="s">
        <v>12</v>
      </c>
      <c r="S922" s="7" t="s">
        <v>12</v>
      </c>
      <c r="T922" s="7">
        <v>126.5621</v>
      </c>
      <c r="U922" s="7">
        <v>7.9720000000000004</v>
      </c>
      <c r="V922" s="7" t="b">
        <v>0</v>
      </c>
      <c r="W922" s="9">
        <v>16702.919999999998</v>
      </c>
      <c r="X922" s="10">
        <v>19069</v>
      </c>
      <c r="Y922" s="9">
        <f t="shared" si="14"/>
        <v>-2366.0800000000017</v>
      </c>
    </row>
    <row r="923" spans="9:25" x14ac:dyDescent="0.25">
      <c r="I923" s="7">
        <v>44</v>
      </c>
      <c r="J923" s="7" t="s">
        <v>132</v>
      </c>
      <c r="K923" s="7" t="s">
        <v>127</v>
      </c>
      <c r="L923" s="7" t="s">
        <v>18</v>
      </c>
      <c r="M923" s="7">
        <v>55.66</v>
      </c>
      <c r="N923" s="7">
        <v>2.9359999999999999</v>
      </c>
      <c r="O923" s="7" t="s">
        <v>12</v>
      </c>
      <c r="P923" s="7" t="s">
        <v>12</v>
      </c>
      <c r="Q923" s="7" t="s">
        <v>12</v>
      </c>
      <c r="R923" s="7" t="s">
        <v>12</v>
      </c>
      <c r="S923" s="7" t="s">
        <v>12</v>
      </c>
      <c r="T923" s="7">
        <v>126.4713333</v>
      </c>
      <c r="U923" s="7">
        <v>7.9720000000000004</v>
      </c>
      <c r="V923" s="7" t="b">
        <v>0</v>
      </c>
      <c r="W923" s="9">
        <v>15132.59</v>
      </c>
      <c r="X923" s="10">
        <v>19069</v>
      </c>
      <c r="Y923" s="9">
        <f t="shared" si="14"/>
        <v>-3936.41</v>
      </c>
    </row>
    <row r="924" spans="9:25" x14ac:dyDescent="0.25">
      <c r="I924" s="7">
        <v>44</v>
      </c>
      <c r="J924" s="7" t="s">
        <v>132</v>
      </c>
      <c r="K924" s="7" t="s">
        <v>127</v>
      </c>
      <c r="L924" s="7" t="s">
        <v>19</v>
      </c>
      <c r="M924" s="7">
        <v>48.33</v>
      </c>
      <c r="N924" s="7">
        <v>2.9409999999999998</v>
      </c>
      <c r="O924" s="7" t="s">
        <v>12</v>
      </c>
      <c r="P924" s="7" t="s">
        <v>12</v>
      </c>
      <c r="Q924" s="7" t="s">
        <v>12</v>
      </c>
      <c r="R924" s="7" t="s">
        <v>12</v>
      </c>
      <c r="S924" s="7" t="s">
        <v>12</v>
      </c>
      <c r="T924" s="7">
        <v>126.3805667</v>
      </c>
      <c r="U924" s="7">
        <v>7.9720000000000004</v>
      </c>
      <c r="V924" s="7" t="b">
        <v>0</v>
      </c>
      <c r="W924" s="9">
        <v>14345.74</v>
      </c>
      <c r="X924" s="10">
        <v>19069</v>
      </c>
      <c r="Y924" s="9">
        <f t="shared" si="14"/>
        <v>-4723.26</v>
      </c>
    </row>
    <row r="925" spans="9:25" x14ac:dyDescent="0.25">
      <c r="I925" s="7">
        <v>44</v>
      </c>
      <c r="J925" s="7" t="s">
        <v>132</v>
      </c>
      <c r="K925" s="7" t="s">
        <v>127</v>
      </c>
      <c r="L925" s="8">
        <v>40364</v>
      </c>
      <c r="M925" s="7">
        <v>44.42</v>
      </c>
      <c r="N925" s="7">
        <v>2.948</v>
      </c>
      <c r="O925" s="7" t="s">
        <v>12</v>
      </c>
      <c r="P925" s="7" t="s">
        <v>12</v>
      </c>
      <c r="Q925" s="7" t="s">
        <v>12</v>
      </c>
      <c r="R925" s="7" t="s">
        <v>12</v>
      </c>
      <c r="S925" s="7" t="s">
        <v>12</v>
      </c>
      <c r="T925" s="7">
        <v>126.2898</v>
      </c>
      <c r="U925" s="7">
        <v>7.9720000000000004</v>
      </c>
      <c r="V925" s="7" t="b">
        <v>0</v>
      </c>
      <c r="W925" s="9">
        <v>10218.41</v>
      </c>
      <c r="X925" s="10">
        <v>19069</v>
      </c>
      <c r="Y925" s="9">
        <f t="shared" si="14"/>
        <v>-8850.59</v>
      </c>
    </row>
    <row r="926" spans="9:25" x14ac:dyDescent="0.25">
      <c r="I926" s="7">
        <v>44</v>
      </c>
      <c r="J926" s="7" t="s">
        <v>132</v>
      </c>
      <c r="K926" s="7" t="s">
        <v>127</v>
      </c>
      <c r="L926" s="7" t="s">
        <v>20</v>
      </c>
      <c r="M926" s="7">
        <v>50.15</v>
      </c>
      <c r="N926" s="7">
        <v>2.9620000000000002</v>
      </c>
      <c r="O926" s="7" t="s">
        <v>12</v>
      </c>
      <c r="P926" s="7" t="s">
        <v>12</v>
      </c>
      <c r="Q926" s="7" t="s">
        <v>12</v>
      </c>
      <c r="R926" s="7" t="s">
        <v>12</v>
      </c>
      <c r="S926" s="7" t="s">
        <v>12</v>
      </c>
      <c r="T926" s="7">
        <v>126.2085484</v>
      </c>
      <c r="U926" s="7">
        <v>7.9720000000000004</v>
      </c>
      <c r="V926" s="7" t="b">
        <v>0</v>
      </c>
      <c r="W926" s="9">
        <v>10213.69</v>
      </c>
      <c r="X926" s="10">
        <v>19069</v>
      </c>
      <c r="Y926" s="9">
        <f t="shared" si="14"/>
        <v>-8855.31</v>
      </c>
    </row>
    <row r="927" spans="9:25" x14ac:dyDescent="0.25">
      <c r="I927" s="7">
        <v>44</v>
      </c>
      <c r="J927" s="7" t="s">
        <v>132</v>
      </c>
      <c r="K927" s="7" t="s">
        <v>127</v>
      </c>
      <c r="L927" s="7" t="s">
        <v>21</v>
      </c>
      <c r="M927" s="7">
        <v>57.71</v>
      </c>
      <c r="N927" s="7">
        <v>2.95</v>
      </c>
      <c r="O927" s="7" t="s">
        <v>12</v>
      </c>
      <c r="P927" s="7" t="s">
        <v>12</v>
      </c>
      <c r="Q927" s="7" t="s">
        <v>12</v>
      </c>
      <c r="R927" s="7" t="s">
        <v>12</v>
      </c>
      <c r="S927" s="7" t="s">
        <v>12</v>
      </c>
      <c r="T927" s="7">
        <v>126.1843871</v>
      </c>
      <c r="U927" s="7">
        <v>7.9720000000000004</v>
      </c>
      <c r="V927" s="7" t="b">
        <v>0</v>
      </c>
      <c r="W927" s="9">
        <v>10479.64</v>
      </c>
      <c r="X927" s="10">
        <v>19069</v>
      </c>
      <c r="Y927" s="9">
        <f t="shared" si="14"/>
        <v>-8589.36</v>
      </c>
    </row>
    <row r="928" spans="9:25" x14ac:dyDescent="0.25">
      <c r="I928" s="7">
        <v>44</v>
      </c>
      <c r="J928" s="7" t="s">
        <v>132</v>
      </c>
      <c r="K928" s="7" t="s">
        <v>127</v>
      </c>
      <c r="L928" s="7" t="s">
        <v>22</v>
      </c>
      <c r="M928" s="7">
        <v>53.11</v>
      </c>
      <c r="N928" s="7">
        <v>2.9079999999999999</v>
      </c>
      <c r="O928" s="7" t="s">
        <v>12</v>
      </c>
      <c r="P928" s="7" t="s">
        <v>12</v>
      </c>
      <c r="Q928" s="7" t="s">
        <v>12</v>
      </c>
      <c r="R928" s="7" t="s">
        <v>12</v>
      </c>
      <c r="S928" s="7" t="s">
        <v>12</v>
      </c>
      <c r="T928" s="7">
        <v>126.16022580000001</v>
      </c>
      <c r="U928" s="7">
        <v>7.9720000000000004</v>
      </c>
      <c r="V928" s="7" t="b">
        <v>0</v>
      </c>
      <c r="W928" s="9">
        <v>10837.23</v>
      </c>
      <c r="X928" s="10">
        <v>19069</v>
      </c>
      <c r="Y928" s="9">
        <f t="shared" si="14"/>
        <v>-8231.77</v>
      </c>
    </row>
    <row r="929" spans="9:25" x14ac:dyDescent="0.25">
      <c r="I929" s="7">
        <v>44</v>
      </c>
      <c r="J929" s="7" t="s">
        <v>132</v>
      </c>
      <c r="K929" s="7" t="s">
        <v>127</v>
      </c>
      <c r="L929" s="8">
        <v>40274</v>
      </c>
      <c r="M929" s="7">
        <v>59.85</v>
      </c>
      <c r="N929" s="7">
        <v>2.871</v>
      </c>
      <c r="O929" s="7" t="s">
        <v>12</v>
      </c>
      <c r="P929" s="7" t="s">
        <v>12</v>
      </c>
      <c r="Q929" s="7" t="s">
        <v>12</v>
      </c>
      <c r="R929" s="7" t="s">
        <v>12</v>
      </c>
      <c r="S929" s="7" t="s">
        <v>12</v>
      </c>
      <c r="T929" s="7">
        <v>126.1360645</v>
      </c>
      <c r="U929" s="7">
        <v>7.9720000000000004</v>
      </c>
      <c r="V929" s="7" t="b">
        <v>0</v>
      </c>
      <c r="W929" s="9">
        <v>12258.35</v>
      </c>
      <c r="X929" s="10">
        <v>19069</v>
      </c>
      <c r="Y929" s="9">
        <f t="shared" si="14"/>
        <v>-6810.65</v>
      </c>
    </row>
    <row r="930" spans="9:25" x14ac:dyDescent="0.25">
      <c r="I930" s="7">
        <v>44</v>
      </c>
      <c r="J930" s="7" t="s">
        <v>132</v>
      </c>
      <c r="K930" s="7" t="s">
        <v>127</v>
      </c>
      <c r="L930" s="8">
        <v>40488</v>
      </c>
      <c r="M930" s="7">
        <v>65.239999999999995</v>
      </c>
      <c r="N930" s="7">
        <v>2.8410000000000002</v>
      </c>
      <c r="O930" s="7" t="s">
        <v>12</v>
      </c>
      <c r="P930" s="7" t="s">
        <v>12</v>
      </c>
      <c r="Q930" s="7" t="s">
        <v>12</v>
      </c>
      <c r="R930" s="7" t="s">
        <v>12</v>
      </c>
      <c r="S930" s="7" t="s">
        <v>12</v>
      </c>
      <c r="T930" s="7">
        <v>126.1119032</v>
      </c>
      <c r="U930" s="7">
        <v>7.9720000000000004</v>
      </c>
      <c r="V930" s="7" t="b">
        <v>0</v>
      </c>
      <c r="W930" s="9">
        <v>14377.53</v>
      </c>
      <c r="X930" s="10">
        <v>19069</v>
      </c>
      <c r="Y930" s="9">
        <f t="shared" si="14"/>
        <v>-4691.4699999999993</v>
      </c>
    </row>
    <row r="931" spans="9:25" x14ac:dyDescent="0.25">
      <c r="I931" s="7">
        <v>44</v>
      </c>
      <c r="J931" s="7" t="s">
        <v>132</v>
      </c>
      <c r="K931" s="7" t="s">
        <v>127</v>
      </c>
      <c r="L931" s="7" t="s">
        <v>23</v>
      </c>
      <c r="M931" s="7">
        <v>58.41</v>
      </c>
      <c r="N931" s="7">
        <v>2.819</v>
      </c>
      <c r="O931" s="7" t="s">
        <v>12</v>
      </c>
      <c r="P931" s="7" t="s">
        <v>12</v>
      </c>
      <c r="Q931" s="7" t="s">
        <v>12</v>
      </c>
      <c r="R931" s="7" t="s">
        <v>12</v>
      </c>
      <c r="S931" s="7" t="s">
        <v>12</v>
      </c>
      <c r="T931" s="7">
        <v>126.114</v>
      </c>
      <c r="U931" s="7">
        <v>7.9720000000000004</v>
      </c>
      <c r="V931" s="7" t="b">
        <v>0</v>
      </c>
      <c r="W931" s="9">
        <v>12719.21</v>
      </c>
      <c r="X931" s="10">
        <v>19069</v>
      </c>
      <c r="Y931" s="9">
        <f t="shared" si="14"/>
        <v>-6349.7900000000009</v>
      </c>
    </row>
    <row r="932" spans="9:25" x14ac:dyDescent="0.25">
      <c r="I932" s="7">
        <v>44</v>
      </c>
      <c r="J932" s="7" t="s">
        <v>132</v>
      </c>
      <c r="K932" s="7" t="s">
        <v>127</v>
      </c>
      <c r="L932" s="7" t="s">
        <v>24</v>
      </c>
      <c r="M932" s="7">
        <v>71.83</v>
      </c>
      <c r="N932" s="7">
        <v>2.82</v>
      </c>
      <c r="O932" s="7" t="s">
        <v>12</v>
      </c>
      <c r="P932" s="7" t="s">
        <v>12</v>
      </c>
      <c r="Q932" s="7" t="s">
        <v>12</v>
      </c>
      <c r="R932" s="7" t="s">
        <v>12</v>
      </c>
      <c r="S932" s="7" t="s">
        <v>12</v>
      </c>
      <c r="T932" s="7">
        <v>126.1266</v>
      </c>
      <c r="U932" s="7">
        <v>7.9720000000000004</v>
      </c>
      <c r="V932" s="7" t="b">
        <v>0</v>
      </c>
      <c r="W932" s="9">
        <v>13398.75</v>
      </c>
      <c r="X932" s="10">
        <v>19069</v>
      </c>
      <c r="Y932" s="9">
        <f t="shared" si="14"/>
        <v>-5670.25</v>
      </c>
    </row>
    <row r="933" spans="9:25" x14ac:dyDescent="0.25">
      <c r="I933" s="7">
        <v>44</v>
      </c>
      <c r="J933" s="7" t="s">
        <v>132</v>
      </c>
      <c r="K933" s="7" t="s">
        <v>127</v>
      </c>
      <c r="L933" s="8">
        <v>40216</v>
      </c>
      <c r="M933" s="7">
        <v>78.819999999999993</v>
      </c>
      <c r="N933" s="7">
        <v>2.8140000000000001</v>
      </c>
      <c r="O933" s="7" t="s">
        <v>12</v>
      </c>
      <c r="P933" s="7" t="s">
        <v>12</v>
      </c>
      <c r="Q933" s="7" t="s">
        <v>12</v>
      </c>
      <c r="R933" s="7" t="s">
        <v>12</v>
      </c>
      <c r="S933" s="7" t="s">
        <v>12</v>
      </c>
      <c r="T933" s="7">
        <v>126.1392</v>
      </c>
      <c r="U933" s="7">
        <v>7.8040000000000003</v>
      </c>
      <c r="V933" s="7" t="b">
        <v>0</v>
      </c>
      <c r="W933" s="9">
        <v>12333.35</v>
      </c>
      <c r="X933" s="10">
        <v>19069</v>
      </c>
      <c r="Y933" s="9">
        <f t="shared" si="14"/>
        <v>-6735.65</v>
      </c>
    </row>
    <row r="934" spans="9:25" x14ac:dyDescent="0.25">
      <c r="I934" s="7">
        <v>44</v>
      </c>
      <c r="J934" s="7" t="s">
        <v>132</v>
      </c>
      <c r="K934" s="7" t="s">
        <v>127</v>
      </c>
      <c r="L934" s="8">
        <v>40428</v>
      </c>
      <c r="M934" s="7">
        <v>71.33</v>
      </c>
      <c r="N934" s="7">
        <v>2.802</v>
      </c>
      <c r="O934" s="7" t="s">
        <v>12</v>
      </c>
      <c r="P934" s="7" t="s">
        <v>12</v>
      </c>
      <c r="Q934" s="7" t="s">
        <v>12</v>
      </c>
      <c r="R934" s="7" t="s">
        <v>12</v>
      </c>
      <c r="S934" s="7" t="s">
        <v>12</v>
      </c>
      <c r="T934" s="7">
        <v>126.15179999999999</v>
      </c>
      <c r="U934" s="7">
        <v>7.8040000000000003</v>
      </c>
      <c r="V934" s="7" t="b">
        <v>0</v>
      </c>
      <c r="W934" s="9">
        <v>11361.36</v>
      </c>
      <c r="X934" s="10">
        <v>19069</v>
      </c>
      <c r="Y934" s="9">
        <f t="shared" si="14"/>
        <v>-7707.6399999999994</v>
      </c>
    </row>
    <row r="935" spans="9:25" x14ac:dyDescent="0.25">
      <c r="I935" s="7">
        <v>44</v>
      </c>
      <c r="J935" s="7" t="s">
        <v>132</v>
      </c>
      <c r="K935" s="7" t="s">
        <v>127</v>
      </c>
      <c r="L935" s="7" t="s">
        <v>25</v>
      </c>
      <c r="M935" s="7">
        <v>77.790000000000006</v>
      </c>
      <c r="N935" s="7">
        <v>2.7909999999999999</v>
      </c>
      <c r="O935" s="7" t="s">
        <v>12</v>
      </c>
      <c r="P935" s="7" t="s">
        <v>12</v>
      </c>
      <c r="Q935" s="7" t="s">
        <v>12</v>
      </c>
      <c r="R935" s="7" t="s">
        <v>12</v>
      </c>
      <c r="S935" s="7" t="s">
        <v>12</v>
      </c>
      <c r="T935" s="7">
        <v>126.1498065</v>
      </c>
      <c r="U935" s="7">
        <v>7.8040000000000003</v>
      </c>
      <c r="V935" s="7" t="b">
        <v>0</v>
      </c>
      <c r="W935" s="9">
        <v>11597.81</v>
      </c>
      <c r="X935" s="10">
        <v>19069</v>
      </c>
      <c r="Y935" s="9">
        <f t="shared" si="14"/>
        <v>-7471.1900000000005</v>
      </c>
    </row>
    <row r="936" spans="9:25" x14ac:dyDescent="0.25">
      <c r="I936" s="7">
        <v>44</v>
      </c>
      <c r="J936" s="7" t="s">
        <v>132</v>
      </c>
      <c r="K936" s="7" t="s">
        <v>127</v>
      </c>
      <c r="L936" s="7" t="s">
        <v>26</v>
      </c>
      <c r="M936" s="7">
        <v>82.27</v>
      </c>
      <c r="N936" s="7">
        <v>2.7970000000000002</v>
      </c>
      <c r="O936" s="7" t="s">
        <v>12</v>
      </c>
      <c r="P936" s="7" t="s">
        <v>12</v>
      </c>
      <c r="Q936" s="7" t="s">
        <v>12</v>
      </c>
      <c r="R936" s="7" t="s">
        <v>12</v>
      </c>
      <c r="S936" s="7" t="s">
        <v>12</v>
      </c>
      <c r="T936" s="7">
        <v>126.1283548</v>
      </c>
      <c r="U936" s="7">
        <v>7.8040000000000003</v>
      </c>
      <c r="V936" s="7" t="b">
        <v>0</v>
      </c>
      <c r="W936" s="9">
        <v>9924.4</v>
      </c>
      <c r="X936" s="10">
        <v>19069</v>
      </c>
      <c r="Y936" s="9">
        <f t="shared" si="14"/>
        <v>-9144.6</v>
      </c>
    </row>
    <row r="937" spans="9:25" x14ac:dyDescent="0.25">
      <c r="I937" s="7">
        <v>44</v>
      </c>
      <c r="J937" s="7" t="s">
        <v>132</v>
      </c>
      <c r="K937" s="7" t="s">
        <v>127</v>
      </c>
      <c r="L937" s="7" t="s">
        <v>27</v>
      </c>
      <c r="M937" s="7">
        <v>78.94</v>
      </c>
      <c r="N937" s="7">
        <v>2.7970000000000002</v>
      </c>
      <c r="O937" s="7" t="s">
        <v>12</v>
      </c>
      <c r="P937" s="7" t="s">
        <v>12</v>
      </c>
      <c r="Q937" s="7" t="s">
        <v>12</v>
      </c>
      <c r="R937" s="7" t="s">
        <v>12</v>
      </c>
      <c r="S937" s="7" t="s">
        <v>12</v>
      </c>
      <c r="T937" s="7">
        <v>126.1069032</v>
      </c>
      <c r="U937" s="7">
        <v>7.8040000000000003</v>
      </c>
      <c r="V937" s="7" t="b">
        <v>0</v>
      </c>
      <c r="W937" s="9">
        <v>11019.94</v>
      </c>
      <c r="X937" s="10">
        <v>19069</v>
      </c>
      <c r="Y937" s="9">
        <f t="shared" si="14"/>
        <v>-8049.0599999999995</v>
      </c>
    </row>
    <row r="938" spans="9:25" x14ac:dyDescent="0.25">
      <c r="I938" s="7">
        <v>44</v>
      </c>
      <c r="J938" s="7" t="s">
        <v>132</v>
      </c>
      <c r="K938" s="7" t="s">
        <v>127</v>
      </c>
      <c r="L938" s="8">
        <v>40337</v>
      </c>
      <c r="M938" s="7">
        <v>81.239999999999995</v>
      </c>
      <c r="N938" s="7">
        <v>2.802</v>
      </c>
      <c r="O938" s="7" t="s">
        <v>12</v>
      </c>
      <c r="P938" s="7" t="s">
        <v>12</v>
      </c>
      <c r="Q938" s="7" t="s">
        <v>12</v>
      </c>
      <c r="R938" s="7" t="s">
        <v>12</v>
      </c>
      <c r="S938" s="7" t="s">
        <v>12</v>
      </c>
      <c r="T938" s="7">
        <v>126.0854516</v>
      </c>
      <c r="U938" s="7">
        <v>7.8040000000000003</v>
      </c>
      <c r="V938" s="7" t="b">
        <v>0</v>
      </c>
      <c r="W938" s="9">
        <v>9602.66</v>
      </c>
      <c r="X938" s="10">
        <v>19069</v>
      </c>
      <c r="Y938" s="9">
        <f t="shared" si="14"/>
        <v>-9466.34</v>
      </c>
    </row>
    <row r="939" spans="9:25" x14ac:dyDescent="0.25">
      <c r="I939" s="7">
        <v>44</v>
      </c>
      <c r="J939" s="7" t="s">
        <v>132</v>
      </c>
      <c r="K939" s="7" t="s">
        <v>127</v>
      </c>
      <c r="L939" s="7" t="s">
        <v>28</v>
      </c>
      <c r="M939" s="7">
        <v>74.930000000000007</v>
      </c>
      <c r="N939" s="7">
        <v>2.8370000000000002</v>
      </c>
      <c r="O939" s="7" t="s">
        <v>12</v>
      </c>
      <c r="P939" s="7" t="s">
        <v>12</v>
      </c>
      <c r="Q939" s="7" t="s">
        <v>12</v>
      </c>
      <c r="R939" s="7" t="s">
        <v>12</v>
      </c>
      <c r="S939" s="7" t="s">
        <v>12</v>
      </c>
      <c r="T939" s="7">
        <v>126.06399999999999</v>
      </c>
      <c r="U939" s="7">
        <v>7.8040000000000003</v>
      </c>
      <c r="V939" s="7" t="b">
        <v>0</v>
      </c>
      <c r="W939" s="9">
        <v>9345.49</v>
      </c>
      <c r="X939" s="10">
        <v>19069</v>
      </c>
      <c r="Y939" s="9">
        <f t="shared" si="14"/>
        <v>-9723.51</v>
      </c>
    </row>
    <row r="940" spans="9:25" x14ac:dyDescent="0.25">
      <c r="I940" s="7">
        <v>44</v>
      </c>
      <c r="J940" s="7" t="s">
        <v>132</v>
      </c>
      <c r="K940" s="7" t="s">
        <v>127</v>
      </c>
      <c r="L940" s="7" t="s">
        <v>29</v>
      </c>
      <c r="M940" s="7">
        <v>76.34</v>
      </c>
      <c r="N940" s="7">
        <v>2.85</v>
      </c>
      <c r="O940" s="7" t="s">
        <v>12</v>
      </c>
      <c r="P940" s="7" t="s">
        <v>12</v>
      </c>
      <c r="Q940" s="7" t="s">
        <v>12</v>
      </c>
      <c r="R940" s="7" t="s">
        <v>12</v>
      </c>
      <c r="S940" s="7" t="s">
        <v>12</v>
      </c>
      <c r="T940" s="7">
        <v>126.0766452</v>
      </c>
      <c r="U940" s="7">
        <v>7.8040000000000003</v>
      </c>
      <c r="V940" s="7" t="b">
        <v>0</v>
      </c>
      <c r="W940" s="9">
        <v>8706.7099999999991</v>
      </c>
      <c r="X940" s="10">
        <v>19069</v>
      </c>
      <c r="Y940" s="9">
        <f t="shared" si="14"/>
        <v>-10362.290000000001</v>
      </c>
    </row>
    <row r="941" spans="9:25" x14ac:dyDescent="0.25">
      <c r="I941" s="7">
        <v>44</v>
      </c>
      <c r="J941" s="7" t="s">
        <v>132</v>
      </c>
      <c r="K941" s="7" t="s">
        <v>127</v>
      </c>
      <c r="L941" s="7" t="s">
        <v>30</v>
      </c>
      <c r="M941" s="7">
        <v>75.31</v>
      </c>
      <c r="N941" s="7">
        <v>2.8540000000000001</v>
      </c>
      <c r="O941" s="7" t="s">
        <v>12</v>
      </c>
      <c r="P941" s="7" t="s">
        <v>12</v>
      </c>
      <c r="Q941" s="7" t="s">
        <v>12</v>
      </c>
      <c r="R941" s="7" t="s">
        <v>12</v>
      </c>
      <c r="S941" s="7" t="s">
        <v>12</v>
      </c>
      <c r="T941" s="7">
        <v>126.0892903</v>
      </c>
      <c r="U941" s="7">
        <v>7.8040000000000003</v>
      </c>
      <c r="V941" s="7" t="b">
        <v>0</v>
      </c>
      <c r="W941" s="9">
        <v>10756.85</v>
      </c>
      <c r="X941" s="10">
        <v>19069</v>
      </c>
      <c r="Y941" s="9">
        <f t="shared" si="14"/>
        <v>-8312.15</v>
      </c>
    </row>
    <row r="942" spans="9:25" x14ac:dyDescent="0.25">
      <c r="I942" s="7">
        <v>44</v>
      </c>
      <c r="J942" s="7" t="s">
        <v>132</v>
      </c>
      <c r="K942" s="7" t="s">
        <v>127</v>
      </c>
      <c r="L942" s="8">
        <v>40246</v>
      </c>
      <c r="M942" s="7">
        <v>65.709999999999994</v>
      </c>
      <c r="N942" s="7">
        <v>2.8679999999999999</v>
      </c>
      <c r="O942" s="7" t="s">
        <v>12</v>
      </c>
      <c r="P942" s="7" t="s">
        <v>12</v>
      </c>
      <c r="Q942" s="7" t="s">
        <v>12</v>
      </c>
      <c r="R942" s="7" t="s">
        <v>12</v>
      </c>
      <c r="S942" s="7" t="s">
        <v>12</v>
      </c>
      <c r="T942" s="7">
        <v>126.1019355</v>
      </c>
      <c r="U942" s="7">
        <v>7.8040000000000003</v>
      </c>
      <c r="V942" s="7" t="b">
        <v>0</v>
      </c>
      <c r="W942" s="9">
        <v>11468.59</v>
      </c>
      <c r="X942" s="10">
        <v>19069</v>
      </c>
      <c r="Y942" s="9">
        <f t="shared" si="14"/>
        <v>-7600.41</v>
      </c>
    </row>
    <row r="943" spans="9:25" x14ac:dyDescent="0.25">
      <c r="I943" s="7">
        <v>44</v>
      </c>
      <c r="J943" s="7" t="s">
        <v>132</v>
      </c>
      <c r="K943" s="7" t="s">
        <v>127</v>
      </c>
      <c r="L943" s="8">
        <v>40460</v>
      </c>
      <c r="M943" s="7">
        <v>65.739999999999995</v>
      </c>
      <c r="N943" s="7">
        <v>2.87</v>
      </c>
      <c r="O943" s="7" t="s">
        <v>12</v>
      </c>
      <c r="P943" s="7" t="s">
        <v>12</v>
      </c>
      <c r="Q943" s="7" t="s">
        <v>12</v>
      </c>
      <c r="R943" s="7" t="s">
        <v>12</v>
      </c>
      <c r="S943" s="7" t="s">
        <v>12</v>
      </c>
      <c r="T943" s="7">
        <v>126.1145806</v>
      </c>
      <c r="U943" s="7">
        <v>7.8040000000000003</v>
      </c>
      <c r="V943" s="7" t="b">
        <v>1</v>
      </c>
      <c r="W943" s="9">
        <v>9903.6200000000008</v>
      </c>
      <c r="X943" s="10">
        <v>19069</v>
      </c>
      <c r="Y943" s="9">
        <f t="shared" si="14"/>
        <v>-9165.3799999999992</v>
      </c>
    </row>
    <row r="944" spans="9:25" x14ac:dyDescent="0.25">
      <c r="I944" s="7">
        <v>44</v>
      </c>
      <c r="J944" s="7" t="s">
        <v>132</v>
      </c>
      <c r="K944" s="7" t="s">
        <v>127</v>
      </c>
      <c r="L944" s="7" t="s">
        <v>31</v>
      </c>
      <c r="M944" s="7">
        <v>66.84</v>
      </c>
      <c r="N944" s="7">
        <v>2.875</v>
      </c>
      <c r="O944" s="7" t="s">
        <v>12</v>
      </c>
      <c r="P944" s="7" t="s">
        <v>12</v>
      </c>
      <c r="Q944" s="7" t="s">
        <v>12</v>
      </c>
      <c r="R944" s="7" t="s">
        <v>12</v>
      </c>
      <c r="S944" s="7" t="s">
        <v>12</v>
      </c>
      <c r="T944" s="7">
        <v>126.1454667</v>
      </c>
      <c r="U944" s="7">
        <v>7.8040000000000003</v>
      </c>
      <c r="V944" s="7" t="b">
        <v>0</v>
      </c>
      <c r="W944" s="9">
        <v>11548.4</v>
      </c>
      <c r="X944" s="10">
        <v>19069</v>
      </c>
      <c r="Y944" s="9">
        <f t="shared" si="14"/>
        <v>-7520.6</v>
      </c>
    </row>
    <row r="945" spans="9:25" x14ac:dyDescent="0.25">
      <c r="I945" s="7">
        <v>44</v>
      </c>
      <c r="J945" s="7" t="s">
        <v>132</v>
      </c>
      <c r="K945" s="7" t="s">
        <v>127</v>
      </c>
      <c r="L945" s="7" t="s">
        <v>32</v>
      </c>
      <c r="M945" s="7">
        <v>68.22</v>
      </c>
      <c r="N945" s="7">
        <v>2.8719999999999999</v>
      </c>
      <c r="O945" s="7" t="s">
        <v>12</v>
      </c>
      <c r="P945" s="7" t="s">
        <v>12</v>
      </c>
      <c r="Q945" s="7" t="s">
        <v>12</v>
      </c>
      <c r="R945" s="7" t="s">
        <v>12</v>
      </c>
      <c r="S945" s="7" t="s">
        <v>12</v>
      </c>
      <c r="T945" s="7">
        <v>126.1900333</v>
      </c>
      <c r="U945" s="7">
        <v>7.8040000000000003</v>
      </c>
      <c r="V945" s="7" t="b">
        <v>0</v>
      </c>
      <c r="W945" s="9">
        <v>12250.97</v>
      </c>
      <c r="X945" s="10">
        <v>19069</v>
      </c>
      <c r="Y945" s="9">
        <f t="shared" si="14"/>
        <v>-6818.0300000000007</v>
      </c>
    </row>
    <row r="946" spans="9:25" x14ac:dyDescent="0.25">
      <c r="I946" s="7">
        <v>44</v>
      </c>
      <c r="J946" s="7" t="s">
        <v>132</v>
      </c>
      <c r="K946" s="7" t="s">
        <v>127</v>
      </c>
      <c r="L946" s="8">
        <v>40188</v>
      </c>
      <c r="M946" s="7">
        <v>68.739999999999995</v>
      </c>
      <c r="N946" s="7">
        <v>2.8530000000000002</v>
      </c>
      <c r="O946" s="7" t="s">
        <v>12</v>
      </c>
      <c r="P946" s="7" t="s">
        <v>12</v>
      </c>
      <c r="Q946" s="7" t="s">
        <v>12</v>
      </c>
      <c r="R946" s="7" t="s">
        <v>12</v>
      </c>
      <c r="S946" s="7" t="s">
        <v>12</v>
      </c>
      <c r="T946" s="7">
        <v>126.2346</v>
      </c>
      <c r="U946" s="7">
        <v>7.61</v>
      </c>
      <c r="V946" s="7" t="b">
        <v>0</v>
      </c>
      <c r="W946" s="9">
        <v>11416.57</v>
      </c>
      <c r="X946" s="10">
        <v>19069</v>
      </c>
      <c r="Y946" s="9">
        <f t="shared" si="14"/>
        <v>-7652.43</v>
      </c>
    </row>
    <row r="947" spans="9:25" x14ac:dyDescent="0.25">
      <c r="I947" s="7">
        <v>44</v>
      </c>
      <c r="J947" s="7" t="s">
        <v>132</v>
      </c>
      <c r="K947" s="7" t="s">
        <v>127</v>
      </c>
      <c r="L947" s="8">
        <v>40400</v>
      </c>
      <c r="M947" s="7">
        <v>63.03</v>
      </c>
      <c r="N947" s="7">
        <v>2.8410000000000002</v>
      </c>
      <c r="O947" s="7" t="s">
        <v>12</v>
      </c>
      <c r="P947" s="7" t="s">
        <v>12</v>
      </c>
      <c r="Q947" s="7" t="s">
        <v>12</v>
      </c>
      <c r="R947" s="7" t="s">
        <v>12</v>
      </c>
      <c r="S947" s="7" t="s">
        <v>12</v>
      </c>
      <c r="T947" s="7">
        <v>126.2791667</v>
      </c>
      <c r="U947" s="7">
        <v>7.61</v>
      </c>
      <c r="V947" s="7" t="b">
        <v>0</v>
      </c>
      <c r="W947" s="9">
        <v>11751.46</v>
      </c>
      <c r="X947" s="10">
        <v>19069</v>
      </c>
      <c r="Y947" s="9">
        <f t="shared" si="14"/>
        <v>-7317.5400000000009</v>
      </c>
    </row>
    <row r="948" spans="9:25" x14ac:dyDescent="0.25">
      <c r="I948" s="7">
        <v>44</v>
      </c>
      <c r="J948" s="7" t="s">
        <v>132</v>
      </c>
      <c r="K948" s="7" t="s">
        <v>127</v>
      </c>
      <c r="L948" s="7" t="s">
        <v>33</v>
      </c>
      <c r="M948" s="7">
        <v>54.12</v>
      </c>
      <c r="N948" s="7">
        <v>2.8450000000000002</v>
      </c>
      <c r="O948" s="7" t="s">
        <v>12</v>
      </c>
      <c r="P948" s="7" t="s">
        <v>12</v>
      </c>
      <c r="Q948" s="7" t="s">
        <v>12</v>
      </c>
      <c r="R948" s="7" t="s">
        <v>12</v>
      </c>
      <c r="S948" s="7" t="s">
        <v>12</v>
      </c>
      <c r="T948" s="7">
        <v>126.32667739999999</v>
      </c>
      <c r="U948" s="7">
        <v>7.61</v>
      </c>
      <c r="V948" s="7" t="b">
        <v>0</v>
      </c>
      <c r="W948" s="9">
        <v>10821.75</v>
      </c>
      <c r="X948" s="10">
        <v>19069</v>
      </c>
      <c r="Y948" s="9">
        <f t="shared" si="14"/>
        <v>-8247.25</v>
      </c>
    </row>
    <row r="949" spans="9:25" x14ac:dyDescent="0.25">
      <c r="I949" s="7">
        <v>44</v>
      </c>
      <c r="J949" s="7" t="s">
        <v>132</v>
      </c>
      <c r="K949" s="7" t="s">
        <v>127</v>
      </c>
      <c r="L949" s="7" t="s">
        <v>34</v>
      </c>
      <c r="M949" s="7">
        <v>56.89</v>
      </c>
      <c r="N949" s="7">
        <v>2.8490000000000002</v>
      </c>
      <c r="O949" s="7" t="s">
        <v>12</v>
      </c>
      <c r="P949" s="7" t="s">
        <v>12</v>
      </c>
      <c r="Q949" s="7" t="s">
        <v>12</v>
      </c>
      <c r="R949" s="7" t="s">
        <v>12</v>
      </c>
      <c r="S949" s="7" t="s">
        <v>12</v>
      </c>
      <c r="T949" s="7">
        <v>126.3815484</v>
      </c>
      <c r="U949" s="7">
        <v>7.61</v>
      </c>
      <c r="V949" s="7" t="b">
        <v>0</v>
      </c>
      <c r="W949" s="9">
        <v>10969.87</v>
      </c>
      <c r="X949" s="10">
        <v>19069</v>
      </c>
      <c r="Y949" s="9">
        <f t="shared" si="14"/>
        <v>-8099.1299999999992</v>
      </c>
    </row>
    <row r="950" spans="9:25" x14ac:dyDescent="0.25">
      <c r="I950" s="7">
        <v>44</v>
      </c>
      <c r="J950" s="7" t="s">
        <v>132</v>
      </c>
      <c r="K950" s="7" t="s">
        <v>127</v>
      </c>
      <c r="L950" s="7" t="s">
        <v>35</v>
      </c>
      <c r="M950" s="7">
        <v>45.12</v>
      </c>
      <c r="N950" s="7">
        <v>2.8410000000000002</v>
      </c>
      <c r="O950" s="7" t="s">
        <v>12</v>
      </c>
      <c r="P950" s="7" t="s">
        <v>12</v>
      </c>
      <c r="Q950" s="7" t="s">
        <v>12</v>
      </c>
      <c r="R950" s="7" t="s">
        <v>12</v>
      </c>
      <c r="S950" s="7" t="s">
        <v>12</v>
      </c>
      <c r="T950" s="7">
        <v>126.43641940000001</v>
      </c>
      <c r="U950" s="7">
        <v>7.61</v>
      </c>
      <c r="V950" s="7" t="b">
        <v>0</v>
      </c>
      <c r="W950" s="9">
        <v>9759.7900000000009</v>
      </c>
      <c r="X950" s="10">
        <v>19069</v>
      </c>
      <c r="Y950" s="9">
        <f t="shared" si="14"/>
        <v>-9309.2099999999991</v>
      </c>
    </row>
    <row r="951" spans="9:25" x14ac:dyDescent="0.25">
      <c r="I951" s="7">
        <v>44</v>
      </c>
      <c r="J951" s="7" t="s">
        <v>132</v>
      </c>
      <c r="K951" s="7" t="s">
        <v>127</v>
      </c>
      <c r="L951" s="8">
        <v>40309</v>
      </c>
      <c r="M951" s="7">
        <v>49.96</v>
      </c>
      <c r="N951" s="7">
        <v>2.831</v>
      </c>
      <c r="O951" s="7" t="s">
        <v>12</v>
      </c>
      <c r="P951" s="7" t="s">
        <v>12</v>
      </c>
      <c r="Q951" s="7" t="s">
        <v>12</v>
      </c>
      <c r="R951" s="7" t="s">
        <v>12</v>
      </c>
      <c r="S951" s="7" t="s">
        <v>12</v>
      </c>
      <c r="T951" s="7">
        <v>126.4912903</v>
      </c>
      <c r="U951" s="7">
        <v>7.61</v>
      </c>
      <c r="V951" s="7" t="b">
        <v>0</v>
      </c>
      <c r="W951" s="9">
        <v>9455.39</v>
      </c>
      <c r="X951" s="10">
        <v>19069</v>
      </c>
      <c r="Y951" s="9">
        <f t="shared" si="14"/>
        <v>-9613.61</v>
      </c>
    </row>
    <row r="952" spans="9:25" x14ac:dyDescent="0.25">
      <c r="I952" s="7">
        <v>44</v>
      </c>
      <c r="J952" s="7" t="s">
        <v>132</v>
      </c>
      <c r="K952" s="7" t="s">
        <v>127</v>
      </c>
      <c r="L952" s="8">
        <v>40523</v>
      </c>
      <c r="M952" s="7">
        <v>42.55</v>
      </c>
      <c r="N952" s="7">
        <v>2.831</v>
      </c>
      <c r="O952" s="7" t="s">
        <v>12</v>
      </c>
      <c r="P952" s="7" t="s">
        <v>12</v>
      </c>
      <c r="Q952" s="7" t="s">
        <v>12</v>
      </c>
      <c r="R952" s="7" t="s">
        <v>12</v>
      </c>
      <c r="S952" s="7" t="s">
        <v>12</v>
      </c>
      <c r="T952" s="7">
        <v>126.54616129999999</v>
      </c>
      <c r="U952" s="7">
        <v>7.61</v>
      </c>
      <c r="V952" s="7" t="b">
        <v>0</v>
      </c>
      <c r="W952" s="9">
        <v>9441.2199999999993</v>
      </c>
      <c r="X952" s="10">
        <v>19069</v>
      </c>
      <c r="Y952" s="9">
        <f t="shared" si="14"/>
        <v>-9627.7800000000007</v>
      </c>
    </row>
    <row r="953" spans="9:25" x14ac:dyDescent="0.25">
      <c r="I953" s="7">
        <v>44</v>
      </c>
      <c r="J953" s="7" t="s">
        <v>132</v>
      </c>
      <c r="K953" s="7" t="s">
        <v>127</v>
      </c>
      <c r="L953" s="7" t="s">
        <v>36</v>
      </c>
      <c r="M953" s="7">
        <v>42</v>
      </c>
      <c r="N953" s="7">
        <v>2.8420000000000001</v>
      </c>
      <c r="O953" s="7" t="s">
        <v>12</v>
      </c>
      <c r="P953" s="7" t="s">
        <v>12</v>
      </c>
      <c r="Q953" s="7" t="s">
        <v>12</v>
      </c>
      <c r="R953" s="7" t="s">
        <v>12</v>
      </c>
      <c r="S953" s="7" t="s">
        <v>12</v>
      </c>
      <c r="T953" s="7">
        <v>126.60720000000001</v>
      </c>
      <c r="U953" s="7">
        <v>7.61</v>
      </c>
      <c r="V953" s="7" t="b">
        <v>0</v>
      </c>
      <c r="W953" s="9">
        <v>9729.75</v>
      </c>
      <c r="X953" s="10">
        <v>19069</v>
      </c>
      <c r="Y953" s="9">
        <f t="shared" si="14"/>
        <v>-9339.25</v>
      </c>
    </row>
    <row r="954" spans="9:25" x14ac:dyDescent="0.25">
      <c r="I954" s="7">
        <v>44</v>
      </c>
      <c r="J954" s="7" t="s">
        <v>132</v>
      </c>
      <c r="K954" s="7" t="s">
        <v>127</v>
      </c>
      <c r="L954" s="7" t="s">
        <v>37</v>
      </c>
      <c r="M954" s="7">
        <v>28.22</v>
      </c>
      <c r="N954" s="7">
        <v>2.83</v>
      </c>
      <c r="O954" s="7" t="s">
        <v>12</v>
      </c>
      <c r="P954" s="7" t="s">
        <v>12</v>
      </c>
      <c r="Q954" s="7" t="s">
        <v>12</v>
      </c>
      <c r="R954" s="7" t="s">
        <v>12</v>
      </c>
      <c r="S954" s="7" t="s">
        <v>12</v>
      </c>
      <c r="T954" s="7">
        <v>126.66926669999999</v>
      </c>
      <c r="U954" s="7">
        <v>7.61</v>
      </c>
      <c r="V954" s="7" t="b">
        <v>1</v>
      </c>
      <c r="W954" s="9">
        <v>10460.68</v>
      </c>
      <c r="X954" s="10">
        <v>19069</v>
      </c>
      <c r="Y954" s="9">
        <f t="shared" si="14"/>
        <v>-8608.32</v>
      </c>
    </row>
    <row r="955" spans="9:25" x14ac:dyDescent="0.25">
      <c r="I955" s="7">
        <v>44</v>
      </c>
      <c r="J955" s="7" t="s">
        <v>132</v>
      </c>
      <c r="K955" s="7" t="s">
        <v>127</v>
      </c>
      <c r="L955" s="8">
        <v>40249</v>
      </c>
      <c r="M955" s="7">
        <v>25.8</v>
      </c>
      <c r="N955" s="7">
        <v>2.8119999999999998</v>
      </c>
      <c r="O955" s="7" t="s">
        <v>12</v>
      </c>
      <c r="P955" s="7" t="s">
        <v>12</v>
      </c>
      <c r="Q955" s="7" t="s">
        <v>12</v>
      </c>
      <c r="R955" s="7" t="s">
        <v>12</v>
      </c>
      <c r="S955" s="7" t="s">
        <v>12</v>
      </c>
      <c r="T955" s="7">
        <v>126.7313333</v>
      </c>
      <c r="U955" s="7">
        <v>7.61</v>
      </c>
      <c r="V955" s="7" t="b">
        <v>0</v>
      </c>
      <c r="W955" s="9">
        <v>12363.2</v>
      </c>
      <c r="X955" s="10">
        <v>19069</v>
      </c>
      <c r="Y955" s="9">
        <f t="shared" si="14"/>
        <v>-6705.7999999999993</v>
      </c>
    </row>
    <row r="956" spans="9:25" x14ac:dyDescent="0.25">
      <c r="I956" s="7">
        <v>44</v>
      </c>
      <c r="J956" s="7" t="s">
        <v>132</v>
      </c>
      <c r="K956" s="7" t="s">
        <v>127</v>
      </c>
      <c r="L956" s="8">
        <v>40463</v>
      </c>
      <c r="M956" s="7">
        <v>36.78</v>
      </c>
      <c r="N956" s="7">
        <v>2.8170000000000002</v>
      </c>
      <c r="O956" s="7" t="s">
        <v>12</v>
      </c>
      <c r="P956" s="7" t="s">
        <v>12</v>
      </c>
      <c r="Q956" s="7" t="s">
        <v>12</v>
      </c>
      <c r="R956" s="7" t="s">
        <v>12</v>
      </c>
      <c r="S956" s="7" t="s">
        <v>12</v>
      </c>
      <c r="T956" s="7">
        <v>126.79340000000001</v>
      </c>
      <c r="U956" s="7">
        <v>7.61</v>
      </c>
      <c r="V956" s="7" t="b">
        <v>0</v>
      </c>
      <c r="W956" s="9">
        <v>12020.11</v>
      </c>
      <c r="X956" s="10">
        <v>19069</v>
      </c>
      <c r="Y956" s="9">
        <f t="shared" si="14"/>
        <v>-7048.8899999999994</v>
      </c>
    </row>
    <row r="957" spans="9:25" x14ac:dyDescent="0.25">
      <c r="I957" s="7">
        <v>44</v>
      </c>
      <c r="J957" s="7" t="s">
        <v>132</v>
      </c>
      <c r="K957" s="7" t="s">
        <v>127</v>
      </c>
      <c r="L957" s="7" t="s">
        <v>38</v>
      </c>
      <c r="M957" s="7">
        <v>35.21</v>
      </c>
      <c r="N957" s="7">
        <v>2.8420000000000001</v>
      </c>
      <c r="O957" s="7" t="s">
        <v>12</v>
      </c>
      <c r="P957" s="7" t="s">
        <v>12</v>
      </c>
      <c r="Q957" s="7" t="s">
        <v>12</v>
      </c>
      <c r="R957" s="7" t="s">
        <v>12</v>
      </c>
      <c r="S957" s="7" t="s">
        <v>12</v>
      </c>
      <c r="T957" s="7">
        <v>126.8794839</v>
      </c>
      <c r="U957" s="7">
        <v>7.61</v>
      </c>
      <c r="V957" s="7" t="b">
        <v>0</v>
      </c>
      <c r="W957" s="9">
        <v>13971.69</v>
      </c>
      <c r="X957" s="10">
        <v>19069</v>
      </c>
      <c r="Y957" s="9">
        <f t="shared" si="14"/>
        <v>-5097.3099999999995</v>
      </c>
    </row>
    <row r="958" spans="9:25" x14ac:dyDescent="0.25">
      <c r="I958" s="7">
        <v>44</v>
      </c>
      <c r="J958" s="7" t="s">
        <v>132</v>
      </c>
      <c r="K958" s="7" t="s">
        <v>127</v>
      </c>
      <c r="L958" s="7" t="s">
        <v>39</v>
      </c>
      <c r="M958" s="7">
        <v>34.9</v>
      </c>
      <c r="N958" s="7">
        <v>2.8460000000000001</v>
      </c>
      <c r="O958" s="7" t="s">
        <v>12</v>
      </c>
      <c r="P958" s="7" t="s">
        <v>12</v>
      </c>
      <c r="Q958" s="7" t="s">
        <v>12</v>
      </c>
      <c r="R958" s="7" t="s">
        <v>12</v>
      </c>
      <c r="S958" s="7" t="s">
        <v>12</v>
      </c>
      <c r="T958" s="7">
        <v>126.9835806</v>
      </c>
      <c r="U958" s="7">
        <v>7.61</v>
      </c>
      <c r="V958" s="7" t="b">
        <v>0</v>
      </c>
      <c r="W958" s="9">
        <v>12486.32</v>
      </c>
      <c r="X958" s="10">
        <v>19069</v>
      </c>
      <c r="Y958" s="9">
        <f t="shared" si="14"/>
        <v>-6582.68</v>
      </c>
    </row>
    <row r="959" spans="9:25" x14ac:dyDescent="0.25">
      <c r="I959" s="7">
        <v>44</v>
      </c>
      <c r="J959" s="7" t="s">
        <v>132</v>
      </c>
      <c r="K959" s="7" t="s">
        <v>127</v>
      </c>
      <c r="L959" s="7" t="s">
        <v>40</v>
      </c>
      <c r="M959" s="7">
        <v>26.79</v>
      </c>
      <c r="N959" s="7">
        <v>2.8679999999999999</v>
      </c>
      <c r="O959" s="7" t="s">
        <v>12</v>
      </c>
      <c r="P959" s="7" t="s">
        <v>12</v>
      </c>
      <c r="Q959" s="7" t="s">
        <v>12</v>
      </c>
      <c r="R959" s="7" t="s">
        <v>12</v>
      </c>
      <c r="S959" s="7" t="s">
        <v>12</v>
      </c>
      <c r="T959" s="7">
        <v>127.0876774</v>
      </c>
      <c r="U959" s="7">
        <v>7.61</v>
      </c>
      <c r="V959" s="7" t="b">
        <v>1</v>
      </c>
      <c r="W959" s="9">
        <v>11107.38</v>
      </c>
      <c r="X959" s="10">
        <v>19069</v>
      </c>
      <c r="Y959" s="9">
        <f t="shared" si="14"/>
        <v>-7961.6200000000008</v>
      </c>
    </row>
    <row r="960" spans="9:25" x14ac:dyDescent="0.25">
      <c r="I960" s="7">
        <v>44</v>
      </c>
      <c r="J960" s="7" t="s">
        <v>132</v>
      </c>
      <c r="K960" s="7" t="s">
        <v>127</v>
      </c>
      <c r="L960" s="8">
        <v>40725</v>
      </c>
      <c r="M960" s="7">
        <v>16.940000000000001</v>
      </c>
      <c r="N960" s="7">
        <v>2.891</v>
      </c>
      <c r="O960" s="7" t="s">
        <v>12</v>
      </c>
      <c r="P960" s="7" t="s">
        <v>12</v>
      </c>
      <c r="Q960" s="7" t="s">
        <v>12</v>
      </c>
      <c r="R960" s="7" t="s">
        <v>12</v>
      </c>
      <c r="S960" s="7" t="s">
        <v>12</v>
      </c>
      <c r="T960" s="7">
        <v>127.1917742</v>
      </c>
      <c r="U960" s="7">
        <v>7.2240000000000002</v>
      </c>
      <c r="V960" s="7" t="b">
        <v>0</v>
      </c>
      <c r="W960" s="9">
        <v>9105.06</v>
      </c>
      <c r="X960" s="10">
        <v>19069</v>
      </c>
      <c r="Y960" s="9">
        <f t="shared" si="14"/>
        <v>-9963.94</v>
      </c>
    </row>
    <row r="961" spans="9:25" x14ac:dyDescent="0.25">
      <c r="I961" s="7">
        <v>44</v>
      </c>
      <c r="J961" s="7" t="s">
        <v>132</v>
      </c>
      <c r="K961" s="7" t="s">
        <v>127</v>
      </c>
      <c r="L961" s="7" t="s">
        <v>41</v>
      </c>
      <c r="M961" s="7">
        <v>20.6</v>
      </c>
      <c r="N961" s="7">
        <v>2.903</v>
      </c>
      <c r="O961" s="7" t="s">
        <v>12</v>
      </c>
      <c r="P961" s="7" t="s">
        <v>12</v>
      </c>
      <c r="Q961" s="7" t="s">
        <v>12</v>
      </c>
      <c r="R961" s="7" t="s">
        <v>12</v>
      </c>
      <c r="S961" s="7" t="s">
        <v>12</v>
      </c>
      <c r="T961" s="7">
        <v>127.30093549999999</v>
      </c>
      <c r="U961" s="7">
        <v>7.2240000000000002</v>
      </c>
      <c r="V961" s="7" t="b">
        <v>0</v>
      </c>
      <c r="W961" s="9">
        <v>9779.7900000000009</v>
      </c>
      <c r="X961" s="10">
        <v>19069</v>
      </c>
      <c r="Y961" s="9">
        <f t="shared" si="14"/>
        <v>-9289.2099999999991</v>
      </c>
    </row>
    <row r="962" spans="9:25" x14ac:dyDescent="0.25">
      <c r="I962" s="7">
        <v>44</v>
      </c>
      <c r="J962" s="7" t="s">
        <v>132</v>
      </c>
      <c r="K962" s="7" t="s">
        <v>127</v>
      </c>
      <c r="L962" s="7" t="s">
        <v>42</v>
      </c>
      <c r="M962" s="7">
        <v>34.799999999999997</v>
      </c>
      <c r="N962" s="7">
        <v>2.9340000000000002</v>
      </c>
      <c r="O962" s="7" t="s">
        <v>12</v>
      </c>
      <c r="P962" s="7" t="s">
        <v>12</v>
      </c>
      <c r="Q962" s="7" t="s">
        <v>12</v>
      </c>
      <c r="R962" s="7" t="s">
        <v>12</v>
      </c>
      <c r="S962" s="7" t="s">
        <v>12</v>
      </c>
      <c r="T962" s="7">
        <v>127.4404839</v>
      </c>
      <c r="U962" s="7">
        <v>7.2240000000000002</v>
      </c>
      <c r="V962" s="7" t="b">
        <v>0</v>
      </c>
      <c r="W962" s="9">
        <v>8771.9699999999993</v>
      </c>
      <c r="X962" s="10">
        <v>19069</v>
      </c>
      <c r="Y962" s="9">
        <f t="shared" si="14"/>
        <v>-10297.030000000001</v>
      </c>
    </row>
    <row r="963" spans="9:25" x14ac:dyDescent="0.25">
      <c r="I963" s="7">
        <v>44</v>
      </c>
      <c r="J963" s="7" t="s">
        <v>132</v>
      </c>
      <c r="K963" s="7" t="s">
        <v>127</v>
      </c>
      <c r="L963" s="7" t="s">
        <v>43</v>
      </c>
      <c r="M963" s="7">
        <v>31.64</v>
      </c>
      <c r="N963" s="7">
        <v>2.96</v>
      </c>
      <c r="O963" s="7" t="s">
        <v>12</v>
      </c>
      <c r="P963" s="7" t="s">
        <v>12</v>
      </c>
      <c r="Q963" s="7" t="s">
        <v>12</v>
      </c>
      <c r="R963" s="7" t="s">
        <v>12</v>
      </c>
      <c r="S963" s="7" t="s">
        <v>12</v>
      </c>
      <c r="T963" s="7">
        <v>127.5800323</v>
      </c>
      <c r="U963" s="7">
        <v>7.2240000000000002</v>
      </c>
      <c r="V963" s="7" t="b">
        <v>0</v>
      </c>
      <c r="W963" s="9">
        <v>9266.41</v>
      </c>
      <c r="X963" s="10">
        <v>19069</v>
      </c>
      <c r="Y963" s="9">
        <f t="shared" ref="Y963:Y1026" si="15">W963-X963</f>
        <v>-9802.59</v>
      </c>
    </row>
    <row r="964" spans="9:25" x14ac:dyDescent="0.25">
      <c r="I964" s="7">
        <v>44</v>
      </c>
      <c r="J964" s="7" t="s">
        <v>132</v>
      </c>
      <c r="K964" s="7" t="s">
        <v>127</v>
      </c>
      <c r="L964" s="8">
        <v>40635</v>
      </c>
      <c r="M964" s="7">
        <v>23.35</v>
      </c>
      <c r="N964" s="7">
        <v>2.9740000000000002</v>
      </c>
      <c r="O964" s="7" t="s">
        <v>12</v>
      </c>
      <c r="P964" s="7" t="s">
        <v>12</v>
      </c>
      <c r="Q964" s="7" t="s">
        <v>12</v>
      </c>
      <c r="R964" s="7" t="s">
        <v>12</v>
      </c>
      <c r="S964" s="7" t="s">
        <v>12</v>
      </c>
      <c r="T964" s="7">
        <v>127.7195806</v>
      </c>
      <c r="U964" s="7">
        <v>7.2240000000000002</v>
      </c>
      <c r="V964" s="7" t="b">
        <v>0</v>
      </c>
      <c r="W964" s="9">
        <v>10472.33</v>
      </c>
      <c r="X964" s="10">
        <v>19069</v>
      </c>
      <c r="Y964" s="9">
        <f t="shared" si="15"/>
        <v>-8596.67</v>
      </c>
    </row>
    <row r="965" spans="9:25" x14ac:dyDescent="0.25">
      <c r="I965" s="7">
        <v>44</v>
      </c>
      <c r="J965" s="7" t="s">
        <v>132</v>
      </c>
      <c r="K965" s="7" t="s">
        <v>127</v>
      </c>
      <c r="L965" s="8">
        <v>40849</v>
      </c>
      <c r="M965" s="7">
        <v>30.83</v>
      </c>
      <c r="N965" s="7">
        <v>3.0339999999999998</v>
      </c>
      <c r="O965" s="7" t="s">
        <v>12</v>
      </c>
      <c r="P965" s="7" t="s">
        <v>12</v>
      </c>
      <c r="Q965" s="7" t="s">
        <v>12</v>
      </c>
      <c r="R965" s="7" t="s">
        <v>12</v>
      </c>
      <c r="S965" s="7" t="s">
        <v>12</v>
      </c>
      <c r="T965" s="7">
        <v>127.859129</v>
      </c>
      <c r="U965" s="7">
        <v>7.2240000000000002</v>
      </c>
      <c r="V965" s="7" t="b">
        <v>1</v>
      </c>
      <c r="W965" s="9">
        <v>9906.67</v>
      </c>
      <c r="X965" s="10">
        <v>19069</v>
      </c>
      <c r="Y965" s="9">
        <f t="shared" si="15"/>
        <v>-9162.33</v>
      </c>
    </row>
    <row r="966" spans="9:25" x14ac:dyDescent="0.25">
      <c r="I966" s="7">
        <v>44</v>
      </c>
      <c r="J966" s="7" t="s">
        <v>132</v>
      </c>
      <c r="K966" s="7" t="s">
        <v>127</v>
      </c>
      <c r="L966" s="7" t="s">
        <v>44</v>
      </c>
      <c r="M966" s="7">
        <v>40.85</v>
      </c>
      <c r="N966" s="7">
        <v>3.0619999999999998</v>
      </c>
      <c r="O966" s="7" t="s">
        <v>12</v>
      </c>
      <c r="P966" s="7" t="s">
        <v>12</v>
      </c>
      <c r="Q966" s="7" t="s">
        <v>12</v>
      </c>
      <c r="R966" s="7" t="s">
        <v>12</v>
      </c>
      <c r="S966" s="7" t="s">
        <v>12</v>
      </c>
      <c r="T966" s="7">
        <v>127.99525</v>
      </c>
      <c r="U966" s="7">
        <v>7.2240000000000002</v>
      </c>
      <c r="V966" s="7" t="b">
        <v>0</v>
      </c>
      <c r="W966" s="9">
        <v>9592.35</v>
      </c>
      <c r="X966" s="10">
        <v>19069</v>
      </c>
      <c r="Y966" s="9">
        <f t="shared" si="15"/>
        <v>-9476.65</v>
      </c>
    </row>
    <row r="967" spans="9:25" x14ac:dyDescent="0.25">
      <c r="I967" s="7">
        <v>44</v>
      </c>
      <c r="J967" s="7" t="s">
        <v>132</v>
      </c>
      <c r="K967" s="7" t="s">
        <v>127</v>
      </c>
      <c r="L967" s="7" t="s">
        <v>45</v>
      </c>
      <c r="M967" s="7">
        <v>33.17</v>
      </c>
      <c r="N967" s="7">
        <v>3.12</v>
      </c>
      <c r="O967" s="7" t="s">
        <v>12</v>
      </c>
      <c r="P967" s="7" t="s">
        <v>12</v>
      </c>
      <c r="Q967" s="7" t="s">
        <v>12</v>
      </c>
      <c r="R967" s="7" t="s">
        <v>12</v>
      </c>
      <c r="S967" s="7" t="s">
        <v>12</v>
      </c>
      <c r="T967" s="7">
        <v>128.13</v>
      </c>
      <c r="U967" s="7">
        <v>7.2240000000000002</v>
      </c>
      <c r="V967" s="7" t="b">
        <v>0</v>
      </c>
      <c r="W967" s="9">
        <v>8436.48</v>
      </c>
      <c r="X967" s="10">
        <v>19069</v>
      </c>
      <c r="Y967" s="9">
        <f t="shared" si="15"/>
        <v>-10632.52</v>
      </c>
    </row>
    <row r="968" spans="9:25" x14ac:dyDescent="0.25">
      <c r="I968" s="7">
        <v>44</v>
      </c>
      <c r="J968" s="7" t="s">
        <v>132</v>
      </c>
      <c r="K968" s="7" t="s">
        <v>127</v>
      </c>
      <c r="L968" s="8">
        <v>40636</v>
      </c>
      <c r="M968" s="7">
        <v>34.229999999999997</v>
      </c>
      <c r="N968" s="7">
        <v>3.23</v>
      </c>
      <c r="O968" s="7" t="s">
        <v>12</v>
      </c>
      <c r="P968" s="7" t="s">
        <v>12</v>
      </c>
      <c r="Q968" s="7" t="s">
        <v>12</v>
      </c>
      <c r="R968" s="7" t="s">
        <v>12</v>
      </c>
      <c r="S968" s="7" t="s">
        <v>12</v>
      </c>
      <c r="T968" s="7">
        <v>128.26474999999999</v>
      </c>
      <c r="U968" s="7">
        <v>7.2240000000000002</v>
      </c>
      <c r="V968" s="7" t="b">
        <v>0</v>
      </c>
      <c r="W968" s="9">
        <v>10017.61</v>
      </c>
      <c r="X968" s="10">
        <v>19069</v>
      </c>
      <c r="Y968" s="9">
        <f t="shared" si="15"/>
        <v>-9051.39</v>
      </c>
    </row>
    <row r="969" spans="9:25" x14ac:dyDescent="0.25">
      <c r="I969" s="7">
        <v>44</v>
      </c>
      <c r="J969" s="7" t="s">
        <v>132</v>
      </c>
      <c r="K969" s="7" t="s">
        <v>127</v>
      </c>
      <c r="L969" s="8">
        <v>40850</v>
      </c>
      <c r="M969" s="7">
        <v>41.28</v>
      </c>
      <c r="N969" s="7">
        <v>3.3460000000000001</v>
      </c>
      <c r="O969" s="7" t="s">
        <v>12</v>
      </c>
      <c r="P969" s="7" t="s">
        <v>12</v>
      </c>
      <c r="Q969" s="7" t="s">
        <v>12</v>
      </c>
      <c r="R969" s="7" t="s">
        <v>12</v>
      </c>
      <c r="S969" s="7" t="s">
        <v>12</v>
      </c>
      <c r="T969" s="7">
        <v>128.39949999999999</v>
      </c>
      <c r="U969" s="7">
        <v>7.2240000000000002</v>
      </c>
      <c r="V969" s="7" t="b">
        <v>0</v>
      </c>
      <c r="W969" s="9">
        <v>9918.65</v>
      </c>
      <c r="X969" s="10">
        <v>19069</v>
      </c>
      <c r="Y969" s="9">
        <f t="shared" si="15"/>
        <v>-9150.35</v>
      </c>
    </row>
    <row r="970" spans="9:25" x14ac:dyDescent="0.25">
      <c r="I970" s="7">
        <v>44</v>
      </c>
      <c r="J970" s="7" t="s">
        <v>132</v>
      </c>
      <c r="K970" s="7" t="s">
        <v>127</v>
      </c>
      <c r="L970" s="7" t="s">
        <v>46</v>
      </c>
      <c r="M970" s="7">
        <v>44.69</v>
      </c>
      <c r="N970" s="7">
        <v>3.407</v>
      </c>
      <c r="O970" s="7" t="s">
        <v>12</v>
      </c>
      <c r="P970" s="7" t="s">
        <v>12</v>
      </c>
      <c r="Q970" s="7" t="s">
        <v>12</v>
      </c>
      <c r="R970" s="7" t="s">
        <v>12</v>
      </c>
      <c r="S970" s="7" t="s">
        <v>12</v>
      </c>
      <c r="T970" s="7">
        <v>128.5121935</v>
      </c>
      <c r="U970" s="7">
        <v>7.2240000000000002</v>
      </c>
      <c r="V970" s="7" t="b">
        <v>0</v>
      </c>
      <c r="W970" s="9">
        <v>20182.75</v>
      </c>
      <c r="X970" s="10">
        <v>19069</v>
      </c>
      <c r="Y970" s="9">
        <f t="shared" si="15"/>
        <v>1113.75</v>
      </c>
    </row>
    <row r="971" spans="9:25" x14ac:dyDescent="0.25">
      <c r="I971" s="7">
        <v>44</v>
      </c>
      <c r="J971" s="7" t="s">
        <v>132</v>
      </c>
      <c r="K971" s="7" t="s">
        <v>127</v>
      </c>
      <c r="L971" s="7" t="s">
        <v>47</v>
      </c>
      <c r="M971" s="7">
        <v>42.38</v>
      </c>
      <c r="N971" s="7">
        <v>3.4350000000000001</v>
      </c>
      <c r="O971" s="7" t="s">
        <v>12</v>
      </c>
      <c r="P971" s="7" t="s">
        <v>12</v>
      </c>
      <c r="Q971" s="7" t="s">
        <v>12</v>
      </c>
      <c r="R971" s="7" t="s">
        <v>12</v>
      </c>
      <c r="S971" s="7" t="s">
        <v>12</v>
      </c>
      <c r="T971" s="7">
        <v>128.61606449999999</v>
      </c>
      <c r="U971" s="7">
        <v>7.2240000000000002</v>
      </c>
      <c r="V971" s="7" t="b">
        <v>0</v>
      </c>
      <c r="W971" s="9">
        <v>10148.65</v>
      </c>
      <c r="X971" s="10">
        <v>19069</v>
      </c>
      <c r="Y971" s="9">
        <f t="shared" si="15"/>
        <v>-8920.35</v>
      </c>
    </row>
    <row r="972" spans="9:25" x14ac:dyDescent="0.25">
      <c r="I972" s="7">
        <v>44</v>
      </c>
      <c r="J972" s="7" t="s">
        <v>132</v>
      </c>
      <c r="K972" s="7" t="s">
        <v>127</v>
      </c>
      <c r="L972" s="8">
        <v>40547</v>
      </c>
      <c r="M972" s="7">
        <v>42.49</v>
      </c>
      <c r="N972" s="7">
        <v>3.4870000000000001</v>
      </c>
      <c r="O972" s="7" t="s">
        <v>12</v>
      </c>
      <c r="P972" s="7" t="s">
        <v>12</v>
      </c>
      <c r="Q972" s="7" t="s">
        <v>12</v>
      </c>
      <c r="R972" s="7" t="s">
        <v>12</v>
      </c>
      <c r="S972" s="7" t="s">
        <v>12</v>
      </c>
      <c r="T972" s="7">
        <v>128.71993549999999</v>
      </c>
      <c r="U972" s="7">
        <v>6.9059999999999997</v>
      </c>
      <c r="V972" s="7" t="b">
        <v>0</v>
      </c>
      <c r="W972" s="9">
        <v>9569.52</v>
      </c>
      <c r="X972" s="10">
        <v>19069</v>
      </c>
      <c r="Y972" s="9">
        <f t="shared" si="15"/>
        <v>-9499.48</v>
      </c>
    </row>
    <row r="973" spans="9:25" x14ac:dyDescent="0.25">
      <c r="I973" s="7">
        <v>44</v>
      </c>
      <c r="J973" s="7" t="s">
        <v>132</v>
      </c>
      <c r="K973" s="7" t="s">
        <v>127</v>
      </c>
      <c r="L973" s="8">
        <v>40759</v>
      </c>
      <c r="M973" s="7">
        <v>42.75</v>
      </c>
      <c r="N973" s="7">
        <v>3.5470000000000002</v>
      </c>
      <c r="O973" s="7" t="s">
        <v>12</v>
      </c>
      <c r="P973" s="7" t="s">
        <v>12</v>
      </c>
      <c r="Q973" s="7" t="s">
        <v>12</v>
      </c>
      <c r="R973" s="7" t="s">
        <v>12</v>
      </c>
      <c r="S973" s="7" t="s">
        <v>12</v>
      </c>
      <c r="T973" s="7">
        <v>128.82380649999999</v>
      </c>
      <c r="U973" s="7">
        <v>6.9059999999999997</v>
      </c>
      <c r="V973" s="7" t="b">
        <v>0</v>
      </c>
      <c r="W973" s="9">
        <v>10228.59</v>
      </c>
      <c r="X973" s="10">
        <v>19069</v>
      </c>
      <c r="Y973" s="9">
        <f t="shared" si="15"/>
        <v>-8840.41</v>
      </c>
    </row>
    <row r="974" spans="9:25" x14ac:dyDescent="0.25">
      <c r="I974" s="7">
        <v>44</v>
      </c>
      <c r="J974" s="7" t="s">
        <v>132</v>
      </c>
      <c r="K974" s="7" t="s">
        <v>127</v>
      </c>
      <c r="L974" s="7" t="s">
        <v>48</v>
      </c>
      <c r="M974" s="7">
        <v>41.72</v>
      </c>
      <c r="N974" s="7">
        <v>3.6160000000000001</v>
      </c>
      <c r="O974" s="7" t="s">
        <v>12</v>
      </c>
      <c r="P974" s="7" t="s">
        <v>12</v>
      </c>
      <c r="Q974" s="7" t="s">
        <v>12</v>
      </c>
      <c r="R974" s="7" t="s">
        <v>12</v>
      </c>
      <c r="S974" s="7" t="s">
        <v>12</v>
      </c>
      <c r="T974" s="7">
        <v>128.9107333</v>
      </c>
      <c r="U974" s="7">
        <v>6.9059999999999997</v>
      </c>
      <c r="V974" s="7" t="b">
        <v>0</v>
      </c>
      <c r="W974" s="9">
        <v>13264.44</v>
      </c>
      <c r="X974" s="10">
        <v>19069</v>
      </c>
      <c r="Y974" s="9">
        <f t="shared" si="15"/>
        <v>-5804.5599999999995</v>
      </c>
    </row>
    <row r="975" spans="9:25" x14ac:dyDescent="0.25">
      <c r="I975" s="7">
        <v>44</v>
      </c>
      <c r="J975" s="7" t="s">
        <v>132</v>
      </c>
      <c r="K975" s="7" t="s">
        <v>127</v>
      </c>
      <c r="L975" s="7" t="s">
        <v>49</v>
      </c>
      <c r="M975" s="7">
        <v>47.55</v>
      </c>
      <c r="N975" s="7">
        <v>3.6549999999999998</v>
      </c>
      <c r="O975" s="7" t="s">
        <v>12</v>
      </c>
      <c r="P975" s="7" t="s">
        <v>12</v>
      </c>
      <c r="Q975" s="7" t="s">
        <v>12</v>
      </c>
      <c r="R975" s="7" t="s">
        <v>12</v>
      </c>
      <c r="S975" s="7" t="s">
        <v>12</v>
      </c>
      <c r="T975" s="7">
        <v>128.95529999999999</v>
      </c>
      <c r="U975" s="7">
        <v>6.9059999999999997</v>
      </c>
      <c r="V975" s="7" t="b">
        <v>0</v>
      </c>
      <c r="W975" s="9">
        <v>13382.99</v>
      </c>
      <c r="X975" s="10">
        <v>19069</v>
      </c>
      <c r="Y975" s="9">
        <f t="shared" si="15"/>
        <v>-5686.01</v>
      </c>
    </row>
    <row r="976" spans="9:25" x14ac:dyDescent="0.25">
      <c r="I976" s="7">
        <v>44</v>
      </c>
      <c r="J976" s="7" t="s">
        <v>132</v>
      </c>
      <c r="K976" s="7" t="s">
        <v>127</v>
      </c>
      <c r="L976" s="7" t="s">
        <v>50</v>
      </c>
      <c r="M976" s="7">
        <v>43.85</v>
      </c>
      <c r="N976" s="7">
        <v>3.6829999999999998</v>
      </c>
      <c r="O976" s="7" t="s">
        <v>12</v>
      </c>
      <c r="P976" s="7" t="s">
        <v>12</v>
      </c>
      <c r="Q976" s="7" t="s">
        <v>12</v>
      </c>
      <c r="R976" s="7" t="s">
        <v>12</v>
      </c>
      <c r="S976" s="7" t="s">
        <v>12</v>
      </c>
      <c r="T976" s="7">
        <v>128.99986670000001</v>
      </c>
      <c r="U976" s="7">
        <v>6.9059999999999997</v>
      </c>
      <c r="V976" s="7" t="b">
        <v>0</v>
      </c>
      <c r="W976" s="9">
        <v>13944.25</v>
      </c>
      <c r="X976" s="10">
        <v>19069</v>
      </c>
      <c r="Y976" s="9">
        <f t="shared" si="15"/>
        <v>-5124.75</v>
      </c>
    </row>
    <row r="977" spans="9:25" x14ac:dyDescent="0.25">
      <c r="I977" s="7">
        <v>44</v>
      </c>
      <c r="J977" s="7" t="s">
        <v>132</v>
      </c>
      <c r="K977" s="7" t="s">
        <v>127</v>
      </c>
      <c r="L977" s="8">
        <v>40699</v>
      </c>
      <c r="M977" s="7">
        <v>47.75</v>
      </c>
      <c r="N977" s="7">
        <v>3.7440000000000002</v>
      </c>
      <c r="O977" s="7" t="s">
        <v>12</v>
      </c>
      <c r="P977" s="7" t="s">
        <v>12</v>
      </c>
      <c r="Q977" s="7" t="s">
        <v>12</v>
      </c>
      <c r="R977" s="7" t="s">
        <v>12</v>
      </c>
      <c r="S977" s="7" t="s">
        <v>12</v>
      </c>
      <c r="T977" s="7">
        <v>129.04443330000001</v>
      </c>
      <c r="U977" s="7">
        <v>6.9059999999999997</v>
      </c>
      <c r="V977" s="7" t="b">
        <v>0</v>
      </c>
      <c r="W977" s="9">
        <v>12461.85</v>
      </c>
      <c r="X977" s="10">
        <v>19069</v>
      </c>
      <c r="Y977" s="9">
        <f t="shared" si="15"/>
        <v>-6607.15</v>
      </c>
    </row>
    <row r="978" spans="9:25" x14ac:dyDescent="0.25">
      <c r="I978" s="7">
        <v>44</v>
      </c>
      <c r="J978" s="7" t="s">
        <v>132</v>
      </c>
      <c r="K978" s="7" t="s">
        <v>127</v>
      </c>
      <c r="L978" s="7" t="s">
        <v>51</v>
      </c>
      <c r="M978" s="7">
        <v>52.4</v>
      </c>
      <c r="N978" s="7">
        <v>3.77</v>
      </c>
      <c r="O978" s="7" t="s">
        <v>12</v>
      </c>
      <c r="P978" s="7" t="s">
        <v>12</v>
      </c>
      <c r="Q978" s="7" t="s">
        <v>12</v>
      </c>
      <c r="R978" s="7" t="s">
        <v>12</v>
      </c>
      <c r="S978" s="7" t="s">
        <v>12</v>
      </c>
      <c r="T978" s="7">
        <v>129.089</v>
      </c>
      <c r="U978" s="7">
        <v>6.9059999999999997</v>
      </c>
      <c r="V978" s="7" t="b">
        <v>0</v>
      </c>
      <c r="W978" s="9">
        <v>10315.1</v>
      </c>
      <c r="X978" s="10">
        <v>19069</v>
      </c>
      <c r="Y978" s="9">
        <f t="shared" si="15"/>
        <v>-8753.9</v>
      </c>
    </row>
    <row r="979" spans="9:25" x14ac:dyDescent="0.25">
      <c r="I979" s="7">
        <v>44</v>
      </c>
      <c r="J979" s="7" t="s">
        <v>132</v>
      </c>
      <c r="K979" s="7" t="s">
        <v>127</v>
      </c>
      <c r="L979" s="7" t="s">
        <v>52</v>
      </c>
      <c r="M979" s="7">
        <v>52.12</v>
      </c>
      <c r="N979" s="7">
        <v>3.802</v>
      </c>
      <c r="O979" s="7" t="s">
        <v>12</v>
      </c>
      <c r="P979" s="7" t="s">
        <v>12</v>
      </c>
      <c r="Q979" s="7" t="s">
        <v>12</v>
      </c>
      <c r="R979" s="7" t="s">
        <v>12</v>
      </c>
      <c r="S979" s="7" t="s">
        <v>12</v>
      </c>
      <c r="T979" s="7">
        <v>129.07567739999999</v>
      </c>
      <c r="U979" s="7">
        <v>6.9059999999999997</v>
      </c>
      <c r="V979" s="7" t="b">
        <v>0</v>
      </c>
      <c r="W979" s="9">
        <v>8548.08</v>
      </c>
      <c r="X979" s="10">
        <v>19069</v>
      </c>
      <c r="Y979" s="9">
        <f t="shared" si="15"/>
        <v>-10520.92</v>
      </c>
    </row>
    <row r="980" spans="9:25" x14ac:dyDescent="0.25">
      <c r="I980" s="7">
        <v>44</v>
      </c>
      <c r="J980" s="7" t="s">
        <v>132</v>
      </c>
      <c r="K980" s="7" t="s">
        <v>127</v>
      </c>
      <c r="L980" s="7" t="s">
        <v>53</v>
      </c>
      <c r="M980" s="7">
        <v>54.62</v>
      </c>
      <c r="N980" s="7">
        <v>3.778</v>
      </c>
      <c r="O980" s="7" t="s">
        <v>12</v>
      </c>
      <c r="P980" s="7" t="s">
        <v>12</v>
      </c>
      <c r="Q980" s="7" t="s">
        <v>12</v>
      </c>
      <c r="R980" s="7" t="s">
        <v>12</v>
      </c>
      <c r="S980" s="7" t="s">
        <v>12</v>
      </c>
      <c r="T980" s="7">
        <v>129.06235480000001</v>
      </c>
      <c r="U980" s="7">
        <v>6.9059999999999997</v>
      </c>
      <c r="V980" s="7" t="b">
        <v>0</v>
      </c>
      <c r="W980" s="9">
        <v>12320.57</v>
      </c>
      <c r="X980" s="10">
        <v>19069</v>
      </c>
      <c r="Y980" s="9">
        <f t="shared" si="15"/>
        <v>-6748.43</v>
      </c>
    </row>
    <row r="981" spans="9:25" x14ac:dyDescent="0.25">
      <c r="I981" s="7">
        <v>44</v>
      </c>
      <c r="J981" s="7" t="s">
        <v>132</v>
      </c>
      <c r="K981" s="7" t="s">
        <v>127</v>
      </c>
      <c r="L981" s="8">
        <v>40608</v>
      </c>
      <c r="M981" s="7">
        <v>52.76</v>
      </c>
      <c r="N981" s="7">
        <v>3.7519999999999998</v>
      </c>
      <c r="O981" s="7" t="s">
        <v>12</v>
      </c>
      <c r="P981" s="7" t="s">
        <v>12</v>
      </c>
      <c r="Q981" s="7" t="s">
        <v>12</v>
      </c>
      <c r="R981" s="7" t="s">
        <v>12</v>
      </c>
      <c r="S981" s="7" t="s">
        <v>12</v>
      </c>
      <c r="T981" s="7">
        <v>129.04903229999999</v>
      </c>
      <c r="U981" s="7">
        <v>6.9059999999999997</v>
      </c>
      <c r="V981" s="7" t="b">
        <v>0</v>
      </c>
      <c r="W981" s="9">
        <v>14659.73</v>
      </c>
      <c r="X981" s="10">
        <v>19069</v>
      </c>
      <c r="Y981" s="9">
        <f t="shared" si="15"/>
        <v>-4409.2700000000004</v>
      </c>
    </row>
    <row r="982" spans="9:25" x14ac:dyDescent="0.25">
      <c r="I982" s="7">
        <v>44</v>
      </c>
      <c r="J982" s="7" t="s">
        <v>132</v>
      </c>
      <c r="K982" s="7" t="s">
        <v>127</v>
      </c>
      <c r="L982" s="8">
        <v>40822</v>
      </c>
      <c r="M982" s="7">
        <v>61.39</v>
      </c>
      <c r="N982" s="7">
        <v>3.7320000000000002</v>
      </c>
      <c r="O982" s="7" t="s">
        <v>12</v>
      </c>
      <c r="P982" s="7" t="s">
        <v>12</v>
      </c>
      <c r="Q982" s="7" t="s">
        <v>12</v>
      </c>
      <c r="R982" s="7" t="s">
        <v>12</v>
      </c>
      <c r="S982" s="7" t="s">
        <v>12</v>
      </c>
      <c r="T982" s="7">
        <v>129.03570970000001</v>
      </c>
      <c r="U982" s="7">
        <v>6.9059999999999997</v>
      </c>
      <c r="V982" s="7" t="b">
        <v>0</v>
      </c>
      <c r="W982" s="9">
        <v>12154.26</v>
      </c>
      <c r="X982" s="10">
        <v>19069</v>
      </c>
      <c r="Y982" s="9">
        <f t="shared" si="15"/>
        <v>-6914.74</v>
      </c>
    </row>
    <row r="983" spans="9:25" x14ac:dyDescent="0.25">
      <c r="I983" s="7">
        <v>44</v>
      </c>
      <c r="J983" s="7" t="s">
        <v>132</v>
      </c>
      <c r="K983" s="7" t="s">
        <v>127</v>
      </c>
      <c r="L983" s="7" t="s">
        <v>54</v>
      </c>
      <c r="M983" s="7">
        <v>63.35</v>
      </c>
      <c r="N983" s="7">
        <v>3.7040000000000002</v>
      </c>
      <c r="O983" s="7" t="s">
        <v>12</v>
      </c>
      <c r="P983" s="7" t="s">
        <v>12</v>
      </c>
      <c r="Q983" s="7" t="s">
        <v>12</v>
      </c>
      <c r="R983" s="7" t="s">
        <v>12</v>
      </c>
      <c r="S983" s="7" t="s">
        <v>12</v>
      </c>
      <c r="T983" s="7">
        <v>129.04320000000001</v>
      </c>
      <c r="U983" s="7">
        <v>6.9059999999999997</v>
      </c>
      <c r="V983" s="7" t="b">
        <v>0</v>
      </c>
      <c r="W983" s="9">
        <v>15856.66</v>
      </c>
      <c r="X983" s="10">
        <v>19069</v>
      </c>
      <c r="Y983" s="9">
        <f t="shared" si="15"/>
        <v>-3212.34</v>
      </c>
    </row>
    <row r="984" spans="9:25" x14ac:dyDescent="0.25">
      <c r="I984" s="7">
        <v>44</v>
      </c>
      <c r="J984" s="7" t="s">
        <v>132</v>
      </c>
      <c r="K984" s="7" t="s">
        <v>127</v>
      </c>
      <c r="L984" s="7" t="s">
        <v>55</v>
      </c>
      <c r="M984" s="7">
        <v>66.38</v>
      </c>
      <c r="N984" s="7">
        <v>3.6680000000000001</v>
      </c>
      <c r="O984" s="7" t="s">
        <v>12</v>
      </c>
      <c r="P984" s="7" t="s">
        <v>12</v>
      </c>
      <c r="Q984" s="7" t="s">
        <v>12</v>
      </c>
      <c r="R984" s="7" t="s">
        <v>12</v>
      </c>
      <c r="S984" s="7" t="s">
        <v>12</v>
      </c>
      <c r="T984" s="7">
        <v>129.06630000000001</v>
      </c>
      <c r="U984" s="7">
        <v>6.9059999999999997</v>
      </c>
      <c r="V984" s="7" t="b">
        <v>0</v>
      </c>
      <c r="W984" s="9">
        <v>14578.2</v>
      </c>
      <c r="X984" s="10">
        <v>19069</v>
      </c>
      <c r="Y984" s="9">
        <f t="shared" si="15"/>
        <v>-4490.7999999999993</v>
      </c>
    </row>
    <row r="985" spans="9:25" x14ac:dyDescent="0.25">
      <c r="I985" s="7">
        <v>44</v>
      </c>
      <c r="J985" s="7" t="s">
        <v>132</v>
      </c>
      <c r="K985" s="7" t="s">
        <v>127</v>
      </c>
      <c r="L985" s="8">
        <v>40550</v>
      </c>
      <c r="M985" s="7">
        <v>74.290000000000006</v>
      </c>
      <c r="N985" s="7">
        <v>3.613</v>
      </c>
      <c r="O985" s="7" t="s">
        <v>12</v>
      </c>
      <c r="P985" s="7" t="s">
        <v>12</v>
      </c>
      <c r="Q985" s="7" t="s">
        <v>12</v>
      </c>
      <c r="R985" s="7" t="s">
        <v>12</v>
      </c>
      <c r="S985" s="7" t="s">
        <v>12</v>
      </c>
      <c r="T985" s="7">
        <v>129.08940000000001</v>
      </c>
      <c r="U985" s="7">
        <v>6.56</v>
      </c>
      <c r="V985" s="7" t="b">
        <v>0</v>
      </c>
      <c r="W985" s="9">
        <v>13075.77</v>
      </c>
      <c r="X985" s="10">
        <v>19069</v>
      </c>
      <c r="Y985" s="9">
        <f t="shared" si="15"/>
        <v>-5993.23</v>
      </c>
    </row>
    <row r="986" spans="9:25" x14ac:dyDescent="0.25">
      <c r="I986" s="7">
        <v>44</v>
      </c>
      <c r="J986" s="7" t="s">
        <v>132</v>
      </c>
      <c r="K986" s="7" t="s">
        <v>127</v>
      </c>
      <c r="L986" s="8">
        <v>40762</v>
      </c>
      <c r="M986" s="7">
        <v>77.3</v>
      </c>
      <c r="N986" s="7">
        <v>3.5630000000000002</v>
      </c>
      <c r="O986" s="7" t="s">
        <v>12</v>
      </c>
      <c r="P986" s="7" t="s">
        <v>12</v>
      </c>
      <c r="Q986" s="7" t="s">
        <v>12</v>
      </c>
      <c r="R986" s="7" t="s">
        <v>12</v>
      </c>
      <c r="S986" s="7" t="s">
        <v>12</v>
      </c>
      <c r="T986" s="7">
        <v>129.11250000000001</v>
      </c>
      <c r="U986" s="7">
        <v>6.56</v>
      </c>
      <c r="V986" s="7" t="b">
        <v>0</v>
      </c>
      <c r="W986" s="9">
        <v>12940.92</v>
      </c>
      <c r="X986" s="10">
        <v>19069</v>
      </c>
      <c r="Y986" s="9">
        <f t="shared" si="15"/>
        <v>-6128.08</v>
      </c>
    </row>
    <row r="987" spans="9:25" x14ac:dyDescent="0.25">
      <c r="I987" s="7">
        <v>44</v>
      </c>
      <c r="J987" s="7" t="s">
        <v>132</v>
      </c>
      <c r="K987" s="7" t="s">
        <v>127</v>
      </c>
      <c r="L987" s="7" t="s">
        <v>56</v>
      </c>
      <c r="M987" s="7">
        <v>75.59</v>
      </c>
      <c r="N987" s="7">
        <v>3.5529999999999999</v>
      </c>
      <c r="O987" s="7" t="s">
        <v>12</v>
      </c>
      <c r="P987" s="7" t="s">
        <v>12</v>
      </c>
      <c r="Q987" s="7" t="s">
        <v>12</v>
      </c>
      <c r="R987" s="7" t="s">
        <v>12</v>
      </c>
      <c r="S987" s="7" t="s">
        <v>12</v>
      </c>
      <c r="T987" s="7">
        <v>129.13383870000001</v>
      </c>
      <c r="U987" s="7">
        <v>6.56</v>
      </c>
      <c r="V987" s="7" t="b">
        <v>0</v>
      </c>
      <c r="W987" s="9">
        <v>9527.92</v>
      </c>
      <c r="X987" s="10">
        <v>19069</v>
      </c>
      <c r="Y987" s="9">
        <f t="shared" si="15"/>
        <v>-9541.08</v>
      </c>
    </row>
    <row r="988" spans="9:25" x14ac:dyDescent="0.25">
      <c r="I988" s="7">
        <v>44</v>
      </c>
      <c r="J988" s="7" t="s">
        <v>132</v>
      </c>
      <c r="K988" s="7" t="s">
        <v>127</v>
      </c>
      <c r="L988" s="7" t="s">
        <v>57</v>
      </c>
      <c r="M988" s="7">
        <v>78.5</v>
      </c>
      <c r="N988" s="7">
        <v>3.5630000000000002</v>
      </c>
      <c r="O988" s="7" t="s">
        <v>12</v>
      </c>
      <c r="P988" s="7" t="s">
        <v>12</v>
      </c>
      <c r="Q988" s="7" t="s">
        <v>12</v>
      </c>
      <c r="R988" s="7" t="s">
        <v>12</v>
      </c>
      <c r="S988" s="7" t="s">
        <v>12</v>
      </c>
      <c r="T988" s="7">
        <v>129.1507742</v>
      </c>
      <c r="U988" s="7">
        <v>6.56</v>
      </c>
      <c r="V988" s="7" t="b">
        <v>0</v>
      </c>
      <c r="W988" s="9">
        <v>10369.02</v>
      </c>
      <c r="X988" s="10">
        <v>19069</v>
      </c>
      <c r="Y988" s="9">
        <f t="shared" si="15"/>
        <v>-8699.98</v>
      </c>
    </row>
    <row r="989" spans="9:25" x14ac:dyDescent="0.25">
      <c r="I989" s="7">
        <v>44</v>
      </c>
      <c r="J989" s="7" t="s">
        <v>132</v>
      </c>
      <c r="K989" s="7" t="s">
        <v>127</v>
      </c>
      <c r="L989" s="7" t="s">
        <v>58</v>
      </c>
      <c r="M989" s="7">
        <v>77.62</v>
      </c>
      <c r="N989" s="7">
        <v>3.5739999999999998</v>
      </c>
      <c r="O989" s="7" t="s">
        <v>12</v>
      </c>
      <c r="P989" s="7" t="s">
        <v>12</v>
      </c>
      <c r="Q989" s="7" t="s">
        <v>12</v>
      </c>
      <c r="R989" s="7" t="s">
        <v>12</v>
      </c>
      <c r="S989" s="7" t="s">
        <v>12</v>
      </c>
      <c r="T989" s="7">
        <v>129.16770969999999</v>
      </c>
      <c r="U989" s="7">
        <v>6.56</v>
      </c>
      <c r="V989" s="7" t="b">
        <v>0</v>
      </c>
      <c r="W989" s="9">
        <v>10301.15</v>
      </c>
      <c r="X989" s="10">
        <v>19069</v>
      </c>
      <c r="Y989" s="9">
        <f t="shared" si="15"/>
        <v>-8767.85</v>
      </c>
    </row>
    <row r="990" spans="9:25" x14ac:dyDescent="0.25">
      <c r="I990" s="7">
        <v>44</v>
      </c>
      <c r="J990" s="7" t="s">
        <v>132</v>
      </c>
      <c r="K990" s="7" t="s">
        <v>127</v>
      </c>
      <c r="L990" s="8">
        <v>40671</v>
      </c>
      <c r="M990" s="7">
        <v>75.56</v>
      </c>
      <c r="N990" s="7">
        <v>3.5950000000000002</v>
      </c>
      <c r="O990" s="7" t="s">
        <v>12</v>
      </c>
      <c r="P990" s="7" t="s">
        <v>12</v>
      </c>
      <c r="Q990" s="7" t="s">
        <v>12</v>
      </c>
      <c r="R990" s="7" t="s">
        <v>12</v>
      </c>
      <c r="S990" s="7" t="s">
        <v>12</v>
      </c>
      <c r="T990" s="7">
        <v>129.18464520000001</v>
      </c>
      <c r="U990" s="7">
        <v>6.56</v>
      </c>
      <c r="V990" s="7" t="b">
        <v>0</v>
      </c>
      <c r="W990" s="9">
        <v>9786.34</v>
      </c>
      <c r="X990" s="10">
        <v>19069</v>
      </c>
      <c r="Y990" s="9">
        <f t="shared" si="15"/>
        <v>-9282.66</v>
      </c>
    </row>
    <row r="991" spans="9:25" x14ac:dyDescent="0.25">
      <c r="I991" s="7">
        <v>44</v>
      </c>
      <c r="J991" s="7" t="s">
        <v>132</v>
      </c>
      <c r="K991" s="7" t="s">
        <v>127</v>
      </c>
      <c r="L991" s="8">
        <v>40885</v>
      </c>
      <c r="M991" s="7">
        <v>75.95</v>
      </c>
      <c r="N991" s="7">
        <v>3.6059999999999999</v>
      </c>
      <c r="O991" s="7" t="s">
        <v>12</v>
      </c>
      <c r="P991" s="7" t="s">
        <v>12</v>
      </c>
      <c r="Q991" s="7" t="s">
        <v>12</v>
      </c>
      <c r="R991" s="7" t="s">
        <v>12</v>
      </c>
      <c r="S991" s="7" t="s">
        <v>12</v>
      </c>
      <c r="T991" s="7">
        <v>129.2015806</v>
      </c>
      <c r="U991" s="7">
        <v>6.56</v>
      </c>
      <c r="V991" s="7" t="b">
        <v>0</v>
      </c>
      <c r="W991" s="9">
        <v>9754.5400000000009</v>
      </c>
      <c r="X991" s="10">
        <v>19069</v>
      </c>
      <c r="Y991" s="9">
        <f t="shared" si="15"/>
        <v>-9314.4599999999991</v>
      </c>
    </row>
    <row r="992" spans="9:25" x14ac:dyDescent="0.25">
      <c r="I992" s="7">
        <v>44</v>
      </c>
      <c r="J992" s="7" t="s">
        <v>132</v>
      </c>
      <c r="K992" s="7" t="s">
        <v>127</v>
      </c>
      <c r="L992" s="7" t="s">
        <v>59</v>
      </c>
      <c r="M992" s="7">
        <v>76.680000000000007</v>
      </c>
      <c r="N992" s="7">
        <v>3.5779999999999998</v>
      </c>
      <c r="O992" s="7" t="s">
        <v>12</v>
      </c>
      <c r="P992" s="7" t="s">
        <v>12</v>
      </c>
      <c r="Q992" s="7" t="s">
        <v>12</v>
      </c>
      <c r="R992" s="7" t="s">
        <v>12</v>
      </c>
      <c r="S992" s="7" t="s">
        <v>12</v>
      </c>
      <c r="T992" s="7">
        <v>129.24058059999999</v>
      </c>
      <c r="U992" s="7">
        <v>6.56</v>
      </c>
      <c r="V992" s="7" t="b">
        <v>0</v>
      </c>
      <c r="W992" s="9">
        <v>9902.4699999999993</v>
      </c>
      <c r="X992" s="10">
        <v>19069</v>
      </c>
      <c r="Y992" s="9">
        <f t="shared" si="15"/>
        <v>-9166.5300000000007</v>
      </c>
    </row>
    <row r="993" spans="9:25" x14ac:dyDescent="0.25">
      <c r="I993" s="7">
        <v>44</v>
      </c>
      <c r="J993" s="7" t="s">
        <v>132</v>
      </c>
      <c r="K993" s="7" t="s">
        <v>127</v>
      </c>
      <c r="L993" s="7" t="s">
        <v>60</v>
      </c>
      <c r="M993" s="7">
        <v>81.53</v>
      </c>
      <c r="N993" s="7">
        <v>3.57</v>
      </c>
      <c r="O993" s="7" t="s">
        <v>12</v>
      </c>
      <c r="P993" s="7" t="s">
        <v>12</v>
      </c>
      <c r="Q993" s="7" t="s">
        <v>12</v>
      </c>
      <c r="R993" s="7" t="s">
        <v>12</v>
      </c>
      <c r="S993" s="7" t="s">
        <v>12</v>
      </c>
      <c r="T993" s="7">
        <v>129.28325810000001</v>
      </c>
      <c r="U993" s="7">
        <v>6.56</v>
      </c>
      <c r="V993" s="7" t="b">
        <v>0</v>
      </c>
      <c r="W993" s="9">
        <v>11735.18</v>
      </c>
      <c r="X993" s="10">
        <v>19069</v>
      </c>
      <c r="Y993" s="9">
        <f t="shared" si="15"/>
        <v>-7333.82</v>
      </c>
    </row>
    <row r="994" spans="9:25" x14ac:dyDescent="0.25">
      <c r="I994" s="7">
        <v>44</v>
      </c>
      <c r="J994" s="7" t="s">
        <v>132</v>
      </c>
      <c r="K994" s="7" t="s">
        <v>127</v>
      </c>
      <c r="L994" s="8">
        <v>40583</v>
      </c>
      <c r="M994" s="7">
        <v>77</v>
      </c>
      <c r="N994" s="7">
        <v>3.58</v>
      </c>
      <c r="O994" s="7" t="s">
        <v>12</v>
      </c>
      <c r="P994" s="7" t="s">
        <v>12</v>
      </c>
      <c r="Q994" s="7" t="s">
        <v>12</v>
      </c>
      <c r="R994" s="7" t="s">
        <v>12</v>
      </c>
      <c r="S994" s="7" t="s">
        <v>12</v>
      </c>
      <c r="T994" s="7">
        <v>129.32593550000001</v>
      </c>
      <c r="U994" s="7">
        <v>6.56</v>
      </c>
      <c r="V994" s="7" t="b">
        <v>0</v>
      </c>
      <c r="W994" s="9">
        <v>10872.63</v>
      </c>
      <c r="X994" s="10">
        <v>19069</v>
      </c>
      <c r="Y994" s="9">
        <f t="shared" si="15"/>
        <v>-8196.3700000000008</v>
      </c>
    </row>
    <row r="995" spans="9:25" x14ac:dyDescent="0.25">
      <c r="I995" s="7">
        <v>44</v>
      </c>
      <c r="J995" s="7" t="s">
        <v>132</v>
      </c>
      <c r="K995" s="7" t="s">
        <v>127</v>
      </c>
      <c r="L995" s="8">
        <v>40795</v>
      </c>
      <c r="M995" s="7">
        <v>70.19</v>
      </c>
      <c r="N995" s="7">
        <v>3.6190000000000002</v>
      </c>
      <c r="O995" s="7" t="s">
        <v>12</v>
      </c>
      <c r="P995" s="7" t="s">
        <v>12</v>
      </c>
      <c r="Q995" s="7" t="s">
        <v>12</v>
      </c>
      <c r="R995" s="7" t="s">
        <v>12</v>
      </c>
      <c r="S995" s="7" t="s">
        <v>12</v>
      </c>
      <c r="T995" s="7">
        <v>129.36861289999999</v>
      </c>
      <c r="U995" s="7">
        <v>6.56</v>
      </c>
      <c r="V995" s="7" t="b">
        <v>1</v>
      </c>
      <c r="W995" s="9">
        <v>12678.33</v>
      </c>
      <c r="X995" s="10">
        <v>19069</v>
      </c>
      <c r="Y995" s="9">
        <f t="shared" si="15"/>
        <v>-6390.67</v>
      </c>
    </row>
    <row r="996" spans="9:25" x14ac:dyDescent="0.25">
      <c r="I996" s="7">
        <v>44</v>
      </c>
      <c r="J996" s="7" t="s">
        <v>132</v>
      </c>
      <c r="K996" s="7" t="s">
        <v>127</v>
      </c>
      <c r="L996" s="7" t="s">
        <v>61</v>
      </c>
      <c r="M996" s="7">
        <v>67.540000000000006</v>
      </c>
      <c r="N996" s="7">
        <v>3.641</v>
      </c>
      <c r="O996" s="7" t="s">
        <v>12</v>
      </c>
      <c r="P996" s="7" t="s">
        <v>12</v>
      </c>
      <c r="Q996" s="7" t="s">
        <v>12</v>
      </c>
      <c r="R996" s="7" t="s">
        <v>12</v>
      </c>
      <c r="S996" s="7" t="s">
        <v>12</v>
      </c>
      <c r="T996" s="7">
        <v>129.4306</v>
      </c>
      <c r="U996" s="7">
        <v>6.56</v>
      </c>
      <c r="V996" s="7" t="b">
        <v>0</v>
      </c>
      <c r="W996" s="9">
        <v>12407.15</v>
      </c>
      <c r="X996" s="10">
        <v>19069</v>
      </c>
      <c r="Y996" s="9">
        <f t="shared" si="15"/>
        <v>-6661.85</v>
      </c>
    </row>
    <row r="997" spans="9:25" x14ac:dyDescent="0.25">
      <c r="I997" s="7">
        <v>44</v>
      </c>
      <c r="J997" s="7" t="s">
        <v>132</v>
      </c>
      <c r="K997" s="7" t="s">
        <v>127</v>
      </c>
      <c r="L997" s="7" t="s">
        <v>62</v>
      </c>
      <c r="M997" s="7">
        <v>63.6</v>
      </c>
      <c r="N997" s="7">
        <v>3.6480000000000001</v>
      </c>
      <c r="O997" s="7" t="s">
        <v>12</v>
      </c>
      <c r="P997" s="7" t="s">
        <v>12</v>
      </c>
      <c r="Q997" s="7" t="s">
        <v>12</v>
      </c>
      <c r="R997" s="7" t="s">
        <v>12</v>
      </c>
      <c r="S997" s="7" t="s">
        <v>12</v>
      </c>
      <c r="T997" s="7">
        <v>129.51833329999999</v>
      </c>
      <c r="U997" s="7">
        <v>6.56</v>
      </c>
      <c r="V997" s="7" t="b">
        <v>0</v>
      </c>
      <c r="W997" s="9">
        <v>13099.41</v>
      </c>
      <c r="X997" s="10">
        <v>19069</v>
      </c>
      <c r="Y997" s="9">
        <f t="shared" si="15"/>
        <v>-5969.59</v>
      </c>
    </row>
    <row r="998" spans="9:25" x14ac:dyDescent="0.25">
      <c r="I998" s="7">
        <v>44</v>
      </c>
      <c r="J998" s="7" t="s">
        <v>132</v>
      </c>
      <c r="K998" s="7" t="s">
        <v>127</v>
      </c>
      <c r="L998" s="7" t="s">
        <v>63</v>
      </c>
      <c r="M998" s="7">
        <v>68.28</v>
      </c>
      <c r="N998" s="7">
        <v>3.6230000000000002</v>
      </c>
      <c r="O998" s="7" t="s">
        <v>12</v>
      </c>
      <c r="P998" s="7" t="s">
        <v>12</v>
      </c>
      <c r="Q998" s="7" t="s">
        <v>12</v>
      </c>
      <c r="R998" s="7" t="s">
        <v>12</v>
      </c>
      <c r="S998" s="7" t="s">
        <v>12</v>
      </c>
      <c r="T998" s="7">
        <v>129.60606670000001</v>
      </c>
      <c r="U998" s="7">
        <v>6.56</v>
      </c>
      <c r="V998" s="7" t="b">
        <v>0</v>
      </c>
      <c r="W998" s="9">
        <v>15486.03</v>
      </c>
      <c r="X998" s="10">
        <v>19069</v>
      </c>
      <c r="Y998" s="9">
        <f t="shared" si="15"/>
        <v>-3582.9699999999993</v>
      </c>
    </row>
    <row r="999" spans="9:25" x14ac:dyDescent="0.25">
      <c r="I999" s="7">
        <v>44</v>
      </c>
      <c r="J999" s="7" t="s">
        <v>132</v>
      </c>
      <c r="K999" s="7" t="s">
        <v>127</v>
      </c>
      <c r="L999" s="8">
        <v>40734</v>
      </c>
      <c r="M999" s="7">
        <v>60.62</v>
      </c>
      <c r="N999" s="7">
        <v>3.5920000000000001</v>
      </c>
      <c r="O999" s="7" t="s">
        <v>12</v>
      </c>
      <c r="P999" s="7" t="s">
        <v>12</v>
      </c>
      <c r="Q999" s="7" t="s">
        <v>12</v>
      </c>
      <c r="R999" s="7" t="s">
        <v>12</v>
      </c>
      <c r="S999" s="7" t="s">
        <v>12</v>
      </c>
      <c r="T999" s="7">
        <v>129.69380000000001</v>
      </c>
      <c r="U999" s="7">
        <v>6.0780000000000003</v>
      </c>
      <c r="V999" s="7" t="b">
        <v>0</v>
      </c>
      <c r="W999" s="9">
        <v>14358.3</v>
      </c>
      <c r="X999" s="10">
        <v>19069</v>
      </c>
      <c r="Y999" s="9">
        <f t="shared" si="15"/>
        <v>-4710.7000000000007</v>
      </c>
    </row>
    <row r="1000" spans="9:25" x14ac:dyDescent="0.25">
      <c r="I1000" s="7">
        <v>44</v>
      </c>
      <c r="J1000" s="7" t="s">
        <v>132</v>
      </c>
      <c r="K1000" s="7" t="s">
        <v>127</v>
      </c>
      <c r="L1000" s="7" t="s">
        <v>64</v>
      </c>
      <c r="M1000" s="7">
        <v>51.74</v>
      </c>
      <c r="N1000" s="7">
        <v>3.5670000000000002</v>
      </c>
      <c r="O1000" s="7" t="s">
        <v>12</v>
      </c>
      <c r="P1000" s="7" t="s">
        <v>12</v>
      </c>
      <c r="Q1000" s="7" t="s">
        <v>12</v>
      </c>
      <c r="R1000" s="7" t="s">
        <v>12</v>
      </c>
      <c r="S1000" s="7" t="s">
        <v>12</v>
      </c>
      <c r="T1000" s="7">
        <v>129.77064519999999</v>
      </c>
      <c r="U1000" s="7">
        <v>6.0780000000000003</v>
      </c>
      <c r="V1000" s="7" t="b">
        <v>0</v>
      </c>
      <c r="W1000" s="9">
        <v>13716.9</v>
      </c>
      <c r="X1000" s="10">
        <v>19069</v>
      </c>
      <c r="Y1000" s="9">
        <f t="shared" si="15"/>
        <v>-5352.1</v>
      </c>
    </row>
    <row r="1001" spans="9:25" x14ac:dyDescent="0.25">
      <c r="I1001" s="7">
        <v>44</v>
      </c>
      <c r="J1001" s="7" t="s">
        <v>132</v>
      </c>
      <c r="K1001" s="7" t="s">
        <v>127</v>
      </c>
      <c r="L1001" s="7" t="s">
        <v>65</v>
      </c>
      <c r="M1001" s="7">
        <v>54.66</v>
      </c>
      <c r="N1001" s="7">
        <v>3.5790000000000002</v>
      </c>
      <c r="O1001" s="7" t="s">
        <v>12</v>
      </c>
      <c r="P1001" s="7" t="s">
        <v>12</v>
      </c>
      <c r="Q1001" s="7" t="s">
        <v>12</v>
      </c>
      <c r="R1001" s="7" t="s">
        <v>12</v>
      </c>
      <c r="S1001" s="7" t="s">
        <v>12</v>
      </c>
      <c r="T1001" s="7">
        <v>129.78216130000001</v>
      </c>
      <c r="U1001" s="7">
        <v>6.0780000000000003</v>
      </c>
      <c r="V1001" s="7" t="b">
        <v>0</v>
      </c>
      <c r="W1001" s="9">
        <v>14110.57</v>
      </c>
      <c r="X1001" s="10">
        <v>19069</v>
      </c>
      <c r="Y1001" s="9">
        <f t="shared" si="15"/>
        <v>-4958.43</v>
      </c>
    </row>
    <row r="1002" spans="9:25" x14ac:dyDescent="0.25">
      <c r="I1002" s="7">
        <v>44</v>
      </c>
      <c r="J1002" s="7" t="s">
        <v>132</v>
      </c>
      <c r="K1002" s="7" t="s">
        <v>127</v>
      </c>
      <c r="L1002" s="7" t="s">
        <v>66</v>
      </c>
      <c r="M1002" s="7">
        <v>47.41</v>
      </c>
      <c r="N1002" s="7">
        <v>3.5670000000000002</v>
      </c>
      <c r="O1002" s="7" t="s">
        <v>12</v>
      </c>
      <c r="P1002" s="7" t="s">
        <v>12</v>
      </c>
      <c r="Q1002" s="7" t="s">
        <v>12</v>
      </c>
      <c r="R1002" s="7" t="s">
        <v>12</v>
      </c>
      <c r="S1002" s="7" t="s">
        <v>12</v>
      </c>
      <c r="T1002" s="7">
        <v>129.79367740000001</v>
      </c>
      <c r="U1002" s="7">
        <v>6.0780000000000003</v>
      </c>
      <c r="V1002" s="7" t="b">
        <v>0</v>
      </c>
      <c r="W1002" s="9">
        <v>14838.28</v>
      </c>
      <c r="X1002" s="10">
        <v>19069</v>
      </c>
      <c r="Y1002" s="9">
        <f t="shared" si="15"/>
        <v>-4230.7199999999993</v>
      </c>
    </row>
    <row r="1003" spans="9:25" x14ac:dyDescent="0.25">
      <c r="I1003" s="7">
        <v>44</v>
      </c>
      <c r="J1003" s="7" t="s">
        <v>132</v>
      </c>
      <c r="K1003" s="7" t="s">
        <v>127</v>
      </c>
      <c r="L1003" s="8">
        <v>40644</v>
      </c>
      <c r="M1003" s="7">
        <v>43.51</v>
      </c>
      <c r="N1003" s="7">
        <v>3.5379999999999998</v>
      </c>
      <c r="O1003" s="7" t="s">
        <v>12</v>
      </c>
      <c r="P1003" s="7" t="s">
        <v>12</v>
      </c>
      <c r="Q1003" s="7" t="s">
        <v>12</v>
      </c>
      <c r="R1003" s="7" t="s">
        <v>12</v>
      </c>
      <c r="S1003" s="7" t="s">
        <v>12</v>
      </c>
      <c r="T1003" s="7">
        <v>129.8051935</v>
      </c>
      <c r="U1003" s="7">
        <v>6.0780000000000003</v>
      </c>
      <c r="V1003" s="7" t="b">
        <v>0</v>
      </c>
      <c r="W1003" s="9">
        <v>13633.58</v>
      </c>
      <c r="X1003" s="10">
        <v>19069</v>
      </c>
      <c r="Y1003" s="9">
        <f t="shared" si="15"/>
        <v>-5435.42</v>
      </c>
    </row>
    <row r="1004" spans="9:25" x14ac:dyDescent="0.25">
      <c r="I1004" s="7">
        <v>44</v>
      </c>
      <c r="J1004" s="7" t="s">
        <v>132</v>
      </c>
      <c r="K1004" s="7" t="s">
        <v>127</v>
      </c>
      <c r="L1004" s="8">
        <v>40858</v>
      </c>
      <c r="M1004" s="7">
        <v>33.799999999999997</v>
      </c>
      <c r="N1004" s="7">
        <v>3.5129999999999999</v>
      </c>
      <c r="O1004" s="7">
        <v>48.84</v>
      </c>
      <c r="P1004" s="7">
        <v>224.31</v>
      </c>
      <c r="Q1004" s="7">
        <v>4.29</v>
      </c>
      <c r="R1004" s="7" t="s">
        <v>12</v>
      </c>
      <c r="S1004" s="7">
        <v>778.47</v>
      </c>
      <c r="T1004" s="7">
        <v>129.81670969999999</v>
      </c>
      <c r="U1004" s="7">
        <v>6.0780000000000003</v>
      </c>
      <c r="V1004" s="7" t="b">
        <v>0</v>
      </c>
      <c r="W1004" s="9">
        <v>12584.61</v>
      </c>
      <c r="X1004" s="10">
        <v>19069</v>
      </c>
      <c r="Y1004" s="9">
        <f t="shared" si="15"/>
        <v>-6484.3899999999994</v>
      </c>
    </row>
    <row r="1005" spans="9:25" x14ac:dyDescent="0.25">
      <c r="I1005" s="7">
        <v>44</v>
      </c>
      <c r="J1005" s="7" t="s">
        <v>132</v>
      </c>
      <c r="K1005" s="7" t="s">
        <v>127</v>
      </c>
      <c r="L1005" s="7" t="s">
        <v>67</v>
      </c>
      <c r="M1005" s="7">
        <v>40.65</v>
      </c>
      <c r="N1005" s="7">
        <v>3.4889999999999999</v>
      </c>
      <c r="O1005" s="7">
        <v>861.43</v>
      </c>
      <c r="P1005" s="7" t="s">
        <v>12</v>
      </c>
      <c r="Q1005" s="7" t="s">
        <v>12</v>
      </c>
      <c r="R1005" s="7" t="s">
        <v>12</v>
      </c>
      <c r="S1005" s="7">
        <v>940.29</v>
      </c>
      <c r="T1005" s="7">
        <v>129.8268333</v>
      </c>
      <c r="U1005" s="7">
        <v>6.0780000000000003</v>
      </c>
      <c r="V1005" s="7" t="b">
        <v>0</v>
      </c>
      <c r="W1005" s="9">
        <v>12291.51</v>
      </c>
      <c r="X1005" s="10">
        <v>19069</v>
      </c>
      <c r="Y1005" s="9">
        <f t="shared" si="15"/>
        <v>-6777.49</v>
      </c>
    </row>
    <row r="1006" spans="9:25" x14ac:dyDescent="0.25">
      <c r="I1006" s="7">
        <v>44</v>
      </c>
      <c r="J1006" s="7" t="s">
        <v>132</v>
      </c>
      <c r="K1006" s="7" t="s">
        <v>127</v>
      </c>
      <c r="L1006" s="7" t="s">
        <v>68</v>
      </c>
      <c r="M1006" s="7">
        <v>38.89</v>
      </c>
      <c r="N1006" s="7">
        <v>3.4449999999999998</v>
      </c>
      <c r="O1006" s="7" t="s">
        <v>12</v>
      </c>
      <c r="P1006" s="7" t="s">
        <v>12</v>
      </c>
      <c r="Q1006" s="7" t="s">
        <v>12</v>
      </c>
      <c r="R1006" s="7" t="s">
        <v>12</v>
      </c>
      <c r="S1006" s="7">
        <v>256.45</v>
      </c>
      <c r="T1006" s="7">
        <v>129.8364</v>
      </c>
      <c r="U1006" s="7">
        <v>6.0780000000000003</v>
      </c>
      <c r="V1006" s="7" t="b">
        <v>1</v>
      </c>
      <c r="W1006" s="9">
        <v>12338.15</v>
      </c>
      <c r="X1006" s="10">
        <v>19069</v>
      </c>
      <c r="Y1006" s="9">
        <f t="shared" si="15"/>
        <v>-6730.85</v>
      </c>
    </row>
    <row r="1007" spans="9:25" x14ac:dyDescent="0.25">
      <c r="I1007" s="7">
        <v>44</v>
      </c>
      <c r="J1007" s="7" t="s">
        <v>132</v>
      </c>
      <c r="K1007" s="7" t="s">
        <v>127</v>
      </c>
      <c r="L1007" s="8">
        <v>40586</v>
      </c>
      <c r="M1007" s="7">
        <v>33.94</v>
      </c>
      <c r="N1007" s="7">
        <v>3.3889999999999998</v>
      </c>
      <c r="O1007" s="7">
        <v>60</v>
      </c>
      <c r="P1007" s="7" t="s">
        <v>12</v>
      </c>
      <c r="Q1007" s="7">
        <v>4.2300000000000004</v>
      </c>
      <c r="R1007" s="7" t="s">
        <v>12</v>
      </c>
      <c r="S1007" s="7">
        <v>1185.19</v>
      </c>
      <c r="T1007" s="7">
        <v>129.84596669999999</v>
      </c>
      <c r="U1007" s="7">
        <v>6.0780000000000003</v>
      </c>
      <c r="V1007" s="7" t="b">
        <v>0</v>
      </c>
      <c r="W1007" s="9">
        <v>11995.61</v>
      </c>
      <c r="X1007" s="10">
        <v>19069</v>
      </c>
      <c r="Y1007" s="9">
        <f t="shared" si="15"/>
        <v>-7073.3899999999994</v>
      </c>
    </row>
    <row r="1008" spans="9:25" x14ac:dyDescent="0.25">
      <c r="I1008" s="7">
        <v>44</v>
      </c>
      <c r="J1008" s="7" t="s">
        <v>132</v>
      </c>
      <c r="K1008" s="7" t="s">
        <v>127</v>
      </c>
      <c r="L1008" s="8">
        <v>40798</v>
      </c>
      <c r="M1008" s="7">
        <v>24.82</v>
      </c>
      <c r="N1008" s="7">
        <v>3.3410000000000002</v>
      </c>
      <c r="O1008" s="7" t="s">
        <v>12</v>
      </c>
      <c r="P1008" s="7" t="s">
        <v>12</v>
      </c>
      <c r="Q1008" s="7">
        <v>0.47</v>
      </c>
      <c r="R1008" s="7" t="s">
        <v>12</v>
      </c>
      <c r="S1008" s="7">
        <v>441.57</v>
      </c>
      <c r="T1008" s="7">
        <v>129.85553329999999</v>
      </c>
      <c r="U1008" s="7">
        <v>6.0780000000000003</v>
      </c>
      <c r="V1008" s="7" t="b">
        <v>0</v>
      </c>
      <c r="W1008" s="9">
        <v>12242.86</v>
      </c>
      <c r="X1008" s="10">
        <v>19069</v>
      </c>
      <c r="Y1008" s="9">
        <f t="shared" si="15"/>
        <v>-6826.1399999999994</v>
      </c>
    </row>
    <row r="1009" spans="9:25" x14ac:dyDescent="0.25">
      <c r="I1009" s="7">
        <v>44</v>
      </c>
      <c r="J1009" s="7" t="s">
        <v>132</v>
      </c>
      <c r="K1009" s="7" t="s">
        <v>127</v>
      </c>
      <c r="L1009" s="7" t="s">
        <v>69</v>
      </c>
      <c r="M1009" s="7">
        <v>27.85</v>
      </c>
      <c r="N1009" s="7">
        <v>3.282</v>
      </c>
      <c r="O1009" s="7">
        <v>29.4</v>
      </c>
      <c r="P1009" s="7" t="s">
        <v>12</v>
      </c>
      <c r="Q1009" s="7">
        <v>6.75</v>
      </c>
      <c r="R1009" s="7" t="s">
        <v>12</v>
      </c>
      <c r="S1009" s="7">
        <v>1041.6199999999999</v>
      </c>
      <c r="T1009" s="7">
        <v>129.8980645</v>
      </c>
      <c r="U1009" s="7">
        <v>6.0780000000000003</v>
      </c>
      <c r="V1009" s="7" t="b">
        <v>0</v>
      </c>
      <c r="W1009" s="9">
        <v>12090.3</v>
      </c>
      <c r="X1009" s="10">
        <v>19069</v>
      </c>
      <c r="Y1009" s="9">
        <f t="shared" si="15"/>
        <v>-6978.7000000000007</v>
      </c>
    </row>
    <row r="1010" spans="9:25" x14ac:dyDescent="0.25">
      <c r="I1010" s="7">
        <v>44</v>
      </c>
      <c r="J1010" s="7" t="s">
        <v>132</v>
      </c>
      <c r="K1010" s="7" t="s">
        <v>127</v>
      </c>
      <c r="L1010" s="7" t="s">
        <v>70</v>
      </c>
      <c r="M1010" s="7">
        <v>24.76</v>
      </c>
      <c r="N1010" s="7">
        <v>3.1859999999999999</v>
      </c>
      <c r="O1010" s="7">
        <v>38</v>
      </c>
      <c r="P1010" s="7" t="s">
        <v>12</v>
      </c>
      <c r="Q1010" s="7" t="s">
        <v>12</v>
      </c>
      <c r="R1010" s="7" t="s">
        <v>12</v>
      </c>
      <c r="S1010" s="7">
        <v>746.84</v>
      </c>
      <c r="T1010" s="7">
        <v>129.98454839999999</v>
      </c>
      <c r="U1010" s="7">
        <v>6.0780000000000003</v>
      </c>
      <c r="V1010" s="7" t="b">
        <v>0</v>
      </c>
      <c r="W1010" s="9">
        <v>10969.83</v>
      </c>
      <c r="X1010" s="10">
        <v>19069</v>
      </c>
      <c r="Y1010" s="9">
        <f t="shared" si="15"/>
        <v>-8099.17</v>
      </c>
    </row>
    <row r="1011" spans="9:25" x14ac:dyDescent="0.25">
      <c r="I1011" s="7">
        <v>44</v>
      </c>
      <c r="J1011" s="7" t="s">
        <v>132</v>
      </c>
      <c r="K1011" s="7" t="s">
        <v>127</v>
      </c>
      <c r="L1011" s="7" t="s">
        <v>71</v>
      </c>
      <c r="M1011" s="7">
        <v>31.53</v>
      </c>
      <c r="N1011" s="7">
        <v>3.1190000000000002</v>
      </c>
      <c r="O1011" s="7">
        <v>409.92</v>
      </c>
      <c r="P1011" s="7">
        <v>1566.42</v>
      </c>
      <c r="Q1011" s="7" t="s">
        <v>12</v>
      </c>
      <c r="R1011" s="7">
        <v>17.64</v>
      </c>
      <c r="S1011" s="7">
        <v>153.9</v>
      </c>
      <c r="T1011" s="7">
        <v>130.07103230000001</v>
      </c>
      <c r="U1011" s="7">
        <v>6.0780000000000003</v>
      </c>
      <c r="V1011" s="7" t="b">
        <v>1</v>
      </c>
      <c r="W1011" s="9">
        <v>11364.73</v>
      </c>
      <c r="X1011" s="10">
        <v>19069</v>
      </c>
      <c r="Y1011" s="9">
        <f t="shared" si="15"/>
        <v>-7704.27</v>
      </c>
    </row>
    <row r="1012" spans="9:25" x14ac:dyDescent="0.25">
      <c r="I1012" s="7">
        <v>44</v>
      </c>
      <c r="J1012" s="7" t="s">
        <v>132</v>
      </c>
      <c r="K1012" s="7" t="s">
        <v>127</v>
      </c>
      <c r="L1012" s="8">
        <v>41061</v>
      </c>
      <c r="M1012" s="7">
        <v>33.799999999999997</v>
      </c>
      <c r="N1012" s="7">
        <v>3.08</v>
      </c>
      <c r="O1012" s="7">
        <v>1.94</v>
      </c>
      <c r="P1012" s="7">
        <v>51.41</v>
      </c>
      <c r="Q1012" s="7">
        <v>54.05</v>
      </c>
      <c r="R1012" s="7" t="s">
        <v>12</v>
      </c>
      <c r="S1012" s="7">
        <v>809.1</v>
      </c>
      <c r="T1012" s="7">
        <v>130.15751610000001</v>
      </c>
      <c r="U1012" s="7">
        <v>5.774</v>
      </c>
      <c r="V1012" s="7" t="b">
        <v>0</v>
      </c>
      <c r="W1012" s="9">
        <v>9402.9699999999993</v>
      </c>
      <c r="X1012" s="10">
        <v>19069</v>
      </c>
      <c r="Y1012" s="9">
        <f t="shared" si="15"/>
        <v>-9666.0300000000007</v>
      </c>
    </row>
    <row r="1013" spans="9:25" x14ac:dyDescent="0.25">
      <c r="I1013" s="7">
        <v>44</v>
      </c>
      <c r="J1013" s="7" t="s">
        <v>132</v>
      </c>
      <c r="K1013" s="7" t="s">
        <v>127</v>
      </c>
      <c r="L1013" s="7" t="s">
        <v>72</v>
      </c>
      <c r="M1013" s="7">
        <v>25.61</v>
      </c>
      <c r="N1013" s="7">
        <v>3.056</v>
      </c>
      <c r="O1013" s="7">
        <v>1074.17</v>
      </c>
      <c r="P1013" s="7">
        <v>27.6</v>
      </c>
      <c r="Q1013" s="7">
        <v>48.39</v>
      </c>
      <c r="R1013" s="7" t="s">
        <v>12</v>
      </c>
      <c r="S1013" s="7">
        <v>545.15</v>
      </c>
      <c r="T1013" s="7">
        <v>130.244</v>
      </c>
      <c r="U1013" s="7">
        <v>5.774</v>
      </c>
      <c r="V1013" s="7" t="b">
        <v>0</v>
      </c>
      <c r="W1013" s="9">
        <v>10745.38</v>
      </c>
      <c r="X1013" s="10">
        <v>19069</v>
      </c>
      <c r="Y1013" s="9">
        <f t="shared" si="15"/>
        <v>-8323.6200000000008</v>
      </c>
    </row>
    <row r="1014" spans="9:25" x14ac:dyDescent="0.25">
      <c r="I1014" s="7">
        <v>44</v>
      </c>
      <c r="J1014" s="7" t="s">
        <v>132</v>
      </c>
      <c r="K1014" s="7" t="s">
        <v>127</v>
      </c>
      <c r="L1014" s="7" t="s">
        <v>73</v>
      </c>
      <c r="M1014" s="7">
        <v>32.71</v>
      </c>
      <c r="N1014" s="7">
        <v>3.0470000000000002</v>
      </c>
      <c r="O1014" s="7">
        <v>378.2</v>
      </c>
      <c r="P1014" s="7">
        <v>22.42</v>
      </c>
      <c r="Q1014" s="7">
        <v>66</v>
      </c>
      <c r="R1014" s="7" t="s">
        <v>12</v>
      </c>
      <c r="S1014" s="7">
        <v>481.09</v>
      </c>
      <c r="T1014" s="7">
        <v>130.27922580000001</v>
      </c>
      <c r="U1014" s="7">
        <v>5.774</v>
      </c>
      <c r="V1014" s="7" t="b">
        <v>0</v>
      </c>
      <c r="W1014" s="9">
        <v>9908.2800000000007</v>
      </c>
      <c r="X1014" s="10">
        <v>19069</v>
      </c>
      <c r="Y1014" s="9">
        <f t="shared" si="15"/>
        <v>-9160.7199999999993</v>
      </c>
    </row>
    <row r="1015" spans="9:25" x14ac:dyDescent="0.25">
      <c r="I1015" s="7">
        <v>44</v>
      </c>
      <c r="J1015" s="7" t="s">
        <v>132</v>
      </c>
      <c r="K1015" s="7" t="s">
        <v>127</v>
      </c>
      <c r="L1015" s="7" t="s">
        <v>74</v>
      </c>
      <c r="M1015" s="7">
        <v>34.32</v>
      </c>
      <c r="N1015" s="7">
        <v>3.0579999999999998</v>
      </c>
      <c r="O1015" s="7">
        <v>17.760000000000002</v>
      </c>
      <c r="P1015" s="7">
        <v>12.28</v>
      </c>
      <c r="Q1015" s="7">
        <v>63.36</v>
      </c>
      <c r="R1015" s="7" t="s">
        <v>12</v>
      </c>
      <c r="S1015" s="7">
        <v>224.86</v>
      </c>
      <c r="T1015" s="7">
        <v>130.31445160000001</v>
      </c>
      <c r="U1015" s="7">
        <v>5.774</v>
      </c>
      <c r="V1015" s="7" t="b">
        <v>0</v>
      </c>
      <c r="W1015" s="9">
        <v>10574.5</v>
      </c>
      <c r="X1015" s="10">
        <v>19069</v>
      </c>
      <c r="Y1015" s="9">
        <f t="shared" si="15"/>
        <v>-8494.5</v>
      </c>
    </row>
    <row r="1016" spans="9:25" x14ac:dyDescent="0.25">
      <c r="I1016" s="7">
        <v>44</v>
      </c>
      <c r="J1016" s="7" t="s">
        <v>132</v>
      </c>
      <c r="K1016" s="7" t="s">
        <v>127</v>
      </c>
      <c r="L1016" s="8">
        <v>40970</v>
      </c>
      <c r="M1016" s="7">
        <v>31.39</v>
      </c>
      <c r="N1016" s="7">
        <v>3.077</v>
      </c>
      <c r="O1016" s="7">
        <v>1518.53</v>
      </c>
      <c r="P1016" s="7">
        <v>4</v>
      </c>
      <c r="Q1016" s="7">
        <v>77.540000000000006</v>
      </c>
      <c r="R1016" s="7" t="s">
        <v>12</v>
      </c>
      <c r="S1016" s="7">
        <v>1177.48</v>
      </c>
      <c r="T1016" s="7">
        <v>130.34967739999999</v>
      </c>
      <c r="U1016" s="7">
        <v>5.774</v>
      </c>
      <c r="V1016" s="7" t="b">
        <v>0</v>
      </c>
      <c r="W1016" s="9">
        <v>7583.13</v>
      </c>
      <c r="X1016" s="10">
        <v>19069</v>
      </c>
      <c r="Y1016" s="9">
        <f t="shared" si="15"/>
        <v>-11485.869999999999</v>
      </c>
    </row>
    <row r="1017" spans="9:25" x14ac:dyDescent="0.25">
      <c r="I1017" s="7">
        <v>44</v>
      </c>
      <c r="J1017" s="7" t="s">
        <v>132</v>
      </c>
      <c r="K1017" s="7" t="s">
        <v>127</v>
      </c>
      <c r="L1017" s="8">
        <v>41184</v>
      </c>
      <c r="M1017" s="7">
        <v>33.729999999999997</v>
      </c>
      <c r="N1017" s="7">
        <v>3.1160000000000001</v>
      </c>
      <c r="O1017" s="7">
        <v>2463.16</v>
      </c>
      <c r="P1017" s="7">
        <v>11.5</v>
      </c>
      <c r="Q1017" s="7">
        <v>76.33</v>
      </c>
      <c r="R1017" s="7" t="s">
        <v>12</v>
      </c>
      <c r="S1017" s="7">
        <v>1635.49</v>
      </c>
      <c r="T1017" s="7">
        <v>130.3849032</v>
      </c>
      <c r="U1017" s="7">
        <v>5.774</v>
      </c>
      <c r="V1017" s="7" t="b">
        <v>1</v>
      </c>
      <c r="W1017" s="9">
        <v>9700.4500000000007</v>
      </c>
      <c r="X1017" s="10">
        <v>19069</v>
      </c>
      <c r="Y1017" s="9">
        <f t="shared" si="15"/>
        <v>-9368.5499999999993</v>
      </c>
    </row>
    <row r="1018" spans="9:25" x14ac:dyDescent="0.25">
      <c r="I1018" s="7">
        <v>44</v>
      </c>
      <c r="J1018" s="7" t="s">
        <v>132</v>
      </c>
      <c r="K1018" s="7" t="s">
        <v>127</v>
      </c>
      <c r="L1018" s="7" t="s">
        <v>75</v>
      </c>
      <c r="M1018" s="7">
        <v>36.57</v>
      </c>
      <c r="N1018" s="7">
        <v>3.1190000000000002</v>
      </c>
      <c r="O1018" s="7">
        <v>98.16</v>
      </c>
      <c r="P1018" s="7">
        <v>1080.01</v>
      </c>
      <c r="Q1018" s="7">
        <v>17.600000000000001</v>
      </c>
      <c r="R1018" s="7" t="s">
        <v>12</v>
      </c>
      <c r="S1018" s="7">
        <v>2583.41</v>
      </c>
      <c r="T1018" s="7">
        <v>130.45462069999999</v>
      </c>
      <c r="U1018" s="7">
        <v>5.774</v>
      </c>
      <c r="V1018" s="7" t="b">
        <v>0</v>
      </c>
      <c r="W1018" s="9">
        <v>7986.96</v>
      </c>
      <c r="X1018" s="10">
        <v>19069</v>
      </c>
      <c r="Y1018" s="9">
        <f t="shared" si="15"/>
        <v>-11082.04</v>
      </c>
    </row>
    <row r="1019" spans="9:25" x14ac:dyDescent="0.25">
      <c r="I1019" s="7">
        <v>44</v>
      </c>
      <c r="J1019" s="7" t="s">
        <v>132</v>
      </c>
      <c r="K1019" s="7" t="s">
        <v>127</v>
      </c>
      <c r="L1019" s="7" t="s">
        <v>76</v>
      </c>
      <c r="M1019" s="7">
        <v>35.380000000000003</v>
      </c>
      <c r="N1019" s="7">
        <v>3.145</v>
      </c>
      <c r="O1019" s="7">
        <v>270.58999999999997</v>
      </c>
      <c r="P1019" s="7">
        <v>18.53</v>
      </c>
      <c r="Q1019" s="7" t="s">
        <v>12</v>
      </c>
      <c r="R1019" s="7" t="s">
        <v>12</v>
      </c>
      <c r="S1019" s="7">
        <v>1148.17</v>
      </c>
      <c r="T1019" s="7">
        <v>130.55020690000001</v>
      </c>
      <c r="U1019" s="7">
        <v>5.774</v>
      </c>
      <c r="V1019" s="7" t="b">
        <v>0</v>
      </c>
      <c r="W1019" s="9">
        <v>1431</v>
      </c>
      <c r="X1019" s="10">
        <v>19069</v>
      </c>
      <c r="Y1019" s="9">
        <f t="shared" si="15"/>
        <v>-17638</v>
      </c>
    </row>
    <row r="1020" spans="9:25" x14ac:dyDescent="0.25">
      <c r="I1020" s="7">
        <v>44</v>
      </c>
      <c r="J1020" s="7" t="s">
        <v>132</v>
      </c>
      <c r="K1020" s="7" t="s">
        <v>127</v>
      </c>
      <c r="L1020" s="8">
        <v>40942</v>
      </c>
      <c r="M1020" s="7">
        <v>32.36</v>
      </c>
      <c r="N1020" s="7">
        <v>3.242</v>
      </c>
      <c r="O1020" s="7">
        <v>611.05999999999995</v>
      </c>
      <c r="P1020" s="7" t="s">
        <v>12</v>
      </c>
      <c r="Q1020" s="7">
        <v>3.39</v>
      </c>
      <c r="R1020" s="7">
        <v>59.19</v>
      </c>
      <c r="S1020" s="7">
        <v>925.79</v>
      </c>
      <c r="T1020" s="7">
        <v>130.64579309999999</v>
      </c>
      <c r="U1020" s="7">
        <v>5.774</v>
      </c>
      <c r="V1020" s="7" t="b">
        <v>0</v>
      </c>
      <c r="W1020" s="9">
        <v>204</v>
      </c>
      <c r="X1020" s="10">
        <v>19069</v>
      </c>
      <c r="Y1020" s="9">
        <f t="shared" si="15"/>
        <v>-18865</v>
      </c>
    </row>
    <row r="1021" spans="9:25" x14ac:dyDescent="0.25">
      <c r="I1021" s="7">
        <v>44</v>
      </c>
      <c r="J1021" s="7" t="s">
        <v>132</v>
      </c>
      <c r="K1021" s="7" t="s">
        <v>127</v>
      </c>
      <c r="L1021" s="8">
        <v>41155</v>
      </c>
      <c r="M1021" s="7">
        <v>38.24</v>
      </c>
      <c r="N1021" s="7">
        <v>3.38</v>
      </c>
      <c r="O1021" s="7">
        <v>2456.13</v>
      </c>
      <c r="P1021" s="7">
        <v>1.5</v>
      </c>
      <c r="Q1021" s="7">
        <v>0.49</v>
      </c>
      <c r="R1021" s="7">
        <v>28.06</v>
      </c>
      <c r="S1021" s="7">
        <v>691.4</v>
      </c>
      <c r="T1021" s="7">
        <v>130.74137930000001</v>
      </c>
      <c r="U1021" s="7">
        <v>5.774</v>
      </c>
      <c r="V1021" s="7" t="b">
        <v>0</v>
      </c>
      <c r="W1021" s="9">
        <v>396</v>
      </c>
      <c r="X1021" s="10">
        <v>19069</v>
      </c>
      <c r="Y1021" s="9">
        <f t="shared" si="15"/>
        <v>-18673</v>
      </c>
    </row>
    <row r="1022" spans="9:25" x14ac:dyDescent="0.25">
      <c r="I1022" s="7">
        <v>44</v>
      </c>
      <c r="J1022" s="7" t="s">
        <v>132</v>
      </c>
      <c r="K1022" s="7" t="s">
        <v>127</v>
      </c>
      <c r="L1022" s="7" t="s">
        <v>77</v>
      </c>
      <c r="M1022" s="7">
        <v>52.5</v>
      </c>
      <c r="N1022" s="7">
        <v>3.5289999999999999</v>
      </c>
      <c r="O1022" s="7">
        <v>260.7</v>
      </c>
      <c r="P1022" s="7" t="s">
        <v>12</v>
      </c>
      <c r="Q1022" s="7">
        <v>0.99</v>
      </c>
      <c r="R1022" s="7" t="s">
        <v>12</v>
      </c>
      <c r="S1022" s="7">
        <v>469.46</v>
      </c>
      <c r="T1022" s="7">
        <v>130.82619349999999</v>
      </c>
      <c r="U1022" s="7">
        <v>5.774</v>
      </c>
      <c r="V1022" s="7" t="b">
        <v>0</v>
      </c>
      <c r="W1022" s="9">
        <v>12</v>
      </c>
      <c r="X1022" s="10">
        <v>19069</v>
      </c>
      <c r="Y1022" s="9">
        <f t="shared" si="15"/>
        <v>-19057</v>
      </c>
    </row>
    <row r="1023" spans="9:25" x14ac:dyDescent="0.25">
      <c r="I1023" s="7">
        <v>44</v>
      </c>
      <c r="J1023" s="7" t="s">
        <v>132</v>
      </c>
      <c r="K1023" s="7" t="s">
        <v>127</v>
      </c>
      <c r="L1023" s="7" t="s">
        <v>78</v>
      </c>
      <c r="M1023" s="7">
        <v>47.83</v>
      </c>
      <c r="N1023" s="7">
        <v>3.6709999999999998</v>
      </c>
      <c r="O1023" s="7">
        <v>347.09</v>
      </c>
      <c r="P1023" s="7">
        <v>3</v>
      </c>
      <c r="Q1023" s="7">
        <v>0.34</v>
      </c>
      <c r="R1023" s="7" t="s">
        <v>12</v>
      </c>
      <c r="S1023" s="7">
        <v>303.08</v>
      </c>
      <c r="T1023" s="7">
        <v>130.89664519999999</v>
      </c>
      <c r="U1023" s="7">
        <v>5.774</v>
      </c>
      <c r="V1023" s="7" t="b">
        <v>0</v>
      </c>
      <c r="W1023" s="9">
        <v>12</v>
      </c>
      <c r="X1023" s="10">
        <v>19069</v>
      </c>
      <c r="Y1023" s="9">
        <f t="shared" si="15"/>
        <v>-19057</v>
      </c>
    </row>
    <row r="1024" spans="9:25" x14ac:dyDescent="0.25">
      <c r="I1024" s="7">
        <v>44</v>
      </c>
      <c r="J1024" s="7" t="s">
        <v>132</v>
      </c>
      <c r="K1024" s="7" t="s">
        <v>127</v>
      </c>
      <c r="L1024" s="7" t="s">
        <v>79</v>
      </c>
      <c r="M1024" s="7">
        <v>53.2</v>
      </c>
      <c r="N1024" s="7">
        <v>3.734</v>
      </c>
      <c r="O1024" s="7">
        <v>87.86</v>
      </c>
      <c r="P1024" s="7" t="s">
        <v>12</v>
      </c>
      <c r="Q1024" s="7" t="s">
        <v>12</v>
      </c>
      <c r="R1024" s="7">
        <v>2.36</v>
      </c>
      <c r="S1024" s="7">
        <v>1215.48</v>
      </c>
      <c r="T1024" s="7">
        <v>130.96709680000001</v>
      </c>
      <c r="U1024" s="7">
        <v>5.774</v>
      </c>
      <c r="V1024" s="7" t="b">
        <v>0</v>
      </c>
      <c r="W1024" s="9">
        <v>12</v>
      </c>
      <c r="X1024" s="10">
        <v>19069</v>
      </c>
      <c r="Y1024" s="9">
        <f t="shared" si="15"/>
        <v>-19057</v>
      </c>
    </row>
    <row r="1025" spans="9:25" x14ac:dyDescent="0.25">
      <c r="I1025" s="7">
        <v>44</v>
      </c>
      <c r="J1025" s="7" t="s">
        <v>132</v>
      </c>
      <c r="K1025" s="7" t="s">
        <v>127</v>
      </c>
      <c r="L1025" s="8">
        <v>41064</v>
      </c>
      <c r="M1025" s="7">
        <v>48.85</v>
      </c>
      <c r="N1025" s="7">
        <v>3.7930000000000001</v>
      </c>
      <c r="O1025" s="7">
        <v>253.38</v>
      </c>
      <c r="P1025" s="7" t="s">
        <v>12</v>
      </c>
      <c r="Q1025" s="7">
        <v>11.76</v>
      </c>
      <c r="R1025" s="7" t="s">
        <v>12</v>
      </c>
      <c r="S1025" s="7">
        <v>512.25</v>
      </c>
      <c r="T1025" s="7">
        <v>131.03754839999999</v>
      </c>
      <c r="U1025" s="7">
        <v>5.6210000000000004</v>
      </c>
      <c r="V1025" s="7" t="b">
        <v>0</v>
      </c>
      <c r="W1025" s="9">
        <v>10</v>
      </c>
      <c r="X1025" s="10">
        <v>19069</v>
      </c>
      <c r="Y1025" s="9">
        <f t="shared" si="15"/>
        <v>-19059</v>
      </c>
    </row>
    <row r="1026" spans="9:25" x14ac:dyDescent="0.25">
      <c r="I1026" s="7">
        <v>44</v>
      </c>
      <c r="J1026" s="7" t="s">
        <v>132</v>
      </c>
      <c r="K1026" s="7" t="s">
        <v>127</v>
      </c>
      <c r="L1026" s="7" t="s">
        <v>80</v>
      </c>
      <c r="M1026" s="7">
        <v>51.7</v>
      </c>
      <c r="N1026" s="7">
        <v>3.8330000000000002</v>
      </c>
      <c r="O1026" s="7">
        <v>16.489999999999998</v>
      </c>
      <c r="P1026" s="7">
        <v>1118.27</v>
      </c>
      <c r="Q1026" s="7">
        <v>18.079999999999998</v>
      </c>
      <c r="R1026" s="7" t="s">
        <v>12</v>
      </c>
      <c r="S1026" s="7">
        <v>1460.89</v>
      </c>
      <c r="T1026" s="7">
        <v>131.108</v>
      </c>
      <c r="U1026" s="7">
        <v>5.6210000000000004</v>
      </c>
      <c r="V1026" s="7" t="b">
        <v>0</v>
      </c>
      <c r="W1026" s="9">
        <v>46729.77</v>
      </c>
      <c r="X1026" s="10">
        <v>19069</v>
      </c>
      <c r="Y1026" s="9">
        <f t="shared" si="15"/>
        <v>27660.769999999997</v>
      </c>
    </row>
    <row r="1027" spans="9:25" x14ac:dyDescent="0.25">
      <c r="I1027" s="7">
        <v>44</v>
      </c>
      <c r="J1027" s="7" t="s">
        <v>132</v>
      </c>
      <c r="K1027" s="7" t="s">
        <v>127</v>
      </c>
      <c r="L1027" s="7" t="s">
        <v>81</v>
      </c>
      <c r="M1027" s="7">
        <v>50.24</v>
      </c>
      <c r="N1027" s="7">
        <v>3.8450000000000002</v>
      </c>
      <c r="O1027" s="7">
        <v>58.34</v>
      </c>
      <c r="P1027" s="7">
        <v>0.73</v>
      </c>
      <c r="Q1027" s="7">
        <v>7.7</v>
      </c>
      <c r="R1027" s="7" t="s">
        <v>12</v>
      </c>
      <c r="S1027" s="7">
        <v>402.9</v>
      </c>
      <c r="T1027" s="7">
        <v>131.11733330000001</v>
      </c>
      <c r="U1027" s="7">
        <v>5.6210000000000004</v>
      </c>
      <c r="V1027" s="7" t="b">
        <v>0</v>
      </c>
      <c r="W1027" s="9">
        <v>36080.86</v>
      </c>
      <c r="X1027" s="10">
        <v>19069</v>
      </c>
      <c r="Y1027" s="9">
        <f t="shared" ref="Y1027:Y1090" si="16">W1027-X1027</f>
        <v>17011.86</v>
      </c>
    </row>
    <row r="1028" spans="9:25" x14ac:dyDescent="0.25">
      <c r="I1028" s="7">
        <v>44</v>
      </c>
      <c r="J1028" s="7" t="s">
        <v>132</v>
      </c>
      <c r="K1028" s="7" t="s">
        <v>127</v>
      </c>
      <c r="L1028" s="7" t="s">
        <v>82</v>
      </c>
      <c r="M1028" s="7">
        <v>64.8</v>
      </c>
      <c r="N1028" s="7">
        <v>3.8420000000000001</v>
      </c>
      <c r="O1028" s="7">
        <v>2489.9</v>
      </c>
      <c r="P1028" s="7" t="s">
        <v>12</v>
      </c>
      <c r="Q1028" s="7">
        <v>3.98</v>
      </c>
      <c r="R1028" s="7">
        <v>16.600000000000001</v>
      </c>
      <c r="S1028" s="7">
        <v>821.26</v>
      </c>
      <c r="T1028" s="7">
        <v>131.12666669999999</v>
      </c>
      <c r="U1028" s="7">
        <v>5.6210000000000004</v>
      </c>
      <c r="V1028" s="7" t="b">
        <v>0</v>
      </c>
      <c r="W1028" s="9">
        <v>34141.620000000003</v>
      </c>
      <c r="X1028" s="10">
        <v>19069</v>
      </c>
      <c r="Y1028" s="9">
        <f t="shared" si="16"/>
        <v>15072.620000000003</v>
      </c>
    </row>
    <row r="1029" spans="9:25" x14ac:dyDescent="0.25">
      <c r="I1029" s="7">
        <v>44</v>
      </c>
      <c r="J1029" s="7" t="s">
        <v>132</v>
      </c>
      <c r="K1029" s="7" t="s">
        <v>127</v>
      </c>
      <c r="L1029" s="8">
        <v>41004</v>
      </c>
      <c r="M1029" s="7">
        <v>54.41</v>
      </c>
      <c r="N1029" s="7">
        <v>3.831</v>
      </c>
      <c r="O1029" s="7">
        <v>513.1</v>
      </c>
      <c r="P1029" s="7" t="s">
        <v>12</v>
      </c>
      <c r="Q1029" s="7">
        <v>8.6199999999999992</v>
      </c>
      <c r="R1029" s="7" t="s">
        <v>12</v>
      </c>
      <c r="S1029" s="7">
        <v>529.54999999999995</v>
      </c>
      <c r="T1029" s="7">
        <v>131.136</v>
      </c>
      <c r="U1029" s="7">
        <v>5.6210000000000004</v>
      </c>
      <c r="V1029" s="7" t="b">
        <v>0</v>
      </c>
      <c r="W1029" s="9">
        <v>33309.85</v>
      </c>
      <c r="X1029" s="10">
        <v>19069</v>
      </c>
      <c r="Y1029" s="9">
        <f t="shared" si="16"/>
        <v>14240.849999999999</v>
      </c>
    </row>
    <row r="1030" spans="9:25" x14ac:dyDescent="0.25">
      <c r="I1030" s="7">
        <v>44</v>
      </c>
      <c r="J1030" s="7" t="s">
        <v>132</v>
      </c>
      <c r="K1030" s="7" t="s">
        <v>127</v>
      </c>
      <c r="L1030" s="8">
        <v>41218</v>
      </c>
      <c r="M1030" s="7">
        <v>56.47</v>
      </c>
      <c r="N1030" s="7">
        <v>3.8090000000000002</v>
      </c>
      <c r="O1030" s="7">
        <v>529.20000000000005</v>
      </c>
      <c r="P1030" s="7" t="s">
        <v>12</v>
      </c>
      <c r="Q1030" s="7">
        <v>2.1</v>
      </c>
      <c r="R1030" s="7" t="s">
        <v>12</v>
      </c>
      <c r="S1030" s="7">
        <v>1064.56</v>
      </c>
      <c r="T1030" s="7">
        <v>131.1453333</v>
      </c>
      <c r="U1030" s="7">
        <v>5.6210000000000004</v>
      </c>
      <c r="V1030" s="7" t="b">
        <v>0</v>
      </c>
      <c r="W1030" s="9">
        <v>42931.77</v>
      </c>
      <c r="X1030" s="10">
        <v>19069</v>
      </c>
      <c r="Y1030" s="9">
        <f t="shared" si="16"/>
        <v>23862.769999999997</v>
      </c>
    </row>
    <row r="1031" spans="9:25" x14ac:dyDescent="0.25">
      <c r="I1031" s="7">
        <v>44</v>
      </c>
      <c r="J1031" s="7" t="s">
        <v>132</v>
      </c>
      <c r="K1031" s="7" t="s">
        <v>127</v>
      </c>
      <c r="L1031" s="7" t="s">
        <v>83</v>
      </c>
      <c r="M1031" s="7">
        <v>65.17</v>
      </c>
      <c r="N1031" s="7">
        <v>3.8079999999999998</v>
      </c>
      <c r="O1031" s="7">
        <v>777.37</v>
      </c>
      <c r="P1031" s="7" t="s">
        <v>12</v>
      </c>
      <c r="Q1031" s="7" t="s">
        <v>12</v>
      </c>
      <c r="R1031" s="7" t="s">
        <v>12</v>
      </c>
      <c r="S1031" s="7">
        <v>1118.23</v>
      </c>
      <c r="T1031" s="7">
        <v>131.09832259999999</v>
      </c>
      <c r="U1031" s="7">
        <v>5.6210000000000004</v>
      </c>
      <c r="V1031" s="7" t="b">
        <v>0</v>
      </c>
      <c r="W1031" s="9">
        <v>31669.24</v>
      </c>
      <c r="X1031" s="10">
        <v>19069</v>
      </c>
      <c r="Y1031" s="9">
        <f t="shared" si="16"/>
        <v>12600.240000000002</v>
      </c>
    </row>
    <row r="1032" spans="9:25" x14ac:dyDescent="0.25">
      <c r="I1032" s="7">
        <v>44</v>
      </c>
      <c r="J1032" s="7" t="s">
        <v>132</v>
      </c>
      <c r="K1032" s="7" t="s">
        <v>127</v>
      </c>
      <c r="L1032" s="7" t="s">
        <v>84</v>
      </c>
      <c r="M1032" s="7">
        <v>62.39</v>
      </c>
      <c r="N1032" s="7">
        <v>3.8010000000000002</v>
      </c>
      <c r="O1032" s="7">
        <v>63.04</v>
      </c>
      <c r="P1032" s="7" t="s">
        <v>12</v>
      </c>
      <c r="Q1032" s="7" t="s">
        <v>12</v>
      </c>
      <c r="R1032" s="7" t="s">
        <v>12</v>
      </c>
      <c r="S1032" s="7">
        <v>419.93</v>
      </c>
      <c r="T1032" s="7">
        <v>131.02877419999999</v>
      </c>
      <c r="U1032" s="7">
        <v>5.6210000000000004</v>
      </c>
      <c r="V1032" s="7" t="b">
        <v>0</v>
      </c>
      <c r="W1032" s="9">
        <v>32604.49</v>
      </c>
      <c r="X1032" s="10">
        <v>19069</v>
      </c>
      <c r="Y1032" s="9">
        <f t="shared" si="16"/>
        <v>13535.490000000002</v>
      </c>
    </row>
    <row r="1033" spans="9:25" x14ac:dyDescent="0.25">
      <c r="I1033" s="7">
        <v>44</v>
      </c>
      <c r="J1033" s="7" t="s">
        <v>132</v>
      </c>
      <c r="K1033" s="7" t="s">
        <v>127</v>
      </c>
      <c r="L1033" s="8">
        <v>40914</v>
      </c>
      <c r="M1033" s="7">
        <v>61.11</v>
      </c>
      <c r="N1033" s="7">
        <v>3.7879999999999998</v>
      </c>
      <c r="O1033" s="7">
        <v>375.61</v>
      </c>
      <c r="P1033" s="7" t="s">
        <v>12</v>
      </c>
      <c r="Q1033" s="7" t="s">
        <v>12</v>
      </c>
      <c r="R1033" s="7" t="s">
        <v>12</v>
      </c>
      <c r="S1033" s="7">
        <v>686.9</v>
      </c>
      <c r="T1033" s="7">
        <v>130.95922580000001</v>
      </c>
      <c r="U1033" s="7">
        <v>5.6210000000000004</v>
      </c>
      <c r="V1033" s="7" t="b">
        <v>0</v>
      </c>
      <c r="W1033" s="9">
        <v>29223.39</v>
      </c>
      <c r="X1033" s="10">
        <v>19069</v>
      </c>
      <c r="Y1033" s="9">
        <f t="shared" si="16"/>
        <v>10154.39</v>
      </c>
    </row>
    <row r="1034" spans="9:25" x14ac:dyDescent="0.25">
      <c r="I1034" s="7">
        <v>44</v>
      </c>
      <c r="J1034" s="7" t="s">
        <v>132</v>
      </c>
      <c r="K1034" s="7" t="s">
        <v>127</v>
      </c>
      <c r="L1034" s="8">
        <v>41127</v>
      </c>
      <c r="M1034" s="7">
        <v>68.400000000000006</v>
      </c>
      <c r="N1034" s="7">
        <v>3.7759999999999998</v>
      </c>
      <c r="O1034" s="7">
        <v>276.3</v>
      </c>
      <c r="P1034" s="7" t="s">
        <v>12</v>
      </c>
      <c r="Q1034" s="7">
        <v>31.29</v>
      </c>
      <c r="R1034" s="7" t="s">
        <v>12</v>
      </c>
      <c r="S1034" s="7">
        <v>1225.27</v>
      </c>
      <c r="T1034" s="7">
        <v>130.88967740000001</v>
      </c>
      <c r="U1034" s="7">
        <v>5.6210000000000004</v>
      </c>
      <c r="V1034" s="7" t="b">
        <v>0</v>
      </c>
      <c r="W1034" s="9">
        <v>40910.94</v>
      </c>
      <c r="X1034" s="10">
        <v>19069</v>
      </c>
      <c r="Y1034" s="9">
        <f t="shared" si="16"/>
        <v>21841.940000000002</v>
      </c>
    </row>
    <row r="1035" spans="9:25" x14ac:dyDescent="0.25">
      <c r="I1035" s="7">
        <v>44</v>
      </c>
      <c r="J1035" s="7" t="s">
        <v>132</v>
      </c>
      <c r="K1035" s="7" t="s">
        <v>127</v>
      </c>
      <c r="L1035" s="7" t="s">
        <v>85</v>
      </c>
      <c r="M1035" s="7">
        <v>65.97</v>
      </c>
      <c r="N1035" s="7">
        <v>3.7559999999999998</v>
      </c>
      <c r="O1035" s="7">
        <v>3297.48</v>
      </c>
      <c r="P1035" s="7" t="s">
        <v>12</v>
      </c>
      <c r="Q1035" s="7">
        <v>9.8800000000000008</v>
      </c>
      <c r="R1035" s="7">
        <v>23.04</v>
      </c>
      <c r="S1035" s="7">
        <v>993.88</v>
      </c>
      <c r="T1035" s="7">
        <v>130.82953330000001</v>
      </c>
      <c r="U1035" s="7">
        <v>5.6210000000000004</v>
      </c>
      <c r="V1035" s="7" t="b">
        <v>0</v>
      </c>
      <c r="W1035" s="9">
        <v>37815.5</v>
      </c>
      <c r="X1035" s="10">
        <v>19069</v>
      </c>
      <c r="Y1035" s="9">
        <f t="shared" si="16"/>
        <v>18746.5</v>
      </c>
    </row>
    <row r="1036" spans="9:25" x14ac:dyDescent="0.25">
      <c r="I1036" s="7">
        <v>44</v>
      </c>
      <c r="J1036" s="7" t="s">
        <v>132</v>
      </c>
      <c r="K1036" s="7" t="s">
        <v>127</v>
      </c>
      <c r="L1036" s="7" t="s">
        <v>86</v>
      </c>
      <c r="M1036" s="7">
        <v>72.89</v>
      </c>
      <c r="N1036" s="7">
        <v>3.7370000000000001</v>
      </c>
      <c r="O1036" s="7">
        <v>505.28</v>
      </c>
      <c r="P1036" s="7" t="s">
        <v>12</v>
      </c>
      <c r="Q1036" s="7">
        <v>0.79</v>
      </c>
      <c r="R1036" s="7">
        <v>43.89</v>
      </c>
      <c r="S1036" s="7">
        <v>1222.4000000000001</v>
      </c>
      <c r="T1036" s="7">
        <v>130.7929</v>
      </c>
      <c r="U1036" s="7">
        <v>5.6210000000000004</v>
      </c>
      <c r="V1036" s="7" t="b">
        <v>0</v>
      </c>
      <c r="W1036" s="9">
        <v>32135.69</v>
      </c>
      <c r="X1036" s="10">
        <v>19069</v>
      </c>
      <c r="Y1036" s="9">
        <f t="shared" si="16"/>
        <v>13066.689999999999</v>
      </c>
    </row>
    <row r="1037" spans="9:25" x14ac:dyDescent="0.25">
      <c r="I1037" s="7">
        <v>44</v>
      </c>
      <c r="J1037" s="7" t="s">
        <v>132</v>
      </c>
      <c r="K1037" s="7" t="s">
        <v>127</v>
      </c>
      <c r="L1037" s="7" t="s">
        <v>87</v>
      </c>
      <c r="M1037" s="7">
        <v>82</v>
      </c>
      <c r="N1037" s="7">
        <v>3.681</v>
      </c>
      <c r="O1037" s="7">
        <v>174.37</v>
      </c>
      <c r="P1037" s="7" t="s">
        <v>12</v>
      </c>
      <c r="Q1037" s="7" t="s">
        <v>12</v>
      </c>
      <c r="R1037" s="7" t="s">
        <v>12</v>
      </c>
      <c r="S1037" s="7">
        <v>1114.79</v>
      </c>
      <c r="T1037" s="7">
        <v>130.7562667</v>
      </c>
      <c r="U1037" s="7">
        <v>5.6210000000000004</v>
      </c>
      <c r="V1037" s="7" t="b">
        <v>0</v>
      </c>
      <c r="W1037" s="9">
        <v>28230.720000000001</v>
      </c>
      <c r="X1037" s="10">
        <v>19069</v>
      </c>
      <c r="Y1037" s="9">
        <f t="shared" si="16"/>
        <v>9161.7200000000012</v>
      </c>
    </row>
    <row r="1038" spans="9:25" x14ac:dyDescent="0.25">
      <c r="I1038" s="7">
        <v>44</v>
      </c>
      <c r="J1038" s="7" t="s">
        <v>132</v>
      </c>
      <c r="K1038" s="7" t="s">
        <v>127</v>
      </c>
      <c r="L1038" s="8">
        <v>41067</v>
      </c>
      <c r="M1038" s="7">
        <v>79.23</v>
      </c>
      <c r="N1038" s="7">
        <v>3.63</v>
      </c>
      <c r="O1038" s="7">
        <v>781.9</v>
      </c>
      <c r="P1038" s="7" t="s">
        <v>12</v>
      </c>
      <c r="Q1038" s="7">
        <v>2.87</v>
      </c>
      <c r="R1038" s="7" t="s">
        <v>12</v>
      </c>
      <c r="S1038" s="7">
        <v>1072</v>
      </c>
      <c r="T1038" s="7">
        <v>130.7196333</v>
      </c>
      <c r="U1038" s="7">
        <v>5.407</v>
      </c>
      <c r="V1038" s="7" t="b">
        <v>0</v>
      </c>
      <c r="W1038" s="9">
        <v>30450.45</v>
      </c>
      <c r="X1038" s="10">
        <v>19069</v>
      </c>
      <c r="Y1038" s="9">
        <f t="shared" si="16"/>
        <v>11381.45</v>
      </c>
    </row>
    <row r="1039" spans="9:25" x14ac:dyDescent="0.25">
      <c r="I1039" s="7">
        <v>44</v>
      </c>
      <c r="J1039" s="7" t="s">
        <v>132</v>
      </c>
      <c r="K1039" s="7" t="s">
        <v>127</v>
      </c>
      <c r="L1039" s="7" t="s">
        <v>88</v>
      </c>
      <c r="M1039" s="7">
        <v>83.68</v>
      </c>
      <c r="N1039" s="7">
        <v>3.5950000000000002</v>
      </c>
      <c r="O1039" s="7">
        <v>372.75</v>
      </c>
      <c r="P1039" s="7" t="s">
        <v>12</v>
      </c>
      <c r="Q1039" s="7">
        <v>0.63</v>
      </c>
      <c r="R1039" s="7" t="s">
        <v>12</v>
      </c>
      <c r="S1039" s="7">
        <v>411.08</v>
      </c>
      <c r="T1039" s="7">
        <v>130.68299999999999</v>
      </c>
      <c r="U1039" s="7">
        <v>5.407</v>
      </c>
      <c r="V1039" s="7" t="b">
        <v>0</v>
      </c>
      <c r="W1039" s="9">
        <v>44039.92</v>
      </c>
      <c r="X1039" s="10">
        <v>19069</v>
      </c>
      <c r="Y1039" s="9">
        <f t="shared" si="16"/>
        <v>24970.92</v>
      </c>
    </row>
    <row r="1040" spans="9:25" x14ac:dyDescent="0.25">
      <c r="I1040" s="7">
        <v>44</v>
      </c>
      <c r="J1040" s="7" t="s">
        <v>132</v>
      </c>
      <c r="K1040" s="7" t="s">
        <v>127</v>
      </c>
      <c r="L1040" s="7" t="s">
        <v>89</v>
      </c>
      <c r="M1040" s="7">
        <v>75.69</v>
      </c>
      <c r="N1040" s="7">
        <v>3.556</v>
      </c>
      <c r="O1040" s="7">
        <v>204.26</v>
      </c>
      <c r="P1040" s="7" t="s">
        <v>12</v>
      </c>
      <c r="Q1040" s="7">
        <v>1.22</v>
      </c>
      <c r="R1040" s="7" t="s">
        <v>12</v>
      </c>
      <c r="S1040" s="7">
        <v>1140.8499999999999</v>
      </c>
      <c r="T1040" s="7">
        <v>130.70129030000001</v>
      </c>
      <c r="U1040" s="7">
        <v>5.407</v>
      </c>
      <c r="V1040" s="7" t="b">
        <v>0</v>
      </c>
      <c r="W1040" s="9">
        <v>30719.18</v>
      </c>
      <c r="X1040" s="10">
        <v>19069</v>
      </c>
      <c r="Y1040" s="9">
        <f t="shared" si="16"/>
        <v>11650.18</v>
      </c>
    </row>
    <row r="1041" spans="9:25" x14ac:dyDescent="0.25">
      <c r="I1041" s="7">
        <v>44</v>
      </c>
      <c r="J1041" s="7" t="s">
        <v>132</v>
      </c>
      <c r="K1041" s="7" t="s">
        <v>127</v>
      </c>
      <c r="L1041" s="7" t="s">
        <v>90</v>
      </c>
      <c r="M1041" s="7">
        <v>80.42</v>
      </c>
      <c r="N1041" s="7">
        <v>3.5369999999999999</v>
      </c>
      <c r="O1041" s="7">
        <v>30.51</v>
      </c>
      <c r="P1041" s="7" t="s">
        <v>12</v>
      </c>
      <c r="Q1041" s="7" t="s">
        <v>12</v>
      </c>
      <c r="R1041" s="7">
        <v>0.41</v>
      </c>
      <c r="S1041" s="7">
        <v>1736.91</v>
      </c>
      <c r="T1041" s="7">
        <v>130.7195806</v>
      </c>
      <c r="U1041" s="7">
        <v>5.407</v>
      </c>
      <c r="V1041" s="7" t="b">
        <v>0</v>
      </c>
      <c r="W1041" s="9">
        <v>30190.720000000001</v>
      </c>
      <c r="X1041" s="10">
        <v>19069</v>
      </c>
      <c r="Y1041" s="9">
        <f t="shared" si="16"/>
        <v>11121.720000000001</v>
      </c>
    </row>
    <row r="1042" spans="9:25" x14ac:dyDescent="0.25">
      <c r="I1042" s="7">
        <v>44</v>
      </c>
      <c r="J1042" s="7" t="s">
        <v>132</v>
      </c>
      <c r="K1042" s="7" t="s">
        <v>127</v>
      </c>
      <c r="L1042" s="8">
        <v>40976</v>
      </c>
      <c r="M1042" s="7">
        <v>81.99</v>
      </c>
      <c r="N1042" s="7">
        <v>3.512</v>
      </c>
      <c r="O1042" s="7">
        <v>619.96</v>
      </c>
      <c r="P1042" s="7" t="s">
        <v>12</v>
      </c>
      <c r="Q1042" s="7">
        <v>1.54</v>
      </c>
      <c r="R1042" s="7">
        <v>77.58</v>
      </c>
      <c r="S1042" s="7">
        <v>1429.81</v>
      </c>
      <c r="T1042" s="7">
        <v>130.73787100000001</v>
      </c>
      <c r="U1042" s="7">
        <v>5.407</v>
      </c>
      <c r="V1042" s="7" t="b">
        <v>0</v>
      </c>
      <c r="W1042" s="9">
        <v>28195.06</v>
      </c>
      <c r="X1042" s="10">
        <v>19069</v>
      </c>
      <c r="Y1042" s="9">
        <f t="shared" si="16"/>
        <v>9126.0600000000013</v>
      </c>
    </row>
    <row r="1043" spans="9:25" x14ac:dyDescent="0.25">
      <c r="I1043" s="7">
        <v>44</v>
      </c>
      <c r="J1043" s="7" t="s">
        <v>132</v>
      </c>
      <c r="K1043" s="7" t="s">
        <v>127</v>
      </c>
      <c r="L1043" s="8">
        <v>41190</v>
      </c>
      <c r="M1043" s="7">
        <v>81.69</v>
      </c>
      <c r="N1043" s="7">
        <v>3.5089999999999999</v>
      </c>
      <c r="O1043" s="7">
        <v>84.25</v>
      </c>
      <c r="P1043" s="7" t="s">
        <v>12</v>
      </c>
      <c r="Q1043" s="7">
        <v>6.99</v>
      </c>
      <c r="R1043" s="7">
        <v>4.41</v>
      </c>
      <c r="S1043" s="7">
        <v>831.23</v>
      </c>
      <c r="T1043" s="7">
        <v>130.7561613</v>
      </c>
      <c r="U1043" s="7">
        <v>5.407</v>
      </c>
      <c r="V1043" s="7" t="b">
        <v>0</v>
      </c>
      <c r="W1043" s="9">
        <v>42732.59</v>
      </c>
      <c r="X1043" s="10">
        <v>19069</v>
      </c>
      <c r="Y1043" s="9">
        <f t="shared" si="16"/>
        <v>23663.589999999997</v>
      </c>
    </row>
    <row r="1044" spans="9:25" x14ac:dyDescent="0.25">
      <c r="I1044" s="7">
        <v>44</v>
      </c>
      <c r="J1044" s="7" t="s">
        <v>132</v>
      </c>
      <c r="K1044" s="7" t="s">
        <v>127</v>
      </c>
      <c r="L1044" s="7" t="s">
        <v>91</v>
      </c>
      <c r="M1044" s="7">
        <v>79.400000000000006</v>
      </c>
      <c r="N1044" s="7">
        <v>3.5449999999999999</v>
      </c>
      <c r="O1044" s="7">
        <v>411.11</v>
      </c>
      <c r="P1044" s="7" t="s">
        <v>12</v>
      </c>
      <c r="Q1044" s="7">
        <v>9.77</v>
      </c>
      <c r="R1044" s="7" t="s">
        <v>12</v>
      </c>
      <c r="S1044" s="7">
        <v>689.16</v>
      </c>
      <c r="T1044" s="7">
        <v>130.79096770000001</v>
      </c>
      <c r="U1044" s="7">
        <v>5.407</v>
      </c>
      <c r="V1044" s="7" t="b">
        <v>0</v>
      </c>
      <c r="W1044" s="9">
        <v>34564.68</v>
      </c>
      <c r="X1044" s="10">
        <v>19069</v>
      </c>
      <c r="Y1044" s="9">
        <f t="shared" si="16"/>
        <v>15495.68</v>
      </c>
    </row>
    <row r="1045" spans="9:25" x14ac:dyDescent="0.25">
      <c r="I1045" s="7">
        <v>44</v>
      </c>
      <c r="J1045" s="7" t="s">
        <v>132</v>
      </c>
      <c r="K1045" s="7" t="s">
        <v>127</v>
      </c>
      <c r="L1045" s="7" t="s">
        <v>92</v>
      </c>
      <c r="M1045" s="7">
        <v>77.37</v>
      </c>
      <c r="N1045" s="7">
        <v>3.5819999999999999</v>
      </c>
      <c r="O1045" s="7">
        <v>73.930000000000007</v>
      </c>
      <c r="P1045" s="7" t="s">
        <v>12</v>
      </c>
      <c r="Q1045" s="7">
        <v>87.77</v>
      </c>
      <c r="R1045" s="7">
        <v>89.76</v>
      </c>
      <c r="S1045" s="7">
        <v>624.58000000000004</v>
      </c>
      <c r="T1045" s="7">
        <v>130.8381613</v>
      </c>
      <c r="U1045" s="7">
        <v>5.407</v>
      </c>
      <c r="V1045" s="7" t="b">
        <v>0</v>
      </c>
      <c r="W1045" s="9">
        <v>29943.17</v>
      </c>
      <c r="X1045" s="10">
        <v>19069</v>
      </c>
      <c r="Y1045" s="9">
        <f t="shared" si="16"/>
        <v>10874.169999999998</v>
      </c>
    </row>
    <row r="1046" spans="9:25" x14ac:dyDescent="0.25">
      <c r="I1046" s="7">
        <v>44</v>
      </c>
      <c r="J1046" s="7" t="s">
        <v>132</v>
      </c>
      <c r="K1046" s="7" t="s">
        <v>127</v>
      </c>
      <c r="L1046" s="7" t="s">
        <v>93</v>
      </c>
      <c r="M1046" s="7">
        <v>79.180000000000007</v>
      </c>
      <c r="N1046" s="7">
        <v>3.6240000000000001</v>
      </c>
      <c r="O1046" s="7">
        <v>356.47</v>
      </c>
      <c r="P1046" s="7" t="s">
        <v>12</v>
      </c>
      <c r="Q1046" s="7">
        <v>39.11</v>
      </c>
      <c r="R1046" s="7" t="s">
        <v>12</v>
      </c>
      <c r="S1046" s="7">
        <v>795.72</v>
      </c>
      <c r="T1046" s="7">
        <v>130.88535479999999</v>
      </c>
      <c r="U1046" s="7">
        <v>5.407</v>
      </c>
      <c r="V1046" s="7" t="b">
        <v>0</v>
      </c>
      <c r="W1046" s="9">
        <v>29521.94</v>
      </c>
      <c r="X1046" s="10">
        <v>19069</v>
      </c>
      <c r="Y1046" s="9">
        <f t="shared" si="16"/>
        <v>10452.939999999999</v>
      </c>
    </row>
    <row r="1047" spans="9:25" x14ac:dyDescent="0.25">
      <c r="I1047" s="7">
        <v>44</v>
      </c>
      <c r="J1047" s="7" t="s">
        <v>132</v>
      </c>
      <c r="K1047" s="7" t="s">
        <v>127</v>
      </c>
      <c r="L1047" s="8">
        <v>41099</v>
      </c>
      <c r="M1047" s="7">
        <v>70.650000000000006</v>
      </c>
      <c r="N1047" s="7">
        <v>3.6890000000000001</v>
      </c>
      <c r="O1047" s="7">
        <v>282.57</v>
      </c>
      <c r="P1047" s="7" t="s">
        <v>12</v>
      </c>
      <c r="Q1047" s="7">
        <v>106.31</v>
      </c>
      <c r="R1047" s="7" t="s">
        <v>12</v>
      </c>
      <c r="S1047" s="7">
        <v>406.52</v>
      </c>
      <c r="T1047" s="7">
        <v>130.9325484</v>
      </c>
      <c r="U1047" s="7">
        <v>5.407</v>
      </c>
      <c r="V1047" s="7" t="b">
        <v>1</v>
      </c>
      <c r="W1047" s="9">
        <v>37745.99</v>
      </c>
      <c r="X1047" s="10">
        <v>19069</v>
      </c>
      <c r="Y1047" s="9">
        <f t="shared" si="16"/>
        <v>18676.989999999998</v>
      </c>
    </row>
    <row r="1048" spans="9:25" x14ac:dyDescent="0.25">
      <c r="I1048" s="7">
        <v>44</v>
      </c>
      <c r="J1048" s="7" t="s">
        <v>132</v>
      </c>
      <c r="K1048" s="7" t="s">
        <v>127</v>
      </c>
      <c r="L1048" s="7" t="s">
        <v>94</v>
      </c>
      <c r="M1048" s="7">
        <v>68.55</v>
      </c>
      <c r="N1048" s="7">
        <v>3.7490000000000001</v>
      </c>
      <c r="O1048" s="7">
        <v>1020.44</v>
      </c>
      <c r="P1048" s="7" t="s">
        <v>12</v>
      </c>
      <c r="Q1048" s="7">
        <v>22.15</v>
      </c>
      <c r="R1048" s="7" t="s">
        <v>12</v>
      </c>
      <c r="S1048" s="7">
        <v>752.67</v>
      </c>
      <c r="T1048" s="7">
        <v>130.97766669999999</v>
      </c>
      <c r="U1048" s="7">
        <v>5.407</v>
      </c>
      <c r="V1048" s="7" t="b">
        <v>0</v>
      </c>
      <c r="W1048" s="9">
        <v>35320.410000000003</v>
      </c>
      <c r="X1048" s="10">
        <v>19069</v>
      </c>
      <c r="Y1048" s="9">
        <f t="shared" si="16"/>
        <v>16251.410000000003</v>
      </c>
    </row>
    <row r="1049" spans="9:25" x14ac:dyDescent="0.25">
      <c r="I1049" s="7">
        <v>44</v>
      </c>
      <c r="J1049" s="7" t="s">
        <v>132</v>
      </c>
      <c r="K1049" s="7" t="s">
        <v>127</v>
      </c>
      <c r="L1049" s="7" t="s">
        <v>95</v>
      </c>
      <c r="M1049" s="7">
        <v>67.959999999999994</v>
      </c>
      <c r="N1049" s="7">
        <v>3.8210000000000002</v>
      </c>
      <c r="O1049" s="7">
        <v>57.17</v>
      </c>
      <c r="P1049" s="7" t="s">
        <v>12</v>
      </c>
      <c r="Q1049" s="7" t="s">
        <v>12</v>
      </c>
      <c r="R1049" s="7" t="s">
        <v>12</v>
      </c>
      <c r="S1049" s="7">
        <v>854.46</v>
      </c>
      <c r="T1049" s="7">
        <v>131.01033330000001</v>
      </c>
      <c r="U1049" s="7">
        <v>5.407</v>
      </c>
      <c r="V1049" s="7" t="b">
        <v>0</v>
      </c>
      <c r="W1049" s="9">
        <v>30200.62</v>
      </c>
      <c r="X1049" s="10">
        <v>19069</v>
      </c>
      <c r="Y1049" s="9">
        <f t="shared" si="16"/>
        <v>11131.619999999999</v>
      </c>
    </row>
    <row r="1050" spans="9:25" x14ac:dyDescent="0.25">
      <c r="I1050" s="7">
        <v>44</v>
      </c>
      <c r="J1050" s="7" t="s">
        <v>132</v>
      </c>
      <c r="K1050" s="7" t="s">
        <v>127</v>
      </c>
      <c r="L1050" s="7" t="s">
        <v>96</v>
      </c>
      <c r="M1050" s="7">
        <v>64.8</v>
      </c>
      <c r="N1050" s="7">
        <v>3.8210000000000002</v>
      </c>
      <c r="O1050" s="7">
        <v>380.96</v>
      </c>
      <c r="P1050" s="7" t="s">
        <v>12</v>
      </c>
      <c r="Q1050" s="7" t="s">
        <v>12</v>
      </c>
      <c r="R1050" s="7" t="s">
        <v>12</v>
      </c>
      <c r="S1050" s="7">
        <v>2022.03</v>
      </c>
      <c r="T1050" s="7">
        <v>131.04300000000001</v>
      </c>
      <c r="U1050" s="7">
        <v>5.407</v>
      </c>
      <c r="V1050" s="7" t="b">
        <v>0</v>
      </c>
      <c r="W1050" s="9">
        <v>29353.14</v>
      </c>
      <c r="X1050" s="10">
        <v>19069</v>
      </c>
      <c r="Y1050" s="9">
        <f t="shared" si="16"/>
        <v>10284.14</v>
      </c>
    </row>
    <row r="1051" spans="9:25" x14ac:dyDescent="0.25">
      <c r="I1051" s="7">
        <v>44</v>
      </c>
      <c r="J1051" s="7" t="s">
        <v>132</v>
      </c>
      <c r="K1051" s="7" t="s">
        <v>127</v>
      </c>
      <c r="L1051" s="8">
        <v>41039</v>
      </c>
      <c r="M1051" s="7">
        <v>61.79</v>
      </c>
      <c r="N1051" s="7">
        <v>3.8149999999999999</v>
      </c>
      <c r="O1051" s="7">
        <v>417.9</v>
      </c>
      <c r="P1051" s="7" t="s">
        <v>12</v>
      </c>
      <c r="Q1051" s="7">
        <v>0.02</v>
      </c>
      <c r="R1051" s="7" t="s">
        <v>12</v>
      </c>
      <c r="S1051" s="7">
        <v>496.52</v>
      </c>
      <c r="T1051" s="7">
        <v>131.0756667</v>
      </c>
      <c r="U1051" s="7">
        <v>5.2169999999999996</v>
      </c>
      <c r="V1051" s="7" t="b">
        <v>0</v>
      </c>
      <c r="W1051" s="9">
        <v>29275.56</v>
      </c>
      <c r="X1051" s="10">
        <v>19069</v>
      </c>
      <c r="Y1051" s="9">
        <f t="shared" si="16"/>
        <v>10206.560000000001</v>
      </c>
    </row>
    <row r="1052" spans="9:25" x14ac:dyDescent="0.25">
      <c r="I1052" s="7">
        <v>44</v>
      </c>
      <c r="J1052" s="7" t="s">
        <v>132</v>
      </c>
      <c r="K1052" s="7" t="s">
        <v>127</v>
      </c>
      <c r="L1052" s="8">
        <v>41253</v>
      </c>
      <c r="M1052" s="7">
        <v>55.1</v>
      </c>
      <c r="N1052" s="7">
        <v>3.7970000000000002</v>
      </c>
      <c r="O1052" s="7">
        <v>69.959999999999994</v>
      </c>
      <c r="P1052" s="7" t="s">
        <v>12</v>
      </c>
      <c r="Q1052" s="7">
        <v>3.05</v>
      </c>
      <c r="R1052" s="7" t="s">
        <v>12</v>
      </c>
      <c r="S1052" s="7">
        <v>999.62</v>
      </c>
      <c r="T1052" s="7">
        <v>131.1083333</v>
      </c>
      <c r="U1052" s="7">
        <v>5.2169999999999996</v>
      </c>
      <c r="V1052" s="7" t="b">
        <v>0</v>
      </c>
      <c r="W1052" s="9">
        <v>43224.38</v>
      </c>
      <c r="X1052" s="10">
        <v>19069</v>
      </c>
      <c r="Y1052" s="9">
        <f t="shared" si="16"/>
        <v>24155.379999999997</v>
      </c>
    </row>
    <row r="1053" spans="9:25" x14ac:dyDescent="0.25">
      <c r="I1053" s="7">
        <v>44</v>
      </c>
      <c r="J1053" s="7" t="s">
        <v>132</v>
      </c>
      <c r="K1053" s="7" t="s">
        <v>127</v>
      </c>
      <c r="L1053" s="7" t="s">
        <v>97</v>
      </c>
      <c r="M1053" s="7">
        <v>52.06</v>
      </c>
      <c r="N1053" s="7">
        <v>3.7810000000000001</v>
      </c>
      <c r="O1053" s="7">
        <v>139.57</v>
      </c>
      <c r="P1053" s="7" t="s">
        <v>12</v>
      </c>
      <c r="Q1053" s="7">
        <v>3.5</v>
      </c>
      <c r="R1053" s="7" t="s">
        <v>12</v>
      </c>
      <c r="S1053" s="7">
        <v>472.02</v>
      </c>
      <c r="T1053" s="7">
        <v>131.14996769999999</v>
      </c>
      <c r="U1053" s="7">
        <v>5.2169999999999996</v>
      </c>
      <c r="V1053" s="7" t="b">
        <v>0</v>
      </c>
      <c r="W1053" s="9">
        <v>30376.79</v>
      </c>
      <c r="X1053" s="10">
        <v>19069</v>
      </c>
      <c r="Y1053" s="9">
        <f t="shared" si="16"/>
        <v>11307.79</v>
      </c>
    </row>
    <row r="1054" spans="9:25" x14ac:dyDescent="0.25">
      <c r="I1054" s="7">
        <v>44</v>
      </c>
      <c r="J1054" s="7" t="s">
        <v>132</v>
      </c>
      <c r="K1054" s="7" t="s">
        <v>127</v>
      </c>
      <c r="L1054" s="7" t="s">
        <v>98</v>
      </c>
      <c r="M1054" s="7">
        <v>46.97</v>
      </c>
      <c r="N1054" s="7">
        <v>3.7549999999999999</v>
      </c>
      <c r="O1054" s="7">
        <v>38.65</v>
      </c>
      <c r="P1054" s="7">
        <v>2.61</v>
      </c>
      <c r="Q1054" s="7">
        <v>0.98</v>
      </c>
      <c r="R1054" s="7" t="s">
        <v>12</v>
      </c>
      <c r="S1054" s="7">
        <v>457.74</v>
      </c>
      <c r="T1054" s="7">
        <v>131.19309680000001</v>
      </c>
      <c r="U1054" s="7">
        <v>5.2169999999999996</v>
      </c>
      <c r="V1054" s="7" t="b">
        <v>0</v>
      </c>
      <c r="W1054" s="9">
        <v>28801.37</v>
      </c>
      <c r="X1054" s="10">
        <v>19069</v>
      </c>
      <c r="Y1054" s="9">
        <f t="shared" si="16"/>
        <v>9732.369999999999</v>
      </c>
    </row>
    <row r="1055" spans="9:25" x14ac:dyDescent="0.25">
      <c r="I1055" s="7">
        <v>44</v>
      </c>
      <c r="J1055" s="7" t="s">
        <v>132</v>
      </c>
      <c r="K1055" s="7" t="s">
        <v>127</v>
      </c>
      <c r="L1055" s="8">
        <v>40950</v>
      </c>
      <c r="M1055" s="7">
        <v>52.55</v>
      </c>
      <c r="N1055" s="7">
        <v>3.702</v>
      </c>
      <c r="O1055" s="7">
        <v>27.13</v>
      </c>
      <c r="P1055" s="7">
        <v>552.09</v>
      </c>
      <c r="Q1055" s="7">
        <v>6.58</v>
      </c>
      <c r="R1055" s="7" t="s">
        <v>12</v>
      </c>
      <c r="S1055" s="7">
        <v>1114.48</v>
      </c>
      <c r="T1055" s="7">
        <v>131.2362258</v>
      </c>
      <c r="U1055" s="7">
        <v>5.2169999999999996</v>
      </c>
      <c r="V1055" s="7" t="b">
        <v>0</v>
      </c>
      <c r="W1055" s="9">
        <v>28990.87</v>
      </c>
      <c r="X1055" s="10">
        <v>19069</v>
      </c>
      <c r="Y1055" s="9">
        <f t="shared" si="16"/>
        <v>9921.869999999999</v>
      </c>
    </row>
    <row r="1056" spans="9:25" x14ac:dyDescent="0.25">
      <c r="I1056" s="7">
        <v>44</v>
      </c>
      <c r="J1056" s="7" t="s">
        <v>132</v>
      </c>
      <c r="K1056" s="7" t="s">
        <v>127</v>
      </c>
      <c r="L1056" s="8">
        <v>41163</v>
      </c>
      <c r="M1056" s="7">
        <v>50.48</v>
      </c>
      <c r="N1056" s="7">
        <v>3.6629999999999998</v>
      </c>
      <c r="O1056" s="7">
        <v>378.03</v>
      </c>
      <c r="P1056" s="7">
        <v>660.04</v>
      </c>
      <c r="Q1056" s="7">
        <v>10.96</v>
      </c>
      <c r="R1056" s="7" t="s">
        <v>12</v>
      </c>
      <c r="S1056" s="7">
        <v>776.87</v>
      </c>
      <c r="T1056" s="7">
        <v>131.27935479999999</v>
      </c>
      <c r="U1056" s="7">
        <v>5.2169999999999996</v>
      </c>
      <c r="V1056" s="7" t="b">
        <v>0</v>
      </c>
      <c r="W1056" s="9">
        <v>39538.080000000002</v>
      </c>
      <c r="X1056" s="10">
        <v>19069</v>
      </c>
      <c r="Y1056" s="9">
        <f t="shared" si="16"/>
        <v>20469.080000000002</v>
      </c>
    </row>
    <row r="1057" spans="9:25" x14ac:dyDescent="0.25">
      <c r="I1057" s="7">
        <v>44</v>
      </c>
      <c r="J1057" s="7" t="s">
        <v>132</v>
      </c>
      <c r="K1057" s="7" t="s">
        <v>127</v>
      </c>
      <c r="L1057" s="7" t="s">
        <v>99</v>
      </c>
      <c r="M1057" s="7">
        <v>33.299999999999997</v>
      </c>
      <c r="N1057" s="7">
        <v>3.6120000000000001</v>
      </c>
      <c r="O1057" s="7">
        <v>103.71</v>
      </c>
      <c r="P1057" s="7">
        <v>10.8</v>
      </c>
      <c r="Q1057" s="7">
        <v>21</v>
      </c>
      <c r="R1057" s="7" t="s">
        <v>12</v>
      </c>
      <c r="S1057" s="7">
        <v>992.02</v>
      </c>
      <c r="T1057" s="7">
        <v>131.32579999999999</v>
      </c>
      <c r="U1057" s="7">
        <v>5.2169999999999996</v>
      </c>
      <c r="V1057" s="7" t="b">
        <v>0</v>
      </c>
      <c r="W1057" s="9">
        <v>34512.69</v>
      </c>
      <c r="X1057" s="10">
        <v>19069</v>
      </c>
      <c r="Y1057" s="9">
        <f t="shared" si="16"/>
        <v>15443.690000000002</v>
      </c>
    </row>
    <row r="1058" spans="9:25" x14ac:dyDescent="0.25">
      <c r="I1058" s="7">
        <v>44</v>
      </c>
      <c r="J1058" s="7" t="s">
        <v>132</v>
      </c>
      <c r="K1058" s="7" t="s">
        <v>127</v>
      </c>
      <c r="L1058" s="7" t="s">
        <v>100</v>
      </c>
      <c r="M1058" s="7">
        <v>46.21</v>
      </c>
      <c r="N1058" s="7">
        <v>3.5619999999999998</v>
      </c>
      <c r="O1058" s="7">
        <v>8.92</v>
      </c>
      <c r="P1058" s="7" t="s">
        <v>12</v>
      </c>
      <c r="Q1058" s="7">
        <v>4.24</v>
      </c>
      <c r="R1058" s="7" t="s">
        <v>12</v>
      </c>
      <c r="S1058" s="7">
        <v>736.13</v>
      </c>
      <c r="T1058" s="7">
        <v>131.37666669999999</v>
      </c>
      <c r="U1058" s="7">
        <v>5.2169999999999996</v>
      </c>
      <c r="V1058" s="7" t="b">
        <v>1</v>
      </c>
      <c r="W1058" s="9">
        <v>31291.01</v>
      </c>
      <c r="X1058" s="10">
        <v>19069</v>
      </c>
      <c r="Y1058" s="9">
        <f t="shared" si="16"/>
        <v>12222.009999999998</v>
      </c>
    </row>
    <row r="1059" spans="9:25" x14ac:dyDescent="0.25">
      <c r="I1059" s="7">
        <v>44</v>
      </c>
      <c r="J1059" s="7" t="s">
        <v>132</v>
      </c>
      <c r="K1059" s="7" t="s">
        <v>127</v>
      </c>
      <c r="L1059" s="7" t="s">
        <v>101</v>
      </c>
      <c r="M1059" s="7">
        <v>41.64</v>
      </c>
      <c r="N1059" s="7">
        <v>3.524</v>
      </c>
      <c r="O1059" s="7">
        <v>331.77</v>
      </c>
      <c r="P1059" s="7" t="s">
        <v>12</v>
      </c>
      <c r="Q1059" s="7" t="s">
        <v>12</v>
      </c>
      <c r="R1059" s="7">
        <v>0.63</v>
      </c>
      <c r="S1059" s="7">
        <v>444.49</v>
      </c>
      <c r="T1059" s="7">
        <v>131.42753329999999</v>
      </c>
      <c r="U1059" s="7">
        <v>5.2169999999999996</v>
      </c>
      <c r="V1059" s="7" t="b">
        <v>0</v>
      </c>
      <c r="W1059" s="9">
        <v>27292.080000000002</v>
      </c>
      <c r="X1059" s="10">
        <v>19069</v>
      </c>
      <c r="Y1059" s="9">
        <f t="shared" si="16"/>
        <v>8223.0800000000017</v>
      </c>
    </row>
    <row r="1060" spans="9:25" x14ac:dyDescent="0.25">
      <c r="I1060" s="7">
        <v>44</v>
      </c>
      <c r="J1060" s="7" t="s">
        <v>132</v>
      </c>
      <c r="K1060" s="7" t="s">
        <v>127</v>
      </c>
      <c r="L1060" s="8">
        <v>41102</v>
      </c>
      <c r="M1060" s="7">
        <v>43.67</v>
      </c>
      <c r="N1060" s="7">
        <v>3.456</v>
      </c>
      <c r="O1060" s="7">
        <v>31.56</v>
      </c>
      <c r="P1060" s="7" t="s">
        <v>12</v>
      </c>
      <c r="Q1060" s="7" t="s">
        <v>12</v>
      </c>
      <c r="R1060" s="7" t="s">
        <v>12</v>
      </c>
      <c r="S1060" s="7">
        <v>630.65</v>
      </c>
      <c r="T1060" s="7">
        <v>131.47839999999999</v>
      </c>
      <c r="U1060" s="7">
        <v>5.2169999999999996</v>
      </c>
      <c r="V1060" s="7" t="b">
        <v>0</v>
      </c>
      <c r="W1060" s="9">
        <v>31074.81</v>
      </c>
      <c r="X1060" s="10">
        <v>19069</v>
      </c>
      <c r="Y1060" s="9">
        <f t="shared" si="16"/>
        <v>12005.810000000001</v>
      </c>
    </row>
    <row r="1061" spans="9:25" x14ac:dyDescent="0.25">
      <c r="I1061" s="7">
        <v>44</v>
      </c>
      <c r="J1061" s="7" t="s">
        <v>132</v>
      </c>
      <c r="K1061" s="7" t="s">
        <v>127</v>
      </c>
      <c r="L1061" s="7" t="s">
        <v>102</v>
      </c>
      <c r="M1061" s="7">
        <v>35.619999999999997</v>
      </c>
      <c r="N1061" s="7">
        <v>3.379</v>
      </c>
      <c r="O1061" s="7">
        <v>97.11</v>
      </c>
      <c r="P1061" s="7" t="s">
        <v>12</v>
      </c>
      <c r="Q1061" s="7" t="s">
        <v>12</v>
      </c>
      <c r="R1061" s="7" t="s">
        <v>12</v>
      </c>
      <c r="S1061" s="7">
        <v>357.72</v>
      </c>
      <c r="T1061" s="7">
        <v>131.53700000000001</v>
      </c>
      <c r="U1061" s="7">
        <v>5.2169999999999996</v>
      </c>
      <c r="V1061" s="7" t="b">
        <v>0</v>
      </c>
      <c r="W1061" s="9">
        <v>37770.25</v>
      </c>
      <c r="X1061" s="10">
        <v>19069</v>
      </c>
      <c r="Y1061" s="9">
        <f t="shared" si="16"/>
        <v>18701.25</v>
      </c>
    </row>
    <row r="1062" spans="9:25" x14ac:dyDescent="0.25">
      <c r="I1062" s="7">
        <v>44</v>
      </c>
      <c r="J1062" s="7" t="s">
        <v>132</v>
      </c>
      <c r="K1062" s="7" t="s">
        <v>127</v>
      </c>
      <c r="L1062" s="7" t="s">
        <v>103</v>
      </c>
      <c r="M1062" s="7">
        <v>29.9</v>
      </c>
      <c r="N1062" s="7">
        <v>3.2629999999999999</v>
      </c>
      <c r="O1062" s="7">
        <v>948.37</v>
      </c>
      <c r="P1062" s="7" t="s">
        <v>12</v>
      </c>
      <c r="Q1062" s="7">
        <v>11.2</v>
      </c>
      <c r="R1062" s="7" t="s">
        <v>12</v>
      </c>
      <c r="S1062" s="7">
        <v>347.79</v>
      </c>
      <c r="T1062" s="7">
        <v>131.642</v>
      </c>
      <c r="U1062" s="7">
        <v>5.2169999999999996</v>
      </c>
      <c r="V1062" s="7" t="b">
        <v>0</v>
      </c>
      <c r="W1062" s="9">
        <v>29799.61</v>
      </c>
      <c r="X1062" s="10">
        <v>19069</v>
      </c>
      <c r="Y1062" s="9">
        <f t="shared" si="16"/>
        <v>10730.61</v>
      </c>
    </row>
    <row r="1063" spans="9:25" x14ac:dyDescent="0.25">
      <c r="I1063" s="7">
        <v>44</v>
      </c>
      <c r="J1063" s="7" t="s">
        <v>132</v>
      </c>
      <c r="K1063" s="7" t="s">
        <v>127</v>
      </c>
      <c r="L1063" s="7" t="s">
        <v>104</v>
      </c>
      <c r="M1063" s="7">
        <v>30.07</v>
      </c>
      <c r="N1063" s="7">
        <v>3.1469999999999998</v>
      </c>
      <c r="O1063" s="7">
        <v>1046.82</v>
      </c>
      <c r="P1063" s="7">
        <v>1821.61</v>
      </c>
      <c r="Q1063" s="7">
        <v>6.69</v>
      </c>
      <c r="R1063" s="7">
        <v>48.36</v>
      </c>
      <c r="S1063" s="7">
        <v>265.43</v>
      </c>
      <c r="T1063" s="7">
        <v>131.74700000000001</v>
      </c>
      <c r="U1063" s="7">
        <v>5.2169999999999996</v>
      </c>
      <c r="V1063" s="7" t="b">
        <v>1</v>
      </c>
      <c r="W1063" s="9">
        <v>28439.7</v>
      </c>
      <c r="X1063" s="10">
        <v>19069</v>
      </c>
      <c r="Y1063" s="9">
        <f t="shared" si="16"/>
        <v>9370.7000000000007</v>
      </c>
    </row>
    <row r="1064" spans="9:25" x14ac:dyDescent="0.25">
      <c r="I1064" s="7">
        <v>44</v>
      </c>
      <c r="J1064" s="7" t="s">
        <v>132</v>
      </c>
      <c r="K1064" s="7" t="s">
        <v>127</v>
      </c>
      <c r="L1064" s="8">
        <v>41365</v>
      </c>
      <c r="M1064" s="7">
        <v>13.43</v>
      </c>
      <c r="N1064" s="7">
        <v>3.0659999999999998</v>
      </c>
      <c r="O1064" s="7">
        <v>372.22</v>
      </c>
      <c r="P1064" s="7">
        <v>365.27</v>
      </c>
      <c r="Q1064" s="7">
        <v>2.92</v>
      </c>
      <c r="R1064" s="7" t="s">
        <v>12</v>
      </c>
      <c r="S1064" s="7">
        <v>893.08</v>
      </c>
      <c r="T1064" s="7">
        <v>131.852</v>
      </c>
      <c r="U1064" s="7">
        <v>4.9829999999999997</v>
      </c>
      <c r="V1064" s="7" t="b">
        <v>0</v>
      </c>
      <c r="W1064" s="9">
        <v>25548.97</v>
      </c>
      <c r="X1064" s="10">
        <v>19069</v>
      </c>
      <c r="Y1064" s="9">
        <f t="shared" si="16"/>
        <v>6479.9700000000012</v>
      </c>
    </row>
    <row r="1065" spans="9:25" x14ac:dyDescent="0.25">
      <c r="I1065" s="7">
        <v>44</v>
      </c>
      <c r="J1065" s="7" t="s">
        <v>132</v>
      </c>
      <c r="K1065" s="7" t="s">
        <v>127</v>
      </c>
      <c r="L1065" s="8">
        <v>41579</v>
      </c>
      <c r="M1065" s="7">
        <v>20</v>
      </c>
      <c r="N1065" s="7">
        <v>2.9820000000000002</v>
      </c>
      <c r="O1065" s="7">
        <v>399.52</v>
      </c>
      <c r="P1065" s="7">
        <v>10.38</v>
      </c>
      <c r="Q1065" s="7" t="s">
        <v>12</v>
      </c>
      <c r="R1065" s="7" t="s">
        <v>12</v>
      </c>
      <c r="S1065" s="7">
        <v>1189.3499999999999</v>
      </c>
      <c r="T1065" s="7">
        <v>131.95699999999999</v>
      </c>
      <c r="U1065" s="7">
        <v>4.9829999999999997</v>
      </c>
      <c r="V1065" s="7" t="b">
        <v>0</v>
      </c>
      <c r="W1065" s="9">
        <v>39589.08</v>
      </c>
      <c r="X1065" s="10">
        <v>19069</v>
      </c>
      <c r="Y1065" s="9">
        <f t="shared" si="16"/>
        <v>20520.080000000002</v>
      </c>
    </row>
    <row r="1066" spans="9:25" x14ac:dyDescent="0.25">
      <c r="I1066" s="7">
        <v>44</v>
      </c>
      <c r="J1066" s="7" t="s">
        <v>132</v>
      </c>
      <c r="K1066" s="7" t="s">
        <v>127</v>
      </c>
      <c r="L1066" s="7" t="s">
        <v>105</v>
      </c>
      <c r="M1066" s="7">
        <v>11.44</v>
      </c>
      <c r="N1066" s="7">
        <v>2.9140000000000001</v>
      </c>
      <c r="O1066" s="7">
        <v>375.03</v>
      </c>
      <c r="P1066" s="7">
        <v>12.53</v>
      </c>
      <c r="Q1066" s="7" t="s">
        <v>12</v>
      </c>
      <c r="R1066" s="7" t="s">
        <v>12</v>
      </c>
      <c r="S1066" s="7">
        <v>552.41999999999996</v>
      </c>
      <c r="T1066" s="7">
        <v>132.03087099999999</v>
      </c>
      <c r="U1066" s="7">
        <v>4.9829999999999997</v>
      </c>
      <c r="V1066" s="7" t="b">
        <v>0</v>
      </c>
      <c r="W1066" s="9">
        <v>29531.38</v>
      </c>
      <c r="X1066" s="10">
        <v>19069</v>
      </c>
      <c r="Y1066" s="9">
        <f t="shared" si="16"/>
        <v>10462.380000000001</v>
      </c>
    </row>
    <row r="1067" spans="9:25" x14ac:dyDescent="0.25">
      <c r="I1067" s="7">
        <v>44</v>
      </c>
      <c r="J1067" s="7" t="s">
        <v>132</v>
      </c>
      <c r="K1067" s="7" t="s">
        <v>127</v>
      </c>
      <c r="L1067" s="7" t="s">
        <v>106</v>
      </c>
      <c r="M1067" s="7">
        <v>14.75</v>
      </c>
      <c r="N1067" s="7">
        <v>2.927</v>
      </c>
      <c r="O1067" s="7">
        <v>215.68</v>
      </c>
      <c r="P1067" s="7">
        <v>7.49</v>
      </c>
      <c r="Q1067" s="7" t="s">
        <v>12</v>
      </c>
      <c r="R1067" s="7" t="s">
        <v>12</v>
      </c>
      <c r="S1067" s="7">
        <v>581.29999999999995</v>
      </c>
      <c r="T1067" s="7">
        <v>132.0922903</v>
      </c>
      <c r="U1067" s="7">
        <v>4.9829999999999997</v>
      </c>
      <c r="V1067" s="7" t="b">
        <v>0</v>
      </c>
      <c r="W1067" s="9">
        <v>28073.27</v>
      </c>
      <c r="X1067" s="10">
        <v>19069</v>
      </c>
      <c r="Y1067" s="9">
        <f t="shared" si="16"/>
        <v>9004.27</v>
      </c>
    </row>
    <row r="1068" spans="9:25" x14ac:dyDescent="0.25">
      <c r="I1068" s="7">
        <v>44</v>
      </c>
      <c r="J1068" s="7" t="s">
        <v>132</v>
      </c>
      <c r="K1068" s="7" t="s">
        <v>127</v>
      </c>
      <c r="L1068" s="8">
        <v>41276</v>
      </c>
      <c r="M1068" s="7">
        <v>30.44</v>
      </c>
      <c r="N1068" s="7">
        <v>3.0289999999999999</v>
      </c>
      <c r="O1068" s="7">
        <v>43.36</v>
      </c>
      <c r="P1068" s="7">
        <v>5.34</v>
      </c>
      <c r="Q1068" s="7">
        <v>2.6</v>
      </c>
      <c r="R1068" s="7" t="s">
        <v>12</v>
      </c>
      <c r="S1068" s="7">
        <v>466.82</v>
      </c>
      <c r="T1068" s="7">
        <v>132.15370970000001</v>
      </c>
      <c r="U1068" s="7">
        <v>4.9829999999999997</v>
      </c>
      <c r="V1068" s="7" t="b">
        <v>0</v>
      </c>
      <c r="W1068" s="9">
        <v>29147.200000000001</v>
      </c>
      <c r="X1068" s="10">
        <v>19069</v>
      </c>
      <c r="Y1068" s="9">
        <f t="shared" si="16"/>
        <v>10078.200000000001</v>
      </c>
    </row>
    <row r="1069" spans="9:25" x14ac:dyDescent="0.25">
      <c r="I1069" s="7">
        <v>44</v>
      </c>
      <c r="J1069" s="7" t="s">
        <v>132</v>
      </c>
      <c r="K1069" s="7" t="s">
        <v>127</v>
      </c>
      <c r="L1069" s="8">
        <v>41488</v>
      </c>
      <c r="M1069" s="7">
        <v>26.11</v>
      </c>
      <c r="N1069" s="7">
        <v>3.1920000000000002</v>
      </c>
      <c r="O1069" s="7">
        <v>2044.45</v>
      </c>
      <c r="P1069" s="7" t="s">
        <v>12</v>
      </c>
      <c r="Q1069" s="7">
        <v>1.02</v>
      </c>
      <c r="R1069" s="7" t="s">
        <v>12</v>
      </c>
      <c r="S1069" s="7">
        <v>514.27</v>
      </c>
      <c r="T1069" s="7">
        <v>132.21512899999999</v>
      </c>
      <c r="U1069" s="7">
        <v>4.9829999999999997</v>
      </c>
      <c r="V1069" s="7" t="b">
        <v>1</v>
      </c>
      <c r="W1069" s="9">
        <v>32861.33</v>
      </c>
      <c r="X1069" s="10">
        <v>19069</v>
      </c>
      <c r="Y1069" s="9">
        <f t="shared" si="16"/>
        <v>13792.330000000002</v>
      </c>
    </row>
    <row r="1070" spans="9:25" x14ac:dyDescent="0.25">
      <c r="I1070" s="7">
        <v>44</v>
      </c>
      <c r="J1070" s="7" t="s">
        <v>132</v>
      </c>
      <c r="K1070" s="7" t="s">
        <v>127</v>
      </c>
      <c r="L1070" s="7" t="s">
        <v>107</v>
      </c>
      <c r="M1070" s="7">
        <v>27.12</v>
      </c>
      <c r="N1070" s="7">
        <v>3.323</v>
      </c>
      <c r="O1070" s="7">
        <v>625.08000000000004</v>
      </c>
      <c r="P1070" s="7">
        <v>518.39</v>
      </c>
      <c r="Q1070" s="7" t="s">
        <v>12</v>
      </c>
      <c r="R1070" s="7" t="s">
        <v>12</v>
      </c>
      <c r="S1070" s="7">
        <v>1065.96</v>
      </c>
      <c r="T1070" s="7">
        <v>132.2725714</v>
      </c>
      <c r="U1070" s="7">
        <v>4.9829999999999997</v>
      </c>
      <c r="V1070" s="7" t="b">
        <v>0</v>
      </c>
      <c r="W1070" s="9">
        <v>33269.22</v>
      </c>
      <c r="X1070" s="10">
        <v>19069</v>
      </c>
      <c r="Y1070" s="9">
        <f t="shared" si="16"/>
        <v>14200.220000000001</v>
      </c>
    </row>
    <row r="1071" spans="9:25" x14ac:dyDescent="0.25">
      <c r="I1071" s="7">
        <v>44</v>
      </c>
      <c r="J1071" s="7" t="s">
        <v>132</v>
      </c>
      <c r="K1071" s="7" t="s">
        <v>127</v>
      </c>
      <c r="L1071" s="7" t="s">
        <v>108</v>
      </c>
      <c r="M1071" s="7">
        <v>29.97</v>
      </c>
      <c r="N1071" s="7">
        <v>3.4590000000000001</v>
      </c>
      <c r="O1071" s="7">
        <v>468.83</v>
      </c>
      <c r="P1071" s="7">
        <v>141.09</v>
      </c>
      <c r="Q1071" s="7" t="s">
        <v>12</v>
      </c>
      <c r="R1071" s="7">
        <v>71.92</v>
      </c>
      <c r="S1071" s="7">
        <v>384.17</v>
      </c>
      <c r="T1071" s="7">
        <v>132.32007139999999</v>
      </c>
      <c r="U1071" s="7">
        <v>4.9829999999999997</v>
      </c>
      <c r="V1071" s="7" t="b">
        <v>0</v>
      </c>
      <c r="W1071" s="9">
        <v>31340.51</v>
      </c>
      <c r="X1071" s="10">
        <v>19069</v>
      </c>
      <c r="Y1071" s="9">
        <f t="shared" si="16"/>
        <v>12271.509999999998</v>
      </c>
    </row>
    <row r="1072" spans="9:25" x14ac:dyDescent="0.25">
      <c r="I1072" s="7">
        <v>44</v>
      </c>
      <c r="J1072" s="7" t="s">
        <v>132</v>
      </c>
      <c r="K1072" s="7" t="s">
        <v>127</v>
      </c>
      <c r="L1072" s="8">
        <v>41277</v>
      </c>
      <c r="M1072" s="7">
        <v>26.97</v>
      </c>
      <c r="N1072" s="7">
        <v>3.5209999999999999</v>
      </c>
      <c r="O1072" s="7">
        <v>1474.54</v>
      </c>
      <c r="P1072" s="7" t="s">
        <v>12</v>
      </c>
      <c r="Q1072" s="7" t="s">
        <v>12</v>
      </c>
      <c r="R1072" s="7" t="s">
        <v>12</v>
      </c>
      <c r="S1072" s="7">
        <v>642.45000000000005</v>
      </c>
      <c r="T1072" s="7">
        <v>132.3675714</v>
      </c>
      <c r="U1072" s="7">
        <v>4.9829999999999997</v>
      </c>
      <c r="V1072" s="7" t="b">
        <v>0</v>
      </c>
      <c r="W1072" s="9">
        <v>33497.1</v>
      </c>
      <c r="X1072" s="10">
        <v>19069</v>
      </c>
      <c r="Y1072" s="9">
        <f t="shared" si="16"/>
        <v>14428.099999999999</v>
      </c>
    </row>
    <row r="1073" spans="9:25" x14ac:dyDescent="0.25">
      <c r="I1073" s="7">
        <v>44</v>
      </c>
      <c r="J1073" s="7" t="s">
        <v>132</v>
      </c>
      <c r="K1073" s="7" t="s">
        <v>127</v>
      </c>
      <c r="L1073" s="8">
        <v>41489</v>
      </c>
      <c r="M1073" s="7">
        <v>37.630000000000003</v>
      </c>
      <c r="N1073" s="7">
        <v>3.5259999999999998</v>
      </c>
      <c r="O1073" s="7">
        <v>207.82</v>
      </c>
      <c r="P1073" s="7" t="s">
        <v>12</v>
      </c>
      <c r="Q1073" s="7">
        <v>30.73</v>
      </c>
      <c r="R1073" s="7">
        <v>2.34</v>
      </c>
      <c r="S1073" s="7">
        <v>737.98</v>
      </c>
      <c r="T1073" s="7">
        <v>132.41507139999999</v>
      </c>
      <c r="U1073" s="7">
        <v>4.9829999999999997</v>
      </c>
      <c r="V1073" s="7" t="b">
        <v>0</v>
      </c>
      <c r="W1073" s="9">
        <v>24738.86</v>
      </c>
      <c r="X1073" s="10">
        <v>19069</v>
      </c>
      <c r="Y1073" s="9">
        <f t="shared" si="16"/>
        <v>5669.8600000000006</v>
      </c>
    </row>
    <row r="1074" spans="9:25" x14ac:dyDescent="0.25">
      <c r="I1074" s="7">
        <v>44</v>
      </c>
      <c r="J1074" s="7" t="s">
        <v>132</v>
      </c>
      <c r="K1074" s="7" t="s">
        <v>127</v>
      </c>
      <c r="L1074" s="7" t="s">
        <v>109</v>
      </c>
      <c r="M1074" s="7">
        <v>46.72</v>
      </c>
      <c r="N1074" s="7">
        <v>3.5179999999999998</v>
      </c>
      <c r="O1074" s="7">
        <v>410.57</v>
      </c>
      <c r="P1074" s="7" t="s">
        <v>12</v>
      </c>
      <c r="Q1074" s="7">
        <v>5.55</v>
      </c>
      <c r="R1074" s="7">
        <v>71.540000000000006</v>
      </c>
      <c r="S1074" s="7">
        <v>947.31</v>
      </c>
      <c r="T1074" s="7">
        <v>132.46680649999999</v>
      </c>
      <c r="U1074" s="7">
        <v>4.9829999999999997</v>
      </c>
      <c r="V1074" s="7" t="b">
        <v>0</v>
      </c>
      <c r="W1074" s="9">
        <v>39984.6</v>
      </c>
      <c r="X1074" s="10">
        <v>19069</v>
      </c>
      <c r="Y1074" s="9">
        <f t="shared" si="16"/>
        <v>20915.599999999999</v>
      </c>
    </row>
    <row r="1075" spans="9:25" x14ac:dyDescent="0.25">
      <c r="I1075" s="7">
        <v>44</v>
      </c>
      <c r="J1075" s="7" t="s">
        <v>132</v>
      </c>
      <c r="K1075" s="7" t="s">
        <v>127</v>
      </c>
      <c r="L1075" s="7" t="s">
        <v>110</v>
      </c>
      <c r="M1075" s="7">
        <v>42.94</v>
      </c>
      <c r="N1075" s="7">
        <v>3.5179999999999998</v>
      </c>
      <c r="O1075" s="7">
        <v>1305.94</v>
      </c>
      <c r="P1075" s="7" t="s">
        <v>12</v>
      </c>
      <c r="Q1075" s="7" t="s">
        <v>12</v>
      </c>
      <c r="R1075" s="7" t="s">
        <v>12</v>
      </c>
      <c r="S1075" s="7">
        <v>691.74</v>
      </c>
      <c r="T1075" s="7">
        <v>132.52912900000001</v>
      </c>
      <c r="U1075" s="7">
        <v>4.9829999999999997</v>
      </c>
      <c r="V1075" s="7" t="b">
        <v>0</v>
      </c>
      <c r="W1075" s="9">
        <v>30646.95</v>
      </c>
      <c r="X1075" s="10">
        <v>19069</v>
      </c>
      <c r="Y1075" s="9">
        <f t="shared" si="16"/>
        <v>11577.95</v>
      </c>
    </row>
    <row r="1076" spans="9:25" x14ac:dyDescent="0.25">
      <c r="I1076" s="7">
        <v>44</v>
      </c>
      <c r="J1076" s="7" t="s">
        <v>132</v>
      </c>
      <c r="K1076" s="7" t="s">
        <v>127</v>
      </c>
      <c r="L1076" s="7" t="s">
        <v>111</v>
      </c>
      <c r="M1076" s="7">
        <v>41.71</v>
      </c>
      <c r="N1076" s="7">
        <v>3.5179999999999998</v>
      </c>
      <c r="O1076" s="7">
        <v>265.87</v>
      </c>
      <c r="P1076" s="7" t="s">
        <v>12</v>
      </c>
      <c r="Q1076" s="7">
        <v>4.07</v>
      </c>
      <c r="R1076" s="7">
        <v>56.43</v>
      </c>
      <c r="S1076" s="7">
        <v>427.46</v>
      </c>
      <c r="T1076" s="7">
        <v>132.5914516</v>
      </c>
      <c r="U1076" s="7">
        <v>4.9829999999999997</v>
      </c>
      <c r="V1076" s="7" t="b">
        <v>0</v>
      </c>
      <c r="W1076" s="9">
        <v>28181.68</v>
      </c>
      <c r="X1076" s="10">
        <v>19069</v>
      </c>
      <c r="Y1076" s="9">
        <f t="shared" si="16"/>
        <v>9112.68</v>
      </c>
    </row>
    <row r="1077" spans="9:25" x14ac:dyDescent="0.25">
      <c r="I1077" s="7">
        <v>44</v>
      </c>
      <c r="J1077" s="7" t="s">
        <v>132</v>
      </c>
      <c r="K1077" s="7" t="s">
        <v>127</v>
      </c>
      <c r="L1077" s="8">
        <v>41398</v>
      </c>
      <c r="M1077" s="7">
        <v>53.84</v>
      </c>
      <c r="N1077" s="7">
        <v>3.5470000000000002</v>
      </c>
      <c r="O1077" s="7">
        <v>809.59</v>
      </c>
      <c r="P1077" s="7">
        <v>329.96</v>
      </c>
      <c r="Q1077" s="7">
        <v>10.47</v>
      </c>
      <c r="R1077" s="7" t="s">
        <v>12</v>
      </c>
      <c r="S1077" s="7">
        <v>1015.8</v>
      </c>
      <c r="T1077" s="7">
        <v>132.65377419999999</v>
      </c>
      <c r="U1077" s="7">
        <v>4.8719999999999999</v>
      </c>
      <c r="V1077" s="7" t="b">
        <v>0</v>
      </c>
      <c r="W1077" s="9">
        <v>27962.54</v>
      </c>
      <c r="X1077" s="10">
        <v>19069</v>
      </c>
      <c r="Y1077" s="9">
        <f t="shared" si="16"/>
        <v>8893.5400000000009</v>
      </c>
    </row>
    <row r="1078" spans="9:25" x14ac:dyDescent="0.25">
      <c r="I1078" s="7">
        <v>44</v>
      </c>
      <c r="J1078" s="7" t="s">
        <v>132</v>
      </c>
      <c r="K1078" s="7" t="s">
        <v>127</v>
      </c>
      <c r="L1078" s="8">
        <v>41612</v>
      </c>
      <c r="M1078" s="7">
        <v>45.29</v>
      </c>
      <c r="N1078" s="7">
        <v>3.5760000000000001</v>
      </c>
      <c r="O1078" s="7">
        <v>197.96</v>
      </c>
      <c r="P1078" s="7" t="s">
        <v>12</v>
      </c>
      <c r="Q1078" s="7">
        <v>1.3</v>
      </c>
      <c r="R1078" s="7" t="s">
        <v>12</v>
      </c>
      <c r="S1078" s="7">
        <v>301.12</v>
      </c>
      <c r="T1078" s="7">
        <v>132.7160968</v>
      </c>
      <c r="U1078" s="7">
        <v>4.8719999999999999</v>
      </c>
      <c r="V1078" s="7" t="b">
        <v>0</v>
      </c>
      <c r="W1078" s="9">
        <v>42065.78</v>
      </c>
      <c r="X1078" s="10">
        <v>19069</v>
      </c>
      <c r="Y1078" s="9">
        <f t="shared" si="16"/>
        <v>22996.78</v>
      </c>
    </row>
    <row r="1079" spans="9:25" x14ac:dyDescent="0.25">
      <c r="I1079" s="7">
        <v>44</v>
      </c>
      <c r="J1079" s="7" t="s">
        <v>132</v>
      </c>
      <c r="K1079" s="7" t="s">
        <v>127</v>
      </c>
      <c r="L1079" s="7" t="s">
        <v>112</v>
      </c>
      <c r="M1079" s="7">
        <v>41.07</v>
      </c>
      <c r="N1079" s="7">
        <v>3.5590000000000002</v>
      </c>
      <c r="O1079" s="7">
        <v>143.12</v>
      </c>
      <c r="P1079" s="7" t="s">
        <v>12</v>
      </c>
      <c r="Q1079" s="7" t="s">
        <v>12</v>
      </c>
      <c r="R1079" s="7">
        <v>2.61</v>
      </c>
      <c r="S1079" s="7">
        <v>269.11</v>
      </c>
      <c r="T1079" s="7">
        <v>132.7160968</v>
      </c>
      <c r="U1079" s="7">
        <v>4.8719999999999999</v>
      </c>
      <c r="V1079" s="7" t="b">
        <v>0</v>
      </c>
      <c r="W1079" s="9">
        <v>36163.65</v>
      </c>
      <c r="X1079" s="10">
        <v>19069</v>
      </c>
      <c r="Y1079" s="9">
        <f t="shared" si="16"/>
        <v>17094.650000000001</v>
      </c>
    </row>
    <row r="1080" spans="9:25" x14ac:dyDescent="0.25">
      <c r="I1080" s="7">
        <v>44</v>
      </c>
      <c r="J1080" s="7" t="s">
        <v>132</v>
      </c>
      <c r="K1080" s="7" t="s">
        <v>127</v>
      </c>
      <c r="L1080" s="7" t="s">
        <v>113</v>
      </c>
      <c r="M1080" s="7">
        <v>48.17</v>
      </c>
      <c r="N1080" s="7">
        <v>3.5409999999999999</v>
      </c>
      <c r="O1080" s="7">
        <v>290.83999999999997</v>
      </c>
      <c r="P1080" s="7" t="s">
        <v>12</v>
      </c>
      <c r="Q1080" s="7" t="s">
        <v>12</v>
      </c>
      <c r="R1080" s="7" t="s">
        <v>12</v>
      </c>
      <c r="S1080" s="7">
        <v>389.14</v>
      </c>
      <c r="T1080" s="7">
        <v>132.7160968</v>
      </c>
      <c r="U1080" s="7">
        <v>4.8719999999999999</v>
      </c>
      <c r="V1080" s="7" t="b">
        <v>0</v>
      </c>
      <c r="W1080" s="9">
        <v>32462.04</v>
      </c>
      <c r="X1080" s="10">
        <v>19069</v>
      </c>
      <c r="Y1080" s="9">
        <f t="shared" si="16"/>
        <v>13393.04</v>
      </c>
    </row>
    <row r="1081" spans="9:25" x14ac:dyDescent="0.25">
      <c r="I1081" s="7">
        <v>44</v>
      </c>
      <c r="J1081" s="7" t="s">
        <v>132</v>
      </c>
      <c r="K1081" s="7" t="s">
        <v>127</v>
      </c>
      <c r="L1081" s="8">
        <v>41338</v>
      </c>
      <c r="M1081" s="7">
        <v>54.51</v>
      </c>
      <c r="N1081" s="7">
        <v>3.5350000000000001</v>
      </c>
      <c r="O1081" s="7">
        <v>50.66</v>
      </c>
      <c r="P1081" s="7" t="s">
        <v>12</v>
      </c>
      <c r="Q1081" s="7">
        <v>14.27</v>
      </c>
      <c r="R1081" s="7" t="s">
        <v>12</v>
      </c>
      <c r="S1081" s="7">
        <v>703.63</v>
      </c>
      <c r="T1081" s="7" t="s">
        <v>12</v>
      </c>
      <c r="U1081" s="7" t="s">
        <v>12</v>
      </c>
      <c r="V1081" s="7" t="b">
        <v>0</v>
      </c>
      <c r="W1081" s="9">
        <v>30624.720000000001</v>
      </c>
      <c r="X1081" s="10">
        <v>19069</v>
      </c>
      <c r="Y1081" s="9">
        <f t="shared" si="16"/>
        <v>11555.720000000001</v>
      </c>
    </row>
    <row r="1082" spans="9:25" x14ac:dyDescent="0.25">
      <c r="I1082" s="7">
        <v>44</v>
      </c>
      <c r="J1082" s="7" t="s">
        <v>132</v>
      </c>
      <c r="K1082" s="7" t="s">
        <v>127</v>
      </c>
      <c r="L1082" s="8">
        <v>41552</v>
      </c>
      <c r="M1082" s="7">
        <v>59.55</v>
      </c>
      <c r="N1082" s="7">
        <v>3.5430000000000001</v>
      </c>
      <c r="O1082" s="7">
        <v>86.07</v>
      </c>
      <c r="P1082" s="7" t="s">
        <v>12</v>
      </c>
      <c r="Q1082" s="7">
        <v>12.1</v>
      </c>
      <c r="R1082" s="7" t="s">
        <v>12</v>
      </c>
      <c r="S1082" s="7">
        <v>888.61</v>
      </c>
      <c r="T1082" s="7" t="s">
        <v>12</v>
      </c>
      <c r="U1082" s="7" t="s">
        <v>12</v>
      </c>
      <c r="V1082" s="7" t="b">
        <v>0</v>
      </c>
      <c r="W1082" s="9">
        <v>45717.53</v>
      </c>
      <c r="X1082" s="10">
        <v>19069</v>
      </c>
      <c r="Y1082" s="9">
        <f t="shared" si="16"/>
        <v>26648.53</v>
      </c>
    </row>
    <row r="1083" spans="9:25" x14ac:dyDescent="0.25">
      <c r="I1083" s="7">
        <v>44</v>
      </c>
      <c r="J1083" s="7" t="s">
        <v>132</v>
      </c>
      <c r="K1083" s="7" t="s">
        <v>127</v>
      </c>
      <c r="L1083" s="7" t="s">
        <v>114</v>
      </c>
      <c r="M1083" s="7">
        <v>70.010000000000005</v>
      </c>
      <c r="N1083" s="7">
        <v>3.609</v>
      </c>
      <c r="O1083" s="7">
        <v>958.1</v>
      </c>
      <c r="P1083" s="7" t="s">
        <v>12</v>
      </c>
      <c r="Q1083" s="7">
        <v>0.24</v>
      </c>
      <c r="R1083" s="7" t="s">
        <v>12</v>
      </c>
      <c r="S1083" s="7">
        <v>639.92999999999995</v>
      </c>
      <c r="T1083" s="7" t="s">
        <v>12</v>
      </c>
      <c r="U1083" s="7" t="s">
        <v>12</v>
      </c>
      <c r="V1083" s="7" t="b">
        <v>0</v>
      </c>
      <c r="W1083" s="9">
        <v>35519.370000000003</v>
      </c>
      <c r="X1083" s="10">
        <v>19069</v>
      </c>
      <c r="Y1083" s="9">
        <f t="shared" si="16"/>
        <v>16450.370000000003</v>
      </c>
    </row>
    <row r="1084" spans="9:25" x14ac:dyDescent="0.25">
      <c r="I1084" s="7">
        <v>44</v>
      </c>
      <c r="J1084" s="7" t="s">
        <v>132</v>
      </c>
      <c r="K1084" s="7" t="s">
        <v>127</v>
      </c>
      <c r="L1084" s="7" t="s">
        <v>115</v>
      </c>
      <c r="M1084" s="7">
        <v>57.25</v>
      </c>
      <c r="N1084" s="7">
        <v>3.72</v>
      </c>
      <c r="O1084" s="7">
        <v>136.06</v>
      </c>
      <c r="P1084" s="7" t="s">
        <v>12</v>
      </c>
      <c r="Q1084" s="7">
        <v>8.01</v>
      </c>
      <c r="R1084" s="7" t="s">
        <v>12</v>
      </c>
      <c r="S1084" s="7">
        <v>1208.3</v>
      </c>
      <c r="T1084" s="7" t="s">
        <v>12</v>
      </c>
      <c r="U1084" s="7" t="s">
        <v>12</v>
      </c>
      <c r="V1084" s="7" t="b">
        <v>0</v>
      </c>
      <c r="W1084" s="9">
        <v>32251.01</v>
      </c>
      <c r="X1084" s="10">
        <v>19069</v>
      </c>
      <c r="Y1084" s="9">
        <f t="shared" si="16"/>
        <v>13182.009999999998</v>
      </c>
    </row>
    <row r="1085" spans="9:25" x14ac:dyDescent="0.25">
      <c r="I1085" s="7">
        <v>44</v>
      </c>
      <c r="J1085" s="7" t="s">
        <v>132</v>
      </c>
      <c r="K1085" s="7" t="s">
        <v>127</v>
      </c>
      <c r="L1085" s="7" t="s">
        <v>116</v>
      </c>
      <c r="M1085" s="7">
        <v>60.51</v>
      </c>
      <c r="N1085" s="7">
        <v>3.7730000000000001</v>
      </c>
      <c r="O1085" s="7">
        <v>468.8</v>
      </c>
      <c r="P1085" s="7" t="s">
        <v>12</v>
      </c>
      <c r="Q1085" s="7">
        <v>5.29</v>
      </c>
      <c r="R1085" s="7" t="s">
        <v>12</v>
      </c>
      <c r="S1085" s="7">
        <v>1340.18</v>
      </c>
      <c r="T1085" s="7" t="s">
        <v>12</v>
      </c>
      <c r="U1085" s="7" t="s">
        <v>12</v>
      </c>
      <c r="V1085" s="7" t="b">
        <v>0</v>
      </c>
      <c r="W1085" s="9">
        <v>28503.22</v>
      </c>
      <c r="X1085" s="10">
        <v>19069</v>
      </c>
      <c r="Y1085" s="9">
        <f t="shared" si="16"/>
        <v>9434.2200000000012</v>
      </c>
    </row>
    <row r="1086" spans="9:25" x14ac:dyDescent="0.25">
      <c r="I1086" s="7">
        <v>44</v>
      </c>
      <c r="J1086" s="7" t="s">
        <v>132</v>
      </c>
      <c r="K1086" s="7" t="s">
        <v>127</v>
      </c>
      <c r="L1086" s="8">
        <v>41461</v>
      </c>
      <c r="M1086" s="7">
        <v>67.489999999999995</v>
      </c>
      <c r="N1086" s="7">
        <v>3.7789999999999999</v>
      </c>
      <c r="O1086" s="7">
        <v>1169.72</v>
      </c>
      <c r="P1086" s="7" t="s">
        <v>12</v>
      </c>
      <c r="Q1086" s="7">
        <v>4.8600000000000003</v>
      </c>
      <c r="R1086" s="7">
        <v>76.2</v>
      </c>
      <c r="S1086" s="7">
        <v>516.85</v>
      </c>
      <c r="T1086" s="7" t="s">
        <v>12</v>
      </c>
      <c r="U1086" s="7" t="s">
        <v>12</v>
      </c>
      <c r="V1086" s="7" t="b">
        <v>0</v>
      </c>
      <c r="W1086" s="9">
        <v>35814.980000000003</v>
      </c>
      <c r="X1086" s="10">
        <v>19069</v>
      </c>
      <c r="Y1086" s="9">
        <f t="shared" si="16"/>
        <v>16745.980000000003</v>
      </c>
    </row>
    <row r="1087" spans="9:25" x14ac:dyDescent="0.25">
      <c r="I1087" s="7">
        <v>44</v>
      </c>
      <c r="J1087" s="7" t="s">
        <v>132</v>
      </c>
      <c r="K1087" s="7" t="s">
        <v>127</v>
      </c>
      <c r="L1087" s="7" t="s">
        <v>117</v>
      </c>
      <c r="M1087" s="7">
        <v>76.41</v>
      </c>
      <c r="N1087" s="7">
        <v>3.7709999999999999</v>
      </c>
      <c r="O1087" s="7">
        <v>351.38</v>
      </c>
      <c r="P1087" s="7" t="s">
        <v>12</v>
      </c>
      <c r="Q1087" s="7">
        <v>4.8899999999999997</v>
      </c>
      <c r="R1087" s="7">
        <v>6.35</v>
      </c>
      <c r="S1087" s="7">
        <v>867.28</v>
      </c>
      <c r="T1087" s="7" t="s">
        <v>12</v>
      </c>
      <c r="U1087" s="7" t="s">
        <v>12</v>
      </c>
      <c r="V1087" s="7" t="b">
        <v>0</v>
      </c>
      <c r="W1087" s="9">
        <v>38752</v>
      </c>
      <c r="X1087" s="10">
        <v>19069</v>
      </c>
      <c r="Y1087" s="9">
        <f t="shared" si="16"/>
        <v>19683</v>
      </c>
    </row>
    <row r="1088" spans="9:25" x14ac:dyDescent="0.25">
      <c r="I1088" s="7">
        <v>44</v>
      </c>
      <c r="J1088" s="7" t="s">
        <v>132</v>
      </c>
      <c r="K1088" s="7" t="s">
        <v>127</v>
      </c>
      <c r="L1088" s="7" t="s">
        <v>118</v>
      </c>
      <c r="M1088" s="7">
        <v>70.489999999999995</v>
      </c>
      <c r="N1088" s="7">
        <v>3.74</v>
      </c>
      <c r="O1088" s="7">
        <v>94.88</v>
      </c>
      <c r="P1088" s="7" t="s">
        <v>12</v>
      </c>
      <c r="Q1088" s="7">
        <v>1.82</v>
      </c>
      <c r="R1088" s="7" t="s">
        <v>12</v>
      </c>
      <c r="S1088" s="7">
        <v>806.75</v>
      </c>
      <c r="T1088" s="7" t="s">
        <v>12</v>
      </c>
      <c r="U1088" s="7" t="s">
        <v>12</v>
      </c>
      <c r="V1088" s="7" t="b">
        <v>0</v>
      </c>
      <c r="W1088" s="9">
        <v>31150.62</v>
      </c>
      <c r="X1088" s="10">
        <v>19069</v>
      </c>
      <c r="Y1088" s="9">
        <f t="shared" si="16"/>
        <v>12081.619999999999</v>
      </c>
    </row>
    <row r="1089" spans="9:25" x14ac:dyDescent="0.25">
      <c r="I1089" s="7">
        <v>44</v>
      </c>
      <c r="J1089" s="7" t="s">
        <v>132</v>
      </c>
      <c r="K1089" s="7" t="s">
        <v>127</v>
      </c>
      <c r="L1089" s="7" t="s">
        <v>119</v>
      </c>
      <c r="M1089" s="7">
        <v>75.239999999999995</v>
      </c>
      <c r="N1089" s="7">
        <v>3.726</v>
      </c>
      <c r="O1089" s="7">
        <v>712.49</v>
      </c>
      <c r="P1089" s="7" t="s">
        <v>12</v>
      </c>
      <c r="Q1089" s="7" t="s">
        <v>12</v>
      </c>
      <c r="R1089" s="7" t="s">
        <v>12</v>
      </c>
      <c r="S1089" s="7">
        <v>706.46</v>
      </c>
      <c r="T1089" s="7" t="s">
        <v>12</v>
      </c>
      <c r="U1089" s="7" t="s">
        <v>12</v>
      </c>
      <c r="V1089" s="7" t="b">
        <v>0</v>
      </c>
      <c r="W1089" s="9">
        <v>30833.66</v>
      </c>
      <c r="X1089" s="10">
        <v>19069</v>
      </c>
      <c r="Y1089" s="9">
        <f t="shared" si="16"/>
        <v>11764.66</v>
      </c>
    </row>
    <row r="1090" spans="9:25" x14ac:dyDescent="0.25">
      <c r="I1090" s="7">
        <v>44</v>
      </c>
      <c r="J1090" s="7" t="s">
        <v>132</v>
      </c>
      <c r="K1090" s="7" t="s">
        <v>127</v>
      </c>
      <c r="L1090" s="8">
        <v>41401</v>
      </c>
      <c r="M1090" s="7">
        <v>85.58</v>
      </c>
      <c r="N1090" s="7">
        <v>3.6960000000000002</v>
      </c>
      <c r="O1090" s="7">
        <v>869.96</v>
      </c>
      <c r="P1090" s="7" t="s">
        <v>12</v>
      </c>
      <c r="Q1090" s="7">
        <v>56.83</v>
      </c>
      <c r="R1090" s="7" t="s">
        <v>12</v>
      </c>
      <c r="S1090" s="7">
        <v>1977.42</v>
      </c>
      <c r="T1090" s="7" t="s">
        <v>12</v>
      </c>
      <c r="U1090" s="7" t="s">
        <v>12</v>
      </c>
      <c r="V1090" s="7" t="b">
        <v>0</v>
      </c>
      <c r="W1090" s="9">
        <v>28255.73</v>
      </c>
      <c r="X1090" s="10">
        <v>19069</v>
      </c>
      <c r="Y1090" s="9">
        <f t="shared" si="16"/>
        <v>9186.73</v>
      </c>
    </row>
    <row r="1091" spans="9:25" x14ac:dyDescent="0.25">
      <c r="I1091" s="7">
        <v>44</v>
      </c>
      <c r="J1091" s="7" t="s">
        <v>132</v>
      </c>
      <c r="K1091" s="7" t="s">
        <v>127</v>
      </c>
      <c r="L1091" s="8">
        <v>41615</v>
      </c>
      <c r="M1091" s="7">
        <v>78.930000000000007</v>
      </c>
      <c r="N1091" s="7">
        <v>3.6659999999999999</v>
      </c>
      <c r="O1091" s="7">
        <v>182.25</v>
      </c>
      <c r="P1091" s="7" t="s">
        <v>12</v>
      </c>
      <c r="Q1091" s="7">
        <v>6.63</v>
      </c>
      <c r="R1091" s="7" t="s">
        <v>12</v>
      </c>
      <c r="S1091" s="7">
        <v>1842.48</v>
      </c>
      <c r="T1091" s="7" t="s">
        <v>12</v>
      </c>
      <c r="U1091" s="7" t="s">
        <v>12</v>
      </c>
      <c r="V1091" s="7" t="b">
        <v>0</v>
      </c>
      <c r="W1091" s="9">
        <v>44271.49</v>
      </c>
      <c r="X1091" s="10">
        <v>19069</v>
      </c>
      <c r="Y1091" s="9">
        <f t="shared" ref="Y1091:Y1154" si="17">W1091-X1091</f>
        <v>25202.489999999998</v>
      </c>
    </row>
    <row r="1092" spans="9:25" x14ac:dyDescent="0.25">
      <c r="I1092" s="7">
        <v>44</v>
      </c>
      <c r="J1092" s="7" t="s">
        <v>132</v>
      </c>
      <c r="K1092" s="7" t="s">
        <v>127</v>
      </c>
      <c r="L1092" s="7" t="s">
        <v>120</v>
      </c>
      <c r="M1092" s="7">
        <v>80.81</v>
      </c>
      <c r="N1092" s="7">
        <v>3.665</v>
      </c>
      <c r="O1092" s="7">
        <v>118.82</v>
      </c>
      <c r="P1092" s="7" t="s">
        <v>12</v>
      </c>
      <c r="Q1092" s="7">
        <v>3.15</v>
      </c>
      <c r="R1092" s="7" t="s">
        <v>12</v>
      </c>
      <c r="S1092" s="7">
        <v>514.08000000000004</v>
      </c>
      <c r="T1092" s="7" t="s">
        <v>12</v>
      </c>
      <c r="U1092" s="7" t="s">
        <v>12</v>
      </c>
      <c r="V1092" s="7" t="b">
        <v>0</v>
      </c>
      <c r="W1092" s="9">
        <v>33007.29</v>
      </c>
      <c r="X1092" s="10">
        <v>19069</v>
      </c>
      <c r="Y1092" s="9">
        <f t="shared" si="17"/>
        <v>13938.29</v>
      </c>
    </row>
    <row r="1093" spans="9:25" x14ac:dyDescent="0.25">
      <c r="I1093" s="7">
        <v>44</v>
      </c>
      <c r="J1093" s="7" t="s">
        <v>132</v>
      </c>
      <c r="K1093" s="7" t="s">
        <v>127</v>
      </c>
      <c r="L1093" s="7" t="s">
        <v>121</v>
      </c>
      <c r="M1093" s="7">
        <v>83.62</v>
      </c>
      <c r="N1093" s="7">
        <v>3.669</v>
      </c>
      <c r="O1093" s="7">
        <v>134.31</v>
      </c>
      <c r="P1093" s="7" t="s">
        <v>12</v>
      </c>
      <c r="Q1093" s="7">
        <v>1</v>
      </c>
      <c r="R1093" s="7" t="s">
        <v>12</v>
      </c>
      <c r="S1093" s="7">
        <v>199.75</v>
      </c>
      <c r="T1093" s="7" t="s">
        <v>12</v>
      </c>
      <c r="U1093" s="7" t="s">
        <v>12</v>
      </c>
      <c r="V1093" s="7" t="b">
        <v>0</v>
      </c>
      <c r="W1093" s="9">
        <v>29087.29</v>
      </c>
      <c r="X1093" s="10">
        <v>19069</v>
      </c>
      <c r="Y1093" s="9">
        <f t="shared" si="17"/>
        <v>10018.290000000001</v>
      </c>
    </row>
    <row r="1094" spans="9:25" x14ac:dyDescent="0.25">
      <c r="I1094" s="7">
        <v>1</v>
      </c>
      <c r="J1094" s="7" t="s">
        <v>130</v>
      </c>
      <c r="K1094" s="7" t="s">
        <v>124</v>
      </c>
      <c r="L1094" s="8">
        <v>40300</v>
      </c>
      <c r="M1094" s="7">
        <v>42.31</v>
      </c>
      <c r="N1094" s="7">
        <v>2.5720000000000001</v>
      </c>
      <c r="O1094" s="7" t="s">
        <v>12</v>
      </c>
      <c r="P1094" s="7" t="s">
        <v>12</v>
      </c>
      <c r="Q1094" s="7" t="s">
        <v>12</v>
      </c>
      <c r="R1094" s="7" t="s">
        <v>12</v>
      </c>
      <c r="S1094" s="7" t="s">
        <v>12</v>
      </c>
      <c r="T1094" s="7">
        <v>211.0963582</v>
      </c>
      <c r="U1094" s="7">
        <v>8.1059999999999999</v>
      </c>
      <c r="V1094" s="7" t="b">
        <v>0</v>
      </c>
      <c r="W1094" s="9">
        <v>24924.5</v>
      </c>
      <c r="X1094" s="10">
        <v>31007</v>
      </c>
      <c r="Y1094" s="9">
        <f t="shared" si="17"/>
        <v>-6082.5</v>
      </c>
    </row>
    <row r="1095" spans="9:25" x14ac:dyDescent="0.25">
      <c r="I1095" s="7">
        <v>1</v>
      </c>
      <c r="J1095" s="7" t="s">
        <v>130</v>
      </c>
      <c r="K1095" s="7" t="s">
        <v>124</v>
      </c>
      <c r="L1095" s="8">
        <v>40514</v>
      </c>
      <c r="M1095" s="7">
        <v>38.51</v>
      </c>
      <c r="N1095" s="7">
        <v>2.548</v>
      </c>
      <c r="O1095" s="7" t="s">
        <v>12</v>
      </c>
      <c r="P1095" s="7" t="s">
        <v>12</v>
      </c>
      <c r="Q1095" s="7" t="s">
        <v>12</v>
      </c>
      <c r="R1095" s="7" t="s">
        <v>12</v>
      </c>
      <c r="S1095" s="7" t="s">
        <v>12</v>
      </c>
      <c r="T1095" s="7">
        <v>211.2421698</v>
      </c>
      <c r="U1095" s="7">
        <v>8.1059999999999999</v>
      </c>
      <c r="V1095" s="7" t="b">
        <v>1</v>
      </c>
      <c r="W1095" s="9">
        <v>46039.49</v>
      </c>
      <c r="X1095" s="10">
        <v>31007</v>
      </c>
      <c r="Y1095" s="9">
        <f t="shared" si="17"/>
        <v>15032.489999999998</v>
      </c>
    </row>
    <row r="1096" spans="9:25" x14ac:dyDescent="0.25">
      <c r="I1096" s="7">
        <v>1</v>
      </c>
      <c r="J1096" s="7" t="s">
        <v>130</v>
      </c>
      <c r="K1096" s="7" t="s">
        <v>124</v>
      </c>
      <c r="L1096" s="7" t="s">
        <v>13</v>
      </c>
      <c r="M1096" s="7">
        <v>39.93</v>
      </c>
      <c r="N1096" s="7">
        <v>2.5139999999999998</v>
      </c>
      <c r="O1096" s="7" t="s">
        <v>12</v>
      </c>
      <c r="P1096" s="7" t="s">
        <v>12</v>
      </c>
      <c r="Q1096" s="7" t="s">
        <v>12</v>
      </c>
      <c r="R1096" s="7" t="s">
        <v>12</v>
      </c>
      <c r="S1096" s="7" t="s">
        <v>12</v>
      </c>
      <c r="T1096" s="7">
        <v>211.2891429</v>
      </c>
      <c r="U1096" s="7">
        <v>8.1059999999999999</v>
      </c>
      <c r="V1096" s="7" t="b">
        <v>0</v>
      </c>
      <c r="W1096" s="9">
        <v>41595.550000000003</v>
      </c>
      <c r="X1096" s="10">
        <v>31007</v>
      </c>
      <c r="Y1096" s="9">
        <f t="shared" si="17"/>
        <v>10588.550000000003</v>
      </c>
    </row>
    <row r="1097" spans="9:25" x14ac:dyDescent="0.25">
      <c r="I1097" s="7">
        <v>1</v>
      </c>
      <c r="J1097" s="7" t="s">
        <v>130</v>
      </c>
      <c r="K1097" s="7" t="s">
        <v>124</v>
      </c>
      <c r="L1097" s="7" t="s">
        <v>14</v>
      </c>
      <c r="M1097" s="7">
        <v>46.63</v>
      </c>
      <c r="N1097" s="7">
        <v>2.5609999999999999</v>
      </c>
      <c r="O1097" s="7" t="s">
        <v>12</v>
      </c>
      <c r="P1097" s="7" t="s">
        <v>12</v>
      </c>
      <c r="Q1097" s="7" t="s">
        <v>12</v>
      </c>
      <c r="R1097" s="7" t="s">
        <v>12</v>
      </c>
      <c r="S1097" s="7" t="s">
        <v>12</v>
      </c>
      <c r="T1097" s="7">
        <v>211.31964289999999</v>
      </c>
      <c r="U1097" s="7">
        <v>8.1059999999999999</v>
      </c>
      <c r="V1097" s="7" t="b">
        <v>0</v>
      </c>
      <c r="W1097" s="9">
        <v>19403.54</v>
      </c>
      <c r="X1097" s="10">
        <v>31007</v>
      </c>
      <c r="Y1097" s="9">
        <f t="shared" si="17"/>
        <v>-11603.46</v>
      </c>
    </row>
    <row r="1098" spans="9:25" x14ac:dyDescent="0.25">
      <c r="I1098" s="7">
        <v>1</v>
      </c>
      <c r="J1098" s="7" t="s">
        <v>130</v>
      </c>
      <c r="K1098" s="7" t="s">
        <v>124</v>
      </c>
      <c r="L1098" s="8">
        <v>40301</v>
      </c>
      <c r="M1098" s="7">
        <v>46.5</v>
      </c>
      <c r="N1098" s="7">
        <v>2.625</v>
      </c>
      <c r="O1098" s="7" t="s">
        <v>12</v>
      </c>
      <c r="P1098" s="7" t="s">
        <v>12</v>
      </c>
      <c r="Q1098" s="7" t="s">
        <v>12</v>
      </c>
      <c r="R1098" s="7" t="s">
        <v>12</v>
      </c>
      <c r="S1098" s="7" t="s">
        <v>12</v>
      </c>
      <c r="T1098" s="7">
        <v>211.35014290000001</v>
      </c>
      <c r="U1098" s="7">
        <v>8.1059999999999999</v>
      </c>
      <c r="V1098" s="7" t="b">
        <v>0</v>
      </c>
      <c r="W1098" s="9">
        <v>21827.9</v>
      </c>
      <c r="X1098" s="10">
        <v>31007</v>
      </c>
      <c r="Y1098" s="9">
        <f t="shared" si="17"/>
        <v>-9179.0999999999985</v>
      </c>
    </row>
    <row r="1099" spans="9:25" x14ac:dyDescent="0.25">
      <c r="I1099" s="7">
        <v>1</v>
      </c>
      <c r="J1099" s="7" t="s">
        <v>130</v>
      </c>
      <c r="K1099" s="7" t="s">
        <v>124</v>
      </c>
      <c r="L1099" s="8">
        <v>40515</v>
      </c>
      <c r="M1099" s="7">
        <v>57.79</v>
      </c>
      <c r="N1099" s="7">
        <v>2.6669999999999998</v>
      </c>
      <c r="O1099" s="7" t="s">
        <v>12</v>
      </c>
      <c r="P1099" s="7" t="s">
        <v>12</v>
      </c>
      <c r="Q1099" s="7" t="s">
        <v>12</v>
      </c>
      <c r="R1099" s="7" t="s">
        <v>12</v>
      </c>
      <c r="S1099" s="7" t="s">
        <v>12</v>
      </c>
      <c r="T1099" s="7">
        <v>211.3806429</v>
      </c>
      <c r="U1099" s="7">
        <v>8.1059999999999999</v>
      </c>
      <c r="V1099" s="7" t="b">
        <v>0</v>
      </c>
      <c r="W1099" s="9">
        <v>21043.39</v>
      </c>
      <c r="X1099" s="10">
        <v>31007</v>
      </c>
      <c r="Y1099" s="9">
        <f t="shared" si="17"/>
        <v>-9963.61</v>
      </c>
    </row>
    <row r="1100" spans="9:25" x14ac:dyDescent="0.25">
      <c r="I1100" s="7">
        <v>1</v>
      </c>
      <c r="J1100" s="7" t="s">
        <v>130</v>
      </c>
      <c r="K1100" s="7" t="s">
        <v>124</v>
      </c>
      <c r="L1100" s="7" t="s">
        <v>15</v>
      </c>
      <c r="M1100" s="7">
        <v>54.58</v>
      </c>
      <c r="N1100" s="7">
        <v>2.72</v>
      </c>
      <c r="O1100" s="7" t="s">
        <v>12</v>
      </c>
      <c r="P1100" s="7" t="s">
        <v>12</v>
      </c>
      <c r="Q1100" s="7" t="s">
        <v>12</v>
      </c>
      <c r="R1100" s="7" t="s">
        <v>12</v>
      </c>
      <c r="S1100" s="7" t="s">
        <v>12</v>
      </c>
      <c r="T1100" s="7">
        <v>211.21563499999999</v>
      </c>
      <c r="U1100" s="7">
        <v>8.1059999999999999</v>
      </c>
      <c r="V1100" s="7" t="b">
        <v>0</v>
      </c>
      <c r="W1100" s="9">
        <v>22136.639999999999</v>
      </c>
      <c r="X1100" s="10">
        <v>31007</v>
      </c>
      <c r="Y1100" s="9">
        <f t="shared" si="17"/>
        <v>-8870.36</v>
      </c>
    </row>
    <row r="1101" spans="9:25" x14ac:dyDescent="0.25">
      <c r="I1101" s="7">
        <v>1</v>
      </c>
      <c r="J1101" s="7" t="s">
        <v>130</v>
      </c>
      <c r="K1101" s="7" t="s">
        <v>124</v>
      </c>
      <c r="L1101" s="7" t="s">
        <v>16</v>
      </c>
      <c r="M1101" s="7">
        <v>51.45</v>
      </c>
      <c r="N1101" s="7">
        <v>2.7320000000000002</v>
      </c>
      <c r="O1101" s="7" t="s">
        <v>12</v>
      </c>
      <c r="P1101" s="7" t="s">
        <v>12</v>
      </c>
      <c r="Q1101" s="7" t="s">
        <v>12</v>
      </c>
      <c r="R1101" s="7" t="s">
        <v>12</v>
      </c>
      <c r="S1101" s="7" t="s">
        <v>12</v>
      </c>
      <c r="T1101" s="7">
        <v>211.01804240000001</v>
      </c>
      <c r="U1101" s="7">
        <v>8.1059999999999999</v>
      </c>
      <c r="V1101" s="7" t="b">
        <v>0</v>
      </c>
      <c r="W1101" s="9">
        <v>26229.21</v>
      </c>
      <c r="X1101" s="10">
        <v>31007</v>
      </c>
      <c r="Y1101" s="9">
        <f t="shared" si="17"/>
        <v>-4777.7900000000009</v>
      </c>
    </row>
    <row r="1102" spans="9:25" x14ac:dyDescent="0.25">
      <c r="I1102" s="7">
        <v>1</v>
      </c>
      <c r="J1102" s="7" t="s">
        <v>130</v>
      </c>
      <c r="K1102" s="7" t="s">
        <v>124</v>
      </c>
      <c r="L1102" s="8">
        <v>40213</v>
      </c>
      <c r="M1102" s="7">
        <v>62.27</v>
      </c>
      <c r="N1102" s="7">
        <v>2.7189999999999999</v>
      </c>
      <c r="O1102" s="7" t="s">
        <v>12</v>
      </c>
      <c r="P1102" s="7" t="s">
        <v>12</v>
      </c>
      <c r="Q1102" s="7" t="s">
        <v>12</v>
      </c>
      <c r="R1102" s="7" t="s">
        <v>12</v>
      </c>
      <c r="S1102" s="7" t="s">
        <v>12</v>
      </c>
      <c r="T1102" s="7">
        <v>210.8204499</v>
      </c>
      <c r="U1102" s="7">
        <v>7.8079999999999998</v>
      </c>
      <c r="V1102" s="7" t="b">
        <v>0</v>
      </c>
      <c r="W1102" s="9">
        <v>57258.43</v>
      </c>
      <c r="X1102" s="10">
        <v>31007</v>
      </c>
      <c r="Y1102" s="9">
        <f t="shared" si="17"/>
        <v>26251.43</v>
      </c>
    </row>
    <row r="1103" spans="9:25" x14ac:dyDescent="0.25">
      <c r="I1103" s="7">
        <v>1</v>
      </c>
      <c r="J1103" s="7" t="s">
        <v>130</v>
      </c>
      <c r="K1103" s="7" t="s">
        <v>124</v>
      </c>
      <c r="L1103" s="8">
        <v>40425</v>
      </c>
      <c r="M1103" s="7">
        <v>65.86</v>
      </c>
      <c r="N1103" s="7">
        <v>2.77</v>
      </c>
      <c r="O1103" s="7" t="s">
        <v>12</v>
      </c>
      <c r="P1103" s="7" t="s">
        <v>12</v>
      </c>
      <c r="Q1103" s="7" t="s">
        <v>12</v>
      </c>
      <c r="R1103" s="7" t="s">
        <v>12</v>
      </c>
      <c r="S1103" s="7" t="s">
        <v>12</v>
      </c>
      <c r="T1103" s="7">
        <v>210.62285739999999</v>
      </c>
      <c r="U1103" s="7">
        <v>7.8079999999999998</v>
      </c>
      <c r="V1103" s="7" t="b">
        <v>0</v>
      </c>
      <c r="W1103" s="9">
        <v>42960.91</v>
      </c>
      <c r="X1103" s="10">
        <v>31007</v>
      </c>
      <c r="Y1103" s="9">
        <f t="shared" si="17"/>
        <v>11953.910000000003</v>
      </c>
    </row>
    <row r="1104" spans="9:25" x14ac:dyDescent="0.25">
      <c r="I1104" s="7">
        <v>1</v>
      </c>
      <c r="J1104" s="7" t="s">
        <v>130</v>
      </c>
      <c r="K1104" s="7" t="s">
        <v>124</v>
      </c>
      <c r="L1104" s="7" t="s">
        <v>17</v>
      </c>
      <c r="M1104" s="7">
        <v>66.319999999999993</v>
      </c>
      <c r="N1104" s="7">
        <v>2.8079999999999998</v>
      </c>
      <c r="O1104" s="7" t="s">
        <v>12</v>
      </c>
      <c r="P1104" s="7" t="s">
        <v>12</v>
      </c>
      <c r="Q1104" s="7" t="s">
        <v>12</v>
      </c>
      <c r="R1104" s="7" t="s">
        <v>12</v>
      </c>
      <c r="S1104" s="7" t="s">
        <v>12</v>
      </c>
      <c r="T1104" s="7">
        <v>210.48869999999999</v>
      </c>
      <c r="U1104" s="7">
        <v>7.8079999999999998</v>
      </c>
      <c r="V1104" s="7" t="b">
        <v>0</v>
      </c>
      <c r="W1104" s="9">
        <v>17596.96</v>
      </c>
      <c r="X1104" s="10">
        <v>31007</v>
      </c>
      <c r="Y1104" s="9">
        <f t="shared" si="17"/>
        <v>-13410.04</v>
      </c>
    </row>
    <row r="1105" spans="9:25" x14ac:dyDescent="0.25">
      <c r="I1105" s="7">
        <v>1</v>
      </c>
      <c r="J1105" s="7" t="s">
        <v>130</v>
      </c>
      <c r="K1105" s="7" t="s">
        <v>124</v>
      </c>
      <c r="L1105" s="7" t="s">
        <v>18</v>
      </c>
      <c r="M1105" s="7">
        <v>64.84</v>
      </c>
      <c r="N1105" s="7">
        <v>2.7949999999999999</v>
      </c>
      <c r="O1105" s="7" t="s">
        <v>12</v>
      </c>
      <c r="P1105" s="7" t="s">
        <v>12</v>
      </c>
      <c r="Q1105" s="7" t="s">
        <v>12</v>
      </c>
      <c r="R1105" s="7" t="s">
        <v>12</v>
      </c>
      <c r="S1105" s="7" t="s">
        <v>12</v>
      </c>
      <c r="T1105" s="7">
        <v>210.43912280000001</v>
      </c>
      <c r="U1105" s="7">
        <v>7.8079999999999998</v>
      </c>
      <c r="V1105" s="7" t="b">
        <v>0</v>
      </c>
      <c r="W1105" s="9">
        <v>16145.35</v>
      </c>
      <c r="X1105" s="10">
        <v>31007</v>
      </c>
      <c r="Y1105" s="9">
        <f t="shared" si="17"/>
        <v>-14861.65</v>
      </c>
    </row>
    <row r="1106" spans="9:25" x14ac:dyDescent="0.25">
      <c r="I1106" s="7">
        <v>1</v>
      </c>
      <c r="J1106" s="7" t="s">
        <v>130</v>
      </c>
      <c r="K1106" s="7" t="s">
        <v>124</v>
      </c>
      <c r="L1106" s="7" t="s">
        <v>19</v>
      </c>
      <c r="M1106" s="7">
        <v>67.41</v>
      </c>
      <c r="N1106" s="7">
        <v>2.78</v>
      </c>
      <c r="O1106" s="7" t="s">
        <v>12</v>
      </c>
      <c r="P1106" s="7" t="s">
        <v>12</v>
      </c>
      <c r="Q1106" s="7" t="s">
        <v>12</v>
      </c>
      <c r="R1106" s="7" t="s">
        <v>12</v>
      </c>
      <c r="S1106" s="7" t="s">
        <v>12</v>
      </c>
      <c r="T1106" s="7">
        <v>210.38954559999999</v>
      </c>
      <c r="U1106" s="7">
        <v>7.8079999999999998</v>
      </c>
      <c r="V1106" s="7" t="b">
        <v>0</v>
      </c>
      <c r="W1106" s="9">
        <v>16555.11</v>
      </c>
      <c r="X1106" s="10">
        <v>31007</v>
      </c>
      <c r="Y1106" s="9">
        <f t="shared" si="17"/>
        <v>-14451.89</v>
      </c>
    </row>
    <row r="1107" spans="9:25" x14ac:dyDescent="0.25">
      <c r="I1107" s="7">
        <v>1</v>
      </c>
      <c r="J1107" s="7" t="s">
        <v>130</v>
      </c>
      <c r="K1107" s="7" t="s">
        <v>124</v>
      </c>
      <c r="L1107" s="8">
        <v>40364</v>
      </c>
      <c r="M1107" s="7">
        <v>72.55</v>
      </c>
      <c r="N1107" s="7">
        <v>2.835</v>
      </c>
      <c r="O1107" s="7" t="s">
        <v>12</v>
      </c>
      <c r="P1107" s="7" t="s">
        <v>12</v>
      </c>
      <c r="Q1107" s="7" t="s">
        <v>12</v>
      </c>
      <c r="R1107" s="7" t="s">
        <v>12</v>
      </c>
      <c r="S1107" s="7" t="s">
        <v>12</v>
      </c>
      <c r="T1107" s="7">
        <v>210.3399684</v>
      </c>
      <c r="U1107" s="7">
        <v>7.8079999999999998</v>
      </c>
      <c r="V1107" s="7" t="b">
        <v>0</v>
      </c>
      <c r="W1107" s="9">
        <v>17413.939999999999</v>
      </c>
      <c r="X1107" s="10">
        <v>31007</v>
      </c>
      <c r="Y1107" s="9">
        <f t="shared" si="17"/>
        <v>-13593.060000000001</v>
      </c>
    </row>
    <row r="1108" spans="9:25" x14ac:dyDescent="0.25">
      <c r="I1108" s="7">
        <v>1</v>
      </c>
      <c r="J1108" s="7" t="s">
        <v>130</v>
      </c>
      <c r="K1108" s="7" t="s">
        <v>124</v>
      </c>
      <c r="L1108" s="7" t="s">
        <v>20</v>
      </c>
      <c r="M1108" s="7">
        <v>74.78</v>
      </c>
      <c r="N1108" s="7">
        <v>2.8540000000000001</v>
      </c>
      <c r="O1108" s="7" t="s">
        <v>12</v>
      </c>
      <c r="P1108" s="7" t="s">
        <v>12</v>
      </c>
      <c r="Q1108" s="7" t="s">
        <v>12</v>
      </c>
      <c r="R1108" s="7" t="s">
        <v>12</v>
      </c>
      <c r="S1108" s="7" t="s">
        <v>12</v>
      </c>
      <c r="T1108" s="7">
        <v>210.33742609999999</v>
      </c>
      <c r="U1108" s="7">
        <v>7.8079999999999998</v>
      </c>
      <c r="V1108" s="7" t="b">
        <v>0</v>
      </c>
      <c r="W1108" s="9">
        <v>18926.740000000002</v>
      </c>
      <c r="X1108" s="10">
        <v>31007</v>
      </c>
      <c r="Y1108" s="9">
        <f t="shared" si="17"/>
        <v>-12080.259999999998</v>
      </c>
    </row>
    <row r="1109" spans="9:25" x14ac:dyDescent="0.25">
      <c r="I1109" s="7">
        <v>1</v>
      </c>
      <c r="J1109" s="7" t="s">
        <v>130</v>
      </c>
      <c r="K1109" s="7" t="s">
        <v>124</v>
      </c>
      <c r="L1109" s="7" t="s">
        <v>21</v>
      </c>
      <c r="M1109" s="7">
        <v>76.44</v>
      </c>
      <c r="N1109" s="7">
        <v>2.8260000000000001</v>
      </c>
      <c r="O1109" s="7" t="s">
        <v>12</v>
      </c>
      <c r="P1109" s="7" t="s">
        <v>12</v>
      </c>
      <c r="Q1109" s="7" t="s">
        <v>12</v>
      </c>
      <c r="R1109" s="7" t="s">
        <v>12</v>
      </c>
      <c r="S1109" s="7" t="s">
        <v>12</v>
      </c>
      <c r="T1109" s="7">
        <v>210.61709339999999</v>
      </c>
      <c r="U1109" s="7">
        <v>7.8079999999999998</v>
      </c>
      <c r="V1109" s="7" t="b">
        <v>0</v>
      </c>
      <c r="W1109" s="9">
        <v>14773.04</v>
      </c>
      <c r="X1109" s="10">
        <v>31007</v>
      </c>
      <c r="Y1109" s="9">
        <f t="shared" si="17"/>
        <v>-16233.96</v>
      </c>
    </row>
    <row r="1110" spans="9:25" x14ac:dyDescent="0.25">
      <c r="I1110" s="7">
        <v>1</v>
      </c>
      <c r="J1110" s="7" t="s">
        <v>130</v>
      </c>
      <c r="K1110" s="7" t="s">
        <v>124</v>
      </c>
      <c r="L1110" s="7" t="s">
        <v>22</v>
      </c>
      <c r="M1110" s="7">
        <v>80.44</v>
      </c>
      <c r="N1110" s="7">
        <v>2.7589999999999999</v>
      </c>
      <c r="O1110" s="7" t="s">
        <v>12</v>
      </c>
      <c r="P1110" s="7" t="s">
        <v>12</v>
      </c>
      <c r="Q1110" s="7" t="s">
        <v>12</v>
      </c>
      <c r="R1110" s="7" t="s">
        <v>12</v>
      </c>
      <c r="S1110" s="7" t="s">
        <v>12</v>
      </c>
      <c r="T1110" s="7">
        <v>210.89676059999999</v>
      </c>
      <c r="U1110" s="7">
        <v>7.8079999999999998</v>
      </c>
      <c r="V1110" s="7" t="b">
        <v>0</v>
      </c>
      <c r="W1110" s="9">
        <v>15580.43</v>
      </c>
      <c r="X1110" s="10">
        <v>31007</v>
      </c>
      <c r="Y1110" s="9">
        <f t="shared" si="17"/>
        <v>-15426.57</v>
      </c>
    </row>
    <row r="1111" spans="9:25" x14ac:dyDescent="0.25">
      <c r="I1111" s="7">
        <v>1</v>
      </c>
      <c r="J1111" s="7" t="s">
        <v>130</v>
      </c>
      <c r="K1111" s="7" t="s">
        <v>124</v>
      </c>
      <c r="L1111" s="8">
        <v>40274</v>
      </c>
      <c r="M1111" s="7">
        <v>80.69</v>
      </c>
      <c r="N1111" s="7">
        <v>2.7050000000000001</v>
      </c>
      <c r="O1111" s="7" t="s">
        <v>12</v>
      </c>
      <c r="P1111" s="7" t="s">
        <v>12</v>
      </c>
      <c r="Q1111" s="7" t="s">
        <v>12</v>
      </c>
      <c r="R1111" s="7" t="s">
        <v>12</v>
      </c>
      <c r="S1111" s="7" t="s">
        <v>12</v>
      </c>
      <c r="T1111" s="7">
        <v>211.1764278</v>
      </c>
      <c r="U1111" s="7">
        <v>7.8079999999999998</v>
      </c>
      <c r="V1111" s="7" t="b">
        <v>0</v>
      </c>
      <c r="W1111" s="9">
        <v>17558.09</v>
      </c>
      <c r="X1111" s="10">
        <v>31007</v>
      </c>
      <c r="Y1111" s="9">
        <f t="shared" si="17"/>
        <v>-13448.91</v>
      </c>
    </row>
    <row r="1112" spans="9:25" x14ac:dyDescent="0.25">
      <c r="I1112" s="7">
        <v>1</v>
      </c>
      <c r="J1112" s="7" t="s">
        <v>130</v>
      </c>
      <c r="K1112" s="7" t="s">
        <v>124</v>
      </c>
      <c r="L1112" s="8">
        <v>40488</v>
      </c>
      <c r="M1112" s="7">
        <v>80.430000000000007</v>
      </c>
      <c r="N1112" s="7">
        <v>2.6680000000000001</v>
      </c>
      <c r="O1112" s="7" t="s">
        <v>12</v>
      </c>
      <c r="P1112" s="7" t="s">
        <v>12</v>
      </c>
      <c r="Q1112" s="7" t="s">
        <v>12</v>
      </c>
      <c r="R1112" s="7" t="s">
        <v>12</v>
      </c>
      <c r="S1112" s="7" t="s">
        <v>12</v>
      </c>
      <c r="T1112" s="7">
        <v>211.4560951</v>
      </c>
      <c r="U1112" s="7">
        <v>7.8079999999999998</v>
      </c>
      <c r="V1112" s="7" t="b">
        <v>0</v>
      </c>
      <c r="W1112" s="9">
        <v>16637.62</v>
      </c>
      <c r="X1112" s="10">
        <v>31007</v>
      </c>
      <c r="Y1112" s="9">
        <f t="shared" si="17"/>
        <v>-14369.380000000001</v>
      </c>
    </row>
    <row r="1113" spans="9:25" x14ac:dyDescent="0.25">
      <c r="I1113" s="7">
        <v>1</v>
      </c>
      <c r="J1113" s="7" t="s">
        <v>130</v>
      </c>
      <c r="K1113" s="7" t="s">
        <v>124</v>
      </c>
      <c r="L1113" s="7" t="s">
        <v>23</v>
      </c>
      <c r="M1113" s="7">
        <v>84.11</v>
      </c>
      <c r="N1113" s="7">
        <v>2.637</v>
      </c>
      <c r="O1113" s="7" t="s">
        <v>12</v>
      </c>
      <c r="P1113" s="7" t="s">
        <v>12</v>
      </c>
      <c r="Q1113" s="7" t="s">
        <v>12</v>
      </c>
      <c r="R1113" s="7" t="s">
        <v>12</v>
      </c>
      <c r="S1113" s="7" t="s">
        <v>12</v>
      </c>
      <c r="T1113" s="7">
        <v>211.45377189999999</v>
      </c>
      <c r="U1113" s="7">
        <v>7.8079999999999998</v>
      </c>
      <c r="V1113" s="7" t="b">
        <v>0</v>
      </c>
      <c r="W1113" s="9">
        <v>16216.27</v>
      </c>
      <c r="X1113" s="10">
        <v>31007</v>
      </c>
      <c r="Y1113" s="9">
        <f t="shared" si="17"/>
        <v>-14790.73</v>
      </c>
    </row>
    <row r="1114" spans="9:25" x14ac:dyDescent="0.25">
      <c r="I1114" s="7">
        <v>1</v>
      </c>
      <c r="J1114" s="7" t="s">
        <v>130</v>
      </c>
      <c r="K1114" s="7" t="s">
        <v>124</v>
      </c>
      <c r="L1114" s="7" t="s">
        <v>24</v>
      </c>
      <c r="M1114" s="7">
        <v>84.34</v>
      </c>
      <c r="N1114" s="7">
        <v>2.653</v>
      </c>
      <c r="O1114" s="7" t="s">
        <v>12</v>
      </c>
      <c r="P1114" s="7" t="s">
        <v>12</v>
      </c>
      <c r="Q1114" s="7" t="s">
        <v>12</v>
      </c>
      <c r="R1114" s="7" t="s">
        <v>12</v>
      </c>
      <c r="S1114" s="7" t="s">
        <v>12</v>
      </c>
      <c r="T1114" s="7">
        <v>211.33865259999999</v>
      </c>
      <c r="U1114" s="7">
        <v>7.8079999999999998</v>
      </c>
      <c r="V1114" s="7" t="b">
        <v>0</v>
      </c>
      <c r="W1114" s="9">
        <v>16328.72</v>
      </c>
      <c r="X1114" s="10">
        <v>31007</v>
      </c>
      <c r="Y1114" s="9">
        <f t="shared" si="17"/>
        <v>-14678.28</v>
      </c>
    </row>
    <row r="1115" spans="9:25" x14ac:dyDescent="0.25">
      <c r="I1115" s="7">
        <v>1</v>
      </c>
      <c r="J1115" s="7" t="s">
        <v>130</v>
      </c>
      <c r="K1115" s="7" t="s">
        <v>124</v>
      </c>
      <c r="L1115" s="8">
        <v>40216</v>
      </c>
      <c r="M1115" s="7">
        <v>80.91</v>
      </c>
      <c r="N1115" s="7">
        <v>2.669</v>
      </c>
      <c r="O1115" s="7" t="s">
        <v>12</v>
      </c>
      <c r="P1115" s="7" t="s">
        <v>12</v>
      </c>
      <c r="Q1115" s="7" t="s">
        <v>12</v>
      </c>
      <c r="R1115" s="7" t="s">
        <v>12</v>
      </c>
      <c r="S1115" s="7" t="s">
        <v>12</v>
      </c>
      <c r="T1115" s="7">
        <v>211.22353330000001</v>
      </c>
      <c r="U1115" s="7">
        <v>7.7869999999999999</v>
      </c>
      <c r="V1115" s="7" t="b">
        <v>0</v>
      </c>
      <c r="W1115" s="9">
        <v>16333.14</v>
      </c>
      <c r="X1115" s="10">
        <v>31007</v>
      </c>
      <c r="Y1115" s="9">
        <f t="shared" si="17"/>
        <v>-14673.86</v>
      </c>
    </row>
    <row r="1116" spans="9:25" x14ac:dyDescent="0.25">
      <c r="I1116" s="7">
        <v>1</v>
      </c>
      <c r="J1116" s="7" t="s">
        <v>130</v>
      </c>
      <c r="K1116" s="7" t="s">
        <v>124</v>
      </c>
      <c r="L1116" s="8">
        <v>40428</v>
      </c>
      <c r="M1116" s="7">
        <v>80.48</v>
      </c>
      <c r="N1116" s="7">
        <v>2.6419999999999999</v>
      </c>
      <c r="O1116" s="7" t="s">
        <v>12</v>
      </c>
      <c r="P1116" s="7" t="s">
        <v>12</v>
      </c>
      <c r="Q1116" s="7" t="s">
        <v>12</v>
      </c>
      <c r="R1116" s="7" t="s">
        <v>12</v>
      </c>
      <c r="S1116" s="7" t="s">
        <v>12</v>
      </c>
      <c r="T1116" s="7">
        <v>211.10841400000001</v>
      </c>
      <c r="U1116" s="7">
        <v>7.7869999999999999</v>
      </c>
      <c r="V1116" s="7" t="b">
        <v>0</v>
      </c>
      <c r="W1116" s="9">
        <v>17688.759999999998</v>
      </c>
      <c r="X1116" s="10">
        <v>31007</v>
      </c>
      <c r="Y1116" s="9">
        <f t="shared" si="17"/>
        <v>-13318.240000000002</v>
      </c>
    </row>
    <row r="1117" spans="9:25" x14ac:dyDescent="0.25">
      <c r="I1117" s="7">
        <v>1</v>
      </c>
      <c r="J1117" s="7" t="s">
        <v>130</v>
      </c>
      <c r="K1117" s="7" t="s">
        <v>124</v>
      </c>
      <c r="L1117" s="7" t="s">
        <v>25</v>
      </c>
      <c r="M1117" s="7">
        <v>83.15</v>
      </c>
      <c r="N1117" s="7">
        <v>2.6230000000000002</v>
      </c>
      <c r="O1117" s="7" t="s">
        <v>12</v>
      </c>
      <c r="P1117" s="7" t="s">
        <v>12</v>
      </c>
      <c r="Q1117" s="7" t="s">
        <v>12</v>
      </c>
      <c r="R1117" s="7" t="s">
        <v>12</v>
      </c>
      <c r="S1117" s="7" t="s">
        <v>12</v>
      </c>
      <c r="T1117" s="7">
        <v>211.10038539999999</v>
      </c>
      <c r="U1117" s="7">
        <v>7.7869999999999999</v>
      </c>
      <c r="V1117" s="7" t="b">
        <v>0</v>
      </c>
      <c r="W1117" s="9">
        <v>17150.84</v>
      </c>
      <c r="X1117" s="10">
        <v>31007</v>
      </c>
      <c r="Y1117" s="9">
        <f t="shared" si="17"/>
        <v>-13856.16</v>
      </c>
    </row>
    <row r="1118" spans="9:25" x14ac:dyDescent="0.25">
      <c r="I1118" s="7">
        <v>1</v>
      </c>
      <c r="J1118" s="7" t="s">
        <v>130</v>
      </c>
      <c r="K1118" s="7" t="s">
        <v>124</v>
      </c>
      <c r="L1118" s="7" t="s">
        <v>26</v>
      </c>
      <c r="M1118" s="7">
        <v>83.36</v>
      </c>
      <c r="N1118" s="7">
        <v>2.6080000000000001</v>
      </c>
      <c r="O1118" s="7" t="s">
        <v>12</v>
      </c>
      <c r="P1118" s="7" t="s">
        <v>12</v>
      </c>
      <c r="Q1118" s="7" t="s">
        <v>12</v>
      </c>
      <c r="R1118" s="7" t="s">
        <v>12</v>
      </c>
      <c r="S1118" s="7" t="s">
        <v>12</v>
      </c>
      <c r="T1118" s="7">
        <v>211.2351443</v>
      </c>
      <c r="U1118" s="7">
        <v>7.7869999999999999</v>
      </c>
      <c r="V1118" s="7" t="b">
        <v>0</v>
      </c>
      <c r="W1118" s="9">
        <v>15360.45</v>
      </c>
      <c r="X1118" s="10">
        <v>31007</v>
      </c>
      <c r="Y1118" s="9">
        <f t="shared" si="17"/>
        <v>-15646.55</v>
      </c>
    </row>
    <row r="1119" spans="9:25" x14ac:dyDescent="0.25">
      <c r="I1119" s="7">
        <v>1</v>
      </c>
      <c r="J1119" s="7" t="s">
        <v>130</v>
      </c>
      <c r="K1119" s="7" t="s">
        <v>124</v>
      </c>
      <c r="L1119" s="7" t="s">
        <v>27</v>
      </c>
      <c r="M1119" s="7">
        <v>81.84</v>
      </c>
      <c r="N1119" s="7">
        <v>2.64</v>
      </c>
      <c r="O1119" s="7" t="s">
        <v>12</v>
      </c>
      <c r="P1119" s="7" t="s">
        <v>12</v>
      </c>
      <c r="Q1119" s="7" t="s">
        <v>12</v>
      </c>
      <c r="R1119" s="7" t="s">
        <v>12</v>
      </c>
      <c r="S1119" s="7" t="s">
        <v>12</v>
      </c>
      <c r="T1119" s="7">
        <v>211.36990320000001</v>
      </c>
      <c r="U1119" s="7">
        <v>7.7869999999999999</v>
      </c>
      <c r="V1119" s="7" t="b">
        <v>0</v>
      </c>
      <c r="W1119" s="9">
        <v>15381.82</v>
      </c>
      <c r="X1119" s="10">
        <v>31007</v>
      </c>
      <c r="Y1119" s="9">
        <f t="shared" si="17"/>
        <v>-15625.18</v>
      </c>
    </row>
    <row r="1120" spans="9:25" x14ac:dyDescent="0.25">
      <c r="I1120" s="7">
        <v>1</v>
      </c>
      <c r="J1120" s="7" t="s">
        <v>130</v>
      </c>
      <c r="K1120" s="7" t="s">
        <v>124</v>
      </c>
      <c r="L1120" s="8">
        <v>40337</v>
      </c>
      <c r="M1120" s="7">
        <v>87.16</v>
      </c>
      <c r="N1120" s="7">
        <v>2.6269999999999998</v>
      </c>
      <c r="O1120" s="7" t="s">
        <v>12</v>
      </c>
      <c r="P1120" s="7" t="s">
        <v>12</v>
      </c>
      <c r="Q1120" s="7" t="s">
        <v>12</v>
      </c>
      <c r="R1120" s="7" t="s">
        <v>12</v>
      </c>
      <c r="S1120" s="7" t="s">
        <v>12</v>
      </c>
      <c r="T1120" s="7">
        <v>211.50466209999999</v>
      </c>
      <c r="U1120" s="7">
        <v>7.7869999999999999</v>
      </c>
      <c r="V1120" s="7" t="b">
        <v>0</v>
      </c>
      <c r="W1120" s="9">
        <v>17508.41</v>
      </c>
      <c r="X1120" s="10">
        <v>31007</v>
      </c>
      <c r="Y1120" s="9">
        <f t="shared" si="17"/>
        <v>-13498.59</v>
      </c>
    </row>
    <row r="1121" spans="9:25" x14ac:dyDescent="0.25">
      <c r="I1121" s="7">
        <v>1</v>
      </c>
      <c r="J1121" s="7" t="s">
        <v>130</v>
      </c>
      <c r="K1121" s="7" t="s">
        <v>124</v>
      </c>
      <c r="L1121" s="7" t="s">
        <v>28</v>
      </c>
      <c r="M1121" s="7">
        <v>87</v>
      </c>
      <c r="N1121" s="7">
        <v>2.6920000000000002</v>
      </c>
      <c r="O1121" s="7" t="s">
        <v>12</v>
      </c>
      <c r="P1121" s="7" t="s">
        <v>12</v>
      </c>
      <c r="Q1121" s="7" t="s">
        <v>12</v>
      </c>
      <c r="R1121" s="7" t="s">
        <v>12</v>
      </c>
      <c r="S1121" s="7" t="s">
        <v>12</v>
      </c>
      <c r="T1121" s="7">
        <v>211.63942109999999</v>
      </c>
      <c r="U1121" s="7">
        <v>7.7869999999999999</v>
      </c>
      <c r="V1121" s="7" t="b">
        <v>0</v>
      </c>
      <c r="W1121" s="9">
        <v>15536.4</v>
      </c>
      <c r="X1121" s="10">
        <v>31007</v>
      </c>
      <c r="Y1121" s="9">
        <f t="shared" si="17"/>
        <v>-15470.6</v>
      </c>
    </row>
    <row r="1122" spans="9:25" x14ac:dyDescent="0.25">
      <c r="I1122" s="7">
        <v>1</v>
      </c>
      <c r="J1122" s="7" t="s">
        <v>130</v>
      </c>
      <c r="K1122" s="7" t="s">
        <v>124</v>
      </c>
      <c r="L1122" s="7" t="s">
        <v>29</v>
      </c>
      <c r="M1122" s="7">
        <v>86.65</v>
      </c>
      <c r="N1122" s="7">
        <v>2.6640000000000001</v>
      </c>
      <c r="O1122" s="7" t="s">
        <v>12</v>
      </c>
      <c r="P1122" s="7" t="s">
        <v>12</v>
      </c>
      <c r="Q1122" s="7" t="s">
        <v>12</v>
      </c>
      <c r="R1122" s="7" t="s">
        <v>12</v>
      </c>
      <c r="S1122" s="7" t="s">
        <v>12</v>
      </c>
      <c r="T1122" s="7">
        <v>211.60336330000001</v>
      </c>
      <c r="U1122" s="7">
        <v>7.7869999999999999</v>
      </c>
      <c r="V1122" s="7" t="b">
        <v>0</v>
      </c>
      <c r="W1122" s="9">
        <v>15740.13</v>
      </c>
      <c r="X1122" s="10">
        <v>31007</v>
      </c>
      <c r="Y1122" s="9">
        <f t="shared" si="17"/>
        <v>-15266.87</v>
      </c>
    </row>
    <row r="1123" spans="9:25" x14ac:dyDescent="0.25">
      <c r="I1123" s="7">
        <v>1</v>
      </c>
      <c r="J1123" s="7" t="s">
        <v>130</v>
      </c>
      <c r="K1123" s="7" t="s">
        <v>124</v>
      </c>
      <c r="L1123" s="7" t="s">
        <v>30</v>
      </c>
      <c r="M1123" s="7">
        <v>85.22</v>
      </c>
      <c r="N1123" s="7">
        <v>2.6190000000000002</v>
      </c>
      <c r="O1123" s="7" t="s">
        <v>12</v>
      </c>
      <c r="P1123" s="7" t="s">
        <v>12</v>
      </c>
      <c r="Q1123" s="7" t="s">
        <v>12</v>
      </c>
      <c r="R1123" s="7" t="s">
        <v>12</v>
      </c>
      <c r="S1123" s="7" t="s">
        <v>12</v>
      </c>
      <c r="T1123" s="7">
        <v>211.5673056</v>
      </c>
      <c r="U1123" s="7">
        <v>7.7869999999999999</v>
      </c>
      <c r="V1123" s="7" t="b">
        <v>0</v>
      </c>
      <c r="W1123" s="9">
        <v>15793.87</v>
      </c>
      <c r="X1123" s="10">
        <v>31007</v>
      </c>
      <c r="Y1123" s="9">
        <f t="shared" si="17"/>
        <v>-15213.13</v>
      </c>
    </row>
    <row r="1124" spans="9:25" x14ac:dyDescent="0.25">
      <c r="I1124" s="7">
        <v>1</v>
      </c>
      <c r="J1124" s="7" t="s">
        <v>130</v>
      </c>
      <c r="K1124" s="7" t="s">
        <v>124</v>
      </c>
      <c r="L1124" s="8">
        <v>40246</v>
      </c>
      <c r="M1124" s="7">
        <v>81.209999999999994</v>
      </c>
      <c r="N1124" s="7">
        <v>2.577</v>
      </c>
      <c r="O1124" s="7" t="s">
        <v>12</v>
      </c>
      <c r="P1124" s="7" t="s">
        <v>12</v>
      </c>
      <c r="Q1124" s="7" t="s">
        <v>12</v>
      </c>
      <c r="R1124" s="7" t="s">
        <v>12</v>
      </c>
      <c r="S1124" s="7" t="s">
        <v>12</v>
      </c>
      <c r="T1124" s="7">
        <v>211.53124790000001</v>
      </c>
      <c r="U1124" s="7">
        <v>7.7869999999999999</v>
      </c>
      <c r="V1124" s="7" t="b">
        <v>0</v>
      </c>
      <c r="W1124" s="9">
        <v>16241.78</v>
      </c>
      <c r="X1124" s="10">
        <v>31007</v>
      </c>
      <c r="Y1124" s="9">
        <f t="shared" si="17"/>
        <v>-14765.22</v>
      </c>
    </row>
    <row r="1125" spans="9:25" x14ac:dyDescent="0.25">
      <c r="I1125" s="7">
        <v>1</v>
      </c>
      <c r="J1125" s="7" t="s">
        <v>130</v>
      </c>
      <c r="K1125" s="7" t="s">
        <v>124</v>
      </c>
      <c r="L1125" s="8">
        <v>40460</v>
      </c>
      <c r="M1125" s="7">
        <v>78.69</v>
      </c>
      <c r="N1125" s="7">
        <v>2.5649999999999999</v>
      </c>
      <c r="O1125" s="7" t="s">
        <v>12</v>
      </c>
      <c r="P1125" s="7" t="s">
        <v>12</v>
      </c>
      <c r="Q1125" s="7" t="s">
        <v>12</v>
      </c>
      <c r="R1125" s="7" t="s">
        <v>12</v>
      </c>
      <c r="S1125" s="7" t="s">
        <v>12</v>
      </c>
      <c r="T1125" s="7">
        <v>211.4951902</v>
      </c>
      <c r="U1125" s="7">
        <v>7.7869999999999999</v>
      </c>
      <c r="V1125" s="7" t="b">
        <v>1</v>
      </c>
      <c r="W1125" s="9">
        <v>18194.740000000002</v>
      </c>
      <c r="X1125" s="10">
        <v>31007</v>
      </c>
      <c r="Y1125" s="9">
        <f t="shared" si="17"/>
        <v>-12812.259999999998</v>
      </c>
    </row>
    <row r="1126" spans="9:25" x14ac:dyDescent="0.25">
      <c r="I1126" s="7">
        <v>1</v>
      </c>
      <c r="J1126" s="7" t="s">
        <v>130</v>
      </c>
      <c r="K1126" s="7" t="s">
        <v>124</v>
      </c>
      <c r="L1126" s="7" t="s">
        <v>31</v>
      </c>
      <c r="M1126" s="7">
        <v>82.11</v>
      </c>
      <c r="N1126" s="7">
        <v>2.5819999999999999</v>
      </c>
      <c r="O1126" s="7" t="s">
        <v>12</v>
      </c>
      <c r="P1126" s="7" t="s">
        <v>12</v>
      </c>
      <c r="Q1126" s="7" t="s">
        <v>12</v>
      </c>
      <c r="R1126" s="7" t="s">
        <v>12</v>
      </c>
      <c r="S1126" s="7" t="s">
        <v>12</v>
      </c>
      <c r="T1126" s="7">
        <v>211.52245959999999</v>
      </c>
      <c r="U1126" s="7">
        <v>7.7869999999999999</v>
      </c>
      <c r="V1126" s="7" t="b">
        <v>0</v>
      </c>
      <c r="W1126" s="9">
        <v>19354.23</v>
      </c>
      <c r="X1126" s="10">
        <v>31007</v>
      </c>
      <c r="Y1126" s="9">
        <f t="shared" si="17"/>
        <v>-11652.77</v>
      </c>
    </row>
    <row r="1127" spans="9:25" x14ac:dyDescent="0.25">
      <c r="I1127" s="7">
        <v>1</v>
      </c>
      <c r="J1127" s="7" t="s">
        <v>130</v>
      </c>
      <c r="K1127" s="7" t="s">
        <v>124</v>
      </c>
      <c r="L1127" s="7" t="s">
        <v>32</v>
      </c>
      <c r="M1127" s="7">
        <v>80.94</v>
      </c>
      <c r="N1127" s="7">
        <v>2.6240000000000001</v>
      </c>
      <c r="O1127" s="7" t="s">
        <v>12</v>
      </c>
      <c r="P1127" s="7" t="s">
        <v>12</v>
      </c>
      <c r="Q1127" s="7" t="s">
        <v>12</v>
      </c>
      <c r="R1127" s="7" t="s">
        <v>12</v>
      </c>
      <c r="S1127" s="7" t="s">
        <v>12</v>
      </c>
      <c r="T1127" s="7">
        <v>211.5972246</v>
      </c>
      <c r="U1127" s="7">
        <v>7.7869999999999999</v>
      </c>
      <c r="V1127" s="7" t="b">
        <v>0</v>
      </c>
      <c r="W1127" s="9">
        <v>18122.52</v>
      </c>
      <c r="X1127" s="10">
        <v>31007</v>
      </c>
      <c r="Y1127" s="9">
        <f t="shared" si="17"/>
        <v>-12884.48</v>
      </c>
    </row>
    <row r="1128" spans="9:25" x14ac:dyDescent="0.25">
      <c r="I1128" s="7">
        <v>1</v>
      </c>
      <c r="J1128" s="7" t="s">
        <v>130</v>
      </c>
      <c r="K1128" s="7" t="s">
        <v>124</v>
      </c>
      <c r="L1128" s="8">
        <v>40188</v>
      </c>
      <c r="M1128" s="7">
        <v>71.89</v>
      </c>
      <c r="N1128" s="7">
        <v>2.6030000000000002</v>
      </c>
      <c r="O1128" s="7" t="s">
        <v>12</v>
      </c>
      <c r="P1128" s="7" t="s">
        <v>12</v>
      </c>
      <c r="Q1128" s="7" t="s">
        <v>12</v>
      </c>
      <c r="R1128" s="7" t="s">
        <v>12</v>
      </c>
      <c r="S1128" s="7" t="s">
        <v>12</v>
      </c>
      <c r="T1128" s="7">
        <v>211.6719895</v>
      </c>
      <c r="U1128" s="7">
        <v>7.8380000000000001</v>
      </c>
      <c r="V1128" s="7" t="b">
        <v>0</v>
      </c>
      <c r="W1128" s="9">
        <v>20094.189999999999</v>
      </c>
      <c r="X1128" s="10">
        <v>31007</v>
      </c>
      <c r="Y1128" s="9">
        <f t="shared" si="17"/>
        <v>-10912.810000000001</v>
      </c>
    </row>
    <row r="1129" spans="9:25" x14ac:dyDescent="0.25">
      <c r="I1129" s="7">
        <v>1</v>
      </c>
      <c r="J1129" s="7" t="s">
        <v>130</v>
      </c>
      <c r="K1129" s="7" t="s">
        <v>124</v>
      </c>
      <c r="L1129" s="8">
        <v>40400</v>
      </c>
      <c r="M1129" s="7">
        <v>63.93</v>
      </c>
      <c r="N1129" s="7">
        <v>2.633</v>
      </c>
      <c r="O1129" s="7" t="s">
        <v>12</v>
      </c>
      <c r="P1129" s="7" t="s">
        <v>12</v>
      </c>
      <c r="Q1129" s="7" t="s">
        <v>12</v>
      </c>
      <c r="R1129" s="7" t="s">
        <v>12</v>
      </c>
      <c r="S1129" s="7" t="s">
        <v>12</v>
      </c>
      <c r="T1129" s="7">
        <v>211.74675439999999</v>
      </c>
      <c r="U1129" s="7">
        <v>7.8380000000000001</v>
      </c>
      <c r="V1129" s="7" t="b">
        <v>0</v>
      </c>
      <c r="W1129" s="9">
        <v>23388.03</v>
      </c>
      <c r="X1129" s="10">
        <v>31007</v>
      </c>
      <c r="Y1129" s="9">
        <f t="shared" si="17"/>
        <v>-7618.9700000000012</v>
      </c>
    </row>
    <row r="1130" spans="9:25" x14ac:dyDescent="0.25">
      <c r="I1130" s="7">
        <v>1</v>
      </c>
      <c r="J1130" s="7" t="s">
        <v>130</v>
      </c>
      <c r="K1130" s="7" t="s">
        <v>124</v>
      </c>
      <c r="L1130" s="7" t="s">
        <v>33</v>
      </c>
      <c r="M1130" s="7">
        <v>67.180000000000007</v>
      </c>
      <c r="N1130" s="7">
        <v>2.72</v>
      </c>
      <c r="O1130" s="7" t="s">
        <v>12</v>
      </c>
      <c r="P1130" s="7" t="s">
        <v>12</v>
      </c>
      <c r="Q1130" s="7" t="s">
        <v>12</v>
      </c>
      <c r="R1130" s="7" t="s">
        <v>12</v>
      </c>
      <c r="S1130" s="7" t="s">
        <v>12</v>
      </c>
      <c r="T1130" s="7">
        <v>211.81374360000001</v>
      </c>
      <c r="U1130" s="7">
        <v>7.8380000000000001</v>
      </c>
      <c r="V1130" s="7" t="b">
        <v>0</v>
      </c>
      <c r="W1130" s="9">
        <v>26978.34</v>
      </c>
      <c r="X1130" s="10">
        <v>31007</v>
      </c>
      <c r="Y1130" s="9">
        <f t="shared" si="17"/>
        <v>-4028.66</v>
      </c>
    </row>
    <row r="1131" spans="9:25" x14ac:dyDescent="0.25">
      <c r="I1131" s="7">
        <v>1</v>
      </c>
      <c r="J1131" s="7" t="s">
        <v>130</v>
      </c>
      <c r="K1131" s="7" t="s">
        <v>124</v>
      </c>
      <c r="L1131" s="7" t="s">
        <v>34</v>
      </c>
      <c r="M1131" s="7">
        <v>69.86</v>
      </c>
      <c r="N1131" s="7">
        <v>2.7250000000000001</v>
      </c>
      <c r="O1131" s="7" t="s">
        <v>12</v>
      </c>
      <c r="P1131" s="7" t="s">
        <v>12</v>
      </c>
      <c r="Q1131" s="7" t="s">
        <v>12</v>
      </c>
      <c r="R1131" s="7" t="s">
        <v>12</v>
      </c>
      <c r="S1131" s="7" t="s">
        <v>12</v>
      </c>
      <c r="T1131" s="7">
        <v>211.8612937</v>
      </c>
      <c r="U1131" s="7">
        <v>7.8380000000000001</v>
      </c>
      <c r="V1131" s="7" t="b">
        <v>0</v>
      </c>
      <c r="W1131" s="9">
        <v>25543.040000000001</v>
      </c>
      <c r="X1131" s="10">
        <v>31007</v>
      </c>
      <c r="Y1131" s="9">
        <f t="shared" si="17"/>
        <v>-5463.9599999999991</v>
      </c>
    </row>
    <row r="1132" spans="9:25" x14ac:dyDescent="0.25">
      <c r="I1132" s="7">
        <v>1</v>
      </c>
      <c r="J1132" s="7" t="s">
        <v>130</v>
      </c>
      <c r="K1132" s="7" t="s">
        <v>124</v>
      </c>
      <c r="L1132" s="7" t="s">
        <v>35</v>
      </c>
      <c r="M1132" s="7">
        <v>69.64</v>
      </c>
      <c r="N1132" s="7">
        <v>2.7160000000000002</v>
      </c>
      <c r="O1132" s="7" t="s">
        <v>12</v>
      </c>
      <c r="P1132" s="7" t="s">
        <v>12</v>
      </c>
      <c r="Q1132" s="7" t="s">
        <v>12</v>
      </c>
      <c r="R1132" s="7" t="s">
        <v>12</v>
      </c>
      <c r="S1132" s="7" t="s">
        <v>12</v>
      </c>
      <c r="T1132" s="7">
        <v>211.9088438</v>
      </c>
      <c r="U1132" s="7">
        <v>7.8380000000000001</v>
      </c>
      <c r="V1132" s="7" t="b">
        <v>0</v>
      </c>
      <c r="W1132" s="9">
        <v>38640.93</v>
      </c>
      <c r="X1132" s="10">
        <v>31007</v>
      </c>
      <c r="Y1132" s="9">
        <f t="shared" si="17"/>
        <v>7633.93</v>
      </c>
    </row>
    <row r="1133" spans="9:25" x14ac:dyDescent="0.25">
      <c r="I1133" s="7">
        <v>1</v>
      </c>
      <c r="J1133" s="7" t="s">
        <v>130</v>
      </c>
      <c r="K1133" s="7" t="s">
        <v>124</v>
      </c>
      <c r="L1133" s="8">
        <v>40309</v>
      </c>
      <c r="M1133" s="7">
        <v>58.74</v>
      </c>
      <c r="N1133" s="7">
        <v>2.6890000000000001</v>
      </c>
      <c r="O1133" s="7" t="s">
        <v>12</v>
      </c>
      <c r="P1133" s="7" t="s">
        <v>12</v>
      </c>
      <c r="Q1133" s="7" t="s">
        <v>12</v>
      </c>
      <c r="R1133" s="7" t="s">
        <v>12</v>
      </c>
      <c r="S1133" s="7" t="s">
        <v>12</v>
      </c>
      <c r="T1133" s="7">
        <v>211.95639389999999</v>
      </c>
      <c r="U1133" s="7">
        <v>7.8380000000000001</v>
      </c>
      <c r="V1133" s="7" t="b">
        <v>0</v>
      </c>
      <c r="W1133" s="9">
        <v>34238.879999999997</v>
      </c>
      <c r="X1133" s="10">
        <v>31007</v>
      </c>
      <c r="Y1133" s="9">
        <f t="shared" si="17"/>
        <v>3231.8799999999974</v>
      </c>
    </row>
    <row r="1134" spans="9:25" x14ac:dyDescent="0.25">
      <c r="I1134" s="7">
        <v>1</v>
      </c>
      <c r="J1134" s="7" t="s">
        <v>130</v>
      </c>
      <c r="K1134" s="7" t="s">
        <v>124</v>
      </c>
      <c r="L1134" s="8">
        <v>40523</v>
      </c>
      <c r="M1134" s="7">
        <v>59.61</v>
      </c>
      <c r="N1134" s="7">
        <v>2.7280000000000002</v>
      </c>
      <c r="O1134" s="7" t="s">
        <v>12</v>
      </c>
      <c r="P1134" s="7" t="s">
        <v>12</v>
      </c>
      <c r="Q1134" s="7" t="s">
        <v>12</v>
      </c>
      <c r="R1134" s="7" t="s">
        <v>12</v>
      </c>
      <c r="S1134" s="7" t="s">
        <v>12</v>
      </c>
      <c r="T1134" s="7">
        <v>212.00394399999999</v>
      </c>
      <c r="U1134" s="7">
        <v>7.8380000000000001</v>
      </c>
      <c r="V1134" s="7" t="b">
        <v>0</v>
      </c>
      <c r="W1134" s="9">
        <v>19549.39</v>
      </c>
      <c r="X1134" s="10">
        <v>31007</v>
      </c>
      <c r="Y1134" s="9">
        <f t="shared" si="17"/>
        <v>-11457.61</v>
      </c>
    </row>
    <row r="1135" spans="9:25" x14ac:dyDescent="0.25">
      <c r="I1135" s="7">
        <v>1</v>
      </c>
      <c r="J1135" s="7" t="s">
        <v>130</v>
      </c>
      <c r="K1135" s="7" t="s">
        <v>124</v>
      </c>
      <c r="L1135" s="7" t="s">
        <v>36</v>
      </c>
      <c r="M1135" s="7">
        <v>51.41</v>
      </c>
      <c r="N1135" s="7">
        <v>2.7709999999999999</v>
      </c>
      <c r="O1135" s="7" t="s">
        <v>12</v>
      </c>
      <c r="P1135" s="7" t="s">
        <v>12</v>
      </c>
      <c r="Q1135" s="7" t="s">
        <v>12</v>
      </c>
      <c r="R1135" s="7" t="s">
        <v>12</v>
      </c>
      <c r="S1135" s="7" t="s">
        <v>12</v>
      </c>
      <c r="T1135" s="7">
        <v>211.8896737</v>
      </c>
      <c r="U1135" s="7">
        <v>7.8380000000000001</v>
      </c>
      <c r="V1135" s="7" t="b">
        <v>0</v>
      </c>
      <c r="W1135" s="9">
        <v>19552.84</v>
      </c>
      <c r="X1135" s="10">
        <v>31007</v>
      </c>
      <c r="Y1135" s="9">
        <f t="shared" si="17"/>
        <v>-11454.16</v>
      </c>
    </row>
    <row r="1136" spans="9:25" x14ac:dyDescent="0.25">
      <c r="I1136" s="7">
        <v>1</v>
      </c>
      <c r="J1136" s="7" t="s">
        <v>130</v>
      </c>
      <c r="K1136" s="7" t="s">
        <v>124</v>
      </c>
      <c r="L1136" s="7" t="s">
        <v>37</v>
      </c>
      <c r="M1136" s="7">
        <v>64.52</v>
      </c>
      <c r="N1136" s="7">
        <v>2.7349999999999999</v>
      </c>
      <c r="O1136" s="7" t="s">
        <v>12</v>
      </c>
      <c r="P1136" s="7" t="s">
        <v>12</v>
      </c>
      <c r="Q1136" s="7" t="s">
        <v>12</v>
      </c>
      <c r="R1136" s="7" t="s">
        <v>12</v>
      </c>
      <c r="S1136" s="7" t="s">
        <v>12</v>
      </c>
      <c r="T1136" s="7">
        <v>211.74843329999999</v>
      </c>
      <c r="U1136" s="7">
        <v>7.8380000000000001</v>
      </c>
      <c r="V1136" s="7" t="b">
        <v>1</v>
      </c>
      <c r="W1136" s="9">
        <v>18820.29</v>
      </c>
      <c r="X1136" s="10">
        <v>31007</v>
      </c>
      <c r="Y1136" s="9">
        <f t="shared" si="17"/>
        <v>-12186.71</v>
      </c>
    </row>
    <row r="1137" spans="9:25" x14ac:dyDescent="0.25">
      <c r="I1137" s="7">
        <v>1</v>
      </c>
      <c r="J1137" s="7" t="s">
        <v>130</v>
      </c>
      <c r="K1137" s="7" t="s">
        <v>124</v>
      </c>
      <c r="L1137" s="8">
        <v>40249</v>
      </c>
      <c r="M1137" s="7">
        <v>49.27</v>
      </c>
      <c r="N1137" s="7">
        <v>2.7080000000000002</v>
      </c>
      <c r="O1137" s="7" t="s">
        <v>12</v>
      </c>
      <c r="P1137" s="7" t="s">
        <v>12</v>
      </c>
      <c r="Q1137" s="7" t="s">
        <v>12</v>
      </c>
      <c r="R1137" s="7" t="s">
        <v>12</v>
      </c>
      <c r="S1137" s="7" t="s">
        <v>12</v>
      </c>
      <c r="T1137" s="7">
        <v>211.607193</v>
      </c>
      <c r="U1137" s="7">
        <v>7.8380000000000001</v>
      </c>
      <c r="V1137" s="7" t="b">
        <v>0</v>
      </c>
      <c r="W1137" s="9">
        <v>22517.56</v>
      </c>
      <c r="X1137" s="10">
        <v>31007</v>
      </c>
      <c r="Y1137" s="9">
        <f t="shared" si="17"/>
        <v>-8489.4399999999987</v>
      </c>
    </row>
    <row r="1138" spans="9:25" x14ac:dyDescent="0.25">
      <c r="I1138" s="7">
        <v>1</v>
      </c>
      <c r="J1138" s="7" t="s">
        <v>130</v>
      </c>
      <c r="K1138" s="7" t="s">
        <v>124</v>
      </c>
      <c r="L1138" s="8">
        <v>40463</v>
      </c>
      <c r="M1138" s="7">
        <v>46.33</v>
      </c>
      <c r="N1138" s="7">
        <v>2.843</v>
      </c>
      <c r="O1138" s="7" t="s">
        <v>12</v>
      </c>
      <c r="P1138" s="7" t="s">
        <v>12</v>
      </c>
      <c r="Q1138" s="7" t="s">
        <v>12</v>
      </c>
      <c r="R1138" s="7" t="s">
        <v>12</v>
      </c>
      <c r="S1138" s="7" t="s">
        <v>12</v>
      </c>
      <c r="T1138" s="7">
        <v>211.46595260000001</v>
      </c>
      <c r="U1138" s="7">
        <v>7.8380000000000001</v>
      </c>
      <c r="V1138" s="7" t="b">
        <v>0</v>
      </c>
      <c r="W1138" s="9">
        <v>31497.65</v>
      </c>
      <c r="X1138" s="10">
        <v>31007</v>
      </c>
      <c r="Y1138" s="9">
        <f t="shared" si="17"/>
        <v>490.65000000000146</v>
      </c>
    </row>
    <row r="1139" spans="9:25" x14ac:dyDescent="0.25">
      <c r="I1139" s="7">
        <v>1</v>
      </c>
      <c r="J1139" s="7" t="s">
        <v>130</v>
      </c>
      <c r="K1139" s="7" t="s">
        <v>124</v>
      </c>
      <c r="L1139" s="7" t="s">
        <v>38</v>
      </c>
      <c r="M1139" s="7">
        <v>49.84</v>
      </c>
      <c r="N1139" s="7">
        <v>2.8690000000000002</v>
      </c>
      <c r="O1139" s="7" t="s">
        <v>12</v>
      </c>
      <c r="P1139" s="7" t="s">
        <v>12</v>
      </c>
      <c r="Q1139" s="7" t="s">
        <v>12</v>
      </c>
      <c r="R1139" s="7" t="s">
        <v>12</v>
      </c>
      <c r="S1139" s="7" t="s">
        <v>12</v>
      </c>
      <c r="T1139" s="7">
        <v>211.40531240000001</v>
      </c>
      <c r="U1139" s="7">
        <v>7.8380000000000001</v>
      </c>
      <c r="V1139" s="7" t="b">
        <v>0</v>
      </c>
      <c r="W1139" s="9">
        <v>44912.86</v>
      </c>
      <c r="X1139" s="10">
        <v>31007</v>
      </c>
      <c r="Y1139" s="9">
        <f t="shared" si="17"/>
        <v>13905.86</v>
      </c>
    </row>
    <row r="1140" spans="9:25" x14ac:dyDescent="0.25">
      <c r="I1140" s="7">
        <v>1</v>
      </c>
      <c r="J1140" s="7" t="s">
        <v>130</v>
      </c>
      <c r="K1140" s="7" t="s">
        <v>124</v>
      </c>
      <c r="L1140" s="7" t="s">
        <v>39</v>
      </c>
      <c r="M1140" s="7">
        <v>52.33</v>
      </c>
      <c r="N1140" s="7">
        <v>2.8860000000000001</v>
      </c>
      <c r="O1140" s="7" t="s">
        <v>12</v>
      </c>
      <c r="P1140" s="7" t="s">
        <v>12</v>
      </c>
      <c r="Q1140" s="7" t="s">
        <v>12</v>
      </c>
      <c r="R1140" s="7" t="s">
        <v>12</v>
      </c>
      <c r="S1140" s="7" t="s">
        <v>12</v>
      </c>
      <c r="T1140" s="7">
        <v>211.40512219999999</v>
      </c>
      <c r="U1140" s="7">
        <v>7.8380000000000001</v>
      </c>
      <c r="V1140" s="7" t="b">
        <v>0</v>
      </c>
      <c r="W1140" s="9">
        <v>55931.23</v>
      </c>
      <c r="X1140" s="10">
        <v>31007</v>
      </c>
      <c r="Y1140" s="9">
        <f t="shared" si="17"/>
        <v>24924.230000000003</v>
      </c>
    </row>
    <row r="1141" spans="9:25" x14ac:dyDescent="0.25">
      <c r="I1141" s="7">
        <v>1</v>
      </c>
      <c r="J1141" s="7" t="s">
        <v>130</v>
      </c>
      <c r="K1141" s="7" t="s">
        <v>124</v>
      </c>
      <c r="L1141" s="7" t="s">
        <v>40</v>
      </c>
      <c r="M1141" s="7">
        <v>48.43</v>
      </c>
      <c r="N1141" s="7">
        <v>2.9430000000000001</v>
      </c>
      <c r="O1141" s="7" t="s">
        <v>12</v>
      </c>
      <c r="P1141" s="7" t="s">
        <v>12</v>
      </c>
      <c r="Q1141" s="7" t="s">
        <v>12</v>
      </c>
      <c r="R1141" s="7" t="s">
        <v>12</v>
      </c>
      <c r="S1141" s="7" t="s">
        <v>12</v>
      </c>
      <c r="T1141" s="7">
        <v>211.4049321</v>
      </c>
      <c r="U1141" s="7">
        <v>7.8380000000000001</v>
      </c>
      <c r="V1141" s="7" t="b">
        <v>1</v>
      </c>
      <c r="W1141" s="9">
        <v>19124.580000000002</v>
      </c>
      <c r="X1141" s="10">
        <v>31007</v>
      </c>
      <c r="Y1141" s="9">
        <f t="shared" si="17"/>
        <v>-11882.419999999998</v>
      </c>
    </row>
    <row r="1142" spans="9:25" x14ac:dyDescent="0.25">
      <c r="I1142" s="7">
        <v>1</v>
      </c>
      <c r="J1142" s="7" t="s">
        <v>130</v>
      </c>
      <c r="K1142" s="7" t="s">
        <v>124</v>
      </c>
      <c r="L1142" s="8">
        <v>40725</v>
      </c>
      <c r="M1142" s="7">
        <v>48.27</v>
      </c>
      <c r="N1142" s="7">
        <v>2.976</v>
      </c>
      <c r="O1142" s="7" t="s">
        <v>12</v>
      </c>
      <c r="P1142" s="7" t="s">
        <v>12</v>
      </c>
      <c r="Q1142" s="7" t="s">
        <v>12</v>
      </c>
      <c r="R1142" s="7" t="s">
        <v>12</v>
      </c>
      <c r="S1142" s="7" t="s">
        <v>12</v>
      </c>
      <c r="T1142" s="7">
        <v>211.4047419</v>
      </c>
      <c r="U1142" s="7">
        <v>7.742</v>
      </c>
      <c r="V1142" s="7" t="b">
        <v>0</v>
      </c>
      <c r="W1142" s="9">
        <v>15984.24</v>
      </c>
      <c r="X1142" s="10">
        <v>31007</v>
      </c>
      <c r="Y1142" s="9">
        <f t="shared" si="17"/>
        <v>-15022.76</v>
      </c>
    </row>
    <row r="1143" spans="9:25" x14ac:dyDescent="0.25">
      <c r="I1143" s="7">
        <v>1</v>
      </c>
      <c r="J1143" s="7" t="s">
        <v>130</v>
      </c>
      <c r="K1143" s="7" t="s">
        <v>124</v>
      </c>
      <c r="L1143" s="7" t="s">
        <v>41</v>
      </c>
      <c r="M1143" s="7">
        <v>35.4</v>
      </c>
      <c r="N1143" s="7">
        <v>2.9830000000000001</v>
      </c>
      <c r="O1143" s="7" t="s">
        <v>12</v>
      </c>
      <c r="P1143" s="7" t="s">
        <v>12</v>
      </c>
      <c r="Q1143" s="7" t="s">
        <v>12</v>
      </c>
      <c r="R1143" s="7" t="s">
        <v>12</v>
      </c>
      <c r="S1143" s="7" t="s">
        <v>12</v>
      </c>
      <c r="T1143" s="7">
        <v>211.45741090000001</v>
      </c>
      <c r="U1143" s="7">
        <v>7.742</v>
      </c>
      <c r="V1143" s="7" t="b">
        <v>0</v>
      </c>
      <c r="W1143" s="9">
        <v>17359.7</v>
      </c>
      <c r="X1143" s="10">
        <v>31007</v>
      </c>
      <c r="Y1143" s="9">
        <f t="shared" si="17"/>
        <v>-13647.3</v>
      </c>
    </row>
    <row r="1144" spans="9:25" x14ac:dyDescent="0.25">
      <c r="I1144" s="7">
        <v>1</v>
      </c>
      <c r="J1144" s="7" t="s">
        <v>130</v>
      </c>
      <c r="K1144" s="7" t="s">
        <v>124</v>
      </c>
      <c r="L1144" s="7" t="s">
        <v>42</v>
      </c>
      <c r="M1144" s="7">
        <v>44.04</v>
      </c>
      <c r="N1144" s="7">
        <v>3.016</v>
      </c>
      <c r="O1144" s="7" t="s">
        <v>12</v>
      </c>
      <c r="P1144" s="7" t="s">
        <v>12</v>
      </c>
      <c r="Q1144" s="7" t="s">
        <v>12</v>
      </c>
      <c r="R1144" s="7" t="s">
        <v>12</v>
      </c>
      <c r="S1144" s="7" t="s">
        <v>12</v>
      </c>
      <c r="T1144" s="7">
        <v>211.82723429999999</v>
      </c>
      <c r="U1144" s="7">
        <v>7.742</v>
      </c>
      <c r="V1144" s="7" t="b">
        <v>0</v>
      </c>
      <c r="W1144" s="9">
        <v>17341.47</v>
      </c>
      <c r="X1144" s="10">
        <v>31007</v>
      </c>
      <c r="Y1144" s="9">
        <f t="shared" si="17"/>
        <v>-13665.529999999999</v>
      </c>
    </row>
    <row r="1145" spans="9:25" x14ac:dyDescent="0.25">
      <c r="I1145" s="7">
        <v>1</v>
      </c>
      <c r="J1145" s="7" t="s">
        <v>130</v>
      </c>
      <c r="K1145" s="7" t="s">
        <v>124</v>
      </c>
      <c r="L1145" s="7" t="s">
        <v>43</v>
      </c>
      <c r="M1145" s="7">
        <v>43.83</v>
      </c>
      <c r="N1145" s="7">
        <v>3.01</v>
      </c>
      <c r="O1145" s="7" t="s">
        <v>12</v>
      </c>
      <c r="P1145" s="7" t="s">
        <v>12</v>
      </c>
      <c r="Q1145" s="7" t="s">
        <v>12</v>
      </c>
      <c r="R1145" s="7" t="s">
        <v>12</v>
      </c>
      <c r="S1145" s="7" t="s">
        <v>12</v>
      </c>
      <c r="T1145" s="7">
        <v>212.19705769999999</v>
      </c>
      <c r="U1145" s="7">
        <v>7.742</v>
      </c>
      <c r="V1145" s="7" t="b">
        <v>0</v>
      </c>
      <c r="W1145" s="9">
        <v>18461.18</v>
      </c>
      <c r="X1145" s="10">
        <v>31007</v>
      </c>
      <c r="Y1145" s="9">
        <f t="shared" si="17"/>
        <v>-12545.82</v>
      </c>
    </row>
    <row r="1146" spans="9:25" x14ac:dyDescent="0.25">
      <c r="I1146" s="7">
        <v>1</v>
      </c>
      <c r="J1146" s="7" t="s">
        <v>130</v>
      </c>
      <c r="K1146" s="7" t="s">
        <v>124</v>
      </c>
      <c r="L1146" s="8">
        <v>40635</v>
      </c>
      <c r="M1146" s="7">
        <v>42.27</v>
      </c>
      <c r="N1146" s="7">
        <v>2.9889999999999999</v>
      </c>
      <c r="O1146" s="7" t="s">
        <v>12</v>
      </c>
      <c r="P1146" s="7" t="s">
        <v>12</v>
      </c>
      <c r="Q1146" s="7" t="s">
        <v>12</v>
      </c>
      <c r="R1146" s="7" t="s">
        <v>12</v>
      </c>
      <c r="S1146" s="7" t="s">
        <v>12</v>
      </c>
      <c r="T1146" s="7">
        <v>212.56688120000001</v>
      </c>
      <c r="U1146" s="7">
        <v>7.742</v>
      </c>
      <c r="V1146" s="7" t="b">
        <v>0</v>
      </c>
      <c r="W1146" s="9">
        <v>21665.759999999998</v>
      </c>
      <c r="X1146" s="10">
        <v>31007</v>
      </c>
      <c r="Y1146" s="9">
        <f t="shared" si="17"/>
        <v>-9341.2400000000016</v>
      </c>
    </row>
    <row r="1147" spans="9:25" x14ac:dyDescent="0.25">
      <c r="I1147" s="7">
        <v>1</v>
      </c>
      <c r="J1147" s="7" t="s">
        <v>130</v>
      </c>
      <c r="K1147" s="7" t="s">
        <v>124</v>
      </c>
      <c r="L1147" s="8">
        <v>40849</v>
      </c>
      <c r="M1147" s="7">
        <v>36.39</v>
      </c>
      <c r="N1147" s="7">
        <v>3.0219999999999998</v>
      </c>
      <c r="O1147" s="7" t="s">
        <v>12</v>
      </c>
      <c r="P1147" s="7" t="s">
        <v>12</v>
      </c>
      <c r="Q1147" s="7" t="s">
        <v>12</v>
      </c>
      <c r="R1147" s="7" t="s">
        <v>12</v>
      </c>
      <c r="S1147" s="7" t="s">
        <v>12</v>
      </c>
      <c r="T1147" s="7">
        <v>212.93670460000001</v>
      </c>
      <c r="U1147" s="7">
        <v>7.742</v>
      </c>
      <c r="V1147" s="7" t="b">
        <v>1</v>
      </c>
      <c r="W1147" s="9">
        <v>37887.17</v>
      </c>
      <c r="X1147" s="10">
        <v>31007</v>
      </c>
      <c r="Y1147" s="9">
        <f t="shared" si="17"/>
        <v>6880.1699999999983</v>
      </c>
    </row>
    <row r="1148" spans="9:25" x14ac:dyDescent="0.25">
      <c r="I1148" s="7">
        <v>1</v>
      </c>
      <c r="J1148" s="7" t="s">
        <v>130</v>
      </c>
      <c r="K1148" s="7" t="s">
        <v>124</v>
      </c>
      <c r="L1148" s="7" t="s">
        <v>44</v>
      </c>
      <c r="M1148" s="7">
        <v>57.36</v>
      </c>
      <c r="N1148" s="7">
        <v>3.0449999999999999</v>
      </c>
      <c r="O1148" s="7" t="s">
        <v>12</v>
      </c>
      <c r="P1148" s="7" t="s">
        <v>12</v>
      </c>
      <c r="Q1148" s="7" t="s">
        <v>12</v>
      </c>
      <c r="R1148" s="7" t="s">
        <v>12</v>
      </c>
      <c r="S1148" s="7" t="s">
        <v>12</v>
      </c>
      <c r="T1148" s="7">
        <v>213.24788530000001</v>
      </c>
      <c r="U1148" s="7">
        <v>7.742</v>
      </c>
      <c r="V1148" s="7" t="b">
        <v>0</v>
      </c>
      <c r="W1148" s="9">
        <v>46845.87</v>
      </c>
      <c r="X1148" s="10">
        <v>31007</v>
      </c>
      <c r="Y1148" s="9">
        <f t="shared" si="17"/>
        <v>15838.870000000003</v>
      </c>
    </row>
    <row r="1149" spans="9:25" x14ac:dyDescent="0.25">
      <c r="I1149" s="7">
        <v>1</v>
      </c>
      <c r="J1149" s="7" t="s">
        <v>130</v>
      </c>
      <c r="K1149" s="7" t="s">
        <v>124</v>
      </c>
      <c r="L1149" s="7" t="s">
        <v>45</v>
      </c>
      <c r="M1149" s="7">
        <v>62.9</v>
      </c>
      <c r="N1149" s="7">
        <v>3.0649999999999999</v>
      </c>
      <c r="O1149" s="7" t="s">
        <v>12</v>
      </c>
      <c r="P1149" s="7" t="s">
        <v>12</v>
      </c>
      <c r="Q1149" s="7" t="s">
        <v>12</v>
      </c>
      <c r="R1149" s="7" t="s">
        <v>12</v>
      </c>
      <c r="S1149" s="7" t="s">
        <v>12</v>
      </c>
      <c r="T1149" s="7">
        <v>213.53560899999999</v>
      </c>
      <c r="U1149" s="7">
        <v>7.742</v>
      </c>
      <c r="V1149" s="7" t="b">
        <v>0</v>
      </c>
      <c r="W1149" s="9">
        <v>19363.830000000002</v>
      </c>
      <c r="X1149" s="10">
        <v>31007</v>
      </c>
      <c r="Y1149" s="9">
        <f t="shared" si="17"/>
        <v>-11643.169999999998</v>
      </c>
    </row>
    <row r="1150" spans="9:25" x14ac:dyDescent="0.25">
      <c r="I1150" s="7">
        <v>1</v>
      </c>
      <c r="J1150" s="7" t="s">
        <v>130</v>
      </c>
      <c r="K1150" s="7" t="s">
        <v>124</v>
      </c>
      <c r="L1150" s="8">
        <v>40636</v>
      </c>
      <c r="M1150" s="7">
        <v>59.58</v>
      </c>
      <c r="N1150" s="7">
        <v>3.2879999999999998</v>
      </c>
      <c r="O1150" s="7" t="s">
        <v>12</v>
      </c>
      <c r="P1150" s="7" t="s">
        <v>12</v>
      </c>
      <c r="Q1150" s="7" t="s">
        <v>12</v>
      </c>
      <c r="R1150" s="7" t="s">
        <v>12</v>
      </c>
      <c r="S1150" s="7" t="s">
        <v>12</v>
      </c>
      <c r="T1150" s="7">
        <v>213.82333270000001</v>
      </c>
      <c r="U1150" s="7">
        <v>7.742</v>
      </c>
      <c r="V1150" s="7" t="b">
        <v>0</v>
      </c>
      <c r="W1150" s="9">
        <v>20327.61</v>
      </c>
      <c r="X1150" s="10">
        <v>31007</v>
      </c>
      <c r="Y1150" s="9">
        <f t="shared" si="17"/>
        <v>-10679.39</v>
      </c>
    </row>
    <row r="1151" spans="9:25" x14ac:dyDescent="0.25">
      <c r="I1151" s="7">
        <v>1</v>
      </c>
      <c r="J1151" s="7" t="s">
        <v>130</v>
      </c>
      <c r="K1151" s="7" t="s">
        <v>124</v>
      </c>
      <c r="L1151" s="8">
        <v>40850</v>
      </c>
      <c r="M1151" s="7">
        <v>53.56</v>
      </c>
      <c r="N1151" s="7">
        <v>3.4590000000000001</v>
      </c>
      <c r="O1151" s="7" t="s">
        <v>12</v>
      </c>
      <c r="P1151" s="7" t="s">
        <v>12</v>
      </c>
      <c r="Q1151" s="7" t="s">
        <v>12</v>
      </c>
      <c r="R1151" s="7" t="s">
        <v>12</v>
      </c>
      <c r="S1151" s="7" t="s">
        <v>12</v>
      </c>
      <c r="T1151" s="7">
        <v>214.1110564</v>
      </c>
      <c r="U1151" s="7">
        <v>7.742</v>
      </c>
      <c r="V1151" s="7" t="b">
        <v>0</v>
      </c>
      <c r="W1151" s="9">
        <v>21280.400000000001</v>
      </c>
      <c r="X1151" s="10">
        <v>31007</v>
      </c>
      <c r="Y1151" s="9">
        <f t="shared" si="17"/>
        <v>-9726.5999999999985</v>
      </c>
    </row>
    <row r="1152" spans="9:25" x14ac:dyDescent="0.25">
      <c r="I1152" s="7">
        <v>1</v>
      </c>
      <c r="J1152" s="7" t="s">
        <v>130</v>
      </c>
      <c r="K1152" s="7" t="s">
        <v>124</v>
      </c>
      <c r="L1152" s="7" t="s">
        <v>46</v>
      </c>
      <c r="M1152" s="7">
        <v>62.76</v>
      </c>
      <c r="N1152" s="7">
        <v>3.488</v>
      </c>
      <c r="O1152" s="7" t="s">
        <v>12</v>
      </c>
      <c r="P1152" s="7" t="s">
        <v>12</v>
      </c>
      <c r="Q1152" s="7" t="s">
        <v>12</v>
      </c>
      <c r="R1152" s="7" t="s">
        <v>12</v>
      </c>
      <c r="S1152" s="7" t="s">
        <v>12</v>
      </c>
      <c r="T1152" s="7">
        <v>214.36271139999999</v>
      </c>
      <c r="U1152" s="7">
        <v>7.742</v>
      </c>
      <c r="V1152" s="7" t="b">
        <v>0</v>
      </c>
      <c r="W1152" s="9">
        <v>20334.23</v>
      </c>
      <c r="X1152" s="10">
        <v>31007</v>
      </c>
      <c r="Y1152" s="9">
        <f t="shared" si="17"/>
        <v>-10672.77</v>
      </c>
    </row>
    <row r="1153" spans="9:25" x14ac:dyDescent="0.25">
      <c r="I1153" s="7">
        <v>1</v>
      </c>
      <c r="J1153" s="7" t="s">
        <v>130</v>
      </c>
      <c r="K1153" s="7" t="s">
        <v>124</v>
      </c>
      <c r="L1153" s="7" t="s">
        <v>47</v>
      </c>
      <c r="M1153" s="7">
        <v>69.97</v>
      </c>
      <c r="N1153" s="7">
        <v>3.4729999999999999</v>
      </c>
      <c r="O1153" s="7" t="s">
        <v>12</v>
      </c>
      <c r="P1153" s="7" t="s">
        <v>12</v>
      </c>
      <c r="Q1153" s="7" t="s">
        <v>12</v>
      </c>
      <c r="R1153" s="7" t="s">
        <v>12</v>
      </c>
      <c r="S1153" s="7" t="s">
        <v>12</v>
      </c>
      <c r="T1153" s="7">
        <v>214.59993890000001</v>
      </c>
      <c r="U1153" s="7">
        <v>7.742</v>
      </c>
      <c r="V1153" s="7" t="b">
        <v>0</v>
      </c>
      <c r="W1153" s="9">
        <v>20881.099999999999</v>
      </c>
      <c r="X1153" s="10">
        <v>31007</v>
      </c>
      <c r="Y1153" s="9">
        <f t="shared" si="17"/>
        <v>-10125.900000000001</v>
      </c>
    </row>
    <row r="1154" spans="9:25" x14ac:dyDescent="0.25">
      <c r="I1154" s="7">
        <v>1</v>
      </c>
      <c r="J1154" s="7" t="s">
        <v>130</v>
      </c>
      <c r="K1154" s="7" t="s">
        <v>124</v>
      </c>
      <c r="L1154" s="8">
        <v>40547</v>
      </c>
      <c r="M1154" s="7">
        <v>59.17</v>
      </c>
      <c r="N1154" s="7">
        <v>3.524</v>
      </c>
      <c r="O1154" s="7" t="s">
        <v>12</v>
      </c>
      <c r="P1154" s="7" t="s">
        <v>12</v>
      </c>
      <c r="Q1154" s="7" t="s">
        <v>12</v>
      </c>
      <c r="R1154" s="7" t="s">
        <v>12</v>
      </c>
      <c r="S1154" s="7" t="s">
        <v>12</v>
      </c>
      <c r="T1154" s="7">
        <v>214.8371664</v>
      </c>
      <c r="U1154" s="7">
        <v>7.6820000000000004</v>
      </c>
      <c r="V1154" s="7" t="b">
        <v>0</v>
      </c>
      <c r="W1154" s="9">
        <v>20398.09</v>
      </c>
      <c r="X1154" s="10">
        <v>31007</v>
      </c>
      <c r="Y1154" s="9">
        <f t="shared" si="17"/>
        <v>-10608.91</v>
      </c>
    </row>
    <row r="1155" spans="9:25" x14ac:dyDescent="0.25">
      <c r="I1155" s="7">
        <v>1</v>
      </c>
      <c r="J1155" s="7" t="s">
        <v>130</v>
      </c>
      <c r="K1155" s="7" t="s">
        <v>124</v>
      </c>
      <c r="L1155" s="8">
        <v>40759</v>
      </c>
      <c r="M1155" s="7">
        <v>67.84</v>
      </c>
      <c r="N1155" s="7">
        <v>3.6219999999999999</v>
      </c>
      <c r="O1155" s="7" t="s">
        <v>12</v>
      </c>
      <c r="P1155" s="7" t="s">
        <v>12</v>
      </c>
      <c r="Q1155" s="7" t="s">
        <v>12</v>
      </c>
      <c r="R1155" s="7" t="s">
        <v>12</v>
      </c>
      <c r="S1155" s="7" t="s">
        <v>12</v>
      </c>
      <c r="T1155" s="7">
        <v>215.07439389999999</v>
      </c>
      <c r="U1155" s="7">
        <v>7.6820000000000004</v>
      </c>
      <c r="V1155" s="7" t="b">
        <v>0</v>
      </c>
      <c r="W1155" s="9">
        <v>23873.79</v>
      </c>
      <c r="X1155" s="10">
        <v>31007</v>
      </c>
      <c r="Y1155" s="9">
        <f t="shared" ref="Y1155:Y1218" si="18">W1155-X1155</f>
        <v>-7133.2099999999991</v>
      </c>
    </row>
    <row r="1156" spans="9:25" x14ac:dyDescent="0.25">
      <c r="I1156" s="7">
        <v>1</v>
      </c>
      <c r="J1156" s="7" t="s">
        <v>130</v>
      </c>
      <c r="K1156" s="7" t="s">
        <v>124</v>
      </c>
      <c r="L1156" s="7" t="s">
        <v>48</v>
      </c>
      <c r="M1156" s="7">
        <v>71.27</v>
      </c>
      <c r="N1156" s="7">
        <v>3.7429999999999999</v>
      </c>
      <c r="O1156" s="7" t="s">
        <v>12</v>
      </c>
      <c r="P1156" s="7" t="s">
        <v>12</v>
      </c>
      <c r="Q1156" s="7" t="s">
        <v>12</v>
      </c>
      <c r="R1156" s="7" t="s">
        <v>12</v>
      </c>
      <c r="S1156" s="7" t="s">
        <v>12</v>
      </c>
      <c r="T1156" s="7">
        <v>215.29185609999999</v>
      </c>
      <c r="U1156" s="7">
        <v>7.6820000000000004</v>
      </c>
      <c r="V1156" s="7" t="b">
        <v>0</v>
      </c>
      <c r="W1156" s="9">
        <v>28762.37</v>
      </c>
      <c r="X1156" s="10">
        <v>31007</v>
      </c>
      <c r="Y1156" s="9">
        <f t="shared" si="18"/>
        <v>-2244.630000000001</v>
      </c>
    </row>
    <row r="1157" spans="9:25" x14ac:dyDescent="0.25">
      <c r="I1157" s="7">
        <v>1</v>
      </c>
      <c r="J1157" s="7" t="s">
        <v>130</v>
      </c>
      <c r="K1157" s="7" t="s">
        <v>124</v>
      </c>
      <c r="L1157" s="7" t="s">
        <v>49</v>
      </c>
      <c r="M1157" s="7">
        <v>72.989999999999995</v>
      </c>
      <c r="N1157" s="7">
        <v>3.8069999999999999</v>
      </c>
      <c r="O1157" s="7" t="s">
        <v>12</v>
      </c>
      <c r="P1157" s="7" t="s">
        <v>12</v>
      </c>
      <c r="Q1157" s="7" t="s">
        <v>12</v>
      </c>
      <c r="R1157" s="7" t="s">
        <v>12</v>
      </c>
      <c r="S1157" s="7" t="s">
        <v>12</v>
      </c>
      <c r="T1157" s="7">
        <v>215.4599053</v>
      </c>
      <c r="U1157" s="7">
        <v>7.6820000000000004</v>
      </c>
      <c r="V1157" s="7" t="b">
        <v>0</v>
      </c>
      <c r="W1157" s="9">
        <v>50510.31</v>
      </c>
      <c r="X1157" s="10">
        <v>31007</v>
      </c>
      <c r="Y1157" s="9">
        <f t="shared" si="18"/>
        <v>19503.309999999998</v>
      </c>
    </row>
    <row r="1158" spans="9:25" x14ac:dyDescent="0.25">
      <c r="I1158" s="7">
        <v>1</v>
      </c>
      <c r="J1158" s="7" t="s">
        <v>130</v>
      </c>
      <c r="K1158" s="7" t="s">
        <v>124</v>
      </c>
      <c r="L1158" s="7" t="s">
        <v>50</v>
      </c>
      <c r="M1158" s="7">
        <v>72.03</v>
      </c>
      <c r="N1158" s="7">
        <v>3.81</v>
      </c>
      <c r="O1158" s="7" t="s">
        <v>12</v>
      </c>
      <c r="P1158" s="7" t="s">
        <v>12</v>
      </c>
      <c r="Q1158" s="7" t="s">
        <v>12</v>
      </c>
      <c r="R1158" s="7" t="s">
        <v>12</v>
      </c>
      <c r="S1158" s="7" t="s">
        <v>12</v>
      </c>
      <c r="T1158" s="7">
        <v>215.62795439999999</v>
      </c>
      <c r="U1158" s="7">
        <v>7.6820000000000004</v>
      </c>
      <c r="V1158" s="7" t="b">
        <v>0</v>
      </c>
      <c r="W1158" s="9">
        <v>41512.39</v>
      </c>
      <c r="X1158" s="10">
        <v>31007</v>
      </c>
      <c r="Y1158" s="9">
        <f t="shared" si="18"/>
        <v>10505.39</v>
      </c>
    </row>
    <row r="1159" spans="9:25" x14ac:dyDescent="0.25">
      <c r="I1159" s="7">
        <v>1</v>
      </c>
      <c r="J1159" s="7" t="s">
        <v>130</v>
      </c>
      <c r="K1159" s="7" t="s">
        <v>124</v>
      </c>
      <c r="L1159" s="8">
        <v>40699</v>
      </c>
      <c r="M1159" s="7">
        <v>64.61</v>
      </c>
      <c r="N1159" s="7">
        <v>3.9060000000000001</v>
      </c>
      <c r="O1159" s="7" t="s">
        <v>12</v>
      </c>
      <c r="P1159" s="7" t="s">
        <v>12</v>
      </c>
      <c r="Q1159" s="7" t="s">
        <v>12</v>
      </c>
      <c r="R1159" s="7" t="s">
        <v>12</v>
      </c>
      <c r="S1159" s="7" t="s">
        <v>12</v>
      </c>
      <c r="T1159" s="7">
        <v>215.79600350000001</v>
      </c>
      <c r="U1159" s="7">
        <v>7.6820000000000004</v>
      </c>
      <c r="V1159" s="7" t="b">
        <v>0</v>
      </c>
      <c r="W1159" s="9">
        <v>20138.189999999999</v>
      </c>
      <c r="X1159" s="10">
        <v>31007</v>
      </c>
      <c r="Y1159" s="9">
        <f t="shared" si="18"/>
        <v>-10868.810000000001</v>
      </c>
    </row>
    <row r="1160" spans="9:25" x14ac:dyDescent="0.25">
      <c r="I1160" s="7">
        <v>1</v>
      </c>
      <c r="J1160" s="7" t="s">
        <v>130</v>
      </c>
      <c r="K1160" s="7" t="s">
        <v>124</v>
      </c>
      <c r="L1160" s="7" t="s">
        <v>51</v>
      </c>
      <c r="M1160" s="7">
        <v>75.64</v>
      </c>
      <c r="N1160" s="7">
        <v>3.899</v>
      </c>
      <c r="O1160" s="7" t="s">
        <v>12</v>
      </c>
      <c r="P1160" s="7" t="s">
        <v>12</v>
      </c>
      <c r="Q1160" s="7" t="s">
        <v>12</v>
      </c>
      <c r="R1160" s="7" t="s">
        <v>12</v>
      </c>
      <c r="S1160" s="7" t="s">
        <v>12</v>
      </c>
      <c r="T1160" s="7">
        <v>215.9640526</v>
      </c>
      <c r="U1160" s="7">
        <v>7.6820000000000004</v>
      </c>
      <c r="V1160" s="7" t="b">
        <v>0</v>
      </c>
      <c r="W1160" s="9">
        <v>17235.150000000001</v>
      </c>
      <c r="X1160" s="10">
        <v>31007</v>
      </c>
      <c r="Y1160" s="9">
        <f t="shared" si="18"/>
        <v>-13771.849999999999</v>
      </c>
    </row>
    <row r="1161" spans="9:25" x14ac:dyDescent="0.25">
      <c r="I1161" s="7">
        <v>1</v>
      </c>
      <c r="J1161" s="7" t="s">
        <v>130</v>
      </c>
      <c r="K1161" s="7" t="s">
        <v>124</v>
      </c>
      <c r="L1161" s="7" t="s">
        <v>52</v>
      </c>
      <c r="M1161" s="7">
        <v>67.63</v>
      </c>
      <c r="N1161" s="7">
        <v>3.907</v>
      </c>
      <c r="O1161" s="7" t="s">
        <v>12</v>
      </c>
      <c r="P1161" s="7" t="s">
        <v>12</v>
      </c>
      <c r="Q1161" s="7" t="s">
        <v>12</v>
      </c>
      <c r="R1161" s="7" t="s">
        <v>12</v>
      </c>
      <c r="S1161" s="7" t="s">
        <v>12</v>
      </c>
      <c r="T1161" s="7">
        <v>215.7339202</v>
      </c>
      <c r="U1161" s="7">
        <v>7.6820000000000004</v>
      </c>
      <c r="V1161" s="7" t="b">
        <v>0</v>
      </c>
      <c r="W1161" s="9">
        <v>15136.78</v>
      </c>
      <c r="X1161" s="10">
        <v>31007</v>
      </c>
      <c r="Y1161" s="9">
        <f t="shared" si="18"/>
        <v>-15870.22</v>
      </c>
    </row>
    <row r="1162" spans="9:25" x14ac:dyDescent="0.25">
      <c r="I1162" s="7">
        <v>1</v>
      </c>
      <c r="J1162" s="7" t="s">
        <v>130</v>
      </c>
      <c r="K1162" s="7" t="s">
        <v>124</v>
      </c>
      <c r="L1162" s="7" t="s">
        <v>53</v>
      </c>
      <c r="M1162" s="7">
        <v>77.72</v>
      </c>
      <c r="N1162" s="7">
        <v>3.786</v>
      </c>
      <c r="O1162" s="7" t="s">
        <v>12</v>
      </c>
      <c r="P1162" s="7" t="s">
        <v>12</v>
      </c>
      <c r="Q1162" s="7" t="s">
        <v>12</v>
      </c>
      <c r="R1162" s="7" t="s">
        <v>12</v>
      </c>
      <c r="S1162" s="7" t="s">
        <v>12</v>
      </c>
      <c r="T1162" s="7">
        <v>215.5037878</v>
      </c>
      <c r="U1162" s="7">
        <v>7.6820000000000004</v>
      </c>
      <c r="V1162" s="7" t="b">
        <v>0</v>
      </c>
      <c r="W1162" s="9">
        <v>15741.6</v>
      </c>
      <c r="X1162" s="10">
        <v>31007</v>
      </c>
      <c r="Y1162" s="9">
        <f t="shared" si="18"/>
        <v>-15265.4</v>
      </c>
    </row>
    <row r="1163" spans="9:25" x14ac:dyDescent="0.25">
      <c r="I1163" s="7">
        <v>1</v>
      </c>
      <c r="J1163" s="7" t="s">
        <v>130</v>
      </c>
      <c r="K1163" s="7" t="s">
        <v>124</v>
      </c>
      <c r="L1163" s="8">
        <v>40608</v>
      </c>
      <c r="M1163" s="7">
        <v>83</v>
      </c>
      <c r="N1163" s="7">
        <v>3.6989999999999998</v>
      </c>
      <c r="O1163" s="7" t="s">
        <v>12</v>
      </c>
      <c r="P1163" s="7" t="s">
        <v>12</v>
      </c>
      <c r="Q1163" s="7" t="s">
        <v>12</v>
      </c>
      <c r="R1163" s="7" t="s">
        <v>12</v>
      </c>
      <c r="S1163" s="7" t="s">
        <v>12</v>
      </c>
      <c r="T1163" s="7">
        <v>215.2736553</v>
      </c>
      <c r="U1163" s="7">
        <v>7.6820000000000004</v>
      </c>
      <c r="V1163" s="7" t="b">
        <v>0</v>
      </c>
      <c r="W1163" s="9">
        <v>16434.150000000001</v>
      </c>
      <c r="X1163" s="10">
        <v>31007</v>
      </c>
      <c r="Y1163" s="9">
        <f t="shared" si="18"/>
        <v>-14572.849999999999</v>
      </c>
    </row>
    <row r="1164" spans="9:25" x14ac:dyDescent="0.25">
      <c r="I1164" s="7">
        <v>1</v>
      </c>
      <c r="J1164" s="7" t="s">
        <v>130</v>
      </c>
      <c r="K1164" s="7" t="s">
        <v>124</v>
      </c>
      <c r="L1164" s="8">
        <v>40822</v>
      </c>
      <c r="M1164" s="7">
        <v>83.13</v>
      </c>
      <c r="N1164" s="7">
        <v>3.6480000000000001</v>
      </c>
      <c r="O1164" s="7" t="s">
        <v>12</v>
      </c>
      <c r="P1164" s="7" t="s">
        <v>12</v>
      </c>
      <c r="Q1164" s="7" t="s">
        <v>12</v>
      </c>
      <c r="R1164" s="7" t="s">
        <v>12</v>
      </c>
      <c r="S1164" s="7" t="s">
        <v>12</v>
      </c>
      <c r="T1164" s="7">
        <v>215.0435229</v>
      </c>
      <c r="U1164" s="7">
        <v>7.6820000000000004</v>
      </c>
      <c r="V1164" s="7" t="b">
        <v>0</v>
      </c>
      <c r="W1164" s="9">
        <v>15883.52</v>
      </c>
      <c r="X1164" s="10">
        <v>31007</v>
      </c>
      <c r="Y1164" s="9">
        <f t="shared" si="18"/>
        <v>-15123.48</v>
      </c>
    </row>
    <row r="1165" spans="9:25" x14ac:dyDescent="0.25">
      <c r="I1165" s="7">
        <v>1</v>
      </c>
      <c r="J1165" s="7" t="s">
        <v>130</v>
      </c>
      <c r="K1165" s="7" t="s">
        <v>124</v>
      </c>
      <c r="L1165" s="7" t="s">
        <v>54</v>
      </c>
      <c r="M1165" s="7">
        <v>86.41</v>
      </c>
      <c r="N1165" s="7">
        <v>3.637</v>
      </c>
      <c r="O1165" s="7" t="s">
        <v>12</v>
      </c>
      <c r="P1165" s="7" t="s">
        <v>12</v>
      </c>
      <c r="Q1165" s="7" t="s">
        <v>12</v>
      </c>
      <c r="R1165" s="7" t="s">
        <v>12</v>
      </c>
      <c r="S1165" s="7" t="s">
        <v>12</v>
      </c>
      <c r="T1165" s="7">
        <v>214.9980596</v>
      </c>
      <c r="U1165" s="7">
        <v>7.6820000000000004</v>
      </c>
      <c r="V1165" s="7" t="b">
        <v>0</v>
      </c>
      <c r="W1165" s="9">
        <v>14978.09</v>
      </c>
      <c r="X1165" s="10">
        <v>31007</v>
      </c>
      <c r="Y1165" s="9">
        <f t="shared" si="18"/>
        <v>-16028.91</v>
      </c>
    </row>
    <row r="1166" spans="9:25" x14ac:dyDescent="0.25">
      <c r="I1166" s="7">
        <v>1</v>
      </c>
      <c r="J1166" s="7" t="s">
        <v>130</v>
      </c>
      <c r="K1166" s="7" t="s">
        <v>124</v>
      </c>
      <c r="L1166" s="7" t="s">
        <v>55</v>
      </c>
      <c r="M1166" s="7">
        <v>83.58</v>
      </c>
      <c r="N1166" s="7">
        <v>3.5939999999999999</v>
      </c>
      <c r="O1166" s="7" t="s">
        <v>12</v>
      </c>
      <c r="P1166" s="7" t="s">
        <v>12</v>
      </c>
      <c r="Q1166" s="7" t="s">
        <v>12</v>
      </c>
      <c r="R1166" s="7" t="s">
        <v>12</v>
      </c>
      <c r="S1166" s="7" t="s">
        <v>12</v>
      </c>
      <c r="T1166" s="7">
        <v>215.0910982</v>
      </c>
      <c r="U1166" s="7">
        <v>7.6820000000000004</v>
      </c>
      <c r="V1166" s="7" t="b">
        <v>0</v>
      </c>
      <c r="W1166" s="9">
        <v>15682.81</v>
      </c>
      <c r="X1166" s="10">
        <v>31007</v>
      </c>
      <c r="Y1166" s="9">
        <f t="shared" si="18"/>
        <v>-15324.19</v>
      </c>
    </row>
    <row r="1167" spans="9:25" x14ac:dyDescent="0.25">
      <c r="I1167" s="7">
        <v>1</v>
      </c>
      <c r="J1167" s="7" t="s">
        <v>130</v>
      </c>
      <c r="K1167" s="7" t="s">
        <v>124</v>
      </c>
      <c r="L1167" s="8">
        <v>40550</v>
      </c>
      <c r="M1167" s="7">
        <v>85.55</v>
      </c>
      <c r="N1167" s="7">
        <v>3.524</v>
      </c>
      <c r="O1167" s="7" t="s">
        <v>12</v>
      </c>
      <c r="P1167" s="7" t="s">
        <v>12</v>
      </c>
      <c r="Q1167" s="7" t="s">
        <v>12</v>
      </c>
      <c r="R1167" s="7" t="s">
        <v>12</v>
      </c>
      <c r="S1167" s="7" t="s">
        <v>12</v>
      </c>
      <c r="T1167" s="7">
        <v>215.1841368</v>
      </c>
      <c r="U1167" s="7">
        <v>7.9619999999999997</v>
      </c>
      <c r="V1167" s="7" t="b">
        <v>0</v>
      </c>
      <c r="W1167" s="9">
        <v>15363.5</v>
      </c>
      <c r="X1167" s="10">
        <v>31007</v>
      </c>
      <c r="Y1167" s="9">
        <f t="shared" si="18"/>
        <v>-15643.5</v>
      </c>
    </row>
    <row r="1168" spans="9:25" x14ac:dyDescent="0.25">
      <c r="I1168" s="7">
        <v>1</v>
      </c>
      <c r="J1168" s="7" t="s">
        <v>130</v>
      </c>
      <c r="K1168" s="7" t="s">
        <v>124</v>
      </c>
      <c r="L1168" s="8">
        <v>40762</v>
      </c>
      <c r="M1168" s="7">
        <v>85.83</v>
      </c>
      <c r="N1168" s="7">
        <v>3.48</v>
      </c>
      <c r="O1168" s="7" t="s">
        <v>12</v>
      </c>
      <c r="P1168" s="7" t="s">
        <v>12</v>
      </c>
      <c r="Q1168" s="7" t="s">
        <v>12</v>
      </c>
      <c r="R1168" s="7" t="s">
        <v>12</v>
      </c>
      <c r="S1168" s="7" t="s">
        <v>12</v>
      </c>
      <c r="T1168" s="7">
        <v>215.2771754</v>
      </c>
      <c r="U1168" s="7">
        <v>7.9619999999999997</v>
      </c>
      <c r="V1168" s="7" t="b">
        <v>0</v>
      </c>
      <c r="W1168" s="9">
        <v>16148.87</v>
      </c>
      <c r="X1168" s="10">
        <v>31007</v>
      </c>
      <c r="Y1168" s="9">
        <f t="shared" si="18"/>
        <v>-14858.13</v>
      </c>
    </row>
    <row r="1169" spans="9:25" x14ac:dyDescent="0.25">
      <c r="I1169" s="7">
        <v>1</v>
      </c>
      <c r="J1169" s="7" t="s">
        <v>130</v>
      </c>
      <c r="K1169" s="7" t="s">
        <v>124</v>
      </c>
      <c r="L1169" s="7" t="s">
        <v>56</v>
      </c>
      <c r="M1169" s="7">
        <v>88.54</v>
      </c>
      <c r="N1169" s="7">
        <v>3.5750000000000002</v>
      </c>
      <c r="O1169" s="7" t="s">
        <v>12</v>
      </c>
      <c r="P1169" s="7" t="s">
        <v>12</v>
      </c>
      <c r="Q1169" s="7" t="s">
        <v>12</v>
      </c>
      <c r="R1169" s="7" t="s">
        <v>12</v>
      </c>
      <c r="S1169" s="7" t="s">
        <v>12</v>
      </c>
      <c r="T1169" s="7">
        <v>215.36110869999999</v>
      </c>
      <c r="U1169" s="7">
        <v>7.9619999999999997</v>
      </c>
      <c r="V1169" s="7" t="b">
        <v>0</v>
      </c>
      <c r="W1169" s="9">
        <v>15654.85</v>
      </c>
      <c r="X1169" s="10">
        <v>31007</v>
      </c>
      <c r="Y1169" s="9">
        <f t="shared" si="18"/>
        <v>-15352.15</v>
      </c>
    </row>
    <row r="1170" spans="9:25" x14ac:dyDescent="0.25">
      <c r="I1170" s="7">
        <v>1</v>
      </c>
      <c r="J1170" s="7" t="s">
        <v>130</v>
      </c>
      <c r="K1170" s="7" t="s">
        <v>124</v>
      </c>
      <c r="L1170" s="7" t="s">
        <v>57</v>
      </c>
      <c r="M1170" s="7">
        <v>85.77</v>
      </c>
      <c r="N1170" s="7">
        <v>3.6509999999999998</v>
      </c>
      <c r="O1170" s="7" t="s">
        <v>12</v>
      </c>
      <c r="P1170" s="7" t="s">
        <v>12</v>
      </c>
      <c r="Q1170" s="7" t="s">
        <v>12</v>
      </c>
      <c r="R1170" s="7" t="s">
        <v>12</v>
      </c>
      <c r="S1170" s="7" t="s">
        <v>12</v>
      </c>
      <c r="T1170" s="7">
        <v>215.42227840000001</v>
      </c>
      <c r="U1170" s="7">
        <v>7.9619999999999997</v>
      </c>
      <c r="V1170" s="7" t="b">
        <v>0</v>
      </c>
      <c r="W1170" s="9">
        <v>15766.6</v>
      </c>
      <c r="X1170" s="10">
        <v>31007</v>
      </c>
      <c r="Y1170" s="9">
        <f t="shared" si="18"/>
        <v>-15240.4</v>
      </c>
    </row>
    <row r="1171" spans="9:25" x14ac:dyDescent="0.25">
      <c r="I1171" s="7">
        <v>1</v>
      </c>
      <c r="J1171" s="7" t="s">
        <v>130</v>
      </c>
      <c r="K1171" s="7" t="s">
        <v>124</v>
      </c>
      <c r="L1171" s="7" t="s">
        <v>58</v>
      </c>
      <c r="M1171" s="7">
        <v>86.83</v>
      </c>
      <c r="N1171" s="7">
        <v>3.6819999999999999</v>
      </c>
      <c r="O1171" s="7" t="s">
        <v>12</v>
      </c>
      <c r="P1171" s="7" t="s">
        <v>12</v>
      </c>
      <c r="Q1171" s="7" t="s">
        <v>12</v>
      </c>
      <c r="R1171" s="7" t="s">
        <v>12</v>
      </c>
      <c r="S1171" s="7" t="s">
        <v>12</v>
      </c>
      <c r="T1171" s="7">
        <v>215.4834482</v>
      </c>
      <c r="U1171" s="7">
        <v>7.9619999999999997</v>
      </c>
      <c r="V1171" s="7" t="b">
        <v>0</v>
      </c>
      <c r="W1171" s="9">
        <v>15922.41</v>
      </c>
      <c r="X1171" s="10">
        <v>31007</v>
      </c>
      <c r="Y1171" s="9">
        <f t="shared" si="18"/>
        <v>-15084.59</v>
      </c>
    </row>
    <row r="1172" spans="9:25" x14ac:dyDescent="0.25">
      <c r="I1172" s="7">
        <v>1</v>
      </c>
      <c r="J1172" s="7" t="s">
        <v>130</v>
      </c>
      <c r="K1172" s="7" t="s">
        <v>124</v>
      </c>
      <c r="L1172" s="8">
        <v>40671</v>
      </c>
      <c r="M1172" s="7">
        <v>91.65</v>
      </c>
      <c r="N1172" s="7">
        <v>3.6840000000000002</v>
      </c>
      <c r="O1172" s="7" t="s">
        <v>12</v>
      </c>
      <c r="P1172" s="7" t="s">
        <v>12</v>
      </c>
      <c r="Q1172" s="7" t="s">
        <v>12</v>
      </c>
      <c r="R1172" s="7" t="s">
        <v>12</v>
      </c>
      <c r="S1172" s="7" t="s">
        <v>12</v>
      </c>
      <c r="T1172" s="7">
        <v>215.54461800000001</v>
      </c>
      <c r="U1172" s="7">
        <v>7.9619999999999997</v>
      </c>
      <c r="V1172" s="7" t="b">
        <v>0</v>
      </c>
      <c r="W1172" s="9">
        <v>15295.55</v>
      </c>
      <c r="X1172" s="10">
        <v>31007</v>
      </c>
      <c r="Y1172" s="9">
        <f t="shared" si="18"/>
        <v>-15711.45</v>
      </c>
    </row>
    <row r="1173" spans="9:25" x14ac:dyDescent="0.25">
      <c r="I1173" s="7">
        <v>1</v>
      </c>
      <c r="J1173" s="7" t="s">
        <v>130</v>
      </c>
      <c r="K1173" s="7" t="s">
        <v>124</v>
      </c>
      <c r="L1173" s="8">
        <v>40885</v>
      </c>
      <c r="M1173" s="7">
        <v>90.76</v>
      </c>
      <c r="N1173" s="7">
        <v>3.6379999999999999</v>
      </c>
      <c r="O1173" s="7" t="s">
        <v>12</v>
      </c>
      <c r="P1173" s="7" t="s">
        <v>12</v>
      </c>
      <c r="Q1173" s="7" t="s">
        <v>12</v>
      </c>
      <c r="R1173" s="7" t="s">
        <v>12</v>
      </c>
      <c r="S1173" s="7" t="s">
        <v>12</v>
      </c>
      <c r="T1173" s="7">
        <v>215.6057878</v>
      </c>
      <c r="U1173" s="7">
        <v>7.9619999999999997</v>
      </c>
      <c r="V1173" s="7" t="b">
        <v>0</v>
      </c>
      <c r="W1173" s="9">
        <v>14539.79</v>
      </c>
      <c r="X1173" s="10">
        <v>31007</v>
      </c>
      <c r="Y1173" s="9">
        <f t="shared" si="18"/>
        <v>-16467.21</v>
      </c>
    </row>
    <row r="1174" spans="9:25" x14ac:dyDescent="0.25">
      <c r="I1174" s="7">
        <v>1</v>
      </c>
      <c r="J1174" s="7" t="s">
        <v>130</v>
      </c>
      <c r="K1174" s="7" t="s">
        <v>124</v>
      </c>
      <c r="L1174" s="7" t="s">
        <v>59</v>
      </c>
      <c r="M1174" s="7">
        <v>89.94</v>
      </c>
      <c r="N1174" s="7">
        <v>3.5539999999999998</v>
      </c>
      <c r="O1174" s="7" t="s">
        <v>12</v>
      </c>
      <c r="P1174" s="7" t="s">
        <v>12</v>
      </c>
      <c r="Q1174" s="7" t="s">
        <v>12</v>
      </c>
      <c r="R1174" s="7" t="s">
        <v>12</v>
      </c>
      <c r="S1174" s="7" t="s">
        <v>12</v>
      </c>
      <c r="T1174" s="7">
        <v>215.66931070000001</v>
      </c>
      <c r="U1174" s="7">
        <v>7.9619999999999997</v>
      </c>
      <c r="V1174" s="7" t="b">
        <v>0</v>
      </c>
      <c r="W1174" s="9">
        <v>14689.24</v>
      </c>
      <c r="X1174" s="10">
        <v>31007</v>
      </c>
      <c r="Y1174" s="9">
        <f t="shared" si="18"/>
        <v>-16317.76</v>
      </c>
    </row>
    <row r="1175" spans="9:25" x14ac:dyDescent="0.25">
      <c r="I1175" s="7">
        <v>1</v>
      </c>
      <c r="J1175" s="7" t="s">
        <v>130</v>
      </c>
      <c r="K1175" s="7" t="s">
        <v>124</v>
      </c>
      <c r="L1175" s="7" t="s">
        <v>60</v>
      </c>
      <c r="M1175" s="7">
        <v>87.96</v>
      </c>
      <c r="N1175" s="7">
        <v>3.5230000000000001</v>
      </c>
      <c r="O1175" s="7" t="s">
        <v>12</v>
      </c>
      <c r="P1175" s="7" t="s">
        <v>12</v>
      </c>
      <c r="Q1175" s="7" t="s">
        <v>12</v>
      </c>
      <c r="R1175" s="7" t="s">
        <v>12</v>
      </c>
      <c r="S1175" s="7" t="s">
        <v>12</v>
      </c>
      <c r="T1175" s="7">
        <v>215.73322580000001</v>
      </c>
      <c r="U1175" s="7">
        <v>7.9619999999999997</v>
      </c>
      <c r="V1175" s="7" t="b">
        <v>0</v>
      </c>
      <c r="W1175" s="9">
        <v>14537.37</v>
      </c>
      <c r="X1175" s="10">
        <v>31007</v>
      </c>
      <c r="Y1175" s="9">
        <f t="shared" si="18"/>
        <v>-16469.629999999997</v>
      </c>
    </row>
    <row r="1176" spans="9:25" x14ac:dyDescent="0.25">
      <c r="I1176" s="7">
        <v>1</v>
      </c>
      <c r="J1176" s="7" t="s">
        <v>130</v>
      </c>
      <c r="K1176" s="7" t="s">
        <v>124</v>
      </c>
      <c r="L1176" s="8">
        <v>40583</v>
      </c>
      <c r="M1176" s="7">
        <v>87.83</v>
      </c>
      <c r="N1176" s="7">
        <v>3.5329999999999999</v>
      </c>
      <c r="O1176" s="7" t="s">
        <v>12</v>
      </c>
      <c r="P1176" s="7" t="s">
        <v>12</v>
      </c>
      <c r="Q1176" s="7" t="s">
        <v>12</v>
      </c>
      <c r="R1176" s="7" t="s">
        <v>12</v>
      </c>
      <c r="S1176" s="7" t="s">
        <v>12</v>
      </c>
      <c r="T1176" s="7">
        <v>215.79714089999999</v>
      </c>
      <c r="U1176" s="7">
        <v>7.9619999999999997</v>
      </c>
      <c r="V1176" s="7" t="b">
        <v>0</v>
      </c>
      <c r="W1176" s="9">
        <v>15277.27</v>
      </c>
      <c r="X1176" s="10">
        <v>31007</v>
      </c>
      <c r="Y1176" s="9">
        <f t="shared" si="18"/>
        <v>-15729.73</v>
      </c>
    </row>
    <row r="1177" spans="9:25" x14ac:dyDescent="0.25">
      <c r="I1177" s="7">
        <v>1</v>
      </c>
      <c r="J1177" s="7" t="s">
        <v>130</v>
      </c>
      <c r="K1177" s="7" t="s">
        <v>124</v>
      </c>
      <c r="L1177" s="8">
        <v>40795</v>
      </c>
      <c r="M1177" s="7">
        <v>76</v>
      </c>
      <c r="N1177" s="7">
        <v>3.5459999999999998</v>
      </c>
      <c r="O1177" s="7" t="s">
        <v>12</v>
      </c>
      <c r="P1177" s="7" t="s">
        <v>12</v>
      </c>
      <c r="Q1177" s="7" t="s">
        <v>12</v>
      </c>
      <c r="R1177" s="7" t="s">
        <v>12</v>
      </c>
      <c r="S1177" s="7" t="s">
        <v>12</v>
      </c>
      <c r="T1177" s="7">
        <v>215.86105599999999</v>
      </c>
      <c r="U1177" s="7">
        <v>7.9619999999999997</v>
      </c>
      <c r="V1177" s="7" t="b">
        <v>1</v>
      </c>
      <c r="W1177" s="9">
        <v>17746.68</v>
      </c>
      <c r="X1177" s="10">
        <v>31007</v>
      </c>
      <c r="Y1177" s="9">
        <f t="shared" si="18"/>
        <v>-13260.32</v>
      </c>
    </row>
    <row r="1178" spans="9:25" x14ac:dyDescent="0.25">
      <c r="I1178" s="7">
        <v>1</v>
      </c>
      <c r="J1178" s="7" t="s">
        <v>130</v>
      </c>
      <c r="K1178" s="7" t="s">
        <v>124</v>
      </c>
      <c r="L1178" s="7" t="s">
        <v>61</v>
      </c>
      <c r="M1178" s="7">
        <v>79.94</v>
      </c>
      <c r="N1178" s="7">
        <v>3.5259999999999998</v>
      </c>
      <c r="O1178" s="7" t="s">
        <v>12</v>
      </c>
      <c r="P1178" s="7" t="s">
        <v>12</v>
      </c>
      <c r="Q1178" s="7" t="s">
        <v>12</v>
      </c>
      <c r="R1178" s="7" t="s">
        <v>12</v>
      </c>
      <c r="S1178" s="7" t="s">
        <v>12</v>
      </c>
      <c r="T1178" s="7">
        <v>216.0410526</v>
      </c>
      <c r="U1178" s="7">
        <v>7.9619999999999997</v>
      </c>
      <c r="V1178" s="7" t="b">
        <v>0</v>
      </c>
      <c r="W1178" s="9">
        <v>18535.48</v>
      </c>
      <c r="X1178" s="10">
        <v>31007</v>
      </c>
      <c r="Y1178" s="9">
        <f t="shared" si="18"/>
        <v>-12471.52</v>
      </c>
    </row>
    <row r="1179" spans="9:25" x14ac:dyDescent="0.25">
      <c r="I1179" s="7">
        <v>1</v>
      </c>
      <c r="J1179" s="7" t="s">
        <v>130</v>
      </c>
      <c r="K1179" s="7" t="s">
        <v>124</v>
      </c>
      <c r="L1179" s="7" t="s">
        <v>62</v>
      </c>
      <c r="M1179" s="7">
        <v>75.8</v>
      </c>
      <c r="N1179" s="7">
        <v>3.4670000000000001</v>
      </c>
      <c r="O1179" s="7" t="s">
        <v>12</v>
      </c>
      <c r="P1179" s="7" t="s">
        <v>12</v>
      </c>
      <c r="Q1179" s="7" t="s">
        <v>12</v>
      </c>
      <c r="R1179" s="7" t="s">
        <v>12</v>
      </c>
      <c r="S1179" s="7" t="s">
        <v>12</v>
      </c>
      <c r="T1179" s="7">
        <v>216.37582459999999</v>
      </c>
      <c r="U1179" s="7">
        <v>7.9619999999999997</v>
      </c>
      <c r="V1179" s="7" t="b">
        <v>0</v>
      </c>
      <c r="W1179" s="9">
        <v>17859.3</v>
      </c>
      <c r="X1179" s="10">
        <v>31007</v>
      </c>
      <c r="Y1179" s="9">
        <f t="shared" si="18"/>
        <v>-13147.7</v>
      </c>
    </row>
    <row r="1180" spans="9:25" x14ac:dyDescent="0.25">
      <c r="I1180" s="7">
        <v>1</v>
      </c>
      <c r="J1180" s="7" t="s">
        <v>130</v>
      </c>
      <c r="K1180" s="7" t="s">
        <v>124</v>
      </c>
      <c r="L1180" s="7" t="s">
        <v>63</v>
      </c>
      <c r="M1180" s="7">
        <v>79.69</v>
      </c>
      <c r="N1180" s="7">
        <v>3.355</v>
      </c>
      <c r="O1180" s="7" t="s">
        <v>12</v>
      </c>
      <c r="P1180" s="7" t="s">
        <v>12</v>
      </c>
      <c r="Q1180" s="7" t="s">
        <v>12</v>
      </c>
      <c r="R1180" s="7" t="s">
        <v>12</v>
      </c>
      <c r="S1180" s="7" t="s">
        <v>12</v>
      </c>
      <c r="T1180" s="7">
        <v>216.71059650000001</v>
      </c>
      <c r="U1180" s="7">
        <v>7.9619999999999997</v>
      </c>
      <c r="V1180" s="7" t="b">
        <v>0</v>
      </c>
      <c r="W1180" s="9">
        <v>18337.68</v>
      </c>
      <c r="X1180" s="10">
        <v>31007</v>
      </c>
      <c r="Y1180" s="9">
        <f t="shared" si="18"/>
        <v>-12669.32</v>
      </c>
    </row>
    <row r="1181" spans="9:25" x14ac:dyDescent="0.25">
      <c r="I1181" s="7">
        <v>1</v>
      </c>
      <c r="J1181" s="7" t="s">
        <v>130</v>
      </c>
      <c r="K1181" s="7" t="s">
        <v>124</v>
      </c>
      <c r="L1181" s="8">
        <v>40734</v>
      </c>
      <c r="M1181" s="7">
        <v>69.31</v>
      </c>
      <c r="N1181" s="7">
        <v>3.2850000000000001</v>
      </c>
      <c r="O1181" s="7" t="s">
        <v>12</v>
      </c>
      <c r="P1181" s="7" t="s">
        <v>12</v>
      </c>
      <c r="Q1181" s="7" t="s">
        <v>12</v>
      </c>
      <c r="R1181" s="7" t="s">
        <v>12</v>
      </c>
      <c r="S1181" s="7" t="s">
        <v>12</v>
      </c>
      <c r="T1181" s="7">
        <v>217.0453684</v>
      </c>
      <c r="U1181" s="7">
        <v>7.8659999999999997</v>
      </c>
      <c r="V1181" s="7" t="b">
        <v>0</v>
      </c>
      <c r="W1181" s="9">
        <v>20797.580000000002</v>
      </c>
      <c r="X1181" s="10">
        <v>31007</v>
      </c>
      <c r="Y1181" s="9">
        <f t="shared" si="18"/>
        <v>-10209.419999999998</v>
      </c>
    </row>
    <row r="1182" spans="9:25" x14ac:dyDescent="0.25">
      <c r="I1182" s="7">
        <v>1</v>
      </c>
      <c r="J1182" s="7" t="s">
        <v>130</v>
      </c>
      <c r="K1182" s="7" t="s">
        <v>124</v>
      </c>
      <c r="L1182" s="7" t="s">
        <v>64</v>
      </c>
      <c r="M1182" s="7">
        <v>71.739999999999995</v>
      </c>
      <c r="N1182" s="7">
        <v>3.274</v>
      </c>
      <c r="O1182" s="7" t="s">
        <v>12</v>
      </c>
      <c r="P1182" s="7" t="s">
        <v>12</v>
      </c>
      <c r="Q1182" s="7" t="s">
        <v>12</v>
      </c>
      <c r="R1182" s="7" t="s">
        <v>12</v>
      </c>
      <c r="S1182" s="7" t="s">
        <v>12</v>
      </c>
      <c r="T1182" s="7">
        <v>217.35527329999999</v>
      </c>
      <c r="U1182" s="7">
        <v>7.8659999999999997</v>
      </c>
      <c r="V1182" s="7" t="b">
        <v>0</v>
      </c>
      <c r="W1182" s="9">
        <v>23077.55</v>
      </c>
      <c r="X1182" s="10">
        <v>31007</v>
      </c>
      <c r="Y1182" s="9">
        <f t="shared" si="18"/>
        <v>-7929.4500000000007</v>
      </c>
    </row>
    <row r="1183" spans="9:25" x14ac:dyDescent="0.25">
      <c r="I1183" s="7">
        <v>1</v>
      </c>
      <c r="J1183" s="7" t="s">
        <v>130</v>
      </c>
      <c r="K1183" s="7" t="s">
        <v>124</v>
      </c>
      <c r="L1183" s="7" t="s">
        <v>65</v>
      </c>
      <c r="M1183" s="7">
        <v>63.71</v>
      </c>
      <c r="N1183" s="7">
        <v>3.3530000000000002</v>
      </c>
      <c r="O1183" s="7" t="s">
        <v>12</v>
      </c>
      <c r="P1183" s="7" t="s">
        <v>12</v>
      </c>
      <c r="Q1183" s="7" t="s">
        <v>12</v>
      </c>
      <c r="R1183" s="7" t="s">
        <v>12</v>
      </c>
      <c r="S1183" s="7" t="s">
        <v>12</v>
      </c>
      <c r="T1183" s="7">
        <v>217.51597620000001</v>
      </c>
      <c r="U1183" s="7">
        <v>7.8659999999999997</v>
      </c>
      <c r="V1183" s="7" t="b">
        <v>0</v>
      </c>
      <c r="W1183" s="9">
        <v>23351.8</v>
      </c>
      <c r="X1183" s="10">
        <v>31007</v>
      </c>
      <c r="Y1183" s="9">
        <f t="shared" si="18"/>
        <v>-7655.2000000000007</v>
      </c>
    </row>
    <row r="1184" spans="9:25" x14ac:dyDescent="0.25">
      <c r="I1184" s="7">
        <v>1</v>
      </c>
      <c r="J1184" s="7" t="s">
        <v>130</v>
      </c>
      <c r="K1184" s="7" t="s">
        <v>124</v>
      </c>
      <c r="L1184" s="7" t="s">
        <v>66</v>
      </c>
      <c r="M1184" s="7">
        <v>66.569999999999993</v>
      </c>
      <c r="N1184" s="7">
        <v>3.3719999999999999</v>
      </c>
      <c r="O1184" s="7" t="s">
        <v>12</v>
      </c>
      <c r="P1184" s="7" t="s">
        <v>12</v>
      </c>
      <c r="Q1184" s="7" t="s">
        <v>12</v>
      </c>
      <c r="R1184" s="7" t="s">
        <v>12</v>
      </c>
      <c r="S1184" s="7" t="s">
        <v>12</v>
      </c>
      <c r="T1184" s="7">
        <v>217.6766791</v>
      </c>
      <c r="U1184" s="7">
        <v>7.8659999999999997</v>
      </c>
      <c r="V1184" s="7" t="b">
        <v>0</v>
      </c>
      <c r="W1184" s="9">
        <v>31579.9</v>
      </c>
      <c r="X1184" s="10">
        <v>31007</v>
      </c>
      <c r="Y1184" s="9">
        <f t="shared" si="18"/>
        <v>572.90000000000146</v>
      </c>
    </row>
    <row r="1185" spans="9:25" x14ac:dyDescent="0.25">
      <c r="I1185" s="7">
        <v>1</v>
      </c>
      <c r="J1185" s="7" t="s">
        <v>130</v>
      </c>
      <c r="K1185" s="7" t="s">
        <v>124</v>
      </c>
      <c r="L1185" s="8">
        <v>40644</v>
      </c>
      <c r="M1185" s="7">
        <v>54.98</v>
      </c>
      <c r="N1185" s="7">
        <v>3.3319999999999999</v>
      </c>
      <c r="O1185" s="7" t="s">
        <v>12</v>
      </c>
      <c r="P1185" s="7" t="s">
        <v>12</v>
      </c>
      <c r="Q1185" s="7" t="s">
        <v>12</v>
      </c>
      <c r="R1185" s="7" t="s">
        <v>12</v>
      </c>
      <c r="S1185" s="7" t="s">
        <v>12</v>
      </c>
      <c r="T1185" s="7">
        <v>217.83738199999999</v>
      </c>
      <c r="U1185" s="7">
        <v>7.8659999999999997</v>
      </c>
      <c r="V1185" s="7" t="b">
        <v>0</v>
      </c>
      <c r="W1185" s="9">
        <v>39886.06</v>
      </c>
      <c r="X1185" s="10">
        <v>31007</v>
      </c>
      <c r="Y1185" s="9">
        <f t="shared" si="18"/>
        <v>8879.0599999999977</v>
      </c>
    </row>
    <row r="1186" spans="9:25" x14ac:dyDescent="0.25">
      <c r="I1186" s="7">
        <v>1</v>
      </c>
      <c r="J1186" s="7" t="s">
        <v>130</v>
      </c>
      <c r="K1186" s="7" t="s">
        <v>124</v>
      </c>
      <c r="L1186" s="8">
        <v>40858</v>
      </c>
      <c r="M1186" s="7">
        <v>59.11</v>
      </c>
      <c r="N1186" s="7">
        <v>3.2970000000000002</v>
      </c>
      <c r="O1186" s="7">
        <v>10382.9</v>
      </c>
      <c r="P1186" s="7">
        <v>6115.67</v>
      </c>
      <c r="Q1186" s="7">
        <v>215.07</v>
      </c>
      <c r="R1186" s="7">
        <v>2406.62</v>
      </c>
      <c r="S1186" s="7">
        <v>6551.42</v>
      </c>
      <c r="T1186" s="7">
        <v>217.99808490000001</v>
      </c>
      <c r="U1186" s="7">
        <v>7.8659999999999997</v>
      </c>
      <c r="V1186" s="7" t="b">
        <v>0</v>
      </c>
      <c r="W1186" s="9">
        <v>18689.54</v>
      </c>
      <c r="X1186" s="10">
        <v>31007</v>
      </c>
      <c r="Y1186" s="9">
        <f t="shared" si="18"/>
        <v>-12317.46</v>
      </c>
    </row>
    <row r="1187" spans="9:25" x14ac:dyDescent="0.25">
      <c r="I1187" s="7">
        <v>1</v>
      </c>
      <c r="J1187" s="7" t="s">
        <v>130</v>
      </c>
      <c r="K1187" s="7" t="s">
        <v>124</v>
      </c>
      <c r="L1187" s="7" t="s">
        <v>67</v>
      </c>
      <c r="M1187" s="7">
        <v>62.25</v>
      </c>
      <c r="N1187" s="7">
        <v>3.3079999999999998</v>
      </c>
      <c r="O1187" s="7">
        <v>6074.12</v>
      </c>
      <c r="P1187" s="7">
        <v>254.39</v>
      </c>
      <c r="Q1187" s="7">
        <v>51.98</v>
      </c>
      <c r="R1187" s="7">
        <v>427.39</v>
      </c>
      <c r="S1187" s="7">
        <v>5988.57</v>
      </c>
      <c r="T1187" s="7">
        <v>218.2205088</v>
      </c>
      <c r="U1187" s="7">
        <v>7.8659999999999997</v>
      </c>
      <c r="V1187" s="7" t="b">
        <v>0</v>
      </c>
      <c r="W1187" s="9">
        <v>19050.66</v>
      </c>
      <c r="X1187" s="10">
        <v>31007</v>
      </c>
      <c r="Y1187" s="9">
        <f t="shared" si="18"/>
        <v>-11956.34</v>
      </c>
    </row>
    <row r="1188" spans="9:25" x14ac:dyDescent="0.25">
      <c r="I1188" s="7">
        <v>1</v>
      </c>
      <c r="J1188" s="7" t="s">
        <v>130</v>
      </c>
      <c r="K1188" s="7" t="s">
        <v>124</v>
      </c>
      <c r="L1188" s="7" t="s">
        <v>68</v>
      </c>
      <c r="M1188" s="7">
        <v>60.14</v>
      </c>
      <c r="N1188" s="7">
        <v>3.2360000000000002</v>
      </c>
      <c r="O1188" s="7">
        <v>410.31</v>
      </c>
      <c r="P1188" s="7">
        <v>98</v>
      </c>
      <c r="Q1188" s="7">
        <v>55805.51</v>
      </c>
      <c r="R1188" s="7">
        <v>8</v>
      </c>
      <c r="S1188" s="7">
        <v>554.91999999999996</v>
      </c>
      <c r="T1188" s="7">
        <v>218.4676211</v>
      </c>
      <c r="U1188" s="7">
        <v>7.8659999999999997</v>
      </c>
      <c r="V1188" s="7" t="b">
        <v>1</v>
      </c>
      <c r="W1188" s="9">
        <v>20911.25</v>
      </c>
      <c r="X1188" s="10">
        <v>31007</v>
      </c>
      <c r="Y1188" s="9">
        <f t="shared" si="18"/>
        <v>-10095.75</v>
      </c>
    </row>
    <row r="1189" spans="9:25" x14ac:dyDescent="0.25">
      <c r="I1189" s="7">
        <v>1</v>
      </c>
      <c r="J1189" s="7" t="s">
        <v>130</v>
      </c>
      <c r="K1189" s="7" t="s">
        <v>124</v>
      </c>
      <c r="L1189" s="8">
        <v>40586</v>
      </c>
      <c r="M1189" s="7">
        <v>48.91</v>
      </c>
      <c r="N1189" s="7">
        <v>3.1720000000000002</v>
      </c>
      <c r="O1189" s="7">
        <v>5629.51</v>
      </c>
      <c r="P1189" s="7">
        <v>68</v>
      </c>
      <c r="Q1189" s="7">
        <v>1398.11</v>
      </c>
      <c r="R1189" s="7">
        <v>2084.64</v>
      </c>
      <c r="S1189" s="7">
        <v>20475.32</v>
      </c>
      <c r="T1189" s="7">
        <v>218.71473330000001</v>
      </c>
      <c r="U1189" s="7">
        <v>7.8659999999999997</v>
      </c>
      <c r="V1189" s="7" t="b">
        <v>0</v>
      </c>
      <c r="W1189" s="9">
        <v>25293.49</v>
      </c>
      <c r="X1189" s="10">
        <v>31007</v>
      </c>
      <c r="Y1189" s="9">
        <f t="shared" si="18"/>
        <v>-5713.5099999999984</v>
      </c>
    </row>
    <row r="1190" spans="9:25" x14ac:dyDescent="0.25">
      <c r="I1190" s="7">
        <v>1</v>
      </c>
      <c r="J1190" s="7" t="s">
        <v>130</v>
      </c>
      <c r="K1190" s="7" t="s">
        <v>124</v>
      </c>
      <c r="L1190" s="8">
        <v>40798</v>
      </c>
      <c r="M1190" s="7">
        <v>43.93</v>
      </c>
      <c r="N1190" s="7">
        <v>3.1579999999999999</v>
      </c>
      <c r="O1190" s="7">
        <v>4640.6499999999996</v>
      </c>
      <c r="P1190" s="7">
        <v>19</v>
      </c>
      <c r="Q1190" s="7">
        <v>105.02</v>
      </c>
      <c r="R1190" s="7">
        <v>3639.42</v>
      </c>
      <c r="S1190" s="7">
        <v>14461.82</v>
      </c>
      <c r="T1190" s="7">
        <v>218.9618456</v>
      </c>
      <c r="U1190" s="7">
        <v>7.8659999999999997</v>
      </c>
      <c r="V1190" s="7" t="b">
        <v>0</v>
      </c>
      <c r="W1190" s="9">
        <v>33305.919999999998</v>
      </c>
      <c r="X1190" s="10">
        <v>31007</v>
      </c>
      <c r="Y1190" s="9">
        <f t="shared" si="18"/>
        <v>2298.9199999999983</v>
      </c>
    </row>
    <row r="1191" spans="9:25" x14ac:dyDescent="0.25">
      <c r="I1191" s="7">
        <v>1</v>
      </c>
      <c r="J1191" s="7" t="s">
        <v>130</v>
      </c>
      <c r="K1191" s="7" t="s">
        <v>124</v>
      </c>
      <c r="L1191" s="7" t="s">
        <v>69</v>
      </c>
      <c r="M1191" s="7">
        <v>51.63</v>
      </c>
      <c r="N1191" s="7">
        <v>3.1589999999999998</v>
      </c>
      <c r="O1191" s="7">
        <v>5011.32</v>
      </c>
      <c r="P1191" s="7">
        <v>67</v>
      </c>
      <c r="Q1191" s="7">
        <v>347.37</v>
      </c>
      <c r="R1191" s="7">
        <v>225.79</v>
      </c>
      <c r="S1191" s="7">
        <v>4011.37</v>
      </c>
      <c r="T1191" s="7">
        <v>219.17945330000001</v>
      </c>
      <c r="U1191" s="7">
        <v>7.8659999999999997</v>
      </c>
      <c r="V1191" s="7" t="b">
        <v>0</v>
      </c>
      <c r="W1191" s="9">
        <v>45773.03</v>
      </c>
      <c r="X1191" s="10">
        <v>31007</v>
      </c>
      <c r="Y1191" s="9">
        <f t="shared" si="18"/>
        <v>14766.029999999999</v>
      </c>
    </row>
    <row r="1192" spans="9:25" x14ac:dyDescent="0.25">
      <c r="I1192" s="7">
        <v>1</v>
      </c>
      <c r="J1192" s="7" t="s">
        <v>130</v>
      </c>
      <c r="K1192" s="7" t="s">
        <v>124</v>
      </c>
      <c r="L1192" s="7" t="s">
        <v>70</v>
      </c>
      <c r="M1192" s="7">
        <v>47.96</v>
      </c>
      <c r="N1192" s="7">
        <v>3.1120000000000001</v>
      </c>
      <c r="O1192" s="7">
        <v>2725.36</v>
      </c>
      <c r="P1192" s="7">
        <v>40.479999999999997</v>
      </c>
      <c r="Q1192" s="7">
        <v>634.70000000000005</v>
      </c>
      <c r="R1192" s="7">
        <v>24.9</v>
      </c>
      <c r="S1192" s="7">
        <v>2739.43</v>
      </c>
      <c r="T1192" s="7">
        <v>219.35772159999999</v>
      </c>
      <c r="U1192" s="7">
        <v>7.8659999999999997</v>
      </c>
      <c r="V1192" s="7" t="b">
        <v>0</v>
      </c>
      <c r="W1192" s="9">
        <v>46788.75</v>
      </c>
      <c r="X1192" s="10">
        <v>31007</v>
      </c>
      <c r="Y1192" s="9">
        <f t="shared" si="18"/>
        <v>15781.75</v>
      </c>
    </row>
    <row r="1193" spans="9:25" x14ac:dyDescent="0.25">
      <c r="I1193" s="7">
        <v>1</v>
      </c>
      <c r="J1193" s="7" t="s">
        <v>130</v>
      </c>
      <c r="K1193" s="7" t="s">
        <v>124</v>
      </c>
      <c r="L1193" s="7" t="s">
        <v>71</v>
      </c>
      <c r="M1193" s="7">
        <v>44.55</v>
      </c>
      <c r="N1193" s="7">
        <v>3.129</v>
      </c>
      <c r="O1193" s="7">
        <v>5762.1</v>
      </c>
      <c r="P1193" s="7">
        <v>46011.38</v>
      </c>
      <c r="Q1193" s="7">
        <v>260.36</v>
      </c>
      <c r="R1193" s="7">
        <v>983.65</v>
      </c>
      <c r="S1193" s="7">
        <v>4735.78</v>
      </c>
      <c r="T1193" s="7">
        <v>219.53598980000001</v>
      </c>
      <c r="U1193" s="7">
        <v>7.8659999999999997</v>
      </c>
      <c r="V1193" s="7" t="b">
        <v>1</v>
      </c>
      <c r="W1193" s="9">
        <v>23350.880000000001</v>
      </c>
      <c r="X1193" s="10">
        <v>31007</v>
      </c>
      <c r="Y1193" s="9">
        <f t="shared" si="18"/>
        <v>-7656.119999999999</v>
      </c>
    </row>
    <row r="1194" spans="9:25" x14ac:dyDescent="0.25">
      <c r="I1194" s="7">
        <v>1</v>
      </c>
      <c r="J1194" s="7" t="s">
        <v>130</v>
      </c>
      <c r="K1194" s="7" t="s">
        <v>124</v>
      </c>
      <c r="L1194" s="8">
        <v>41061</v>
      </c>
      <c r="M1194" s="7">
        <v>49.01</v>
      </c>
      <c r="N1194" s="7">
        <v>3.157</v>
      </c>
      <c r="O1194" s="7">
        <v>6277.39</v>
      </c>
      <c r="P1194" s="7">
        <v>21813.16</v>
      </c>
      <c r="Q1194" s="7">
        <v>143.1</v>
      </c>
      <c r="R1194" s="7">
        <v>1450.13</v>
      </c>
      <c r="S1194" s="7">
        <v>8483</v>
      </c>
      <c r="T1194" s="7">
        <v>219.7142581</v>
      </c>
      <c r="U1194" s="7">
        <v>7.3479999999999999</v>
      </c>
      <c r="V1194" s="7" t="b">
        <v>0</v>
      </c>
      <c r="W1194" s="9">
        <v>16567.689999999999</v>
      </c>
      <c r="X1194" s="10">
        <v>31007</v>
      </c>
      <c r="Y1194" s="9">
        <f t="shared" si="18"/>
        <v>-14439.310000000001</v>
      </c>
    </row>
    <row r="1195" spans="9:25" x14ac:dyDescent="0.25">
      <c r="I1195" s="7">
        <v>1</v>
      </c>
      <c r="J1195" s="7" t="s">
        <v>130</v>
      </c>
      <c r="K1195" s="7" t="s">
        <v>124</v>
      </c>
      <c r="L1195" s="7" t="s">
        <v>72</v>
      </c>
      <c r="M1195" s="7">
        <v>48.53</v>
      </c>
      <c r="N1195" s="7">
        <v>3.2610000000000001</v>
      </c>
      <c r="O1195" s="7">
        <v>5183.29</v>
      </c>
      <c r="P1195" s="7">
        <v>8025.87</v>
      </c>
      <c r="Q1195" s="7">
        <v>42.24</v>
      </c>
      <c r="R1195" s="7">
        <v>453.08</v>
      </c>
      <c r="S1195" s="7">
        <v>3719.38</v>
      </c>
      <c r="T1195" s="7">
        <v>219.89252629999999</v>
      </c>
      <c r="U1195" s="7">
        <v>7.3479999999999999</v>
      </c>
      <c r="V1195" s="7" t="b">
        <v>0</v>
      </c>
      <c r="W1195" s="9">
        <v>16894.400000000001</v>
      </c>
      <c r="X1195" s="10">
        <v>31007</v>
      </c>
      <c r="Y1195" s="9">
        <f t="shared" si="18"/>
        <v>-14112.599999999999</v>
      </c>
    </row>
    <row r="1196" spans="9:25" x14ac:dyDescent="0.25">
      <c r="I1196" s="7">
        <v>1</v>
      </c>
      <c r="J1196" s="7" t="s">
        <v>130</v>
      </c>
      <c r="K1196" s="7" t="s">
        <v>124</v>
      </c>
      <c r="L1196" s="7" t="s">
        <v>73</v>
      </c>
      <c r="M1196" s="7">
        <v>54.11</v>
      </c>
      <c r="N1196" s="7">
        <v>3.2679999999999998</v>
      </c>
      <c r="O1196" s="7">
        <v>4139.87</v>
      </c>
      <c r="P1196" s="7">
        <v>2807.19</v>
      </c>
      <c r="Q1196" s="7">
        <v>33.880000000000003</v>
      </c>
      <c r="R1196" s="7">
        <v>500.62</v>
      </c>
      <c r="S1196" s="7">
        <v>3400.21</v>
      </c>
      <c r="T1196" s="7">
        <v>219.98568929999999</v>
      </c>
      <c r="U1196" s="7">
        <v>7.3479999999999999</v>
      </c>
      <c r="V1196" s="7" t="b">
        <v>0</v>
      </c>
      <c r="W1196" s="9">
        <v>18365.099999999999</v>
      </c>
      <c r="X1196" s="10">
        <v>31007</v>
      </c>
      <c r="Y1196" s="9">
        <f t="shared" si="18"/>
        <v>-12641.900000000001</v>
      </c>
    </row>
    <row r="1197" spans="9:25" x14ac:dyDescent="0.25">
      <c r="I1197" s="7">
        <v>1</v>
      </c>
      <c r="J1197" s="7" t="s">
        <v>130</v>
      </c>
      <c r="K1197" s="7" t="s">
        <v>124</v>
      </c>
      <c r="L1197" s="7" t="s">
        <v>74</v>
      </c>
      <c r="M1197" s="7">
        <v>54.26</v>
      </c>
      <c r="N1197" s="7">
        <v>3.29</v>
      </c>
      <c r="O1197" s="7">
        <v>1164.46</v>
      </c>
      <c r="P1197" s="7">
        <v>1082.74</v>
      </c>
      <c r="Q1197" s="7">
        <v>44</v>
      </c>
      <c r="R1197" s="7">
        <v>11</v>
      </c>
      <c r="S1197" s="7">
        <v>1222.19</v>
      </c>
      <c r="T1197" s="7">
        <v>220.07885229999999</v>
      </c>
      <c r="U1197" s="7">
        <v>7.3479999999999999</v>
      </c>
      <c r="V1197" s="7" t="b">
        <v>0</v>
      </c>
      <c r="W1197" s="9">
        <v>18378.16</v>
      </c>
      <c r="X1197" s="10">
        <v>31007</v>
      </c>
      <c r="Y1197" s="9">
        <f t="shared" si="18"/>
        <v>-12628.84</v>
      </c>
    </row>
    <row r="1198" spans="9:25" x14ac:dyDescent="0.25">
      <c r="I1198" s="7">
        <v>1</v>
      </c>
      <c r="J1198" s="7" t="s">
        <v>130</v>
      </c>
      <c r="K1198" s="7" t="s">
        <v>124</v>
      </c>
      <c r="L1198" s="8">
        <v>40970</v>
      </c>
      <c r="M1198" s="7">
        <v>56.55</v>
      </c>
      <c r="N1198" s="7">
        <v>3.36</v>
      </c>
      <c r="O1198" s="7">
        <v>34577.06</v>
      </c>
      <c r="P1198" s="7">
        <v>3579.21</v>
      </c>
      <c r="Q1198" s="7">
        <v>160.53</v>
      </c>
      <c r="R1198" s="7">
        <v>32403.87</v>
      </c>
      <c r="S1198" s="7">
        <v>5630.4</v>
      </c>
      <c r="T1198" s="7">
        <v>220.1720153</v>
      </c>
      <c r="U1198" s="7">
        <v>7.3479999999999999</v>
      </c>
      <c r="V1198" s="7" t="b">
        <v>0</v>
      </c>
      <c r="W1198" s="9">
        <v>23510.49</v>
      </c>
      <c r="X1198" s="10">
        <v>31007</v>
      </c>
      <c r="Y1198" s="9">
        <f t="shared" si="18"/>
        <v>-7496.5099999999984</v>
      </c>
    </row>
    <row r="1199" spans="9:25" x14ac:dyDescent="0.25">
      <c r="I1199" s="7">
        <v>1</v>
      </c>
      <c r="J1199" s="7" t="s">
        <v>130</v>
      </c>
      <c r="K1199" s="7" t="s">
        <v>124</v>
      </c>
      <c r="L1199" s="8">
        <v>41184</v>
      </c>
      <c r="M1199" s="7">
        <v>48.02</v>
      </c>
      <c r="N1199" s="7">
        <v>3.4089999999999998</v>
      </c>
      <c r="O1199" s="7">
        <v>13925.06</v>
      </c>
      <c r="P1199" s="7">
        <v>6927.23</v>
      </c>
      <c r="Q1199" s="7">
        <v>101.64</v>
      </c>
      <c r="R1199" s="7">
        <v>8471.8799999999992</v>
      </c>
      <c r="S1199" s="7">
        <v>6886.04</v>
      </c>
      <c r="T1199" s="7">
        <v>220.2651783</v>
      </c>
      <c r="U1199" s="7">
        <v>7.3479999999999999</v>
      </c>
      <c r="V1199" s="7" t="b">
        <v>1</v>
      </c>
      <c r="W1199" s="9">
        <v>36988.49</v>
      </c>
      <c r="X1199" s="10">
        <v>31007</v>
      </c>
      <c r="Y1199" s="9">
        <f t="shared" si="18"/>
        <v>5981.489999999998</v>
      </c>
    </row>
    <row r="1200" spans="9:25" x14ac:dyDescent="0.25">
      <c r="I1200" s="7">
        <v>1</v>
      </c>
      <c r="J1200" s="7" t="s">
        <v>130</v>
      </c>
      <c r="K1200" s="7" t="s">
        <v>124</v>
      </c>
      <c r="L1200" s="7" t="s">
        <v>75</v>
      </c>
      <c r="M1200" s="7">
        <v>45.32</v>
      </c>
      <c r="N1200" s="7">
        <v>3.51</v>
      </c>
      <c r="O1200" s="7">
        <v>9873.33</v>
      </c>
      <c r="P1200" s="7">
        <v>11062.27</v>
      </c>
      <c r="Q1200" s="7">
        <v>9.8000000000000007</v>
      </c>
      <c r="R1200" s="7">
        <v>8409.31</v>
      </c>
      <c r="S1200" s="7">
        <v>3402.66</v>
      </c>
      <c r="T1200" s="7">
        <v>220.42575859999999</v>
      </c>
      <c r="U1200" s="7">
        <v>7.3479999999999999</v>
      </c>
      <c r="V1200" s="7" t="b">
        <v>0</v>
      </c>
      <c r="W1200" s="9">
        <v>54060.1</v>
      </c>
      <c r="X1200" s="10">
        <v>31007</v>
      </c>
      <c r="Y1200" s="9">
        <f t="shared" si="18"/>
        <v>23053.1</v>
      </c>
    </row>
    <row r="1201" spans="9:25" x14ac:dyDescent="0.25">
      <c r="I1201" s="7">
        <v>1</v>
      </c>
      <c r="J1201" s="7" t="s">
        <v>130</v>
      </c>
      <c r="K1201" s="7" t="s">
        <v>124</v>
      </c>
      <c r="L1201" s="7" t="s">
        <v>76</v>
      </c>
      <c r="M1201" s="7">
        <v>57.25</v>
      </c>
      <c r="N1201" s="7">
        <v>3.5550000000000002</v>
      </c>
      <c r="O1201" s="7">
        <v>9349.61</v>
      </c>
      <c r="P1201" s="7">
        <v>7556.01</v>
      </c>
      <c r="Q1201" s="7">
        <v>3.2</v>
      </c>
      <c r="R1201" s="7">
        <v>1219.92</v>
      </c>
      <c r="S1201" s="7">
        <v>8143.59</v>
      </c>
      <c r="T1201" s="7">
        <v>220.63690199999999</v>
      </c>
      <c r="U1201" s="7">
        <v>7.3479999999999999</v>
      </c>
      <c r="V1201" s="7" t="b">
        <v>0</v>
      </c>
      <c r="W1201" s="9">
        <v>20124.22</v>
      </c>
      <c r="X1201" s="10">
        <v>31007</v>
      </c>
      <c r="Y1201" s="9">
        <f t="shared" si="18"/>
        <v>-10882.779999999999</v>
      </c>
    </row>
    <row r="1202" spans="9:25" x14ac:dyDescent="0.25">
      <c r="I1202" s="7">
        <v>1</v>
      </c>
      <c r="J1202" s="7" t="s">
        <v>130</v>
      </c>
      <c r="K1202" s="7" t="s">
        <v>124</v>
      </c>
      <c r="L1202" s="8">
        <v>40942</v>
      </c>
      <c r="M1202" s="7">
        <v>60.96</v>
      </c>
      <c r="N1202" s="7">
        <v>3.63</v>
      </c>
      <c r="O1202" s="7">
        <v>15441.4</v>
      </c>
      <c r="P1202" s="7">
        <v>1569</v>
      </c>
      <c r="Q1202" s="7">
        <v>10.8</v>
      </c>
      <c r="R1202" s="7">
        <v>25390.880000000001</v>
      </c>
      <c r="S1202" s="7">
        <v>8067.61</v>
      </c>
      <c r="T1202" s="7">
        <v>220.84804539999999</v>
      </c>
      <c r="U1202" s="7">
        <v>7.3479999999999999</v>
      </c>
      <c r="V1202" s="7" t="b">
        <v>0</v>
      </c>
      <c r="W1202" s="9">
        <v>20113.03</v>
      </c>
      <c r="X1202" s="10">
        <v>31007</v>
      </c>
      <c r="Y1202" s="9">
        <f t="shared" si="18"/>
        <v>-10893.970000000001</v>
      </c>
    </row>
    <row r="1203" spans="9:25" x14ac:dyDescent="0.25">
      <c r="I1203" s="7">
        <v>1</v>
      </c>
      <c r="J1203" s="7" t="s">
        <v>130</v>
      </c>
      <c r="K1203" s="7" t="s">
        <v>124</v>
      </c>
      <c r="L1203" s="8">
        <v>41155</v>
      </c>
      <c r="M1203" s="7">
        <v>58.76</v>
      </c>
      <c r="N1203" s="7">
        <v>3.669</v>
      </c>
      <c r="O1203" s="7">
        <v>10331.040000000001</v>
      </c>
      <c r="P1203" s="7">
        <v>151.88</v>
      </c>
      <c r="Q1203" s="7">
        <v>6</v>
      </c>
      <c r="R1203" s="7">
        <v>671.43</v>
      </c>
      <c r="S1203" s="7">
        <v>5509.84</v>
      </c>
      <c r="T1203" s="7">
        <v>221.05918869999999</v>
      </c>
      <c r="U1203" s="7">
        <v>7.3479999999999999</v>
      </c>
      <c r="V1203" s="7" t="b">
        <v>0</v>
      </c>
      <c r="W1203" s="9">
        <v>21140.07</v>
      </c>
      <c r="X1203" s="10">
        <v>31007</v>
      </c>
      <c r="Y1203" s="9">
        <f t="shared" si="18"/>
        <v>-9866.93</v>
      </c>
    </row>
    <row r="1204" spans="9:25" x14ac:dyDescent="0.25">
      <c r="I1204" s="7">
        <v>1</v>
      </c>
      <c r="J1204" s="7" t="s">
        <v>130</v>
      </c>
      <c r="K1204" s="7" t="s">
        <v>124</v>
      </c>
      <c r="L1204" s="7" t="s">
        <v>77</v>
      </c>
      <c r="M1204" s="7">
        <v>64.739999999999995</v>
      </c>
      <c r="N1204" s="7">
        <v>3.734</v>
      </c>
      <c r="O1204" s="7">
        <v>4298.16</v>
      </c>
      <c r="P1204" s="7">
        <v>7.5</v>
      </c>
      <c r="Q1204" s="7">
        <v>2.02</v>
      </c>
      <c r="R1204" s="7">
        <v>2724.65</v>
      </c>
      <c r="S1204" s="7">
        <v>2017.69</v>
      </c>
      <c r="T1204" s="7">
        <v>221.21181319999999</v>
      </c>
      <c r="U1204" s="7">
        <v>7.3479999999999999</v>
      </c>
      <c r="V1204" s="7" t="b">
        <v>0</v>
      </c>
      <c r="W1204" s="9">
        <v>22366.880000000001</v>
      </c>
      <c r="X1204" s="10">
        <v>31007</v>
      </c>
      <c r="Y1204" s="9">
        <f t="shared" si="18"/>
        <v>-8640.119999999999</v>
      </c>
    </row>
    <row r="1205" spans="9:25" x14ac:dyDescent="0.25">
      <c r="I1205" s="7">
        <v>1</v>
      </c>
      <c r="J1205" s="7" t="s">
        <v>130</v>
      </c>
      <c r="K1205" s="7" t="s">
        <v>124</v>
      </c>
      <c r="L1205" s="7" t="s">
        <v>78</v>
      </c>
      <c r="M1205" s="7">
        <v>65.930000000000007</v>
      </c>
      <c r="N1205" s="7">
        <v>3.7869999999999999</v>
      </c>
      <c r="O1205" s="7">
        <v>6118.56</v>
      </c>
      <c r="P1205" s="7">
        <v>9.48</v>
      </c>
      <c r="Q1205" s="7">
        <v>4.97</v>
      </c>
      <c r="R1205" s="7">
        <v>426.72</v>
      </c>
      <c r="S1205" s="7">
        <v>3657.22</v>
      </c>
      <c r="T1205" s="7">
        <v>221.28641260000001</v>
      </c>
      <c r="U1205" s="7">
        <v>7.3479999999999999</v>
      </c>
      <c r="V1205" s="7" t="b">
        <v>0</v>
      </c>
      <c r="W1205" s="9">
        <v>22107.7</v>
      </c>
      <c r="X1205" s="10">
        <v>31007</v>
      </c>
      <c r="Y1205" s="9">
        <f t="shared" si="18"/>
        <v>-8899.2999999999993</v>
      </c>
    </row>
    <row r="1206" spans="9:25" x14ac:dyDescent="0.25">
      <c r="I1206" s="7">
        <v>1</v>
      </c>
      <c r="J1206" s="7" t="s">
        <v>130</v>
      </c>
      <c r="K1206" s="7" t="s">
        <v>124</v>
      </c>
      <c r="L1206" s="7" t="s">
        <v>79</v>
      </c>
      <c r="M1206" s="7">
        <v>67.61</v>
      </c>
      <c r="N1206" s="7">
        <v>3.8450000000000002</v>
      </c>
      <c r="O1206" s="7">
        <v>10309.58</v>
      </c>
      <c r="P1206" s="7">
        <v>0.5</v>
      </c>
      <c r="Q1206" s="7">
        <v>10.25</v>
      </c>
      <c r="R1206" s="7">
        <v>1654.17</v>
      </c>
      <c r="S1206" s="7">
        <v>2642.78</v>
      </c>
      <c r="T1206" s="7">
        <v>221.36101189999999</v>
      </c>
      <c r="U1206" s="7">
        <v>7.3479999999999999</v>
      </c>
      <c r="V1206" s="7" t="b">
        <v>0</v>
      </c>
      <c r="W1206" s="9">
        <v>28952.86</v>
      </c>
      <c r="X1206" s="10">
        <v>31007</v>
      </c>
      <c r="Y1206" s="9">
        <f t="shared" si="18"/>
        <v>-2054.1399999999994</v>
      </c>
    </row>
    <row r="1207" spans="9:25" x14ac:dyDescent="0.25">
      <c r="I1207" s="7">
        <v>1</v>
      </c>
      <c r="J1207" s="7" t="s">
        <v>130</v>
      </c>
      <c r="K1207" s="7" t="s">
        <v>124</v>
      </c>
      <c r="L1207" s="8">
        <v>41064</v>
      </c>
      <c r="M1207" s="7">
        <v>70.430000000000007</v>
      </c>
      <c r="N1207" s="7">
        <v>3.891</v>
      </c>
      <c r="O1207" s="7">
        <v>10121.969999999999</v>
      </c>
      <c r="P1207" s="7" t="s">
        <v>12</v>
      </c>
      <c r="Q1207" s="7">
        <v>77.98</v>
      </c>
      <c r="R1207" s="7">
        <v>3750.59</v>
      </c>
      <c r="S1207" s="7">
        <v>4510.72</v>
      </c>
      <c r="T1207" s="7">
        <v>221.43561120000001</v>
      </c>
      <c r="U1207" s="7">
        <v>7.1429999999999998</v>
      </c>
      <c r="V1207" s="7" t="b">
        <v>0</v>
      </c>
      <c r="W1207" s="9">
        <v>57592.12</v>
      </c>
      <c r="X1207" s="10">
        <v>31007</v>
      </c>
      <c r="Y1207" s="9">
        <f t="shared" si="18"/>
        <v>26585.120000000003</v>
      </c>
    </row>
    <row r="1208" spans="9:25" x14ac:dyDescent="0.25">
      <c r="I1208" s="7">
        <v>1</v>
      </c>
      <c r="J1208" s="7" t="s">
        <v>130</v>
      </c>
      <c r="K1208" s="7" t="s">
        <v>124</v>
      </c>
      <c r="L1208" s="7" t="s">
        <v>80</v>
      </c>
      <c r="M1208" s="7">
        <v>69.069999999999993</v>
      </c>
      <c r="N1208" s="7">
        <v>3.891</v>
      </c>
      <c r="O1208" s="7">
        <v>6186.19</v>
      </c>
      <c r="P1208" s="7">
        <v>3288.69</v>
      </c>
      <c r="Q1208" s="7">
        <v>17.07</v>
      </c>
      <c r="R1208" s="7">
        <v>1822.55</v>
      </c>
      <c r="S1208" s="7">
        <v>1063.78</v>
      </c>
      <c r="T1208" s="7">
        <v>221.5102105</v>
      </c>
      <c r="U1208" s="7">
        <v>7.1429999999999998</v>
      </c>
      <c r="V1208" s="7" t="b">
        <v>0</v>
      </c>
      <c r="W1208" s="9">
        <v>34684.21</v>
      </c>
      <c r="X1208" s="10">
        <v>31007</v>
      </c>
      <c r="Y1208" s="9">
        <f t="shared" si="18"/>
        <v>3677.2099999999991</v>
      </c>
    </row>
    <row r="1209" spans="9:25" x14ac:dyDescent="0.25">
      <c r="I1209" s="7">
        <v>1</v>
      </c>
      <c r="J1209" s="7" t="s">
        <v>130</v>
      </c>
      <c r="K1209" s="7" t="s">
        <v>124</v>
      </c>
      <c r="L1209" s="7" t="s">
        <v>81</v>
      </c>
      <c r="M1209" s="7">
        <v>66.760000000000005</v>
      </c>
      <c r="N1209" s="7">
        <v>3.8769999999999998</v>
      </c>
      <c r="O1209" s="7">
        <v>2230.8000000000002</v>
      </c>
      <c r="P1209" s="7">
        <v>612.02</v>
      </c>
      <c r="Q1209" s="7">
        <v>19.75</v>
      </c>
      <c r="R1209" s="7">
        <v>275.13</v>
      </c>
      <c r="S1209" s="7">
        <v>5747.1</v>
      </c>
      <c r="T1209" s="7">
        <v>221.56407369999999</v>
      </c>
      <c r="U1209" s="7">
        <v>7.1429999999999998</v>
      </c>
      <c r="V1209" s="7" t="b">
        <v>0</v>
      </c>
      <c r="W1209" s="9">
        <v>16976.189999999999</v>
      </c>
      <c r="X1209" s="10">
        <v>31007</v>
      </c>
      <c r="Y1209" s="9">
        <f t="shared" si="18"/>
        <v>-14030.810000000001</v>
      </c>
    </row>
    <row r="1210" spans="9:25" x14ac:dyDescent="0.25">
      <c r="I1210" s="7">
        <v>1</v>
      </c>
      <c r="J1210" s="7" t="s">
        <v>130</v>
      </c>
      <c r="K1210" s="7" t="s">
        <v>124</v>
      </c>
      <c r="L1210" s="7" t="s">
        <v>82</v>
      </c>
      <c r="M1210" s="7">
        <v>67.23</v>
      </c>
      <c r="N1210" s="7">
        <v>3.8140000000000001</v>
      </c>
      <c r="O1210" s="7">
        <v>3221.25</v>
      </c>
      <c r="P1210" s="7" t="s">
        <v>12</v>
      </c>
      <c r="Q1210" s="7">
        <v>35.49</v>
      </c>
      <c r="R1210" s="7">
        <v>577.14</v>
      </c>
      <c r="S1210" s="7">
        <v>6222.25</v>
      </c>
      <c r="T1210" s="7">
        <v>221.6179368</v>
      </c>
      <c r="U1210" s="7">
        <v>7.1429999999999998</v>
      </c>
      <c r="V1210" s="7" t="b">
        <v>0</v>
      </c>
      <c r="W1210" s="9">
        <v>16347.6</v>
      </c>
      <c r="X1210" s="10">
        <v>31007</v>
      </c>
      <c r="Y1210" s="9">
        <f t="shared" si="18"/>
        <v>-14659.4</v>
      </c>
    </row>
    <row r="1211" spans="9:25" x14ac:dyDescent="0.25">
      <c r="I1211" s="7">
        <v>1</v>
      </c>
      <c r="J1211" s="7" t="s">
        <v>130</v>
      </c>
      <c r="K1211" s="7" t="s">
        <v>124</v>
      </c>
      <c r="L1211" s="8">
        <v>41004</v>
      </c>
      <c r="M1211" s="7">
        <v>75.55</v>
      </c>
      <c r="N1211" s="7">
        <v>3.7490000000000001</v>
      </c>
      <c r="O1211" s="7">
        <v>21290.13</v>
      </c>
      <c r="P1211" s="7" t="s">
        <v>12</v>
      </c>
      <c r="Q1211" s="7">
        <v>69.89</v>
      </c>
      <c r="R1211" s="7">
        <v>4977.3500000000004</v>
      </c>
      <c r="S1211" s="7">
        <v>3261.04</v>
      </c>
      <c r="T1211" s="7">
        <v>221.67179999999999</v>
      </c>
      <c r="U1211" s="7">
        <v>7.1429999999999998</v>
      </c>
      <c r="V1211" s="7" t="b">
        <v>0</v>
      </c>
      <c r="W1211" s="9">
        <v>17147.439999999999</v>
      </c>
      <c r="X1211" s="10">
        <v>31007</v>
      </c>
      <c r="Y1211" s="9">
        <f t="shared" si="18"/>
        <v>-13859.560000000001</v>
      </c>
    </row>
    <row r="1212" spans="9:25" x14ac:dyDescent="0.25">
      <c r="I1212" s="7">
        <v>1</v>
      </c>
      <c r="J1212" s="7" t="s">
        <v>130</v>
      </c>
      <c r="K1212" s="7" t="s">
        <v>124</v>
      </c>
      <c r="L1212" s="8">
        <v>41218</v>
      </c>
      <c r="M1212" s="7">
        <v>73.77</v>
      </c>
      <c r="N1212" s="7">
        <v>3.6880000000000002</v>
      </c>
      <c r="O1212" s="7">
        <v>8351.4</v>
      </c>
      <c r="P1212" s="7" t="s">
        <v>12</v>
      </c>
      <c r="Q1212" s="7">
        <v>10.52</v>
      </c>
      <c r="R1212" s="7">
        <v>2443.14</v>
      </c>
      <c r="S1212" s="7">
        <v>3127.88</v>
      </c>
      <c r="T1212" s="7">
        <v>221.72566320000001</v>
      </c>
      <c r="U1212" s="7">
        <v>7.1429999999999998</v>
      </c>
      <c r="V1212" s="7" t="b">
        <v>0</v>
      </c>
      <c r="W1212" s="9">
        <v>18164.2</v>
      </c>
      <c r="X1212" s="10">
        <v>31007</v>
      </c>
      <c r="Y1212" s="9">
        <f t="shared" si="18"/>
        <v>-12842.8</v>
      </c>
    </row>
    <row r="1213" spans="9:25" x14ac:dyDescent="0.25">
      <c r="I1213" s="7">
        <v>1</v>
      </c>
      <c r="J1213" s="7" t="s">
        <v>130</v>
      </c>
      <c r="K1213" s="7" t="s">
        <v>124</v>
      </c>
      <c r="L1213" s="7" t="s">
        <v>83</v>
      </c>
      <c r="M1213" s="7">
        <v>70.33</v>
      </c>
      <c r="N1213" s="7">
        <v>3.63</v>
      </c>
      <c r="O1213" s="7">
        <v>6154.14</v>
      </c>
      <c r="P1213" s="7" t="s">
        <v>12</v>
      </c>
      <c r="Q1213" s="7">
        <v>45.11</v>
      </c>
      <c r="R1213" s="7">
        <v>1675.49</v>
      </c>
      <c r="S1213" s="7">
        <v>5508.18</v>
      </c>
      <c r="T1213" s="7">
        <v>221.74267399999999</v>
      </c>
      <c r="U1213" s="7">
        <v>7.1429999999999998</v>
      </c>
      <c r="V1213" s="7" t="b">
        <v>0</v>
      </c>
      <c r="W1213" s="9">
        <v>18517.79</v>
      </c>
      <c r="X1213" s="10">
        <v>31007</v>
      </c>
      <c r="Y1213" s="9">
        <f t="shared" si="18"/>
        <v>-12489.21</v>
      </c>
    </row>
    <row r="1214" spans="9:25" x14ac:dyDescent="0.25">
      <c r="I1214" s="7">
        <v>1</v>
      </c>
      <c r="J1214" s="7" t="s">
        <v>130</v>
      </c>
      <c r="K1214" s="7" t="s">
        <v>124</v>
      </c>
      <c r="L1214" s="7" t="s">
        <v>84</v>
      </c>
      <c r="M1214" s="7">
        <v>77.22</v>
      </c>
      <c r="N1214" s="7">
        <v>3.5609999999999999</v>
      </c>
      <c r="O1214" s="7">
        <v>4039.39</v>
      </c>
      <c r="P1214" s="7" t="s">
        <v>12</v>
      </c>
      <c r="Q1214" s="7">
        <v>745.19</v>
      </c>
      <c r="R1214" s="7">
        <v>1429.96</v>
      </c>
      <c r="S1214" s="7">
        <v>3631.13</v>
      </c>
      <c r="T1214" s="7">
        <v>221.744944</v>
      </c>
      <c r="U1214" s="7">
        <v>7.1429999999999998</v>
      </c>
      <c r="V1214" s="7" t="b">
        <v>0</v>
      </c>
      <c r="W1214" s="9">
        <v>16963.55</v>
      </c>
      <c r="X1214" s="10">
        <v>31007</v>
      </c>
      <c r="Y1214" s="9">
        <f t="shared" si="18"/>
        <v>-14043.45</v>
      </c>
    </row>
    <row r="1215" spans="9:25" x14ac:dyDescent="0.25">
      <c r="I1215" s="7">
        <v>1</v>
      </c>
      <c r="J1215" s="7" t="s">
        <v>130</v>
      </c>
      <c r="K1215" s="7" t="s">
        <v>124</v>
      </c>
      <c r="L1215" s="8">
        <v>40914</v>
      </c>
      <c r="M1215" s="7">
        <v>77.95</v>
      </c>
      <c r="N1215" s="7">
        <v>3.5009999999999999</v>
      </c>
      <c r="O1215" s="7">
        <v>6086.21</v>
      </c>
      <c r="P1215" s="7">
        <v>12</v>
      </c>
      <c r="Q1215" s="7">
        <v>370.51</v>
      </c>
      <c r="R1215" s="7">
        <v>148.75</v>
      </c>
      <c r="S1215" s="7">
        <v>3690.85</v>
      </c>
      <c r="T1215" s="7">
        <v>221.74721389999999</v>
      </c>
      <c r="U1215" s="7">
        <v>7.1429999999999998</v>
      </c>
      <c r="V1215" s="7" t="b">
        <v>0</v>
      </c>
      <c r="W1215" s="9">
        <v>16065.49</v>
      </c>
      <c r="X1215" s="10">
        <v>31007</v>
      </c>
      <c r="Y1215" s="9">
        <f t="shared" si="18"/>
        <v>-14941.51</v>
      </c>
    </row>
    <row r="1216" spans="9:25" x14ac:dyDescent="0.25">
      <c r="I1216" s="7">
        <v>1</v>
      </c>
      <c r="J1216" s="7" t="s">
        <v>130</v>
      </c>
      <c r="K1216" s="7" t="s">
        <v>124</v>
      </c>
      <c r="L1216" s="8">
        <v>41127</v>
      </c>
      <c r="M1216" s="7">
        <v>78.3</v>
      </c>
      <c r="N1216" s="7">
        <v>3.452</v>
      </c>
      <c r="O1216" s="7">
        <v>8813.81</v>
      </c>
      <c r="P1216" s="7">
        <v>116.8</v>
      </c>
      <c r="Q1216" s="7">
        <v>64.55</v>
      </c>
      <c r="R1216" s="7">
        <v>2652.04</v>
      </c>
      <c r="S1216" s="7">
        <v>7161.91</v>
      </c>
      <c r="T1216" s="7">
        <v>221.7494839</v>
      </c>
      <c r="U1216" s="7">
        <v>7.1429999999999998</v>
      </c>
      <c r="V1216" s="7" t="b">
        <v>0</v>
      </c>
      <c r="W1216" s="9">
        <v>17666</v>
      </c>
      <c r="X1216" s="10">
        <v>31007</v>
      </c>
      <c r="Y1216" s="9">
        <f t="shared" si="18"/>
        <v>-13341</v>
      </c>
    </row>
    <row r="1217" spans="9:25" x14ac:dyDescent="0.25">
      <c r="I1217" s="7">
        <v>1</v>
      </c>
      <c r="J1217" s="7" t="s">
        <v>130</v>
      </c>
      <c r="K1217" s="7" t="s">
        <v>124</v>
      </c>
      <c r="L1217" s="7" t="s">
        <v>85</v>
      </c>
      <c r="M1217" s="7">
        <v>79.349999999999994</v>
      </c>
      <c r="N1217" s="7">
        <v>3.3929999999999998</v>
      </c>
      <c r="O1217" s="7">
        <v>5621.99</v>
      </c>
      <c r="P1217" s="7">
        <v>109.6</v>
      </c>
      <c r="Q1217" s="7">
        <v>0.25</v>
      </c>
      <c r="R1217" s="7">
        <v>2420.2800000000002</v>
      </c>
      <c r="S1217" s="7">
        <v>3083.26</v>
      </c>
      <c r="T1217" s="7">
        <v>221.76264209999999</v>
      </c>
      <c r="U1217" s="7">
        <v>7.1429999999999998</v>
      </c>
      <c r="V1217" s="7" t="b">
        <v>0</v>
      </c>
      <c r="W1217" s="9">
        <v>17558.82</v>
      </c>
      <c r="X1217" s="10">
        <v>31007</v>
      </c>
      <c r="Y1217" s="9">
        <f t="shared" si="18"/>
        <v>-13448.18</v>
      </c>
    </row>
    <row r="1218" spans="9:25" x14ac:dyDescent="0.25">
      <c r="I1218" s="7">
        <v>1</v>
      </c>
      <c r="J1218" s="7" t="s">
        <v>130</v>
      </c>
      <c r="K1218" s="7" t="s">
        <v>124</v>
      </c>
      <c r="L1218" s="7" t="s">
        <v>86</v>
      </c>
      <c r="M1218" s="7">
        <v>78.39</v>
      </c>
      <c r="N1218" s="7">
        <v>3.3460000000000001</v>
      </c>
      <c r="O1218" s="7">
        <v>8624.56</v>
      </c>
      <c r="P1218" s="7">
        <v>171.25</v>
      </c>
      <c r="Q1218" s="7">
        <v>3.05</v>
      </c>
      <c r="R1218" s="7">
        <v>2524.0700000000002</v>
      </c>
      <c r="S1218" s="7">
        <v>7063.68</v>
      </c>
      <c r="T1218" s="7">
        <v>221.8030211</v>
      </c>
      <c r="U1218" s="7">
        <v>7.1429999999999998</v>
      </c>
      <c r="V1218" s="7" t="b">
        <v>0</v>
      </c>
      <c r="W1218" s="9">
        <v>16633.41</v>
      </c>
      <c r="X1218" s="10">
        <v>31007</v>
      </c>
      <c r="Y1218" s="9">
        <f t="shared" si="18"/>
        <v>-14373.59</v>
      </c>
    </row>
    <row r="1219" spans="9:25" x14ac:dyDescent="0.25">
      <c r="I1219" s="7">
        <v>1</v>
      </c>
      <c r="J1219" s="7" t="s">
        <v>130</v>
      </c>
      <c r="K1219" s="7" t="s">
        <v>124</v>
      </c>
      <c r="L1219" s="7" t="s">
        <v>87</v>
      </c>
      <c r="M1219" s="7">
        <v>84.88</v>
      </c>
      <c r="N1219" s="7">
        <v>3.286</v>
      </c>
      <c r="O1219" s="7">
        <v>3965.73</v>
      </c>
      <c r="P1219" s="7">
        <v>161.6</v>
      </c>
      <c r="Q1219" s="7" t="s">
        <v>12</v>
      </c>
      <c r="R1219" s="7">
        <v>435.99</v>
      </c>
      <c r="S1219" s="7">
        <v>4212.97</v>
      </c>
      <c r="T1219" s="7">
        <v>221.8434</v>
      </c>
      <c r="U1219" s="7">
        <v>7.1429999999999998</v>
      </c>
      <c r="V1219" s="7" t="b">
        <v>0</v>
      </c>
      <c r="W1219" s="9">
        <v>15722.82</v>
      </c>
      <c r="X1219" s="10">
        <v>31007</v>
      </c>
      <c r="Y1219" s="9">
        <f t="shared" ref="Y1219:Y1282" si="19">W1219-X1219</f>
        <v>-15284.18</v>
      </c>
    </row>
    <row r="1220" spans="9:25" x14ac:dyDescent="0.25">
      <c r="I1220" s="7">
        <v>1</v>
      </c>
      <c r="J1220" s="7" t="s">
        <v>130</v>
      </c>
      <c r="K1220" s="7" t="s">
        <v>124</v>
      </c>
      <c r="L1220" s="8">
        <v>41067</v>
      </c>
      <c r="M1220" s="7">
        <v>81.569999999999993</v>
      </c>
      <c r="N1220" s="7">
        <v>3.2269999999999999</v>
      </c>
      <c r="O1220" s="7">
        <v>12218.76</v>
      </c>
      <c r="P1220" s="7">
        <v>94.4</v>
      </c>
      <c r="Q1220" s="7">
        <v>192.83</v>
      </c>
      <c r="R1220" s="7">
        <v>4066.01</v>
      </c>
      <c r="S1220" s="7">
        <v>6149.04</v>
      </c>
      <c r="T1220" s="7">
        <v>221.88377890000001</v>
      </c>
      <c r="U1220" s="7">
        <v>6.9080000000000004</v>
      </c>
      <c r="V1220" s="7" t="b">
        <v>0</v>
      </c>
      <c r="W1220" s="9">
        <v>17823.37</v>
      </c>
      <c r="X1220" s="10">
        <v>31007</v>
      </c>
      <c r="Y1220" s="9">
        <f t="shared" si="19"/>
        <v>-13183.630000000001</v>
      </c>
    </row>
    <row r="1221" spans="9:25" x14ac:dyDescent="0.25">
      <c r="I1221" s="7">
        <v>1</v>
      </c>
      <c r="J1221" s="7" t="s">
        <v>130</v>
      </c>
      <c r="K1221" s="7" t="s">
        <v>124</v>
      </c>
      <c r="L1221" s="7" t="s">
        <v>88</v>
      </c>
      <c r="M1221" s="7">
        <v>77.12</v>
      </c>
      <c r="N1221" s="7">
        <v>3.2559999999999998</v>
      </c>
      <c r="O1221" s="7">
        <v>7218.13</v>
      </c>
      <c r="P1221" s="7">
        <v>45.2</v>
      </c>
      <c r="Q1221" s="7">
        <v>36.24</v>
      </c>
      <c r="R1221" s="7">
        <v>3909.38</v>
      </c>
      <c r="S1221" s="7">
        <v>2596.37</v>
      </c>
      <c r="T1221" s="7">
        <v>221.92415790000001</v>
      </c>
      <c r="U1221" s="7">
        <v>6.9080000000000004</v>
      </c>
      <c r="V1221" s="7" t="b">
        <v>0</v>
      </c>
      <c r="W1221" s="9">
        <v>16566.18</v>
      </c>
      <c r="X1221" s="10">
        <v>31007</v>
      </c>
      <c r="Y1221" s="9">
        <f t="shared" si="19"/>
        <v>-14440.82</v>
      </c>
    </row>
    <row r="1222" spans="9:25" x14ac:dyDescent="0.25">
      <c r="I1222" s="7">
        <v>1</v>
      </c>
      <c r="J1222" s="7" t="s">
        <v>130</v>
      </c>
      <c r="K1222" s="7" t="s">
        <v>124</v>
      </c>
      <c r="L1222" s="7" t="s">
        <v>89</v>
      </c>
      <c r="M1222" s="7">
        <v>80.42</v>
      </c>
      <c r="N1222" s="7">
        <v>3.3109999999999999</v>
      </c>
      <c r="O1222" s="7">
        <v>3213</v>
      </c>
      <c r="P1222" s="7">
        <v>313.72000000000003</v>
      </c>
      <c r="Q1222" s="7">
        <v>9.5299999999999994</v>
      </c>
      <c r="R1222" s="7">
        <v>2262.02</v>
      </c>
      <c r="S1222" s="7">
        <v>3228.19</v>
      </c>
      <c r="T1222" s="7">
        <v>221.93272669999999</v>
      </c>
      <c r="U1222" s="7">
        <v>6.9080000000000004</v>
      </c>
      <c r="V1222" s="7" t="b">
        <v>0</v>
      </c>
      <c r="W1222" s="9">
        <v>16348.06</v>
      </c>
      <c r="X1222" s="10">
        <v>31007</v>
      </c>
      <c r="Y1222" s="9">
        <f t="shared" si="19"/>
        <v>-14658.94</v>
      </c>
    </row>
    <row r="1223" spans="9:25" x14ac:dyDescent="0.25">
      <c r="I1223" s="7">
        <v>1</v>
      </c>
      <c r="J1223" s="7" t="s">
        <v>130</v>
      </c>
      <c r="K1223" s="7" t="s">
        <v>124</v>
      </c>
      <c r="L1223" s="7" t="s">
        <v>90</v>
      </c>
      <c r="M1223" s="7">
        <v>82.66</v>
      </c>
      <c r="N1223" s="7">
        <v>3.407</v>
      </c>
      <c r="O1223" s="7">
        <v>7146.9</v>
      </c>
      <c r="P1223" s="7">
        <v>389.02</v>
      </c>
      <c r="Q1223" s="7">
        <v>1.59</v>
      </c>
      <c r="R1223" s="7">
        <v>10267.540000000001</v>
      </c>
      <c r="S1223" s="7">
        <v>4325.1899999999996</v>
      </c>
      <c r="T1223" s="7">
        <v>221.9412954</v>
      </c>
      <c r="U1223" s="7">
        <v>6.9080000000000004</v>
      </c>
      <c r="V1223" s="7" t="b">
        <v>0</v>
      </c>
      <c r="W1223" s="9">
        <v>15731.18</v>
      </c>
      <c r="X1223" s="10">
        <v>31007</v>
      </c>
      <c r="Y1223" s="9">
        <f t="shared" si="19"/>
        <v>-15275.82</v>
      </c>
    </row>
    <row r="1224" spans="9:25" x14ac:dyDescent="0.25">
      <c r="I1224" s="7">
        <v>1</v>
      </c>
      <c r="J1224" s="7" t="s">
        <v>130</v>
      </c>
      <c r="K1224" s="7" t="s">
        <v>124</v>
      </c>
      <c r="L1224" s="8">
        <v>40976</v>
      </c>
      <c r="M1224" s="7">
        <v>86.11</v>
      </c>
      <c r="N1224" s="7">
        <v>3.4169999999999998</v>
      </c>
      <c r="O1224" s="7">
        <v>27584.78</v>
      </c>
      <c r="P1224" s="7">
        <v>119.98</v>
      </c>
      <c r="Q1224" s="7">
        <v>30.23</v>
      </c>
      <c r="R1224" s="7">
        <v>12007.04</v>
      </c>
      <c r="S1224" s="7">
        <v>4661.71</v>
      </c>
      <c r="T1224" s="7">
        <v>221.94986420000001</v>
      </c>
      <c r="U1224" s="7">
        <v>6.9080000000000004</v>
      </c>
      <c r="V1224" s="7" t="b">
        <v>0</v>
      </c>
      <c r="W1224" s="9">
        <v>16628.310000000001</v>
      </c>
      <c r="X1224" s="10">
        <v>31007</v>
      </c>
      <c r="Y1224" s="9">
        <f t="shared" si="19"/>
        <v>-14378.689999999999</v>
      </c>
    </row>
    <row r="1225" spans="9:25" x14ac:dyDescent="0.25">
      <c r="I1225" s="7">
        <v>1</v>
      </c>
      <c r="J1225" s="7" t="s">
        <v>130</v>
      </c>
      <c r="K1225" s="7" t="s">
        <v>124</v>
      </c>
      <c r="L1225" s="8">
        <v>41190</v>
      </c>
      <c r="M1225" s="7">
        <v>85.05</v>
      </c>
      <c r="N1225" s="7">
        <v>3.4940000000000002</v>
      </c>
      <c r="O1225" s="7">
        <v>11436.22</v>
      </c>
      <c r="P1225" s="7">
        <v>245</v>
      </c>
      <c r="Q1225" s="7">
        <v>6.85</v>
      </c>
      <c r="R1225" s="7">
        <v>6964.26</v>
      </c>
      <c r="S1225" s="7">
        <v>4836.22</v>
      </c>
      <c r="T1225" s="7">
        <v>221.95843289999999</v>
      </c>
      <c r="U1225" s="7">
        <v>6.9080000000000004</v>
      </c>
      <c r="V1225" s="7" t="b">
        <v>0</v>
      </c>
      <c r="W1225" s="9">
        <v>16119.92</v>
      </c>
      <c r="X1225" s="10">
        <v>31007</v>
      </c>
      <c r="Y1225" s="9">
        <f t="shared" si="19"/>
        <v>-14887.08</v>
      </c>
    </row>
    <row r="1226" spans="9:25" x14ac:dyDescent="0.25">
      <c r="I1226" s="7">
        <v>1</v>
      </c>
      <c r="J1226" s="7" t="s">
        <v>130</v>
      </c>
      <c r="K1226" s="7" t="s">
        <v>124</v>
      </c>
      <c r="L1226" s="7" t="s">
        <v>91</v>
      </c>
      <c r="M1226" s="7">
        <v>84.85</v>
      </c>
      <c r="N1226" s="7">
        <v>3.5710000000000002</v>
      </c>
      <c r="O1226" s="7">
        <v>3662.06</v>
      </c>
      <c r="P1226" s="7">
        <v>137.86000000000001</v>
      </c>
      <c r="Q1226" s="7">
        <v>4.84</v>
      </c>
      <c r="R1226" s="7">
        <v>2752.2</v>
      </c>
      <c r="S1226" s="7">
        <v>3446.15</v>
      </c>
      <c r="T1226" s="7">
        <v>222.0384109</v>
      </c>
      <c r="U1226" s="7">
        <v>6.9080000000000004</v>
      </c>
      <c r="V1226" s="7" t="b">
        <v>0</v>
      </c>
      <c r="W1226" s="9">
        <v>17330.7</v>
      </c>
      <c r="X1226" s="10">
        <v>31007</v>
      </c>
      <c r="Y1226" s="9">
        <f t="shared" si="19"/>
        <v>-13676.3</v>
      </c>
    </row>
    <row r="1227" spans="9:25" x14ac:dyDescent="0.25">
      <c r="I1227" s="7">
        <v>1</v>
      </c>
      <c r="J1227" s="7" t="s">
        <v>130</v>
      </c>
      <c r="K1227" s="7" t="s">
        <v>124</v>
      </c>
      <c r="L1227" s="7" t="s">
        <v>92</v>
      </c>
      <c r="M1227" s="7">
        <v>77.66</v>
      </c>
      <c r="N1227" s="7">
        <v>3.62</v>
      </c>
      <c r="O1227" s="7">
        <v>6237.83</v>
      </c>
      <c r="P1227" s="7">
        <v>260.06</v>
      </c>
      <c r="Q1227" s="7">
        <v>2.97</v>
      </c>
      <c r="R1227" s="7">
        <v>3463.03</v>
      </c>
      <c r="S1227" s="7">
        <v>7988.25</v>
      </c>
      <c r="T1227" s="7">
        <v>222.17194570000001</v>
      </c>
      <c r="U1227" s="7">
        <v>6.9080000000000004</v>
      </c>
      <c r="V1227" s="7" t="b">
        <v>0</v>
      </c>
      <c r="W1227" s="9">
        <v>16286.4</v>
      </c>
      <c r="X1227" s="10">
        <v>31007</v>
      </c>
      <c r="Y1227" s="9">
        <f t="shared" si="19"/>
        <v>-14720.6</v>
      </c>
    </row>
    <row r="1228" spans="9:25" x14ac:dyDescent="0.25">
      <c r="I1228" s="7">
        <v>1</v>
      </c>
      <c r="J1228" s="7" t="s">
        <v>130</v>
      </c>
      <c r="K1228" s="7" t="s">
        <v>124</v>
      </c>
      <c r="L1228" s="7" t="s">
        <v>93</v>
      </c>
      <c r="M1228" s="7">
        <v>80.489999999999995</v>
      </c>
      <c r="N1228" s="7">
        <v>3.6379999999999999</v>
      </c>
      <c r="O1228" s="7">
        <v>21442.73</v>
      </c>
      <c r="P1228" s="7">
        <v>102.32</v>
      </c>
      <c r="Q1228" s="7">
        <v>21.7</v>
      </c>
      <c r="R1228" s="7">
        <v>13209.64</v>
      </c>
      <c r="S1228" s="7">
        <v>3032.96</v>
      </c>
      <c r="T1228" s="7">
        <v>222.30548049999999</v>
      </c>
      <c r="U1228" s="7">
        <v>6.9080000000000004</v>
      </c>
      <c r="V1228" s="7" t="b">
        <v>0</v>
      </c>
      <c r="W1228" s="9">
        <v>16680.240000000002</v>
      </c>
      <c r="X1228" s="10">
        <v>31007</v>
      </c>
      <c r="Y1228" s="9">
        <f t="shared" si="19"/>
        <v>-14326.759999999998</v>
      </c>
    </row>
    <row r="1229" spans="9:25" x14ac:dyDescent="0.25">
      <c r="I1229" s="7">
        <v>1</v>
      </c>
      <c r="J1229" s="7" t="s">
        <v>130</v>
      </c>
      <c r="K1229" s="7" t="s">
        <v>124</v>
      </c>
      <c r="L1229" s="8">
        <v>41099</v>
      </c>
      <c r="M1229" s="7">
        <v>83.96</v>
      </c>
      <c r="N1229" s="7">
        <v>3.73</v>
      </c>
      <c r="O1229" s="7">
        <v>5204.68</v>
      </c>
      <c r="P1229" s="7">
        <v>35.74</v>
      </c>
      <c r="Q1229" s="7">
        <v>50.94</v>
      </c>
      <c r="R1229" s="7">
        <v>4120.32</v>
      </c>
      <c r="S1229" s="7">
        <v>2737.17</v>
      </c>
      <c r="T1229" s="7">
        <v>222.43901529999999</v>
      </c>
      <c r="U1229" s="7">
        <v>6.9080000000000004</v>
      </c>
      <c r="V1229" s="7" t="b">
        <v>1</v>
      </c>
      <c r="W1229" s="9">
        <v>18322.37</v>
      </c>
      <c r="X1229" s="10">
        <v>31007</v>
      </c>
      <c r="Y1229" s="9">
        <f t="shared" si="19"/>
        <v>-12684.630000000001</v>
      </c>
    </row>
    <row r="1230" spans="9:25" x14ac:dyDescent="0.25">
      <c r="I1230" s="7">
        <v>1</v>
      </c>
      <c r="J1230" s="7" t="s">
        <v>130</v>
      </c>
      <c r="K1230" s="7" t="s">
        <v>124</v>
      </c>
      <c r="L1230" s="7" t="s">
        <v>94</v>
      </c>
      <c r="M1230" s="7">
        <v>74.97</v>
      </c>
      <c r="N1230" s="7">
        <v>3.7170000000000001</v>
      </c>
      <c r="O1230" s="7">
        <v>17212.52</v>
      </c>
      <c r="P1230" s="7">
        <v>7</v>
      </c>
      <c r="Q1230" s="7">
        <v>18.79</v>
      </c>
      <c r="R1230" s="7">
        <v>1523.11</v>
      </c>
      <c r="S1230" s="7">
        <v>7992.72</v>
      </c>
      <c r="T1230" s="7">
        <v>222.58201930000001</v>
      </c>
      <c r="U1230" s="7">
        <v>6.9080000000000004</v>
      </c>
      <c r="V1230" s="7" t="b">
        <v>0</v>
      </c>
      <c r="W1230" s="9">
        <v>19616.22</v>
      </c>
      <c r="X1230" s="10">
        <v>31007</v>
      </c>
      <c r="Y1230" s="9">
        <f t="shared" si="19"/>
        <v>-11390.779999999999</v>
      </c>
    </row>
    <row r="1231" spans="9:25" x14ac:dyDescent="0.25">
      <c r="I1231" s="7">
        <v>1</v>
      </c>
      <c r="J1231" s="7" t="s">
        <v>130</v>
      </c>
      <c r="K1231" s="7" t="s">
        <v>124</v>
      </c>
      <c r="L1231" s="7" t="s">
        <v>95</v>
      </c>
      <c r="M1231" s="7">
        <v>69.87</v>
      </c>
      <c r="N1231" s="7">
        <v>3.7210000000000001</v>
      </c>
      <c r="O1231" s="7">
        <v>6352.3</v>
      </c>
      <c r="P1231" s="7">
        <v>7.64</v>
      </c>
      <c r="Q1231" s="7">
        <v>4.6900000000000004</v>
      </c>
      <c r="R1231" s="7">
        <v>1010.06</v>
      </c>
      <c r="S1231" s="7">
        <v>6456.71</v>
      </c>
      <c r="T1231" s="7">
        <v>222.78183859999999</v>
      </c>
      <c r="U1231" s="7">
        <v>6.9080000000000004</v>
      </c>
      <c r="V1231" s="7" t="b">
        <v>0</v>
      </c>
      <c r="W1231" s="9">
        <v>19251.5</v>
      </c>
      <c r="X1231" s="10">
        <v>31007</v>
      </c>
      <c r="Y1231" s="9">
        <f t="shared" si="19"/>
        <v>-11755.5</v>
      </c>
    </row>
    <row r="1232" spans="9:25" x14ac:dyDescent="0.25">
      <c r="I1232" s="7">
        <v>1</v>
      </c>
      <c r="J1232" s="7" t="s">
        <v>130</v>
      </c>
      <c r="K1232" s="7" t="s">
        <v>124</v>
      </c>
      <c r="L1232" s="7" t="s">
        <v>96</v>
      </c>
      <c r="M1232" s="7">
        <v>76.08</v>
      </c>
      <c r="N1232" s="7">
        <v>3.6659999999999999</v>
      </c>
      <c r="O1232" s="7">
        <v>3666.27</v>
      </c>
      <c r="P1232" s="7">
        <v>7.64</v>
      </c>
      <c r="Q1232" s="7">
        <v>1.65</v>
      </c>
      <c r="R1232" s="7">
        <v>1417.96</v>
      </c>
      <c r="S1232" s="7">
        <v>4744.28</v>
      </c>
      <c r="T1232" s="7">
        <v>222.98165789999999</v>
      </c>
      <c r="U1232" s="7">
        <v>6.9080000000000004</v>
      </c>
      <c r="V1232" s="7" t="b">
        <v>0</v>
      </c>
      <c r="W1232" s="9">
        <v>18947.810000000001</v>
      </c>
      <c r="X1232" s="10">
        <v>31007</v>
      </c>
      <c r="Y1232" s="9">
        <f t="shared" si="19"/>
        <v>-12059.189999999999</v>
      </c>
    </row>
    <row r="1233" spans="9:25" x14ac:dyDescent="0.25">
      <c r="I1233" s="7">
        <v>1</v>
      </c>
      <c r="J1233" s="7" t="s">
        <v>130</v>
      </c>
      <c r="K1233" s="7" t="s">
        <v>124</v>
      </c>
      <c r="L1233" s="8">
        <v>41039</v>
      </c>
      <c r="M1233" s="7">
        <v>68.55</v>
      </c>
      <c r="N1233" s="7">
        <v>3.617</v>
      </c>
      <c r="O1233" s="7">
        <v>8077.89</v>
      </c>
      <c r="P1233" s="7" t="s">
        <v>12</v>
      </c>
      <c r="Q1233" s="7">
        <v>18.22</v>
      </c>
      <c r="R1233" s="7">
        <v>3617.43</v>
      </c>
      <c r="S1233" s="7">
        <v>3626.14</v>
      </c>
      <c r="T1233" s="7">
        <v>223.18147719999999</v>
      </c>
      <c r="U1233" s="7">
        <v>6.5730000000000004</v>
      </c>
      <c r="V1233" s="7" t="b">
        <v>0</v>
      </c>
      <c r="W1233" s="9">
        <v>21904.47</v>
      </c>
      <c r="X1233" s="10">
        <v>31007</v>
      </c>
      <c r="Y1233" s="9">
        <f t="shared" si="19"/>
        <v>-9102.5299999999988</v>
      </c>
    </row>
    <row r="1234" spans="9:25" x14ac:dyDescent="0.25">
      <c r="I1234" s="7">
        <v>1</v>
      </c>
      <c r="J1234" s="7" t="s">
        <v>130</v>
      </c>
      <c r="K1234" s="7" t="s">
        <v>124</v>
      </c>
      <c r="L1234" s="8">
        <v>41253</v>
      </c>
      <c r="M1234" s="7">
        <v>62.99</v>
      </c>
      <c r="N1234" s="7">
        <v>3.601</v>
      </c>
      <c r="O1234" s="7">
        <v>2086.1799999999998</v>
      </c>
      <c r="P1234" s="7" t="s">
        <v>12</v>
      </c>
      <c r="Q1234" s="7">
        <v>8.11</v>
      </c>
      <c r="R1234" s="7">
        <v>602.36</v>
      </c>
      <c r="S1234" s="7">
        <v>5926.45</v>
      </c>
      <c r="T1234" s="7">
        <v>223.38129649999999</v>
      </c>
      <c r="U1234" s="7">
        <v>6.5730000000000004</v>
      </c>
      <c r="V1234" s="7" t="b">
        <v>0</v>
      </c>
      <c r="W1234" s="9">
        <v>22764.01</v>
      </c>
      <c r="X1234" s="10">
        <v>31007</v>
      </c>
      <c r="Y1234" s="9">
        <f t="shared" si="19"/>
        <v>-8242.9900000000016</v>
      </c>
    </row>
    <row r="1235" spans="9:25" x14ac:dyDescent="0.25">
      <c r="I1235" s="7">
        <v>1</v>
      </c>
      <c r="J1235" s="7" t="s">
        <v>130</v>
      </c>
      <c r="K1235" s="7" t="s">
        <v>124</v>
      </c>
      <c r="L1235" s="7" t="s">
        <v>97</v>
      </c>
      <c r="M1235" s="7">
        <v>67.97</v>
      </c>
      <c r="N1235" s="7">
        <v>3.5939999999999999</v>
      </c>
      <c r="O1235" s="7">
        <v>950.33</v>
      </c>
      <c r="P1235" s="7" t="s">
        <v>12</v>
      </c>
      <c r="Q1235" s="7">
        <v>4.93</v>
      </c>
      <c r="R1235" s="7">
        <v>80.25</v>
      </c>
      <c r="S1235" s="7">
        <v>2312.85</v>
      </c>
      <c r="T1235" s="7">
        <v>223.42572329999999</v>
      </c>
      <c r="U1235" s="7">
        <v>6.5730000000000004</v>
      </c>
      <c r="V1235" s="7" t="b">
        <v>0</v>
      </c>
      <c r="W1235" s="9">
        <v>24185.27</v>
      </c>
      <c r="X1235" s="10">
        <v>31007</v>
      </c>
      <c r="Y1235" s="9">
        <f t="shared" si="19"/>
        <v>-6821.73</v>
      </c>
    </row>
    <row r="1236" spans="9:25" x14ac:dyDescent="0.25">
      <c r="I1236" s="7">
        <v>1</v>
      </c>
      <c r="J1236" s="7" t="s">
        <v>130</v>
      </c>
      <c r="K1236" s="7" t="s">
        <v>124</v>
      </c>
      <c r="L1236" s="7" t="s">
        <v>98</v>
      </c>
      <c r="M1236" s="7">
        <v>69.16</v>
      </c>
      <c r="N1236" s="7">
        <v>3.5059999999999998</v>
      </c>
      <c r="O1236" s="7">
        <v>2585.85</v>
      </c>
      <c r="P1236" s="7">
        <v>31.75</v>
      </c>
      <c r="Q1236" s="7">
        <v>6</v>
      </c>
      <c r="R1236" s="7">
        <v>1057.1600000000001</v>
      </c>
      <c r="S1236" s="7">
        <v>1305.01</v>
      </c>
      <c r="T1236" s="7">
        <v>223.44425129999999</v>
      </c>
      <c r="U1236" s="7">
        <v>6.5730000000000004</v>
      </c>
      <c r="V1236" s="7" t="b">
        <v>0</v>
      </c>
      <c r="W1236" s="9">
        <v>27390.81</v>
      </c>
      <c r="X1236" s="10">
        <v>31007</v>
      </c>
      <c r="Y1236" s="9">
        <f t="shared" si="19"/>
        <v>-3616.1899999999987</v>
      </c>
    </row>
    <row r="1237" spans="9:25" x14ac:dyDescent="0.25">
      <c r="I1237" s="7">
        <v>1</v>
      </c>
      <c r="J1237" s="7" t="s">
        <v>130</v>
      </c>
      <c r="K1237" s="7" t="s">
        <v>124</v>
      </c>
      <c r="L1237" s="8">
        <v>40950</v>
      </c>
      <c r="M1237" s="7">
        <v>55.32</v>
      </c>
      <c r="N1237" s="7">
        <v>3.3860000000000001</v>
      </c>
      <c r="O1237" s="7">
        <v>6766.44</v>
      </c>
      <c r="P1237" s="7">
        <v>5147.7</v>
      </c>
      <c r="Q1237" s="7">
        <v>50.82</v>
      </c>
      <c r="R1237" s="7">
        <v>3639.9</v>
      </c>
      <c r="S1237" s="7">
        <v>2737.42</v>
      </c>
      <c r="T1237" s="7">
        <v>223.46277929999999</v>
      </c>
      <c r="U1237" s="7">
        <v>6.5730000000000004</v>
      </c>
      <c r="V1237" s="7" t="b">
        <v>0</v>
      </c>
      <c r="W1237" s="9">
        <v>50605.27</v>
      </c>
      <c r="X1237" s="10">
        <v>31007</v>
      </c>
      <c r="Y1237" s="9">
        <f t="shared" si="19"/>
        <v>19598.269999999997</v>
      </c>
    </row>
    <row r="1238" spans="9:25" x14ac:dyDescent="0.25">
      <c r="I1238" s="7">
        <v>1</v>
      </c>
      <c r="J1238" s="7" t="s">
        <v>130</v>
      </c>
      <c r="K1238" s="7" t="s">
        <v>124</v>
      </c>
      <c r="L1238" s="8">
        <v>41163</v>
      </c>
      <c r="M1238" s="7">
        <v>61.24</v>
      </c>
      <c r="N1238" s="7">
        <v>3.3140000000000001</v>
      </c>
      <c r="O1238" s="7">
        <v>11421.32</v>
      </c>
      <c r="P1238" s="7">
        <v>3370.89</v>
      </c>
      <c r="Q1238" s="7">
        <v>40.28</v>
      </c>
      <c r="R1238" s="7">
        <v>4646.79</v>
      </c>
      <c r="S1238" s="7">
        <v>6154.16</v>
      </c>
      <c r="T1238" s="7">
        <v>223.4813073</v>
      </c>
      <c r="U1238" s="7">
        <v>6.5730000000000004</v>
      </c>
      <c r="V1238" s="7" t="b">
        <v>0</v>
      </c>
      <c r="W1238" s="9">
        <v>44682.74</v>
      </c>
      <c r="X1238" s="10">
        <v>31007</v>
      </c>
      <c r="Y1238" s="9">
        <f t="shared" si="19"/>
        <v>13675.739999999998</v>
      </c>
    </row>
    <row r="1239" spans="9:25" x14ac:dyDescent="0.25">
      <c r="I1239" s="7">
        <v>1</v>
      </c>
      <c r="J1239" s="7" t="s">
        <v>130</v>
      </c>
      <c r="K1239" s="7" t="s">
        <v>124</v>
      </c>
      <c r="L1239" s="7" t="s">
        <v>99</v>
      </c>
      <c r="M1239" s="7">
        <v>52.92</v>
      </c>
      <c r="N1239" s="7">
        <v>3.2519999999999998</v>
      </c>
      <c r="O1239" s="7">
        <v>9696.2800000000007</v>
      </c>
      <c r="P1239" s="7">
        <v>292.10000000000002</v>
      </c>
      <c r="Q1239" s="7">
        <v>103.78</v>
      </c>
      <c r="R1239" s="7">
        <v>1133.1500000000001</v>
      </c>
      <c r="S1239" s="7">
        <v>6612.69</v>
      </c>
      <c r="T1239" s="7">
        <v>223.5129105</v>
      </c>
      <c r="U1239" s="7">
        <v>6.5730000000000004</v>
      </c>
      <c r="V1239" s="7" t="b">
        <v>0</v>
      </c>
      <c r="W1239" s="9">
        <v>47928.89</v>
      </c>
      <c r="X1239" s="10">
        <v>31007</v>
      </c>
      <c r="Y1239" s="9">
        <f t="shared" si="19"/>
        <v>16921.89</v>
      </c>
    </row>
    <row r="1240" spans="9:25" x14ac:dyDescent="0.25">
      <c r="I1240" s="7">
        <v>1</v>
      </c>
      <c r="J1240" s="7" t="s">
        <v>130</v>
      </c>
      <c r="K1240" s="7" t="s">
        <v>124</v>
      </c>
      <c r="L1240" s="7" t="s">
        <v>100</v>
      </c>
      <c r="M1240" s="7">
        <v>56.23</v>
      </c>
      <c r="N1240" s="7">
        <v>3.2109999999999999</v>
      </c>
      <c r="O1240" s="7">
        <v>883.59</v>
      </c>
      <c r="P1240" s="7">
        <v>4.17</v>
      </c>
      <c r="Q1240" s="7">
        <v>74910.320000000007</v>
      </c>
      <c r="R1240" s="7">
        <v>209.91</v>
      </c>
      <c r="S1240" s="7">
        <v>303.32</v>
      </c>
      <c r="T1240" s="7">
        <v>223.56194740000001</v>
      </c>
      <c r="U1240" s="7">
        <v>6.5730000000000004</v>
      </c>
      <c r="V1240" s="7" t="b">
        <v>1</v>
      </c>
      <c r="W1240" s="9">
        <v>44292.87</v>
      </c>
      <c r="X1240" s="10">
        <v>31007</v>
      </c>
      <c r="Y1240" s="9">
        <f t="shared" si="19"/>
        <v>13285.870000000003</v>
      </c>
    </row>
    <row r="1241" spans="9:25" x14ac:dyDescent="0.25">
      <c r="I1241" s="7">
        <v>1</v>
      </c>
      <c r="J1241" s="7" t="s">
        <v>130</v>
      </c>
      <c r="K1241" s="7" t="s">
        <v>124</v>
      </c>
      <c r="L1241" s="7" t="s">
        <v>101</v>
      </c>
      <c r="M1241" s="7">
        <v>52.34</v>
      </c>
      <c r="N1241" s="7">
        <v>3.2069999999999999</v>
      </c>
      <c r="O1241" s="7">
        <v>2460.0300000000002</v>
      </c>
      <c r="P1241" s="7" t="s">
        <v>12</v>
      </c>
      <c r="Q1241" s="7">
        <v>3838.35</v>
      </c>
      <c r="R1241" s="7">
        <v>150.57</v>
      </c>
      <c r="S1241" s="7">
        <v>6966.34</v>
      </c>
      <c r="T1241" s="7">
        <v>223.61098419999999</v>
      </c>
      <c r="U1241" s="7">
        <v>6.5730000000000004</v>
      </c>
      <c r="V1241" s="7" t="b">
        <v>0</v>
      </c>
      <c r="W1241" s="9">
        <v>48397.98</v>
      </c>
      <c r="X1241" s="10">
        <v>31007</v>
      </c>
      <c r="Y1241" s="9">
        <f t="shared" si="19"/>
        <v>17390.980000000003</v>
      </c>
    </row>
    <row r="1242" spans="9:25" x14ac:dyDescent="0.25">
      <c r="I1242" s="7">
        <v>1</v>
      </c>
      <c r="J1242" s="7" t="s">
        <v>130</v>
      </c>
      <c r="K1242" s="7" t="s">
        <v>124</v>
      </c>
      <c r="L1242" s="8">
        <v>41102</v>
      </c>
      <c r="M1242" s="7">
        <v>64.12</v>
      </c>
      <c r="N1242" s="7">
        <v>3.198</v>
      </c>
      <c r="O1242" s="7">
        <v>6343.16</v>
      </c>
      <c r="P1242" s="7" t="s">
        <v>12</v>
      </c>
      <c r="Q1242" s="7">
        <v>270</v>
      </c>
      <c r="R1242" s="7">
        <v>2928.9</v>
      </c>
      <c r="S1242" s="7">
        <v>10147.9</v>
      </c>
      <c r="T1242" s="7">
        <v>223.66002109999999</v>
      </c>
      <c r="U1242" s="7">
        <v>6.5730000000000004</v>
      </c>
      <c r="V1242" s="7" t="b">
        <v>0</v>
      </c>
      <c r="W1242" s="9">
        <v>43751.94</v>
      </c>
      <c r="X1242" s="10">
        <v>31007</v>
      </c>
      <c r="Y1242" s="9">
        <f t="shared" si="19"/>
        <v>12744.940000000002</v>
      </c>
    </row>
    <row r="1243" spans="9:25" x14ac:dyDescent="0.25">
      <c r="I1243" s="7">
        <v>1</v>
      </c>
      <c r="J1243" s="7" t="s">
        <v>130</v>
      </c>
      <c r="K1243" s="7" t="s">
        <v>124</v>
      </c>
      <c r="L1243" s="7" t="s">
        <v>102</v>
      </c>
      <c r="M1243" s="7">
        <v>48.89</v>
      </c>
      <c r="N1243" s="7">
        <v>3.1680000000000001</v>
      </c>
      <c r="O1243" s="7">
        <v>3504.83</v>
      </c>
      <c r="P1243" s="7" t="s">
        <v>12</v>
      </c>
      <c r="Q1243" s="7">
        <v>73.260000000000005</v>
      </c>
      <c r="R1243" s="7">
        <v>1636.8</v>
      </c>
      <c r="S1243" s="7">
        <v>2779.6</v>
      </c>
      <c r="T1243" s="7">
        <v>223.71927669999999</v>
      </c>
      <c r="U1243" s="7">
        <v>6.5730000000000004</v>
      </c>
      <c r="V1243" s="7" t="b">
        <v>0</v>
      </c>
      <c r="W1243" s="9">
        <v>43615.49</v>
      </c>
      <c r="X1243" s="10">
        <v>31007</v>
      </c>
      <c r="Y1243" s="9">
        <f t="shared" si="19"/>
        <v>12608.489999999998</v>
      </c>
    </row>
    <row r="1244" spans="9:25" x14ac:dyDescent="0.25">
      <c r="I1244" s="7">
        <v>1</v>
      </c>
      <c r="J1244" s="7" t="s">
        <v>130</v>
      </c>
      <c r="K1244" s="7" t="s">
        <v>124</v>
      </c>
      <c r="L1244" s="7" t="s">
        <v>103</v>
      </c>
      <c r="M1244" s="7">
        <v>56.02</v>
      </c>
      <c r="N1244" s="7">
        <v>3.0979999999999999</v>
      </c>
      <c r="O1244" s="7">
        <v>8231.7099999999991</v>
      </c>
      <c r="P1244" s="7" t="s">
        <v>12</v>
      </c>
      <c r="Q1244" s="7">
        <v>274</v>
      </c>
      <c r="R1244" s="7">
        <v>358.15</v>
      </c>
      <c r="S1244" s="7">
        <v>2834.02</v>
      </c>
      <c r="T1244" s="7">
        <v>223.8398455</v>
      </c>
      <c r="U1244" s="7">
        <v>6.5730000000000004</v>
      </c>
      <c r="V1244" s="7" t="b">
        <v>0</v>
      </c>
      <c r="W1244" s="9">
        <v>41892.550000000003</v>
      </c>
      <c r="X1244" s="10">
        <v>31007</v>
      </c>
      <c r="Y1244" s="9">
        <f t="shared" si="19"/>
        <v>10885.550000000003</v>
      </c>
    </row>
    <row r="1245" spans="9:25" x14ac:dyDescent="0.25">
      <c r="I1245" s="7">
        <v>1</v>
      </c>
      <c r="J1245" s="7" t="s">
        <v>130</v>
      </c>
      <c r="K1245" s="7" t="s">
        <v>124</v>
      </c>
      <c r="L1245" s="7" t="s">
        <v>104</v>
      </c>
      <c r="M1245" s="7">
        <v>44.79</v>
      </c>
      <c r="N1245" s="7">
        <v>3.1080000000000001</v>
      </c>
      <c r="O1245" s="7">
        <v>12659.55</v>
      </c>
      <c r="P1245" s="7">
        <v>37101.129999999997</v>
      </c>
      <c r="Q1245" s="7">
        <v>174.78</v>
      </c>
      <c r="R1245" s="7">
        <v>74.459999999999994</v>
      </c>
      <c r="S1245" s="7">
        <v>1208.8599999999999</v>
      </c>
      <c r="T1245" s="7">
        <v>223.9604143</v>
      </c>
      <c r="U1245" s="7">
        <v>6.5730000000000004</v>
      </c>
      <c r="V1245" s="7" t="b">
        <v>1</v>
      </c>
      <c r="W1245" s="9">
        <v>47450.5</v>
      </c>
      <c r="X1245" s="10">
        <v>31007</v>
      </c>
      <c r="Y1245" s="9">
        <f t="shared" si="19"/>
        <v>16443.5</v>
      </c>
    </row>
    <row r="1246" spans="9:25" x14ac:dyDescent="0.25">
      <c r="I1246" s="7">
        <v>1</v>
      </c>
      <c r="J1246" s="7" t="s">
        <v>130</v>
      </c>
      <c r="K1246" s="7" t="s">
        <v>124</v>
      </c>
      <c r="L1246" s="8">
        <v>41365</v>
      </c>
      <c r="M1246" s="7">
        <v>41.73</v>
      </c>
      <c r="N1246" s="7">
        <v>3.161</v>
      </c>
      <c r="O1246" s="7">
        <v>1214.08</v>
      </c>
      <c r="P1246" s="7">
        <v>25366.33</v>
      </c>
      <c r="Q1246" s="7">
        <v>15.01</v>
      </c>
      <c r="R1246" s="7">
        <v>72.36</v>
      </c>
      <c r="S1246" s="7">
        <v>3940.02</v>
      </c>
      <c r="T1246" s="7">
        <v>224.080983</v>
      </c>
      <c r="U1246" s="7">
        <v>6.5250000000000004</v>
      </c>
      <c r="V1246" s="7" t="b">
        <v>0</v>
      </c>
      <c r="W1246" s="9">
        <v>46549.73</v>
      </c>
      <c r="X1246" s="10">
        <v>31007</v>
      </c>
      <c r="Y1246" s="9">
        <f t="shared" si="19"/>
        <v>15542.730000000003</v>
      </c>
    </row>
    <row r="1247" spans="9:25" x14ac:dyDescent="0.25">
      <c r="I1247" s="7">
        <v>1</v>
      </c>
      <c r="J1247" s="7" t="s">
        <v>130</v>
      </c>
      <c r="K1247" s="7" t="s">
        <v>124</v>
      </c>
      <c r="L1247" s="8">
        <v>41579</v>
      </c>
      <c r="M1247" s="7">
        <v>50.32</v>
      </c>
      <c r="N1247" s="7">
        <v>3.2429999999999999</v>
      </c>
      <c r="O1247" s="7">
        <v>6520.24</v>
      </c>
      <c r="P1247" s="7">
        <v>16134.6</v>
      </c>
      <c r="Q1247" s="7">
        <v>12.17</v>
      </c>
      <c r="R1247" s="7">
        <v>774.55</v>
      </c>
      <c r="S1247" s="7">
        <v>4001.25</v>
      </c>
      <c r="T1247" s="7">
        <v>224.2015518</v>
      </c>
      <c r="U1247" s="7">
        <v>6.5250000000000004</v>
      </c>
      <c r="V1247" s="7" t="b">
        <v>0</v>
      </c>
      <c r="W1247" s="9">
        <v>45025.02</v>
      </c>
      <c r="X1247" s="10">
        <v>31007</v>
      </c>
      <c r="Y1247" s="9">
        <f t="shared" si="19"/>
        <v>14018.019999999997</v>
      </c>
    </row>
    <row r="1248" spans="9:25" x14ac:dyDescent="0.25">
      <c r="I1248" s="7">
        <v>1</v>
      </c>
      <c r="J1248" s="7" t="s">
        <v>130</v>
      </c>
      <c r="K1248" s="7" t="s">
        <v>124</v>
      </c>
      <c r="L1248" s="7" t="s">
        <v>105</v>
      </c>
      <c r="M1248" s="7">
        <v>42.92</v>
      </c>
      <c r="N1248" s="7">
        <v>3.2370000000000001</v>
      </c>
      <c r="O1248" s="7">
        <v>3772.69</v>
      </c>
      <c r="P1248" s="7">
        <v>3559.46</v>
      </c>
      <c r="Q1248" s="7">
        <v>3.88</v>
      </c>
      <c r="R1248" s="7">
        <v>246.62</v>
      </c>
      <c r="S1248" s="7">
        <v>1900.4</v>
      </c>
      <c r="T1248" s="7">
        <v>224.2358132</v>
      </c>
      <c r="U1248" s="7">
        <v>6.5250000000000004</v>
      </c>
      <c r="V1248" s="7" t="b">
        <v>0</v>
      </c>
      <c r="W1248" s="9">
        <v>44418.11</v>
      </c>
      <c r="X1248" s="10">
        <v>31007</v>
      </c>
      <c r="Y1248" s="9">
        <f t="shared" si="19"/>
        <v>13411.11</v>
      </c>
    </row>
    <row r="1249" spans="9:25" x14ac:dyDescent="0.25">
      <c r="I1249" s="7">
        <v>1</v>
      </c>
      <c r="J1249" s="7" t="s">
        <v>130</v>
      </c>
      <c r="K1249" s="7" t="s">
        <v>124</v>
      </c>
      <c r="L1249" s="7" t="s">
        <v>106</v>
      </c>
      <c r="M1249" s="7">
        <v>53.37</v>
      </c>
      <c r="N1249" s="7">
        <v>3.2269999999999999</v>
      </c>
      <c r="O1249" s="7">
        <v>965.89</v>
      </c>
      <c r="P1249" s="7">
        <v>1097.9100000000001</v>
      </c>
      <c r="Q1249" s="7">
        <v>0.1</v>
      </c>
      <c r="R1249" s="7">
        <v>225.36</v>
      </c>
      <c r="S1249" s="7">
        <v>1831.88</v>
      </c>
      <c r="T1249" s="7">
        <v>224.2355518</v>
      </c>
      <c r="U1249" s="7">
        <v>6.5250000000000004</v>
      </c>
      <c r="V1249" s="7" t="b">
        <v>0</v>
      </c>
      <c r="W1249" s="9">
        <v>45971.3</v>
      </c>
      <c r="X1249" s="10">
        <v>31007</v>
      </c>
      <c r="Y1249" s="9">
        <f t="shared" si="19"/>
        <v>14964.300000000003</v>
      </c>
    </row>
    <row r="1250" spans="9:25" x14ac:dyDescent="0.25">
      <c r="I1250" s="7">
        <v>1</v>
      </c>
      <c r="J1250" s="7" t="s">
        <v>130</v>
      </c>
      <c r="K1250" s="7" t="s">
        <v>124</v>
      </c>
      <c r="L1250" s="8">
        <v>41276</v>
      </c>
      <c r="M1250" s="7">
        <v>56.46</v>
      </c>
      <c r="N1250" s="7">
        <v>3.2440000000000002</v>
      </c>
      <c r="O1250" s="7">
        <v>9290.91</v>
      </c>
      <c r="P1250" s="7">
        <v>1359.9</v>
      </c>
      <c r="Q1250" s="7">
        <v>265</v>
      </c>
      <c r="R1250" s="7">
        <v>20657.82</v>
      </c>
      <c r="S1250" s="7">
        <v>972.61</v>
      </c>
      <c r="T1250" s="7">
        <v>224.2352903</v>
      </c>
      <c r="U1250" s="7">
        <v>6.5250000000000004</v>
      </c>
      <c r="V1250" s="7" t="b">
        <v>0</v>
      </c>
      <c r="W1250" s="9">
        <v>47903.01</v>
      </c>
      <c r="X1250" s="10">
        <v>31007</v>
      </c>
      <c r="Y1250" s="9">
        <f t="shared" si="19"/>
        <v>16896.010000000002</v>
      </c>
    </row>
    <row r="1251" spans="9:25" x14ac:dyDescent="0.25">
      <c r="I1251" s="7">
        <v>1</v>
      </c>
      <c r="J1251" s="7" t="s">
        <v>130</v>
      </c>
      <c r="K1251" s="7" t="s">
        <v>124</v>
      </c>
      <c r="L1251" s="8">
        <v>41488</v>
      </c>
      <c r="M1251" s="7">
        <v>56.67</v>
      </c>
      <c r="N1251" s="7">
        <v>3.4169999999999998</v>
      </c>
      <c r="O1251" s="7">
        <v>32355.16</v>
      </c>
      <c r="P1251" s="7">
        <v>729.8</v>
      </c>
      <c r="Q1251" s="7">
        <v>280.89</v>
      </c>
      <c r="R1251" s="7">
        <v>20426.61</v>
      </c>
      <c r="S1251" s="7">
        <v>4671.78</v>
      </c>
      <c r="T1251" s="7">
        <v>224.2350289</v>
      </c>
      <c r="U1251" s="7">
        <v>6.5250000000000004</v>
      </c>
      <c r="V1251" s="7" t="b">
        <v>1</v>
      </c>
      <c r="W1251" s="9">
        <v>43675.61</v>
      </c>
      <c r="X1251" s="10">
        <v>31007</v>
      </c>
      <c r="Y1251" s="9">
        <f t="shared" si="19"/>
        <v>12668.61</v>
      </c>
    </row>
    <row r="1252" spans="9:25" x14ac:dyDescent="0.25">
      <c r="I1252" s="7">
        <v>1</v>
      </c>
      <c r="J1252" s="7" t="s">
        <v>130</v>
      </c>
      <c r="K1252" s="7" t="s">
        <v>124</v>
      </c>
      <c r="L1252" s="7" t="s">
        <v>107</v>
      </c>
      <c r="M1252" s="7">
        <v>49.66</v>
      </c>
      <c r="N1252" s="7">
        <v>3.4750000000000001</v>
      </c>
      <c r="O1252" s="7">
        <v>72937.289999999994</v>
      </c>
      <c r="P1252" s="7">
        <v>6665.52</v>
      </c>
      <c r="Q1252" s="7">
        <v>47.21</v>
      </c>
      <c r="R1252" s="7">
        <v>13014.67</v>
      </c>
      <c r="S1252" s="7">
        <v>6310.18</v>
      </c>
      <c r="T1252" s="7">
        <v>224.27605260000001</v>
      </c>
      <c r="U1252" s="7">
        <v>6.5250000000000004</v>
      </c>
      <c r="V1252" s="7" t="b">
        <v>0</v>
      </c>
      <c r="W1252" s="9">
        <v>44319.15</v>
      </c>
      <c r="X1252" s="10">
        <v>31007</v>
      </c>
      <c r="Y1252" s="9">
        <f t="shared" si="19"/>
        <v>13312.150000000001</v>
      </c>
    </row>
    <row r="1253" spans="9:25" x14ac:dyDescent="0.25">
      <c r="I1253" s="7">
        <v>1</v>
      </c>
      <c r="J1253" s="7" t="s">
        <v>130</v>
      </c>
      <c r="K1253" s="7" t="s">
        <v>124</v>
      </c>
      <c r="L1253" s="7" t="s">
        <v>108</v>
      </c>
      <c r="M1253" s="7">
        <v>50.25</v>
      </c>
      <c r="N1253" s="7">
        <v>3.597</v>
      </c>
      <c r="O1253" s="7">
        <v>20107.75</v>
      </c>
      <c r="P1253" s="7">
        <v>3163.89</v>
      </c>
      <c r="Q1253" s="7">
        <v>42.2</v>
      </c>
      <c r="R1253" s="7">
        <v>15657.3</v>
      </c>
      <c r="S1253" s="7">
        <v>5812.86</v>
      </c>
      <c r="T1253" s="7">
        <v>224.4202895</v>
      </c>
      <c r="U1253" s="7">
        <v>6.5250000000000004</v>
      </c>
      <c r="V1253" s="7" t="b">
        <v>0</v>
      </c>
      <c r="W1253" s="9">
        <v>44619.519999999997</v>
      </c>
      <c r="X1253" s="10">
        <v>31007</v>
      </c>
      <c r="Y1253" s="9">
        <f t="shared" si="19"/>
        <v>13612.519999999997</v>
      </c>
    </row>
    <row r="1254" spans="9:25" x14ac:dyDescent="0.25">
      <c r="I1254" s="7">
        <v>1</v>
      </c>
      <c r="J1254" s="7" t="s">
        <v>130</v>
      </c>
      <c r="K1254" s="7" t="s">
        <v>124</v>
      </c>
      <c r="L1254" s="8">
        <v>41277</v>
      </c>
      <c r="M1254" s="7">
        <v>48.01</v>
      </c>
      <c r="N1254" s="7">
        <v>3.7109999999999999</v>
      </c>
      <c r="O1254" s="7">
        <v>10610.74</v>
      </c>
      <c r="P1254" s="7">
        <v>261.45999999999998</v>
      </c>
      <c r="Q1254" s="7">
        <v>2.8</v>
      </c>
      <c r="R1254" s="7">
        <v>25.54</v>
      </c>
      <c r="S1254" s="7">
        <v>2747.59</v>
      </c>
      <c r="T1254" s="7">
        <v>224.56452630000001</v>
      </c>
      <c r="U1254" s="7">
        <v>6.5250000000000004</v>
      </c>
      <c r="V1254" s="7" t="b">
        <v>0</v>
      </c>
      <c r="W1254" s="9">
        <v>48754.47</v>
      </c>
      <c r="X1254" s="10">
        <v>31007</v>
      </c>
      <c r="Y1254" s="9">
        <f t="shared" si="19"/>
        <v>17747.47</v>
      </c>
    </row>
    <row r="1255" spans="9:25" x14ac:dyDescent="0.25">
      <c r="I1255" s="7">
        <v>1</v>
      </c>
      <c r="J1255" s="7" t="s">
        <v>130</v>
      </c>
      <c r="K1255" s="7" t="s">
        <v>124</v>
      </c>
      <c r="L1255" s="8">
        <v>41489</v>
      </c>
      <c r="M1255" s="7">
        <v>50.81</v>
      </c>
      <c r="N1255" s="7">
        <v>3.6579999999999999</v>
      </c>
      <c r="O1255" s="7">
        <v>5000.58</v>
      </c>
      <c r="P1255" s="7">
        <v>290.45999999999998</v>
      </c>
      <c r="Q1255" s="7">
        <v>78.77</v>
      </c>
      <c r="R1255" s="7">
        <v>606.15</v>
      </c>
      <c r="S1255" s="7">
        <v>3697.11</v>
      </c>
      <c r="T1255" s="7">
        <v>224.70876319999999</v>
      </c>
      <c r="U1255" s="7">
        <v>6.5250000000000004</v>
      </c>
      <c r="V1255" s="7" t="b">
        <v>0</v>
      </c>
      <c r="W1255" s="9">
        <v>47089.54</v>
      </c>
      <c r="X1255" s="10">
        <v>31007</v>
      </c>
      <c r="Y1255" s="9">
        <f t="shared" si="19"/>
        <v>16082.54</v>
      </c>
    </row>
    <row r="1256" spans="9:25" x14ac:dyDescent="0.25">
      <c r="I1256" s="7">
        <v>1</v>
      </c>
      <c r="J1256" s="7" t="s">
        <v>130</v>
      </c>
      <c r="K1256" s="7" t="s">
        <v>124</v>
      </c>
      <c r="L1256" s="7" t="s">
        <v>109</v>
      </c>
      <c r="M1256" s="7">
        <v>55.33</v>
      </c>
      <c r="N1256" s="7">
        <v>3.6219999999999999</v>
      </c>
      <c r="O1256" s="7">
        <v>3808.13</v>
      </c>
      <c r="P1256" s="7" t="s">
        <v>12</v>
      </c>
      <c r="Q1256" s="7">
        <v>15.65</v>
      </c>
      <c r="R1256" s="7">
        <v>2616.6</v>
      </c>
      <c r="S1256" s="7">
        <v>1909.17</v>
      </c>
      <c r="T1256" s="7">
        <v>224.83568080000001</v>
      </c>
      <c r="U1256" s="7">
        <v>6.5250000000000004</v>
      </c>
      <c r="V1256" s="7" t="b">
        <v>0</v>
      </c>
      <c r="W1256" s="9">
        <v>44428.71</v>
      </c>
      <c r="X1256" s="10">
        <v>31007</v>
      </c>
      <c r="Y1256" s="9">
        <f t="shared" si="19"/>
        <v>13421.71</v>
      </c>
    </row>
    <row r="1257" spans="9:25" x14ac:dyDescent="0.25">
      <c r="I1257" s="7">
        <v>1</v>
      </c>
      <c r="J1257" s="7" t="s">
        <v>130</v>
      </c>
      <c r="K1257" s="7" t="s">
        <v>124</v>
      </c>
      <c r="L1257" s="7" t="s">
        <v>110</v>
      </c>
      <c r="M1257" s="7">
        <v>63.42</v>
      </c>
      <c r="N1257" s="7">
        <v>3.6110000000000002</v>
      </c>
      <c r="O1257" s="7">
        <v>12553.98</v>
      </c>
      <c r="P1257" s="7" t="s">
        <v>12</v>
      </c>
      <c r="Q1257" s="7">
        <v>495.1</v>
      </c>
      <c r="R1257" s="7">
        <v>6787.75</v>
      </c>
      <c r="S1257" s="7">
        <v>2545.66</v>
      </c>
      <c r="T1257" s="7">
        <v>224.91930049999999</v>
      </c>
      <c r="U1257" s="7">
        <v>6.5250000000000004</v>
      </c>
      <c r="V1257" s="7" t="b">
        <v>0</v>
      </c>
      <c r="W1257" s="9">
        <v>45299.92</v>
      </c>
      <c r="X1257" s="10">
        <v>31007</v>
      </c>
      <c r="Y1257" s="9">
        <f t="shared" si="19"/>
        <v>14292.919999999998</v>
      </c>
    </row>
    <row r="1258" spans="9:25" x14ac:dyDescent="0.25">
      <c r="I1258" s="7">
        <v>1</v>
      </c>
      <c r="J1258" s="7" t="s">
        <v>130</v>
      </c>
      <c r="K1258" s="7" t="s">
        <v>124</v>
      </c>
      <c r="L1258" s="7" t="s">
        <v>111</v>
      </c>
      <c r="M1258" s="7">
        <v>51</v>
      </c>
      <c r="N1258" s="7">
        <v>3.6059999999999999</v>
      </c>
      <c r="O1258" s="7">
        <v>13067.46</v>
      </c>
      <c r="P1258" s="7" t="s">
        <v>12</v>
      </c>
      <c r="Q1258" s="7">
        <v>384.9</v>
      </c>
      <c r="R1258" s="7">
        <v>122.93</v>
      </c>
      <c r="S1258" s="7">
        <v>3903.8</v>
      </c>
      <c r="T1258" s="7">
        <v>225.00292020000001</v>
      </c>
      <c r="U1258" s="7">
        <v>6.5250000000000004</v>
      </c>
      <c r="V1258" s="7" t="b">
        <v>0</v>
      </c>
      <c r="W1258" s="9">
        <v>47077.72</v>
      </c>
      <c r="X1258" s="10">
        <v>31007</v>
      </c>
      <c r="Y1258" s="9">
        <f t="shared" si="19"/>
        <v>16070.720000000001</v>
      </c>
    </row>
    <row r="1259" spans="9:25" x14ac:dyDescent="0.25">
      <c r="I1259" s="7">
        <v>1</v>
      </c>
      <c r="J1259" s="7" t="s">
        <v>130</v>
      </c>
      <c r="K1259" s="7" t="s">
        <v>124</v>
      </c>
      <c r="L1259" s="8">
        <v>41398</v>
      </c>
      <c r="M1259" s="7">
        <v>58.59</v>
      </c>
      <c r="N1259" s="7">
        <v>3.5830000000000002</v>
      </c>
      <c r="O1259" s="7">
        <v>12872.34</v>
      </c>
      <c r="P1259" s="7">
        <v>5687.86</v>
      </c>
      <c r="Q1259" s="7">
        <v>485.97</v>
      </c>
      <c r="R1259" s="7">
        <v>478.04</v>
      </c>
      <c r="S1259" s="7">
        <v>5092.33</v>
      </c>
      <c r="T1259" s="7">
        <v>225.08653989999999</v>
      </c>
      <c r="U1259" s="7">
        <v>6.3140000000000001</v>
      </c>
      <c r="V1259" s="7" t="b">
        <v>0</v>
      </c>
      <c r="W1259" s="9">
        <v>46752.12</v>
      </c>
      <c r="X1259" s="10">
        <v>31007</v>
      </c>
      <c r="Y1259" s="9">
        <f t="shared" si="19"/>
        <v>15745.120000000003</v>
      </c>
    </row>
    <row r="1260" spans="9:25" x14ac:dyDescent="0.25">
      <c r="I1260" s="7">
        <v>1</v>
      </c>
      <c r="J1260" s="7" t="s">
        <v>130</v>
      </c>
      <c r="K1260" s="7" t="s">
        <v>124</v>
      </c>
      <c r="L1260" s="8">
        <v>41612</v>
      </c>
      <c r="M1260" s="7">
        <v>62.72</v>
      </c>
      <c r="N1260" s="7">
        <v>3.5289999999999999</v>
      </c>
      <c r="O1260" s="7">
        <v>3672.43</v>
      </c>
      <c r="P1260" s="7">
        <v>932.58</v>
      </c>
      <c r="Q1260" s="7">
        <v>52.86</v>
      </c>
      <c r="R1260" s="7">
        <v>949.07</v>
      </c>
      <c r="S1260" s="7">
        <v>2836.64</v>
      </c>
      <c r="T1260" s="7">
        <v>225.17015960000001</v>
      </c>
      <c r="U1260" s="7">
        <v>6.3140000000000001</v>
      </c>
      <c r="V1260" s="7" t="b">
        <v>0</v>
      </c>
      <c r="W1260" s="9">
        <v>44339.199999999997</v>
      </c>
      <c r="X1260" s="10">
        <v>31007</v>
      </c>
      <c r="Y1260" s="9">
        <f t="shared" si="19"/>
        <v>13332.199999999997</v>
      </c>
    </row>
    <row r="1261" spans="9:25" x14ac:dyDescent="0.25">
      <c r="I1261" s="7">
        <v>1</v>
      </c>
      <c r="J1261" s="7" t="s">
        <v>130</v>
      </c>
      <c r="K1261" s="7" t="s">
        <v>124</v>
      </c>
      <c r="L1261" s="7" t="s">
        <v>112</v>
      </c>
      <c r="M1261" s="7">
        <v>67.099999999999994</v>
      </c>
      <c r="N1261" s="7">
        <v>3.4510000000000001</v>
      </c>
      <c r="O1261" s="7">
        <v>3530.36</v>
      </c>
      <c r="P1261" s="7">
        <v>3.95</v>
      </c>
      <c r="Q1261" s="7">
        <v>107.5</v>
      </c>
      <c r="R1261" s="7">
        <v>458.76</v>
      </c>
      <c r="S1261" s="7">
        <v>2062.0500000000002</v>
      </c>
      <c r="T1261" s="7">
        <v>225.17015960000001</v>
      </c>
      <c r="U1261" s="7">
        <v>6.3140000000000001</v>
      </c>
      <c r="V1261" s="7" t="b">
        <v>0</v>
      </c>
      <c r="W1261" s="9">
        <v>44763.33</v>
      </c>
      <c r="X1261" s="10">
        <v>31007</v>
      </c>
      <c r="Y1261" s="9">
        <f t="shared" si="19"/>
        <v>13756.330000000002</v>
      </c>
    </row>
    <row r="1262" spans="9:25" x14ac:dyDescent="0.25">
      <c r="I1262" s="7">
        <v>1</v>
      </c>
      <c r="J1262" s="7" t="s">
        <v>130</v>
      </c>
      <c r="K1262" s="7" t="s">
        <v>124</v>
      </c>
      <c r="L1262" s="7" t="s">
        <v>113</v>
      </c>
      <c r="M1262" s="7">
        <v>59.23</v>
      </c>
      <c r="N1262" s="7">
        <v>3.4169999999999998</v>
      </c>
      <c r="O1262" s="7">
        <v>2387.7199999999998</v>
      </c>
      <c r="P1262" s="7" t="s">
        <v>12</v>
      </c>
      <c r="Q1262" s="7">
        <v>98.34</v>
      </c>
      <c r="R1262" s="7">
        <v>516.28</v>
      </c>
      <c r="S1262" s="7">
        <v>1421.63</v>
      </c>
      <c r="T1262" s="7">
        <v>225.17015960000001</v>
      </c>
      <c r="U1262" s="7">
        <v>6.3140000000000001</v>
      </c>
      <c r="V1262" s="7" t="b">
        <v>0</v>
      </c>
      <c r="W1262" s="9">
        <v>45833.77</v>
      </c>
      <c r="X1262" s="10">
        <v>31007</v>
      </c>
      <c r="Y1262" s="9">
        <f t="shared" si="19"/>
        <v>14826.769999999997</v>
      </c>
    </row>
    <row r="1263" spans="9:25" x14ac:dyDescent="0.25">
      <c r="I1263" s="7">
        <v>1</v>
      </c>
      <c r="J1263" s="7" t="s">
        <v>130</v>
      </c>
      <c r="K1263" s="7" t="s">
        <v>124</v>
      </c>
      <c r="L1263" s="8">
        <v>41338</v>
      </c>
      <c r="M1263" s="7">
        <v>66.66</v>
      </c>
      <c r="N1263" s="7">
        <v>3.3860000000000001</v>
      </c>
      <c r="O1263" s="7">
        <v>2298.63</v>
      </c>
      <c r="P1263" s="7">
        <v>2</v>
      </c>
      <c r="Q1263" s="7">
        <v>129.9</v>
      </c>
      <c r="R1263" s="7">
        <v>55.46</v>
      </c>
      <c r="S1263" s="7">
        <v>1301.04</v>
      </c>
      <c r="T1263" s="7" t="s">
        <v>12</v>
      </c>
      <c r="U1263" s="7" t="s">
        <v>12</v>
      </c>
      <c r="V1263" s="7" t="b">
        <v>0</v>
      </c>
      <c r="W1263" s="9">
        <v>50031.73</v>
      </c>
      <c r="X1263" s="10">
        <v>31007</v>
      </c>
      <c r="Y1263" s="9">
        <f t="shared" si="19"/>
        <v>19024.730000000003</v>
      </c>
    </row>
    <row r="1264" spans="9:25" x14ac:dyDescent="0.25">
      <c r="I1264" s="7">
        <v>1</v>
      </c>
      <c r="J1264" s="7" t="s">
        <v>130</v>
      </c>
      <c r="K1264" s="7" t="s">
        <v>124</v>
      </c>
      <c r="L1264" s="8">
        <v>41552</v>
      </c>
      <c r="M1264" s="7">
        <v>63.9</v>
      </c>
      <c r="N1264" s="7">
        <v>3.3919999999999999</v>
      </c>
      <c r="O1264" s="7">
        <v>4624.6099999999997</v>
      </c>
      <c r="P1264" s="7">
        <v>83.88</v>
      </c>
      <c r="Q1264" s="7">
        <v>42.38</v>
      </c>
      <c r="R1264" s="7">
        <v>1618.31</v>
      </c>
      <c r="S1264" s="7">
        <v>8144.9</v>
      </c>
      <c r="T1264" s="7" t="s">
        <v>12</v>
      </c>
      <c r="U1264" s="7" t="s">
        <v>12</v>
      </c>
      <c r="V1264" s="7" t="b">
        <v>0</v>
      </c>
      <c r="W1264" s="9">
        <v>45475.69</v>
      </c>
      <c r="X1264" s="10">
        <v>31007</v>
      </c>
      <c r="Y1264" s="9">
        <f t="shared" si="19"/>
        <v>14468.690000000002</v>
      </c>
    </row>
    <row r="1265" spans="9:25" x14ac:dyDescent="0.25">
      <c r="I1265" s="7">
        <v>1</v>
      </c>
      <c r="J1265" s="7" t="s">
        <v>130</v>
      </c>
      <c r="K1265" s="7" t="s">
        <v>124</v>
      </c>
      <c r="L1265" s="7" t="s">
        <v>114</v>
      </c>
      <c r="M1265" s="7">
        <v>69.53</v>
      </c>
      <c r="N1265" s="7">
        <v>3.4540000000000002</v>
      </c>
      <c r="O1265" s="7">
        <v>16170.5</v>
      </c>
      <c r="P1265" s="7">
        <v>92</v>
      </c>
      <c r="Q1265" s="7">
        <v>8.32</v>
      </c>
      <c r="R1265" s="7">
        <v>4127.24</v>
      </c>
      <c r="S1265" s="7">
        <v>6206.97</v>
      </c>
      <c r="T1265" s="7" t="s">
        <v>12</v>
      </c>
      <c r="U1265" s="7" t="s">
        <v>12</v>
      </c>
      <c r="V1265" s="7" t="b">
        <v>0</v>
      </c>
      <c r="W1265" s="9">
        <v>49754.17</v>
      </c>
      <c r="X1265" s="10">
        <v>31007</v>
      </c>
      <c r="Y1265" s="9">
        <f t="shared" si="19"/>
        <v>18747.169999999998</v>
      </c>
    </row>
    <row r="1266" spans="9:25" x14ac:dyDescent="0.25">
      <c r="I1266" s="7">
        <v>1</v>
      </c>
      <c r="J1266" s="7" t="s">
        <v>130</v>
      </c>
      <c r="K1266" s="7" t="s">
        <v>124</v>
      </c>
      <c r="L1266" s="7" t="s">
        <v>115</v>
      </c>
      <c r="M1266" s="7">
        <v>77.19</v>
      </c>
      <c r="N1266" s="7">
        <v>3.4940000000000002</v>
      </c>
      <c r="O1266" s="7">
        <v>7959.89</v>
      </c>
      <c r="P1266" s="7">
        <v>178</v>
      </c>
      <c r="Q1266" s="7">
        <v>1621.47</v>
      </c>
      <c r="R1266" s="7">
        <v>3152.57</v>
      </c>
      <c r="S1266" s="7">
        <v>2938.7</v>
      </c>
      <c r="T1266" s="7" t="s">
        <v>12</v>
      </c>
      <c r="U1266" s="7" t="s">
        <v>12</v>
      </c>
      <c r="V1266" s="7" t="b">
        <v>0</v>
      </c>
      <c r="W1266" s="9">
        <v>49623.53</v>
      </c>
      <c r="X1266" s="10">
        <v>31007</v>
      </c>
      <c r="Y1266" s="9">
        <f t="shared" si="19"/>
        <v>18616.53</v>
      </c>
    </row>
    <row r="1267" spans="9:25" x14ac:dyDescent="0.25">
      <c r="I1267" s="7">
        <v>1</v>
      </c>
      <c r="J1267" s="7" t="s">
        <v>130</v>
      </c>
      <c r="K1267" s="7" t="s">
        <v>124</v>
      </c>
      <c r="L1267" s="7" t="s">
        <v>116</v>
      </c>
      <c r="M1267" s="7">
        <v>78.02</v>
      </c>
      <c r="N1267" s="7">
        <v>3.4660000000000002</v>
      </c>
      <c r="O1267" s="7">
        <v>2369.77</v>
      </c>
      <c r="P1267" s="7">
        <v>142.44999999999999</v>
      </c>
      <c r="Q1267" s="7">
        <v>475.35</v>
      </c>
      <c r="R1267" s="7">
        <v>45.55</v>
      </c>
      <c r="S1267" s="7">
        <v>2056.84</v>
      </c>
      <c r="T1267" s="7" t="s">
        <v>12</v>
      </c>
      <c r="U1267" s="7" t="s">
        <v>12</v>
      </c>
      <c r="V1267" s="7" t="b">
        <v>0</v>
      </c>
      <c r="W1267" s="9">
        <v>49015.05</v>
      </c>
      <c r="X1267" s="10">
        <v>31007</v>
      </c>
      <c r="Y1267" s="9">
        <f t="shared" si="19"/>
        <v>18008.050000000003</v>
      </c>
    </row>
    <row r="1268" spans="9:25" x14ac:dyDescent="0.25">
      <c r="I1268" s="7">
        <v>1</v>
      </c>
      <c r="J1268" s="7" t="s">
        <v>130</v>
      </c>
      <c r="K1268" s="7" t="s">
        <v>124</v>
      </c>
      <c r="L1268" s="8">
        <v>41461</v>
      </c>
      <c r="M1268" s="7">
        <v>76.44</v>
      </c>
      <c r="N1268" s="7">
        <v>3.4390000000000001</v>
      </c>
      <c r="O1268" s="7">
        <v>3514.75</v>
      </c>
      <c r="P1268" s="7">
        <v>742.59</v>
      </c>
      <c r="Q1268" s="7">
        <v>116.15</v>
      </c>
      <c r="R1268" s="7">
        <v>1015.44</v>
      </c>
      <c r="S1268" s="7">
        <v>5137.09</v>
      </c>
      <c r="T1268" s="7" t="s">
        <v>12</v>
      </c>
      <c r="U1268" s="7" t="s">
        <v>12</v>
      </c>
      <c r="V1268" s="7" t="b">
        <v>0</v>
      </c>
      <c r="W1268" s="9">
        <v>45182.5</v>
      </c>
      <c r="X1268" s="10">
        <v>31007</v>
      </c>
      <c r="Y1268" s="9">
        <f t="shared" si="19"/>
        <v>14175.5</v>
      </c>
    </row>
    <row r="1269" spans="9:25" x14ac:dyDescent="0.25">
      <c r="I1269" s="7">
        <v>1</v>
      </c>
      <c r="J1269" s="7" t="s">
        <v>130</v>
      </c>
      <c r="K1269" s="7" t="s">
        <v>124</v>
      </c>
      <c r="L1269" s="7" t="s">
        <v>117</v>
      </c>
      <c r="M1269" s="7">
        <v>79.86</v>
      </c>
      <c r="N1269" s="7">
        <v>3.431</v>
      </c>
      <c r="O1269" s="7">
        <v>12592.32</v>
      </c>
      <c r="P1269" s="7">
        <v>527.48</v>
      </c>
      <c r="Q1269" s="7">
        <v>402.88</v>
      </c>
      <c r="R1269" s="7">
        <v>7474.56</v>
      </c>
      <c r="S1269" s="7">
        <v>2484.44</v>
      </c>
      <c r="T1269" s="7" t="s">
        <v>12</v>
      </c>
      <c r="U1269" s="7" t="s">
        <v>12</v>
      </c>
      <c r="V1269" s="7" t="b">
        <v>0</v>
      </c>
      <c r="W1269" s="9">
        <v>44681.64</v>
      </c>
      <c r="X1269" s="10">
        <v>31007</v>
      </c>
      <c r="Y1269" s="9">
        <f t="shared" si="19"/>
        <v>13674.64</v>
      </c>
    </row>
    <row r="1270" spans="9:25" x14ac:dyDescent="0.25">
      <c r="I1270" s="7">
        <v>1</v>
      </c>
      <c r="J1270" s="7" t="s">
        <v>130</v>
      </c>
      <c r="K1270" s="7" t="s">
        <v>124</v>
      </c>
      <c r="L1270" s="7" t="s">
        <v>118</v>
      </c>
      <c r="M1270" s="7">
        <v>81.349999999999994</v>
      </c>
      <c r="N1270" s="7">
        <v>3.4790000000000001</v>
      </c>
      <c r="O1270" s="7">
        <v>8104.02</v>
      </c>
      <c r="P1270" s="7">
        <v>417.99</v>
      </c>
      <c r="Q1270" s="7">
        <v>327.33</v>
      </c>
      <c r="R1270" s="7">
        <v>5182.25</v>
      </c>
      <c r="S1270" s="7">
        <v>3754.44</v>
      </c>
      <c r="T1270" s="7" t="s">
        <v>12</v>
      </c>
      <c r="U1270" s="7" t="s">
        <v>12</v>
      </c>
      <c r="V1270" s="7" t="b">
        <v>0</v>
      </c>
      <c r="W1270" s="9">
        <v>42477.49</v>
      </c>
      <c r="X1270" s="10">
        <v>31007</v>
      </c>
      <c r="Y1270" s="9">
        <f t="shared" si="19"/>
        <v>11470.489999999998</v>
      </c>
    </row>
    <row r="1271" spans="9:25" x14ac:dyDescent="0.25">
      <c r="I1271" s="7">
        <v>1</v>
      </c>
      <c r="J1271" s="7" t="s">
        <v>130</v>
      </c>
      <c r="K1271" s="7" t="s">
        <v>124</v>
      </c>
      <c r="L1271" s="7" t="s">
        <v>119</v>
      </c>
      <c r="M1271" s="7">
        <v>83.94</v>
      </c>
      <c r="N1271" s="7">
        <v>3.4950000000000001</v>
      </c>
      <c r="O1271" s="7">
        <v>4205.9799999999996</v>
      </c>
      <c r="P1271" s="7">
        <v>796.7</v>
      </c>
      <c r="Q1271" s="7">
        <v>6.84</v>
      </c>
      <c r="R1271" s="7">
        <v>3816.78</v>
      </c>
      <c r="S1271" s="7">
        <v>4812.74</v>
      </c>
      <c r="T1271" s="7" t="s">
        <v>12</v>
      </c>
      <c r="U1271" s="7" t="s">
        <v>12</v>
      </c>
      <c r="V1271" s="7" t="b">
        <v>0</v>
      </c>
      <c r="W1271" s="9">
        <v>45829.02</v>
      </c>
      <c r="X1271" s="10">
        <v>31007</v>
      </c>
      <c r="Y1271" s="9">
        <f t="shared" si="19"/>
        <v>14822.019999999997</v>
      </c>
    </row>
    <row r="1272" spans="9:25" x14ac:dyDescent="0.25">
      <c r="I1272" s="7">
        <v>1</v>
      </c>
      <c r="J1272" s="7" t="s">
        <v>130</v>
      </c>
      <c r="K1272" s="7" t="s">
        <v>124</v>
      </c>
      <c r="L1272" s="8">
        <v>41401</v>
      </c>
      <c r="M1272" s="7">
        <v>79.849999999999994</v>
      </c>
      <c r="N1272" s="7">
        <v>3.4220000000000002</v>
      </c>
      <c r="O1272" s="7">
        <v>7649.99</v>
      </c>
      <c r="P1272" s="7">
        <v>3503.29</v>
      </c>
      <c r="Q1272" s="7">
        <v>1766.77</v>
      </c>
      <c r="R1272" s="7">
        <v>9454.9599999999991</v>
      </c>
      <c r="S1272" s="7">
        <v>1079.8900000000001</v>
      </c>
      <c r="T1272" s="7" t="s">
        <v>12</v>
      </c>
      <c r="U1272" s="7" t="s">
        <v>12</v>
      </c>
      <c r="V1272" s="7" t="b">
        <v>0</v>
      </c>
      <c r="W1272" s="9">
        <v>46387.54</v>
      </c>
      <c r="X1272" s="10">
        <v>31007</v>
      </c>
      <c r="Y1272" s="9">
        <f t="shared" si="19"/>
        <v>15380.54</v>
      </c>
    </row>
    <row r="1273" spans="9:25" x14ac:dyDescent="0.25">
      <c r="I1273" s="7">
        <v>1</v>
      </c>
      <c r="J1273" s="7" t="s">
        <v>130</v>
      </c>
      <c r="K1273" s="7" t="s">
        <v>124</v>
      </c>
      <c r="L1273" s="8">
        <v>41615</v>
      </c>
      <c r="M1273" s="7">
        <v>83.12</v>
      </c>
      <c r="N1273" s="7">
        <v>3.4</v>
      </c>
      <c r="O1273" s="7">
        <v>6089.94</v>
      </c>
      <c r="P1273" s="7">
        <v>1362.42</v>
      </c>
      <c r="Q1273" s="7">
        <v>209.62</v>
      </c>
      <c r="R1273" s="7">
        <v>2367.42</v>
      </c>
      <c r="S1273" s="7">
        <v>2651.05</v>
      </c>
      <c r="T1273" s="7" t="s">
        <v>12</v>
      </c>
      <c r="U1273" s="7" t="s">
        <v>12</v>
      </c>
      <c r="V1273" s="7" t="b">
        <v>0</v>
      </c>
      <c r="W1273" s="9">
        <v>43110.79</v>
      </c>
      <c r="X1273" s="10">
        <v>31007</v>
      </c>
      <c r="Y1273" s="9">
        <f t="shared" si="19"/>
        <v>12103.79</v>
      </c>
    </row>
    <row r="1274" spans="9:25" x14ac:dyDescent="0.25">
      <c r="I1274" s="7">
        <v>1</v>
      </c>
      <c r="J1274" s="7" t="s">
        <v>130</v>
      </c>
      <c r="K1274" s="7" t="s">
        <v>124</v>
      </c>
      <c r="L1274" s="7" t="s">
        <v>120</v>
      </c>
      <c r="M1274" s="7">
        <v>79.260000000000005</v>
      </c>
      <c r="N1274" s="7">
        <v>3.556</v>
      </c>
      <c r="O1274" s="7">
        <v>3117.04</v>
      </c>
      <c r="P1274" s="7">
        <v>1060.3900000000001</v>
      </c>
      <c r="Q1274" s="7">
        <v>199.05</v>
      </c>
      <c r="R1274" s="7">
        <v>1012.3</v>
      </c>
      <c r="S1274" s="7">
        <v>5381.72</v>
      </c>
      <c r="T1274" s="7" t="s">
        <v>12</v>
      </c>
      <c r="U1274" s="7" t="s">
        <v>12</v>
      </c>
      <c r="V1274" s="7" t="b">
        <v>0</v>
      </c>
      <c r="W1274" s="9">
        <v>42371.48</v>
      </c>
      <c r="X1274" s="10">
        <v>31007</v>
      </c>
      <c r="Y1274" s="9">
        <f t="shared" si="19"/>
        <v>11364.480000000003</v>
      </c>
    </row>
    <row r="1275" spans="9:25" x14ac:dyDescent="0.25">
      <c r="I1275" s="7">
        <v>1</v>
      </c>
      <c r="J1275" s="7" t="s">
        <v>130</v>
      </c>
      <c r="K1275" s="7" t="s">
        <v>124</v>
      </c>
      <c r="L1275" s="7" t="s">
        <v>121</v>
      </c>
      <c r="M1275" s="7">
        <v>81.540000000000006</v>
      </c>
      <c r="N1275" s="7">
        <v>3.62</v>
      </c>
      <c r="O1275" s="7">
        <v>332.17</v>
      </c>
      <c r="P1275" s="7">
        <v>673.19</v>
      </c>
      <c r="Q1275" s="7">
        <v>1</v>
      </c>
      <c r="R1275" s="7">
        <v>38.630000000000003</v>
      </c>
      <c r="S1275" s="7">
        <v>1245.2</v>
      </c>
      <c r="T1275" s="7" t="s">
        <v>12</v>
      </c>
      <c r="U1275" s="7" t="s">
        <v>12</v>
      </c>
      <c r="V1275" s="7" t="b">
        <v>0</v>
      </c>
      <c r="W1275" s="9">
        <v>44081.33</v>
      </c>
      <c r="X1275" s="10">
        <v>31007</v>
      </c>
      <c r="Y1275" s="9">
        <f t="shared" si="19"/>
        <v>13074.330000000002</v>
      </c>
    </row>
    <row r="1276" spans="9:25" x14ac:dyDescent="0.25">
      <c r="I1276" s="7">
        <v>2</v>
      </c>
      <c r="J1276" s="7" t="s">
        <v>130</v>
      </c>
      <c r="K1276" s="7" t="s">
        <v>124</v>
      </c>
      <c r="L1276" s="8">
        <v>40300</v>
      </c>
      <c r="M1276" s="7">
        <v>40.19</v>
      </c>
      <c r="N1276" s="7">
        <v>2.5720000000000001</v>
      </c>
      <c r="O1276" s="7" t="s">
        <v>12</v>
      </c>
      <c r="P1276" s="7" t="s">
        <v>12</v>
      </c>
      <c r="Q1276" s="7" t="s">
        <v>12</v>
      </c>
      <c r="R1276" s="7" t="s">
        <v>12</v>
      </c>
      <c r="S1276" s="7" t="s">
        <v>12</v>
      </c>
      <c r="T1276" s="7">
        <v>210.7526053</v>
      </c>
      <c r="U1276" s="7">
        <v>8.3239999999999998</v>
      </c>
      <c r="V1276" s="7" t="b">
        <v>0</v>
      </c>
      <c r="W1276" s="9">
        <v>46381.43</v>
      </c>
      <c r="X1276" s="10">
        <v>31279</v>
      </c>
      <c r="Y1276" s="9">
        <f t="shared" si="19"/>
        <v>15102.43</v>
      </c>
    </row>
    <row r="1277" spans="9:25" x14ac:dyDescent="0.25">
      <c r="I1277" s="7">
        <v>2</v>
      </c>
      <c r="J1277" s="7" t="s">
        <v>130</v>
      </c>
      <c r="K1277" s="7" t="s">
        <v>124</v>
      </c>
      <c r="L1277" s="8">
        <v>40514</v>
      </c>
      <c r="M1277" s="7">
        <v>38.49</v>
      </c>
      <c r="N1277" s="7">
        <v>2.548</v>
      </c>
      <c r="O1277" s="7" t="s">
        <v>12</v>
      </c>
      <c r="P1277" s="7" t="s">
        <v>12</v>
      </c>
      <c r="Q1277" s="7" t="s">
        <v>12</v>
      </c>
      <c r="R1277" s="7" t="s">
        <v>12</v>
      </c>
      <c r="S1277" s="7" t="s">
        <v>12</v>
      </c>
      <c r="T1277" s="7">
        <v>210.89799350000001</v>
      </c>
      <c r="U1277" s="7">
        <v>8.3239999999999998</v>
      </c>
      <c r="V1277" s="7" t="b">
        <v>1</v>
      </c>
      <c r="W1277" s="9">
        <v>43194.49</v>
      </c>
      <c r="X1277" s="10">
        <v>31279</v>
      </c>
      <c r="Y1277" s="9">
        <f t="shared" si="19"/>
        <v>11915.489999999998</v>
      </c>
    </row>
    <row r="1278" spans="9:25" x14ac:dyDescent="0.25">
      <c r="I1278" s="7">
        <v>2</v>
      </c>
      <c r="J1278" s="7" t="s">
        <v>130</v>
      </c>
      <c r="K1278" s="7" t="s">
        <v>124</v>
      </c>
      <c r="L1278" s="7" t="s">
        <v>13</v>
      </c>
      <c r="M1278" s="7">
        <v>39.69</v>
      </c>
      <c r="N1278" s="7">
        <v>2.5139999999999998</v>
      </c>
      <c r="O1278" s="7" t="s">
        <v>12</v>
      </c>
      <c r="P1278" s="7" t="s">
        <v>12</v>
      </c>
      <c r="Q1278" s="7" t="s">
        <v>12</v>
      </c>
      <c r="R1278" s="7" t="s">
        <v>12</v>
      </c>
      <c r="S1278" s="7" t="s">
        <v>12</v>
      </c>
      <c r="T1278" s="7">
        <v>210.94516049999999</v>
      </c>
      <c r="U1278" s="7">
        <v>8.3239999999999998</v>
      </c>
      <c r="V1278" s="7" t="b">
        <v>0</v>
      </c>
      <c r="W1278" s="9">
        <v>41443.25</v>
      </c>
      <c r="X1278" s="10">
        <v>31279</v>
      </c>
      <c r="Y1278" s="9">
        <f t="shared" si="19"/>
        <v>10164.25</v>
      </c>
    </row>
    <row r="1279" spans="9:25" x14ac:dyDescent="0.25">
      <c r="I1279" s="7">
        <v>2</v>
      </c>
      <c r="J1279" s="7" t="s">
        <v>130</v>
      </c>
      <c r="K1279" s="7" t="s">
        <v>124</v>
      </c>
      <c r="L1279" s="7" t="s">
        <v>14</v>
      </c>
      <c r="M1279" s="7">
        <v>46.1</v>
      </c>
      <c r="N1279" s="7">
        <v>2.5609999999999999</v>
      </c>
      <c r="O1279" s="7" t="s">
        <v>12</v>
      </c>
      <c r="P1279" s="7" t="s">
        <v>12</v>
      </c>
      <c r="Q1279" s="7" t="s">
        <v>12</v>
      </c>
      <c r="R1279" s="7" t="s">
        <v>12</v>
      </c>
      <c r="S1279" s="7" t="s">
        <v>12</v>
      </c>
      <c r="T1279" s="7">
        <v>210.9759573</v>
      </c>
      <c r="U1279" s="7">
        <v>8.3239999999999998</v>
      </c>
      <c r="V1279" s="7" t="b">
        <v>0</v>
      </c>
      <c r="W1279" s="9">
        <v>45681.98</v>
      </c>
      <c r="X1279" s="10">
        <v>31279</v>
      </c>
      <c r="Y1279" s="9">
        <f t="shared" si="19"/>
        <v>14402.980000000003</v>
      </c>
    </row>
    <row r="1280" spans="9:25" x14ac:dyDescent="0.25">
      <c r="I1280" s="7">
        <v>2</v>
      </c>
      <c r="J1280" s="7" t="s">
        <v>130</v>
      </c>
      <c r="K1280" s="7" t="s">
        <v>124</v>
      </c>
      <c r="L1280" s="8">
        <v>40301</v>
      </c>
      <c r="M1280" s="7">
        <v>47.17</v>
      </c>
      <c r="N1280" s="7">
        <v>2.625</v>
      </c>
      <c r="O1280" s="7" t="s">
        <v>12</v>
      </c>
      <c r="P1280" s="7" t="s">
        <v>12</v>
      </c>
      <c r="Q1280" s="7" t="s">
        <v>12</v>
      </c>
      <c r="R1280" s="7" t="s">
        <v>12</v>
      </c>
      <c r="S1280" s="7" t="s">
        <v>12</v>
      </c>
      <c r="T1280" s="7">
        <v>211.00675419999999</v>
      </c>
      <c r="U1280" s="7">
        <v>8.3239999999999998</v>
      </c>
      <c r="V1280" s="7" t="b">
        <v>0</v>
      </c>
      <c r="W1280" s="9">
        <v>44405.02</v>
      </c>
      <c r="X1280" s="10">
        <v>31279</v>
      </c>
      <c r="Y1280" s="9">
        <f t="shared" si="19"/>
        <v>13126.019999999997</v>
      </c>
    </row>
    <row r="1281" spans="9:25" x14ac:dyDescent="0.25">
      <c r="I1281" s="7">
        <v>2</v>
      </c>
      <c r="J1281" s="7" t="s">
        <v>130</v>
      </c>
      <c r="K1281" s="7" t="s">
        <v>124</v>
      </c>
      <c r="L1281" s="8">
        <v>40515</v>
      </c>
      <c r="M1281" s="7">
        <v>57.56</v>
      </c>
      <c r="N1281" s="7">
        <v>2.6669999999999998</v>
      </c>
      <c r="O1281" s="7" t="s">
        <v>12</v>
      </c>
      <c r="P1281" s="7" t="s">
        <v>12</v>
      </c>
      <c r="Q1281" s="7" t="s">
        <v>12</v>
      </c>
      <c r="R1281" s="7" t="s">
        <v>12</v>
      </c>
      <c r="S1281" s="7" t="s">
        <v>12</v>
      </c>
      <c r="T1281" s="7">
        <v>211.03755100000001</v>
      </c>
      <c r="U1281" s="7">
        <v>8.3239999999999998</v>
      </c>
      <c r="V1281" s="7" t="b">
        <v>0</v>
      </c>
      <c r="W1281" s="9">
        <v>46955.82</v>
      </c>
      <c r="X1281" s="10">
        <v>31279</v>
      </c>
      <c r="Y1281" s="9">
        <f t="shared" si="19"/>
        <v>15676.82</v>
      </c>
    </row>
    <row r="1282" spans="9:25" x14ac:dyDescent="0.25">
      <c r="I1282" s="7">
        <v>2</v>
      </c>
      <c r="J1282" s="7" t="s">
        <v>130</v>
      </c>
      <c r="K1282" s="7" t="s">
        <v>124</v>
      </c>
      <c r="L1282" s="7" t="s">
        <v>15</v>
      </c>
      <c r="M1282" s="7">
        <v>54.52</v>
      </c>
      <c r="N1282" s="7">
        <v>2.72</v>
      </c>
      <c r="O1282" s="7" t="s">
        <v>12</v>
      </c>
      <c r="P1282" s="7" t="s">
        <v>12</v>
      </c>
      <c r="Q1282" s="7" t="s">
        <v>12</v>
      </c>
      <c r="R1282" s="7" t="s">
        <v>12</v>
      </c>
      <c r="S1282" s="7" t="s">
        <v>12</v>
      </c>
      <c r="T1282" s="7">
        <v>210.8733316</v>
      </c>
      <c r="U1282" s="7">
        <v>8.3239999999999998</v>
      </c>
      <c r="V1282" s="7" t="b">
        <v>0</v>
      </c>
      <c r="W1282" s="9">
        <v>49303.28</v>
      </c>
      <c r="X1282" s="10">
        <v>31279</v>
      </c>
      <c r="Y1282" s="9">
        <f t="shared" si="19"/>
        <v>18024.28</v>
      </c>
    </row>
    <row r="1283" spans="9:25" x14ac:dyDescent="0.25">
      <c r="I1283" s="7">
        <v>2</v>
      </c>
      <c r="J1283" s="7" t="s">
        <v>130</v>
      </c>
      <c r="K1283" s="7" t="s">
        <v>124</v>
      </c>
      <c r="L1283" s="7" t="s">
        <v>16</v>
      </c>
      <c r="M1283" s="7">
        <v>51.26</v>
      </c>
      <c r="N1283" s="7">
        <v>2.7320000000000002</v>
      </c>
      <c r="O1283" s="7" t="s">
        <v>12</v>
      </c>
      <c r="P1283" s="7" t="s">
        <v>12</v>
      </c>
      <c r="Q1283" s="7" t="s">
        <v>12</v>
      </c>
      <c r="R1283" s="7" t="s">
        <v>12</v>
      </c>
      <c r="S1283" s="7" t="s">
        <v>12</v>
      </c>
      <c r="T1283" s="7">
        <v>210.67660950000001</v>
      </c>
      <c r="U1283" s="7">
        <v>8.3239999999999998</v>
      </c>
      <c r="V1283" s="7" t="b">
        <v>0</v>
      </c>
      <c r="W1283" s="9">
        <v>59889.32</v>
      </c>
      <c r="X1283" s="10">
        <v>31279</v>
      </c>
      <c r="Y1283" s="9">
        <f t="shared" ref="Y1283:Y1346" si="20">W1283-X1283</f>
        <v>28610.32</v>
      </c>
    </row>
    <row r="1284" spans="9:25" x14ac:dyDescent="0.25">
      <c r="I1284" s="7">
        <v>2</v>
      </c>
      <c r="J1284" s="7" t="s">
        <v>130</v>
      </c>
      <c r="K1284" s="7" t="s">
        <v>124</v>
      </c>
      <c r="L1284" s="8">
        <v>40213</v>
      </c>
      <c r="M1284" s="7">
        <v>63.27</v>
      </c>
      <c r="N1284" s="7">
        <v>2.7189999999999999</v>
      </c>
      <c r="O1284" s="7" t="s">
        <v>12</v>
      </c>
      <c r="P1284" s="7" t="s">
        <v>12</v>
      </c>
      <c r="Q1284" s="7" t="s">
        <v>12</v>
      </c>
      <c r="R1284" s="7" t="s">
        <v>12</v>
      </c>
      <c r="S1284" s="7" t="s">
        <v>12</v>
      </c>
      <c r="T1284" s="7">
        <v>210.4798874</v>
      </c>
      <c r="U1284" s="7">
        <v>8.1999999999999993</v>
      </c>
      <c r="V1284" s="7" t="b">
        <v>0</v>
      </c>
      <c r="W1284" s="9">
        <v>35819.83</v>
      </c>
      <c r="X1284" s="10">
        <v>31279</v>
      </c>
      <c r="Y1284" s="9">
        <f t="shared" si="20"/>
        <v>4540.8300000000017</v>
      </c>
    </row>
    <row r="1285" spans="9:25" x14ac:dyDescent="0.25">
      <c r="I1285" s="7">
        <v>2</v>
      </c>
      <c r="J1285" s="7" t="s">
        <v>130</v>
      </c>
      <c r="K1285" s="7" t="s">
        <v>124</v>
      </c>
      <c r="L1285" s="8">
        <v>40425</v>
      </c>
      <c r="M1285" s="7">
        <v>65.41</v>
      </c>
      <c r="N1285" s="7">
        <v>2.77</v>
      </c>
      <c r="O1285" s="7" t="s">
        <v>12</v>
      </c>
      <c r="P1285" s="7" t="s">
        <v>12</v>
      </c>
      <c r="Q1285" s="7" t="s">
        <v>12</v>
      </c>
      <c r="R1285" s="7" t="s">
        <v>12</v>
      </c>
      <c r="S1285" s="7" t="s">
        <v>12</v>
      </c>
      <c r="T1285" s="7">
        <v>210.28316530000001</v>
      </c>
      <c r="U1285" s="7">
        <v>8.1999999999999993</v>
      </c>
      <c r="V1285" s="7" t="b">
        <v>0</v>
      </c>
      <c r="W1285" s="9">
        <v>43202.29</v>
      </c>
      <c r="X1285" s="10">
        <v>31279</v>
      </c>
      <c r="Y1285" s="9">
        <f t="shared" si="20"/>
        <v>11923.29</v>
      </c>
    </row>
    <row r="1286" spans="9:25" x14ac:dyDescent="0.25">
      <c r="I1286" s="7">
        <v>2</v>
      </c>
      <c r="J1286" s="7" t="s">
        <v>130</v>
      </c>
      <c r="K1286" s="7" t="s">
        <v>124</v>
      </c>
      <c r="L1286" s="7" t="s">
        <v>17</v>
      </c>
      <c r="M1286" s="7">
        <v>68.069999999999993</v>
      </c>
      <c r="N1286" s="7">
        <v>2.8079999999999998</v>
      </c>
      <c r="O1286" s="7" t="s">
        <v>12</v>
      </c>
      <c r="P1286" s="7" t="s">
        <v>12</v>
      </c>
      <c r="Q1286" s="7" t="s">
        <v>12</v>
      </c>
      <c r="R1286" s="7" t="s">
        <v>12</v>
      </c>
      <c r="S1286" s="7" t="s">
        <v>12</v>
      </c>
      <c r="T1286" s="7">
        <v>210.1495463</v>
      </c>
      <c r="U1286" s="7">
        <v>8.1999999999999993</v>
      </c>
      <c r="V1286" s="7" t="b">
        <v>0</v>
      </c>
      <c r="W1286" s="9">
        <v>39857.4</v>
      </c>
      <c r="X1286" s="10">
        <v>31279</v>
      </c>
      <c r="Y1286" s="9">
        <f t="shared" si="20"/>
        <v>8578.4000000000015</v>
      </c>
    </row>
    <row r="1287" spans="9:25" x14ac:dyDescent="0.25">
      <c r="I1287" s="7">
        <v>2</v>
      </c>
      <c r="J1287" s="7" t="s">
        <v>130</v>
      </c>
      <c r="K1287" s="7" t="s">
        <v>124</v>
      </c>
      <c r="L1287" s="7" t="s">
        <v>18</v>
      </c>
      <c r="M1287" s="7">
        <v>65.11</v>
      </c>
      <c r="N1287" s="7">
        <v>2.7949999999999999</v>
      </c>
      <c r="O1287" s="7" t="s">
        <v>12</v>
      </c>
      <c r="P1287" s="7" t="s">
        <v>12</v>
      </c>
      <c r="Q1287" s="7" t="s">
        <v>12</v>
      </c>
      <c r="R1287" s="7" t="s">
        <v>12</v>
      </c>
      <c r="S1287" s="7" t="s">
        <v>12</v>
      </c>
      <c r="T1287" s="7">
        <v>210.10006480000001</v>
      </c>
      <c r="U1287" s="7">
        <v>8.1999999999999993</v>
      </c>
      <c r="V1287" s="7" t="b">
        <v>0</v>
      </c>
      <c r="W1287" s="9">
        <v>41596.99</v>
      </c>
      <c r="X1287" s="10">
        <v>31279</v>
      </c>
      <c r="Y1287" s="9">
        <f t="shared" si="20"/>
        <v>10317.989999999998</v>
      </c>
    </row>
    <row r="1288" spans="9:25" x14ac:dyDescent="0.25">
      <c r="I1288" s="7">
        <v>2</v>
      </c>
      <c r="J1288" s="7" t="s">
        <v>130</v>
      </c>
      <c r="K1288" s="7" t="s">
        <v>124</v>
      </c>
      <c r="L1288" s="7" t="s">
        <v>19</v>
      </c>
      <c r="M1288" s="7">
        <v>66.98</v>
      </c>
      <c r="N1288" s="7">
        <v>2.78</v>
      </c>
      <c r="O1288" s="7" t="s">
        <v>12</v>
      </c>
      <c r="P1288" s="7" t="s">
        <v>12</v>
      </c>
      <c r="Q1288" s="7" t="s">
        <v>12</v>
      </c>
      <c r="R1288" s="7" t="s">
        <v>12</v>
      </c>
      <c r="S1288" s="7" t="s">
        <v>12</v>
      </c>
      <c r="T1288" s="7">
        <v>210.0505833</v>
      </c>
      <c r="U1288" s="7">
        <v>8.1999999999999993</v>
      </c>
      <c r="V1288" s="7" t="b">
        <v>0</v>
      </c>
      <c r="W1288" s="9">
        <v>41651.01</v>
      </c>
      <c r="X1288" s="10">
        <v>31279</v>
      </c>
      <c r="Y1288" s="9">
        <f t="shared" si="20"/>
        <v>10372.010000000002</v>
      </c>
    </row>
    <row r="1289" spans="9:25" x14ac:dyDescent="0.25">
      <c r="I1289" s="7">
        <v>2</v>
      </c>
      <c r="J1289" s="7" t="s">
        <v>130</v>
      </c>
      <c r="K1289" s="7" t="s">
        <v>124</v>
      </c>
      <c r="L1289" s="8">
        <v>40364</v>
      </c>
      <c r="M1289" s="7">
        <v>71.28</v>
      </c>
      <c r="N1289" s="7">
        <v>2.835</v>
      </c>
      <c r="O1289" s="7" t="s">
        <v>12</v>
      </c>
      <c r="P1289" s="7" t="s">
        <v>12</v>
      </c>
      <c r="Q1289" s="7" t="s">
        <v>12</v>
      </c>
      <c r="R1289" s="7" t="s">
        <v>12</v>
      </c>
      <c r="S1289" s="7" t="s">
        <v>12</v>
      </c>
      <c r="T1289" s="7">
        <v>210.00110179999999</v>
      </c>
      <c r="U1289" s="7">
        <v>8.1999999999999993</v>
      </c>
      <c r="V1289" s="7" t="b">
        <v>0</v>
      </c>
      <c r="W1289" s="9">
        <v>46829.120000000003</v>
      </c>
      <c r="X1289" s="10">
        <v>31279</v>
      </c>
      <c r="Y1289" s="9">
        <f t="shared" si="20"/>
        <v>15550.120000000003</v>
      </c>
    </row>
    <row r="1290" spans="9:25" x14ac:dyDescent="0.25">
      <c r="I1290" s="7">
        <v>2</v>
      </c>
      <c r="J1290" s="7" t="s">
        <v>130</v>
      </c>
      <c r="K1290" s="7" t="s">
        <v>124</v>
      </c>
      <c r="L1290" s="7" t="s">
        <v>20</v>
      </c>
      <c r="M1290" s="7">
        <v>73.31</v>
      </c>
      <c r="N1290" s="7">
        <v>2.8540000000000001</v>
      </c>
      <c r="O1290" s="7" t="s">
        <v>12</v>
      </c>
      <c r="P1290" s="7" t="s">
        <v>12</v>
      </c>
      <c r="Q1290" s="7" t="s">
        <v>12</v>
      </c>
      <c r="R1290" s="7" t="s">
        <v>12</v>
      </c>
      <c r="S1290" s="7" t="s">
        <v>12</v>
      </c>
      <c r="T1290" s="7">
        <v>209.9984585</v>
      </c>
      <c r="U1290" s="7">
        <v>8.1999999999999993</v>
      </c>
      <c r="V1290" s="7" t="b">
        <v>0</v>
      </c>
      <c r="W1290" s="9">
        <v>47595.35</v>
      </c>
      <c r="X1290" s="10">
        <v>31279</v>
      </c>
      <c r="Y1290" s="9">
        <f t="shared" si="20"/>
        <v>16316.349999999999</v>
      </c>
    </row>
    <row r="1291" spans="9:25" x14ac:dyDescent="0.25">
      <c r="I1291" s="7">
        <v>2</v>
      </c>
      <c r="J1291" s="7" t="s">
        <v>130</v>
      </c>
      <c r="K1291" s="7" t="s">
        <v>124</v>
      </c>
      <c r="L1291" s="7" t="s">
        <v>21</v>
      </c>
      <c r="M1291" s="7">
        <v>74.83</v>
      </c>
      <c r="N1291" s="7">
        <v>2.8260000000000001</v>
      </c>
      <c r="O1291" s="7" t="s">
        <v>12</v>
      </c>
      <c r="P1291" s="7" t="s">
        <v>12</v>
      </c>
      <c r="Q1291" s="7" t="s">
        <v>12</v>
      </c>
      <c r="R1291" s="7" t="s">
        <v>12</v>
      </c>
      <c r="S1291" s="7" t="s">
        <v>12</v>
      </c>
      <c r="T1291" s="7">
        <v>210.27684429999999</v>
      </c>
      <c r="U1291" s="7">
        <v>8.1999999999999993</v>
      </c>
      <c r="V1291" s="7" t="b">
        <v>0</v>
      </c>
      <c r="W1291" s="9">
        <v>49202.06</v>
      </c>
      <c r="X1291" s="10">
        <v>31279</v>
      </c>
      <c r="Y1291" s="9">
        <f t="shared" si="20"/>
        <v>17923.059999999998</v>
      </c>
    </row>
    <row r="1292" spans="9:25" x14ac:dyDescent="0.25">
      <c r="I1292" s="7">
        <v>2</v>
      </c>
      <c r="J1292" s="7" t="s">
        <v>130</v>
      </c>
      <c r="K1292" s="7" t="s">
        <v>124</v>
      </c>
      <c r="L1292" s="7" t="s">
        <v>22</v>
      </c>
      <c r="M1292" s="7">
        <v>81.13</v>
      </c>
      <c r="N1292" s="7">
        <v>2.7589999999999999</v>
      </c>
      <c r="O1292" s="7" t="s">
        <v>12</v>
      </c>
      <c r="P1292" s="7" t="s">
        <v>12</v>
      </c>
      <c r="Q1292" s="7" t="s">
        <v>12</v>
      </c>
      <c r="R1292" s="7" t="s">
        <v>12</v>
      </c>
      <c r="S1292" s="7" t="s">
        <v>12</v>
      </c>
      <c r="T1292" s="7">
        <v>210.55523009999999</v>
      </c>
      <c r="U1292" s="7">
        <v>8.1999999999999993</v>
      </c>
      <c r="V1292" s="7" t="b">
        <v>0</v>
      </c>
      <c r="W1292" s="9">
        <v>46165.25</v>
      </c>
      <c r="X1292" s="10">
        <v>31279</v>
      </c>
      <c r="Y1292" s="9">
        <f t="shared" si="20"/>
        <v>14886.25</v>
      </c>
    </row>
    <row r="1293" spans="9:25" x14ac:dyDescent="0.25">
      <c r="I1293" s="7">
        <v>2</v>
      </c>
      <c r="J1293" s="7" t="s">
        <v>130</v>
      </c>
      <c r="K1293" s="7" t="s">
        <v>124</v>
      </c>
      <c r="L1293" s="8">
        <v>40274</v>
      </c>
      <c r="M1293" s="7">
        <v>81.81</v>
      </c>
      <c r="N1293" s="7">
        <v>2.7050000000000001</v>
      </c>
      <c r="O1293" s="7" t="s">
        <v>12</v>
      </c>
      <c r="P1293" s="7" t="s">
        <v>12</v>
      </c>
      <c r="Q1293" s="7" t="s">
        <v>12</v>
      </c>
      <c r="R1293" s="7" t="s">
        <v>12</v>
      </c>
      <c r="S1293" s="7" t="s">
        <v>12</v>
      </c>
      <c r="T1293" s="7">
        <v>210.83361600000001</v>
      </c>
      <c r="U1293" s="7">
        <v>8.1999999999999993</v>
      </c>
      <c r="V1293" s="7" t="b">
        <v>0</v>
      </c>
      <c r="W1293" s="9">
        <v>53035.54</v>
      </c>
      <c r="X1293" s="10">
        <v>31279</v>
      </c>
      <c r="Y1293" s="9">
        <f t="shared" si="20"/>
        <v>21756.54</v>
      </c>
    </row>
    <row r="1294" spans="9:25" x14ac:dyDescent="0.25">
      <c r="I1294" s="7">
        <v>2</v>
      </c>
      <c r="J1294" s="7" t="s">
        <v>130</v>
      </c>
      <c r="K1294" s="7" t="s">
        <v>124</v>
      </c>
      <c r="L1294" s="8">
        <v>40488</v>
      </c>
      <c r="M1294" s="7">
        <v>83.4</v>
      </c>
      <c r="N1294" s="7">
        <v>2.6680000000000001</v>
      </c>
      <c r="O1294" s="7" t="s">
        <v>12</v>
      </c>
      <c r="P1294" s="7" t="s">
        <v>12</v>
      </c>
      <c r="Q1294" s="7" t="s">
        <v>12</v>
      </c>
      <c r="R1294" s="7" t="s">
        <v>12</v>
      </c>
      <c r="S1294" s="7" t="s">
        <v>12</v>
      </c>
      <c r="T1294" s="7">
        <v>211.1120018</v>
      </c>
      <c r="U1294" s="7">
        <v>8.1999999999999993</v>
      </c>
      <c r="V1294" s="7" t="b">
        <v>0</v>
      </c>
      <c r="W1294" s="9">
        <v>48465.72</v>
      </c>
      <c r="X1294" s="10">
        <v>31279</v>
      </c>
      <c r="Y1294" s="9">
        <f t="shared" si="20"/>
        <v>17186.72</v>
      </c>
    </row>
    <row r="1295" spans="9:25" x14ac:dyDescent="0.25">
      <c r="I1295" s="7">
        <v>2</v>
      </c>
      <c r="J1295" s="7" t="s">
        <v>130</v>
      </c>
      <c r="K1295" s="7" t="s">
        <v>124</v>
      </c>
      <c r="L1295" s="7" t="s">
        <v>23</v>
      </c>
      <c r="M1295" s="7">
        <v>85.81</v>
      </c>
      <c r="N1295" s="7">
        <v>2.637</v>
      </c>
      <c r="O1295" s="7" t="s">
        <v>12</v>
      </c>
      <c r="P1295" s="7" t="s">
        <v>12</v>
      </c>
      <c r="Q1295" s="7" t="s">
        <v>12</v>
      </c>
      <c r="R1295" s="7" t="s">
        <v>12</v>
      </c>
      <c r="S1295" s="7" t="s">
        <v>12</v>
      </c>
      <c r="T1295" s="7">
        <v>211.10965429999999</v>
      </c>
      <c r="U1295" s="7">
        <v>8.1999999999999993</v>
      </c>
      <c r="V1295" s="7" t="b">
        <v>0</v>
      </c>
      <c r="W1295" s="9">
        <v>45222.3</v>
      </c>
      <c r="X1295" s="10">
        <v>31279</v>
      </c>
      <c r="Y1295" s="9">
        <f t="shared" si="20"/>
        <v>13943.300000000003</v>
      </c>
    </row>
    <row r="1296" spans="9:25" x14ac:dyDescent="0.25">
      <c r="I1296" s="7">
        <v>2</v>
      </c>
      <c r="J1296" s="7" t="s">
        <v>130</v>
      </c>
      <c r="K1296" s="7" t="s">
        <v>124</v>
      </c>
      <c r="L1296" s="7" t="s">
        <v>24</v>
      </c>
      <c r="M1296" s="7">
        <v>86.26</v>
      </c>
      <c r="N1296" s="7">
        <v>2.653</v>
      </c>
      <c r="O1296" s="7" t="s">
        <v>12</v>
      </c>
      <c r="P1296" s="7" t="s">
        <v>12</v>
      </c>
      <c r="Q1296" s="7" t="s">
        <v>12</v>
      </c>
      <c r="R1296" s="7" t="s">
        <v>12</v>
      </c>
      <c r="S1296" s="7" t="s">
        <v>12</v>
      </c>
      <c r="T1296" s="7">
        <v>210.9950134</v>
      </c>
      <c r="U1296" s="7">
        <v>8.1999999999999993</v>
      </c>
      <c r="V1296" s="7" t="b">
        <v>0</v>
      </c>
      <c r="W1296" s="9">
        <v>44293.54</v>
      </c>
      <c r="X1296" s="10">
        <v>31279</v>
      </c>
      <c r="Y1296" s="9">
        <f t="shared" si="20"/>
        <v>13014.54</v>
      </c>
    </row>
    <row r="1297" spans="9:25" x14ac:dyDescent="0.25">
      <c r="I1297" s="7">
        <v>2</v>
      </c>
      <c r="J1297" s="7" t="s">
        <v>130</v>
      </c>
      <c r="K1297" s="7" t="s">
        <v>124</v>
      </c>
      <c r="L1297" s="8">
        <v>40216</v>
      </c>
      <c r="M1297" s="7">
        <v>82.74</v>
      </c>
      <c r="N1297" s="7">
        <v>2.669</v>
      </c>
      <c r="O1297" s="7" t="s">
        <v>12</v>
      </c>
      <c r="P1297" s="7" t="s">
        <v>12</v>
      </c>
      <c r="Q1297" s="7" t="s">
        <v>12</v>
      </c>
      <c r="R1297" s="7" t="s">
        <v>12</v>
      </c>
      <c r="S1297" s="7" t="s">
        <v>12</v>
      </c>
      <c r="T1297" s="7">
        <v>210.88037259999999</v>
      </c>
      <c r="U1297" s="7">
        <v>8.0990000000000002</v>
      </c>
      <c r="V1297" s="7" t="b">
        <v>0</v>
      </c>
      <c r="W1297" s="9">
        <v>46991.58</v>
      </c>
      <c r="X1297" s="10">
        <v>31279</v>
      </c>
      <c r="Y1297" s="9">
        <f t="shared" si="20"/>
        <v>15712.580000000002</v>
      </c>
    </row>
    <row r="1298" spans="9:25" x14ac:dyDescent="0.25">
      <c r="I1298" s="7">
        <v>2</v>
      </c>
      <c r="J1298" s="7" t="s">
        <v>130</v>
      </c>
      <c r="K1298" s="7" t="s">
        <v>124</v>
      </c>
      <c r="L1298" s="8">
        <v>40428</v>
      </c>
      <c r="M1298" s="7">
        <v>82.59</v>
      </c>
      <c r="N1298" s="7">
        <v>2.6419999999999999</v>
      </c>
      <c r="O1298" s="7" t="s">
        <v>12</v>
      </c>
      <c r="P1298" s="7" t="s">
        <v>12</v>
      </c>
      <c r="Q1298" s="7" t="s">
        <v>12</v>
      </c>
      <c r="R1298" s="7" t="s">
        <v>12</v>
      </c>
      <c r="S1298" s="7" t="s">
        <v>12</v>
      </c>
      <c r="T1298" s="7">
        <v>210.7657317</v>
      </c>
      <c r="U1298" s="7">
        <v>8.0990000000000002</v>
      </c>
      <c r="V1298" s="7" t="b">
        <v>0</v>
      </c>
      <c r="W1298" s="9">
        <v>48501.79</v>
      </c>
      <c r="X1298" s="10">
        <v>31279</v>
      </c>
      <c r="Y1298" s="9">
        <f t="shared" si="20"/>
        <v>17222.79</v>
      </c>
    </row>
    <row r="1299" spans="9:25" x14ac:dyDescent="0.25">
      <c r="I1299" s="7">
        <v>2</v>
      </c>
      <c r="J1299" s="7" t="s">
        <v>130</v>
      </c>
      <c r="K1299" s="7" t="s">
        <v>124</v>
      </c>
      <c r="L1299" s="7" t="s">
        <v>25</v>
      </c>
      <c r="M1299" s="7">
        <v>85.32</v>
      </c>
      <c r="N1299" s="7">
        <v>2.6230000000000002</v>
      </c>
      <c r="O1299" s="7" t="s">
        <v>12</v>
      </c>
      <c r="P1299" s="7" t="s">
        <v>12</v>
      </c>
      <c r="Q1299" s="7" t="s">
        <v>12</v>
      </c>
      <c r="R1299" s="7" t="s">
        <v>12</v>
      </c>
      <c r="S1299" s="7" t="s">
        <v>12</v>
      </c>
      <c r="T1299" s="7">
        <v>210.75779539999999</v>
      </c>
      <c r="U1299" s="7">
        <v>8.0990000000000002</v>
      </c>
      <c r="V1299" s="7" t="b">
        <v>0</v>
      </c>
      <c r="W1299" s="9">
        <v>44464.74</v>
      </c>
      <c r="X1299" s="10">
        <v>31279</v>
      </c>
      <c r="Y1299" s="9">
        <f t="shared" si="20"/>
        <v>13185.739999999998</v>
      </c>
    </row>
    <row r="1300" spans="9:25" x14ac:dyDescent="0.25">
      <c r="I1300" s="7">
        <v>2</v>
      </c>
      <c r="J1300" s="7" t="s">
        <v>130</v>
      </c>
      <c r="K1300" s="7" t="s">
        <v>124</v>
      </c>
      <c r="L1300" s="7" t="s">
        <v>26</v>
      </c>
      <c r="M1300" s="7">
        <v>87.66</v>
      </c>
      <c r="N1300" s="7">
        <v>2.6080000000000001</v>
      </c>
      <c r="O1300" s="7" t="s">
        <v>12</v>
      </c>
      <c r="P1300" s="7" t="s">
        <v>12</v>
      </c>
      <c r="Q1300" s="7" t="s">
        <v>12</v>
      </c>
      <c r="R1300" s="7" t="s">
        <v>12</v>
      </c>
      <c r="S1300" s="7" t="s">
        <v>12</v>
      </c>
      <c r="T1300" s="7">
        <v>210.89213190000001</v>
      </c>
      <c r="U1300" s="7">
        <v>8.0990000000000002</v>
      </c>
      <c r="V1300" s="7" t="b">
        <v>0</v>
      </c>
      <c r="W1300" s="9">
        <v>46544.56</v>
      </c>
      <c r="X1300" s="10">
        <v>31279</v>
      </c>
      <c r="Y1300" s="9">
        <f t="shared" si="20"/>
        <v>15265.559999999998</v>
      </c>
    </row>
    <row r="1301" spans="9:25" x14ac:dyDescent="0.25">
      <c r="I1301" s="7">
        <v>2</v>
      </c>
      <c r="J1301" s="7" t="s">
        <v>130</v>
      </c>
      <c r="K1301" s="7" t="s">
        <v>124</v>
      </c>
      <c r="L1301" s="7" t="s">
        <v>27</v>
      </c>
      <c r="M1301" s="7">
        <v>83.49</v>
      </c>
      <c r="N1301" s="7">
        <v>2.64</v>
      </c>
      <c r="O1301" s="7" t="s">
        <v>12</v>
      </c>
      <c r="P1301" s="7" t="s">
        <v>12</v>
      </c>
      <c r="Q1301" s="7" t="s">
        <v>12</v>
      </c>
      <c r="R1301" s="7" t="s">
        <v>12</v>
      </c>
      <c r="S1301" s="7" t="s">
        <v>12</v>
      </c>
      <c r="T1301" s="7">
        <v>211.0264684</v>
      </c>
      <c r="U1301" s="7">
        <v>8.0990000000000002</v>
      </c>
      <c r="V1301" s="7" t="b">
        <v>0</v>
      </c>
      <c r="W1301" s="9">
        <v>43682.41</v>
      </c>
      <c r="X1301" s="10">
        <v>31279</v>
      </c>
      <c r="Y1301" s="9">
        <f t="shared" si="20"/>
        <v>12403.410000000003</v>
      </c>
    </row>
    <row r="1302" spans="9:25" x14ac:dyDescent="0.25">
      <c r="I1302" s="7">
        <v>2</v>
      </c>
      <c r="J1302" s="7" t="s">
        <v>130</v>
      </c>
      <c r="K1302" s="7" t="s">
        <v>124</v>
      </c>
      <c r="L1302" s="8">
        <v>40337</v>
      </c>
      <c r="M1302" s="7">
        <v>89.53</v>
      </c>
      <c r="N1302" s="7">
        <v>2.6269999999999998</v>
      </c>
      <c r="O1302" s="7" t="s">
        <v>12</v>
      </c>
      <c r="P1302" s="7" t="s">
        <v>12</v>
      </c>
      <c r="Q1302" s="7" t="s">
        <v>12</v>
      </c>
      <c r="R1302" s="7" t="s">
        <v>12</v>
      </c>
      <c r="S1302" s="7" t="s">
        <v>12</v>
      </c>
      <c r="T1302" s="7">
        <v>211.16080489999999</v>
      </c>
      <c r="U1302" s="7">
        <v>8.0990000000000002</v>
      </c>
      <c r="V1302" s="7" t="b">
        <v>0</v>
      </c>
      <c r="W1302" s="9">
        <v>50139.92</v>
      </c>
      <c r="X1302" s="10">
        <v>31279</v>
      </c>
      <c r="Y1302" s="9">
        <f t="shared" si="20"/>
        <v>18860.919999999998</v>
      </c>
    </row>
    <row r="1303" spans="9:25" x14ac:dyDescent="0.25">
      <c r="I1303" s="7">
        <v>2</v>
      </c>
      <c r="J1303" s="7" t="s">
        <v>130</v>
      </c>
      <c r="K1303" s="7" t="s">
        <v>124</v>
      </c>
      <c r="L1303" s="7" t="s">
        <v>28</v>
      </c>
      <c r="M1303" s="7">
        <v>89.05</v>
      </c>
      <c r="N1303" s="7">
        <v>2.6920000000000002</v>
      </c>
      <c r="O1303" s="7" t="s">
        <v>12</v>
      </c>
      <c r="P1303" s="7" t="s">
        <v>12</v>
      </c>
      <c r="Q1303" s="7" t="s">
        <v>12</v>
      </c>
      <c r="R1303" s="7" t="s">
        <v>12</v>
      </c>
      <c r="S1303" s="7" t="s">
        <v>12</v>
      </c>
      <c r="T1303" s="7">
        <v>211.29514130000001</v>
      </c>
      <c r="U1303" s="7">
        <v>8.0990000000000002</v>
      </c>
      <c r="V1303" s="7" t="b">
        <v>0</v>
      </c>
      <c r="W1303" s="9">
        <v>44274.15</v>
      </c>
      <c r="X1303" s="10">
        <v>31279</v>
      </c>
      <c r="Y1303" s="9">
        <f t="shared" si="20"/>
        <v>12995.150000000001</v>
      </c>
    </row>
    <row r="1304" spans="9:25" x14ac:dyDescent="0.25">
      <c r="I1304" s="7">
        <v>2</v>
      </c>
      <c r="J1304" s="7" t="s">
        <v>130</v>
      </c>
      <c r="K1304" s="7" t="s">
        <v>124</v>
      </c>
      <c r="L1304" s="7" t="s">
        <v>29</v>
      </c>
      <c r="M1304" s="7">
        <v>88.7</v>
      </c>
      <c r="N1304" s="7">
        <v>2.6640000000000001</v>
      </c>
      <c r="O1304" s="7" t="s">
        <v>12</v>
      </c>
      <c r="P1304" s="7" t="s">
        <v>12</v>
      </c>
      <c r="Q1304" s="7" t="s">
        <v>12</v>
      </c>
      <c r="R1304" s="7" t="s">
        <v>12</v>
      </c>
      <c r="S1304" s="7" t="s">
        <v>12</v>
      </c>
      <c r="T1304" s="7">
        <v>211.25965859999999</v>
      </c>
      <c r="U1304" s="7">
        <v>8.0990000000000002</v>
      </c>
      <c r="V1304" s="7" t="b">
        <v>0</v>
      </c>
      <c r="W1304" s="9">
        <v>44302.11</v>
      </c>
      <c r="X1304" s="10">
        <v>31279</v>
      </c>
      <c r="Y1304" s="9">
        <f t="shared" si="20"/>
        <v>13023.11</v>
      </c>
    </row>
    <row r="1305" spans="9:25" x14ac:dyDescent="0.25">
      <c r="I1305" s="7">
        <v>2</v>
      </c>
      <c r="J1305" s="7" t="s">
        <v>130</v>
      </c>
      <c r="K1305" s="7" t="s">
        <v>124</v>
      </c>
      <c r="L1305" s="7" t="s">
        <v>30</v>
      </c>
      <c r="M1305" s="7">
        <v>87.12</v>
      </c>
      <c r="N1305" s="7">
        <v>2.6190000000000002</v>
      </c>
      <c r="O1305" s="7" t="s">
        <v>12</v>
      </c>
      <c r="P1305" s="7" t="s">
        <v>12</v>
      </c>
      <c r="Q1305" s="7" t="s">
        <v>12</v>
      </c>
      <c r="R1305" s="7" t="s">
        <v>12</v>
      </c>
      <c r="S1305" s="7" t="s">
        <v>12</v>
      </c>
      <c r="T1305" s="7">
        <v>211.22417590000001</v>
      </c>
      <c r="U1305" s="7">
        <v>8.0990000000000002</v>
      </c>
      <c r="V1305" s="7" t="b">
        <v>0</v>
      </c>
      <c r="W1305" s="9">
        <v>45072.11</v>
      </c>
      <c r="X1305" s="10">
        <v>31279</v>
      </c>
      <c r="Y1305" s="9">
        <f t="shared" si="20"/>
        <v>13793.11</v>
      </c>
    </row>
    <row r="1306" spans="9:25" x14ac:dyDescent="0.25">
      <c r="I1306" s="7">
        <v>2</v>
      </c>
      <c r="J1306" s="7" t="s">
        <v>130</v>
      </c>
      <c r="K1306" s="7" t="s">
        <v>124</v>
      </c>
      <c r="L1306" s="8">
        <v>40246</v>
      </c>
      <c r="M1306" s="7">
        <v>81.83</v>
      </c>
      <c r="N1306" s="7">
        <v>2.577</v>
      </c>
      <c r="O1306" s="7" t="s">
        <v>12</v>
      </c>
      <c r="P1306" s="7" t="s">
        <v>12</v>
      </c>
      <c r="Q1306" s="7" t="s">
        <v>12</v>
      </c>
      <c r="R1306" s="7" t="s">
        <v>12</v>
      </c>
      <c r="S1306" s="7" t="s">
        <v>12</v>
      </c>
      <c r="T1306" s="7">
        <v>211.18869309999999</v>
      </c>
      <c r="U1306" s="7">
        <v>8.0990000000000002</v>
      </c>
      <c r="V1306" s="7" t="b">
        <v>0</v>
      </c>
      <c r="W1306" s="9">
        <v>47844.27</v>
      </c>
      <c r="X1306" s="10">
        <v>31279</v>
      </c>
      <c r="Y1306" s="9">
        <f t="shared" si="20"/>
        <v>16565.269999999997</v>
      </c>
    </row>
    <row r="1307" spans="9:25" x14ac:dyDescent="0.25">
      <c r="I1307" s="7">
        <v>2</v>
      </c>
      <c r="J1307" s="7" t="s">
        <v>130</v>
      </c>
      <c r="K1307" s="7" t="s">
        <v>124</v>
      </c>
      <c r="L1307" s="8">
        <v>40460</v>
      </c>
      <c r="M1307" s="7">
        <v>79.09</v>
      </c>
      <c r="N1307" s="7">
        <v>2.5649999999999999</v>
      </c>
      <c r="O1307" s="7" t="s">
        <v>12</v>
      </c>
      <c r="P1307" s="7" t="s">
        <v>12</v>
      </c>
      <c r="Q1307" s="7" t="s">
        <v>12</v>
      </c>
      <c r="R1307" s="7" t="s">
        <v>12</v>
      </c>
      <c r="S1307" s="7" t="s">
        <v>12</v>
      </c>
      <c r="T1307" s="7">
        <v>211.15321040000001</v>
      </c>
      <c r="U1307" s="7">
        <v>8.0990000000000002</v>
      </c>
      <c r="V1307" s="7" t="b">
        <v>1</v>
      </c>
      <c r="W1307" s="9">
        <v>46363.93</v>
      </c>
      <c r="X1307" s="10">
        <v>31279</v>
      </c>
      <c r="Y1307" s="9">
        <f t="shared" si="20"/>
        <v>15084.93</v>
      </c>
    </row>
    <row r="1308" spans="9:25" x14ac:dyDescent="0.25">
      <c r="I1308" s="7">
        <v>2</v>
      </c>
      <c r="J1308" s="7" t="s">
        <v>130</v>
      </c>
      <c r="K1308" s="7" t="s">
        <v>124</v>
      </c>
      <c r="L1308" s="7" t="s">
        <v>31</v>
      </c>
      <c r="M1308" s="7">
        <v>82.05</v>
      </c>
      <c r="N1308" s="7">
        <v>2.5819999999999999</v>
      </c>
      <c r="O1308" s="7" t="s">
        <v>12</v>
      </c>
      <c r="P1308" s="7" t="s">
        <v>12</v>
      </c>
      <c r="Q1308" s="7" t="s">
        <v>12</v>
      </c>
      <c r="R1308" s="7" t="s">
        <v>12</v>
      </c>
      <c r="S1308" s="7" t="s">
        <v>12</v>
      </c>
      <c r="T1308" s="7">
        <v>211.18064150000001</v>
      </c>
      <c r="U1308" s="7">
        <v>8.0990000000000002</v>
      </c>
      <c r="V1308" s="7" t="b">
        <v>0</v>
      </c>
      <c r="W1308" s="9">
        <v>42939.63</v>
      </c>
      <c r="X1308" s="10">
        <v>31279</v>
      </c>
      <c r="Y1308" s="9">
        <f t="shared" si="20"/>
        <v>11660.629999999997</v>
      </c>
    </row>
    <row r="1309" spans="9:25" x14ac:dyDescent="0.25">
      <c r="I1309" s="7">
        <v>2</v>
      </c>
      <c r="J1309" s="7" t="s">
        <v>130</v>
      </c>
      <c r="K1309" s="7" t="s">
        <v>124</v>
      </c>
      <c r="L1309" s="7" t="s">
        <v>32</v>
      </c>
      <c r="M1309" s="7">
        <v>81.790000000000006</v>
      </c>
      <c r="N1309" s="7">
        <v>2.6240000000000001</v>
      </c>
      <c r="O1309" s="7" t="s">
        <v>12</v>
      </c>
      <c r="P1309" s="7" t="s">
        <v>12</v>
      </c>
      <c r="Q1309" s="7" t="s">
        <v>12</v>
      </c>
      <c r="R1309" s="7" t="s">
        <v>12</v>
      </c>
      <c r="S1309" s="7" t="s">
        <v>12</v>
      </c>
      <c r="T1309" s="7">
        <v>211.25525780000001</v>
      </c>
      <c r="U1309" s="7">
        <v>8.0990000000000002</v>
      </c>
      <c r="V1309" s="7" t="b">
        <v>0</v>
      </c>
      <c r="W1309" s="9">
        <v>42415.81</v>
      </c>
      <c r="X1309" s="10">
        <v>31279</v>
      </c>
      <c r="Y1309" s="9">
        <f t="shared" si="20"/>
        <v>11136.809999999998</v>
      </c>
    </row>
    <row r="1310" spans="9:25" x14ac:dyDescent="0.25">
      <c r="I1310" s="7">
        <v>2</v>
      </c>
      <c r="J1310" s="7" t="s">
        <v>130</v>
      </c>
      <c r="K1310" s="7" t="s">
        <v>124</v>
      </c>
      <c r="L1310" s="8">
        <v>40188</v>
      </c>
      <c r="M1310" s="7">
        <v>69.239999999999995</v>
      </c>
      <c r="N1310" s="7">
        <v>2.6030000000000002</v>
      </c>
      <c r="O1310" s="7" t="s">
        <v>12</v>
      </c>
      <c r="P1310" s="7" t="s">
        <v>12</v>
      </c>
      <c r="Q1310" s="7" t="s">
        <v>12</v>
      </c>
      <c r="R1310" s="7" t="s">
        <v>12</v>
      </c>
      <c r="S1310" s="7" t="s">
        <v>12</v>
      </c>
      <c r="T1310" s="7">
        <v>211.32987420000001</v>
      </c>
      <c r="U1310" s="7">
        <v>8.1630000000000003</v>
      </c>
      <c r="V1310" s="7" t="b">
        <v>0</v>
      </c>
      <c r="W1310" s="9">
        <v>45247.74</v>
      </c>
      <c r="X1310" s="10">
        <v>31279</v>
      </c>
      <c r="Y1310" s="9">
        <f t="shared" si="20"/>
        <v>13968.739999999998</v>
      </c>
    </row>
    <row r="1311" spans="9:25" x14ac:dyDescent="0.25">
      <c r="I1311" s="7">
        <v>2</v>
      </c>
      <c r="J1311" s="7" t="s">
        <v>130</v>
      </c>
      <c r="K1311" s="7" t="s">
        <v>124</v>
      </c>
      <c r="L1311" s="8">
        <v>40400</v>
      </c>
      <c r="M1311" s="7">
        <v>63.19</v>
      </c>
      <c r="N1311" s="7">
        <v>2.633</v>
      </c>
      <c r="O1311" s="7" t="s">
        <v>12</v>
      </c>
      <c r="P1311" s="7" t="s">
        <v>12</v>
      </c>
      <c r="Q1311" s="7" t="s">
        <v>12</v>
      </c>
      <c r="R1311" s="7" t="s">
        <v>12</v>
      </c>
      <c r="S1311" s="7" t="s">
        <v>12</v>
      </c>
      <c r="T1311" s="7">
        <v>211.4044906</v>
      </c>
      <c r="U1311" s="7">
        <v>8.1630000000000003</v>
      </c>
      <c r="V1311" s="7" t="b">
        <v>0</v>
      </c>
      <c r="W1311" s="9">
        <v>44623.23</v>
      </c>
      <c r="X1311" s="10">
        <v>31279</v>
      </c>
      <c r="Y1311" s="9">
        <f t="shared" si="20"/>
        <v>13344.230000000003</v>
      </c>
    </row>
    <row r="1312" spans="9:25" x14ac:dyDescent="0.25">
      <c r="I1312" s="7">
        <v>2</v>
      </c>
      <c r="J1312" s="7" t="s">
        <v>130</v>
      </c>
      <c r="K1312" s="7" t="s">
        <v>124</v>
      </c>
      <c r="L1312" s="7" t="s">
        <v>33</v>
      </c>
      <c r="M1312" s="7">
        <v>65.8</v>
      </c>
      <c r="N1312" s="7">
        <v>2.72</v>
      </c>
      <c r="O1312" s="7" t="s">
        <v>12</v>
      </c>
      <c r="P1312" s="7" t="s">
        <v>12</v>
      </c>
      <c r="Q1312" s="7" t="s">
        <v>12</v>
      </c>
      <c r="R1312" s="7" t="s">
        <v>12</v>
      </c>
      <c r="S1312" s="7" t="s">
        <v>12</v>
      </c>
      <c r="T1312" s="7">
        <v>211.47132859999999</v>
      </c>
      <c r="U1312" s="7">
        <v>8.1630000000000003</v>
      </c>
      <c r="V1312" s="7" t="b">
        <v>0</v>
      </c>
      <c r="W1312" s="9">
        <v>43260.959999999999</v>
      </c>
      <c r="X1312" s="10">
        <v>31279</v>
      </c>
      <c r="Y1312" s="9">
        <f t="shared" si="20"/>
        <v>11981.96</v>
      </c>
    </row>
    <row r="1313" spans="9:25" x14ac:dyDescent="0.25">
      <c r="I1313" s="7">
        <v>2</v>
      </c>
      <c r="J1313" s="7" t="s">
        <v>130</v>
      </c>
      <c r="K1313" s="7" t="s">
        <v>124</v>
      </c>
      <c r="L1313" s="7" t="s">
        <v>34</v>
      </c>
      <c r="M1313" s="7">
        <v>68.5</v>
      </c>
      <c r="N1313" s="7">
        <v>2.7250000000000001</v>
      </c>
      <c r="O1313" s="7" t="s">
        <v>12</v>
      </c>
      <c r="P1313" s="7" t="s">
        <v>12</v>
      </c>
      <c r="Q1313" s="7" t="s">
        <v>12</v>
      </c>
      <c r="R1313" s="7" t="s">
        <v>12</v>
      </c>
      <c r="S1313" s="7" t="s">
        <v>12</v>
      </c>
      <c r="T1313" s="7">
        <v>211.51872080000001</v>
      </c>
      <c r="U1313" s="7">
        <v>8.1630000000000003</v>
      </c>
      <c r="V1313" s="7" t="b">
        <v>0</v>
      </c>
      <c r="W1313" s="9">
        <v>45113.56</v>
      </c>
      <c r="X1313" s="10">
        <v>31279</v>
      </c>
      <c r="Y1313" s="9">
        <f t="shared" si="20"/>
        <v>13834.559999999998</v>
      </c>
    </row>
    <row r="1314" spans="9:25" x14ac:dyDescent="0.25">
      <c r="I1314" s="7">
        <v>2</v>
      </c>
      <c r="J1314" s="7" t="s">
        <v>130</v>
      </c>
      <c r="K1314" s="7" t="s">
        <v>124</v>
      </c>
      <c r="L1314" s="7" t="s">
        <v>35</v>
      </c>
      <c r="M1314" s="7">
        <v>66.239999999999995</v>
      </c>
      <c r="N1314" s="7">
        <v>2.7160000000000002</v>
      </c>
      <c r="O1314" s="7" t="s">
        <v>12</v>
      </c>
      <c r="P1314" s="7" t="s">
        <v>12</v>
      </c>
      <c r="Q1314" s="7" t="s">
        <v>12</v>
      </c>
      <c r="R1314" s="7" t="s">
        <v>12</v>
      </c>
      <c r="S1314" s="7" t="s">
        <v>12</v>
      </c>
      <c r="T1314" s="7">
        <v>211.5661131</v>
      </c>
      <c r="U1314" s="7">
        <v>8.1630000000000003</v>
      </c>
      <c r="V1314" s="7" t="b">
        <v>0</v>
      </c>
      <c r="W1314" s="9">
        <v>43191.02</v>
      </c>
      <c r="X1314" s="10">
        <v>31279</v>
      </c>
      <c r="Y1314" s="9">
        <f t="shared" si="20"/>
        <v>11912.019999999997</v>
      </c>
    </row>
    <row r="1315" spans="9:25" x14ac:dyDescent="0.25">
      <c r="I1315" s="7">
        <v>2</v>
      </c>
      <c r="J1315" s="7" t="s">
        <v>130</v>
      </c>
      <c r="K1315" s="7" t="s">
        <v>124</v>
      </c>
      <c r="L1315" s="8">
        <v>40309</v>
      </c>
      <c r="M1315" s="7">
        <v>57.85</v>
      </c>
      <c r="N1315" s="7">
        <v>2.6890000000000001</v>
      </c>
      <c r="O1315" s="7" t="s">
        <v>12</v>
      </c>
      <c r="P1315" s="7" t="s">
        <v>12</v>
      </c>
      <c r="Q1315" s="7" t="s">
        <v>12</v>
      </c>
      <c r="R1315" s="7" t="s">
        <v>12</v>
      </c>
      <c r="S1315" s="7" t="s">
        <v>12</v>
      </c>
      <c r="T1315" s="7">
        <v>211.61350530000001</v>
      </c>
      <c r="U1315" s="7">
        <v>8.1630000000000003</v>
      </c>
      <c r="V1315" s="7" t="b">
        <v>0</v>
      </c>
      <c r="W1315" s="9">
        <v>49359.75</v>
      </c>
      <c r="X1315" s="10">
        <v>31279</v>
      </c>
      <c r="Y1315" s="9">
        <f t="shared" si="20"/>
        <v>18080.75</v>
      </c>
    </row>
    <row r="1316" spans="9:25" x14ac:dyDescent="0.25">
      <c r="I1316" s="7">
        <v>2</v>
      </c>
      <c r="J1316" s="7" t="s">
        <v>130</v>
      </c>
      <c r="K1316" s="7" t="s">
        <v>124</v>
      </c>
      <c r="L1316" s="8">
        <v>40523</v>
      </c>
      <c r="M1316" s="7">
        <v>59.69</v>
      </c>
      <c r="N1316" s="7">
        <v>2.7280000000000002</v>
      </c>
      <c r="O1316" s="7" t="s">
        <v>12</v>
      </c>
      <c r="P1316" s="7" t="s">
        <v>12</v>
      </c>
      <c r="Q1316" s="7" t="s">
        <v>12</v>
      </c>
      <c r="R1316" s="7" t="s">
        <v>12</v>
      </c>
      <c r="S1316" s="7" t="s">
        <v>12</v>
      </c>
      <c r="T1316" s="7">
        <v>211.6608975</v>
      </c>
      <c r="U1316" s="7">
        <v>8.1630000000000003</v>
      </c>
      <c r="V1316" s="7" t="b">
        <v>0</v>
      </c>
      <c r="W1316" s="9">
        <v>45341.919999999998</v>
      </c>
      <c r="X1316" s="10">
        <v>31279</v>
      </c>
      <c r="Y1316" s="9">
        <f t="shared" si="20"/>
        <v>14062.919999999998</v>
      </c>
    </row>
    <row r="1317" spans="9:25" x14ac:dyDescent="0.25">
      <c r="I1317" s="7">
        <v>2</v>
      </c>
      <c r="J1317" s="7" t="s">
        <v>130</v>
      </c>
      <c r="K1317" s="7" t="s">
        <v>124</v>
      </c>
      <c r="L1317" s="7" t="s">
        <v>36</v>
      </c>
      <c r="M1317" s="7">
        <v>50.81</v>
      </c>
      <c r="N1317" s="7">
        <v>2.7709999999999999</v>
      </c>
      <c r="O1317" s="7" t="s">
        <v>12</v>
      </c>
      <c r="P1317" s="7" t="s">
        <v>12</v>
      </c>
      <c r="Q1317" s="7" t="s">
        <v>12</v>
      </c>
      <c r="R1317" s="7" t="s">
        <v>12</v>
      </c>
      <c r="S1317" s="7" t="s">
        <v>12</v>
      </c>
      <c r="T1317" s="7">
        <v>211.54703040000001</v>
      </c>
      <c r="U1317" s="7">
        <v>8.1630000000000003</v>
      </c>
      <c r="V1317" s="7" t="b">
        <v>0</v>
      </c>
      <c r="W1317" s="9">
        <v>46391.12</v>
      </c>
      <c r="X1317" s="10">
        <v>31279</v>
      </c>
      <c r="Y1317" s="9">
        <f t="shared" si="20"/>
        <v>15112.120000000003</v>
      </c>
    </row>
    <row r="1318" spans="9:25" x14ac:dyDescent="0.25">
      <c r="I1318" s="7">
        <v>2</v>
      </c>
      <c r="J1318" s="7" t="s">
        <v>130</v>
      </c>
      <c r="K1318" s="7" t="s">
        <v>124</v>
      </c>
      <c r="L1318" s="7" t="s">
        <v>37</v>
      </c>
      <c r="M1318" s="7">
        <v>62.98</v>
      </c>
      <c r="N1318" s="7">
        <v>2.7349999999999999</v>
      </c>
      <c r="O1318" s="7" t="s">
        <v>12</v>
      </c>
      <c r="P1318" s="7" t="s">
        <v>12</v>
      </c>
      <c r="Q1318" s="7" t="s">
        <v>12</v>
      </c>
      <c r="R1318" s="7" t="s">
        <v>12</v>
      </c>
      <c r="S1318" s="7" t="s">
        <v>12</v>
      </c>
      <c r="T1318" s="7">
        <v>211.40628670000001</v>
      </c>
      <c r="U1318" s="7">
        <v>8.1630000000000003</v>
      </c>
      <c r="V1318" s="7" t="b">
        <v>1</v>
      </c>
      <c r="W1318" s="9">
        <v>47659.93</v>
      </c>
      <c r="X1318" s="10">
        <v>31279</v>
      </c>
      <c r="Y1318" s="9">
        <f t="shared" si="20"/>
        <v>16380.93</v>
      </c>
    </row>
    <row r="1319" spans="9:25" x14ac:dyDescent="0.25">
      <c r="I1319" s="7">
        <v>2</v>
      </c>
      <c r="J1319" s="7" t="s">
        <v>130</v>
      </c>
      <c r="K1319" s="7" t="s">
        <v>124</v>
      </c>
      <c r="L1319" s="8">
        <v>40249</v>
      </c>
      <c r="M1319" s="7">
        <v>49.33</v>
      </c>
      <c r="N1319" s="7">
        <v>2.7080000000000002</v>
      </c>
      <c r="O1319" s="7" t="s">
        <v>12</v>
      </c>
      <c r="P1319" s="7" t="s">
        <v>12</v>
      </c>
      <c r="Q1319" s="7" t="s">
        <v>12</v>
      </c>
      <c r="R1319" s="7" t="s">
        <v>12</v>
      </c>
      <c r="S1319" s="7" t="s">
        <v>12</v>
      </c>
      <c r="T1319" s="7">
        <v>211.26554300000001</v>
      </c>
      <c r="U1319" s="7">
        <v>8.1630000000000003</v>
      </c>
      <c r="V1319" s="7" t="b">
        <v>0</v>
      </c>
      <c r="W1319" s="9">
        <v>49419.75</v>
      </c>
      <c r="X1319" s="10">
        <v>31279</v>
      </c>
      <c r="Y1319" s="9">
        <f t="shared" si="20"/>
        <v>18140.75</v>
      </c>
    </row>
    <row r="1320" spans="9:25" x14ac:dyDescent="0.25">
      <c r="I1320" s="7">
        <v>2</v>
      </c>
      <c r="J1320" s="7" t="s">
        <v>130</v>
      </c>
      <c r="K1320" s="7" t="s">
        <v>124</v>
      </c>
      <c r="L1320" s="8">
        <v>40463</v>
      </c>
      <c r="M1320" s="7">
        <v>45.5</v>
      </c>
      <c r="N1320" s="7">
        <v>2.843</v>
      </c>
      <c r="O1320" s="7" t="s">
        <v>12</v>
      </c>
      <c r="P1320" s="7" t="s">
        <v>12</v>
      </c>
      <c r="Q1320" s="7" t="s">
        <v>12</v>
      </c>
      <c r="R1320" s="7" t="s">
        <v>12</v>
      </c>
      <c r="S1320" s="7" t="s">
        <v>12</v>
      </c>
      <c r="T1320" s="7">
        <v>211.12479930000001</v>
      </c>
      <c r="U1320" s="7">
        <v>8.1630000000000003</v>
      </c>
      <c r="V1320" s="7" t="b">
        <v>0</v>
      </c>
      <c r="W1320" s="9">
        <v>43315.85</v>
      </c>
      <c r="X1320" s="10">
        <v>31279</v>
      </c>
      <c r="Y1320" s="9">
        <f t="shared" si="20"/>
        <v>12036.849999999999</v>
      </c>
    </row>
    <row r="1321" spans="9:25" x14ac:dyDescent="0.25">
      <c r="I1321" s="7">
        <v>2</v>
      </c>
      <c r="J1321" s="7" t="s">
        <v>130</v>
      </c>
      <c r="K1321" s="7" t="s">
        <v>124</v>
      </c>
      <c r="L1321" s="7" t="s">
        <v>38</v>
      </c>
      <c r="M1321" s="7">
        <v>47.55</v>
      </c>
      <c r="N1321" s="7">
        <v>2.8690000000000002</v>
      </c>
      <c r="O1321" s="7" t="s">
        <v>12</v>
      </c>
      <c r="P1321" s="7" t="s">
        <v>12</v>
      </c>
      <c r="Q1321" s="7" t="s">
        <v>12</v>
      </c>
      <c r="R1321" s="7" t="s">
        <v>12</v>
      </c>
      <c r="S1321" s="7" t="s">
        <v>12</v>
      </c>
      <c r="T1321" s="7">
        <v>211.06454579999999</v>
      </c>
      <c r="U1321" s="7">
        <v>8.1630000000000003</v>
      </c>
      <c r="V1321" s="7" t="b">
        <v>0</v>
      </c>
      <c r="W1321" s="9">
        <v>42963.96</v>
      </c>
      <c r="X1321" s="10">
        <v>31279</v>
      </c>
      <c r="Y1321" s="9">
        <f t="shared" si="20"/>
        <v>11684.96</v>
      </c>
    </row>
    <row r="1322" spans="9:25" x14ac:dyDescent="0.25">
      <c r="I1322" s="7">
        <v>2</v>
      </c>
      <c r="J1322" s="7" t="s">
        <v>130</v>
      </c>
      <c r="K1322" s="7" t="s">
        <v>124</v>
      </c>
      <c r="L1322" s="7" t="s">
        <v>39</v>
      </c>
      <c r="M1322" s="7">
        <v>49.97</v>
      </c>
      <c r="N1322" s="7">
        <v>2.8860000000000001</v>
      </c>
      <c r="O1322" s="7" t="s">
        <v>12</v>
      </c>
      <c r="P1322" s="7" t="s">
        <v>12</v>
      </c>
      <c r="Q1322" s="7" t="s">
        <v>12</v>
      </c>
      <c r="R1322" s="7" t="s">
        <v>12</v>
      </c>
      <c r="S1322" s="7" t="s">
        <v>12</v>
      </c>
      <c r="T1322" s="7">
        <v>211.06465990000001</v>
      </c>
      <c r="U1322" s="7">
        <v>8.1630000000000003</v>
      </c>
      <c r="V1322" s="7" t="b">
        <v>0</v>
      </c>
      <c r="W1322" s="9">
        <v>43390.94</v>
      </c>
      <c r="X1322" s="10">
        <v>31279</v>
      </c>
      <c r="Y1322" s="9">
        <f t="shared" si="20"/>
        <v>12111.940000000002</v>
      </c>
    </row>
    <row r="1323" spans="9:25" x14ac:dyDescent="0.25">
      <c r="I1323" s="7">
        <v>2</v>
      </c>
      <c r="J1323" s="7" t="s">
        <v>130</v>
      </c>
      <c r="K1323" s="7" t="s">
        <v>124</v>
      </c>
      <c r="L1323" s="7" t="s">
        <v>40</v>
      </c>
      <c r="M1323" s="7">
        <v>47.3</v>
      </c>
      <c r="N1323" s="7">
        <v>2.9430000000000001</v>
      </c>
      <c r="O1323" s="7" t="s">
        <v>12</v>
      </c>
      <c r="P1323" s="7" t="s">
        <v>12</v>
      </c>
      <c r="Q1323" s="7" t="s">
        <v>12</v>
      </c>
      <c r="R1323" s="7" t="s">
        <v>12</v>
      </c>
      <c r="S1323" s="7" t="s">
        <v>12</v>
      </c>
      <c r="T1323" s="7">
        <v>211.064774</v>
      </c>
      <c r="U1323" s="7">
        <v>8.1630000000000003</v>
      </c>
      <c r="V1323" s="7" t="b">
        <v>1</v>
      </c>
      <c r="W1323" s="9">
        <v>46045.09</v>
      </c>
      <c r="X1323" s="10">
        <v>31279</v>
      </c>
      <c r="Y1323" s="9">
        <f t="shared" si="20"/>
        <v>14766.089999999997</v>
      </c>
    </row>
    <row r="1324" spans="9:25" x14ac:dyDescent="0.25">
      <c r="I1324" s="7">
        <v>2</v>
      </c>
      <c r="J1324" s="7" t="s">
        <v>130</v>
      </c>
      <c r="K1324" s="7" t="s">
        <v>124</v>
      </c>
      <c r="L1324" s="8">
        <v>40725</v>
      </c>
      <c r="M1324" s="7">
        <v>44.69</v>
      </c>
      <c r="N1324" s="7">
        <v>2.976</v>
      </c>
      <c r="O1324" s="7" t="s">
        <v>12</v>
      </c>
      <c r="P1324" s="7" t="s">
        <v>12</v>
      </c>
      <c r="Q1324" s="7" t="s">
        <v>12</v>
      </c>
      <c r="R1324" s="7" t="s">
        <v>12</v>
      </c>
      <c r="S1324" s="7" t="s">
        <v>12</v>
      </c>
      <c r="T1324" s="7">
        <v>211.06488809999999</v>
      </c>
      <c r="U1324" s="7">
        <v>8.0280000000000005</v>
      </c>
      <c r="V1324" s="7" t="b">
        <v>0</v>
      </c>
      <c r="W1324" s="9">
        <v>49880.69</v>
      </c>
      <c r="X1324" s="10">
        <v>31279</v>
      </c>
      <c r="Y1324" s="9">
        <f t="shared" si="20"/>
        <v>18601.690000000002</v>
      </c>
    </row>
    <row r="1325" spans="9:25" x14ac:dyDescent="0.25">
      <c r="I1325" s="7">
        <v>2</v>
      </c>
      <c r="J1325" s="7" t="s">
        <v>130</v>
      </c>
      <c r="K1325" s="7" t="s">
        <v>124</v>
      </c>
      <c r="L1325" s="7" t="s">
        <v>41</v>
      </c>
      <c r="M1325" s="7">
        <v>33.020000000000003</v>
      </c>
      <c r="N1325" s="7">
        <v>2.9830000000000001</v>
      </c>
      <c r="O1325" s="7" t="s">
        <v>12</v>
      </c>
      <c r="P1325" s="7" t="s">
        <v>12</v>
      </c>
      <c r="Q1325" s="7" t="s">
        <v>12</v>
      </c>
      <c r="R1325" s="7" t="s">
        <v>12</v>
      </c>
      <c r="S1325" s="7" t="s">
        <v>12</v>
      </c>
      <c r="T1325" s="7">
        <v>211.11767130000001</v>
      </c>
      <c r="U1325" s="7">
        <v>8.0280000000000005</v>
      </c>
      <c r="V1325" s="7" t="b">
        <v>0</v>
      </c>
      <c r="W1325" s="9">
        <v>43306.38</v>
      </c>
      <c r="X1325" s="10">
        <v>31279</v>
      </c>
      <c r="Y1325" s="9">
        <f t="shared" si="20"/>
        <v>12027.379999999997</v>
      </c>
    </row>
    <row r="1326" spans="9:25" x14ac:dyDescent="0.25">
      <c r="I1326" s="7">
        <v>2</v>
      </c>
      <c r="J1326" s="7" t="s">
        <v>130</v>
      </c>
      <c r="K1326" s="7" t="s">
        <v>124</v>
      </c>
      <c r="L1326" s="7" t="s">
        <v>42</v>
      </c>
      <c r="M1326" s="7">
        <v>41.4</v>
      </c>
      <c r="N1326" s="7">
        <v>3.016</v>
      </c>
      <c r="O1326" s="7" t="s">
        <v>12</v>
      </c>
      <c r="P1326" s="7" t="s">
        <v>12</v>
      </c>
      <c r="Q1326" s="7" t="s">
        <v>12</v>
      </c>
      <c r="R1326" s="7" t="s">
        <v>12</v>
      </c>
      <c r="S1326" s="7" t="s">
        <v>12</v>
      </c>
      <c r="T1326" s="7">
        <v>211.48646909999999</v>
      </c>
      <c r="U1326" s="7">
        <v>8.0280000000000005</v>
      </c>
      <c r="V1326" s="7" t="b">
        <v>0</v>
      </c>
      <c r="W1326" s="9">
        <v>42487.67</v>
      </c>
      <c r="X1326" s="10">
        <v>31279</v>
      </c>
      <c r="Y1326" s="9">
        <f t="shared" si="20"/>
        <v>11208.669999999998</v>
      </c>
    </row>
    <row r="1327" spans="9:25" x14ac:dyDescent="0.25">
      <c r="I1327" s="7">
        <v>2</v>
      </c>
      <c r="J1327" s="7" t="s">
        <v>130</v>
      </c>
      <c r="K1327" s="7" t="s">
        <v>124</v>
      </c>
      <c r="L1327" s="7" t="s">
        <v>43</v>
      </c>
      <c r="M1327" s="7">
        <v>42.83</v>
      </c>
      <c r="N1327" s="7">
        <v>3.01</v>
      </c>
      <c r="O1327" s="7" t="s">
        <v>12</v>
      </c>
      <c r="P1327" s="7" t="s">
        <v>12</v>
      </c>
      <c r="Q1327" s="7" t="s">
        <v>12</v>
      </c>
      <c r="R1327" s="7" t="s">
        <v>12</v>
      </c>
      <c r="S1327" s="7" t="s">
        <v>12</v>
      </c>
      <c r="T1327" s="7">
        <v>211.85526680000001</v>
      </c>
      <c r="U1327" s="7">
        <v>8.0280000000000005</v>
      </c>
      <c r="V1327" s="7" t="b">
        <v>0</v>
      </c>
      <c r="W1327" s="9">
        <v>41682.400000000001</v>
      </c>
      <c r="X1327" s="10">
        <v>31279</v>
      </c>
      <c r="Y1327" s="9">
        <f t="shared" si="20"/>
        <v>10403.400000000001</v>
      </c>
    </row>
    <row r="1328" spans="9:25" x14ac:dyDescent="0.25">
      <c r="I1328" s="7">
        <v>2</v>
      </c>
      <c r="J1328" s="7" t="s">
        <v>130</v>
      </c>
      <c r="K1328" s="7" t="s">
        <v>124</v>
      </c>
      <c r="L1328" s="8">
        <v>40635</v>
      </c>
      <c r="M1328" s="7">
        <v>38.25</v>
      </c>
      <c r="N1328" s="7">
        <v>2.9889999999999999</v>
      </c>
      <c r="O1328" s="7" t="s">
        <v>12</v>
      </c>
      <c r="P1328" s="7" t="s">
        <v>12</v>
      </c>
      <c r="Q1328" s="7" t="s">
        <v>12</v>
      </c>
      <c r="R1328" s="7" t="s">
        <v>12</v>
      </c>
      <c r="S1328" s="7" t="s">
        <v>12</v>
      </c>
      <c r="T1328" s="7">
        <v>212.22406459999999</v>
      </c>
      <c r="U1328" s="7">
        <v>8.0280000000000005</v>
      </c>
      <c r="V1328" s="7" t="b">
        <v>0</v>
      </c>
      <c r="W1328" s="9">
        <v>47313.62</v>
      </c>
      <c r="X1328" s="10">
        <v>31279</v>
      </c>
      <c r="Y1328" s="9">
        <f t="shared" si="20"/>
        <v>16034.620000000003</v>
      </c>
    </row>
    <row r="1329" spans="9:25" x14ac:dyDescent="0.25">
      <c r="I1329" s="7">
        <v>2</v>
      </c>
      <c r="J1329" s="7" t="s">
        <v>130</v>
      </c>
      <c r="K1329" s="7" t="s">
        <v>124</v>
      </c>
      <c r="L1329" s="8">
        <v>40849</v>
      </c>
      <c r="M1329" s="7">
        <v>33.19</v>
      </c>
      <c r="N1329" s="7">
        <v>3.0219999999999998</v>
      </c>
      <c r="O1329" s="7" t="s">
        <v>12</v>
      </c>
      <c r="P1329" s="7" t="s">
        <v>12</v>
      </c>
      <c r="Q1329" s="7" t="s">
        <v>12</v>
      </c>
      <c r="R1329" s="7" t="s">
        <v>12</v>
      </c>
      <c r="S1329" s="7" t="s">
        <v>12</v>
      </c>
      <c r="T1329" s="7">
        <v>212.5928624</v>
      </c>
      <c r="U1329" s="7">
        <v>8.0280000000000005</v>
      </c>
      <c r="V1329" s="7" t="b">
        <v>1</v>
      </c>
      <c r="W1329" s="9">
        <v>44936.47</v>
      </c>
      <c r="X1329" s="10">
        <v>31279</v>
      </c>
      <c r="Y1329" s="9">
        <f t="shared" si="20"/>
        <v>13657.470000000001</v>
      </c>
    </row>
    <row r="1330" spans="9:25" x14ac:dyDescent="0.25">
      <c r="I1330" s="7">
        <v>2</v>
      </c>
      <c r="J1330" s="7" t="s">
        <v>130</v>
      </c>
      <c r="K1330" s="7" t="s">
        <v>124</v>
      </c>
      <c r="L1330" s="7" t="s">
        <v>44</v>
      </c>
      <c r="M1330" s="7">
        <v>57.83</v>
      </c>
      <c r="N1330" s="7">
        <v>3.0449999999999999</v>
      </c>
      <c r="O1330" s="7" t="s">
        <v>12</v>
      </c>
      <c r="P1330" s="7" t="s">
        <v>12</v>
      </c>
      <c r="Q1330" s="7" t="s">
        <v>12</v>
      </c>
      <c r="R1330" s="7" t="s">
        <v>12</v>
      </c>
      <c r="S1330" s="7" t="s">
        <v>12</v>
      </c>
      <c r="T1330" s="7">
        <v>212.9033115</v>
      </c>
      <c r="U1330" s="7">
        <v>8.0280000000000005</v>
      </c>
      <c r="V1330" s="7" t="b">
        <v>0</v>
      </c>
      <c r="W1330" s="9">
        <v>43997.78</v>
      </c>
      <c r="X1330" s="10">
        <v>31279</v>
      </c>
      <c r="Y1330" s="9">
        <f t="shared" si="20"/>
        <v>12718.779999999999</v>
      </c>
    </row>
    <row r="1331" spans="9:25" x14ac:dyDescent="0.25">
      <c r="I1331" s="7">
        <v>2</v>
      </c>
      <c r="J1331" s="7" t="s">
        <v>130</v>
      </c>
      <c r="K1331" s="7" t="s">
        <v>124</v>
      </c>
      <c r="L1331" s="7" t="s">
        <v>45</v>
      </c>
      <c r="M1331" s="7">
        <v>60.8</v>
      </c>
      <c r="N1331" s="7">
        <v>3.0649999999999999</v>
      </c>
      <c r="O1331" s="7" t="s">
        <v>12</v>
      </c>
      <c r="P1331" s="7" t="s">
        <v>12</v>
      </c>
      <c r="Q1331" s="7" t="s">
        <v>12</v>
      </c>
      <c r="R1331" s="7" t="s">
        <v>12</v>
      </c>
      <c r="S1331" s="7" t="s">
        <v>12</v>
      </c>
      <c r="T1331" s="7">
        <v>213.19042099999999</v>
      </c>
      <c r="U1331" s="7">
        <v>8.0280000000000005</v>
      </c>
      <c r="V1331" s="7" t="b">
        <v>0</v>
      </c>
      <c r="W1331" s="9">
        <v>44259.59</v>
      </c>
      <c r="X1331" s="10">
        <v>31279</v>
      </c>
      <c r="Y1331" s="9">
        <f t="shared" si="20"/>
        <v>12980.589999999997</v>
      </c>
    </row>
    <row r="1332" spans="9:25" x14ac:dyDescent="0.25">
      <c r="I1332" s="7">
        <v>2</v>
      </c>
      <c r="J1332" s="7" t="s">
        <v>130</v>
      </c>
      <c r="K1332" s="7" t="s">
        <v>124</v>
      </c>
      <c r="L1332" s="8">
        <v>40636</v>
      </c>
      <c r="M1332" s="7">
        <v>57.77</v>
      </c>
      <c r="N1332" s="7">
        <v>3.2879999999999998</v>
      </c>
      <c r="O1332" s="7" t="s">
        <v>12</v>
      </c>
      <c r="P1332" s="7" t="s">
        <v>12</v>
      </c>
      <c r="Q1332" s="7" t="s">
        <v>12</v>
      </c>
      <c r="R1332" s="7" t="s">
        <v>12</v>
      </c>
      <c r="S1332" s="7" t="s">
        <v>12</v>
      </c>
      <c r="T1332" s="7">
        <v>213.4775305</v>
      </c>
      <c r="U1332" s="7">
        <v>8.0280000000000005</v>
      </c>
      <c r="V1332" s="7" t="b">
        <v>0</v>
      </c>
      <c r="W1332" s="9">
        <v>45928.14</v>
      </c>
      <c r="X1332" s="10">
        <v>31279</v>
      </c>
      <c r="Y1332" s="9">
        <f t="shared" si="20"/>
        <v>14649.14</v>
      </c>
    </row>
    <row r="1333" spans="9:25" x14ac:dyDescent="0.25">
      <c r="I1333" s="7">
        <v>2</v>
      </c>
      <c r="J1333" s="7" t="s">
        <v>130</v>
      </c>
      <c r="K1333" s="7" t="s">
        <v>124</v>
      </c>
      <c r="L1333" s="8">
        <v>40850</v>
      </c>
      <c r="M1333" s="7">
        <v>52.7</v>
      </c>
      <c r="N1333" s="7">
        <v>3.4590000000000001</v>
      </c>
      <c r="O1333" s="7" t="s">
        <v>12</v>
      </c>
      <c r="P1333" s="7" t="s">
        <v>12</v>
      </c>
      <c r="Q1333" s="7" t="s">
        <v>12</v>
      </c>
      <c r="R1333" s="7" t="s">
        <v>12</v>
      </c>
      <c r="S1333" s="7" t="s">
        <v>12</v>
      </c>
      <c r="T1333" s="7">
        <v>213.76464010000001</v>
      </c>
      <c r="U1333" s="7">
        <v>8.0280000000000005</v>
      </c>
      <c r="V1333" s="7" t="b">
        <v>0</v>
      </c>
      <c r="W1333" s="9">
        <v>49357.43</v>
      </c>
      <c r="X1333" s="10">
        <v>31279</v>
      </c>
      <c r="Y1333" s="9">
        <f t="shared" si="20"/>
        <v>18078.43</v>
      </c>
    </row>
    <row r="1334" spans="9:25" x14ac:dyDescent="0.25">
      <c r="I1334" s="7">
        <v>2</v>
      </c>
      <c r="J1334" s="7" t="s">
        <v>130</v>
      </c>
      <c r="K1334" s="7" t="s">
        <v>124</v>
      </c>
      <c r="L1334" s="7" t="s">
        <v>46</v>
      </c>
      <c r="M1334" s="7">
        <v>62.32</v>
      </c>
      <c r="N1334" s="7">
        <v>3.488</v>
      </c>
      <c r="O1334" s="7" t="s">
        <v>12</v>
      </c>
      <c r="P1334" s="7" t="s">
        <v>12</v>
      </c>
      <c r="Q1334" s="7" t="s">
        <v>12</v>
      </c>
      <c r="R1334" s="7" t="s">
        <v>12</v>
      </c>
      <c r="S1334" s="7" t="s">
        <v>12</v>
      </c>
      <c r="T1334" s="7">
        <v>214.01562379999999</v>
      </c>
      <c r="U1334" s="7">
        <v>8.0280000000000005</v>
      </c>
      <c r="V1334" s="7" t="b">
        <v>0</v>
      </c>
      <c r="W1334" s="9">
        <v>51137.42</v>
      </c>
      <c r="X1334" s="10">
        <v>31279</v>
      </c>
      <c r="Y1334" s="9">
        <f t="shared" si="20"/>
        <v>19858.419999999998</v>
      </c>
    </row>
    <row r="1335" spans="9:25" x14ac:dyDescent="0.25">
      <c r="I1335" s="7">
        <v>2</v>
      </c>
      <c r="J1335" s="7" t="s">
        <v>130</v>
      </c>
      <c r="K1335" s="7" t="s">
        <v>124</v>
      </c>
      <c r="L1335" s="7" t="s">
        <v>47</v>
      </c>
      <c r="M1335" s="7">
        <v>69.42</v>
      </c>
      <c r="N1335" s="7">
        <v>3.4729999999999999</v>
      </c>
      <c r="O1335" s="7" t="s">
        <v>12</v>
      </c>
      <c r="P1335" s="7" t="s">
        <v>12</v>
      </c>
      <c r="Q1335" s="7" t="s">
        <v>12</v>
      </c>
      <c r="R1335" s="7" t="s">
        <v>12</v>
      </c>
      <c r="S1335" s="7" t="s">
        <v>12</v>
      </c>
      <c r="T1335" s="7">
        <v>214.25215729999999</v>
      </c>
      <c r="U1335" s="7">
        <v>8.0280000000000005</v>
      </c>
      <c r="V1335" s="7" t="b">
        <v>0</v>
      </c>
      <c r="W1335" s="9">
        <v>65615.360000000001</v>
      </c>
      <c r="X1335" s="10">
        <v>31279</v>
      </c>
      <c r="Y1335" s="9">
        <f t="shared" si="20"/>
        <v>34336.36</v>
      </c>
    </row>
    <row r="1336" spans="9:25" x14ac:dyDescent="0.25">
      <c r="I1336" s="7">
        <v>2</v>
      </c>
      <c r="J1336" s="7" t="s">
        <v>130</v>
      </c>
      <c r="K1336" s="7" t="s">
        <v>124</v>
      </c>
      <c r="L1336" s="8">
        <v>40547</v>
      </c>
      <c r="M1336" s="7">
        <v>55.43</v>
      </c>
      <c r="N1336" s="7">
        <v>3.524</v>
      </c>
      <c r="O1336" s="7" t="s">
        <v>12</v>
      </c>
      <c r="P1336" s="7" t="s">
        <v>12</v>
      </c>
      <c r="Q1336" s="7" t="s">
        <v>12</v>
      </c>
      <c r="R1336" s="7" t="s">
        <v>12</v>
      </c>
      <c r="S1336" s="7" t="s">
        <v>12</v>
      </c>
      <c r="T1336" s="7">
        <v>214.4886908</v>
      </c>
      <c r="U1336" s="7">
        <v>7.931</v>
      </c>
      <c r="V1336" s="7" t="b">
        <v>0</v>
      </c>
      <c r="W1336" s="9">
        <v>43539.94</v>
      </c>
      <c r="X1336" s="10">
        <v>31279</v>
      </c>
      <c r="Y1336" s="9">
        <f t="shared" si="20"/>
        <v>12260.940000000002</v>
      </c>
    </row>
    <row r="1337" spans="9:25" x14ac:dyDescent="0.25">
      <c r="I1337" s="7">
        <v>2</v>
      </c>
      <c r="J1337" s="7" t="s">
        <v>130</v>
      </c>
      <c r="K1337" s="7" t="s">
        <v>124</v>
      </c>
      <c r="L1337" s="8">
        <v>40759</v>
      </c>
      <c r="M1337" s="7">
        <v>67</v>
      </c>
      <c r="N1337" s="7">
        <v>3.6219999999999999</v>
      </c>
      <c r="O1337" s="7" t="s">
        <v>12</v>
      </c>
      <c r="P1337" s="7" t="s">
        <v>12</v>
      </c>
      <c r="Q1337" s="7" t="s">
        <v>12</v>
      </c>
      <c r="R1337" s="7" t="s">
        <v>12</v>
      </c>
      <c r="S1337" s="7" t="s">
        <v>12</v>
      </c>
      <c r="T1337" s="7">
        <v>214.72522420000001</v>
      </c>
      <c r="U1337" s="7">
        <v>7.931</v>
      </c>
      <c r="V1337" s="7" t="b">
        <v>0</v>
      </c>
      <c r="W1337" s="9">
        <v>44481.38</v>
      </c>
      <c r="X1337" s="10">
        <v>31279</v>
      </c>
      <c r="Y1337" s="9">
        <f t="shared" si="20"/>
        <v>13202.379999999997</v>
      </c>
    </row>
    <row r="1338" spans="9:25" x14ac:dyDescent="0.25">
      <c r="I1338" s="7">
        <v>2</v>
      </c>
      <c r="J1338" s="7" t="s">
        <v>130</v>
      </c>
      <c r="K1338" s="7" t="s">
        <v>124</v>
      </c>
      <c r="L1338" s="7" t="s">
        <v>48</v>
      </c>
      <c r="M1338" s="7">
        <v>69.48</v>
      </c>
      <c r="N1338" s="7">
        <v>3.7429999999999999</v>
      </c>
      <c r="O1338" s="7" t="s">
        <v>12</v>
      </c>
      <c r="P1338" s="7" t="s">
        <v>12</v>
      </c>
      <c r="Q1338" s="7" t="s">
        <v>12</v>
      </c>
      <c r="R1338" s="7" t="s">
        <v>12</v>
      </c>
      <c r="S1338" s="7" t="s">
        <v>12</v>
      </c>
      <c r="T1338" s="7">
        <v>214.94206310000001</v>
      </c>
      <c r="U1338" s="7">
        <v>7.931</v>
      </c>
      <c r="V1338" s="7" t="b">
        <v>0</v>
      </c>
      <c r="W1338" s="9">
        <v>43353.09</v>
      </c>
      <c r="X1338" s="10">
        <v>31279</v>
      </c>
      <c r="Y1338" s="9">
        <f t="shared" si="20"/>
        <v>12074.089999999997</v>
      </c>
    </row>
    <row r="1339" spans="9:25" x14ac:dyDescent="0.25">
      <c r="I1339" s="7">
        <v>2</v>
      </c>
      <c r="J1339" s="7" t="s">
        <v>130</v>
      </c>
      <c r="K1339" s="7" t="s">
        <v>124</v>
      </c>
      <c r="L1339" s="7" t="s">
        <v>49</v>
      </c>
      <c r="M1339" s="7">
        <v>69.39</v>
      </c>
      <c r="N1339" s="7">
        <v>3.8069999999999999</v>
      </c>
      <c r="O1339" s="7" t="s">
        <v>12</v>
      </c>
      <c r="P1339" s="7" t="s">
        <v>12</v>
      </c>
      <c r="Q1339" s="7" t="s">
        <v>12</v>
      </c>
      <c r="R1339" s="7" t="s">
        <v>12</v>
      </c>
      <c r="S1339" s="7" t="s">
        <v>12</v>
      </c>
      <c r="T1339" s="7">
        <v>215.10966569999999</v>
      </c>
      <c r="U1339" s="7">
        <v>7.931</v>
      </c>
      <c r="V1339" s="7" t="b">
        <v>0</v>
      </c>
      <c r="W1339" s="9">
        <v>43753.43</v>
      </c>
      <c r="X1339" s="10">
        <v>31279</v>
      </c>
      <c r="Y1339" s="9">
        <f t="shared" si="20"/>
        <v>12474.43</v>
      </c>
    </row>
    <row r="1340" spans="9:25" x14ac:dyDescent="0.25">
      <c r="I1340" s="7">
        <v>2</v>
      </c>
      <c r="J1340" s="7" t="s">
        <v>130</v>
      </c>
      <c r="K1340" s="7" t="s">
        <v>124</v>
      </c>
      <c r="L1340" s="7" t="s">
        <v>50</v>
      </c>
      <c r="M1340" s="7">
        <v>69.209999999999994</v>
      </c>
      <c r="N1340" s="7">
        <v>3.81</v>
      </c>
      <c r="O1340" s="7" t="s">
        <v>12</v>
      </c>
      <c r="P1340" s="7" t="s">
        <v>12</v>
      </c>
      <c r="Q1340" s="7" t="s">
        <v>12</v>
      </c>
      <c r="R1340" s="7" t="s">
        <v>12</v>
      </c>
      <c r="S1340" s="7" t="s">
        <v>12</v>
      </c>
      <c r="T1340" s="7">
        <v>215.2772683</v>
      </c>
      <c r="U1340" s="7">
        <v>7.931</v>
      </c>
      <c r="V1340" s="7" t="b">
        <v>0</v>
      </c>
      <c r="W1340" s="9">
        <v>41556.230000000003</v>
      </c>
      <c r="X1340" s="10">
        <v>31279</v>
      </c>
      <c r="Y1340" s="9">
        <f t="shared" si="20"/>
        <v>10277.230000000003</v>
      </c>
    </row>
    <row r="1341" spans="9:25" x14ac:dyDescent="0.25">
      <c r="I1341" s="7">
        <v>2</v>
      </c>
      <c r="J1341" s="7" t="s">
        <v>130</v>
      </c>
      <c r="K1341" s="7" t="s">
        <v>124</v>
      </c>
      <c r="L1341" s="8">
        <v>40699</v>
      </c>
      <c r="M1341" s="7">
        <v>61.48</v>
      </c>
      <c r="N1341" s="7">
        <v>3.9060000000000001</v>
      </c>
      <c r="O1341" s="7" t="s">
        <v>12</v>
      </c>
      <c r="P1341" s="7" t="s">
        <v>12</v>
      </c>
      <c r="Q1341" s="7" t="s">
        <v>12</v>
      </c>
      <c r="R1341" s="7" t="s">
        <v>12</v>
      </c>
      <c r="S1341" s="7" t="s">
        <v>12</v>
      </c>
      <c r="T1341" s="7">
        <v>215.44487090000001</v>
      </c>
      <c r="U1341" s="7">
        <v>7.931</v>
      </c>
      <c r="V1341" s="7" t="b">
        <v>0</v>
      </c>
      <c r="W1341" s="9">
        <v>54322.239999999998</v>
      </c>
      <c r="X1341" s="10">
        <v>31279</v>
      </c>
      <c r="Y1341" s="9">
        <f t="shared" si="20"/>
        <v>23043.239999999998</v>
      </c>
    </row>
    <row r="1342" spans="9:25" x14ac:dyDescent="0.25">
      <c r="I1342" s="7">
        <v>2</v>
      </c>
      <c r="J1342" s="7" t="s">
        <v>130</v>
      </c>
      <c r="K1342" s="7" t="s">
        <v>124</v>
      </c>
      <c r="L1342" s="7" t="s">
        <v>51</v>
      </c>
      <c r="M1342" s="7">
        <v>74.61</v>
      </c>
      <c r="N1342" s="7">
        <v>3.899</v>
      </c>
      <c r="O1342" s="7" t="s">
        <v>12</v>
      </c>
      <c r="P1342" s="7" t="s">
        <v>12</v>
      </c>
      <c r="Q1342" s="7" t="s">
        <v>12</v>
      </c>
      <c r="R1342" s="7" t="s">
        <v>12</v>
      </c>
      <c r="S1342" s="7" t="s">
        <v>12</v>
      </c>
      <c r="T1342" s="7">
        <v>215.61247349999999</v>
      </c>
      <c r="U1342" s="7">
        <v>7.931</v>
      </c>
      <c r="V1342" s="7" t="b">
        <v>0</v>
      </c>
      <c r="W1342" s="9">
        <v>50581.06</v>
      </c>
      <c r="X1342" s="10">
        <v>31279</v>
      </c>
      <c r="Y1342" s="9">
        <f t="shared" si="20"/>
        <v>19302.059999999998</v>
      </c>
    </row>
    <row r="1343" spans="9:25" x14ac:dyDescent="0.25">
      <c r="I1343" s="7">
        <v>2</v>
      </c>
      <c r="J1343" s="7" t="s">
        <v>130</v>
      </c>
      <c r="K1343" s="7" t="s">
        <v>124</v>
      </c>
      <c r="L1343" s="7" t="s">
        <v>52</v>
      </c>
      <c r="M1343" s="7">
        <v>67.14</v>
      </c>
      <c r="N1343" s="7">
        <v>3.907</v>
      </c>
      <c r="O1343" s="7" t="s">
        <v>12</v>
      </c>
      <c r="P1343" s="7" t="s">
        <v>12</v>
      </c>
      <c r="Q1343" s="7" t="s">
        <v>12</v>
      </c>
      <c r="R1343" s="7" t="s">
        <v>12</v>
      </c>
      <c r="S1343" s="7" t="s">
        <v>12</v>
      </c>
      <c r="T1343" s="7">
        <v>215.38347780000001</v>
      </c>
      <c r="U1343" s="7">
        <v>7.931</v>
      </c>
      <c r="V1343" s="7" t="b">
        <v>0</v>
      </c>
      <c r="W1343" s="9">
        <v>46085.47</v>
      </c>
      <c r="X1343" s="10">
        <v>31279</v>
      </c>
      <c r="Y1343" s="9">
        <f t="shared" si="20"/>
        <v>14806.470000000001</v>
      </c>
    </row>
    <row r="1344" spans="9:25" x14ac:dyDescent="0.25">
      <c r="I1344" s="7">
        <v>2</v>
      </c>
      <c r="J1344" s="7" t="s">
        <v>130</v>
      </c>
      <c r="K1344" s="7" t="s">
        <v>124</v>
      </c>
      <c r="L1344" s="7" t="s">
        <v>53</v>
      </c>
      <c r="M1344" s="7">
        <v>76.42</v>
      </c>
      <c r="N1344" s="7">
        <v>3.786</v>
      </c>
      <c r="O1344" s="7" t="s">
        <v>12</v>
      </c>
      <c r="P1344" s="7" t="s">
        <v>12</v>
      </c>
      <c r="Q1344" s="7" t="s">
        <v>12</v>
      </c>
      <c r="R1344" s="7" t="s">
        <v>12</v>
      </c>
      <c r="S1344" s="7" t="s">
        <v>12</v>
      </c>
      <c r="T1344" s="7">
        <v>215.15448219999999</v>
      </c>
      <c r="U1344" s="7">
        <v>7.931</v>
      </c>
      <c r="V1344" s="7" t="b">
        <v>0</v>
      </c>
      <c r="W1344" s="9">
        <v>47080.12</v>
      </c>
      <c r="X1344" s="10">
        <v>31279</v>
      </c>
      <c r="Y1344" s="9">
        <f t="shared" si="20"/>
        <v>15801.120000000003</v>
      </c>
    </row>
    <row r="1345" spans="9:25" x14ac:dyDescent="0.25">
      <c r="I1345" s="7">
        <v>2</v>
      </c>
      <c r="J1345" s="7" t="s">
        <v>130</v>
      </c>
      <c r="K1345" s="7" t="s">
        <v>124</v>
      </c>
      <c r="L1345" s="8">
        <v>40608</v>
      </c>
      <c r="M1345" s="7">
        <v>83.07</v>
      </c>
      <c r="N1345" s="7">
        <v>3.6989999999999998</v>
      </c>
      <c r="O1345" s="7" t="s">
        <v>12</v>
      </c>
      <c r="P1345" s="7" t="s">
        <v>12</v>
      </c>
      <c r="Q1345" s="7" t="s">
        <v>12</v>
      </c>
      <c r="R1345" s="7" t="s">
        <v>12</v>
      </c>
      <c r="S1345" s="7" t="s">
        <v>12</v>
      </c>
      <c r="T1345" s="7">
        <v>214.92548650000001</v>
      </c>
      <c r="U1345" s="7">
        <v>7.931</v>
      </c>
      <c r="V1345" s="7" t="b">
        <v>0</v>
      </c>
      <c r="W1345" s="9">
        <v>52608.51</v>
      </c>
      <c r="X1345" s="10">
        <v>31279</v>
      </c>
      <c r="Y1345" s="9">
        <f t="shared" si="20"/>
        <v>21329.510000000002</v>
      </c>
    </row>
    <row r="1346" spans="9:25" x14ac:dyDescent="0.25">
      <c r="I1346" s="7">
        <v>2</v>
      </c>
      <c r="J1346" s="7" t="s">
        <v>130</v>
      </c>
      <c r="K1346" s="7" t="s">
        <v>124</v>
      </c>
      <c r="L1346" s="8">
        <v>40822</v>
      </c>
      <c r="M1346" s="7">
        <v>83.4</v>
      </c>
      <c r="N1346" s="7">
        <v>3.6480000000000001</v>
      </c>
      <c r="O1346" s="7" t="s">
        <v>12</v>
      </c>
      <c r="P1346" s="7" t="s">
        <v>12</v>
      </c>
      <c r="Q1346" s="7" t="s">
        <v>12</v>
      </c>
      <c r="R1346" s="7" t="s">
        <v>12</v>
      </c>
      <c r="S1346" s="7" t="s">
        <v>12</v>
      </c>
      <c r="T1346" s="7">
        <v>214.69649079999999</v>
      </c>
      <c r="U1346" s="7">
        <v>7.931</v>
      </c>
      <c r="V1346" s="7" t="b">
        <v>0</v>
      </c>
      <c r="W1346" s="9">
        <v>48563.69</v>
      </c>
      <c r="X1346" s="10">
        <v>31279</v>
      </c>
      <c r="Y1346" s="9">
        <f t="shared" si="20"/>
        <v>17284.690000000002</v>
      </c>
    </row>
    <row r="1347" spans="9:25" x14ac:dyDescent="0.25">
      <c r="I1347" s="7">
        <v>2</v>
      </c>
      <c r="J1347" s="7" t="s">
        <v>130</v>
      </c>
      <c r="K1347" s="7" t="s">
        <v>124</v>
      </c>
      <c r="L1347" s="7" t="s">
        <v>54</v>
      </c>
      <c r="M1347" s="7">
        <v>86.53</v>
      </c>
      <c r="N1347" s="7">
        <v>3.637</v>
      </c>
      <c r="O1347" s="7" t="s">
        <v>12</v>
      </c>
      <c r="P1347" s="7" t="s">
        <v>12</v>
      </c>
      <c r="Q1347" s="7" t="s">
        <v>12</v>
      </c>
      <c r="R1347" s="7" t="s">
        <v>12</v>
      </c>
      <c r="S1347" s="7" t="s">
        <v>12</v>
      </c>
      <c r="T1347" s="7">
        <v>214.65135380000001</v>
      </c>
      <c r="U1347" s="7">
        <v>7.931</v>
      </c>
      <c r="V1347" s="7" t="b">
        <v>0</v>
      </c>
      <c r="W1347" s="9">
        <v>47346.32</v>
      </c>
      <c r="X1347" s="10">
        <v>31279</v>
      </c>
      <c r="Y1347" s="9">
        <f t="shared" ref="Y1347:Y1410" si="21">W1347-X1347</f>
        <v>16067.32</v>
      </c>
    </row>
    <row r="1348" spans="9:25" x14ac:dyDescent="0.25">
      <c r="I1348" s="7">
        <v>2</v>
      </c>
      <c r="J1348" s="7" t="s">
        <v>130</v>
      </c>
      <c r="K1348" s="7" t="s">
        <v>124</v>
      </c>
      <c r="L1348" s="7" t="s">
        <v>55</v>
      </c>
      <c r="M1348" s="7">
        <v>85.17</v>
      </c>
      <c r="N1348" s="7">
        <v>3.5939999999999999</v>
      </c>
      <c r="O1348" s="7" t="s">
        <v>12</v>
      </c>
      <c r="P1348" s="7" t="s">
        <v>12</v>
      </c>
      <c r="Q1348" s="7" t="s">
        <v>12</v>
      </c>
      <c r="R1348" s="7" t="s">
        <v>12</v>
      </c>
      <c r="S1348" s="7" t="s">
        <v>12</v>
      </c>
      <c r="T1348" s="7">
        <v>214.74411079999999</v>
      </c>
      <c r="U1348" s="7">
        <v>7.931</v>
      </c>
      <c r="V1348" s="7" t="b">
        <v>0</v>
      </c>
      <c r="W1348" s="9">
        <v>44796.03</v>
      </c>
      <c r="X1348" s="10">
        <v>31279</v>
      </c>
      <c r="Y1348" s="9">
        <f t="shared" si="21"/>
        <v>13517.029999999999</v>
      </c>
    </row>
    <row r="1349" spans="9:25" x14ac:dyDescent="0.25">
      <c r="I1349" s="7">
        <v>2</v>
      </c>
      <c r="J1349" s="7" t="s">
        <v>130</v>
      </c>
      <c r="K1349" s="7" t="s">
        <v>124</v>
      </c>
      <c r="L1349" s="8">
        <v>40550</v>
      </c>
      <c r="M1349" s="7">
        <v>85.69</v>
      </c>
      <c r="N1349" s="7">
        <v>3.524</v>
      </c>
      <c r="O1349" s="7" t="s">
        <v>12</v>
      </c>
      <c r="P1349" s="7" t="s">
        <v>12</v>
      </c>
      <c r="Q1349" s="7" t="s">
        <v>12</v>
      </c>
      <c r="R1349" s="7" t="s">
        <v>12</v>
      </c>
      <c r="S1349" s="7" t="s">
        <v>12</v>
      </c>
      <c r="T1349" s="7">
        <v>214.83686779999999</v>
      </c>
      <c r="U1349" s="7">
        <v>7.8520000000000003</v>
      </c>
      <c r="V1349" s="7" t="b">
        <v>0</v>
      </c>
      <c r="W1349" s="9">
        <v>46529.68</v>
      </c>
      <c r="X1349" s="10">
        <v>31279</v>
      </c>
      <c r="Y1349" s="9">
        <f t="shared" si="21"/>
        <v>15250.68</v>
      </c>
    </row>
    <row r="1350" spans="9:25" x14ac:dyDescent="0.25">
      <c r="I1350" s="7">
        <v>2</v>
      </c>
      <c r="J1350" s="7" t="s">
        <v>130</v>
      </c>
      <c r="K1350" s="7" t="s">
        <v>124</v>
      </c>
      <c r="L1350" s="8">
        <v>40762</v>
      </c>
      <c r="M1350" s="7">
        <v>87.7</v>
      </c>
      <c r="N1350" s="7">
        <v>3.48</v>
      </c>
      <c r="O1350" s="7" t="s">
        <v>12</v>
      </c>
      <c r="P1350" s="7" t="s">
        <v>12</v>
      </c>
      <c r="Q1350" s="7" t="s">
        <v>12</v>
      </c>
      <c r="R1350" s="7" t="s">
        <v>12</v>
      </c>
      <c r="S1350" s="7" t="s">
        <v>12</v>
      </c>
      <c r="T1350" s="7">
        <v>214.92962489999999</v>
      </c>
      <c r="U1350" s="7">
        <v>7.8520000000000003</v>
      </c>
      <c r="V1350" s="7" t="b">
        <v>0</v>
      </c>
      <c r="W1350" s="9">
        <v>51805.88</v>
      </c>
      <c r="X1350" s="10">
        <v>31279</v>
      </c>
      <c r="Y1350" s="9">
        <f t="shared" si="21"/>
        <v>20526.879999999997</v>
      </c>
    </row>
    <row r="1351" spans="9:25" x14ac:dyDescent="0.25">
      <c r="I1351" s="7">
        <v>2</v>
      </c>
      <c r="J1351" s="7" t="s">
        <v>130</v>
      </c>
      <c r="K1351" s="7" t="s">
        <v>124</v>
      </c>
      <c r="L1351" s="7" t="s">
        <v>56</v>
      </c>
      <c r="M1351" s="7">
        <v>89.83</v>
      </c>
      <c r="N1351" s="7">
        <v>3.5750000000000002</v>
      </c>
      <c r="O1351" s="7" t="s">
        <v>12</v>
      </c>
      <c r="P1351" s="7" t="s">
        <v>12</v>
      </c>
      <c r="Q1351" s="7" t="s">
        <v>12</v>
      </c>
      <c r="R1351" s="7" t="s">
        <v>12</v>
      </c>
      <c r="S1351" s="7" t="s">
        <v>12</v>
      </c>
      <c r="T1351" s="7">
        <v>215.01344259999999</v>
      </c>
      <c r="U1351" s="7">
        <v>7.8520000000000003</v>
      </c>
      <c r="V1351" s="7" t="b">
        <v>0</v>
      </c>
      <c r="W1351" s="9">
        <v>43991.18</v>
      </c>
      <c r="X1351" s="10">
        <v>31279</v>
      </c>
      <c r="Y1351" s="9">
        <f t="shared" si="21"/>
        <v>12712.18</v>
      </c>
    </row>
    <row r="1352" spans="9:25" x14ac:dyDescent="0.25">
      <c r="I1352" s="7">
        <v>2</v>
      </c>
      <c r="J1352" s="7" t="s">
        <v>130</v>
      </c>
      <c r="K1352" s="7" t="s">
        <v>124</v>
      </c>
      <c r="L1352" s="7" t="s">
        <v>57</v>
      </c>
      <c r="M1352" s="7">
        <v>89.34</v>
      </c>
      <c r="N1352" s="7">
        <v>3.6509999999999998</v>
      </c>
      <c r="O1352" s="7" t="s">
        <v>12</v>
      </c>
      <c r="P1352" s="7" t="s">
        <v>12</v>
      </c>
      <c r="Q1352" s="7" t="s">
        <v>12</v>
      </c>
      <c r="R1352" s="7" t="s">
        <v>12</v>
      </c>
      <c r="S1352" s="7" t="s">
        <v>12</v>
      </c>
      <c r="T1352" s="7">
        <v>215.0749122</v>
      </c>
      <c r="U1352" s="7">
        <v>7.8520000000000003</v>
      </c>
      <c r="V1352" s="7" t="b">
        <v>0</v>
      </c>
      <c r="W1352" s="9">
        <v>45561.85</v>
      </c>
      <c r="X1352" s="10">
        <v>31279</v>
      </c>
      <c r="Y1352" s="9">
        <f t="shared" si="21"/>
        <v>14282.849999999999</v>
      </c>
    </row>
    <row r="1353" spans="9:25" x14ac:dyDescent="0.25">
      <c r="I1353" s="7">
        <v>2</v>
      </c>
      <c r="J1353" s="7" t="s">
        <v>130</v>
      </c>
      <c r="K1353" s="7" t="s">
        <v>124</v>
      </c>
      <c r="L1353" s="7" t="s">
        <v>58</v>
      </c>
      <c r="M1353" s="7">
        <v>90.07</v>
      </c>
      <c r="N1353" s="7">
        <v>3.6819999999999999</v>
      </c>
      <c r="O1353" s="7" t="s">
        <v>12</v>
      </c>
      <c r="P1353" s="7" t="s">
        <v>12</v>
      </c>
      <c r="Q1353" s="7" t="s">
        <v>12</v>
      </c>
      <c r="R1353" s="7" t="s">
        <v>12</v>
      </c>
      <c r="S1353" s="7" t="s">
        <v>12</v>
      </c>
      <c r="T1353" s="7">
        <v>215.1363819</v>
      </c>
      <c r="U1353" s="7">
        <v>7.8520000000000003</v>
      </c>
      <c r="V1353" s="7" t="b">
        <v>0</v>
      </c>
      <c r="W1353" s="9">
        <v>45456.23</v>
      </c>
      <c r="X1353" s="10">
        <v>31279</v>
      </c>
      <c r="Y1353" s="9">
        <f t="shared" si="21"/>
        <v>14177.230000000003</v>
      </c>
    </row>
    <row r="1354" spans="9:25" x14ac:dyDescent="0.25">
      <c r="I1354" s="7">
        <v>2</v>
      </c>
      <c r="J1354" s="7" t="s">
        <v>130</v>
      </c>
      <c r="K1354" s="7" t="s">
        <v>124</v>
      </c>
      <c r="L1354" s="8">
        <v>40671</v>
      </c>
      <c r="M1354" s="7">
        <v>93.34</v>
      </c>
      <c r="N1354" s="7">
        <v>3.6840000000000002</v>
      </c>
      <c r="O1354" s="7" t="s">
        <v>12</v>
      </c>
      <c r="P1354" s="7" t="s">
        <v>12</v>
      </c>
      <c r="Q1354" s="7" t="s">
        <v>12</v>
      </c>
      <c r="R1354" s="7" t="s">
        <v>12</v>
      </c>
      <c r="S1354" s="7" t="s">
        <v>12</v>
      </c>
      <c r="T1354" s="7">
        <v>215.19785150000001</v>
      </c>
      <c r="U1354" s="7">
        <v>7.8520000000000003</v>
      </c>
      <c r="V1354" s="7" t="b">
        <v>0</v>
      </c>
      <c r="W1354" s="9">
        <v>50501.3</v>
      </c>
      <c r="X1354" s="10">
        <v>31279</v>
      </c>
      <c r="Y1354" s="9">
        <f t="shared" si="21"/>
        <v>19222.300000000003</v>
      </c>
    </row>
    <row r="1355" spans="9:25" x14ac:dyDescent="0.25">
      <c r="I1355" s="7">
        <v>2</v>
      </c>
      <c r="J1355" s="7" t="s">
        <v>130</v>
      </c>
      <c r="K1355" s="7" t="s">
        <v>124</v>
      </c>
      <c r="L1355" s="8">
        <v>40885</v>
      </c>
      <c r="M1355" s="7">
        <v>91.58</v>
      </c>
      <c r="N1355" s="7">
        <v>3.6379999999999999</v>
      </c>
      <c r="O1355" s="7" t="s">
        <v>12</v>
      </c>
      <c r="P1355" s="7" t="s">
        <v>12</v>
      </c>
      <c r="Q1355" s="7" t="s">
        <v>12</v>
      </c>
      <c r="R1355" s="7" t="s">
        <v>12</v>
      </c>
      <c r="S1355" s="7" t="s">
        <v>12</v>
      </c>
      <c r="T1355" s="7">
        <v>215.25932109999999</v>
      </c>
      <c r="U1355" s="7">
        <v>7.8520000000000003</v>
      </c>
      <c r="V1355" s="7" t="b">
        <v>0</v>
      </c>
      <c r="W1355" s="9">
        <v>46717.760000000002</v>
      </c>
      <c r="X1355" s="10">
        <v>31279</v>
      </c>
      <c r="Y1355" s="9">
        <f t="shared" si="21"/>
        <v>15438.760000000002</v>
      </c>
    </row>
    <row r="1356" spans="9:25" x14ac:dyDescent="0.25">
      <c r="I1356" s="7">
        <v>2</v>
      </c>
      <c r="J1356" s="7" t="s">
        <v>130</v>
      </c>
      <c r="K1356" s="7" t="s">
        <v>124</v>
      </c>
      <c r="L1356" s="7" t="s">
        <v>59</v>
      </c>
      <c r="M1356" s="7">
        <v>89.86</v>
      </c>
      <c r="N1356" s="7">
        <v>3.5539999999999998</v>
      </c>
      <c r="O1356" s="7" t="s">
        <v>12</v>
      </c>
      <c r="P1356" s="7" t="s">
        <v>12</v>
      </c>
      <c r="Q1356" s="7" t="s">
        <v>12</v>
      </c>
      <c r="R1356" s="7" t="s">
        <v>12</v>
      </c>
      <c r="S1356" s="7" t="s">
        <v>12</v>
      </c>
      <c r="T1356" s="7">
        <v>215.3229307</v>
      </c>
      <c r="U1356" s="7">
        <v>7.8520000000000003</v>
      </c>
      <c r="V1356" s="7" t="b">
        <v>0</v>
      </c>
      <c r="W1356" s="9">
        <v>44411.23</v>
      </c>
      <c r="X1356" s="10">
        <v>31279</v>
      </c>
      <c r="Y1356" s="9">
        <f t="shared" si="21"/>
        <v>13132.230000000003</v>
      </c>
    </row>
    <row r="1357" spans="9:25" x14ac:dyDescent="0.25">
      <c r="I1357" s="7">
        <v>2</v>
      </c>
      <c r="J1357" s="7" t="s">
        <v>130</v>
      </c>
      <c r="K1357" s="7" t="s">
        <v>124</v>
      </c>
      <c r="L1357" s="7" t="s">
        <v>60</v>
      </c>
      <c r="M1357" s="7">
        <v>90.45</v>
      </c>
      <c r="N1357" s="7">
        <v>3.5230000000000001</v>
      </c>
      <c r="O1357" s="7" t="s">
        <v>12</v>
      </c>
      <c r="P1357" s="7" t="s">
        <v>12</v>
      </c>
      <c r="Q1357" s="7" t="s">
        <v>12</v>
      </c>
      <c r="R1357" s="7" t="s">
        <v>12</v>
      </c>
      <c r="S1357" s="7" t="s">
        <v>12</v>
      </c>
      <c r="T1357" s="7">
        <v>215.386897</v>
      </c>
      <c r="U1357" s="7">
        <v>7.8520000000000003</v>
      </c>
      <c r="V1357" s="7" t="b">
        <v>0</v>
      </c>
      <c r="W1357" s="9">
        <v>45817.07</v>
      </c>
      <c r="X1357" s="10">
        <v>31279</v>
      </c>
      <c r="Y1357" s="9">
        <f t="shared" si="21"/>
        <v>14538.07</v>
      </c>
    </row>
    <row r="1358" spans="9:25" x14ac:dyDescent="0.25">
      <c r="I1358" s="7">
        <v>2</v>
      </c>
      <c r="J1358" s="7" t="s">
        <v>130</v>
      </c>
      <c r="K1358" s="7" t="s">
        <v>124</v>
      </c>
      <c r="L1358" s="8">
        <v>40583</v>
      </c>
      <c r="M1358" s="7">
        <v>89.64</v>
      </c>
      <c r="N1358" s="7">
        <v>3.5329999999999999</v>
      </c>
      <c r="O1358" s="7" t="s">
        <v>12</v>
      </c>
      <c r="P1358" s="7" t="s">
        <v>12</v>
      </c>
      <c r="Q1358" s="7" t="s">
        <v>12</v>
      </c>
      <c r="R1358" s="7" t="s">
        <v>12</v>
      </c>
      <c r="S1358" s="7" t="s">
        <v>12</v>
      </c>
      <c r="T1358" s="7">
        <v>215.45086319999999</v>
      </c>
      <c r="U1358" s="7">
        <v>7.8520000000000003</v>
      </c>
      <c r="V1358" s="7" t="b">
        <v>0</v>
      </c>
      <c r="W1358" s="9">
        <v>47425.29</v>
      </c>
      <c r="X1358" s="10">
        <v>31279</v>
      </c>
      <c r="Y1358" s="9">
        <f t="shared" si="21"/>
        <v>16146.29</v>
      </c>
    </row>
    <row r="1359" spans="9:25" x14ac:dyDescent="0.25">
      <c r="I1359" s="7">
        <v>2</v>
      </c>
      <c r="J1359" s="7" t="s">
        <v>130</v>
      </c>
      <c r="K1359" s="7" t="s">
        <v>124</v>
      </c>
      <c r="L1359" s="8">
        <v>40795</v>
      </c>
      <c r="M1359" s="7">
        <v>77.97</v>
      </c>
      <c r="N1359" s="7">
        <v>3.5459999999999998</v>
      </c>
      <c r="O1359" s="7" t="s">
        <v>12</v>
      </c>
      <c r="P1359" s="7" t="s">
        <v>12</v>
      </c>
      <c r="Q1359" s="7" t="s">
        <v>12</v>
      </c>
      <c r="R1359" s="7" t="s">
        <v>12</v>
      </c>
      <c r="S1359" s="7" t="s">
        <v>12</v>
      </c>
      <c r="T1359" s="7">
        <v>215.51482949999999</v>
      </c>
      <c r="U1359" s="7">
        <v>7.8520000000000003</v>
      </c>
      <c r="V1359" s="7" t="b">
        <v>1</v>
      </c>
      <c r="W1359" s="9">
        <v>49439.58</v>
      </c>
      <c r="X1359" s="10">
        <v>31279</v>
      </c>
      <c r="Y1359" s="9">
        <f t="shared" si="21"/>
        <v>18160.580000000002</v>
      </c>
    </row>
    <row r="1360" spans="9:25" x14ac:dyDescent="0.25">
      <c r="I1360" s="7">
        <v>2</v>
      </c>
      <c r="J1360" s="7" t="s">
        <v>130</v>
      </c>
      <c r="K1360" s="7" t="s">
        <v>124</v>
      </c>
      <c r="L1360" s="7" t="s">
        <v>61</v>
      </c>
      <c r="M1360" s="7">
        <v>78.849999999999994</v>
      </c>
      <c r="N1360" s="7">
        <v>3.5259999999999998</v>
      </c>
      <c r="O1360" s="7" t="s">
        <v>12</v>
      </c>
      <c r="P1360" s="7" t="s">
        <v>12</v>
      </c>
      <c r="Q1360" s="7" t="s">
        <v>12</v>
      </c>
      <c r="R1360" s="7" t="s">
        <v>12</v>
      </c>
      <c r="S1360" s="7" t="s">
        <v>12</v>
      </c>
      <c r="T1360" s="7">
        <v>215.6944378</v>
      </c>
      <c r="U1360" s="7">
        <v>7.8520000000000003</v>
      </c>
      <c r="V1360" s="7" t="b">
        <v>0</v>
      </c>
      <c r="W1360" s="9">
        <v>46637.48</v>
      </c>
      <c r="X1360" s="10">
        <v>31279</v>
      </c>
      <c r="Y1360" s="9">
        <f t="shared" si="21"/>
        <v>15358.480000000003</v>
      </c>
    </row>
    <row r="1361" spans="9:25" x14ac:dyDescent="0.25">
      <c r="I1361" s="7">
        <v>2</v>
      </c>
      <c r="J1361" s="7" t="s">
        <v>130</v>
      </c>
      <c r="K1361" s="7" t="s">
        <v>124</v>
      </c>
      <c r="L1361" s="7" t="s">
        <v>62</v>
      </c>
      <c r="M1361" s="7">
        <v>75.58</v>
      </c>
      <c r="N1361" s="7">
        <v>3.4670000000000001</v>
      </c>
      <c r="O1361" s="7" t="s">
        <v>12</v>
      </c>
      <c r="P1361" s="7" t="s">
        <v>12</v>
      </c>
      <c r="Q1361" s="7" t="s">
        <v>12</v>
      </c>
      <c r="R1361" s="7" t="s">
        <v>12</v>
      </c>
      <c r="S1361" s="7" t="s">
        <v>12</v>
      </c>
      <c r="T1361" s="7">
        <v>216.02823559999999</v>
      </c>
      <c r="U1361" s="7">
        <v>7.8520000000000003</v>
      </c>
      <c r="V1361" s="7" t="b">
        <v>0</v>
      </c>
      <c r="W1361" s="9">
        <v>46075</v>
      </c>
      <c r="X1361" s="10">
        <v>31279</v>
      </c>
      <c r="Y1361" s="9">
        <f t="shared" si="21"/>
        <v>14796</v>
      </c>
    </row>
    <row r="1362" spans="9:25" x14ac:dyDescent="0.25">
      <c r="I1362" s="7">
        <v>2</v>
      </c>
      <c r="J1362" s="7" t="s">
        <v>130</v>
      </c>
      <c r="K1362" s="7" t="s">
        <v>124</v>
      </c>
      <c r="L1362" s="7" t="s">
        <v>63</v>
      </c>
      <c r="M1362" s="7">
        <v>78.14</v>
      </c>
      <c r="N1362" s="7">
        <v>3.355</v>
      </c>
      <c r="O1362" s="7" t="s">
        <v>12</v>
      </c>
      <c r="P1362" s="7" t="s">
        <v>12</v>
      </c>
      <c r="Q1362" s="7" t="s">
        <v>12</v>
      </c>
      <c r="R1362" s="7" t="s">
        <v>12</v>
      </c>
      <c r="S1362" s="7" t="s">
        <v>12</v>
      </c>
      <c r="T1362" s="7">
        <v>216.36203330000001</v>
      </c>
      <c r="U1362" s="7">
        <v>7.8520000000000003</v>
      </c>
      <c r="V1362" s="7" t="b">
        <v>0</v>
      </c>
      <c r="W1362" s="9">
        <v>47629.14</v>
      </c>
      <c r="X1362" s="10">
        <v>31279</v>
      </c>
      <c r="Y1362" s="9">
        <f t="shared" si="21"/>
        <v>16350.14</v>
      </c>
    </row>
    <row r="1363" spans="9:25" x14ac:dyDescent="0.25">
      <c r="I1363" s="7">
        <v>2</v>
      </c>
      <c r="J1363" s="7" t="s">
        <v>130</v>
      </c>
      <c r="K1363" s="7" t="s">
        <v>124</v>
      </c>
      <c r="L1363" s="8">
        <v>40734</v>
      </c>
      <c r="M1363" s="7">
        <v>69.92</v>
      </c>
      <c r="N1363" s="7">
        <v>3.2850000000000001</v>
      </c>
      <c r="O1363" s="7" t="s">
        <v>12</v>
      </c>
      <c r="P1363" s="7" t="s">
        <v>12</v>
      </c>
      <c r="Q1363" s="7" t="s">
        <v>12</v>
      </c>
      <c r="R1363" s="7" t="s">
        <v>12</v>
      </c>
      <c r="S1363" s="7" t="s">
        <v>12</v>
      </c>
      <c r="T1363" s="7">
        <v>216.69583109999999</v>
      </c>
      <c r="U1363" s="7">
        <v>7.4409999999999998</v>
      </c>
      <c r="V1363" s="7" t="b">
        <v>0</v>
      </c>
      <c r="W1363" s="9">
        <v>49771.92</v>
      </c>
      <c r="X1363" s="10">
        <v>31279</v>
      </c>
      <c r="Y1363" s="9">
        <f t="shared" si="21"/>
        <v>18492.919999999998</v>
      </c>
    </row>
    <row r="1364" spans="9:25" x14ac:dyDescent="0.25">
      <c r="I1364" s="7">
        <v>2</v>
      </c>
      <c r="J1364" s="7" t="s">
        <v>130</v>
      </c>
      <c r="K1364" s="7" t="s">
        <v>124</v>
      </c>
      <c r="L1364" s="7" t="s">
        <v>64</v>
      </c>
      <c r="M1364" s="7">
        <v>71.67</v>
      </c>
      <c r="N1364" s="7">
        <v>3.274</v>
      </c>
      <c r="O1364" s="7" t="s">
        <v>12</v>
      </c>
      <c r="P1364" s="7" t="s">
        <v>12</v>
      </c>
      <c r="Q1364" s="7" t="s">
        <v>12</v>
      </c>
      <c r="R1364" s="7" t="s">
        <v>12</v>
      </c>
      <c r="S1364" s="7" t="s">
        <v>12</v>
      </c>
      <c r="T1364" s="7">
        <v>217.0048261</v>
      </c>
      <c r="U1364" s="7">
        <v>7.4409999999999998</v>
      </c>
      <c r="V1364" s="7" t="b">
        <v>0</v>
      </c>
      <c r="W1364" s="9">
        <v>44411.95</v>
      </c>
      <c r="X1364" s="10">
        <v>31279</v>
      </c>
      <c r="Y1364" s="9">
        <f t="shared" si="21"/>
        <v>13132.949999999997</v>
      </c>
    </row>
    <row r="1365" spans="9:25" x14ac:dyDescent="0.25">
      <c r="I1365" s="7">
        <v>2</v>
      </c>
      <c r="J1365" s="7" t="s">
        <v>130</v>
      </c>
      <c r="K1365" s="7" t="s">
        <v>124</v>
      </c>
      <c r="L1365" s="7" t="s">
        <v>65</v>
      </c>
      <c r="M1365" s="7">
        <v>64.53</v>
      </c>
      <c r="N1365" s="7">
        <v>3.3530000000000002</v>
      </c>
      <c r="O1365" s="7" t="s">
        <v>12</v>
      </c>
      <c r="P1365" s="7" t="s">
        <v>12</v>
      </c>
      <c r="Q1365" s="7" t="s">
        <v>12</v>
      </c>
      <c r="R1365" s="7" t="s">
        <v>12</v>
      </c>
      <c r="S1365" s="7" t="s">
        <v>12</v>
      </c>
      <c r="T1365" s="7">
        <v>217.1650042</v>
      </c>
      <c r="U1365" s="7">
        <v>7.4409999999999998</v>
      </c>
      <c r="V1365" s="7" t="b">
        <v>0</v>
      </c>
      <c r="W1365" s="9">
        <v>45108.22</v>
      </c>
      <c r="X1365" s="10">
        <v>31279</v>
      </c>
      <c r="Y1365" s="9">
        <f t="shared" si="21"/>
        <v>13829.220000000001</v>
      </c>
    </row>
    <row r="1366" spans="9:25" x14ac:dyDescent="0.25">
      <c r="I1366" s="7">
        <v>2</v>
      </c>
      <c r="J1366" s="7" t="s">
        <v>130</v>
      </c>
      <c r="K1366" s="7" t="s">
        <v>124</v>
      </c>
      <c r="L1366" s="7" t="s">
        <v>66</v>
      </c>
      <c r="M1366" s="7">
        <v>65.87</v>
      </c>
      <c r="N1366" s="7">
        <v>3.3719999999999999</v>
      </c>
      <c r="O1366" s="7" t="s">
        <v>12</v>
      </c>
      <c r="P1366" s="7" t="s">
        <v>12</v>
      </c>
      <c r="Q1366" s="7" t="s">
        <v>12</v>
      </c>
      <c r="R1366" s="7" t="s">
        <v>12</v>
      </c>
      <c r="S1366" s="7" t="s">
        <v>12</v>
      </c>
      <c r="T1366" s="7">
        <v>217.32518239999999</v>
      </c>
      <c r="U1366" s="7">
        <v>7.4409999999999998</v>
      </c>
      <c r="V1366" s="7" t="b">
        <v>0</v>
      </c>
      <c r="W1366" s="9">
        <v>45008.22</v>
      </c>
      <c r="X1366" s="10">
        <v>31279</v>
      </c>
      <c r="Y1366" s="9">
        <f t="shared" si="21"/>
        <v>13729.220000000001</v>
      </c>
    </row>
    <row r="1367" spans="9:25" x14ac:dyDescent="0.25">
      <c r="I1367" s="7">
        <v>2</v>
      </c>
      <c r="J1367" s="7" t="s">
        <v>130</v>
      </c>
      <c r="K1367" s="7" t="s">
        <v>124</v>
      </c>
      <c r="L1367" s="8">
        <v>40644</v>
      </c>
      <c r="M1367" s="7">
        <v>55.53</v>
      </c>
      <c r="N1367" s="7">
        <v>3.3319999999999999</v>
      </c>
      <c r="O1367" s="7" t="s">
        <v>12</v>
      </c>
      <c r="P1367" s="7" t="s">
        <v>12</v>
      </c>
      <c r="Q1367" s="7" t="s">
        <v>12</v>
      </c>
      <c r="R1367" s="7" t="s">
        <v>12</v>
      </c>
      <c r="S1367" s="7" t="s">
        <v>12</v>
      </c>
      <c r="T1367" s="7">
        <v>217.48536050000001</v>
      </c>
      <c r="U1367" s="7">
        <v>7.4409999999999998</v>
      </c>
      <c r="V1367" s="7" t="b">
        <v>0</v>
      </c>
      <c r="W1367" s="9">
        <v>49424.06</v>
      </c>
      <c r="X1367" s="10">
        <v>31279</v>
      </c>
      <c r="Y1367" s="9">
        <f t="shared" si="21"/>
        <v>18145.059999999998</v>
      </c>
    </row>
    <row r="1368" spans="9:25" x14ac:dyDescent="0.25">
      <c r="I1368" s="7">
        <v>2</v>
      </c>
      <c r="J1368" s="7" t="s">
        <v>130</v>
      </c>
      <c r="K1368" s="7" t="s">
        <v>124</v>
      </c>
      <c r="L1368" s="8">
        <v>40858</v>
      </c>
      <c r="M1368" s="7">
        <v>59.33</v>
      </c>
      <c r="N1368" s="7">
        <v>3.2970000000000002</v>
      </c>
      <c r="O1368" s="7">
        <v>10797.64</v>
      </c>
      <c r="P1368" s="7">
        <v>20445</v>
      </c>
      <c r="Q1368" s="7">
        <v>443.32</v>
      </c>
      <c r="R1368" s="7">
        <v>4754.07</v>
      </c>
      <c r="S1368" s="7">
        <v>4787.16</v>
      </c>
      <c r="T1368" s="7">
        <v>217.6455387</v>
      </c>
      <c r="U1368" s="7">
        <v>7.4409999999999998</v>
      </c>
      <c r="V1368" s="7" t="b">
        <v>0</v>
      </c>
      <c r="W1368" s="9">
        <v>46729.91</v>
      </c>
      <c r="X1368" s="10">
        <v>31279</v>
      </c>
      <c r="Y1368" s="9">
        <f t="shared" si="21"/>
        <v>15450.910000000003</v>
      </c>
    </row>
    <row r="1369" spans="9:25" x14ac:dyDescent="0.25">
      <c r="I1369" s="7">
        <v>2</v>
      </c>
      <c r="J1369" s="7" t="s">
        <v>130</v>
      </c>
      <c r="K1369" s="7" t="s">
        <v>124</v>
      </c>
      <c r="L1369" s="7" t="s">
        <v>67</v>
      </c>
      <c r="M1369" s="7">
        <v>62.01</v>
      </c>
      <c r="N1369" s="7">
        <v>3.3079999999999998</v>
      </c>
      <c r="O1369" s="7">
        <v>6490.92</v>
      </c>
      <c r="P1369" s="7">
        <v>1217.76</v>
      </c>
      <c r="Q1369" s="7">
        <v>152.12</v>
      </c>
      <c r="R1369" s="7">
        <v>873.82</v>
      </c>
      <c r="S1369" s="7">
        <v>7656.42</v>
      </c>
      <c r="T1369" s="7">
        <v>217.8670218</v>
      </c>
      <c r="U1369" s="7">
        <v>7.4409999999999998</v>
      </c>
      <c r="V1369" s="7" t="b">
        <v>0</v>
      </c>
      <c r="W1369" s="9">
        <v>46350.97</v>
      </c>
      <c r="X1369" s="10">
        <v>31279</v>
      </c>
      <c r="Y1369" s="9">
        <f t="shared" si="21"/>
        <v>15071.970000000001</v>
      </c>
    </row>
    <row r="1370" spans="9:25" x14ac:dyDescent="0.25">
      <c r="I1370" s="7">
        <v>2</v>
      </c>
      <c r="J1370" s="7" t="s">
        <v>130</v>
      </c>
      <c r="K1370" s="7" t="s">
        <v>124</v>
      </c>
      <c r="L1370" s="7" t="s">
        <v>68</v>
      </c>
      <c r="M1370" s="7">
        <v>56.36</v>
      </c>
      <c r="N1370" s="7">
        <v>3.2360000000000002</v>
      </c>
      <c r="O1370" s="7">
        <v>919.71</v>
      </c>
      <c r="P1370" s="7">
        <v>62</v>
      </c>
      <c r="Q1370" s="7">
        <v>77451.259999999995</v>
      </c>
      <c r="R1370" s="7">
        <v>23</v>
      </c>
      <c r="S1370" s="7">
        <v>1589.43</v>
      </c>
      <c r="T1370" s="7">
        <v>218.11302689999999</v>
      </c>
      <c r="U1370" s="7">
        <v>7.4409999999999998</v>
      </c>
      <c r="V1370" s="7" t="b">
        <v>1</v>
      </c>
      <c r="W1370" s="9">
        <v>44972.52</v>
      </c>
      <c r="X1370" s="10">
        <v>31279</v>
      </c>
      <c r="Y1370" s="9">
        <f t="shared" si="21"/>
        <v>13693.519999999997</v>
      </c>
    </row>
    <row r="1371" spans="9:25" x14ac:dyDescent="0.25">
      <c r="I1371" s="7">
        <v>2</v>
      </c>
      <c r="J1371" s="7" t="s">
        <v>130</v>
      </c>
      <c r="K1371" s="7" t="s">
        <v>124</v>
      </c>
      <c r="L1371" s="8">
        <v>40586</v>
      </c>
      <c r="M1371" s="7">
        <v>48.74</v>
      </c>
      <c r="N1371" s="7">
        <v>3.1720000000000002</v>
      </c>
      <c r="O1371" s="7">
        <v>8010.99</v>
      </c>
      <c r="P1371" s="7">
        <v>83.47</v>
      </c>
      <c r="Q1371" s="7">
        <v>1897.27</v>
      </c>
      <c r="R1371" s="7">
        <v>4444</v>
      </c>
      <c r="S1371" s="7">
        <v>28238.93</v>
      </c>
      <c r="T1371" s="7">
        <v>218.35903189999999</v>
      </c>
      <c r="U1371" s="7">
        <v>7.4409999999999998</v>
      </c>
      <c r="V1371" s="7" t="b">
        <v>0</v>
      </c>
      <c r="W1371" s="9">
        <v>50995.5</v>
      </c>
      <c r="X1371" s="10">
        <v>31279</v>
      </c>
      <c r="Y1371" s="9">
        <f t="shared" si="21"/>
        <v>19716.5</v>
      </c>
    </row>
    <row r="1372" spans="9:25" x14ac:dyDescent="0.25">
      <c r="I1372" s="7">
        <v>2</v>
      </c>
      <c r="J1372" s="7" t="s">
        <v>130</v>
      </c>
      <c r="K1372" s="7" t="s">
        <v>124</v>
      </c>
      <c r="L1372" s="8">
        <v>40798</v>
      </c>
      <c r="M1372" s="7">
        <v>41.76</v>
      </c>
      <c r="N1372" s="7">
        <v>3.1579999999999999</v>
      </c>
      <c r="O1372" s="7">
        <v>11472.59</v>
      </c>
      <c r="P1372" s="7">
        <v>40</v>
      </c>
      <c r="Q1372" s="7">
        <v>306.43</v>
      </c>
      <c r="R1372" s="7">
        <v>4160.55</v>
      </c>
      <c r="S1372" s="7">
        <v>8899.08</v>
      </c>
      <c r="T1372" s="7">
        <v>218.60503700000001</v>
      </c>
      <c r="U1372" s="7">
        <v>7.4409999999999998</v>
      </c>
      <c r="V1372" s="7" t="b">
        <v>0</v>
      </c>
      <c r="W1372" s="9">
        <v>47344.5</v>
      </c>
      <c r="X1372" s="10">
        <v>31279</v>
      </c>
      <c r="Y1372" s="9">
        <f t="shared" si="21"/>
        <v>16065.5</v>
      </c>
    </row>
    <row r="1373" spans="9:25" x14ac:dyDescent="0.25">
      <c r="I1373" s="7">
        <v>2</v>
      </c>
      <c r="J1373" s="7" t="s">
        <v>130</v>
      </c>
      <c r="K1373" s="7" t="s">
        <v>124</v>
      </c>
      <c r="L1373" s="7" t="s">
        <v>69</v>
      </c>
      <c r="M1373" s="7">
        <v>50.13</v>
      </c>
      <c r="N1373" s="7">
        <v>3.1589999999999998</v>
      </c>
      <c r="O1373" s="7">
        <v>4908.83</v>
      </c>
      <c r="P1373" s="7">
        <v>61.03</v>
      </c>
      <c r="Q1373" s="7">
        <v>341.49</v>
      </c>
      <c r="R1373" s="7">
        <v>469.8</v>
      </c>
      <c r="S1373" s="7">
        <v>4744.2700000000004</v>
      </c>
      <c r="T1373" s="7">
        <v>218.8217928</v>
      </c>
      <c r="U1373" s="7">
        <v>7.4409999999999998</v>
      </c>
      <c r="V1373" s="7" t="b">
        <v>0</v>
      </c>
      <c r="W1373" s="9">
        <v>44493.61</v>
      </c>
      <c r="X1373" s="10">
        <v>31279</v>
      </c>
      <c r="Y1373" s="9">
        <f t="shared" si="21"/>
        <v>13214.61</v>
      </c>
    </row>
    <row r="1374" spans="9:25" x14ac:dyDescent="0.25">
      <c r="I1374" s="7">
        <v>2</v>
      </c>
      <c r="J1374" s="7" t="s">
        <v>130</v>
      </c>
      <c r="K1374" s="7" t="s">
        <v>124</v>
      </c>
      <c r="L1374" s="7" t="s">
        <v>70</v>
      </c>
      <c r="M1374" s="7">
        <v>46.66</v>
      </c>
      <c r="N1374" s="7">
        <v>3.1120000000000001</v>
      </c>
      <c r="O1374" s="7">
        <v>2971.04</v>
      </c>
      <c r="P1374" s="7">
        <v>15.18</v>
      </c>
      <c r="Q1374" s="7">
        <v>1501.75</v>
      </c>
      <c r="R1374" s="7">
        <v>88.76</v>
      </c>
      <c r="S1374" s="7">
        <v>6437.61</v>
      </c>
      <c r="T1374" s="7">
        <v>218.9995495</v>
      </c>
      <c r="U1374" s="7">
        <v>7.4409999999999998</v>
      </c>
      <c r="V1374" s="7" t="b">
        <v>0</v>
      </c>
      <c r="W1374" s="9">
        <v>43541.07</v>
      </c>
      <c r="X1374" s="10">
        <v>31279</v>
      </c>
      <c r="Y1374" s="9">
        <f t="shared" si="21"/>
        <v>12262.07</v>
      </c>
    </row>
    <row r="1375" spans="9:25" x14ac:dyDescent="0.25">
      <c r="I1375" s="7">
        <v>2</v>
      </c>
      <c r="J1375" s="7" t="s">
        <v>130</v>
      </c>
      <c r="K1375" s="7" t="s">
        <v>124</v>
      </c>
      <c r="L1375" s="7" t="s">
        <v>71</v>
      </c>
      <c r="M1375" s="7">
        <v>44.57</v>
      </c>
      <c r="N1375" s="7">
        <v>3.129</v>
      </c>
      <c r="O1375" s="7">
        <v>8321.44</v>
      </c>
      <c r="P1375" s="7">
        <v>92523.94</v>
      </c>
      <c r="Q1375" s="7">
        <v>139.53</v>
      </c>
      <c r="R1375" s="7">
        <v>1515.4</v>
      </c>
      <c r="S1375" s="7">
        <v>3027.69</v>
      </c>
      <c r="T1375" s="7">
        <v>219.1773063</v>
      </c>
      <c r="U1375" s="7">
        <v>7.4409999999999998</v>
      </c>
      <c r="V1375" s="7" t="b">
        <v>1</v>
      </c>
      <c r="W1375" s="9">
        <v>45784.76</v>
      </c>
      <c r="X1375" s="10">
        <v>31279</v>
      </c>
      <c r="Y1375" s="9">
        <f t="shared" si="21"/>
        <v>14505.760000000002</v>
      </c>
    </row>
    <row r="1376" spans="9:25" x14ac:dyDescent="0.25">
      <c r="I1376" s="7">
        <v>2</v>
      </c>
      <c r="J1376" s="7" t="s">
        <v>130</v>
      </c>
      <c r="K1376" s="7" t="s">
        <v>124</v>
      </c>
      <c r="L1376" s="8">
        <v>41061</v>
      </c>
      <c r="M1376" s="7">
        <v>46.75</v>
      </c>
      <c r="N1376" s="7">
        <v>3.157</v>
      </c>
      <c r="O1376" s="7">
        <v>5886.72</v>
      </c>
      <c r="P1376" s="7">
        <v>37454.29</v>
      </c>
      <c r="Q1376" s="7">
        <v>121.16</v>
      </c>
      <c r="R1376" s="7">
        <v>2388.92</v>
      </c>
      <c r="S1376" s="7">
        <v>7103.97</v>
      </c>
      <c r="T1376" s="7">
        <v>219.355063</v>
      </c>
      <c r="U1376" s="7">
        <v>7.0570000000000004</v>
      </c>
      <c r="V1376" s="7" t="b">
        <v>0</v>
      </c>
      <c r="W1376" s="9">
        <v>48577.08</v>
      </c>
      <c r="X1376" s="10">
        <v>31279</v>
      </c>
      <c r="Y1376" s="9">
        <f t="shared" si="21"/>
        <v>17298.080000000002</v>
      </c>
    </row>
    <row r="1377" spans="9:25" x14ac:dyDescent="0.25">
      <c r="I1377" s="7">
        <v>2</v>
      </c>
      <c r="J1377" s="7" t="s">
        <v>130</v>
      </c>
      <c r="K1377" s="7" t="s">
        <v>124</v>
      </c>
      <c r="L1377" s="7" t="s">
        <v>72</v>
      </c>
      <c r="M1377" s="7">
        <v>45.99</v>
      </c>
      <c r="N1377" s="7">
        <v>3.2610000000000001</v>
      </c>
      <c r="O1377" s="7">
        <v>4414.72</v>
      </c>
      <c r="P1377" s="7">
        <v>12092.63</v>
      </c>
      <c r="Q1377" s="7">
        <v>98.38</v>
      </c>
      <c r="R1377" s="7">
        <v>708.18</v>
      </c>
      <c r="S1377" s="7">
        <v>4245.6000000000004</v>
      </c>
      <c r="T1377" s="7">
        <v>219.5328198</v>
      </c>
      <c r="U1377" s="7">
        <v>7.0570000000000004</v>
      </c>
      <c r="V1377" s="7" t="b">
        <v>0</v>
      </c>
      <c r="W1377" s="9">
        <v>42112.67</v>
      </c>
      <c r="X1377" s="10">
        <v>31279</v>
      </c>
      <c r="Y1377" s="9">
        <f t="shared" si="21"/>
        <v>10833.669999999998</v>
      </c>
    </row>
    <row r="1378" spans="9:25" x14ac:dyDescent="0.25">
      <c r="I1378" s="7">
        <v>2</v>
      </c>
      <c r="J1378" s="7" t="s">
        <v>130</v>
      </c>
      <c r="K1378" s="7" t="s">
        <v>124</v>
      </c>
      <c r="L1378" s="7" t="s">
        <v>73</v>
      </c>
      <c r="M1378" s="7">
        <v>51.7</v>
      </c>
      <c r="N1378" s="7">
        <v>3.2679999999999998</v>
      </c>
      <c r="O1378" s="7">
        <v>6552.26</v>
      </c>
      <c r="P1378" s="7">
        <v>4355.6899999999996</v>
      </c>
      <c r="Q1378" s="7">
        <v>105.97</v>
      </c>
      <c r="R1378" s="7">
        <v>1703.1</v>
      </c>
      <c r="S1378" s="7">
        <v>3376.03</v>
      </c>
      <c r="T1378" s="7">
        <v>219.6258417</v>
      </c>
      <c r="U1378" s="7">
        <v>7.0570000000000004</v>
      </c>
      <c r="V1378" s="7" t="b">
        <v>0</v>
      </c>
      <c r="W1378" s="9">
        <v>42354.720000000001</v>
      </c>
      <c r="X1378" s="10">
        <v>31279</v>
      </c>
      <c r="Y1378" s="9">
        <f t="shared" si="21"/>
        <v>11075.720000000001</v>
      </c>
    </row>
    <row r="1379" spans="9:25" x14ac:dyDescent="0.25">
      <c r="I1379" s="7">
        <v>2</v>
      </c>
      <c r="J1379" s="7" t="s">
        <v>130</v>
      </c>
      <c r="K1379" s="7" t="s">
        <v>124</v>
      </c>
      <c r="L1379" s="7" t="s">
        <v>74</v>
      </c>
      <c r="M1379" s="7">
        <v>50.5</v>
      </c>
      <c r="N1379" s="7">
        <v>3.29</v>
      </c>
      <c r="O1379" s="7">
        <v>1920.15</v>
      </c>
      <c r="P1379" s="7">
        <v>1507.56</v>
      </c>
      <c r="Q1379" s="7">
        <v>86.09</v>
      </c>
      <c r="R1379" s="7">
        <v>43.4</v>
      </c>
      <c r="S1379" s="7">
        <v>2613.5300000000002</v>
      </c>
      <c r="T1379" s="7">
        <v>219.71886359999999</v>
      </c>
      <c r="U1379" s="7">
        <v>7.0570000000000004</v>
      </c>
      <c r="V1379" s="7" t="b">
        <v>0</v>
      </c>
      <c r="W1379" s="9">
        <v>43134.879999999997</v>
      </c>
      <c r="X1379" s="10">
        <v>31279</v>
      </c>
      <c r="Y1379" s="9">
        <f t="shared" si="21"/>
        <v>11855.879999999997</v>
      </c>
    </row>
    <row r="1380" spans="9:25" x14ac:dyDescent="0.25">
      <c r="I1380" s="7">
        <v>2</v>
      </c>
      <c r="J1380" s="7" t="s">
        <v>130</v>
      </c>
      <c r="K1380" s="7" t="s">
        <v>124</v>
      </c>
      <c r="L1380" s="8">
        <v>40970</v>
      </c>
      <c r="M1380" s="7">
        <v>55.21</v>
      </c>
      <c r="N1380" s="7">
        <v>3.36</v>
      </c>
      <c r="O1380" s="7">
        <v>75149.789999999994</v>
      </c>
      <c r="P1380" s="7">
        <v>3818.85</v>
      </c>
      <c r="Q1380" s="7">
        <v>221.4</v>
      </c>
      <c r="R1380" s="7">
        <v>48159.86</v>
      </c>
      <c r="S1380" s="7">
        <v>7423.61</v>
      </c>
      <c r="T1380" s="7">
        <v>219.81188539999999</v>
      </c>
      <c r="U1380" s="7">
        <v>7.0570000000000004</v>
      </c>
      <c r="V1380" s="7" t="b">
        <v>0</v>
      </c>
      <c r="W1380" s="9">
        <v>13740.12</v>
      </c>
      <c r="X1380" s="10">
        <v>31279</v>
      </c>
      <c r="Y1380" s="9">
        <f t="shared" si="21"/>
        <v>-17538.879999999997</v>
      </c>
    </row>
    <row r="1381" spans="9:25" x14ac:dyDescent="0.25">
      <c r="I1381" s="7">
        <v>2</v>
      </c>
      <c r="J1381" s="7" t="s">
        <v>130</v>
      </c>
      <c r="K1381" s="7" t="s">
        <v>124</v>
      </c>
      <c r="L1381" s="8">
        <v>41184</v>
      </c>
      <c r="M1381" s="7">
        <v>46.98</v>
      </c>
      <c r="N1381" s="7">
        <v>3.4089999999999998</v>
      </c>
      <c r="O1381" s="7">
        <v>13510.89</v>
      </c>
      <c r="P1381" s="7">
        <v>6674.42</v>
      </c>
      <c r="Q1381" s="7">
        <v>94.07</v>
      </c>
      <c r="R1381" s="7">
        <v>14114.9</v>
      </c>
      <c r="S1381" s="7">
        <v>9577.83</v>
      </c>
      <c r="T1381" s="7">
        <v>219.90490729999999</v>
      </c>
      <c r="U1381" s="7">
        <v>7.0570000000000004</v>
      </c>
      <c r="V1381" s="7" t="b">
        <v>1</v>
      </c>
      <c r="W1381" s="9">
        <v>10887.84</v>
      </c>
      <c r="X1381" s="10">
        <v>31279</v>
      </c>
      <c r="Y1381" s="9">
        <f t="shared" si="21"/>
        <v>-20391.16</v>
      </c>
    </row>
    <row r="1382" spans="9:25" x14ac:dyDescent="0.25">
      <c r="I1382" s="7">
        <v>2</v>
      </c>
      <c r="J1382" s="7" t="s">
        <v>130</v>
      </c>
      <c r="K1382" s="7" t="s">
        <v>124</v>
      </c>
      <c r="L1382" s="7" t="s">
        <v>75</v>
      </c>
      <c r="M1382" s="7">
        <v>43.82</v>
      </c>
      <c r="N1382" s="7">
        <v>3.51</v>
      </c>
      <c r="O1382" s="7">
        <v>13942.54</v>
      </c>
      <c r="P1382" s="7">
        <v>14273.24</v>
      </c>
      <c r="Q1382" s="7">
        <v>15.76</v>
      </c>
      <c r="R1382" s="7">
        <v>4927.1400000000003</v>
      </c>
      <c r="S1382" s="7">
        <v>6650.08</v>
      </c>
      <c r="T1382" s="7">
        <v>220.06519929999999</v>
      </c>
      <c r="U1382" s="7">
        <v>7.0570000000000004</v>
      </c>
      <c r="V1382" s="7" t="b">
        <v>0</v>
      </c>
      <c r="W1382" s="9">
        <v>11523.47</v>
      </c>
      <c r="X1382" s="10">
        <v>31279</v>
      </c>
      <c r="Y1382" s="9">
        <f t="shared" si="21"/>
        <v>-19755.53</v>
      </c>
    </row>
    <row r="1383" spans="9:25" x14ac:dyDescent="0.25">
      <c r="I1383" s="7">
        <v>2</v>
      </c>
      <c r="J1383" s="7" t="s">
        <v>130</v>
      </c>
      <c r="K1383" s="7" t="s">
        <v>124</v>
      </c>
      <c r="L1383" s="7" t="s">
        <v>76</v>
      </c>
      <c r="M1383" s="7">
        <v>54.63</v>
      </c>
      <c r="N1383" s="7">
        <v>3.5550000000000002</v>
      </c>
      <c r="O1383" s="7">
        <v>13048.36</v>
      </c>
      <c r="P1383" s="7">
        <v>12059.1</v>
      </c>
      <c r="Q1383" s="7">
        <v>10.199999999999999</v>
      </c>
      <c r="R1383" s="7">
        <v>5299.73</v>
      </c>
      <c r="S1383" s="7">
        <v>10380.030000000001</v>
      </c>
      <c r="T1383" s="7">
        <v>220.27594400000001</v>
      </c>
      <c r="U1383" s="7">
        <v>7.0570000000000004</v>
      </c>
      <c r="V1383" s="7" t="b">
        <v>0</v>
      </c>
      <c r="W1383" s="9">
        <v>11135.17</v>
      </c>
      <c r="X1383" s="10">
        <v>31279</v>
      </c>
      <c r="Y1383" s="9">
        <f t="shared" si="21"/>
        <v>-20143.830000000002</v>
      </c>
    </row>
    <row r="1384" spans="9:25" x14ac:dyDescent="0.25">
      <c r="I1384" s="7">
        <v>2</v>
      </c>
      <c r="J1384" s="7" t="s">
        <v>130</v>
      </c>
      <c r="K1384" s="7" t="s">
        <v>124</v>
      </c>
      <c r="L1384" s="8">
        <v>40942</v>
      </c>
      <c r="M1384" s="7">
        <v>58.79</v>
      </c>
      <c r="N1384" s="7">
        <v>3.63</v>
      </c>
      <c r="O1384" s="7">
        <v>23901.27</v>
      </c>
      <c r="P1384" s="7">
        <v>2144.6999999999998</v>
      </c>
      <c r="Q1384" s="7">
        <v>9</v>
      </c>
      <c r="R1384" s="7">
        <v>9799.6299999999992</v>
      </c>
      <c r="S1384" s="7">
        <v>4929.53</v>
      </c>
      <c r="T1384" s="7">
        <v>220.48668860000001</v>
      </c>
      <c r="U1384" s="7">
        <v>7.0570000000000004</v>
      </c>
      <c r="V1384" s="7" t="b">
        <v>0</v>
      </c>
      <c r="W1384" s="9">
        <v>12275.58</v>
      </c>
      <c r="X1384" s="10">
        <v>31279</v>
      </c>
      <c r="Y1384" s="9">
        <f t="shared" si="21"/>
        <v>-19003.419999999998</v>
      </c>
    </row>
    <row r="1385" spans="9:25" x14ac:dyDescent="0.25">
      <c r="I1385" s="7">
        <v>2</v>
      </c>
      <c r="J1385" s="7" t="s">
        <v>130</v>
      </c>
      <c r="K1385" s="7" t="s">
        <v>124</v>
      </c>
      <c r="L1385" s="8">
        <v>41155</v>
      </c>
      <c r="M1385" s="7">
        <v>57.11</v>
      </c>
      <c r="N1385" s="7">
        <v>3.669</v>
      </c>
      <c r="O1385" s="7">
        <v>11784.91</v>
      </c>
      <c r="P1385" s="7">
        <v>368.32</v>
      </c>
      <c r="Q1385" s="7">
        <v>3</v>
      </c>
      <c r="R1385" s="7">
        <v>2498.17</v>
      </c>
      <c r="S1385" s="7">
        <v>7746</v>
      </c>
      <c r="T1385" s="7">
        <v>220.69743320000001</v>
      </c>
      <c r="U1385" s="7">
        <v>7.0570000000000004</v>
      </c>
      <c r="V1385" s="7" t="b">
        <v>0</v>
      </c>
      <c r="W1385" s="9">
        <v>10123.450000000001</v>
      </c>
      <c r="X1385" s="10">
        <v>31279</v>
      </c>
      <c r="Y1385" s="9">
        <f t="shared" si="21"/>
        <v>-21155.55</v>
      </c>
    </row>
    <row r="1386" spans="9:25" x14ac:dyDescent="0.25">
      <c r="I1386" s="7">
        <v>2</v>
      </c>
      <c r="J1386" s="7" t="s">
        <v>130</v>
      </c>
      <c r="K1386" s="7" t="s">
        <v>124</v>
      </c>
      <c r="L1386" s="7" t="s">
        <v>77</v>
      </c>
      <c r="M1386" s="7">
        <v>63.68</v>
      </c>
      <c r="N1386" s="7">
        <v>3.734</v>
      </c>
      <c r="O1386" s="7">
        <v>5965.99</v>
      </c>
      <c r="P1386" s="7">
        <v>230.42</v>
      </c>
      <c r="Q1386" s="7">
        <v>3</v>
      </c>
      <c r="R1386" s="7">
        <v>2650.77</v>
      </c>
      <c r="S1386" s="7">
        <v>2073.81</v>
      </c>
      <c r="T1386" s="7">
        <v>220.84984679999999</v>
      </c>
      <c r="U1386" s="7">
        <v>7.0570000000000004</v>
      </c>
      <c r="V1386" s="7" t="b">
        <v>0</v>
      </c>
      <c r="W1386" s="9">
        <v>9001.3700000000008</v>
      </c>
      <c r="X1386" s="10">
        <v>31279</v>
      </c>
      <c r="Y1386" s="9">
        <f t="shared" si="21"/>
        <v>-22277.629999999997</v>
      </c>
    </row>
    <row r="1387" spans="9:25" x14ac:dyDescent="0.25">
      <c r="I1387" s="7">
        <v>2</v>
      </c>
      <c r="J1387" s="7" t="s">
        <v>130</v>
      </c>
      <c r="K1387" s="7" t="s">
        <v>124</v>
      </c>
      <c r="L1387" s="7" t="s">
        <v>78</v>
      </c>
      <c r="M1387" s="7">
        <v>64.010000000000005</v>
      </c>
      <c r="N1387" s="7">
        <v>3.7869999999999999</v>
      </c>
      <c r="O1387" s="7">
        <v>6008.98</v>
      </c>
      <c r="P1387" s="7">
        <v>139.93</v>
      </c>
      <c r="Q1387" s="7">
        <v>6.63</v>
      </c>
      <c r="R1387" s="7">
        <v>1650.49</v>
      </c>
      <c r="S1387" s="7">
        <v>5263.08</v>
      </c>
      <c r="T1387" s="7">
        <v>220.92448580000001</v>
      </c>
      <c r="U1387" s="7">
        <v>7.0570000000000004</v>
      </c>
      <c r="V1387" s="7" t="b">
        <v>0</v>
      </c>
      <c r="W1387" s="9">
        <v>10366.85</v>
      </c>
      <c r="X1387" s="10">
        <v>31279</v>
      </c>
      <c r="Y1387" s="9">
        <f t="shared" si="21"/>
        <v>-20912.150000000001</v>
      </c>
    </row>
    <row r="1388" spans="9:25" x14ac:dyDescent="0.25">
      <c r="I1388" s="7">
        <v>2</v>
      </c>
      <c r="J1388" s="7" t="s">
        <v>130</v>
      </c>
      <c r="K1388" s="7" t="s">
        <v>124</v>
      </c>
      <c r="L1388" s="7" t="s">
        <v>79</v>
      </c>
      <c r="M1388" s="7">
        <v>66.83</v>
      </c>
      <c r="N1388" s="7">
        <v>3.8450000000000002</v>
      </c>
      <c r="O1388" s="7">
        <v>14369.3</v>
      </c>
      <c r="P1388" s="7">
        <v>164.77</v>
      </c>
      <c r="Q1388" s="7">
        <v>17</v>
      </c>
      <c r="R1388" s="7">
        <v>1017.31</v>
      </c>
      <c r="S1388" s="7">
        <v>3470.49</v>
      </c>
      <c r="T1388" s="7">
        <v>220.9991248</v>
      </c>
      <c r="U1388" s="7">
        <v>7.0570000000000004</v>
      </c>
      <c r="V1388" s="7" t="b">
        <v>0</v>
      </c>
      <c r="W1388" s="9">
        <v>11157.08</v>
      </c>
      <c r="X1388" s="10">
        <v>31279</v>
      </c>
      <c r="Y1388" s="9">
        <f t="shared" si="21"/>
        <v>-20121.919999999998</v>
      </c>
    </row>
    <row r="1389" spans="9:25" x14ac:dyDescent="0.25">
      <c r="I1389" s="7">
        <v>2</v>
      </c>
      <c r="J1389" s="7" t="s">
        <v>130</v>
      </c>
      <c r="K1389" s="7" t="s">
        <v>124</v>
      </c>
      <c r="L1389" s="8">
        <v>41064</v>
      </c>
      <c r="M1389" s="7">
        <v>68.430000000000007</v>
      </c>
      <c r="N1389" s="7">
        <v>3.891</v>
      </c>
      <c r="O1389" s="7">
        <v>12132.59</v>
      </c>
      <c r="P1389" s="7">
        <v>1.3</v>
      </c>
      <c r="Q1389" s="7">
        <v>32.58</v>
      </c>
      <c r="R1389" s="7">
        <v>4874.6899999999996</v>
      </c>
      <c r="S1389" s="7">
        <v>5535.13</v>
      </c>
      <c r="T1389" s="7">
        <v>221.07376379999999</v>
      </c>
      <c r="U1389" s="7">
        <v>6.891</v>
      </c>
      <c r="V1389" s="7" t="b">
        <v>0</v>
      </c>
      <c r="W1389" s="9">
        <v>10179.290000000001</v>
      </c>
      <c r="X1389" s="10">
        <v>31279</v>
      </c>
      <c r="Y1389" s="9">
        <f t="shared" si="21"/>
        <v>-21099.71</v>
      </c>
    </row>
    <row r="1390" spans="9:25" x14ac:dyDescent="0.25">
      <c r="I1390" s="7">
        <v>2</v>
      </c>
      <c r="J1390" s="7" t="s">
        <v>130</v>
      </c>
      <c r="K1390" s="7" t="s">
        <v>124</v>
      </c>
      <c r="L1390" s="7" t="s">
        <v>80</v>
      </c>
      <c r="M1390" s="7">
        <v>68.08</v>
      </c>
      <c r="N1390" s="7">
        <v>3.891</v>
      </c>
      <c r="O1390" s="7">
        <v>8994.0400000000009</v>
      </c>
      <c r="P1390" s="7">
        <v>6573.08</v>
      </c>
      <c r="Q1390" s="7">
        <v>20.21</v>
      </c>
      <c r="R1390" s="7">
        <v>4162.2</v>
      </c>
      <c r="S1390" s="7">
        <v>1966.38</v>
      </c>
      <c r="T1390" s="7">
        <v>221.14840280000001</v>
      </c>
      <c r="U1390" s="7">
        <v>6.891</v>
      </c>
      <c r="V1390" s="7" t="b">
        <v>0</v>
      </c>
      <c r="W1390" s="9">
        <v>9226.7999999999993</v>
      </c>
      <c r="X1390" s="10">
        <v>31279</v>
      </c>
      <c r="Y1390" s="9">
        <f t="shared" si="21"/>
        <v>-22052.2</v>
      </c>
    </row>
    <row r="1391" spans="9:25" x14ac:dyDescent="0.25">
      <c r="I1391" s="7">
        <v>2</v>
      </c>
      <c r="J1391" s="7" t="s">
        <v>130</v>
      </c>
      <c r="K1391" s="7" t="s">
        <v>124</v>
      </c>
      <c r="L1391" s="7" t="s">
        <v>81</v>
      </c>
      <c r="M1391" s="7">
        <v>65.69</v>
      </c>
      <c r="N1391" s="7">
        <v>3.8769999999999998</v>
      </c>
      <c r="O1391" s="7">
        <v>7311.02</v>
      </c>
      <c r="P1391" s="7">
        <v>2236.1999999999998</v>
      </c>
      <c r="Q1391" s="7">
        <v>33.53</v>
      </c>
      <c r="R1391" s="7">
        <v>878.07</v>
      </c>
      <c r="S1391" s="7">
        <v>4080.32</v>
      </c>
      <c r="T1391" s="7">
        <v>221.20210739999999</v>
      </c>
      <c r="U1391" s="7">
        <v>6.891</v>
      </c>
      <c r="V1391" s="7" t="b">
        <v>0</v>
      </c>
      <c r="W1391" s="9">
        <v>8868.93</v>
      </c>
      <c r="X1391" s="10">
        <v>31279</v>
      </c>
      <c r="Y1391" s="9">
        <f t="shared" si="21"/>
        <v>-22410.07</v>
      </c>
    </row>
    <row r="1392" spans="9:25" x14ac:dyDescent="0.25">
      <c r="I1392" s="7">
        <v>2</v>
      </c>
      <c r="J1392" s="7" t="s">
        <v>130</v>
      </c>
      <c r="K1392" s="7" t="s">
        <v>124</v>
      </c>
      <c r="L1392" s="7" t="s">
        <v>82</v>
      </c>
      <c r="M1392" s="7">
        <v>67.2</v>
      </c>
      <c r="N1392" s="7">
        <v>3.8140000000000001</v>
      </c>
      <c r="O1392" s="7">
        <v>3076.68</v>
      </c>
      <c r="P1392" s="7" t="s">
        <v>12</v>
      </c>
      <c r="Q1392" s="7">
        <v>38.32</v>
      </c>
      <c r="R1392" s="7">
        <v>108.71</v>
      </c>
      <c r="S1392" s="7">
        <v>2708.9</v>
      </c>
      <c r="T1392" s="7">
        <v>221.25581199999999</v>
      </c>
      <c r="U1392" s="7">
        <v>6.891</v>
      </c>
      <c r="V1392" s="7" t="b">
        <v>0</v>
      </c>
      <c r="W1392" s="9">
        <v>9337.44</v>
      </c>
      <c r="X1392" s="10">
        <v>31279</v>
      </c>
      <c r="Y1392" s="9">
        <f t="shared" si="21"/>
        <v>-21941.559999999998</v>
      </c>
    </row>
    <row r="1393" spans="9:25" x14ac:dyDescent="0.25">
      <c r="I1393" s="7">
        <v>2</v>
      </c>
      <c r="J1393" s="7" t="s">
        <v>130</v>
      </c>
      <c r="K1393" s="7" t="s">
        <v>124</v>
      </c>
      <c r="L1393" s="8">
        <v>41004</v>
      </c>
      <c r="M1393" s="7">
        <v>76.73</v>
      </c>
      <c r="N1393" s="7">
        <v>3.7490000000000001</v>
      </c>
      <c r="O1393" s="7">
        <v>23731.47</v>
      </c>
      <c r="P1393" s="7" t="s">
        <v>12</v>
      </c>
      <c r="Q1393" s="7">
        <v>78.09</v>
      </c>
      <c r="R1393" s="7">
        <v>7931.42</v>
      </c>
      <c r="S1393" s="7">
        <v>4443.5200000000004</v>
      </c>
      <c r="T1393" s="7">
        <v>221.30951659999999</v>
      </c>
      <c r="U1393" s="7">
        <v>6.891</v>
      </c>
      <c r="V1393" s="7" t="b">
        <v>0</v>
      </c>
      <c r="W1393" s="9">
        <v>9372.7999999999993</v>
      </c>
      <c r="X1393" s="10">
        <v>31279</v>
      </c>
      <c r="Y1393" s="9">
        <f t="shared" si="21"/>
        <v>-21906.2</v>
      </c>
    </row>
    <row r="1394" spans="9:25" x14ac:dyDescent="0.25">
      <c r="I1394" s="7">
        <v>2</v>
      </c>
      <c r="J1394" s="7" t="s">
        <v>130</v>
      </c>
      <c r="K1394" s="7" t="s">
        <v>124</v>
      </c>
      <c r="L1394" s="8">
        <v>41218</v>
      </c>
      <c r="M1394" s="7">
        <v>73.87</v>
      </c>
      <c r="N1394" s="7">
        <v>3.6880000000000002</v>
      </c>
      <c r="O1394" s="7">
        <v>16519.5</v>
      </c>
      <c r="P1394" s="7" t="s">
        <v>12</v>
      </c>
      <c r="Q1394" s="7">
        <v>117.38</v>
      </c>
      <c r="R1394" s="7">
        <v>5131.0200000000004</v>
      </c>
      <c r="S1394" s="7">
        <v>3634.25</v>
      </c>
      <c r="T1394" s="7">
        <v>221.3632212</v>
      </c>
      <c r="U1394" s="7">
        <v>6.891</v>
      </c>
      <c r="V1394" s="7" t="b">
        <v>0</v>
      </c>
      <c r="W1394" s="9">
        <v>7919.86</v>
      </c>
      <c r="X1394" s="10">
        <v>31279</v>
      </c>
      <c r="Y1394" s="9">
        <f t="shared" si="21"/>
        <v>-23359.14</v>
      </c>
    </row>
    <row r="1395" spans="9:25" x14ac:dyDescent="0.25">
      <c r="I1395" s="7">
        <v>2</v>
      </c>
      <c r="J1395" s="7" t="s">
        <v>130</v>
      </c>
      <c r="K1395" s="7" t="s">
        <v>124</v>
      </c>
      <c r="L1395" s="7" t="s">
        <v>83</v>
      </c>
      <c r="M1395" s="7">
        <v>71.27</v>
      </c>
      <c r="N1395" s="7">
        <v>3.63</v>
      </c>
      <c r="O1395" s="7">
        <v>9262.1200000000008</v>
      </c>
      <c r="P1395" s="7" t="s">
        <v>12</v>
      </c>
      <c r="Q1395" s="7">
        <v>42.67</v>
      </c>
      <c r="R1395" s="7">
        <v>3694.8</v>
      </c>
      <c r="S1395" s="7">
        <v>4612.01</v>
      </c>
      <c r="T1395" s="7">
        <v>221.38033100000001</v>
      </c>
      <c r="U1395" s="7">
        <v>6.891</v>
      </c>
      <c r="V1395" s="7" t="b">
        <v>0</v>
      </c>
      <c r="W1395" s="9">
        <v>7813.91</v>
      </c>
      <c r="X1395" s="10">
        <v>31279</v>
      </c>
      <c r="Y1395" s="9">
        <f t="shared" si="21"/>
        <v>-23465.09</v>
      </c>
    </row>
    <row r="1396" spans="9:25" x14ac:dyDescent="0.25">
      <c r="I1396" s="7">
        <v>2</v>
      </c>
      <c r="J1396" s="7" t="s">
        <v>130</v>
      </c>
      <c r="K1396" s="7" t="s">
        <v>124</v>
      </c>
      <c r="L1396" s="7" t="s">
        <v>84</v>
      </c>
      <c r="M1396" s="7">
        <v>78.19</v>
      </c>
      <c r="N1396" s="7">
        <v>3.5609999999999999</v>
      </c>
      <c r="O1396" s="7">
        <v>10701.32</v>
      </c>
      <c r="P1396" s="7" t="s">
        <v>12</v>
      </c>
      <c r="Q1396" s="7">
        <v>1030.53</v>
      </c>
      <c r="R1396" s="7">
        <v>3595.04</v>
      </c>
      <c r="S1396" s="7">
        <v>14920.27</v>
      </c>
      <c r="T1396" s="7">
        <v>221.3828029</v>
      </c>
      <c r="U1396" s="7">
        <v>6.891</v>
      </c>
      <c r="V1396" s="7" t="b">
        <v>0</v>
      </c>
      <c r="W1396" s="9">
        <v>8412.69</v>
      </c>
      <c r="X1396" s="10">
        <v>31279</v>
      </c>
      <c r="Y1396" s="9">
        <f t="shared" si="21"/>
        <v>-22866.309999999998</v>
      </c>
    </row>
    <row r="1397" spans="9:25" x14ac:dyDescent="0.25">
      <c r="I1397" s="7">
        <v>2</v>
      </c>
      <c r="J1397" s="7" t="s">
        <v>130</v>
      </c>
      <c r="K1397" s="7" t="s">
        <v>124</v>
      </c>
      <c r="L1397" s="8">
        <v>40914</v>
      </c>
      <c r="M1397" s="7">
        <v>78.38</v>
      </c>
      <c r="N1397" s="7">
        <v>3.5009999999999999</v>
      </c>
      <c r="O1397" s="7">
        <v>13091.33</v>
      </c>
      <c r="P1397" s="7">
        <v>21</v>
      </c>
      <c r="Q1397" s="7">
        <v>245.37</v>
      </c>
      <c r="R1397" s="7">
        <v>2993.15</v>
      </c>
      <c r="S1397" s="7">
        <v>5521.72</v>
      </c>
      <c r="T1397" s="7">
        <v>221.38527479999999</v>
      </c>
      <c r="U1397" s="7">
        <v>6.891</v>
      </c>
      <c r="V1397" s="7" t="b">
        <v>0</v>
      </c>
      <c r="W1397" s="9">
        <v>8001.41</v>
      </c>
      <c r="X1397" s="10">
        <v>31279</v>
      </c>
      <c r="Y1397" s="9">
        <f t="shared" si="21"/>
        <v>-23277.59</v>
      </c>
    </row>
    <row r="1398" spans="9:25" x14ac:dyDescent="0.25">
      <c r="I1398" s="7">
        <v>2</v>
      </c>
      <c r="J1398" s="7" t="s">
        <v>130</v>
      </c>
      <c r="K1398" s="7" t="s">
        <v>124</v>
      </c>
      <c r="L1398" s="8">
        <v>41127</v>
      </c>
      <c r="M1398" s="7">
        <v>78.69</v>
      </c>
      <c r="N1398" s="7">
        <v>3.452</v>
      </c>
      <c r="O1398" s="7">
        <v>12162.04</v>
      </c>
      <c r="P1398" s="7">
        <v>463.6</v>
      </c>
      <c r="Q1398" s="7">
        <v>78.39</v>
      </c>
      <c r="R1398" s="7">
        <v>3610.78</v>
      </c>
      <c r="S1398" s="7">
        <v>10877.64</v>
      </c>
      <c r="T1398" s="7">
        <v>221.38774670000001</v>
      </c>
      <c r="U1398" s="7">
        <v>6.891</v>
      </c>
      <c r="V1398" s="7" t="b">
        <v>0</v>
      </c>
      <c r="W1398" s="9">
        <v>7742.75</v>
      </c>
      <c r="X1398" s="10">
        <v>31279</v>
      </c>
      <c r="Y1398" s="9">
        <f t="shared" si="21"/>
        <v>-23536.25</v>
      </c>
    </row>
    <row r="1399" spans="9:25" x14ac:dyDescent="0.25">
      <c r="I1399" s="7">
        <v>2</v>
      </c>
      <c r="J1399" s="7" t="s">
        <v>130</v>
      </c>
      <c r="K1399" s="7" t="s">
        <v>124</v>
      </c>
      <c r="L1399" s="7" t="s">
        <v>85</v>
      </c>
      <c r="M1399" s="7">
        <v>80.56</v>
      </c>
      <c r="N1399" s="7">
        <v>3.3929999999999998</v>
      </c>
      <c r="O1399" s="7">
        <v>8573.41</v>
      </c>
      <c r="P1399" s="7">
        <v>195</v>
      </c>
      <c r="Q1399" s="7">
        <v>0.19</v>
      </c>
      <c r="R1399" s="7">
        <v>4455.38</v>
      </c>
      <c r="S1399" s="7">
        <v>5288.61</v>
      </c>
      <c r="T1399" s="7">
        <v>221.4009901</v>
      </c>
      <c r="U1399" s="7">
        <v>6.891</v>
      </c>
      <c r="V1399" s="7" t="b">
        <v>0</v>
      </c>
      <c r="W1399" s="9">
        <v>8201.06</v>
      </c>
      <c r="X1399" s="10">
        <v>31279</v>
      </c>
      <c r="Y1399" s="9">
        <f t="shared" si="21"/>
        <v>-23077.940000000002</v>
      </c>
    </row>
    <row r="1400" spans="9:25" x14ac:dyDescent="0.25">
      <c r="I1400" s="7">
        <v>2</v>
      </c>
      <c r="J1400" s="7" t="s">
        <v>130</v>
      </c>
      <c r="K1400" s="7" t="s">
        <v>124</v>
      </c>
      <c r="L1400" s="7" t="s">
        <v>86</v>
      </c>
      <c r="M1400" s="7">
        <v>81.040000000000006</v>
      </c>
      <c r="N1400" s="7">
        <v>3.3460000000000001</v>
      </c>
      <c r="O1400" s="7">
        <v>12126.02</v>
      </c>
      <c r="P1400" s="7">
        <v>314</v>
      </c>
      <c r="Q1400" s="7">
        <v>60.99</v>
      </c>
      <c r="R1400" s="7">
        <v>6058.6</v>
      </c>
      <c r="S1400" s="7">
        <v>36430.33</v>
      </c>
      <c r="T1400" s="7">
        <v>221.44116220000001</v>
      </c>
      <c r="U1400" s="7">
        <v>6.891</v>
      </c>
      <c r="V1400" s="7" t="b">
        <v>0</v>
      </c>
      <c r="W1400" s="9">
        <v>6591.22</v>
      </c>
      <c r="X1400" s="10">
        <v>31279</v>
      </c>
      <c r="Y1400" s="9">
        <f t="shared" si="21"/>
        <v>-24687.78</v>
      </c>
    </row>
    <row r="1401" spans="9:25" x14ac:dyDescent="0.25">
      <c r="I1401" s="7">
        <v>2</v>
      </c>
      <c r="J1401" s="7" t="s">
        <v>130</v>
      </c>
      <c r="K1401" s="7" t="s">
        <v>124</v>
      </c>
      <c r="L1401" s="7" t="s">
        <v>87</v>
      </c>
      <c r="M1401" s="7">
        <v>86.32</v>
      </c>
      <c r="N1401" s="7">
        <v>3.286</v>
      </c>
      <c r="O1401" s="7">
        <v>8495.34</v>
      </c>
      <c r="P1401" s="7">
        <v>275.8</v>
      </c>
      <c r="Q1401" s="7" t="s">
        <v>12</v>
      </c>
      <c r="R1401" s="7">
        <v>1935.16</v>
      </c>
      <c r="S1401" s="7">
        <v>5686.13</v>
      </c>
      <c r="T1401" s="7">
        <v>221.48133429999999</v>
      </c>
      <c r="U1401" s="7">
        <v>6.891</v>
      </c>
      <c r="V1401" s="7" t="b">
        <v>0</v>
      </c>
      <c r="W1401" s="9">
        <v>7857.88</v>
      </c>
      <c r="X1401" s="10">
        <v>31279</v>
      </c>
      <c r="Y1401" s="9">
        <f t="shared" si="21"/>
        <v>-23421.119999999999</v>
      </c>
    </row>
    <row r="1402" spans="9:25" x14ac:dyDescent="0.25">
      <c r="I1402" s="7">
        <v>2</v>
      </c>
      <c r="J1402" s="7" t="s">
        <v>130</v>
      </c>
      <c r="K1402" s="7" t="s">
        <v>124</v>
      </c>
      <c r="L1402" s="8">
        <v>41067</v>
      </c>
      <c r="M1402" s="7">
        <v>84.2</v>
      </c>
      <c r="N1402" s="7">
        <v>3.2269999999999999</v>
      </c>
      <c r="O1402" s="7">
        <v>12355.5</v>
      </c>
      <c r="P1402" s="7">
        <v>295.05</v>
      </c>
      <c r="Q1402" s="7">
        <v>100.15</v>
      </c>
      <c r="R1402" s="7">
        <v>6720.4</v>
      </c>
      <c r="S1402" s="7">
        <v>5506.53</v>
      </c>
      <c r="T1402" s="7">
        <v>221.52150639999999</v>
      </c>
      <c r="U1402" s="7">
        <v>6.5650000000000004</v>
      </c>
      <c r="V1402" s="7" t="b">
        <v>0</v>
      </c>
      <c r="W1402" s="9">
        <v>8112.67</v>
      </c>
      <c r="X1402" s="10">
        <v>31279</v>
      </c>
      <c r="Y1402" s="9">
        <f t="shared" si="21"/>
        <v>-23166.33</v>
      </c>
    </row>
    <row r="1403" spans="9:25" x14ac:dyDescent="0.25">
      <c r="I1403" s="7">
        <v>2</v>
      </c>
      <c r="J1403" s="7" t="s">
        <v>130</v>
      </c>
      <c r="K1403" s="7" t="s">
        <v>124</v>
      </c>
      <c r="L1403" s="7" t="s">
        <v>88</v>
      </c>
      <c r="M1403" s="7">
        <v>80.17</v>
      </c>
      <c r="N1403" s="7">
        <v>3.2559999999999998</v>
      </c>
      <c r="O1403" s="7">
        <v>8354.65</v>
      </c>
      <c r="P1403" s="7">
        <v>342.25</v>
      </c>
      <c r="Q1403" s="7">
        <v>20.53</v>
      </c>
      <c r="R1403" s="7">
        <v>5674.44</v>
      </c>
      <c r="S1403" s="7">
        <v>5012.22</v>
      </c>
      <c r="T1403" s="7">
        <v>221.56167840000001</v>
      </c>
      <c r="U1403" s="7">
        <v>6.5650000000000004</v>
      </c>
      <c r="V1403" s="7" t="b">
        <v>0</v>
      </c>
      <c r="W1403" s="9">
        <v>13751.3</v>
      </c>
      <c r="X1403" s="10">
        <v>31279</v>
      </c>
      <c r="Y1403" s="9">
        <f t="shared" si="21"/>
        <v>-17527.7</v>
      </c>
    </row>
    <row r="1404" spans="9:25" x14ac:dyDescent="0.25">
      <c r="I1404" s="7">
        <v>2</v>
      </c>
      <c r="J1404" s="7" t="s">
        <v>130</v>
      </c>
      <c r="K1404" s="7" t="s">
        <v>124</v>
      </c>
      <c r="L1404" s="7" t="s">
        <v>89</v>
      </c>
      <c r="M1404" s="7">
        <v>83.23</v>
      </c>
      <c r="N1404" s="7">
        <v>3.3109999999999999</v>
      </c>
      <c r="O1404" s="7">
        <v>6961.58</v>
      </c>
      <c r="P1404" s="7">
        <v>241.2</v>
      </c>
      <c r="Q1404" s="7">
        <v>24.97</v>
      </c>
      <c r="R1404" s="7">
        <v>3401.36</v>
      </c>
      <c r="S1404" s="7">
        <v>2453.42</v>
      </c>
      <c r="T1404" s="7">
        <v>221.57011230000001</v>
      </c>
      <c r="U1404" s="7">
        <v>6.5650000000000004</v>
      </c>
      <c r="V1404" s="7" t="b">
        <v>0</v>
      </c>
      <c r="W1404" s="9">
        <v>16930.62</v>
      </c>
      <c r="X1404" s="10">
        <v>31279</v>
      </c>
      <c r="Y1404" s="9">
        <f t="shared" si="21"/>
        <v>-14348.380000000001</v>
      </c>
    </row>
    <row r="1405" spans="9:25" x14ac:dyDescent="0.25">
      <c r="I1405" s="7">
        <v>2</v>
      </c>
      <c r="J1405" s="7" t="s">
        <v>130</v>
      </c>
      <c r="K1405" s="7" t="s">
        <v>124</v>
      </c>
      <c r="L1405" s="7" t="s">
        <v>90</v>
      </c>
      <c r="M1405" s="7">
        <v>86.37</v>
      </c>
      <c r="N1405" s="7">
        <v>3.407</v>
      </c>
      <c r="O1405" s="7">
        <v>6999.14</v>
      </c>
      <c r="P1405" s="7">
        <v>197.72</v>
      </c>
      <c r="Q1405" s="7">
        <v>2.5299999999999998</v>
      </c>
      <c r="R1405" s="7">
        <v>6319.33</v>
      </c>
      <c r="S1405" s="7">
        <v>5007.01</v>
      </c>
      <c r="T1405" s="7">
        <v>221.57854610000001</v>
      </c>
      <c r="U1405" s="7">
        <v>6.5650000000000004</v>
      </c>
      <c r="V1405" s="7" t="b">
        <v>0</v>
      </c>
      <c r="W1405" s="9">
        <v>20915.95</v>
      </c>
      <c r="X1405" s="10">
        <v>31279</v>
      </c>
      <c r="Y1405" s="9">
        <f t="shared" si="21"/>
        <v>-10363.049999999999</v>
      </c>
    </row>
    <row r="1406" spans="9:25" x14ac:dyDescent="0.25">
      <c r="I1406" s="7">
        <v>2</v>
      </c>
      <c r="J1406" s="7" t="s">
        <v>130</v>
      </c>
      <c r="K1406" s="7" t="s">
        <v>124</v>
      </c>
      <c r="L1406" s="8">
        <v>40976</v>
      </c>
      <c r="M1406" s="7">
        <v>90.22</v>
      </c>
      <c r="N1406" s="7">
        <v>3.4169999999999998</v>
      </c>
      <c r="O1406" s="7">
        <v>27650.68</v>
      </c>
      <c r="P1406" s="7">
        <v>164.58</v>
      </c>
      <c r="Q1406" s="7">
        <v>43.02</v>
      </c>
      <c r="R1406" s="7">
        <v>21801.9</v>
      </c>
      <c r="S1406" s="7">
        <v>6652.98</v>
      </c>
      <c r="T1406" s="7">
        <v>221.58697989999999</v>
      </c>
      <c r="U1406" s="7">
        <v>6.5650000000000004</v>
      </c>
      <c r="V1406" s="7" t="b">
        <v>0</v>
      </c>
      <c r="W1406" s="9">
        <v>26719.02</v>
      </c>
      <c r="X1406" s="10">
        <v>31279</v>
      </c>
      <c r="Y1406" s="9">
        <f t="shared" si="21"/>
        <v>-4559.9799999999996</v>
      </c>
    </row>
    <row r="1407" spans="9:25" x14ac:dyDescent="0.25">
      <c r="I1407" s="7">
        <v>2</v>
      </c>
      <c r="J1407" s="7" t="s">
        <v>130</v>
      </c>
      <c r="K1407" s="7" t="s">
        <v>124</v>
      </c>
      <c r="L1407" s="8">
        <v>41190</v>
      </c>
      <c r="M1407" s="7">
        <v>88.55</v>
      </c>
      <c r="N1407" s="7">
        <v>3.4940000000000002</v>
      </c>
      <c r="O1407" s="7">
        <v>5554.54</v>
      </c>
      <c r="P1407" s="7">
        <v>142.30000000000001</v>
      </c>
      <c r="Q1407" s="7">
        <v>13.43</v>
      </c>
      <c r="R1407" s="7">
        <v>4187.43</v>
      </c>
      <c r="S1407" s="7">
        <v>5286.19</v>
      </c>
      <c r="T1407" s="7">
        <v>221.59541379999999</v>
      </c>
      <c r="U1407" s="7">
        <v>6.5650000000000004</v>
      </c>
      <c r="V1407" s="7" t="b">
        <v>0</v>
      </c>
      <c r="W1407" s="9">
        <v>30640.54</v>
      </c>
      <c r="X1407" s="10">
        <v>31279</v>
      </c>
      <c r="Y1407" s="9">
        <f t="shared" si="21"/>
        <v>-638.45999999999913</v>
      </c>
    </row>
    <row r="1408" spans="9:25" x14ac:dyDescent="0.25">
      <c r="I1408" s="7">
        <v>2</v>
      </c>
      <c r="J1408" s="7" t="s">
        <v>130</v>
      </c>
      <c r="K1408" s="7" t="s">
        <v>124</v>
      </c>
      <c r="L1408" s="7" t="s">
        <v>91</v>
      </c>
      <c r="M1408" s="7">
        <v>84.79</v>
      </c>
      <c r="N1408" s="7">
        <v>3.5710000000000002</v>
      </c>
      <c r="O1408" s="7">
        <v>4774.16</v>
      </c>
      <c r="P1408" s="7">
        <v>330.78</v>
      </c>
      <c r="Q1408" s="7">
        <v>10.53</v>
      </c>
      <c r="R1408" s="7">
        <v>4253.28</v>
      </c>
      <c r="S1408" s="7">
        <v>4927.26</v>
      </c>
      <c r="T1408" s="7">
        <v>221.67514589999999</v>
      </c>
      <c r="U1408" s="7">
        <v>6.5650000000000004</v>
      </c>
      <c r="V1408" s="7" t="b">
        <v>0</v>
      </c>
      <c r="W1408" s="9">
        <v>41101.93</v>
      </c>
      <c r="X1408" s="10">
        <v>31279</v>
      </c>
      <c r="Y1408" s="9">
        <f t="shared" si="21"/>
        <v>9822.93</v>
      </c>
    </row>
    <row r="1409" spans="9:25" x14ac:dyDescent="0.25">
      <c r="I1409" s="7">
        <v>2</v>
      </c>
      <c r="J1409" s="7" t="s">
        <v>130</v>
      </c>
      <c r="K1409" s="7" t="s">
        <v>124</v>
      </c>
      <c r="L1409" s="7" t="s">
        <v>92</v>
      </c>
      <c r="M1409" s="7">
        <v>76.91</v>
      </c>
      <c r="N1409" s="7">
        <v>3.62</v>
      </c>
      <c r="O1409" s="7">
        <v>4759.7</v>
      </c>
      <c r="P1409" s="7">
        <v>211.38</v>
      </c>
      <c r="Q1409" s="7">
        <v>6.62</v>
      </c>
      <c r="R1409" s="7">
        <v>2972.88</v>
      </c>
      <c r="S1409" s="7">
        <v>5102.26</v>
      </c>
      <c r="T1409" s="7">
        <v>221.8083518</v>
      </c>
      <c r="U1409" s="7">
        <v>6.5650000000000004</v>
      </c>
      <c r="V1409" s="7" t="b">
        <v>0</v>
      </c>
      <c r="W1409" s="9">
        <v>51159.17</v>
      </c>
      <c r="X1409" s="10">
        <v>31279</v>
      </c>
      <c r="Y1409" s="9">
        <f t="shared" si="21"/>
        <v>19880.169999999998</v>
      </c>
    </row>
    <row r="1410" spans="9:25" x14ac:dyDescent="0.25">
      <c r="I1410" s="7">
        <v>2</v>
      </c>
      <c r="J1410" s="7" t="s">
        <v>130</v>
      </c>
      <c r="K1410" s="7" t="s">
        <v>124</v>
      </c>
      <c r="L1410" s="7" t="s">
        <v>93</v>
      </c>
      <c r="M1410" s="7">
        <v>82.64</v>
      </c>
      <c r="N1410" s="7">
        <v>3.6379999999999999</v>
      </c>
      <c r="O1410" s="7">
        <v>17500.259999999998</v>
      </c>
      <c r="P1410" s="7">
        <v>73.22</v>
      </c>
      <c r="Q1410" s="7">
        <v>21.38</v>
      </c>
      <c r="R1410" s="7">
        <v>12878.62</v>
      </c>
      <c r="S1410" s="7">
        <v>4756.5</v>
      </c>
      <c r="T1410" s="7">
        <v>221.94155760000001</v>
      </c>
      <c r="U1410" s="7">
        <v>6.5650000000000004</v>
      </c>
      <c r="V1410" s="7" t="b">
        <v>0</v>
      </c>
      <c r="W1410" s="9">
        <v>19081.8</v>
      </c>
      <c r="X1410" s="10">
        <v>31279</v>
      </c>
      <c r="Y1410" s="9">
        <f t="shared" si="21"/>
        <v>-12197.2</v>
      </c>
    </row>
    <row r="1411" spans="9:25" x14ac:dyDescent="0.25">
      <c r="I1411" s="7">
        <v>2</v>
      </c>
      <c r="J1411" s="7" t="s">
        <v>130</v>
      </c>
      <c r="K1411" s="7" t="s">
        <v>124</v>
      </c>
      <c r="L1411" s="8">
        <v>41099</v>
      </c>
      <c r="M1411" s="7">
        <v>87.65</v>
      </c>
      <c r="N1411" s="7">
        <v>3.73</v>
      </c>
      <c r="O1411" s="7">
        <v>10658.86</v>
      </c>
      <c r="P1411" s="7">
        <v>149.28</v>
      </c>
      <c r="Q1411" s="7">
        <v>60.97</v>
      </c>
      <c r="R1411" s="7">
        <v>2920.9</v>
      </c>
      <c r="S1411" s="7">
        <v>3275.57</v>
      </c>
      <c r="T1411" s="7">
        <v>222.07476349999999</v>
      </c>
      <c r="U1411" s="7">
        <v>6.5650000000000004</v>
      </c>
      <c r="V1411" s="7" t="b">
        <v>1</v>
      </c>
      <c r="W1411" s="9">
        <v>12134.69</v>
      </c>
      <c r="X1411" s="10">
        <v>31279</v>
      </c>
      <c r="Y1411" s="9">
        <f t="shared" ref="Y1411:Y1474" si="22">W1411-X1411</f>
        <v>-19144.309999999998</v>
      </c>
    </row>
    <row r="1412" spans="9:25" x14ac:dyDescent="0.25">
      <c r="I1412" s="7">
        <v>2</v>
      </c>
      <c r="J1412" s="7" t="s">
        <v>130</v>
      </c>
      <c r="K1412" s="7" t="s">
        <v>124</v>
      </c>
      <c r="L1412" s="7" t="s">
        <v>94</v>
      </c>
      <c r="M1412" s="7">
        <v>75.88</v>
      </c>
      <c r="N1412" s="7">
        <v>3.7170000000000001</v>
      </c>
      <c r="O1412" s="7">
        <v>8325.93</v>
      </c>
      <c r="P1412" s="7" t="s">
        <v>12</v>
      </c>
      <c r="Q1412" s="7">
        <v>37.32</v>
      </c>
      <c r="R1412" s="7">
        <v>1808.69</v>
      </c>
      <c r="S1412" s="7">
        <v>9314.5499999999993</v>
      </c>
      <c r="T1412" s="7">
        <v>222.21743950000001</v>
      </c>
      <c r="U1412" s="7">
        <v>6.5650000000000004</v>
      </c>
      <c r="V1412" s="7" t="b">
        <v>0</v>
      </c>
      <c r="W1412" s="9">
        <v>10722.46</v>
      </c>
      <c r="X1412" s="10">
        <v>31279</v>
      </c>
      <c r="Y1412" s="9">
        <f t="shared" si="22"/>
        <v>-20556.54</v>
      </c>
    </row>
    <row r="1413" spans="9:25" x14ac:dyDescent="0.25">
      <c r="I1413" s="7">
        <v>2</v>
      </c>
      <c r="J1413" s="7" t="s">
        <v>130</v>
      </c>
      <c r="K1413" s="7" t="s">
        <v>124</v>
      </c>
      <c r="L1413" s="7" t="s">
        <v>95</v>
      </c>
      <c r="M1413" s="7">
        <v>71.09</v>
      </c>
      <c r="N1413" s="7">
        <v>3.7210000000000001</v>
      </c>
      <c r="O1413" s="7">
        <v>6707.94</v>
      </c>
      <c r="P1413" s="7">
        <v>3.82</v>
      </c>
      <c r="Q1413" s="7">
        <v>15.55</v>
      </c>
      <c r="R1413" s="7">
        <v>1001.42</v>
      </c>
      <c r="S1413" s="7">
        <v>7607.94</v>
      </c>
      <c r="T1413" s="7">
        <v>222.41693620000001</v>
      </c>
      <c r="U1413" s="7">
        <v>6.5650000000000004</v>
      </c>
      <c r="V1413" s="7" t="b">
        <v>0</v>
      </c>
      <c r="W1413" s="9">
        <v>8097.92</v>
      </c>
      <c r="X1413" s="10">
        <v>31279</v>
      </c>
      <c r="Y1413" s="9">
        <f t="shared" si="22"/>
        <v>-23181.08</v>
      </c>
    </row>
    <row r="1414" spans="9:25" x14ac:dyDescent="0.25">
      <c r="I1414" s="7">
        <v>2</v>
      </c>
      <c r="J1414" s="7" t="s">
        <v>130</v>
      </c>
      <c r="K1414" s="7" t="s">
        <v>124</v>
      </c>
      <c r="L1414" s="7" t="s">
        <v>96</v>
      </c>
      <c r="M1414" s="7">
        <v>79.45</v>
      </c>
      <c r="N1414" s="7">
        <v>3.6659999999999999</v>
      </c>
      <c r="O1414" s="7">
        <v>7106.05</v>
      </c>
      <c r="P1414" s="7">
        <v>1.91</v>
      </c>
      <c r="Q1414" s="7">
        <v>1.65</v>
      </c>
      <c r="R1414" s="7">
        <v>1549.1</v>
      </c>
      <c r="S1414" s="7">
        <v>3946.03</v>
      </c>
      <c r="T1414" s="7">
        <v>222.61643290000001</v>
      </c>
      <c r="U1414" s="7">
        <v>6.5650000000000004</v>
      </c>
      <c r="V1414" s="7" t="b">
        <v>0</v>
      </c>
      <c r="W1414" s="9">
        <v>9775.17</v>
      </c>
      <c r="X1414" s="10">
        <v>31279</v>
      </c>
      <c r="Y1414" s="9">
        <f t="shared" si="22"/>
        <v>-21503.83</v>
      </c>
    </row>
    <row r="1415" spans="9:25" x14ac:dyDescent="0.25">
      <c r="I1415" s="7">
        <v>2</v>
      </c>
      <c r="J1415" s="7" t="s">
        <v>130</v>
      </c>
      <c r="K1415" s="7" t="s">
        <v>124</v>
      </c>
      <c r="L1415" s="8">
        <v>41039</v>
      </c>
      <c r="M1415" s="7">
        <v>70.27</v>
      </c>
      <c r="N1415" s="7">
        <v>3.617</v>
      </c>
      <c r="O1415" s="7">
        <v>6037.76</v>
      </c>
      <c r="P1415" s="7" t="s">
        <v>12</v>
      </c>
      <c r="Q1415" s="7">
        <v>10.039999999999999</v>
      </c>
      <c r="R1415" s="7">
        <v>3027.37</v>
      </c>
      <c r="S1415" s="7">
        <v>3853.4</v>
      </c>
      <c r="T1415" s="7">
        <v>222.8159296</v>
      </c>
      <c r="U1415" s="7">
        <v>6.17</v>
      </c>
      <c r="V1415" s="7" t="b">
        <v>0</v>
      </c>
      <c r="W1415" s="9">
        <v>10081.799999999999</v>
      </c>
      <c r="X1415" s="10">
        <v>31279</v>
      </c>
      <c r="Y1415" s="9">
        <f t="shared" si="22"/>
        <v>-21197.200000000001</v>
      </c>
    </row>
    <row r="1416" spans="9:25" x14ac:dyDescent="0.25">
      <c r="I1416" s="7">
        <v>2</v>
      </c>
      <c r="J1416" s="7" t="s">
        <v>130</v>
      </c>
      <c r="K1416" s="7" t="s">
        <v>124</v>
      </c>
      <c r="L1416" s="8">
        <v>41253</v>
      </c>
      <c r="M1416" s="7">
        <v>60.97</v>
      </c>
      <c r="N1416" s="7">
        <v>3.601</v>
      </c>
      <c r="O1416" s="7">
        <v>2145.5</v>
      </c>
      <c r="P1416" s="7" t="s">
        <v>12</v>
      </c>
      <c r="Q1416" s="7">
        <v>33.31</v>
      </c>
      <c r="R1416" s="7">
        <v>586.83000000000004</v>
      </c>
      <c r="S1416" s="7">
        <v>10421.01</v>
      </c>
      <c r="T1416" s="7">
        <v>223.0154263</v>
      </c>
      <c r="U1416" s="7">
        <v>6.17</v>
      </c>
      <c r="V1416" s="7" t="b">
        <v>0</v>
      </c>
      <c r="W1416" s="9">
        <v>9735.73</v>
      </c>
      <c r="X1416" s="10">
        <v>31279</v>
      </c>
      <c r="Y1416" s="9">
        <f t="shared" si="22"/>
        <v>-21543.27</v>
      </c>
    </row>
    <row r="1417" spans="9:25" x14ac:dyDescent="0.25">
      <c r="I1417" s="7">
        <v>2</v>
      </c>
      <c r="J1417" s="7" t="s">
        <v>130</v>
      </c>
      <c r="K1417" s="7" t="s">
        <v>124</v>
      </c>
      <c r="L1417" s="7" t="s">
        <v>97</v>
      </c>
      <c r="M1417" s="7">
        <v>68.08</v>
      </c>
      <c r="N1417" s="7">
        <v>3.5939999999999999</v>
      </c>
      <c r="O1417" s="7">
        <v>4461.8900000000003</v>
      </c>
      <c r="P1417" s="7" t="s">
        <v>12</v>
      </c>
      <c r="Q1417" s="7">
        <v>1.1399999999999999</v>
      </c>
      <c r="R1417" s="7">
        <v>1579.67</v>
      </c>
      <c r="S1417" s="7">
        <v>2642.29</v>
      </c>
      <c r="T1417" s="7">
        <v>223.05980769999999</v>
      </c>
      <c r="U1417" s="7">
        <v>6.17</v>
      </c>
      <c r="V1417" s="7" t="b">
        <v>0</v>
      </c>
      <c r="W1417" s="9">
        <v>8614.41</v>
      </c>
      <c r="X1417" s="10">
        <v>31279</v>
      </c>
      <c r="Y1417" s="9">
        <f t="shared" si="22"/>
        <v>-22664.59</v>
      </c>
    </row>
    <row r="1418" spans="9:25" x14ac:dyDescent="0.25">
      <c r="I1418" s="7">
        <v>2</v>
      </c>
      <c r="J1418" s="7" t="s">
        <v>130</v>
      </c>
      <c r="K1418" s="7" t="s">
        <v>124</v>
      </c>
      <c r="L1418" s="7" t="s">
        <v>98</v>
      </c>
      <c r="M1418" s="7">
        <v>69.790000000000006</v>
      </c>
      <c r="N1418" s="7">
        <v>3.5059999999999998</v>
      </c>
      <c r="O1418" s="7">
        <v>6152.59</v>
      </c>
      <c r="P1418" s="7">
        <v>129.77000000000001</v>
      </c>
      <c r="Q1418" s="7">
        <v>200</v>
      </c>
      <c r="R1418" s="7">
        <v>272.29000000000002</v>
      </c>
      <c r="S1418" s="7">
        <v>2924.15</v>
      </c>
      <c r="T1418" s="7">
        <v>223.0783366</v>
      </c>
      <c r="U1418" s="7">
        <v>6.17</v>
      </c>
      <c r="V1418" s="7" t="b">
        <v>0</v>
      </c>
      <c r="W1418" s="9">
        <v>9283.09</v>
      </c>
      <c r="X1418" s="10">
        <v>31279</v>
      </c>
      <c r="Y1418" s="9">
        <f t="shared" si="22"/>
        <v>-21995.91</v>
      </c>
    </row>
    <row r="1419" spans="9:25" x14ac:dyDescent="0.25">
      <c r="I1419" s="7">
        <v>2</v>
      </c>
      <c r="J1419" s="7" t="s">
        <v>130</v>
      </c>
      <c r="K1419" s="7" t="s">
        <v>124</v>
      </c>
      <c r="L1419" s="8">
        <v>40950</v>
      </c>
      <c r="M1419" s="7">
        <v>56.4</v>
      </c>
      <c r="N1419" s="7">
        <v>3.3860000000000001</v>
      </c>
      <c r="O1419" s="7">
        <v>9585.99</v>
      </c>
      <c r="P1419" s="7">
        <v>6181.03</v>
      </c>
      <c r="Q1419" s="7">
        <v>32.4</v>
      </c>
      <c r="R1419" s="7">
        <v>1571.2</v>
      </c>
      <c r="S1419" s="7">
        <v>4510.08</v>
      </c>
      <c r="T1419" s="7">
        <v>223.09686550000001</v>
      </c>
      <c r="U1419" s="7">
        <v>6.17</v>
      </c>
      <c r="V1419" s="7" t="b">
        <v>0</v>
      </c>
      <c r="W1419" s="9">
        <v>9825.2199999999993</v>
      </c>
      <c r="X1419" s="10">
        <v>31279</v>
      </c>
      <c r="Y1419" s="9">
        <f t="shared" si="22"/>
        <v>-21453.78</v>
      </c>
    </row>
    <row r="1420" spans="9:25" x14ac:dyDescent="0.25">
      <c r="I1420" s="7">
        <v>2</v>
      </c>
      <c r="J1420" s="7" t="s">
        <v>130</v>
      </c>
      <c r="K1420" s="7" t="s">
        <v>124</v>
      </c>
      <c r="L1420" s="8">
        <v>41163</v>
      </c>
      <c r="M1420" s="7">
        <v>61.9</v>
      </c>
      <c r="N1420" s="7">
        <v>3.3140000000000001</v>
      </c>
      <c r="O1420" s="7">
        <v>9497.69</v>
      </c>
      <c r="P1420" s="7">
        <v>2711.51</v>
      </c>
      <c r="Q1420" s="7">
        <v>109.45</v>
      </c>
      <c r="R1420" s="7">
        <v>7185.16</v>
      </c>
      <c r="S1420" s="7">
        <v>6480.49</v>
      </c>
      <c r="T1420" s="7">
        <v>223.11539440000001</v>
      </c>
      <c r="U1420" s="7">
        <v>6.17</v>
      </c>
      <c r="V1420" s="7" t="b">
        <v>0</v>
      </c>
      <c r="W1420" s="9">
        <v>9146.77</v>
      </c>
      <c r="X1420" s="10">
        <v>31279</v>
      </c>
      <c r="Y1420" s="9">
        <f t="shared" si="22"/>
        <v>-22132.23</v>
      </c>
    </row>
    <row r="1421" spans="9:25" x14ac:dyDescent="0.25">
      <c r="I1421" s="7">
        <v>2</v>
      </c>
      <c r="J1421" s="7" t="s">
        <v>130</v>
      </c>
      <c r="K1421" s="7" t="s">
        <v>124</v>
      </c>
      <c r="L1421" s="7" t="s">
        <v>99</v>
      </c>
      <c r="M1421" s="7">
        <v>52.72</v>
      </c>
      <c r="N1421" s="7">
        <v>3.2519999999999998</v>
      </c>
      <c r="O1421" s="7">
        <v>26925.38</v>
      </c>
      <c r="P1421" s="7">
        <v>285.02999999999997</v>
      </c>
      <c r="Q1421" s="7">
        <v>101.44</v>
      </c>
      <c r="R1421" s="7">
        <v>2014.28</v>
      </c>
      <c r="S1421" s="7">
        <v>8732.4500000000007</v>
      </c>
      <c r="T1421" s="7">
        <v>223.14690279999999</v>
      </c>
      <c r="U1421" s="7">
        <v>6.17</v>
      </c>
      <c r="V1421" s="7" t="b">
        <v>0</v>
      </c>
      <c r="W1421" s="9">
        <v>9202.11</v>
      </c>
      <c r="X1421" s="10">
        <v>31279</v>
      </c>
      <c r="Y1421" s="9">
        <f t="shared" si="22"/>
        <v>-22076.89</v>
      </c>
    </row>
    <row r="1422" spans="9:25" x14ac:dyDescent="0.25">
      <c r="I1422" s="7">
        <v>2</v>
      </c>
      <c r="J1422" s="7" t="s">
        <v>130</v>
      </c>
      <c r="K1422" s="7" t="s">
        <v>124</v>
      </c>
      <c r="L1422" s="7" t="s">
        <v>100</v>
      </c>
      <c r="M1422" s="7">
        <v>58.06</v>
      </c>
      <c r="N1422" s="7">
        <v>3.2109999999999999</v>
      </c>
      <c r="O1422" s="7">
        <v>2280.54</v>
      </c>
      <c r="P1422" s="7">
        <v>2.4900000000000002</v>
      </c>
      <c r="Q1422" s="7">
        <v>105146.3</v>
      </c>
      <c r="R1422" s="7">
        <v>927.97</v>
      </c>
      <c r="S1422" s="7">
        <v>1253.8499999999999</v>
      </c>
      <c r="T1422" s="7">
        <v>223.19571730000001</v>
      </c>
      <c r="U1422" s="7">
        <v>6.17</v>
      </c>
      <c r="V1422" s="7" t="b">
        <v>1</v>
      </c>
      <c r="W1422" s="9">
        <v>10706.81</v>
      </c>
      <c r="X1422" s="10">
        <v>31279</v>
      </c>
      <c r="Y1422" s="9">
        <f t="shared" si="22"/>
        <v>-20572.190000000002</v>
      </c>
    </row>
    <row r="1423" spans="9:25" x14ac:dyDescent="0.25">
      <c r="I1423" s="7">
        <v>2</v>
      </c>
      <c r="J1423" s="7" t="s">
        <v>130</v>
      </c>
      <c r="K1423" s="7" t="s">
        <v>124</v>
      </c>
      <c r="L1423" s="7" t="s">
        <v>101</v>
      </c>
      <c r="M1423" s="7">
        <v>52.64</v>
      </c>
      <c r="N1423" s="7">
        <v>3.2069999999999999</v>
      </c>
      <c r="O1423" s="7">
        <v>4764.84</v>
      </c>
      <c r="P1423" s="7" t="s">
        <v>12</v>
      </c>
      <c r="Q1423" s="7">
        <v>4748.0600000000004</v>
      </c>
      <c r="R1423" s="7">
        <v>200.48</v>
      </c>
      <c r="S1423" s="7">
        <v>6088.49</v>
      </c>
      <c r="T1423" s="7">
        <v>223.2445318</v>
      </c>
      <c r="U1423" s="7">
        <v>6.17</v>
      </c>
      <c r="V1423" s="7" t="b">
        <v>0</v>
      </c>
      <c r="W1423" s="9">
        <v>10856.85</v>
      </c>
      <c r="X1423" s="10">
        <v>31279</v>
      </c>
      <c r="Y1423" s="9">
        <f t="shared" si="22"/>
        <v>-20422.150000000001</v>
      </c>
    </row>
    <row r="1424" spans="9:25" x14ac:dyDescent="0.25">
      <c r="I1424" s="7">
        <v>2</v>
      </c>
      <c r="J1424" s="7" t="s">
        <v>130</v>
      </c>
      <c r="K1424" s="7" t="s">
        <v>124</v>
      </c>
      <c r="L1424" s="8">
        <v>41102</v>
      </c>
      <c r="M1424" s="7">
        <v>64.19</v>
      </c>
      <c r="N1424" s="7">
        <v>3.198</v>
      </c>
      <c r="O1424" s="7">
        <v>7303.66</v>
      </c>
      <c r="P1424" s="7" t="s">
        <v>12</v>
      </c>
      <c r="Q1424" s="7">
        <v>460.32</v>
      </c>
      <c r="R1424" s="7">
        <v>2352.61</v>
      </c>
      <c r="S1424" s="7">
        <v>14872.79</v>
      </c>
      <c r="T1424" s="7">
        <v>223.2933463</v>
      </c>
      <c r="U1424" s="7">
        <v>6.17</v>
      </c>
      <c r="V1424" s="7" t="b">
        <v>0</v>
      </c>
      <c r="W1424" s="9">
        <v>11219.78</v>
      </c>
      <c r="X1424" s="10">
        <v>31279</v>
      </c>
      <c r="Y1424" s="9">
        <f t="shared" si="22"/>
        <v>-20059.22</v>
      </c>
    </row>
    <row r="1425" spans="9:25" x14ac:dyDescent="0.25">
      <c r="I1425" s="7">
        <v>2</v>
      </c>
      <c r="J1425" s="7" t="s">
        <v>130</v>
      </c>
      <c r="K1425" s="7" t="s">
        <v>124</v>
      </c>
      <c r="L1425" s="7" t="s">
        <v>102</v>
      </c>
      <c r="M1425" s="7">
        <v>47.69</v>
      </c>
      <c r="N1425" s="7">
        <v>3.1680000000000001</v>
      </c>
      <c r="O1425" s="7">
        <v>5550.46</v>
      </c>
      <c r="P1425" s="7" t="s">
        <v>12</v>
      </c>
      <c r="Q1425" s="7">
        <v>50</v>
      </c>
      <c r="R1425" s="7">
        <v>871.41</v>
      </c>
      <c r="S1425" s="7">
        <v>2419.54</v>
      </c>
      <c r="T1425" s="7">
        <v>223.3523969</v>
      </c>
      <c r="U1425" s="7">
        <v>6.17</v>
      </c>
      <c r="V1425" s="7" t="b">
        <v>0</v>
      </c>
      <c r="W1425" s="9">
        <v>11986.84</v>
      </c>
      <c r="X1425" s="10">
        <v>31279</v>
      </c>
      <c r="Y1425" s="9">
        <f t="shared" si="22"/>
        <v>-19292.16</v>
      </c>
    </row>
    <row r="1426" spans="9:25" x14ac:dyDescent="0.25">
      <c r="I1426" s="7">
        <v>2</v>
      </c>
      <c r="J1426" s="7" t="s">
        <v>130</v>
      </c>
      <c r="K1426" s="7" t="s">
        <v>124</v>
      </c>
      <c r="L1426" s="7" t="s">
        <v>103</v>
      </c>
      <c r="M1426" s="7">
        <v>55.14</v>
      </c>
      <c r="N1426" s="7">
        <v>3.0979999999999999</v>
      </c>
      <c r="O1426" s="7">
        <v>5692.66</v>
      </c>
      <c r="P1426" s="7">
        <v>248.76</v>
      </c>
      <c r="Q1426" s="7">
        <v>312.92</v>
      </c>
      <c r="R1426" s="7">
        <v>594.16999999999996</v>
      </c>
      <c r="S1426" s="7">
        <v>2167.73</v>
      </c>
      <c r="T1426" s="7">
        <v>223.4728642</v>
      </c>
      <c r="U1426" s="7">
        <v>6.17</v>
      </c>
      <c r="V1426" s="7" t="b">
        <v>0</v>
      </c>
      <c r="W1426" s="9">
        <v>12080.36</v>
      </c>
      <c r="X1426" s="10">
        <v>31279</v>
      </c>
      <c r="Y1426" s="9">
        <f t="shared" si="22"/>
        <v>-19198.64</v>
      </c>
    </row>
    <row r="1427" spans="9:25" x14ac:dyDescent="0.25">
      <c r="I1427" s="7">
        <v>2</v>
      </c>
      <c r="J1427" s="7" t="s">
        <v>130</v>
      </c>
      <c r="K1427" s="7" t="s">
        <v>124</v>
      </c>
      <c r="L1427" s="7" t="s">
        <v>104</v>
      </c>
      <c r="M1427" s="7">
        <v>41.56</v>
      </c>
      <c r="N1427" s="7">
        <v>3.1080000000000001</v>
      </c>
      <c r="O1427" s="7">
        <v>13194.12</v>
      </c>
      <c r="P1427" s="7">
        <v>56549.69</v>
      </c>
      <c r="Q1427" s="7">
        <v>377.76</v>
      </c>
      <c r="R1427" s="7">
        <v>115.89</v>
      </c>
      <c r="S1427" s="7">
        <v>3479.8</v>
      </c>
      <c r="T1427" s="7">
        <v>223.5933316</v>
      </c>
      <c r="U1427" s="7">
        <v>6.17</v>
      </c>
      <c r="V1427" s="7" t="b">
        <v>1</v>
      </c>
      <c r="W1427" s="9">
        <v>8266.14</v>
      </c>
      <c r="X1427" s="10">
        <v>31279</v>
      </c>
      <c r="Y1427" s="9">
        <f t="shared" si="22"/>
        <v>-23012.86</v>
      </c>
    </row>
    <row r="1428" spans="9:25" x14ac:dyDescent="0.25">
      <c r="I1428" s="7">
        <v>2</v>
      </c>
      <c r="J1428" s="7" t="s">
        <v>130</v>
      </c>
      <c r="K1428" s="7" t="s">
        <v>124</v>
      </c>
      <c r="L1428" s="8">
        <v>41365</v>
      </c>
      <c r="M1428" s="7">
        <v>39.119999999999997</v>
      </c>
      <c r="N1428" s="7">
        <v>3.161</v>
      </c>
      <c r="O1428" s="7">
        <v>2045.13</v>
      </c>
      <c r="P1428" s="7">
        <v>34381.53</v>
      </c>
      <c r="Q1428" s="7">
        <v>26.36</v>
      </c>
      <c r="R1428" s="7">
        <v>159.76</v>
      </c>
      <c r="S1428" s="7">
        <v>3863.31</v>
      </c>
      <c r="T1428" s="7">
        <v>223.7137989</v>
      </c>
      <c r="U1428" s="7">
        <v>6.2370000000000001</v>
      </c>
      <c r="V1428" s="7" t="b">
        <v>0</v>
      </c>
      <c r="W1428" s="9">
        <v>15808.15</v>
      </c>
      <c r="X1428" s="10">
        <v>31279</v>
      </c>
      <c r="Y1428" s="9">
        <f t="shared" si="22"/>
        <v>-15470.85</v>
      </c>
    </row>
    <row r="1429" spans="9:25" x14ac:dyDescent="0.25">
      <c r="I1429" s="7">
        <v>2</v>
      </c>
      <c r="J1429" s="7" t="s">
        <v>130</v>
      </c>
      <c r="K1429" s="7" t="s">
        <v>124</v>
      </c>
      <c r="L1429" s="8">
        <v>41579</v>
      </c>
      <c r="M1429" s="7">
        <v>47.42</v>
      </c>
      <c r="N1429" s="7">
        <v>3.2429999999999999</v>
      </c>
      <c r="O1429" s="7">
        <v>6722.95</v>
      </c>
      <c r="P1429" s="7">
        <v>12098.17</v>
      </c>
      <c r="Q1429" s="7">
        <v>13.68</v>
      </c>
      <c r="R1429" s="7">
        <v>1067.3599999999999</v>
      </c>
      <c r="S1429" s="7">
        <v>5383.2</v>
      </c>
      <c r="T1429" s="7">
        <v>223.8342663</v>
      </c>
      <c r="U1429" s="7">
        <v>6.2370000000000001</v>
      </c>
      <c r="V1429" s="7" t="b">
        <v>0</v>
      </c>
      <c r="W1429" s="9">
        <v>13275.87</v>
      </c>
      <c r="X1429" s="10">
        <v>31279</v>
      </c>
      <c r="Y1429" s="9">
        <f t="shared" si="22"/>
        <v>-18003.129999999997</v>
      </c>
    </row>
    <row r="1430" spans="9:25" x14ac:dyDescent="0.25">
      <c r="I1430" s="7">
        <v>2</v>
      </c>
      <c r="J1430" s="7" t="s">
        <v>130</v>
      </c>
      <c r="K1430" s="7" t="s">
        <v>124</v>
      </c>
      <c r="L1430" s="7" t="s">
        <v>105</v>
      </c>
      <c r="M1430" s="7">
        <v>40.98</v>
      </c>
      <c r="N1430" s="7">
        <v>3.2370000000000001</v>
      </c>
      <c r="O1430" s="7">
        <v>3737.16</v>
      </c>
      <c r="P1430" s="7">
        <v>3047.9</v>
      </c>
      <c r="Q1430" s="7">
        <v>9.26</v>
      </c>
      <c r="R1430" s="7">
        <v>49.14</v>
      </c>
      <c r="S1430" s="7">
        <v>2758.1</v>
      </c>
      <c r="T1430" s="7">
        <v>223.86882</v>
      </c>
      <c r="U1430" s="7">
        <v>6.2370000000000001</v>
      </c>
      <c r="V1430" s="7" t="b">
        <v>0</v>
      </c>
      <c r="W1430" s="9">
        <v>12532.94</v>
      </c>
      <c r="X1430" s="10">
        <v>31279</v>
      </c>
      <c r="Y1430" s="9">
        <f t="shared" si="22"/>
        <v>-18746.059999999998</v>
      </c>
    </row>
    <row r="1431" spans="9:25" x14ac:dyDescent="0.25">
      <c r="I1431" s="7">
        <v>2</v>
      </c>
      <c r="J1431" s="7" t="s">
        <v>130</v>
      </c>
      <c r="K1431" s="7" t="s">
        <v>124</v>
      </c>
      <c r="L1431" s="7" t="s">
        <v>106</v>
      </c>
      <c r="M1431" s="7">
        <v>51.33</v>
      </c>
      <c r="N1431" s="7">
        <v>3.2269999999999999</v>
      </c>
      <c r="O1431" s="7">
        <v>1599.61</v>
      </c>
      <c r="P1431" s="7">
        <v>1605.81</v>
      </c>
      <c r="Q1431" s="7">
        <v>0.6</v>
      </c>
      <c r="R1431" s="7">
        <v>161.21</v>
      </c>
      <c r="S1431" s="7">
        <v>1963.72</v>
      </c>
      <c r="T1431" s="7">
        <v>223.86900829999999</v>
      </c>
      <c r="U1431" s="7">
        <v>6.2370000000000001</v>
      </c>
      <c r="V1431" s="7" t="b">
        <v>0</v>
      </c>
      <c r="W1431" s="9">
        <v>11983.34</v>
      </c>
      <c r="X1431" s="10">
        <v>31279</v>
      </c>
      <c r="Y1431" s="9">
        <f t="shared" si="22"/>
        <v>-19295.66</v>
      </c>
    </row>
    <row r="1432" spans="9:25" x14ac:dyDescent="0.25">
      <c r="I1432" s="7">
        <v>2</v>
      </c>
      <c r="J1432" s="7" t="s">
        <v>130</v>
      </c>
      <c r="K1432" s="7" t="s">
        <v>124</v>
      </c>
      <c r="L1432" s="8">
        <v>41276</v>
      </c>
      <c r="M1432" s="7">
        <v>54.75</v>
      </c>
      <c r="N1432" s="7">
        <v>3.2440000000000002</v>
      </c>
      <c r="O1432" s="7">
        <v>13078.9</v>
      </c>
      <c r="P1432" s="7">
        <v>1642.02</v>
      </c>
      <c r="Q1432" s="7">
        <v>545.20000000000005</v>
      </c>
      <c r="R1432" s="7">
        <v>12725.35</v>
      </c>
      <c r="S1432" s="7">
        <v>5002.74</v>
      </c>
      <c r="T1432" s="7">
        <v>223.86919660000001</v>
      </c>
      <c r="U1432" s="7">
        <v>6.2370000000000001</v>
      </c>
      <c r="V1432" s="7" t="b">
        <v>0</v>
      </c>
      <c r="W1432" s="9">
        <v>11012.52</v>
      </c>
      <c r="X1432" s="10">
        <v>31279</v>
      </c>
      <c r="Y1432" s="9">
        <f t="shared" si="22"/>
        <v>-20266.48</v>
      </c>
    </row>
    <row r="1433" spans="9:25" x14ac:dyDescent="0.25">
      <c r="I1433" s="7">
        <v>2</v>
      </c>
      <c r="J1433" s="7" t="s">
        <v>130</v>
      </c>
      <c r="K1433" s="7" t="s">
        <v>124</v>
      </c>
      <c r="L1433" s="8">
        <v>41488</v>
      </c>
      <c r="M1433" s="7">
        <v>56.08</v>
      </c>
      <c r="N1433" s="7">
        <v>3.4169999999999998</v>
      </c>
      <c r="O1433" s="7">
        <v>63622.34</v>
      </c>
      <c r="P1433" s="7">
        <v>687.56</v>
      </c>
      <c r="Q1433" s="7">
        <v>358.29</v>
      </c>
      <c r="R1433" s="7">
        <v>44824.98</v>
      </c>
      <c r="S1433" s="7">
        <v>8167.67</v>
      </c>
      <c r="T1433" s="7">
        <v>223.8693849</v>
      </c>
      <c r="U1433" s="7">
        <v>6.2370000000000001</v>
      </c>
      <c r="V1433" s="7" t="b">
        <v>1</v>
      </c>
      <c r="W1433" s="9">
        <v>11428.25</v>
      </c>
      <c r="X1433" s="10">
        <v>31279</v>
      </c>
      <c r="Y1433" s="9">
        <f t="shared" si="22"/>
        <v>-19850.75</v>
      </c>
    </row>
    <row r="1434" spans="9:25" x14ac:dyDescent="0.25">
      <c r="I1434" s="7">
        <v>2</v>
      </c>
      <c r="J1434" s="7" t="s">
        <v>130</v>
      </c>
      <c r="K1434" s="7" t="s">
        <v>124</v>
      </c>
      <c r="L1434" s="7" t="s">
        <v>107</v>
      </c>
      <c r="M1434" s="7">
        <v>48.92</v>
      </c>
      <c r="N1434" s="7">
        <v>3.4750000000000001</v>
      </c>
      <c r="O1434" s="7">
        <v>16105.39</v>
      </c>
      <c r="P1434" s="7">
        <v>6019.52</v>
      </c>
      <c r="Q1434" s="7">
        <v>11.33</v>
      </c>
      <c r="R1434" s="7">
        <v>5982.79</v>
      </c>
      <c r="S1434" s="7">
        <v>7043.58</v>
      </c>
      <c r="T1434" s="7">
        <v>223.91067140000001</v>
      </c>
      <c r="U1434" s="7">
        <v>6.2370000000000001</v>
      </c>
      <c r="V1434" s="7" t="b">
        <v>0</v>
      </c>
      <c r="W1434" s="9">
        <v>11724.98</v>
      </c>
      <c r="X1434" s="10">
        <v>31279</v>
      </c>
      <c r="Y1434" s="9">
        <f t="shared" si="22"/>
        <v>-19554.02</v>
      </c>
    </row>
    <row r="1435" spans="9:25" x14ac:dyDescent="0.25">
      <c r="I1435" s="7">
        <v>2</v>
      </c>
      <c r="J1435" s="7" t="s">
        <v>130</v>
      </c>
      <c r="K1435" s="7" t="s">
        <v>124</v>
      </c>
      <c r="L1435" s="7" t="s">
        <v>108</v>
      </c>
      <c r="M1435" s="7">
        <v>48.16</v>
      </c>
      <c r="N1435" s="7">
        <v>3.597</v>
      </c>
      <c r="O1435" s="7">
        <v>6907.35</v>
      </c>
      <c r="P1435" s="7">
        <v>4354.2</v>
      </c>
      <c r="Q1435" s="7">
        <v>16.579999999999998</v>
      </c>
      <c r="R1435" s="7">
        <v>1054.97</v>
      </c>
      <c r="S1435" s="7">
        <v>3019.84</v>
      </c>
      <c r="T1435" s="7">
        <v>224.05470320000001</v>
      </c>
      <c r="U1435" s="7">
        <v>6.2370000000000001</v>
      </c>
      <c r="V1435" s="7" t="b">
        <v>0</v>
      </c>
      <c r="W1435" s="9">
        <v>10473.780000000001</v>
      </c>
      <c r="X1435" s="10">
        <v>31279</v>
      </c>
      <c r="Y1435" s="9">
        <f t="shared" si="22"/>
        <v>-20805.22</v>
      </c>
    </row>
    <row r="1436" spans="9:25" x14ac:dyDescent="0.25">
      <c r="I1436" s="7">
        <v>2</v>
      </c>
      <c r="J1436" s="7" t="s">
        <v>130</v>
      </c>
      <c r="K1436" s="7" t="s">
        <v>124</v>
      </c>
      <c r="L1436" s="8">
        <v>41277</v>
      </c>
      <c r="M1436" s="7">
        <v>46.08</v>
      </c>
      <c r="N1436" s="7">
        <v>3.7109999999999999</v>
      </c>
      <c r="O1436" s="7">
        <v>6023.68</v>
      </c>
      <c r="P1436" s="7">
        <v>439.6</v>
      </c>
      <c r="Q1436" s="7">
        <v>4.4000000000000004</v>
      </c>
      <c r="R1436" s="7">
        <v>56.86</v>
      </c>
      <c r="S1436" s="7">
        <v>4416.82</v>
      </c>
      <c r="T1436" s="7">
        <v>224.198735</v>
      </c>
      <c r="U1436" s="7">
        <v>6.2370000000000001</v>
      </c>
      <c r="V1436" s="7" t="b">
        <v>0</v>
      </c>
      <c r="W1436" s="9">
        <v>11039.12</v>
      </c>
      <c r="X1436" s="10">
        <v>31279</v>
      </c>
      <c r="Y1436" s="9">
        <f t="shared" si="22"/>
        <v>-20239.879999999997</v>
      </c>
    </row>
    <row r="1437" spans="9:25" x14ac:dyDescent="0.25">
      <c r="I1437" s="7">
        <v>2</v>
      </c>
      <c r="J1437" s="7" t="s">
        <v>130</v>
      </c>
      <c r="K1437" s="7" t="s">
        <v>124</v>
      </c>
      <c r="L1437" s="8">
        <v>41489</v>
      </c>
      <c r="M1437" s="7">
        <v>51.12</v>
      </c>
      <c r="N1437" s="7">
        <v>3.6579999999999999</v>
      </c>
      <c r="O1437" s="7">
        <v>24134.43</v>
      </c>
      <c r="P1437" s="7">
        <v>54.43</v>
      </c>
      <c r="Q1437" s="7">
        <v>136.69999999999999</v>
      </c>
      <c r="R1437" s="7">
        <v>7235.69</v>
      </c>
      <c r="S1437" s="7">
        <v>6441.67</v>
      </c>
      <c r="T1437" s="7">
        <v>224.34276679999999</v>
      </c>
      <c r="U1437" s="7">
        <v>6.2370000000000001</v>
      </c>
      <c r="V1437" s="7" t="b">
        <v>0</v>
      </c>
      <c r="W1437" s="9">
        <v>10689.97</v>
      </c>
      <c r="X1437" s="10">
        <v>31279</v>
      </c>
      <c r="Y1437" s="9">
        <f t="shared" si="22"/>
        <v>-20589.03</v>
      </c>
    </row>
    <row r="1438" spans="9:25" x14ac:dyDescent="0.25">
      <c r="I1438" s="7">
        <v>2</v>
      </c>
      <c r="J1438" s="7" t="s">
        <v>130</v>
      </c>
      <c r="K1438" s="7" t="s">
        <v>124</v>
      </c>
      <c r="L1438" s="7" t="s">
        <v>109</v>
      </c>
      <c r="M1438" s="7">
        <v>55.14</v>
      </c>
      <c r="N1438" s="7">
        <v>3.6219999999999999</v>
      </c>
      <c r="O1438" s="7">
        <v>7640</v>
      </c>
      <c r="P1438" s="7" t="s">
        <v>12</v>
      </c>
      <c r="Q1438" s="7">
        <v>29.43</v>
      </c>
      <c r="R1438" s="7">
        <v>1461.6</v>
      </c>
      <c r="S1438" s="7">
        <v>1824.17</v>
      </c>
      <c r="T1438" s="7">
        <v>224.46943899999999</v>
      </c>
      <c r="U1438" s="7">
        <v>6.2370000000000001</v>
      </c>
      <c r="V1438" s="7" t="b">
        <v>0</v>
      </c>
      <c r="W1438" s="9">
        <v>8148.69</v>
      </c>
      <c r="X1438" s="10">
        <v>31279</v>
      </c>
      <c r="Y1438" s="9">
        <f t="shared" si="22"/>
        <v>-23130.31</v>
      </c>
    </row>
    <row r="1439" spans="9:25" x14ac:dyDescent="0.25">
      <c r="I1439" s="7">
        <v>2</v>
      </c>
      <c r="J1439" s="7" t="s">
        <v>130</v>
      </c>
      <c r="K1439" s="7" t="s">
        <v>124</v>
      </c>
      <c r="L1439" s="7" t="s">
        <v>110</v>
      </c>
      <c r="M1439" s="7">
        <v>59.97</v>
      </c>
      <c r="N1439" s="7">
        <v>3.6110000000000002</v>
      </c>
      <c r="O1439" s="7">
        <v>11184.28</v>
      </c>
      <c r="P1439" s="7" t="s">
        <v>12</v>
      </c>
      <c r="Q1439" s="7">
        <v>853.3</v>
      </c>
      <c r="R1439" s="7">
        <v>3319.2</v>
      </c>
      <c r="S1439" s="7">
        <v>3870.64</v>
      </c>
      <c r="T1439" s="7">
        <v>224.55271210000001</v>
      </c>
      <c r="U1439" s="7">
        <v>6.2370000000000001</v>
      </c>
      <c r="V1439" s="7" t="b">
        <v>0</v>
      </c>
      <c r="W1439" s="9">
        <v>9049.02</v>
      </c>
      <c r="X1439" s="10">
        <v>31279</v>
      </c>
      <c r="Y1439" s="9">
        <f t="shared" si="22"/>
        <v>-22229.98</v>
      </c>
    </row>
    <row r="1440" spans="9:25" x14ac:dyDescent="0.25">
      <c r="I1440" s="7">
        <v>2</v>
      </c>
      <c r="J1440" s="7" t="s">
        <v>130</v>
      </c>
      <c r="K1440" s="7" t="s">
        <v>124</v>
      </c>
      <c r="L1440" s="7" t="s">
        <v>111</v>
      </c>
      <c r="M1440" s="7">
        <v>50.54</v>
      </c>
      <c r="N1440" s="7">
        <v>3.6059999999999999</v>
      </c>
      <c r="O1440" s="7">
        <v>8248.4699999999993</v>
      </c>
      <c r="P1440" s="7" t="s">
        <v>12</v>
      </c>
      <c r="Q1440" s="7">
        <v>769.51</v>
      </c>
      <c r="R1440" s="7">
        <v>774.08</v>
      </c>
      <c r="S1440" s="7">
        <v>3513.62</v>
      </c>
      <c r="T1440" s="7">
        <v>224.63598519999999</v>
      </c>
      <c r="U1440" s="7">
        <v>6.2370000000000001</v>
      </c>
      <c r="V1440" s="7" t="b">
        <v>0</v>
      </c>
      <c r="W1440" s="9">
        <v>8734.19</v>
      </c>
      <c r="X1440" s="10">
        <v>31279</v>
      </c>
      <c r="Y1440" s="9">
        <f t="shared" si="22"/>
        <v>-22544.809999999998</v>
      </c>
    </row>
    <row r="1441" spans="9:25" x14ac:dyDescent="0.25">
      <c r="I1441" s="7">
        <v>2</v>
      </c>
      <c r="J1441" s="7" t="s">
        <v>130</v>
      </c>
      <c r="K1441" s="7" t="s">
        <v>124</v>
      </c>
      <c r="L1441" s="8">
        <v>41398</v>
      </c>
      <c r="M1441" s="7">
        <v>58.3</v>
      </c>
      <c r="N1441" s="7">
        <v>3.5830000000000002</v>
      </c>
      <c r="O1441" s="7">
        <v>16944.64</v>
      </c>
      <c r="P1441" s="7">
        <v>4983.34</v>
      </c>
      <c r="Q1441" s="7">
        <v>411.07</v>
      </c>
      <c r="R1441" s="7">
        <v>2378.92</v>
      </c>
      <c r="S1441" s="7">
        <v>3007.06</v>
      </c>
      <c r="T1441" s="7">
        <v>224.71925830000001</v>
      </c>
      <c r="U1441" s="7">
        <v>6.1120000000000001</v>
      </c>
      <c r="V1441" s="7" t="b">
        <v>0</v>
      </c>
      <c r="W1441" s="9">
        <v>10417.33</v>
      </c>
      <c r="X1441" s="10">
        <v>31279</v>
      </c>
      <c r="Y1441" s="9">
        <f t="shared" si="22"/>
        <v>-20861.669999999998</v>
      </c>
    </row>
    <row r="1442" spans="9:25" x14ac:dyDescent="0.25">
      <c r="I1442" s="7">
        <v>2</v>
      </c>
      <c r="J1442" s="7" t="s">
        <v>130</v>
      </c>
      <c r="K1442" s="7" t="s">
        <v>124</v>
      </c>
      <c r="L1442" s="8">
        <v>41612</v>
      </c>
      <c r="M1442" s="7">
        <v>61.23</v>
      </c>
      <c r="N1442" s="7">
        <v>3.5289999999999999</v>
      </c>
      <c r="O1442" s="7">
        <v>10165.99</v>
      </c>
      <c r="P1442" s="7">
        <v>395.13</v>
      </c>
      <c r="Q1442" s="7">
        <v>66.86</v>
      </c>
      <c r="R1442" s="7">
        <v>1537.62</v>
      </c>
      <c r="S1442" s="7">
        <v>3122.19</v>
      </c>
      <c r="T1442" s="7">
        <v>224.80253139999999</v>
      </c>
      <c r="U1442" s="7">
        <v>6.1120000000000001</v>
      </c>
      <c r="V1442" s="7" t="b">
        <v>0</v>
      </c>
      <c r="W1442" s="9">
        <v>8212.9699999999993</v>
      </c>
      <c r="X1442" s="10">
        <v>31279</v>
      </c>
      <c r="Y1442" s="9">
        <f t="shared" si="22"/>
        <v>-23066.03</v>
      </c>
    </row>
    <row r="1443" spans="9:25" x14ac:dyDescent="0.25">
      <c r="I1443" s="7">
        <v>2</v>
      </c>
      <c r="J1443" s="7" t="s">
        <v>130</v>
      </c>
      <c r="K1443" s="7" t="s">
        <v>124</v>
      </c>
      <c r="L1443" s="7" t="s">
        <v>112</v>
      </c>
      <c r="M1443" s="7">
        <v>67.05</v>
      </c>
      <c r="N1443" s="7">
        <v>3.4510000000000001</v>
      </c>
      <c r="O1443" s="7">
        <v>6858.52</v>
      </c>
      <c r="P1443" s="7">
        <v>12.72</v>
      </c>
      <c r="Q1443" s="7">
        <v>104.72</v>
      </c>
      <c r="R1443" s="7">
        <v>219.88</v>
      </c>
      <c r="S1443" s="7">
        <v>2640.86</v>
      </c>
      <c r="T1443" s="7">
        <v>224.80253139999999</v>
      </c>
      <c r="U1443" s="7">
        <v>6.1120000000000001</v>
      </c>
      <c r="V1443" s="7" t="b">
        <v>0</v>
      </c>
      <c r="W1443" s="9">
        <v>8468.7199999999993</v>
      </c>
      <c r="X1443" s="10">
        <v>31279</v>
      </c>
      <c r="Y1443" s="9">
        <f t="shared" si="22"/>
        <v>-22810.28</v>
      </c>
    </row>
    <row r="1444" spans="9:25" x14ac:dyDescent="0.25">
      <c r="I1444" s="7">
        <v>2</v>
      </c>
      <c r="J1444" s="7" t="s">
        <v>130</v>
      </c>
      <c r="K1444" s="7" t="s">
        <v>124</v>
      </c>
      <c r="L1444" s="7" t="s">
        <v>113</v>
      </c>
      <c r="M1444" s="7">
        <v>58.13</v>
      </c>
      <c r="N1444" s="7">
        <v>3.4169999999999998</v>
      </c>
      <c r="O1444" s="7">
        <v>2782.18</v>
      </c>
      <c r="P1444" s="7">
        <v>11.92</v>
      </c>
      <c r="Q1444" s="7">
        <v>146.44999999999999</v>
      </c>
      <c r="R1444" s="7">
        <v>461.83</v>
      </c>
      <c r="S1444" s="7">
        <v>2046.53</v>
      </c>
      <c r="T1444" s="7">
        <v>224.80253139999999</v>
      </c>
      <c r="U1444" s="7">
        <v>6.1120000000000001</v>
      </c>
      <c r="V1444" s="7" t="b">
        <v>0</v>
      </c>
      <c r="W1444" s="9">
        <v>8653.6200000000008</v>
      </c>
      <c r="X1444" s="10">
        <v>31279</v>
      </c>
      <c r="Y1444" s="9">
        <f t="shared" si="22"/>
        <v>-22625.379999999997</v>
      </c>
    </row>
    <row r="1445" spans="9:25" x14ac:dyDescent="0.25">
      <c r="I1445" s="7">
        <v>2</v>
      </c>
      <c r="J1445" s="7" t="s">
        <v>130</v>
      </c>
      <c r="K1445" s="7" t="s">
        <v>124</v>
      </c>
      <c r="L1445" s="8">
        <v>41338</v>
      </c>
      <c r="M1445" s="7">
        <v>65.260000000000005</v>
      </c>
      <c r="N1445" s="7">
        <v>3.3860000000000001</v>
      </c>
      <c r="O1445" s="7">
        <v>12613.71</v>
      </c>
      <c r="P1445" s="7">
        <v>21.98</v>
      </c>
      <c r="Q1445" s="7">
        <v>120.42</v>
      </c>
      <c r="R1445" s="7">
        <v>4940.3</v>
      </c>
      <c r="S1445" s="7">
        <v>2407.2399999999998</v>
      </c>
      <c r="T1445" s="7" t="s">
        <v>12</v>
      </c>
      <c r="U1445" s="7" t="s">
        <v>12</v>
      </c>
      <c r="V1445" s="7" t="b">
        <v>0</v>
      </c>
      <c r="W1445" s="9">
        <v>10420.92</v>
      </c>
      <c r="X1445" s="10">
        <v>31279</v>
      </c>
      <c r="Y1445" s="9">
        <f t="shared" si="22"/>
        <v>-20858.080000000002</v>
      </c>
    </row>
    <row r="1446" spans="9:25" x14ac:dyDescent="0.25">
      <c r="I1446" s="7">
        <v>2</v>
      </c>
      <c r="J1446" s="7" t="s">
        <v>130</v>
      </c>
      <c r="K1446" s="7" t="s">
        <v>124</v>
      </c>
      <c r="L1446" s="8">
        <v>41552</v>
      </c>
      <c r="M1446" s="7">
        <v>63.51</v>
      </c>
      <c r="N1446" s="7">
        <v>3.3919999999999999</v>
      </c>
      <c r="O1446" s="7">
        <v>7793.3</v>
      </c>
      <c r="P1446" s="7">
        <v>706.58</v>
      </c>
      <c r="Q1446" s="7">
        <v>76.819999999999993</v>
      </c>
      <c r="R1446" s="7">
        <v>2788.92</v>
      </c>
      <c r="S1446" s="7">
        <v>35238.980000000003</v>
      </c>
      <c r="T1446" s="7" t="s">
        <v>12</v>
      </c>
      <c r="U1446" s="7" t="s">
        <v>12</v>
      </c>
      <c r="V1446" s="7" t="b">
        <v>0</v>
      </c>
      <c r="W1446" s="9">
        <v>8732.4599999999991</v>
      </c>
      <c r="X1446" s="10">
        <v>31279</v>
      </c>
      <c r="Y1446" s="9">
        <f t="shared" si="22"/>
        <v>-22546.54</v>
      </c>
    </row>
    <row r="1447" spans="9:25" x14ac:dyDescent="0.25">
      <c r="I1447" s="7">
        <v>2</v>
      </c>
      <c r="J1447" s="7" t="s">
        <v>130</v>
      </c>
      <c r="K1447" s="7" t="s">
        <v>124</v>
      </c>
      <c r="L1447" s="7" t="s">
        <v>114</v>
      </c>
      <c r="M1447" s="7">
        <v>70.55</v>
      </c>
      <c r="N1447" s="7">
        <v>3.4540000000000002</v>
      </c>
      <c r="O1447" s="7">
        <v>6242.52</v>
      </c>
      <c r="P1447" s="7">
        <v>423.82</v>
      </c>
      <c r="Q1447" s="7">
        <v>9.06</v>
      </c>
      <c r="R1447" s="7">
        <v>1470.25</v>
      </c>
      <c r="S1447" s="7">
        <v>4390.07</v>
      </c>
      <c r="T1447" s="7" t="s">
        <v>12</v>
      </c>
      <c r="U1447" s="7" t="s">
        <v>12</v>
      </c>
      <c r="V1447" s="7" t="b">
        <v>0</v>
      </c>
      <c r="W1447" s="9">
        <v>7939.01</v>
      </c>
      <c r="X1447" s="10">
        <v>31279</v>
      </c>
      <c r="Y1447" s="9">
        <f t="shared" si="22"/>
        <v>-23339.989999999998</v>
      </c>
    </row>
    <row r="1448" spans="9:25" x14ac:dyDescent="0.25">
      <c r="I1448" s="7">
        <v>2</v>
      </c>
      <c r="J1448" s="7" t="s">
        <v>130</v>
      </c>
      <c r="K1448" s="7" t="s">
        <v>124</v>
      </c>
      <c r="L1448" s="7" t="s">
        <v>115</v>
      </c>
      <c r="M1448" s="7">
        <v>76.83</v>
      </c>
      <c r="N1448" s="7">
        <v>3.4940000000000002</v>
      </c>
      <c r="O1448" s="7">
        <v>6252.19</v>
      </c>
      <c r="P1448" s="7">
        <v>358.76</v>
      </c>
      <c r="Q1448" s="7">
        <v>1665.35</v>
      </c>
      <c r="R1448" s="7">
        <v>797.59</v>
      </c>
      <c r="S1448" s="7">
        <v>3837.1</v>
      </c>
      <c r="T1448" s="7" t="s">
        <v>12</v>
      </c>
      <c r="U1448" s="7" t="s">
        <v>12</v>
      </c>
      <c r="V1448" s="7" t="b">
        <v>0</v>
      </c>
      <c r="W1448" s="9">
        <v>8120.7</v>
      </c>
      <c r="X1448" s="10">
        <v>31279</v>
      </c>
      <c r="Y1448" s="9">
        <f t="shared" si="22"/>
        <v>-23158.3</v>
      </c>
    </row>
    <row r="1449" spans="9:25" x14ac:dyDescent="0.25">
      <c r="I1449" s="7">
        <v>2</v>
      </c>
      <c r="J1449" s="7" t="s">
        <v>130</v>
      </c>
      <c r="K1449" s="7" t="s">
        <v>124</v>
      </c>
      <c r="L1449" s="7" t="s">
        <v>116</v>
      </c>
      <c r="M1449" s="7">
        <v>78.05</v>
      </c>
      <c r="N1449" s="7">
        <v>3.4660000000000002</v>
      </c>
      <c r="O1449" s="7">
        <v>2670.48</v>
      </c>
      <c r="P1449" s="7">
        <v>188.5</v>
      </c>
      <c r="Q1449" s="7">
        <v>289.22000000000003</v>
      </c>
      <c r="R1449" s="7">
        <v>1258.68</v>
      </c>
      <c r="S1449" s="7">
        <v>1601.41</v>
      </c>
      <c r="T1449" s="7" t="s">
        <v>12</v>
      </c>
      <c r="U1449" s="7" t="s">
        <v>12</v>
      </c>
      <c r="V1449" s="7" t="b">
        <v>0</v>
      </c>
      <c r="W1449" s="9">
        <v>8853.89</v>
      </c>
      <c r="X1449" s="10">
        <v>31279</v>
      </c>
      <c r="Y1449" s="9">
        <f t="shared" si="22"/>
        <v>-22425.11</v>
      </c>
    </row>
    <row r="1450" spans="9:25" x14ac:dyDescent="0.25">
      <c r="I1450" s="7">
        <v>2</v>
      </c>
      <c r="J1450" s="7" t="s">
        <v>130</v>
      </c>
      <c r="K1450" s="7" t="s">
        <v>124</v>
      </c>
      <c r="L1450" s="8">
        <v>41461</v>
      </c>
      <c r="M1450" s="7">
        <v>76.2</v>
      </c>
      <c r="N1450" s="7">
        <v>3.4390000000000001</v>
      </c>
      <c r="O1450" s="7">
        <v>13644.9</v>
      </c>
      <c r="P1450" s="7">
        <v>900.33</v>
      </c>
      <c r="Q1450" s="7">
        <v>221.4</v>
      </c>
      <c r="R1450" s="7">
        <v>8826.14</v>
      </c>
      <c r="S1450" s="7">
        <v>7275.75</v>
      </c>
      <c r="T1450" s="7" t="s">
        <v>12</v>
      </c>
      <c r="U1450" s="7" t="s">
        <v>12</v>
      </c>
      <c r="V1450" s="7" t="b">
        <v>0</v>
      </c>
      <c r="W1450" s="9">
        <v>7508.71</v>
      </c>
      <c r="X1450" s="10">
        <v>31279</v>
      </c>
      <c r="Y1450" s="9">
        <f t="shared" si="22"/>
        <v>-23770.29</v>
      </c>
    </row>
    <row r="1451" spans="9:25" x14ac:dyDescent="0.25">
      <c r="I1451" s="7">
        <v>2</v>
      </c>
      <c r="J1451" s="7" t="s">
        <v>130</v>
      </c>
      <c r="K1451" s="7" t="s">
        <v>124</v>
      </c>
      <c r="L1451" s="7" t="s">
        <v>117</v>
      </c>
      <c r="M1451" s="7">
        <v>80.91</v>
      </c>
      <c r="N1451" s="7">
        <v>3.431</v>
      </c>
      <c r="O1451" s="7">
        <v>9784.1</v>
      </c>
      <c r="P1451" s="7">
        <v>548.27</v>
      </c>
      <c r="Q1451" s="7">
        <v>674.6</v>
      </c>
      <c r="R1451" s="7">
        <v>2966.31</v>
      </c>
      <c r="S1451" s="7">
        <v>5282.33</v>
      </c>
      <c r="T1451" s="7" t="s">
        <v>12</v>
      </c>
      <c r="U1451" s="7" t="s">
        <v>12</v>
      </c>
      <c r="V1451" s="7" t="b">
        <v>0</v>
      </c>
      <c r="W1451" s="9">
        <v>7658.75</v>
      </c>
      <c r="X1451" s="10">
        <v>31279</v>
      </c>
      <c r="Y1451" s="9">
        <f t="shared" si="22"/>
        <v>-23620.25</v>
      </c>
    </row>
    <row r="1452" spans="9:25" x14ac:dyDescent="0.25">
      <c r="I1452" s="7">
        <v>2</v>
      </c>
      <c r="J1452" s="7" t="s">
        <v>130</v>
      </c>
      <c r="K1452" s="7" t="s">
        <v>124</v>
      </c>
      <c r="L1452" s="7" t="s">
        <v>118</v>
      </c>
      <c r="M1452" s="7">
        <v>81.11</v>
      </c>
      <c r="N1452" s="7">
        <v>3.4790000000000001</v>
      </c>
      <c r="O1452" s="7">
        <v>7896.26</v>
      </c>
      <c r="P1452" s="7">
        <v>491.02</v>
      </c>
      <c r="Q1452" s="7">
        <v>371.73</v>
      </c>
      <c r="R1452" s="7">
        <v>7426.29</v>
      </c>
      <c r="S1452" s="7">
        <v>3043.81</v>
      </c>
      <c r="T1452" s="7" t="s">
        <v>12</v>
      </c>
      <c r="U1452" s="7" t="s">
        <v>12</v>
      </c>
      <c r="V1452" s="7" t="b">
        <v>0</v>
      </c>
      <c r="W1452" s="9">
        <v>6165.73</v>
      </c>
      <c r="X1452" s="10">
        <v>31279</v>
      </c>
      <c r="Y1452" s="9">
        <f t="shared" si="22"/>
        <v>-25113.27</v>
      </c>
    </row>
    <row r="1453" spans="9:25" x14ac:dyDescent="0.25">
      <c r="I1453" s="7">
        <v>2</v>
      </c>
      <c r="J1453" s="7" t="s">
        <v>130</v>
      </c>
      <c r="K1453" s="7" t="s">
        <v>124</v>
      </c>
      <c r="L1453" s="7" t="s">
        <v>119</v>
      </c>
      <c r="M1453" s="7">
        <v>85.37</v>
      </c>
      <c r="N1453" s="7">
        <v>3.4950000000000001</v>
      </c>
      <c r="O1453" s="7">
        <v>8638.4500000000007</v>
      </c>
      <c r="P1453" s="7">
        <v>2457.3200000000002</v>
      </c>
      <c r="Q1453" s="7">
        <v>9</v>
      </c>
      <c r="R1453" s="7">
        <v>4713.2</v>
      </c>
      <c r="S1453" s="7">
        <v>9079.0499999999993</v>
      </c>
      <c r="T1453" s="7" t="s">
        <v>12</v>
      </c>
      <c r="U1453" s="7" t="s">
        <v>12</v>
      </c>
      <c r="V1453" s="7" t="b">
        <v>0</v>
      </c>
      <c r="W1453" s="9">
        <v>8070.64</v>
      </c>
      <c r="X1453" s="10">
        <v>31279</v>
      </c>
      <c r="Y1453" s="9">
        <f t="shared" si="22"/>
        <v>-23208.36</v>
      </c>
    </row>
    <row r="1454" spans="9:25" x14ac:dyDescent="0.25">
      <c r="I1454" s="7">
        <v>2</v>
      </c>
      <c r="J1454" s="7" t="s">
        <v>130</v>
      </c>
      <c r="K1454" s="7" t="s">
        <v>124</v>
      </c>
      <c r="L1454" s="8">
        <v>41401</v>
      </c>
      <c r="M1454" s="7">
        <v>79.48</v>
      </c>
      <c r="N1454" s="7">
        <v>3.4220000000000002</v>
      </c>
      <c r="O1454" s="7">
        <v>11651.46</v>
      </c>
      <c r="P1454" s="7">
        <v>4984.5</v>
      </c>
      <c r="Q1454" s="7">
        <v>2024.67</v>
      </c>
      <c r="R1454" s="7">
        <v>15196.91</v>
      </c>
      <c r="S1454" s="7">
        <v>2862.06</v>
      </c>
      <c r="T1454" s="7" t="s">
        <v>12</v>
      </c>
      <c r="U1454" s="7" t="s">
        <v>12</v>
      </c>
      <c r="V1454" s="7" t="b">
        <v>0</v>
      </c>
      <c r="W1454" s="9">
        <v>7366.5</v>
      </c>
      <c r="X1454" s="10">
        <v>31279</v>
      </c>
      <c r="Y1454" s="9">
        <f t="shared" si="22"/>
        <v>-23912.5</v>
      </c>
    </row>
    <row r="1455" spans="9:25" x14ac:dyDescent="0.25">
      <c r="I1455" s="7">
        <v>2</v>
      </c>
      <c r="J1455" s="7" t="s">
        <v>130</v>
      </c>
      <c r="K1455" s="7" t="s">
        <v>124</v>
      </c>
      <c r="L1455" s="8">
        <v>41615</v>
      </c>
      <c r="M1455" s="7">
        <v>85.41</v>
      </c>
      <c r="N1455" s="7">
        <v>3.4</v>
      </c>
      <c r="O1455" s="7">
        <v>7527.1</v>
      </c>
      <c r="P1455" s="7">
        <v>1244.78</v>
      </c>
      <c r="Q1455" s="7">
        <v>84.18</v>
      </c>
      <c r="R1455" s="7">
        <v>2626.7</v>
      </c>
      <c r="S1455" s="7">
        <v>3881.66</v>
      </c>
      <c r="T1455" s="7" t="s">
        <v>12</v>
      </c>
      <c r="U1455" s="7" t="s">
        <v>12</v>
      </c>
      <c r="V1455" s="7" t="b">
        <v>0</v>
      </c>
      <c r="W1455" s="9">
        <v>11578.11</v>
      </c>
      <c r="X1455" s="10">
        <v>31279</v>
      </c>
      <c r="Y1455" s="9">
        <f t="shared" si="22"/>
        <v>-19700.89</v>
      </c>
    </row>
    <row r="1456" spans="9:25" x14ac:dyDescent="0.25">
      <c r="I1456" s="7">
        <v>2</v>
      </c>
      <c r="J1456" s="7" t="s">
        <v>130</v>
      </c>
      <c r="K1456" s="7" t="s">
        <v>124</v>
      </c>
      <c r="L1456" s="7" t="s">
        <v>120</v>
      </c>
      <c r="M1456" s="7">
        <v>79.16</v>
      </c>
      <c r="N1456" s="7">
        <v>3.556</v>
      </c>
      <c r="O1456" s="7">
        <v>3313.12</v>
      </c>
      <c r="P1456" s="7">
        <v>723.52</v>
      </c>
      <c r="Q1456" s="7">
        <v>94.85</v>
      </c>
      <c r="R1456" s="7">
        <v>1224.9100000000001</v>
      </c>
      <c r="S1456" s="7">
        <v>2471.69</v>
      </c>
      <c r="T1456" s="7" t="s">
        <v>12</v>
      </c>
      <c r="U1456" s="7" t="s">
        <v>12</v>
      </c>
      <c r="V1456" s="7" t="b">
        <v>0</v>
      </c>
      <c r="W1456" s="9">
        <v>16069.5</v>
      </c>
      <c r="X1456" s="10">
        <v>31279</v>
      </c>
      <c r="Y1456" s="9">
        <f t="shared" si="22"/>
        <v>-15209.5</v>
      </c>
    </row>
    <row r="1457" spans="9:25" x14ac:dyDescent="0.25">
      <c r="I1457" s="7">
        <v>2</v>
      </c>
      <c r="J1457" s="7" t="s">
        <v>130</v>
      </c>
      <c r="K1457" s="7" t="s">
        <v>124</v>
      </c>
      <c r="L1457" s="7" t="s">
        <v>121</v>
      </c>
      <c r="M1457" s="7">
        <v>83.17</v>
      </c>
      <c r="N1457" s="7">
        <v>3.62</v>
      </c>
      <c r="O1457" s="7">
        <v>1966.46</v>
      </c>
      <c r="P1457" s="7">
        <v>609.54999999999995</v>
      </c>
      <c r="Q1457" s="7">
        <v>91</v>
      </c>
      <c r="R1457" s="7">
        <v>493.6</v>
      </c>
      <c r="S1457" s="7">
        <v>2416.1999999999998</v>
      </c>
      <c r="T1457" s="7" t="s">
        <v>12</v>
      </c>
      <c r="U1457" s="7" t="s">
        <v>12</v>
      </c>
      <c r="V1457" s="7" t="b">
        <v>0</v>
      </c>
      <c r="W1457" s="9">
        <v>21331.51</v>
      </c>
      <c r="X1457" s="10">
        <v>31279</v>
      </c>
      <c r="Y1457" s="9">
        <f t="shared" si="22"/>
        <v>-9947.4900000000016</v>
      </c>
    </row>
    <row r="1458" spans="9:25" x14ac:dyDescent="0.25">
      <c r="I1458" s="7">
        <v>4</v>
      </c>
      <c r="J1458" s="7" t="s">
        <v>130</v>
      </c>
      <c r="K1458" s="7" t="s">
        <v>124</v>
      </c>
      <c r="L1458" s="8">
        <v>40300</v>
      </c>
      <c r="M1458" s="7">
        <v>43.76</v>
      </c>
      <c r="N1458" s="7">
        <v>2.5979999999999999</v>
      </c>
      <c r="O1458" s="7" t="s">
        <v>12</v>
      </c>
      <c r="P1458" s="7" t="s">
        <v>12</v>
      </c>
      <c r="Q1458" s="7" t="s">
        <v>12</v>
      </c>
      <c r="R1458" s="7" t="s">
        <v>12</v>
      </c>
      <c r="S1458" s="7" t="s">
        <v>12</v>
      </c>
      <c r="T1458" s="7">
        <v>126.4420645</v>
      </c>
      <c r="U1458" s="7">
        <v>8.6229999999999993</v>
      </c>
      <c r="V1458" s="7" t="b">
        <v>0</v>
      </c>
      <c r="W1458" s="9">
        <v>41897.550000000003</v>
      </c>
      <c r="X1458" s="10">
        <v>32660</v>
      </c>
      <c r="Y1458" s="9">
        <f t="shared" si="22"/>
        <v>9237.5500000000029</v>
      </c>
    </row>
    <row r="1459" spans="9:25" x14ac:dyDescent="0.25">
      <c r="I1459" s="7">
        <v>4</v>
      </c>
      <c r="J1459" s="7" t="s">
        <v>130</v>
      </c>
      <c r="K1459" s="7" t="s">
        <v>124</v>
      </c>
      <c r="L1459" s="8">
        <v>40514</v>
      </c>
      <c r="M1459" s="7">
        <v>28.84</v>
      </c>
      <c r="N1459" s="7">
        <v>2.573</v>
      </c>
      <c r="O1459" s="7" t="s">
        <v>12</v>
      </c>
      <c r="P1459" s="7" t="s">
        <v>12</v>
      </c>
      <c r="Q1459" s="7" t="s">
        <v>12</v>
      </c>
      <c r="R1459" s="7" t="s">
        <v>12</v>
      </c>
      <c r="S1459" s="7" t="s">
        <v>12</v>
      </c>
      <c r="T1459" s="7">
        <v>126.49625810000001</v>
      </c>
      <c r="U1459" s="7">
        <v>8.6229999999999993</v>
      </c>
      <c r="V1459" s="7" t="b">
        <v>1</v>
      </c>
      <c r="W1459" s="9">
        <v>35840.06</v>
      </c>
      <c r="X1459" s="10">
        <v>32660</v>
      </c>
      <c r="Y1459" s="9">
        <f t="shared" si="22"/>
        <v>3180.0599999999977</v>
      </c>
    </row>
    <row r="1460" spans="9:25" x14ac:dyDescent="0.25">
      <c r="I1460" s="7">
        <v>4</v>
      </c>
      <c r="J1460" s="7" t="s">
        <v>130</v>
      </c>
      <c r="K1460" s="7" t="s">
        <v>124</v>
      </c>
      <c r="L1460" s="7" t="s">
        <v>13</v>
      </c>
      <c r="M1460" s="7">
        <v>36.450000000000003</v>
      </c>
      <c r="N1460" s="7">
        <v>2.54</v>
      </c>
      <c r="O1460" s="7" t="s">
        <v>12</v>
      </c>
      <c r="P1460" s="7" t="s">
        <v>12</v>
      </c>
      <c r="Q1460" s="7" t="s">
        <v>12</v>
      </c>
      <c r="R1460" s="7" t="s">
        <v>12</v>
      </c>
      <c r="S1460" s="7" t="s">
        <v>12</v>
      </c>
      <c r="T1460" s="7">
        <v>126.5262857</v>
      </c>
      <c r="U1460" s="7">
        <v>8.6229999999999993</v>
      </c>
      <c r="V1460" s="7" t="b">
        <v>0</v>
      </c>
      <c r="W1460" s="9">
        <v>34536.29</v>
      </c>
      <c r="X1460" s="10">
        <v>32660</v>
      </c>
      <c r="Y1460" s="9">
        <f t="shared" si="22"/>
        <v>1876.2900000000009</v>
      </c>
    </row>
    <row r="1461" spans="9:25" x14ac:dyDescent="0.25">
      <c r="I1461" s="7">
        <v>4</v>
      </c>
      <c r="J1461" s="7" t="s">
        <v>130</v>
      </c>
      <c r="K1461" s="7" t="s">
        <v>124</v>
      </c>
      <c r="L1461" s="7" t="s">
        <v>14</v>
      </c>
      <c r="M1461" s="7">
        <v>41.36</v>
      </c>
      <c r="N1461" s="7">
        <v>2.59</v>
      </c>
      <c r="O1461" s="7" t="s">
        <v>12</v>
      </c>
      <c r="P1461" s="7" t="s">
        <v>12</v>
      </c>
      <c r="Q1461" s="7" t="s">
        <v>12</v>
      </c>
      <c r="R1461" s="7" t="s">
        <v>12</v>
      </c>
      <c r="S1461" s="7" t="s">
        <v>12</v>
      </c>
      <c r="T1461" s="7">
        <v>126.5522857</v>
      </c>
      <c r="U1461" s="7">
        <v>8.6229999999999993</v>
      </c>
      <c r="V1461" s="7" t="b">
        <v>0</v>
      </c>
      <c r="W1461" s="9">
        <v>38270.339999999997</v>
      </c>
      <c r="X1461" s="10">
        <v>32660</v>
      </c>
      <c r="Y1461" s="9">
        <f t="shared" si="22"/>
        <v>5610.3399999999965</v>
      </c>
    </row>
    <row r="1462" spans="9:25" x14ac:dyDescent="0.25">
      <c r="I1462" s="7">
        <v>4</v>
      </c>
      <c r="J1462" s="7" t="s">
        <v>130</v>
      </c>
      <c r="K1462" s="7" t="s">
        <v>124</v>
      </c>
      <c r="L1462" s="8">
        <v>40301</v>
      </c>
      <c r="M1462" s="7">
        <v>43.49</v>
      </c>
      <c r="N1462" s="7">
        <v>2.6539999999999999</v>
      </c>
      <c r="O1462" s="7" t="s">
        <v>12</v>
      </c>
      <c r="P1462" s="7" t="s">
        <v>12</v>
      </c>
      <c r="Q1462" s="7" t="s">
        <v>12</v>
      </c>
      <c r="R1462" s="7" t="s">
        <v>12</v>
      </c>
      <c r="S1462" s="7" t="s">
        <v>12</v>
      </c>
      <c r="T1462" s="7">
        <v>126.5782857</v>
      </c>
      <c r="U1462" s="7">
        <v>8.6229999999999993</v>
      </c>
      <c r="V1462" s="7" t="b">
        <v>0</v>
      </c>
      <c r="W1462" s="9">
        <v>41566.550000000003</v>
      </c>
      <c r="X1462" s="10">
        <v>32660</v>
      </c>
      <c r="Y1462" s="9">
        <f t="shared" si="22"/>
        <v>8906.5500000000029</v>
      </c>
    </row>
    <row r="1463" spans="9:25" x14ac:dyDescent="0.25">
      <c r="I1463" s="7">
        <v>4</v>
      </c>
      <c r="J1463" s="7" t="s">
        <v>130</v>
      </c>
      <c r="K1463" s="7" t="s">
        <v>124</v>
      </c>
      <c r="L1463" s="8">
        <v>40515</v>
      </c>
      <c r="M1463" s="7">
        <v>49.63</v>
      </c>
      <c r="N1463" s="7">
        <v>2.7040000000000002</v>
      </c>
      <c r="O1463" s="7" t="s">
        <v>12</v>
      </c>
      <c r="P1463" s="7" t="s">
        <v>12</v>
      </c>
      <c r="Q1463" s="7" t="s">
        <v>12</v>
      </c>
      <c r="R1463" s="7" t="s">
        <v>12</v>
      </c>
      <c r="S1463" s="7" t="s">
        <v>12</v>
      </c>
      <c r="T1463" s="7">
        <v>126.60428570000001</v>
      </c>
      <c r="U1463" s="7">
        <v>8.6229999999999993</v>
      </c>
      <c r="V1463" s="7" t="b">
        <v>0</v>
      </c>
      <c r="W1463" s="9">
        <v>41124.269999999997</v>
      </c>
      <c r="X1463" s="10">
        <v>32660</v>
      </c>
      <c r="Y1463" s="9">
        <f t="shared" si="22"/>
        <v>8464.2699999999968</v>
      </c>
    </row>
    <row r="1464" spans="9:25" x14ac:dyDescent="0.25">
      <c r="I1464" s="7">
        <v>4</v>
      </c>
      <c r="J1464" s="7" t="s">
        <v>130</v>
      </c>
      <c r="K1464" s="7" t="s">
        <v>124</v>
      </c>
      <c r="L1464" s="7" t="s">
        <v>15</v>
      </c>
      <c r="M1464" s="7">
        <v>55.19</v>
      </c>
      <c r="N1464" s="7">
        <v>2.7429999999999999</v>
      </c>
      <c r="O1464" s="7" t="s">
        <v>12</v>
      </c>
      <c r="P1464" s="7" t="s">
        <v>12</v>
      </c>
      <c r="Q1464" s="7" t="s">
        <v>12</v>
      </c>
      <c r="R1464" s="7" t="s">
        <v>12</v>
      </c>
      <c r="S1464" s="7" t="s">
        <v>12</v>
      </c>
      <c r="T1464" s="7">
        <v>126.6066452</v>
      </c>
      <c r="U1464" s="7">
        <v>8.6229999999999993</v>
      </c>
      <c r="V1464" s="7" t="b">
        <v>0</v>
      </c>
      <c r="W1464" s="9">
        <v>39019.74</v>
      </c>
      <c r="X1464" s="10">
        <v>32660</v>
      </c>
      <c r="Y1464" s="9">
        <f t="shared" si="22"/>
        <v>6359.739999999998</v>
      </c>
    </row>
    <row r="1465" spans="9:25" x14ac:dyDescent="0.25">
      <c r="I1465" s="7">
        <v>4</v>
      </c>
      <c r="J1465" s="7" t="s">
        <v>130</v>
      </c>
      <c r="K1465" s="7" t="s">
        <v>124</v>
      </c>
      <c r="L1465" s="7" t="s">
        <v>16</v>
      </c>
      <c r="M1465" s="7">
        <v>39.909999999999997</v>
      </c>
      <c r="N1465" s="7">
        <v>2.7519999999999998</v>
      </c>
      <c r="O1465" s="7" t="s">
        <v>12</v>
      </c>
      <c r="P1465" s="7" t="s">
        <v>12</v>
      </c>
      <c r="Q1465" s="7" t="s">
        <v>12</v>
      </c>
      <c r="R1465" s="7" t="s">
        <v>12</v>
      </c>
      <c r="S1465" s="7" t="s">
        <v>12</v>
      </c>
      <c r="T1465" s="7">
        <v>126.6050645</v>
      </c>
      <c r="U1465" s="7">
        <v>8.6229999999999993</v>
      </c>
      <c r="V1465" s="7" t="b">
        <v>0</v>
      </c>
      <c r="W1465" s="9">
        <v>37400.31</v>
      </c>
      <c r="X1465" s="10">
        <v>32660</v>
      </c>
      <c r="Y1465" s="9">
        <f t="shared" si="22"/>
        <v>4740.3099999999977</v>
      </c>
    </row>
    <row r="1466" spans="9:25" x14ac:dyDescent="0.25">
      <c r="I1466" s="7">
        <v>4</v>
      </c>
      <c r="J1466" s="7" t="s">
        <v>130</v>
      </c>
      <c r="K1466" s="7" t="s">
        <v>124</v>
      </c>
      <c r="L1466" s="8">
        <v>40213</v>
      </c>
      <c r="M1466" s="7">
        <v>48.77</v>
      </c>
      <c r="N1466" s="7">
        <v>2.74</v>
      </c>
      <c r="O1466" s="7" t="s">
        <v>12</v>
      </c>
      <c r="P1466" s="7" t="s">
        <v>12</v>
      </c>
      <c r="Q1466" s="7" t="s">
        <v>12</v>
      </c>
      <c r="R1466" s="7" t="s">
        <v>12</v>
      </c>
      <c r="S1466" s="7" t="s">
        <v>12</v>
      </c>
      <c r="T1466" s="7">
        <v>126.6034839</v>
      </c>
      <c r="U1466" s="7">
        <v>7.8959999999999999</v>
      </c>
      <c r="V1466" s="7" t="b">
        <v>0</v>
      </c>
      <c r="W1466" s="9">
        <v>39758.769999999997</v>
      </c>
      <c r="X1466" s="10">
        <v>32660</v>
      </c>
      <c r="Y1466" s="9">
        <f t="shared" si="22"/>
        <v>7098.7699999999968</v>
      </c>
    </row>
    <row r="1467" spans="9:25" x14ac:dyDescent="0.25">
      <c r="I1467" s="7">
        <v>4</v>
      </c>
      <c r="J1467" s="7" t="s">
        <v>130</v>
      </c>
      <c r="K1467" s="7" t="s">
        <v>124</v>
      </c>
      <c r="L1467" s="8">
        <v>40425</v>
      </c>
      <c r="M1467" s="7">
        <v>54.16</v>
      </c>
      <c r="N1467" s="7">
        <v>2.7730000000000001</v>
      </c>
      <c r="O1467" s="7" t="s">
        <v>12</v>
      </c>
      <c r="P1467" s="7" t="s">
        <v>12</v>
      </c>
      <c r="Q1467" s="7" t="s">
        <v>12</v>
      </c>
      <c r="R1467" s="7" t="s">
        <v>12</v>
      </c>
      <c r="S1467" s="7" t="s">
        <v>12</v>
      </c>
      <c r="T1467" s="7">
        <v>126.6019032</v>
      </c>
      <c r="U1467" s="7">
        <v>7.8959999999999999</v>
      </c>
      <c r="V1467" s="7" t="b">
        <v>0</v>
      </c>
      <c r="W1467" s="9">
        <v>44936.959999999999</v>
      </c>
      <c r="X1467" s="10">
        <v>32660</v>
      </c>
      <c r="Y1467" s="9">
        <f t="shared" si="22"/>
        <v>12276.96</v>
      </c>
    </row>
    <row r="1468" spans="9:25" x14ac:dyDescent="0.25">
      <c r="I1468" s="7">
        <v>4</v>
      </c>
      <c r="J1468" s="7" t="s">
        <v>130</v>
      </c>
      <c r="K1468" s="7" t="s">
        <v>124</v>
      </c>
      <c r="L1468" s="7" t="s">
        <v>17</v>
      </c>
      <c r="M1468" s="7">
        <v>56.23</v>
      </c>
      <c r="N1468" s="7">
        <v>2.81</v>
      </c>
      <c r="O1468" s="7" t="s">
        <v>12</v>
      </c>
      <c r="P1468" s="7" t="s">
        <v>12</v>
      </c>
      <c r="Q1468" s="7" t="s">
        <v>12</v>
      </c>
      <c r="R1468" s="7" t="s">
        <v>12</v>
      </c>
      <c r="S1468" s="7" t="s">
        <v>12</v>
      </c>
      <c r="T1468" s="7">
        <v>126.5621</v>
      </c>
      <c r="U1468" s="7">
        <v>7.8959999999999999</v>
      </c>
      <c r="V1468" s="7" t="b">
        <v>0</v>
      </c>
      <c r="W1468" s="9">
        <v>38073.910000000003</v>
      </c>
      <c r="X1468" s="10">
        <v>32660</v>
      </c>
      <c r="Y1468" s="9">
        <f t="shared" si="22"/>
        <v>5413.9100000000035</v>
      </c>
    </row>
    <row r="1469" spans="9:25" x14ac:dyDescent="0.25">
      <c r="I1469" s="7">
        <v>4</v>
      </c>
      <c r="J1469" s="7" t="s">
        <v>130</v>
      </c>
      <c r="K1469" s="7" t="s">
        <v>124</v>
      </c>
      <c r="L1469" s="7" t="s">
        <v>18</v>
      </c>
      <c r="M1469" s="7">
        <v>56.87</v>
      </c>
      <c r="N1469" s="7">
        <v>2.8050000000000002</v>
      </c>
      <c r="O1469" s="7" t="s">
        <v>12</v>
      </c>
      <c r="P1469" s="7" t="s">
        <v>12</v>
      </c>
      <c r="Q1469" s="7" t="s">
        <v>12</v>
      </c>
      <c r="R1469" s="7" t="s">
        <v>12</v>
      </c>
      <c r="S1469" s="7" t="s">
        <v>12</v>
      </c>
      <c r="T1469" s="7">
        <v>126.4713333</v>
      </c>
      <c r="U1469" s="7">
        <v>7.8959999999999999</v>
      </c>
      <c r="V1469" s="7" t="b">
        <v>0</v>
      </c>
      <c r="W1469" s="9">
        <v>38080.050000000003</v>
      </c>
      <c r="X1469" s="10">
        <v>32660</v>
      </c>
      <c r="Y1469" s="9">
        <f t="shared" si="22"/>
        <v>5420.0500000000029</v>
      </c>
    </row>
    <row r="1470" spans="9:25" x14ac:dyDescent="0.25">
      <c r="I1470" s="7">
        <v>4</v>
      </c>
      <c r="J1470" s="7" t="s">
        <v>130</v>
      </c>
      <c r="K1470" s="7" t="s">
        <v>124</v>
      </c>
      <c r="L1470" s="7" t="s">
        <v>19</v>
      </c>
      <c r="M1470" s="7">
        <v>53.04</v>
      </c>
      <c r="N1470" s="7">
        <v>2.7869999999999999</v>
      </c>
      <c r="O1470" s="7" t="s">
        <v>12</v>
      </c>
      <c r="P1470" s="7" t="s">
        <v>12</v>
      </c>
      <c r="Q1470" s="7" t="s">
        <v>12</v>
      </c>
      <c r="R1470" s="7" t="s">
        <v>12</v>
      </c>
      <c r="S1470" s="7" t="s">
        <v>12</v>
      </c>
      <c r="T1470" s="7">
        <v>126.3805667</v>
      </c>
      <c r="U1470" s="7">
        <v>7.8959999999999999</v>
      </c>
      <c r="V1470" s="7" t="b">
        <v>0</v>
      </c>
      <c r="W1470" s="9">
        <v>35197.589999999997</v>
      </c>
      <c r="X1470" s="10">
        <v>32660</v>
      </c>
      <c r="Y1470" s="9">
        <f t="shared" si="22"/>
        <v>2537.5899999999965</v>
      </c>
    </row>
    <row r="1471" spans="9:25" x14ac:dyDescent="0.25">
      <c r="I1471" s="7">
        <v>4</v>
      </c>
      <c r="J1471" s="7" t="s">
        <v>130</v>
      </c>
      <c r="K1471" s="7" t="s">
        <v>124</v>
      </c>
      <c r="L1471" s="8">
        <v>40364</v>
      </c>
      <c r="M1471" s="7">
        <v>56.77</v>
      </c>
      <c r="N1471" s="7">
        <v>2.8359999999999999</v>
      </c>
      <c r="O1471" s="7" t="s">
        <v>12</v>
      </c>
      <c r="P1471" s="7" t="s">
        <v>12</v>
      </c>
      <c r="Q1471" s="7" t="s">
        <v>12</v>
      </c>
      <c r="R1471" s="7" t="s">
        <v>12</v>
      </c>
      <c r="S1471" s="7" t="s">
        <v>12</v>
      </c>
      <c r="T1471" s="7">
        <v>126.2898</v>
      </c>
      <c r="U1471" s="7">
        <v>7.8959999999999999</v>
      </c>
      <c r="V1471" s="7" t="b">
        <v>0</v>
      </c>
      <c r="W1471" s="9">
        <v>41305.39</v>
      </c>
      <c r="X1471" s="10">
        <v>32660</v>
      </c>
      <c r="Y1471" s="9">
        <f t="shared" si="22"/>
        <v>8645.39</v>
      </c>
    </row>
    <row r="1472" spans="9:25" x14ac:dyDescent="0.25">
      <c r="I1472" s="7">
        <v>4</v>
      </c>
      <c r="J1472" s="7" t="s">
        <v>130</v>
      </c>
      <c r="K1472" s="7" t="s">
        <v>124</v>
      </c>
      <c r="L1472" s="7" t="s">
        <v>20</v>
      </c>
      <c r="M1472" s="7">
        <v>62.35</v>
      </c>
      <c r="N1472" s="7">
        <v>2.8450000000000002</v>
      </c>
      <c r="O1472" s="7" t="s">
        <v>12</v>
      </c>
      <c r="P1472" s="7" t="s">
        <v>12</v>
      </c>
      <c r="Q1472" s="7" t="s">
        <v>12</v>
      </c>
      <c r="R1472" s="7" t="s">
        <v>12</v>
      </c>
      <c r="S1472" s="7" t="s">
        <v>12</v>
      </c>
      <c r="T1472" s="7">
        <v>126.2085484</v>
      </c>
      <c r="U1472" s="7">
        <v>7.8959999999999999</v>
      </c>
      <c r="V1472" s="7" t="b">
        <v>0</v>
      </c>
      <c r="W1472" s="9">
        <v>40343.83</v>
      </c>
      <c r="X1472" s="10">
        <v>32660</v>
      </c>
      <c r="Y1472" s="9">
        <f t="shared" si="22"/>
        <v>7683.8300000000017</v>
      </c>
    </row>
    <row r="1473" spans="9:25" x14ac:dyDescent="0.25">
      <c r="I1473" s="7">
        <v>4</v>
      </c>
      <c r="J1473" s="7" t="s">
        <v>130</v>
      </c>
      <c r="K1473" s="7" t="s">
        <v>124</v>
      </c>
      <c r="L1473" s="7" t="s">
        <v>21</v>
      </c>
      <c r="M1473" s="7">
        <v>67.400000000000006</v>
      </c>
      <c r="N1473" s="7">
        <v>2.82</v>
      </c>
      <c r="O1473" s="7" t="s">
        <v>12</v>
      </c>
      <c r="P1473" s="7" t="s">
        <v>12</v>
      </c>
      <c r="Q1473" s="7" t="s">
        <v>12</v>
      </c>
      <c r="R1473" s="7" t="s">
        <v>12</v>
      </c>
      <c r="S1473" s="7" t="s">
        <v>12</v>
      </c>
      <c r="T1473" s="7">
        <v>126.1843871</v>
      </c>
      <c r="U1473" s="7">
        <v>7.8959999999999999</v>
      </c>
      <c r="V1473" s="7" t="b">
        <v>0</v>
      </c>
      <c r="W1473" s="9">
        <v>38105.9</v>
      </c>
      <c r="X1473" s="10">
        <v>32660</v>
      </c>
      <c r="Y1473" s="9">
        <f t="shared" si="22"/>
        <v>5445.9000000000015</v>
      </c>
    </row>
    <row r="1474" spans="9:25" x14ac:dyDescent="0.25">
      <c r="I1474" s="7">
        <v>4</v>
      </c>
      <c r="J1474" s="7" t="s">
        <v>130</v>
      </c>
      <c r="K1474" s="7" t="s">
        <v>124</v>
      </c>
      <c r="L1474" s="7" t="s">
        <v>22</v>
      </c>
      <c r="M1474" s="7">
        <v>67.73</v>
      </c>
      <c r="N1474" s="7">
        <v>2.7559999999999998</v>
      </c>
      <c r="O1474" s="7" t="s">
        <v>12</v>
      </c>
      <c r="P1474" s="7" t="s">
        <v>12</v>
      </c>
      <c r="Q1474" s="7" t="s">
        <v>12</v>
      </c>
      <c r="R1474" s="7" t="s">
        <v>12</v>
      </c>
      <c r="S1474" s="7" t="s">
        <v>12</v>
      </c>
      <c r="T1474" s="7">
        <v>126.16022580000001</v>
      </c>
      <c r="U1474" s="7">
        <v>7.8959999999999999</v>
      </c>
      <c r="V1474" s="7" t="b">
        <v>0</v>
      </c>
      <c r="W1474" s="9">
        <v>36674.67</v>
      </c>
      <c r="X1474" s="10">
        <v>32660</v>
      </c>
      <c r="Y1474" s="9">
        <f t="shared" si="22"/>
        <v>4014.6699999999983</v>
      </c>
    </row>
    <row r="1475" spans="9:25" x14ac:dyDescent="0.25">
      <c r="I1475" s="7">
        <v>4</v>
      </c>
      <c r="J1475" s="7" t="s">
        <v>130</v>
      </c>
      <c r="K1475" s="7" t="s">
        <v>124</v>
      </c>
      <c r="L1475" s="8">
        <v>40274</v>
      </c>
      <c r="M1475" s="7">
        <v>70.83</v>
      </c>
      <c r="N1475" s="7">
        <v>2.7010000000000001</v>
      </c>
      <c r="O1475" s="7" t="s">
        <v>12</v>
      </c>
      <c r="P1475" s="7" t="s">
        <v>12</v>
      </c>
      <c r="Q1475" s="7" t="s">
        <v>12</v>
      </c>
      <c r="R1475" s="7" t="s">
        <v>12</v>
      </c>
      <c r="S1475" s="7" t="s">
        <v>12</v>
      </c>
      <c r="T1475" s="7">
        <v>126.1360645</v>
      </c>
      <c r="U1475" s="7">
        <v>7.8959999999999999</v>
      </c>
      <c r="V1475" s="7" t="b">
        <v>0</v>
      </c>
      <c r="W1475" s="9">
        <v>37802.97</v>
      </c>
      <c r="X1475" s="10">
        <v>32660</v>
      </c>
      <c r="Y1475" s="9">
        <f t="shared" ref="Y1475:Y1538" si="23">W1475-X1475</f>
        <v>5142.9700000000012</v>
      </c>
    </row>
    <row r="1476" spans="9:25" x14ac:dyDescent="0.25">
      <c r="I1476" s="7">
        <v>4</v>
      </c>
      <c r="J1476" s="7" t="s">
        <v>130</v>
      </c>
      <c r="K1476" s="7" t="s">
        <v>124</v>
      </c>
      <c r="L1476" s="8">
        <v>40488</v>
      </c>
      <c r="M1476" s="7">
        <v>78.45</v>
      </c>
      <c r="N1476" s="7">
        <v>2.6680000000000001</v>
      </c>
      <c r="O1476" s="7" t="s">
        <v>12</v>
      </c>
      <c r="P1476" s="7" t="s">
        <v>12</v>
      </c>
      <c r="Q1476" s="7" t="s">
        <v>12</v>
      </c>
      <c r="R1476" s="7" t="s">
        <v>12</v>
      </c>
      <c r="S1476" s="7" t="s">
        <v>12</v>
      </c>
      <c r="T1476" s="7">
        <v>126.1119032</v>
      </c>
      <c r="U1476" s="7">
        <v>7.8959999999999999</v>
      </c>
      <c r="V1476" s="7" t="b">
        <v>0</v>
      </c>
      <c r="W1476" s="9">
        <v>39549.269999999997</v>
      </c>
      <c r="X1476" s="10">
        <v>32660</v>
      </c>
      <c r="Y1476" s="9">
        <f t="shared" si="23"/>
        <v>6889.2699999999968</v>
      </c>
    </row>
    <row r="1477" spans="9:25" x14ac:dyDescent="0.25">
      <c r="I1477" s="7">
        <v>4</v>
      </c>
      <c r="J1477" s="7" t="s">
        <v>130</v>
      </c>
      <c r="K1477" s="7" t="s">
        <v>124</v>
      </c>
      <c r="L1477" s="7" t="s">
        <v>23</v>
      </c>
      <c r="M1477" s="7">
        <v>81.53</v>
      </c>
      <c r="N1477" s="7">
        <v>2.6349999999999998</v>
      </c>
      <c r="O1477" s="7" t="s">
        <v>12</v>
      </c>
      <c r="P1477" s="7" t="s">
        <v>12</v>
      </c>
      <c r="Q1477" s="7" t="s">
        <v>12</v>
      </c>
      <c r="R1477" s="7" t="s">
        <v>12</v>
      </c>
      <c r="S1477" s="7" t="s">
        <v>12</v>
      </c>
      <c r="T1477" s="7">
        <v>126.114</v>
      </c>
      <c r="U1477" s="7">
        <v>7.8959999999999999</v>
      </c>
      <c r="V1477" s="7" t="b">
        <v>0</v>
      </c>
      <c r="W1477" s="9">
        <v>35044.06</v>
      </c>
      <c r="X1477" s="10">
        <v>32660</v>
      </c>
      <c r="Y1477" s="9">
        <f t="shared" si="23"/>
        <v>2384.0599999999977</v>
      </c>
    </row>
    <row r="1478" spans="9:25" x14ac:dyDescent="0.25">
      <c r="I1478" s="7">
        <v>4</v>
      </c>
      <c r="J1478" s="7" t="s">
        <v>130</v>
      </c>
      <c r="K1478" s="7" t="s">
        <v>124</v>
      </c>
      <c r="L1478" s="7" t="s">
        <v>24</v>
      </c>
      <c r="M1478" s="7">
        <v>81.099999999999994</v>
      </c>
      <c r="N1478" s="7">
        <v>2.6539999999999999</v>
      </c>
      <c r="O1478" s="7" t="s">
        <v>12</v>
      </c>
      <c r="P1478" s="7" t="s">
        <v>12</v>
      </c>
      <c r="Q1478" s="7" t="s">
        <v>12</v>
      </c>
      <c r="R1478" s="7" t="s">
        <v>12</v>
      </c>
      <c r="S1478" s="7" t="s">
        <v>12</v>
      </c>
      <c r="T1478" s="7">
        <v>126.1266</v>
      </c>
      <c r="U1478" s="7">
        <v>7.8959999999999999</v>
      </c>
      <c r="V1478" s="7" t="b">
        <v>0</v>
      </c>
      <c r="W1478" s="9">
        <v>34507.339999999997</v>
      </c>
      <c r="X1478" s="10">
        <v>32660</v>
      </c>
      <c r="Y1478" s="9">
        <f t="shared" si="23"/>
        <v>1847.3399999999965</v>
      </c>
    </row>
    <row r="1479" spans="9:25" x14ac:dyDescent="0.25">
      <c r="I1479" s="7">
        <v>4</v>
      </c>
      <c r="J1479" s="7" t="s">
        <v>130</v>
      </c>
      <c r="K1479" s="7" t="s">
        <v>124</v>
      </c>
      <c r="L1479" s="8">
        <v>40216</v>
      </c>
      <c r="M1479" s="7">
        <v>73.66</v>
      </c>
      <c r="N1479" s="7">
        <v>2.6680000000000001</v>
      </c>
      <c r="O1479" s="7" t="s">
        <v>12</v>
      </c>
      <c r="P1479" s="7" t="s">
        <v>12</v>
      </c>
      <c r="Q1479" s="7" t="s">
        <v>12</v>
      </c>
      <c r="R1479" s="7" t="s">
        <v>12</v>
      </c>
      <c r="S1479" s="7" t="s">
        <v>12</v>
      </c>
      <c r="T1479" s="7">
        <v>126.1392</v>
      </c>
      <c r="U1479" s="7">
        <v>7.3719999999999999</v>
      </c>
      <c r="V1479" s="7" t="b">
        <v>0</v>
      </c>
      <c r="W1479" s="9">
        <v>34647.33</v>
      </c>
      <c r="X1479" s="10">
        <v>32660</v>
      </c>
      <c r="Y1479" s="9">
        <f t="shared" si="23"/>
        <v>1987.3300000000017</v>
      </c>
    </row>
    <row r="1480" spans="9:25" x14ac:dyDescent="0.25">
      <c r="I1480" s="7">
        <v>4</v>
      </c>
      <c r="J1480" s="7" t="s">
        <v>130</v>
      </c>
      <c r="K1480" s="7" t="s">
        <v>124</v>
      </c>
      <c r="L1480" s="8">
        <v>40428</v>
      </c>
      <c r="M1480" s="7">
        <v>80.349999999999994</v>
      </c>
      <c r="N1480" s="7">
        <v>2.637</v>
      </c>
      <c r="O1480" s="7" t="s">
        <v>12</v>
      </c>
      <c r="P1480" s="7" t="s">
        <v>12</v>
      </c>
      <c r="Q1480" s="7" t="s">
        <v>12</v>
      </c>
      <c r="R1480" s="7" t="s">
        <v>12</v>
      </c>
      <c r="S1480" s="7" t="s">
        <v>12</v>
      </c>
      <c r="T1480" s="7">
        <v>126.15179999999999</v>
      </c>
      <c r="U1480" s="7">
        <v>7.3719999999999999</v>
      </c>
      <c r="V1480" s="7" t="b">
        <v>0</v>
      </c>
      <c r="W1480" s="9">
        <v>39311.93</v>
      </c>
      <c r="X1480" s="10">
        <v>32660</v>
      </c>
      <c r="Y1480" s="9">
        <f t="shared" si="23"/>
        <v>6651.93</v>
      </c>
    </row>
    <row r="1481" spans="9:25" x14ac:dyDescent="0.25">
      <c r="I1481" s="7">
        <v>4</v>
      </c>
      <c r="J1481" s="7" t="s">
        <v>130</v>
      </c>
      <c r="K1481" s="7" t="s">
        <v>124</v>
      </c>
      <c r="L1481" s="7" t="s">
        <v>25</v>
      </c>
      <c r="M1481" s="7">
        <v>78.53</v>
      </c>
      <c r="N1481" s="7">
        <v>2.621</v>
      </c>
      <c r="O1481" s="7" t="s">
        <v>12</v>
      </c>
      <c r="P1481" s="7" t="s">
        <v>12</v>
      </c>
      <c r="Q1481" s="7" t="s">
        <v>12</v>
      </c>
      <c r="R1481" s="7" t="s">
        <v>12</v>
      </c>
      <c r="S1481" s="7" t="s">
        <v>12</v>
      </c>
      <c r="T1481" s="7">
        <v>126.1498065</v>
      </c>
      <c r="U1481" s="7">
        <v>7.3719999999999999</v>
      </c>
      <c r="V1481" s="7" t="b">
        <v>0</v>
      </c>
      <c r="W1481" s="9">
        <v>35446.18</v>
      </c>
      <c r="X1481" s="10">
        <v>32660</v>
      </c>
      <c r="Y1481" s="9">
        <f t="shared" si="23"/>
        <v>2786.1800000000003</v>
      </c>
    </row>
    <row r="1482" spans="9:25" x14ac:dyDescent="0.25">
      <c r="I1482" s="7">
        <v>4</v>
      </c>
      <c r="J1482" s="7" t="s">
        <v>130</v>
      </c>
      <c r="K1482" s="7" t="s">
        <v>124</v>
      </c>
      <c r="L1482" s="7" t="s">
        <v>26</v>
      </c>
      <c r="M1482" s="7">
        <v>79.78</v>
      </c>
      <c r="N1482" s="7">
        <v>2.6120000000000001</v>
      </c>
      <c r="O1482" s="7" t="s">
        <v>12</v>
      </c>
      <c r="P1482" s="7" t="s">
        <v>12</v>
      </c>
      <c r="Q1482" s="7" t="s">
        <v>12</v>
      </c>
      <c r="R1482" s="7" t="s">
        <v>12</v>
      </c>
      <c r="S1482" s="7" t="s">
        <v>12</v>
      </c>
      <c r="T1482" s="7">
        <v>126.1283548</v>
      </c>
      <c r="U1482" s="7">
        <v>7.3719999999999999</v>
      </c>
      <c r="V1482" s="7" t="b">
        <v>0</v>
      </c>
      <c r="W1482" s="9">
        <v>35549.19</v>
      </c>
      <c r="X1482" s="10">
        <v>32660</v>
      </c>
      <c r="Y1482" s="9">
        <f t="shared" si="23"/>
        <v>2889.1900000000023</v>
      </c>
    </row>
    <row r="1483" spans="9:25" x14ac:dyDescent="0.25">
      <c r="I1483" s="7">
        <v>4</v>
      </c>
      <c r="J1483" s="7" t="s">
        <v>130</v>
      </c>
      <c r="K1483" s="7" t="s">
        <v>124</v>
      </c>
      <c r="L1483" s="7" t="s">
        <v>27</v>
      </c>
      <c r="M1483" s="7">
        <v>80.7</v>
      </c>
      <c r="N1483" s="7">
        <v>2.65</v>
      </c>
      <c r="O1483" s="7" t="s">
        <v>12</v>
      </c>
      <c r="P1483" s="7" t="s">
        <v>12</v>
      </c>
      <c r="Q1483" s="7" t="s">
        <v>12</v>
      </c>
      <c r="R1483" s="7" t="s">
        <v>12</v>
      </c>
      <c r="S1483" s="7" t="s">
        <v>12</v>
      </c>
      <c r="T1483" s="7">
        <v>126.1069032</v>
      </c>
      <c r="U1483" s="7">
        <v>7.3719999999999999</v>
      </c>
      <c r="V1483" s="7" t="b">
        <v>0</v>
      </c>
      <c r="W1483" s="9">
        <v>36292.6</v>
      </c>
      <c r="X1483" s="10">
        <v>32660</v>
      </c>
      <c r="Y1483" s="9">
        <f t="shared" si="23"/>
        <v>3632.5999999999985</v>
      </c>
    </row>
    <row r="1484" spans="9:25" x14ac:dyDescent="0.25">
      <c r="I1484" s="7">
        <v>4</v>
      </c>
      <c r="J1484" s="7" t="s">
        <v>130</v>
      </c>
      <c r="K1484" s="7" t="s">
        <v>124</v>
      </c>
      <c r="L1484" s="8">
        <v>40337</v>
      </c>
      <c r="M1484" s="7">
        <v>76.53</v>
      </c>
      <c r="N1484" s="7">
        <v>2.64</v>
      </c>
      <c r="O1484" s="7" t="s">
        <v>12</v>
      </c>
      <c r="P1484" s="7" t="s">
        <v>12</v>
      </c>
      <c r="Q1484" s="7" t="s">
        <v>12</v>
      </c>
      <c r="R1484" s="7" t="s">
        <v>12</v>
      </c>
      <c r="S1484" s="7" t="s">
        <v>12</v>
      </c>
      <c r="T1484" s="7">
        <v>126.0854516</v>
      </c>
      <c r="U1484" s="7">
        <v>7.3719999999999999</v>
      </c>
      <c r="V1484" s="7" t="b">
        <v>0</v>
      </c>
      <c r="W1484" s="9">
        <v>32229.38</v>
      </c>
      <c r="X1484" s="10">
        <v>32660</v>
      </c>
      <c r="Y1484" s="9">
        <f t="shared" si="23"/>
        <v>-430.61999999999898</v>
      </c>
    </row>
    <row r="1485" spans="9:25" x14ac:dyDescent="0.25">
      <c r="I1485" s="7">
        <v>4</v>
      </c>
      <c r="J1485" s="7" t="s">
        <v>130</v>
      </c>
      <c r="K1485" s="7" t="s">
        <v>124</v>
      </c>
      <c r="L1485" s="7" t="s">
        <v>28</v>
      </c>
      <c r="M1485" s="7">
        <v>78.08</v>
      </c>
      <c r="N1485" s="7">
        <v>2.698</v>
      </c>
      <c r="O1485" s="7" t="s">
        <v>12</v>
      </c>
      <c r="P1485" s="7" t="s">
        <v>12</v>
      </c>
      <c r="Q1485" s="7" t="s">
        <v>12</v>
      </c>
      <c r="R1485" s="7" t="s">
        <v>12</v>
      </c>
      <c r="S1485" s="7" t="s">
        <v>12</v>
      </c>
      <c r="T1485" s="7">
        <v>126.06399999999999</v>
      </c>
      <c r="U1485" s="7">
        <v>7.3719999999999999</v>
      </c>
      <c r="V1485" s="7" t="b">
        <v>0</v>
      </c>
      <c r="W1485" s="9">
        <v>29620.81</v>
      </c>
      <c r="X1485" s="10">
        <v>32660</v>
      </c>
      <c r="Y1485" s="9">
        <f t="shared" si="23"/>
        <v>-3039.1899999999987</v>
      </c>
    </row>
    <row r="1486" spans="9:25" x14ac:dyDescent="0.25">
      <c r="I1486" s="7">
        <v>4</v>
      </c>
      <c r="J1486" s="7" t="s">
        <v>130</v>
      </c>
      <c r="K1486" s="7" t="s">
        <v>124</v>
      </c>
      <c r="L1486" s="7" t="s">
        <v>29</v>
      </c>
      <c r="M1486" s="7">
        <v>78.83</v>
      </c>
      <c r="N1486" s="7">
        <v>2.6709999999999998</v>
      </c>
      <c r="O1486" s="7" t="s">
        <v>12</v>
      </c>
      <c r="P1486" s="7" t="s">
        <v>12</v>
      </c>
      <c r="Q1486" s="7" t="s">
        <v>12</v>
      </c>
      <c r="R1486" s="7" t="s">
        <v>12</v>
      </c>
      <c r="S1486" s="7" t="s">
        <v>12</v>
      </c>
      <c r="T1486" s="7">
        <v>126.0766452</v>
      </c>
      <c r="U1486" s="7">
        <v>7.3719999999999999</v>
      </c>
      <c r="V1486" s="7" t="b">
        <v>0</v>
      </c>
      <c r="W1486" s="9">
        <v>26468.27</v>
      </c>
      <c r="X1486" s="10">
        <v>32660</v>
      </c>
      <c r="Y1486" s="9">
        <f t="shared" si="23"/>
        <v>-6191.73</v>
      </c>
    </row>
    <row r="1487" spans="9:25" x14ac:dyDescent="0.25">
      <c r="I1487" s="7">
        <v>4</v>
      </c>
      <c r="J1487" s="7" t="s">
        <v>130</v>
      </c>
      <c r="K1487" s="7" t="s">
        <v>124</v>
      </c>
      <c r="L1487" s="7" t="s">
        <v>30</v>
      </c>
      <c r="M1487" s="7">
        <v>74.44</v>
      </c>
      <c r="N1487" s="7">
        <v>2.621</v>
      </c>
      <c r="O1487" s="7" t="s">
        <v>12</v>
      </c>
      <c r="P1487" s="7" t="s">
        <v>12</v>
      </c>
      <c r="Q1487" s="7" t="s">
        <v>12</v>
      </c>
      <c r="R1487" s="7" t="s">
        <v>12</v>
      </c>
      <c r="S1487" s="7" t="s">
        <v>12</v>
      </c>
      <c r="T1487" s="7">
        <v>126.0892903</v>
      </c>
      <c r="U1487" s="7">
        <v>7.3719999999999999</v>
      </c>
      <c r="V1487" s="7" t="b">
        <v>0</v>
      </c>
      <c r="W1487" s="9">
        <v>24101.89</v>
      </c>
      <c r="X1487" s="10">
        <v>32660</v>
      </c>
      <c r="Y1487" s="9">
        <f t="shared" si="23"/>
        <v>-8558.11</v>
      </c>
    </row>
    <row r="1488" spans="9:25" x14ac:dyDescent="0.25">
      <c r="I1488" s="7">
        <v>4</v>
      </c>
      <c r="J1488" s="7" t="s">
        <v>130</v>
      </c>
      <c r="K1488" s="7" t="s">
        <v>124</v>
      </c>
      <c r="L1488" s="8">
        <v>40246</v>
      </c>
      <c r="M1488" s="7">
        <v>76.8</v>
      </c>
      <c r="N1488" s="7">
        <v>2.5840000000000001</v>
      </c>
      <c r="O1488" s="7" t="s">
        <v>12</v>
      </c>
      <c r="P1488" s="7" t="s">
        <v>12</v>
      </c>
      <c r="Q1488" s="7" t="s">
        <v>12</v>
      </c>
      <c r="R1488" s="7" t="s">
        <v>12</v>
      </c>
      <c r="S1488" s="7" t="s">
        <v>12</v>
      </c>
      <c r="T1488" s="7">
        <v>126.1019355</v>
      </c>
      <c r="U1488" s="7">
        <v>7.3719999999999999</v>
      </c>
      <c r="V1488" s="7" t="b">
        <v>0</v>
      </c>
      <c r="W1488" s="9">
        <v>23082.14</v>
      </c>
      <c r="X1488" s="10">
        <v>32660</v>
      </c>
      <c r="Y1488" s="9">
        <f t="shared" si="23"/>
        <v>-9577.86</v>
      </c>
    </row>
    <row r="1489" spans="9:25" x14ac:dyDescent="0.25">
      <c r="I1489" s="7">
        <v>4</v>
      </c>
      <c r="J1489" s="7" t="s">
        <v>130</v>
      </c>
      <c r="K1489" s="7" t="s">
        <v>124</v>
      </c>
      <c r="L1489" s="8">
        <v>40460</v>
      </c>
      <c r="M1489" s="7">
        <v>73.540000000000006</v>
      </c>
      <c r="N1489" s="7">
        <v>2.5739999999999998</v>
      </c>
      <c r="O1489" s="7" t="s">
        <v>12</v>
      </c>
      <c r="P1489" s="7" t="s">
        <v>12</v>
      </c>
      <c r="Q1489" s="7" t="s">
        <v>12</v>
      </c>
      <c r="R1489" s="7" t="s">
        <v>12</v>
      </c>
      <c r="S1489" s="7" t="s">
        <v>12</v>
      </c>
      <c r="T1489" s="7">
        <v>126.1145806</v>
      </c>
      <c r="U1489" s="7">
        <v>7.3719999999999999</v>
      </c>
      <c r="V1489" s="7" t="b">
        <v>1</v>
      </c>
      <c r="W1489" s="9">
        <v>21498.92</v>
      </c>
      <c r="X1489" s="10">
        <v>32660</v>
      </c>
      <c r="Y1489" s="9">
        <f t="shared" si="23"/>
        <v>-11161.080000000002</v>
      </c>
    </row>
    <row r="1490" spans="9:25" x14ac:dyDescent="0.25">
      <c r="I1490" s="7">
        <v>4</v>
      </c>
      <c r="J1490" s="7" t="s">
        <v>130</v>
      </c>
      <c r="K1490" s="7" t="s">
        <v>124</v>
      </c>
      <c r="L1490" s="7" t="s">
        <v>31</v>
      </c>
      <c r="M1490" s="7">
        <v>64.91</v>
      </c>
      <c r="N1490" s="7">
        <v>2.5939999999999999</v>
      </c>
      <c r="O1490" s="7" t="s">
        <v>12</v>
      </c>
      <c r="P1490" s="7" t="s">
        <v>12</v>
      </c>
      <c r="Q1490" s="7" t="s">
        <v>12</v>
      </c>
      <c r="R1490" s="7" t="s">
        <v>12</v>
      </c>
      <c r="S1490" s="7" t="s">
        <v>12</v>
      </c>
      <c r="T1490" s="7">
        <v>126.1454667</v>
      </c>
      <c r="U1490" s="7">
        <v>7.3719999999999999</v>
      </c>
      <c r="V1490" s="7" t="b">
        <v>0</v>
      </c>
      <c r="W1490" s="9">
        <v>22632.57</v>
      </c>
      <c r="X1490" s="10">
        <v>32660</v>
      </c>
      <c r="Y1490" s="9">
        <f t="shared" si="23"/>
        <v>-10027.43</v>
      </c>
    </row>
    <row r="1491" spans="9:25" x14ac:dyDescent="0.25">
      <c r="I1491" s="7">
        <v>4</v>
      </c>
      <c r="J1491" s="7" t="s">
        <v>130</v>
      </c>
      <c r="K1491" s="7" t="s">
        <v>124</v>
      </c>
      <c r="L1491" s="7" t="s">
        <v>32</v>
      </c>
      <c r="M1491" s="7">
        <v>60.96</v>
      </c>
      <c r="N1491" s="7">
        <v>2.6419999999999999</v>
      </c>
      <c r="O1491" s="7" t="s">
        <v>12</v>
      </c>
      <c r="P1491" s="7" t="s">
        <v>12</v>
      </c>
      <c r="Q1491" s="7" t="s">
        <v>12</v>
      </c>
      <c r="R1491" s="7" t="s">
        <v>12</v>
      </c>
      <c r="S1491" s="7" t="s">
        <v>12</v>
      </c>
      <c r="T1491" s="7">
        <v>126.1900333</v>
      </c>
      <c r="U1491" s="7">
        <v>7.3719999999999999</v>
      </c>
      <c r="V1491" s="7" t="b">
        <v>0</v>
      </c>
      <c r="W1491" s="9">
        <v>38971.89</v>
      </c>
      <c r="X1491" s="10">
        <v>32660</v>
      </c>
      <c r="Y1491" s="9">
        <f t="shared" si="23"/>
        <v>6311.8899999999994</v>
      </c>
    </row>
    <row r="1492" spans="9:25" x14ac:dyDescent="0.25">
      <c r="I1492" s="7">
        <v>4</v>
      </c>
      <c r="J1492" s="7" t="s">
        <v>130</v>
      </c>
      <c r="K1492" s="7" t="s">
        <v>124</v>
      </c>
      <c r="L1492" s="8">
        <v>40188</v>
      </c>
      <c r="M1492" s="7">
        <v>63.96</v>
      </c>
      <c r="N1492" s="7">
        <v>2.6190000000000002</v>
      </c>
      <c r="O1492" s="7" t="s">
        <v>12</v>
      </c>
      <c r="P1492" s="7" t="s">
        <v>12</v>
      </c>
      <c r="Q1492" s="7" t="s">
        <v>12</v>
      </c>
      <c r="R1492" s="7" t="s">
        <v>12</v>
      </c>
      <c r="S1492" s="7" t="s">
        <v>12</v>
      </c>
      <c r="T1492" s="7">
        <v>126.2346</v>
      </c>
      <c r="U1492" s="7">
        <v>7.1269999999999998</v>
      </c>
      <c r="V1492" s="7" t="b">
        <v>0</v>
      </c>
      <c r="W1492" s="9">
        <v>29967.919999999998</v>
      </c>
      <c r="X1492" s="10">
        <v>32660</v>
      </c>
      <c r="Y1492" s="9">
        <f t="shared" si="23"/>
        <v>-2692.0800000000017</v>
      </c>
    </row>
    <row r="1493" spans="9:25" x14ac:dyDescent="0.25">
      <c r="I1493" s="7">
        <v>4</v>
      </c>
      <c r="J1493" s="7" t="s">
        <v>130</v>
      </c>
      <c r="K1493" s="7" t="s">
        <v>124</v>
      </c>
      <c r="L1493" s="8">
        <v>40400</v>
      </c>
      <c r="M1493" s="7">
        <v>67.73</v>
      </c>
      <c r="N1493" s="7">
        <v>2.645</v>
      </c>
      <c r="O1493" s="7" t="s">
        <v>12</v>
      </c>
      <c r="P1493" s="7" t="s">
        <v>12</v>
      </c>
      <c r="Q1493" s="7" t="s">
        <v>12</v>
      </c>
      <c r="R1493" s="7" t="s">
        <v>12</v>
      </c>
      <c r="S1493" s="7" t="s">
        <v>12</v>
      </c>
      <c r="T1493" s="7">
        <v>126.2791667</v>
      </c>
      <c r="U1493" s="7">
        <v>7.1269999999999998</v>
      </c>
      <c r="V1493" s="7" t="b">
        <v>0</v>
      </c>
      <c r="W1493" s="9">
        <v>18516.45</v>
      </c>
      <c r="X1493" s="10">
        <v>32660</v>
      </c>
      <c r="Y1493" s="9">
        <f t="shared" si="23"/>
        <v>-14143.55</v>
      </c>
    </row>
    <row r="1494" spans="9:25" x14ac:dyDescent="0.25">
      <c r="I1494" s="7">
        <v>4</v>
      </c>
      <c r="J1494" s="7" t="s">
        <v>130</v>
      </c>
      <c r="K1494" s="7" t="s">
        <v>124</v>
      </c>
      <c r="L1494" s="7" t="s">
        <v>33</v>
      </c>
      <c r="M1494" s="7">
        <v>62.03</v>
      </c>
      <c r="N1494" s="7">
        <v>2.7320000000000002</v>
      </c>
      <c r="O1494" s="7" t="s">
        <v>12</v>
      </c>
      <c r="P1494" s="7" t="s">
        <v>12</v>
      </c>
      <c r="Q1494" s="7" t="s">
        <v>12</v>
      </c>
      <c r="R1494" s="7" t="s">
        <v>12</v>
      </c>
      <c r="S1494" s="7" t="s">
        <v>12</v>
      </c>
      <c r="T1494" s="7">
        <v>126.32667739999999</v>
      </c>
      <c r="U1494" s="7">
        <v>7.1269999999999998</v>
      </c>
      <c r="V1494" s="7" t="b">
        <v>0</v>
      </c>
      <c r="W1494" s="9">
        <v>11570.27</v>
      </c>
      <c r="X1494" s="10">
        <v>32660</v>
      </c>
      <c r="Y1494" s="9">
        <f t="shared" si="23"/>
        <v>-21089.73</v>
      </c>
    </row>
    <row r="1495" spans="9:25" x14ac:dyDescent="0.25">
      <c r="I1495" s="7">
        <v>4</v>
      </c>
      <c r="J1495" s="7" t="s">
        <v>130</v>
      </c>
      <c r="K1495" s="7" t="s">
        <v>124</v>
      </c>
      <c r="L1495" s="7" t="s">
        <v>34</v>
      </c>
      <c r="M1495" s="7">
        <v>64.17</v>
      </c>
      <c r="N1495" s="7">
        <v>2.7360000000000002</v>
      </c>
      <c r="O1495" s="7" t="s">
        <v>12</v>
      </c>
      <c r="P1495" s="7" t="s">
        <v>12</v>
      </c>
      <c r="Q1495" s="7" t="s">
        <v>12</v>
      </c>
      <c r="R1495" s="7" t="s">
        <v>12</v>
      </c>
      <c r="S1495" s="7" t="s">
        <v>12</v>
      </c>
      <c r="T1495" s="7">
        <v>126.3815484</v>
      </c>
      <c r="U1495" s="7">
        <v>7.1269999999999998</v>
      </c>
      <c r="V1495" s="7" t="b">
        <v>0</v>
      </c>
      <c r="W1495" s="9">
        <v>24763.98</v>
      </c>
      <c r="X1495" s="10">
        <v>32660</v>
      </c>
      <c r="Y1495" s="9">
        <f t="shared" si="23"/>
        <v>-7896.02</v>
      </c>
    </row>
    <row r="1496" spans="9:25" x14ac:dyDescent="0.25">
      <c r="I1496" s="7">
        <v>4</v>
      </c>
      <c r="J1496" s="7" t="s">
        <v>130</v>
      </c>
      <c r="K1496" s="7" t="s">
        <v>124</v>
      </c>
      <c r="L1496" s="7" t="s">
        <v>35</v>
      </c>
      <c r="M1496" s="7">
        <v>56.94</v>
      </c>
      <c r="N1496" s="7">
        <v>2.718</v>
      </c>
      <c r="O1496" s="7" t="s">
        <v>12</v>
      </c>
      <c r="P1496" s="7" t="s">
        <v>12</v>
      </c>
      <c r="Q1496" s="7" t="s">
        <v>12</v>
      </c>
      <c r="R1496" s="7" t="s">
        <v>12</v>
      </c>
      <c r="S1496" s="7" t="s">
        <v>12</v>
      </c>
      <c r="T1496" s="7">
        <v>126.43641940000001</v>
      </c>
      <c r="U1496" s="7">
        <v>7.1269999999999998</v>
      </c>
      <c r="V1496" s="7" t="b">
        <v>0</v>
      </c>
      <c r="W1496" s="9">
        <v>22006.41</v>
      </c>
      <c r="X1496" s="10">
        <v>32660</v>
      </c>
      <c r="Y1496" s="9">
        <f t="shared" si="23"/>
        <v>-10653.59</v>
      </c>
    </row>
    <row r="1497" spans="9:25" x14ac:dyDescent="0.25">
      <c r="I1497" s="7">
        <v>4</v>
      </c>
      <c r="J1497" s="7" t="s">
        <v>130</v>
      </c>
      <c r="K1497" s="7" t="s">
        <v>124</v>
      </c>
      <c r="L1497" s="8">
        <v>40309</v>
      </c>
      <c r="M1497" s="7">
        <v>51.6</v>
      </c>
      <c r="N1497" s="7">
        <v>2.6989999999999998</v>
      </c>
      <c r="O1497" s="7" t="s">
        <v>12</v>
      </c>
      <c r="P1497" s="7" t="s">
        <v>12</v>
      </c>
      <c r="Q1497" s="7" t="s">
        <v>12</v>
      </c>
      <c r="R1497" s="7" t="s">
        <v>12</v>
      </c>
      <c r="S1497" s="7" t="s">
        <v>12</v>
      </c>
      <c r="T1497" s="7">
        <v>126.4912903</v>
      </c>
      <c r="U1497" s="7">
        <v>7.1269999999999998</v>
      </c>
      <c r="V1497" s="7" t="b">
        <v>0</v>
      </c>
      <c r="W1497" s="9">
        <v>19260.439999999999</v>
      </c>
      <c r="X1497" s="10">
        <v>32660</v>
      </c>
      <c r="Y1497" s="9">
        <f t="shared" si="23"/>
        <v>-13399.560000000001</v>
      </c>
    </row>
    <row r="1498" spans="9:25" x14ac:dyDescent="0.25">
      <c r="I1498" s="7">
        <v>4</v>
      </c>
      <c r="J1498" s="7" t="s">
        <v>130</v>
      </c>
      <c r="K1498" s="7" t="s">
        <v>124</v>
      </c>
      <c r="L1498" s="8">
        <v>40523</v>
      </c>
      <c r="M1498" s="7">
        <v>52.65</v>
      </c>
      <c r="N1498" s="7">
        <v>2.7410000000000001</v>
      </c>
      <c r="O1498" s="7" t="s">
        <v>12</v>
      </c>
      <c r="P1498" s="7" t="s">
        <v>12</v>
      </c>
      <c r="Q1498" s="7" t="s">
        <v>12</v>
      </c>
      <c r="R1498" s="7" t="s">
        <v>12</v>
      </c>
      <c r="S1498" s="7" t="s">
        <v>12</v>
      </c>
      <c r="T1498" s="7">
        <v>126.54616129999999</v>
      </c>
      <c r="U1498" s="7">
        <v>7.1269999999999998</v>
      </c>
      <c r="V1498" s="7" t="b">
        <v>0</v>
      </c>
      <c r="W1498" s="9">
        <v>16891.66</v>
      </c>
      <c r="X1498" s="10">
        <v>32660</v>
      </c>
      <c r="Y1498" s="9">
        <f t="shared" si="23"/>
        <v>-15768.34</v>
      </c>
    </row>
    <row r="1499" spans="9:25" x14ac:dyDescent="0.25">
      <c r="I1499" s="7">
        <v>4</v>
      </c>
      <c r="J1499" s="7" t="s">
        <v>130</v>
      </c>
      <c r="K1499" s="7" t="s">
        <v>124</v>
      </c>
      <c r="L1499" s="7" t="s">
        <v>36</v>
      </c>
      <c r="M1499" s="7">
        <v>48.05</v>
      </c>
      <c r="N1499" s="7">
        <v>2.78</v>
      </c>
      <c r="O1499" s="7" t="s">
        <v>12</v>
      </c>
      <c r="P1499" s="7" t="s">
        <v>12</v>
      </c>
      <c r="Q1499" s="7" t="s">
        <v>12</v>
      </c>
      <c r="R1499" s="7" t="s">
        <v>12</v>
      </c>
      <c r="S1499" s="7" t="s">
        <v>12</v>
      </c>
      <c r="T1499" s="7">
        <v>126.60720000000001</v>
      </c>
      <c r="U1499" s="7">
        <v>7.1269999999999998</v>
      </c>
      <c r="V1499" s="7" t="b">
        <v>0</v>
      </c>
      <c r="W1499" s="9">
        <v>16157.17</v>
      </c>
      <c r="X1499" s="10">
        <v>32660</v>
      </c>
      <c r="Y1499" s="9">
        <f t="shared" si="23"/>
        <v>-16502.830000000002</v>
      </c>
    </row>
    <row r="1500" spans="9:25" x14ac:dyDescent="0.25">
      <c r="I1500" s="7">
        <v>4</v>
      </c>
      <c r="J1500" s="7" t="s">
        <v>130</v>
      </c>
      <c r="K1500" s="7" t="s">
        <v>124</v>
      </c>
      <c r="L1500" s="7" t="s">
        <v>37</v>
      </c>
      <c r="M1500" s="7">
        <v>48.08</v>
      </c>
      <c r="N1500" s="7">
        <v>2.7519999999999998</v>
      </c>
      <c r="O1500" s="7" t="s">
        <v>12</v>
      </c>
      <c r="P1500" s="7" t="s">
        <v>12</v>
      </c>
      <c r="Q1500" s="7" t="s">
        <v>12</v>
      </c>
      <c r="R1500" s="7" t="s">
        <v>12</v>
      </c>
      <c r="S1500" s="7" t="s">
        <v>12</v>
      </c>
      <c r="T1500" s="7">
        <v>126.66926669999999</v>
      </c>
      <c r="U1500" s="7">
        <v>7.1269999999999998</v>
      </c>
      <c r="V1500" s="7" t="b">
        <v>1</v>
      </c>
      <c r="W1500" s="9">
        <v>15784.6</v>
      </c>
      <c r="X1500" s="10">
        <v>32660</v>
      </c>
      <c r="Y1500" s="9">
        <f t="shared" si="23"/>
        <v>-16875.400000000001</v>
      </c>
    </row>
    <row r="1501" spans="9:25" x14ac:dyDescent="0.25">
      <c r="I1501" s="7">
        <v>4</v>
      </c>
      <c r="J1501" s="7" t="s">
        <v>130</v>
      </c>
      <c r="K1501" s="7" t="s">
        <v>124</v>
      </c>
      <c r="L1501" s="8">
        <v>40249</v>
      </c>
      <c r="M1501" s="7">
        <v>46.4</v>
      </c>
      <c r="N1501" s="7">
        <v>2.7269999999999999</v>
      </c>
      <c r="O1501" s="7" t="s">
        <v>12</v>
      </c>
      <c r="P1501" s="7" t="s">
        <v>12</v>
      </c>
      <c r="Q1501" s="7" t="s">
        <v>12</v>
      </c>
      <c r="R1501" s="7" t="s">
        <v>12</v>
      </c>
      <c r="S1501" s="7" t="s">
        <v>12</v>
      </c>
      <c r="T1501" s="7">
        <v>126.7313333</v>
      </c>
      <c r="U1501" s="7">
        <v>7.1269999999999998</v>
      </c>
      <c r="V1501" s="7" t="b">
        <v>0</v>
      </c>
      <c r="W1501" s="9">
        <v>22932.26</v>
      </c>
      <c r="X1501" s="10">
        <v>32660</v>
      </c>
      <c r="Y1501" s="9">
        <f t="shared" si="23"/>
        <v>-9727.7400000000016</v>
      </c>
    </row>
    <row r="1502" spans="9:25" x14ac:dyDescent="0.25">
      <c r="I1502" s="7">
        <v>4</v>
      </c>
      <c r="J1502" s="7" t="s">
        <v>130</v>
      </c>
      <c r="K1502" s="7" t="s">
        <v>124</v>
      </c>
      <c r="L1502" s="8">
        <v>40463</v>
      </c>
      <c r="M1502" s="7">
        <v>42.4</v>
      </c>
      <c r="N1502" s="7">
        <v>2.86</v>
      </c>
      <c r="O1502" s="7" t="s">
        <v>12</v>
      </c>
      <c r="P1502" s="7" t="s">
        <v>12</v>
      </c>
      <c r="Q1502" s="7" t="s">
        <v>12</v>
      </c>
      <c r="R1502" s="7" t="s">
        <v>12</v>
      </c>
      <c r="S1502" s="7" t="s">
        <v>12</v>
      </c>
      <c r="T1502" s="7">
        <v>126.79340000000001</v>
      </c>
      <c r="U1502" s="7">
        <v>7.1269999999999998</v>
      </c>
      <c r="V1502" s="7" t="b">
        <v>0</v>
      </c>
      <c r="W1502" s="9">
        <v>21817.360000000001</v>
      </c>
      <c r="X1502" s="10">
        <v>32660</v>
      </c>
      <c r="Y1502" s="9">
        <f t="shared" si="23"/>
        <v>-10842.64</v>
      </c>
    </row>
    <row r="1503" spans="9:25" x14ac:dyDescent="0.25">
      <c r="I1503" s="7">
        <v>4</v>
      </c>
      <c r="J1503" s="7" t="s">
        <v>130</v>
      </c>
      <c r="K1503" s="7" t="s">
        <v>124</v>
      </c>
      <c r="L1503" s="7" t="s">
        <v>38</v>
      </c>
      <c r="M1503" s="7">
        <v>46.57</v>
      </c>
      <c r="N1503" s="7">
        <v>2.8839999999999999</v>
      </c>
      <c r="O1503" s="7" t="s">
        <v>12</v>
      </c>
      <c r="P1503" s="7" t="s">
        <v>12</v>
      </c>
      <c r="Q1503" s="7" t="s">
        <v>12</v>
      </c>
      <c r="R1503" s="7" t="s">
        <v>12</v>
      </c>
      <c r="S1503" s="7" t="s">
        <v>12</v>
      </c>
      <c r="T1503" s="7">
        <v>126.8794839</v>
      </c>
      <c r="U1503" s="7">
        <v>7.1269999999999998</v>
      </c>
      <c r="V1503" s="7" t="b">
        <v>0</v>
      </c>
      <c r="W1503" s="9">
        <v>19778.439999999999</v>
      </c>
      <c r="X1503" s="10">
        <v>32660</v>
      </c>
      <c r="Y1503" s="9">
        <f t="shared" si="23"/>
        <v>-12881.560000000001</v>
      </c>
    </row>
    <row r="1504" spans="9:25" x14ac:dyDescent="0.25">
      <c r="I1504" s="7">
        <v>4</v>
      </c>
      <c r="J1504" s="7" t="s">
        <v>130</v>
      </c>
      <c r="K1504" s="7" t="s">
        <v>124</v>
      </c>
      <c r="L1504" s="7" t="s">
        <v>39</v>
      </c>
      <c r="M1504" s="7">
        <v>43.21</v>
      </c>
      <c r="N1504" s="7">
        <v>2.887</v>
      </c>
      <c r="O1504" s="7" t="s">
        <v>12</v>
      </c>
      <c r="P1504" s="7" t="s">
        <v>12</v>
      </c>
      <c r="Q1504" s="7" t="s">
        <v>12</v>
      </c>
      <c r="R1504" s="7" t="s">
        <v>12</v>
      </c>
      <c r="S1504" s="7" t="s">
        <v>12</v>
      </c>
      <c r="T1504" s="7">
        <v>126.9835806</v>
      </c>
      <c r="U1504" s="7">
        <v>7.1269999999999998</v>
      </c>
      <c r="V1504" s="7" t="b">
        <v>0</v>
      </c>
      <c r="W1504" s="9">
        <v>19054.580000000002</v>
      </c>
      <c r="X1504" s="10">
        <v>32660</v>
      </c>
      <c r="Y1504" s="9">
        <f t="shared" si="23"/>
        <v>-13605.419999999998</v>
      </c>
    </row>
    <row r="1505" spans="9:25" x14ac:dyDescent="0.25">
      <c r="I1505" s="7">
        <v>4</v>
      </c>
      <c r="J1505" s="7" t="s">
        <v>130</v>
      </c>
      <c r="K1505" s="7" t="s">
        <v>124</v>
      </c>
      <c r="L1505" s="7" t="s">
        <v>40</v>
      </c>
      <c r="M1505" s="7">
        <v>38.090000000000003</v>
      </c>
      <c r="N1505" s="7">
        <v>2.9550000000000001</v>
      </c>
      <c r="O1505" s="7" t="s">
        <v>12</v>
      </c>
      <c r="P1505" s="7" t="s">
        <v>12</v>
      </c>
      <c r="Q1505" s="7" t="s">
        <v>12</v>
      </c>
      <c r="R1505" s="7" t="s">
        <v>12</v>
      </c>
      <c r="S1505" s="7" t="s">
        <v>12</v>
      </c>
      <c r="T1505" s="7">
        <v>127.0876774</v>
      </c>
      <c r="U1505" s="7">
        <v>7.1269999999999998</v>
      </c>
      <c r="V1505" s="7" t="b">
        <v>1</v>
      </c>
      <c r="W1505" s="9">
        <v>18887.71</v>
      </c>
      <c r="X1505" s="10">
        <v>32660</v>
      </c>
      <c r="Y1505" s="9">
        <f t="shared" si="23"/>
        <v>-13772.29</v>
      </c>
    </row>
    <row r="1506" spans="9:25" x14ac:dyDescent="0.25">
      <c r="I1506" s="7">
        <v>4</v>
      </c>
      <c r="J1506" s="7" t="s">
        <v>130</v>
      </c>
      <c r="K1506" s="7" t="s">
        <v>124</v>
      </c>
      <c r="L1506" s="8">
        <v>40725</v>
      </c>
      <c r="M1506" s="7">
        <v>39.340000000000003</v>
      </c>
      <c r="N1506" s="7">
        <v>2.98</v>
      </c>
      <c r="O1506" s="7" t="s">
        <v>12</v>
      </c>
      <c r="P1506" s="7" t="s">
        <v>12</v>
      </c>
      <c r="Q1506" s="7" t="s">
        <v>12</v>
      </c>
      <c r="R1506" s="7" t="s">
        <v>12</v>
      </c>
      <c r="S1506" s="7" t="s">
        <v>12</v>
      </c>
      <c r="T1506" s="7">
        <v>127.1917742</v>
      </c>
      <c r="U1506" s="7">
        <v>6.51</v>
      </c>
      <c r="V1506" s="7" t="b">
        <v>0</v>
      </c>
      <c r="W1506" s="9">
        <v>20249.54</v>
      </c>
      <c r="X1506" s="10">
        <v>32660</v>
      </c>
      <c r="Y1506" s="9">
        <f t="shared" si="23"/>
        <v>-12410.46</v>
      </c>
    </row>
    <row r="1507" spans="9:25" x14ac:dyDescent="0.25">
      <c r="I1507" s="7">
        <v>4</v>
      </c>
      <c r="J1507" s="7" t="s">
        <v>130</v>
      </c>
      <c r="K1507" s="7" t="s">
        <v>124</v>
      </c>
      <c r="L1507" s="7" t="s">
        <v>41</v>
      </c>
      <c r="M1507" s="7">
        <v>31.6</v>
      </c>
      <c r="N1507" s="7">
        <v>2.992</v>
      </c>
      <c r="O1507" s="7" t="s">
        <v>12</v>
      </c>
      <c r="P1507" s="7" t="s">
        <v>12</v>
      </c>
      <c r="Q1507" s="7" t="s">
        <v>12</v>
      </c>
      <c r="R1507" s="7" t="s">
        <v>12</v>
      </c>
      <c r="S1507" s="7" t="s">
        <v>12</v>
      </c>
      <c r="T1507" s="7">
        <v>127.30093549999999</v>
      </c>
      <c r="U1507" s="7">
        <v>6.51</v>
      </c>
      <c r="V1507" s="7" t="b">
        <v>0</v>
      </c>
      <c r="W1507" s="9">
        <v>17918.22</v>
      </c>
      <c r="X1507" s="10">
        <v>32660</v>
      </c>
      <c r="Y1507" s="9">
        <f t="shared" si="23"/>
        <v>-14741.779999999999</v>
      </c>
    </row>
    <row r="1508" spans="9:25" x14ac:dyDescent="0.25">
      <c r="I1508" s="7">
        <v>4</v>
      </c>
      <c r="J1508" s="7" t="s">
        <v>130</v>
      </c>
      <c r="K1508" s="7" t="s">
        <v>124</v>
      </c>
      <c r="L1508" s="7" t="s">
        <v>42</v>
      </c>
      <c r="M1508" s="7">
        <v>38.340000000000003</v>
      </c>
      <c r="N1508" s="7">
        <v>3.0169999999999999</v>
      </c>
      <c r="O1508" s="7" t="s">
        <v>12</v>
      </c>
      <c r="P1508" s="7" t="s">
        <v>12</v>
      </c>
      <c r="Q1508" s="7" t="s">
        <v>12</v>
      </c>
      <c r="R1508" s="7" t="s">
        <v>12</v>
      </c>
      <c r="S1508" s="7" t="s">
        <v>12</v>
      </c>
      <c r="T1508" s="7">
        <v>127.4404839</v>
      </c>
      <c r="U1508" s="7">
        <v>6.51</v>
      </c>
      <c r="V1508" s="7" t="b">
        <v>0</v>
      </c>
      <c r="W1508" s="9">
        <v>17313.46</v>
      </c>
      <c r="X1508" s="10">
        <v>32660</v>
      </c>
      <c r="Y1508" s="9">
        <f t="shared" si="23"/>
        <v>-15346.54</v>
      </c>
    </row>
    <row r="1509" spans="9:25" x14ac:dyDescent="0.25">
      <c r="I1509" s="7">
        <v>4</v>
      </c>
      <c r="J1509" s="7" t="s">
        <v>130</v>
      </c>
      <c r="K1509" s="7" t="s">
        <v>124</v>
      </c>
      <c r="L1509" s="7" t="s">
        <v>43</v>
      </c>
      <c r="M1509" s="7">
        <v>40.6</v>
      </c>
      <c r="N1509" s="7">
        <v>3.0219999999999998</v>
      </c>
      <c r="O1509" s="7" t="s">
        <v>12</v>
      </c>
      <c r="P1509" s="7" t="s">
        <v>12</v>
      </c>
      <c r="Q1509" s="7" t="s">
        <v>12</v>
      </c>
      <c r="R1509" s="7" t="s">
        <v>12</v>
      </c>
      <c r="S1509" s="7" t="s">
        <v>12</v>
      </c>
      <c r="T1509" s="7">
        <v>127.5800323</v>
      </c>
      <c r="U1509" s="7">
        <v>6.51</v>
      </c>
      <c r="V1509" s="7" t="b">
        <v>0</v>
      </c>
      <c r="W1509" s="9">
        <v>16472.48</v>
      </c>
      <c r="X1509" s="10">
        <v>32660</v>
      </c>
      <c r="Y1509" s="9">
        <f t="shared" si="23"/>
        <v>-16187.52</v>
      </c>
    </row>
    <row r="1510" spans="9:25" x14ac:dyDescent="0.25">
      <c r="I1510" s="7">
        <v>4</v>
      </c>
      <c r="J1510" s="7" t="s">
        <v>130</v>
      </c>
      <c r="K1510" s="7" t="s">
        <v>124</v>
      </c>
      <c r="L1510" s="8">
        <v>40635</v>
      </c>
      <c r="M1510" s="7">
        <v>34.61</v>
      </c>
      <c r="N1510" s="7">
        <v>2.996</v>
      </c>
      <c r="O1510" s="7" t="s">
        <v>12</v>
      </c>
      <c r="P1510" s="7" t="s">
        <v>12</v>
      </c>
      <c r="Q1510" s="7" t="s">
        <v>12</v>
      </c>
      <c r="R1510" s="7" t="s">
        <v>12</v>
      </c>
      <c r="S1510" s="7" t="s">
        <v>12</v>
      </c>
      <c r="T1510" s="7">
        <v>127.7195806</v>
      </c>
      <c r="U1510" s="7">
        <v>6.51</v>
      </c>
      <c r="V1510" s="7" t="b">
        <v>0</v>
      </c>
      <c r="W1510" s="9">
        <v>16926.169999999998</v>
      </c>
      <c r="X1510" s="10">
        <v>32660</v>
      </c>
      <c r="Y1510" s="9">
        <f t="shared" si="23"/>
        <v>-15733.830000000002</v>
      </c>
    </row>
    <row r="1511" spans="9:25" x14ac:dyDescent="0.25">
      <c r="I1511" s="7">
        <v>4</v>
      </c>
      <c r="J1511" s="7" t="s">
        <v>130</v>
      </c>
      <c r="K1511" s="7" t="s">
        <v>124</v>
      </c>
      <c r="L1511" s="8">
        <v>40849</v>
      </c>
      <c r="M1511" s="7">
        <v>33.29</v>
      </c>
      <c r="N1511" s="7">
        <v>3.0329999999999999</v>
      </c>
      <c r="O1511" s="7" t="s">
        <v>12</v>
      </c>
      <c r="P1511" s="7" t="s">
        <v>12</v>
      </c>
      <c r="Q1511" s="7" t="s">
        <v>12</v>
      </c>
      <c r="R1511" s="7" t="s">
        <v>12</v>
      </c>
      <c r="S1511" s="7" t="s">
        <v>12</v>
      </c>
      <c r="T1511" s="7">
        <v>127.859129</v>
      </c>
      <c r="U1511" s="7">
        <v>6.51</v>
      </c>
      <c r="V1511" s="7" t="b">
        <v>1</v>
      </c>
      <c r="W1511" s="9">
        <v>15544.62</v>
      </c>
      <c r="X1511" s="10">
        <v>32660</v>
      </c>
      <c r="Y1511" s="9">
        <f t="shared" si="23"/>
        <v>-17115.379999999997</v>
      </c>
    </row>
    <row r="1512" spans="9:25" x14ac:dyDescent="0.25">
      <c r="I1512" s="7">
        <v>4</v>
      </c>
      <c r="J1512" s="7" t="s">
        <v>130</v>
      </c>
      <c r="K1512" s="7" t="s">
        <v>124</v>
      </c>
      <c r="L1512" s="7" t="s">
        <v>44</v>
      </c>
      <c r="M1512" s="7">
        <v>48.17</v>
      </c>
      <c r="N1512" s="7">
        <v>3.0579999999999998</v>
      </c>
      <c r="O1512" s="7" t="s">
        <v>12</v>
      </c>
      <c r="P1512" s="7" t="s">
        <v>12</v>
      </c>
      <c r="Q1512" s="7" t="s">
        <v>12</v>
      </c>
      <c r="R1512" s="7" t="s">
        <v>12</v>
      </c>
      <c r="S1512" s="7" t="s">
        <v>12</v>
      </c>
      <c r="T1512" s="7">
        <v>127.99525</v>
      </c>
      <c r="U1512" s="7">
        <v>6.51</v>
      </c>
      <c r="V1512" s="7" t="b">
        <v>0</v>
      </c>
      <c r="W1512" s="9">
        <v>15412.44</v>
      </c>
      <c r="X1512" s="10">
        <v>32660</v>
      </c>
      <c r="Y1512" s="9">
        <f t="shared" si="23"/>
        <v>-17247.559999999998</v>
      </c>
    </row>
    <row r="1513" spans="9:25" x14ac:dyDescent="0.25">
      <c r="I1513" s="7">
        <v>4</v>
      </c>
      <c r="J1513" s="7" t="s">
        <v>130</v>
      </c>
      <c r="K1513" s="7" t="s">
        <v>124</v>
      </c>
      <c r="L1513" s="7" t="s">
        <v>45</v>
      </c>
      <c r="M1513" s="7">
        <v>49</v>
      </c>
      <c r="N1513" s="7">
        <v>3.0870000000000002</v>
      </c>
      <c r="O1513" s="7" t="s">
        <v>12</v>
      </c>
      <c r="P1513" s="7" t="s">
        <v>12</v>
      </c>
      <c r="Q1513" s="7" t="s">
        <v>12</v>
      </c>
      <c r="R1513" s="7" t="s">
        <v>12</v>
      </c>
      <c r="S1513" s="7" t="s">
        <v>12</v>
      </c>
      <c r="T1513" s="7">
        <v>128.13</v>
      </c>
      <c r="U1513" s="7">
        <v>6.51</v>
      </c>
      <c r="V1513" s="7" t="b">
        <v>0</v>
      </c>
      <c r="W1513" s="9">
        <v>13570.32</v>
      </c>
      <c r="X1513" s="10">
        <v>32660</v>
      </c>
      <c r="Y1513" s="9">
        <f t="shared" si="23"/>
        <v>-19089.68</v>
      </c>
    </row>
    <row r="1514" spans="9:25" x14ac:dyDescent="0.25">
      <c r="I1514" s="7">
        <v>4</v>
      </c>
      <c r="J1514" s="7" t="s">
        <v>130</v>
      </c>
      <c r="K1514" s="7" t="s">
        <v>124</v>
      </c>
      <c r="L1514" s="8">
        <v>40636</v>
      </c>
      <c r="M1514" s="7">
        <v>46.56</v>
      </c>
      <c r="N1514" s="7">
        <v>3.3050000000000002</v>
      </c>
      <c r="O1514" s="7" t="s">
        <v>12</v>
      </c>
      <c r="P1514" s="7" t="s">
        <v>12</v>
      </c>
      <c r="Q1514" s="7" t="s">
        <v>12</v>
      </c>
      <c r="R1514" s="7" t="s">
        <v>12</v>
      </c>
      <c r="S1514" s="7" t="s">
        <v>12</v>
      </c>
      <c r="T1514" s="7">
        <v>128.26474999999999</v>
      </c>
      <c r="U1514" s="7">
        <v>6.51</v>
      </c>
      <c r="V1514" s="7" t="b">
        <v>0</v>
      </c>
      <c r="W1514" s="9">
        <v>15390.52</v>
      </c>
      <c r="X1514" s="10">
        <v>32660</v>
      </c>
      <c r="Y1514" s="9">
        <f t="shared" si="23"/>
        <v>-17269.48</v>
      </c>
    </row>
    <row r="1515" spans="9:25" x14ac:dyDescent="0.25">
      <c r="I1515" s="7">
        <v>4</v>
      </c>
      <c r="J1515" s="7" t="s">
        <v>130</v>
      </c>
      <c r="K1515" s="7" t="s">
        <v>124</v>
      </c>
      <c r="L1515" s="8">
        <v>40850</v>
      </c>
      <c r="M1515" s="7">
        <v>50.93</v>
      </c>
      <c r="N1515" s="7">
        <v>3.4609999999999999</v>
      </c>
      <c r="O1515" s="7" t="s">
        <v>12</v>
      </c>
      <c r="P1515" s="7" t="s">
        <v>12</v>
      </c>
      <c r="Q1515" s="7" t="s">
        <v>12</v>
      </c>
      <c r="R1515" s="7" t="s">
        <v>12</v>
      </c>
      <c r="S1515" s="7" t="s">
        <v>12</v>
      </c>
      <c r="T1515" s="7">
        <v>128.39949999999999</v>
      </c>
      <c r="U1515" s="7">
        <v>6.51</v>
      </c>
      <c r="V1515" s="7" t="b">
        <v>0</v>
      </c>
      <c r="W1515" s="9">
        <v>17776.560000000001</v>
      </c>
      <c r="X1515" s="10">
        <v>32660</v>
      </c>
      <c r="Y1515" s="9">
        <f t="shared" si="23"/>
        <v>-14883.439999999999</v>
      </c>
    </row>
    <row r="1516" spans="9:25" x14ac:dyDescent="0.25">
      <c r="I1516" s="7">
        <v>4</v>
      </c>
      <c r="J1516" s="7" t="s">
        <v>130</v>
      </c>
      <c r="K1516" s="7" t="s">
        <v>124</v>
      </c>
      <c r="L1516" s="7" t="s">
        <v>46</v>
      </c>
      <c r="M1516" s="7">
        <v>51.86</v>
      </c>
      <c r="N1516" s="7">
        <v>3.4950000000000001</v>
      </c>
      <c r="O1516" s="7" t="s">
        <v>12</v>
      </c>
      <c r="P1516" s="7" t="s">
        <v>12</v>
      </c>
      <c r="Q1516" s="7" t="s">
        <v>12</v>
      </c>
      <c r="R1516" s="7" t="s">
        <v>12</v>
      </c>
      <c r="S1516" s="7" t="s">
        <v>12</v>
      </c>
      <c r="T1516" s="7">
        <v>128.5121935</v>
      </c>
      <c r="U1516" s="7">
        <v>6.51</v>
      </c>
      <c r="V1516" s="7" t="b">
        <v>0</v>
      </c>
      <c r="W1516" s="9">
        <v>15862.61</v>
      </c>
      <c r="X1516" s="10">
        <v>32660</v>
      </c>
      <c r="Y1516" s="9">
        <f t="shared" si="23"/>
        <v>-16797.39</v>
      </c>
    </row>
    <row r="1517" spans="9:25" x14ac:dyDescent="0.25">
      <c r="I1517" s="7">
        <v>4</v>
      </c>
      <c r="J1517" s="7" t="s">
        <v>130</v>
      </c>
      <c r="K1517" s="7" t="s">
        <v>124</v>
      </c>
      <c r="L1517" s="7" t="s">
        <v>47</v>
      </c>
      <c r="M1517" s="7">
        <v>59.1</v>
      </c>
      <c r="N1517" s="7">
        <v>3.48</v>
      </c>
      <c r="O1517" s="7" t="s">
        <v>12</v>
      </c>
      <c r="P1517" s="7" t="s">
        <v>12</v>
      </c>
      <c r="Q1517" s="7" t="s">
        <v>12</v>
      </c>
      <c r="R1517" s="7" t="s">
        <v>12</v>
      </c>
      <c r="S1517" s="7" t="s">
        <v>12</v>
      </c>
      <c r="T1517" s="7">
        <v>128.61606449999999</v>
      </c>
      <c r="U1517" s="7">
        <v>6.51</v>
      </c>
      <c r="V1517" s="7" t="b">
        <v>0</v>
      </c>
      <c r="W1517" s="9">
        <v>17039.38</v>
      </c>
      <c r="X1517" s="10">
        <v>32660</v>
      </c>
      <c r="Y1517" s="9">
        <f t="shared" si="23"/>
        <v>-15620.619999999999</v>
      </c>
    </row>
    <row r="1518" spans="9:25" x14ac:dyDescent="0.25">
      <c r="I1518" s="7">
        <v>4</v>
      </c>
      <c r="J1518" s="7" t="s">
        <v>130</v>
      </c>
      <c r="K1518" s="7" t="s">
        <v>124</v>
      </c>
      <c r="L1518" s="8">
        <v>40547</v>
      </c>
      <c r="M1518" s="7">
        <v>56.99</v>
      </c>
      <c r="N1518" s="7">
        <v>3.5209999999999999</v>
      </c>
      <c r="O1518" s="7" t="s">
        <v>12</v>
      </c>
      <c r="P1518" s="7" t="s">
        <v>12</v>
      </c>
      <c r="Q1518" s="7" t="s">
        <v>12</v>
      </c>
      <c r="R1518" s="7" t="s">
        <v>12</v>
      </c>
      <c r="S1518" s="7" t="s">
        <v>12</v>
      </c>
      <c r="T1518" s="7">
        <v>128.71993549999999</v>
      </c>
      <c r="U1518" s="7">
        <v>5.9459999999999997</v>
      </c>
      <c r="V1518" s="7" t="b">
        <v>0</v>
      </c>
      <c r="W1518" s="9">
        <v>23381.38</v>
      </c>
      <c r="X1518" s="10">
        <v>32660</v>
      </c>
      <c r="Y1518" s="9">
        <f t="shared" si="23"/>
        <v>-9278.619999999999</v>
      </c>
    </row>
    <row r="1519" spans="9:25" x14ac:dyDescent="0.25">
      <c r="I1519" s="7">
        <v>4</v>
      </c>
      <c r="J1519" s="7" t="s">
        <v>130</v>
      </c>
      <c r="K1519" s="7" t="s">
        <v>124</v>
      </c>
      <c r="L1519" s="8">
        <v>40759</v>
      </c>
      <c r="M1519" s="7">
        <v>62.61</v>
      </c>
      <c r="N1519" s="7">
        <v>3.605</v>
      </c>
      <c r="O1519" s="7" t="s">
        <v>12</v>
      </c>
      <c r="P1519" s="7" t="s">
        <v>12</v>
      </c>
      <c r="Q1519" s="7" t="s">
        <v>12</v>
      </c>
      <c r="R1519" s="7" t="s">
        <v>12</v>
      </c>
      <c r="S1519" s="7" t="s">
        <v>12</v>
      </c>
      <c r="T1519" s="7">
        <v>128.82380649999999</v>
      </c>
      <c r="U1519" s="7">
        <v>5.9459999999999997</v>
      </c>
      <c r="V1519" s="7" t="b">
        <v>0</v>
      </c>
      <c r="W1519" s="9">
        <v>19853.57</v>
      </c>
      <c r="X1519" s="10">
        <v>32660</v>
      </c>
      <c r="Y1519" s="9">
        <f t="shared" si="23"/>
        <v>-12806.43</v>
      </c>
    </row>
    <row r="1520" spans="9:25" x14ac:dyDescent="0.25">
      <c r="I1520" s="7">
        <v>4</v>
      </c>
      <c r="J1520" s="7" t="s">
        <v>130</v>
      </c>
      <c r="K1520" s="7" t="s">
        <v>124</v>
      </c>
      <c r="L1520" s="7" t="s">
        <v>48</v>
      </c>
      <c r="M1520" s="7">
        <v>62.34</v>
      </c>
      <c r="N1520" s="7">
        <v>3.7240000000000002</v>
      </c>
      <c r="O1520" s="7" t="s">
        <v>12</v>
      </c>
      <c r="P1520" s="7" t="s">
        <v>12</v>
      </c>
      <c r="Q1520" s="7" t="s">
        <v>12</v>
      </c>
      <c r="R1520" s="7" t="s">
        <v>12</v>
      </c>
      <c r="S1520" s="7" t="s">
        <v>12</v>
      </c>
      <c r="T1520" s="7">
        <v>128.9107333</v>
      </c>
      <c r="U1520" s="7">
        <v>5.9459999999999997</v>
      </c>
      <c r="V1520" s="7" t="b">
        <v>0</v>
      </c>
      <c r="W1520" s="9">
        <v>20443.05</v>
      </c>
      <c r="X1520" s="10">
        <v>32660</v>
      </c>
      <c r="Y1520" s="9">
        <f t="shared" si="23"/>
        <v>-12216.95</v>
      </c>
    </row>
    <row r="1521" spans="9:25" x14ac:dyDescent="0.25">
      <c r="I1521" s="7">
        <v>4</v>
      </c>
      <c r="J1521" s="7" t="s">
        <v>130</v>
      </c>
      <c r="K1521" s="7" t="s">
        <v>124</v>
      </c>
      <c r="L1521" s="7" t="s">
        <v>49</v>
      </c>
      <c r="M1521" s="7">
        <v>68.8</v>
      </c>
      <c r="N1521" s="7">
        <v>3.7810000000000001</v>
      </c>
      <c r="O1521" s="7" t="s">
        <v>12</v>
      </c>
      <c r="P1521" s="7" t="s">
        <v>12</v>
      </c>
      <c r="Q1521" s="7" t="s">
        <v>12</v>
      </c>
      <c r="R1521" s="7" t="s">
        <v>12</v>
      </c>
      <c r="S1521" s="7" t="s">
        <v>12</v>
      </c>
      <c r="T1521" s="7">
        <v>128.95529999999999</v>
      </c>
      <c r="U1521" s="7">
        <v>5.9459999999999997</v>
      </c>
      <c r="V1521" s="7" t="b">
        <v>0</v>
      </c>
      <c r="W1521" s="9">
        <v>19525.849999999999</v>
      </c>
      <c r="X1521" s="10">
        <v>32660</v>
      </c>
      <c r="Y1521" s="9">
        <f t="shared" si="23"/>
        <v>-13134.150000000001</v>
      </c>
    </row>
    <row r="1522" spans="9:25" x14ac:dyDescent="0.25">
      <c r="I1522" s="7">
        <v>4</v>
      </c>
      <c r="J1522" s="7" t="s">
        <v>130</v>
      </c>
      <c r="K1522" s="7" t="s">
        <v>124</v>
      </c>
      <c r="L1522" s="7" t="s">
        <v>50</v>
      </c>
      <c r="M1522" s="7">
        <v>64.22</v>
      </c>
      <c r="N1522" s="7">
        <v>3.7810000000000001</v>
      </c>
      <c r="O1522" s="7" t="s">
        <v>12</v>
      </c>
      <c r="P1522" s="7" t="s">
        <v>12</v>
      </c>
      <c r="Q1522" s="7" t="s">
        <v>12</v>
      </c>
      <c r="R1522" s="7" t="s">
        <v>12</v>
      </c>
      <c r="S1522" s="7" t="s">
        <v>12</v>
      </c>
      <c r="T1522" s="7">
        <v>128.99986670000001</v>
      </c>
      <c r="U1522" s="7">
        <v>5.9459999999999997</v>
      </c>
      <c r="V1522" s="7" t="b">
        <v>0</v>
      </c>
      <c r="W1522" s="9">
        <v>16377.46</v>
      </c>
      <c r="X1522" s="10">
        <v>32660</v>
      </c>
      <c r="Y1522" s="9">
        <f t="shared" si="23"/>
        <v>-16282.54</v>
      </c>
    </row>
    <row r="1523" spans="9:25" x14ac:dyDescent="0.25">
      <c r="I1523" s="7">
        <v>4</v>
      </c>
      <c r="J1523" s="7" t="s">
        <v>130</v>
      </c>
      <c r="K1523" s="7" t="s">
        <v>124</v>
      </c>
      <c r="L1523" s="8">
        <v>40699</v>
      </c>
      <c r="M1523" s="7">
        <v>63.41</v>
      </c>
      <c r="N1523" s="7">
        <v>3.8660000000000001</v>
      </c>
      <c r="O1523" s="7" t="s">
        <v>12</v>
      </c>
      <c r="P1523" s="7" t="s">
        <v>12</v>
      </c>
      <c r="Q1523" s="7" t="s">
        <v>12</v>
      </c>
      <c r="R1523" s="7" t="s">
        <v>12</v>
      </c>
      <c r="S1523" s="7" t="s">
        <v>12</v>
      </c>
      <c r="T1523" s="7">
        <v>129.04443330000001</v>
      </c>
      <c r="U1523" s="7">
        <v>5.9459999999999997</v>
      </c>
      <c r="V1523" s="7" t="b">
        <v>0</v>
      </c>
      <c r="W1523" s="9">
        <v>23903.81</v>
      </c>
      <c r="X1523" s="10">
        <v>32660</v>
      </c>
      <c r="Y1523" s="9">
        <f t="shared" si="23"/>
        <v>-8756.1899999999987</v>
      </c>
    </row>
    <row r="1524" spans="9:25" x14ac:dyDescent="0.25">
      <c r="I1524" s="7">
        <v>4</v>
      </c>
      <c r="J1524" s="7" t="s">
        <v>130</v>
      </c>
      <c r="K1524" s="7" t="s">
        <v>124</v>
      </c>
      <c r="L1524" s="7" t="s">
        <v>51</v>
      </c>
      <c r="M1524" s="7">
        <v>70.650000000000006</v>
      </c>
      <c r="N1524" s="7">
        <v>3.8719999999999999</v>
      </c>
      <c r="O1524" s="7" t="s">
        <v>12</v>
      </c>
      <c r="P1524" s="7" t="s">
        <v>12</v>
      </c>
      <c r="Q1524" s="7" t="s">
        <v>12</v>
      </c>
      <c r="R1524" s="7" t="s">
        <v>12</v>
      </c>
      <c r="S1524" s="7" t="s">
        <v>12</v>
      </c>
      <c r="T1524" s="7">
        <v>129.089</v>
      </c>
      <c r="U1524" s="7">
        <v>5.9459999999999997</v>
      </c>
      <c r="V1524" s="7" t="b">
        <v>0</v>
      </c>
      <c r="W1524" s="9">
        <v>23698.89</v>
      </c>
      <c r="X1524" s="10">
        <v>32660</v>
      </c>
      <c r="Y1524" s="9">
        <f t="shared" si="23"/>
        <v>-8961.11</v>
      </c>
    </row>
    <row r="1525" spans="9:25" x14ac:dyDescent="0.25">
      <c r="I1525" s="7">
        <v>4</v>
      </c>
      <c r="J1525" s="7" t="s">
        <v>130</v>
      </c>
      <c r="K1525" s="7" t="s">
        <v>124</v>
      </c>
      <c r="L1525" s="7" t="s">
        <v>52</v>
      </c>
      <c r="M1525" s="7">
        <v>70.489999999999995</v>
      </c>
      <c r="N1525" s="7">
        <v>3.8809999999999998</v>
      </c>
      <c r="O1525" s="7" t="s">
        <v>12</v>
      </c>
      <c r="P1525" s="7" t="s">
        <v>12</v>
      </c>
      <c r="Q1525" s="7" t="s">
        <v>12</v>
      </c>
      <c r="R1525" s="7" t="s">
        <v>12</v>
      </c>
      <c r="S1525" s="7" t="s">
        <v>12</v>
      </c>
      <c r="T1525" s="7">
        <v>129.07567739999999</v>
      </c>
      <c r="U1525" s="7">
        <v>5.9459999999999997</v>
      </c>
      <c r="V1525" s="7" t="b">
        <v>0</v>
      </c>
      <c r="W1525" s="9">
        <v>24716.49</v>
      </c>
      <c r="X1525" s="10">
        <v>32660</v>
      </c>
      <c r="Y1525" s="9">
        <f t="shared" si="23"/>
        <v>-7943.5099999999984</v>
      </c>
    </row>
    <row r="1526" spans="9:25" x14ac:dyDescent="0.25">
      <c r="I1526" s="7">
        <v>4</v>
      </c>
      <c r="J1526" s="7" t="s">
        <v>130</v>
      </c>
      <c r="K1526" s="7" t="s">
        <v>124</v>
      </c>
      <c r="L1526" s="7" t="s">
        <v>53</v>
      </c>
      <c r="M1526" s="7">
        <v>73.650000000000006</v>
      </c>
      <c r="N1526" s="7">
        <v>3.7709999999999999</v>
      </c>
      <c r="O1526" s="7" t="s">
        <v>12</v>
      </c>
      <c r="P1526" s="7" t="s">
        <v>12</v>
      </c>
      <c r="Q1526" s="7" t="s">
        <v>12</v>
      </c>
      <c r="R1526" s="7" t="s">
        <v>12</v>
      </c>
      <c r="S1526" s="7" t="s">
        <v>12</v>
      </c>
      <c r="T1526" s="7">
        <v>129.06235480000001</v>
      </c>
      <c r="U1526" s="7">
        <v>5.9459999999999997</v>
      </c>
      <c r="V1526" s="7" t="b">
        <v>0</v>
      </c>
      <c r="W1526" s="9">
        <v>70158.86</v>
      </c>
      <c r="X1526" s="10">
        <v>32660</v>
      </c>
      <c r="Y1526" s="9">
        <f t="shared" si="23"/>
        <v>37498.86</v>
      </c>
    </row>
    <row r="1527" spans="9:25" x14ac:dyDescent="0.25">
      <c r="I1527" s="7">
        <v>4</v>
      </c>
      <c r="J1527" s="7" t="s">
        <v>130</v>
      </c>
      <c r="K1527" s="7" t="s">
        <v>124</v>
      </c>
      <c r="L1527" s="8">
        <v>40608</v>
      </c>
      <c r="M1527" s="7">
        <v>78.260000000000005</v>
      </c>
      <c r="N1527" s="7">
        <v>3.6829999999999998</v>
      </c>
      <c r="O1527" s="7" t="s">
        <v>12</v>
      </c>
      <c r="P1527" s="7" t="s">
        <v>12</v>
      </c>
      <c r="Q1527" s="7" t="s">
        <v>12</v>
      </c>
      <c r="R1527" s="7" t="s">
        <v>12</v>
      </c>
      <c r="S1527" s="7" t="s">
        <v>12</v>
      </c>
      <c r="T1527" s="7">
        <v>129.04903229999999</v>
      </c>
      <c r="U1527" s="7">
        <v>5.9459999999999997</v>
      </c>
      <c r="V1527" s="7" t="b">
        <v>0</v>
      </c>
      <c r="W1527" s="9">
        <v>36472.019999999997</v>
      </c>
      <c r="X1527" s="10">
        <v>32660</v>
      </c>
      <c r="Y1527" s="9">
        <f t="shared" si="23"/>
        <v>3812.0199999999968</v>
      </c>
    </row>
    <row r="1528" spans="9:25" x14ac:dyDescent="0.25">
      <c r="I1528" s="7">
        <v>4</v>
      </c>
      <c r="J1528" s="7" t="s">
        <v>130</v>
      </c>
      <c r="K1528" s="7" t="s">
        <v>124</v>
      </c>
      <c r="L1528" s="8">
        <v>40822</v>
      </c>
      <c r="M1528" s="7">
        <v>80.05</v>
      </c>
      <c r="N1528" s="7">
        <v>3.64</v>
      </c>
      <c r="O1528" s="7" t="s">
        <v>12</v>
      </c>
      <c r="P1528" s="7" t="s">
        <v>12</v>
      </c>
      <c r="Q1528" s="7" t="s">
        <v>12</v>
      </c>
      <c r="R1528" s="7" t="s">
        <v>12</v>
      </c>
      <c r="S1528" s="7" t="s">
        <v>12</v>
      </c>
      <c r="T1528" s="7">
        <v>129.03570970000001</v>
      </c>
      <c r="U1528" s="7">
        <v>5.9459999999999997</v>
      </c>
      <c r="V1528" s="7" t="b">
        <v>0</v>
      </c>
      <c r="W1528" s="9">
        <v>49517.17</v>
      </c>
      <c r="X1528" s="10">
        <v>32660</v>
      </c>
      <c r="Y1528" s="9">
        <f t="shared" si="23"/>
        <v>16857.169999999998</v>
      </c>
    </row>
    <row r="1529" spans="9:25" x14ac:dyDescent="0.25">
      <c r="I1529" s="7">
        <v>4</v>
      </c>
      <c r="J1529" s="7" t="s">
        <v>130</v>
      </c>
      <c r="K1529" s="7" t="s">
        <v>124</v>
      </c>
      <c r="L1529" s="7" t="s">
        <v>54</v>
      </c>
      <c r="M1529" s="7">
        <v>83.51</v>
      </c>
      <c r="N1529" s="7">
        <v>3.6179999999999999</v>
      </c>
      <c r="O1529" s="7" t="s">
        <v>12</v>
      </c>
      <c r="P1529" s="7" t="s">
        <v>12</v>
      </c>
      <c r="Q1529" s="7" t="s">
        <v>12</v>
      </c>
      <c r="R1529" s="7" t="s">
        <v>12</v>
      </c>
      <c r="S1529" s="7" t="s">
        <v>12</v>
      </c>
      <c r="T1529" s="7">
        <v>129.04320000000001</v>
      </c>
      <c r="U1529" s="7">
        <v>5.9459999999999997</v>
      </c>
      <c r="V1529" s="7" t="b">
        <v>0</v>
      </c>
      <c r="W1529" s="9">
        <v>59589.48</v>
      </c>
      <c r="X1529" s="10">
        <v>32660</v>
      </c>
      <c r="Y1529" s="9">
        <f t="shared" si="23"/>
        <v>26929.480000000003</v>
      </c>
    </row>
    <row r="1530" spans="9:25" x14ac:dyDescent="0.25">
      <c r="I1530" s="7">
        <v>4</v>
      </c>
      <c r="J1530" s="7" t="s">
        <v>130</v>
      </c>
      <c r="K1530" s="7" t="s">
        <v>124</v>
      </c>
      <c r="L1530" s="7" t="s">
        <v>55</v>
      </c>
      <c r="M1530" s="7">
        <v>81.849999999999994</v>
      </c>
      <c r="N1530" s="7">
        <v>3.57</v>
      </c>
      <c r="O1530" s="7" t="s">
        <v>12</v>
      </c>
      <c r="P1530" s="7" t="s">
        <v>12</v>
      </c>
      <c r="Q1530" s="7" t="s">
        <v>12</v>
      </c>
      <c r="R1530" s="7" t="s">
        <v>12</v>
      </c>
      <c r="S1530" s="7" t="s">
        <v>12</v>
      </c>
      <c r="T1530" s="7">
        <v>129.06630000000001</v>
      </c>
      <c r="U1530" s="7">
        <v>5.9459999999999997</v>
      </c>
      <c r="V1530" s="7" t="b">
        <v>0</v>
      </c>
      <c r="W1530" s="9">
        <v>85676.09</v>
      </c>
      <c r="X1530" s="10">
        <v>32660</v>
      </c>
      <c r="Y1530" s="9">
        <f t="shared" si="23"/>
        <v>53016.09</v>
      </c>
    </row>
    <row r="1531" spans="9:25" x14ac:dyDescent="0.25">
      <c r="I1531" s="7">
        <v>4</v>
      </c>
      <c r="J1531" s="7" t="s">
        <v>130</v>
      </c>
      <c r="K1531" s="7" t="s">
        <v>124</v>
      </c>
      <c r="L1531" s="8">
        <v>40550</v>
      </c>
      <c r="M1531" s="7">
        <v>84.54</v>
      </c>
      <c r="N1531" s="7">
        <v>3.504</v>
      </c>
      <c r="O1531" s="7" t="s">
        <v>12</v>
      </c>
      <c r="P1531" s="7" t="s">
        <v>12</v>
      </c>
      <c r="Q1531" s="7" t="s">
        <v>12</v>
      </c>
      <c r="R1531" s="7" t="s">
        <v>12</v>
      </c>
      <c r="S1531" s="7" t="s">
        <v>12</v>
      </c>
      <c r="T1531" s="7">
        <v>129.08940000000001</v>
      </c>
      <c r="U1531" s="7">
        <v>5.6440000000000001</v>
      </c>
      <c r="V1531" s="7" t="b">
        <v>0</v>
      </c>
      <c r="W1531" s="9">
        <v>32280.82</v>
      </c>
      <c r="X1531" s="10">
        <v>32660</v>
      </c>
      <c r="Y1531" s="9">
        <f t="shared" si="23"/>
        <v>-379.18000000000029</v>
      </c>
    </row>
    <row r="1532" spans="9:25" x14ac:dyDescent="0.25">
      <c r="I1532" s="7">
        <v>4</v>
      </c>
      <c r="J1532" s="7" t="s">
        <v>130</v>
      </c>
      <c r="K1532" s="7" t="s">
        <v>124</v>
      </c>
      <c r="L1532" s="8">
        <v>40762</v>
      </c>
      <c r="M1532" s="7">
        <v>84.59</v>
      </c>
      <c r="N1532" s="7">
        <v>3.4689999999999999</v>
      </c>
      <c r="O1532" s="7" t="s">
        <v>12</v>
      </c>
      <c r="P1532" s="7" t="s">
        <v>12</v>
      </c>
      <c r="Q1532" s="7" t="s">
        <v>12</v>
      </c>
      <c r="R1532" s="7" t="s">
        <v>12</v>
      </c>
      <c r="S1532" s="7" t="s">
        <v>12</v>
      </c>
      <c r="T1532" s="7">
        <v>129.11250000000001</v>
      </c>
      <c r="U1532" s="7">
        <v>5.6440000000000001</v>
      </c>
      <c r="V1532" s="7" t="b">
        <v>0</v>
      </c>
      <c r="W1532" s="9">
        <v>22699.69</v>
      </c>
      <c r="X1532" s="10">
        <v>32660</v>
      </c>
      <c r="Y1532" s="9">
        <f t="shared" si="23"/>
        <v>-9960.3100000000013</v>
      </c>
    </row>
    <row r="1533" spans="9:25" x14ac:dyDescent="0.25">
      <c r="I1533" s="7">
        <v>4</v>
      </c>
      <c r="J1533" s="7" t="s">
        <v>130</v>
      </c>
      <c r="K1533" s="7" t="s">
        <v>124</v>
      </c>
      <c r="L1533" s="7" t="s">
        <v>56</v>
      </c>
      <c r="M1533" s="7">
        <v>83.27</v>
      </c>
      <c r="N1533" s="7">
        <v>3.5630000000000002</v>
      </c>
      <c r="O1533" s="7" t="s">
        <v>12</v>
      </c>
      <c r="P1533" s="7" t="s">
        <v>12</v>
      </c>
      <c r="Q1533" s="7" t="s">
        <v>12</v>
      </c>
      <c r="R1533" s="7" t="s">
        <v>12</v>
      </c>
      <c r="S1533" s="7" t="s">
        <v>12</v>
      </c>
      <c r="T1533" s="7">
        <v>129.13383870000001</v>
      </c>
      <c r="U1533" s="7">
        <v>5.6440000000000001</v>
      </c>
      <c r="V1533" s="7" t="b">
        <v>0</v>
      </c>
      <c r="W1533" s="9">
        <v>17445.37</v>
      </c>
      <c r="X1533" s="10">
        <v>32660</v>
      </c>
      <c r="Y1533" s="9">
        <f t="shared" si="23"/>
        <v>-15214.630000000001</v>
      </c>
    </row>
    <row r="1534" spans="9:25" x14ac:dyDescent="0.25">
      <c r="I1534" s="7">
        <v>4</v>
      </c>
      <c r="J1534" s="7" t="s">
        <v>130</v>
      </c>
      <c r="K1534" s="7" t="s">
        <v>124</v>
      </c>
      <c r="L1534" s="7" t="s">
        <v>57</v>
      </c>
      <c r="M1534" s="7">
        <v>82.84</v>
      </c>
      <c r="N1534" s="7">
        <v>3.6269999999999998</v>
      </c>
      <c r="O1534" s="7" t="s">
        <v>12</v>
      </c>
      <c r="P1534" s="7" t="s">
        <v>12</v>
      </c>
      <c r="Q1534" s="7" t="s">
        <v>12</v>
      </c>
      <c r="R1534" s="7" t="s">
        <v>12</v>
      </c>
      <c r="S1534" s="7" t="s">
        <v>12</v>
      </c>
      <c r="T1534" s="7">
        <v>129.1507742</v>
      </c>
      <c r="U1534" s="7">
        <v>5.6440000000000001</v>
      </c>
      <c r="V1534" s="7" t="b">
        <v>0</v>
      </c>
      <c r="W1534" s="9">
        <v>18438.07</v>
      </c>
      <c r="X1534" s="10">
        <v>32660</v>
      </c>
      <c r="Y1534" s="9">
        <f t="shared" si="23"/>
        <v>-14221.93</v>
      </c>
    </row>
    <row r="1535" spans="9:25" x14ac:dyDescent="0.25">
      <c r="I1535" s="7">
        <v>4</v>
      </c>
      <c r="J1535" s="7" t="s">
        <v>130</v>
      </c>
      <c r="K1535" s="7" t="s">
        <v>124</v>
      </c>
      <c r="L1535" s="7" t="s">
        <v>58</v>
      </c>
      <c r="M1535" s="7">
        <v>84.36</v>
      </c>
      <c r="N1535" s="7">
        <v>3.6589999999999998</v>
      </c>
      <c r="O1535" s="7" t="s">
        <v>12</v>
      </c>
      <c r="P1535" s="7" t="s">
        <v>12</v>
      </c>
      <c r="Q1535" s="7" t="s">
        <v>12</v>
      </c>
      <c r="R1535" s="7" t="s">
        <v>12</v>
      </c>
      <c r="S1535" s="7" t="s">
        <v>12</v>
      </c>
      <c r="T1535" s="7">
        <v>129.16770969999999</v>
      </c>
      <c r="U1535" s="7">
        <v>5.6440000000000001</v>
      </c>
      <c r="V1535" s="7" t="b">
        <v>0</v>
      </c>
      <c r="W1535" s="9">
        <v>22118.7</v>
      </c>
      <c r="X1535" s="10">
        <v>32660</v>
      </c>
      <c r="Y1535" s="9">
        <f t="shared" si="23"/>
        <v>-10541.3</v>
      </c>
    </row>
    <row r="1536" spans="9:25" x14ac:dyDescent="0.25">
      <c r="I1536" s="7">
        <v>4</v>
      </c>
      <c r="J1536" s="7" t="s">
        <v>130</v>
      </c>
      <c r="K1536" s="7" t="s">
        <v>124</v>
      </c>
      <c r="L1536" s="8">
        <v>40671</v>
      </c>
      <c r="M1536" s="7">
        <v>86.09</v>
      </c>
      <c r="N1536" s="7">
        <v>3.6619999999999999</v>
      </c>
      <c r="O1536" s="7" t="s">
        <v>12</v>
      </c>
      <c r="P1536" s="7" t="s">
        <v>12</v>
      </c>
      <c r="Q1536" s="7" t="s">
        <v>12</v>
      </c>
      <c r="R1536" s="7" t="s">
        <v>12</v>
      </c>
      <c r="S1536" s="7" t="s">
        <v>12</v>
      </c>
      <c r="T1536" s="7">
        <v>129.18464520000001</v>
      </c>
      <c r="U1536" s="7">
        <v>5.6440000000000001</v>
      </c>
      <c r="V1536" s="7" t="b">
        <v>0</v>
      </c>
      <c r="W1536" s="9">
        <v>31280.62</v>
      </c>
      <c r="X1536" s="10">
        <v>32660</v>
      </c>
      <c r="Y1536" s="9">
        <f t="shared" si="23"/>
        <v>-1379.380000000001</v>
      </c>
    </row>
    <row r="1537" spans="9:25" x14ac:dyDescent="0.25">
      <c r="I1537" s="7">
        <v>4</v>
      </c>
      <c r="J1537" s="7" t="s">
        <v>130</v>
      </c>
      <c r="K1537" s="7" t="s">
        <v>124</v>
      </c>
      <c r="L1537" s="8">
        <v>40885</v>
      </c>
      <c r="M1537" s="7">
        <v>82.98</v>
      </c>
      <c r="N1537" s="7">
        <v>3.617</v>
      </c>
      <c r="O1537" s="7" t="s">
        <v>12</v>
      </c>
      <c r="P1537" s="7" t="s">
        <v>12</v>
      </c>
      <c r="Q1537" s="7" t="s">
        <v>12</v>
      </c>
      <c r="R1537" s="7" t="s">
        <v>12</v>
      </c>
      <c r="S1537" s="7" t="s">
        <v>12</v>
      </c>
      <c r="T1537" s="7">
        <v>129.2015806</v>
      </c>
      <c r="U1537" s="7">
        <v>5.6440000000000001</v>
      </c>
      <c r="V1537" s="7" t="b">
        <v>0</v>
      </c>
      <c r="W1537" s="9">
        <v>36667.65</v>
      </c>
      <c r="X1537" s="10">
        <v>32660</v>
      </c>
      <c r="Y1537" s="9">
        <f t="shared" si="23"/>
        <v>4007.6500000000015</v>
      </c>
    </row>
    <row r="1538" spans="9:25" x14ac:dyDescent="0.25">
      <c r="I1538" s="7">
        <v>4</v>
      </c>
      <c r="J1538" s="7" t="s">
        <v>130</v>
      </c>
      <c r="K1538" s="7" t="s">
        <v>124</v>
      </c>
      <c r="L1538" s="7" t="s">
        <v>59</v>
      </c>
      <c r="M1538" s="7">
        <v>82.77</v>
      </c>
      <c r="N1538" s="7">
        <v>3.55</v>
      </c>
      <c r="O1538" s="7" t="s">
        <v>12</v>
      </c>
      <c r="P1538" s="7" t="s">
        <v>12</v>
      </c>
      <c r="Q1538" s="7" t="s">
        <v>12</v>
      </c>
      <c r="R1538" s="7" t="s">
        <v>12</v>
      </c>
      <c r="S1538" s="7" t="s">
        <v>12</v>
      </c>
      <c r="T1538" s="7">
        <v>129.24058059999999</v>
      </c>
      <c r="U1538" s="7">
        <v>5.6440000000000001</v>
      </c>
      <c r="V1538" s="7" t="b">
        <v>0</v>
      </c>
      <c r="W1538" s="9">
        <v>31092.62</v>
      </c>
      <c r="X1538" s="10">
        <v>32660</v>
      </c>
      <c r="Y1538" s="9">
        <f t="shared" si="23"/>
        <v>-1567.380000000001</v>
      </c>
    </row>
    <row r="1539" spans="9:25" x14ac:dyDescent="0.25">
      <c r="I1539" s="7">
        <v>4</v>
      </c>
      <c r="J1539" s="7" t="s">
        <v>130</v>
      </c>
      <c r="K1539" s="7" t="s">
        <v>124</v>
      </c>
      <c r="L1539" s="7" t="s">
        <v>60</v>
      </c>
      <c r="M1539" s="7">
        <v>81.47</v>
      </c>
      <c r="N1539" s="7">
        <v>3.5230000000000001</v>
      </c>
      <c r="O1539" s="7" t="s">
        <v>12</v>
      </c>
      <c r="P1539" s="7" t="s">
        <v>12</v>
      </c>
      <c r="Q1539" s="7" t="s">
        <v>12</v>
      </c>
      <c r="R1539" s="7" t="s">
        <v>12</v>
      </c>
      <c r="S1539" s="7" t="s">
        <v>12</v>
      </c>
      <c r="T1539" s="7">
        <v>129.28325810000001</v>
      </c>
      <c r="U1539" s="7">
        <v>5.6440000000000001</v>
      </c>
      <c r="V1539" s="7" t="b">
        <v>0</v>
      </c>
      <c r="W1539" s="9">
        <v>23870.31</v>
      </c>
      <c r="X1539" s="10">
        <v>32660</v>
      </c>
      <c r="Y1539" s="9">
        <f t="shared" ref="Y1539:Y1602" si="24">W1539-X1539</f>
        <v>-8789.6899999999987</v>
      </c>
    </row>
    <row r="1540" spans="9:25" x14ac:dyDescent="0.25">
      <c r="I1540" s="7">
        <v>4</v>
      </c>
      <c r="J1540" s="7" t="s">
        <v>130</v>
      </c>
      <c r="K1540" s="7" t="s">
        <v>124</v>
      </c>
      <c r="L1540" s="8">
        <v>40583</v>
      </c>
      <c r="M1540" s="7">
        <v>77.989999999999995</v>
      </c>
      <c r="N1540" s="7">
        <v>3.5329999999999999</v>
      </c>
      <c r="O1540" s="7" t="s">
        <v>12</v>
      </c>
      <c r="P1540" s="7" t="s">
        <v>12</v>
      </c>
      <c r="Q1540" s="7" t="s">
        <v>12</v>
      </c>
      <c r="R1540" s="7" t="s">
        <v>12</v>
      </c>
      <c r="S1540" s="7" t="s">
        <v>12</v>
      </c>
      <c r="T1540" s="7">
        <v>129.32593550000001</v>
      </c>
      <c r="U1540" s="7">
        <v>5.6440000000000001</v>
      </c>
      <c r="V1540" s="7" t="b">
        <v>0</v>
      </c>
      <c r="W1540" s="9">
        <v>28902.37</v>
      </c>
      <c r="X1540" s="10">
        <v>32660</v>
      </c>
      <c r="Y1540" s="9">
        <f t="shared" si="24"/>
        <v>-3757.630000000001</v>
      </c>
    </row>
    <row r="1541" spans="9:25" x14ac:dyDescent="0.25">
      <c r="I1541" s="7">
        <v>4</v>
      </c>
      <c r="J1541" s="7" t="s">
        <v>130</v>
      </c>
      <c r="K1541" s="7" t="s">
        <v>124</v>
      </c>
      <c r="L1541" s="8">
        <v>40795</v>
      </c>
      <c r="M1541" s="7">
        <v>73.34</v>
      </c>
      <c r="N1541" s="7">
        <v>3.5539999999999998</v>
      </c>
      <c r="O1541" s="7" t="s">
        <v>12</v>
      </c>
      <c r="P1541" s="7" t="s">
        <v>12</v>
      </c>
      <c r="Q1541" s="7" t="s">
        <v>12</v>
      </c>
      <c r="R1541" s="7" t="s">
        <v>12</v>
      </c>
      <c r="S1541" s="7" t="s">
        <v>12</v>
      </c>
      <c r="T1541" s="7">
        <v>129.36861289999999</v>
      </c>
      <c r="U1541" s="7">
        <v>5.6440000000000001</v>
      </c>
      <c r="V1541" s="7" t="b">
        <v>1</v>
      </c>
      <c r="W1541" s="9">
        <v>23704.37</v>
      </c>
      <c r="X1541" s="10">
        <v>32660</v>
      </c>
      <c r="Y1541" s="9">
        <f t="shared" si="24"/>
        <v>-8955.630000000001</v>
      </c>
    </row>
    <row r="1542" spans="9:25" x14ac:dyDescent="0.25">
      <c r="I1542" s="7">
        <v>4</v>
      </c>
      <c r="J1542" s="7" t="s">
        <v>130</v>
      </c>
      <c r="K1542" s="7" t="s">
        <v>124</v>
      </c>
      <c r="L1542" s="7" t="s">
        <v>61</v>
      </c>
      <c r="M1542" s="7">
        <v>72.760000000000005</v>
      </c>
      <c r="N1542" s="7">
        <v>3.532</v>
      </c>
      <c r="O1542" s="7" t="s">
        <v>12</v>
      </c>
      <c r="P1542" s="7" t="s">
        <v>12</v>
      </c>
      <c r="Q1542" s="7" t="s">
        <v>12</v>
      </c>
      <c r="R1542" s="7" t="s">
        <v>12</v>
      </c>
      <c r="S1542" s="7" t="s">
        <v>12</v>
      </c>
      <c r="T1542" s="7">
        <v>129.4306</v>
      </c>
      <c r="U1542" s="7">
        <v>5.6440000000000001</v>
      </c>
      <c r="V1542" s="7" t="b">
        <v>0</v>
      </c>
      <c r="W1542" s="9">
        <v>22685.69</v>
      </c>
      <c r="X1542" s="10">
        <v>32660</v>
      </c>
      <c r="Y1542" s="9">
        <f t="shared" si="24"/>
        <v>-9974.3100000000013</v>
      </c>
    </row>
    <row r="1543" spans="9:25" x14ac:dyDescent="0.25">
      <c r="I1543" s="7">
        <v>4</v>
      </c>
      <c r="J1543" s="7" t="s">
        <v>130</v>
      </c>
      <c r="K1543" s="7" t="s">
        <v>124</v>
      </c>
      <c r="L1543" s="7" t="s">
        <v>62</v>
      </c>
      <c r="M1543" s="7">
        <v>69.23</v>
      </c>
      <c r="N1543" s="7">
        <v>3.4729999999999999</v>
      </c>
      <c r="O1543" s="7" t="s">
        <v>12</v>
      </c>
      <c r="P1543" s="7" t="s">
        <v>12</v>
      </c>
      <c r="Q1543" s="7" t="s">
        <v>12</v>
      </c>
      <c r="R1543" s="7" t="s">
        <v>12</v>
      </c>
      <c r="S1543" s="7" t="s">
        <v>12</v>
      </c>
      <c r="T1543" s="7">
        <v>129.51833329999999</v>
      </c>
      <c r="U1543" s="7">
        <v>5.6440000000000001</v>
      </c>
      <c r="V1543" s="7" t="b">
        <v>0</v>
      </c>
      <c r="W1543" s="9">
        <v>18719.22</v>
      </c>
      <c r="X1543" s="10">
        <v>32660</v>
      </c>
      <c r="Y1543" s="9">
        <f t="shared" si="24"/>
        <v>-13940.779999999999</v>
      </c>
    </row>
    <row r="1544" spans="9:25" x14ac:dyDescent="0.25">
      <c r="I1544" s="7">
        <v>4</v>
      </c>
      <c r="J1544" s="7" t="s">
        <v>130</v>
      </c>
      <c r="K1544" s="7" t="s">
        <v>124</v>
      </c>
      <c r="L1544" s="7" t="s">
        <v>63</v>
      </c>
      <c r="M1544" s="7">
        <v>72.150000000000006</v>
      </c>
      <c r="N1544" s="7">
        <v>3.371</v>
      </c>
      <c r="O1544" s="7" t="s">
        <v>12</v>
      </c>
      <c r="P1544" s="7" t="s">
        <v>12</v>
      </c>
      <c r="Q1544" s="7" t="s">
        <v>12</v>
      </c>
      <c r="R1544" s="7" t="s">
        <v>12</v>
      </c>
      <c r="S1544" s="7" t="s">
        <v>12</v>
      </c>
      <c r="T1544" s="7">
        <v>129.60606670000001</v>
      </c>
      <c r="U1544" s="7">
        <v>5.6440000000000001</v>
      </c>
      <c r="V1544" s="7" t="b">
        <v>0</v>
      </c>
      <c r="W1544" s="9">
        <v>23598.55</v>
      </c>
      <c r="X1544" s="10">
        <v>32660</v>
      </c>
      <c r="Y1544" s="9">
        <f t="shared" si="24"/>
        <v>-9061.4500000000007</v>
      </c>
    </row>
    <row r="1545" spans="9:25" x14ac:dyDescent="0.25">
      <c r="I1545" s="7">
        <v>4</v>
      </c>
      <c r="J1545" s="7" t="s">
        <v>130</v>
      </c>
      <c r="K1545" s="7" t="s">
        <v>124</v>
      </c>
      <c r="L1545" s="8">
        <v>40734</v>
      </c>
      <c r="M1545" s="7">
        <v>65.790000000000006</v>
      </c>
      <c r="N1545" s="7">
        <v>3.2989999999999999</v>
      </c>
      <c r="O1545" s="7" t="s">
        <v>12</v>
      </c>
      <c r="P1545" s="7" t="s">
        <v>12</v>
      </c>
      <c r="Q1545" s="7" t="s">
        <v>12</v>
      </c>
      <c r="R1545" s="7" t="s">
        <v>12</v>
      </c>
      <c r="S1545" s="7" t="s">
        <v>12</v>
      </c>
      <c r="T1545" s="7">
        <v>129.69380000000001</v>
      </c>
      <c r="U1545" s="7">
        <v>5.1429999999999998</v>
      </c>
      <c r="V1545" s="7" t="b">
        <v>0</v>
      </c>
      <c r="W1545" s="9">
        <v>22393.09</v>
      </c>
      <c r="X1545" s="10">
        <v>32660</v>
      </c>
      <c r="Y1545" s="9">
        <f t="shared" si="24"/>
        <v>-10266.91</v>
      </c>
    </row>
    <row r="1546" spans="9:25" x14ac:dyDescent="0.25">
      <c r="I1546" s="7">
        <v>4</v>
      </c>
      <c r="J1546" s="7" t="s">
        <v>130</v>
      </c>
      <c r="K1546" s="7" t="s">
        <v>124</v>
      </c>
      <c r="L1546" s="7" t="s">
        <v>64</v>
      </c>
      <c r="M1546" s="7">
        <v>63.75</v>
      </c>
      <c r="N1546" s="7">
        <v>3.2829999999999999</v>
      </c>
      <c r="O1546" s="7" t="s">
        <v>12</v>
      </c>
      <c r="P1546" s="7" t="s">
        <v>12</v>
      </c>
      <c r="Q1546" s="7" t="s">
        <v>12</v>
      </c>
      <c r="R1546" s="7" t="s">
        <v>12</v>
      </c>
      <c r="S1546" s="7" t="s">
        <v>12</v>
      </c>
      <c r="T1546" s="7">
        <v>129.77064519999999</v>
      </c>
      <c r="U1546" s="7">
        <v>5.1429999999999998</v>
      </c>
      <c r="V1546" s="7" t="b">
        <v>0</v>
      </c>
      <c r="W1546" s="9">
        <v>22719.82</v>
      </c>
      <c r="X1546" s="10">
        <v>32660</v>
      </c>
      <c r="Y1546" s="9">
        <f t="shared" si="24"/>
        <v>-9940.18</v>
      </c>
    </row>
    <row r="1547" spans="9:25" x14ac:dyDescent="0.25">
      <c r="I1547" s="7">
        <v>4</v>
      </c>
      <c r="J1547" s="7" t="s">
        <v>130</v>
      </c>
      <c r="K1547" s="7" t="s">
        <v>124</v>
      </c>
      <c r="L1547" s="7" t="s">
        <v>65</v>
      </c>
      <c r="M1547" s="7">
        <v>64.790000000000006</v>
      </c>
      <c r="N1547" s="7">
        <v>3.3610000000000002</v>
      </c>
      <c r="O1547" s="7" t="s">
        <v>12</v>
      </c>
      <c r="P1547" s="7" t="s">
        <v>12</v>
      </c>
      <c r="Q1547" s="7" t="s">
        <v>12</v>
      </c>
      <c r="R1547" s="7" t="s">
        <v>12</v>
      </c>
      <c r="S1547" s="7" t="s">
        <v>12</v>
      </c>
      <c r="T1547" s="7">
        <v>129.78216130000001</v>
      </c>
      <c r="U1547" s="7">
        <v>5.1429999999999998</v>
      </c>
      <c r="V1547" s="7" t="b">
        <v>0</v>
      </c>
      <c r="W1547" s="9">
        <v>21786.16</v>
      </c>
      <c r="X1547" s="10">
        <v>32660</v>
      </c>
      <c r="Y1547" s="9">
        <f t="shared" si="24"/>
        <v>-10873.84</v>
      </c>
    </row>
    <row r="1548" spans="9:25" x14ac:dyDescent="0.25">
      <c r="I1548" s="7">
        <v>4</v>
      </c>
      <c r="J1548" s="7" t="s">
        <v>130</v>
      </c>
      <c r="K1548" s="7" t="s">
        <v>124</v>
      </c>
      <c r="L1548" s="7" t="s">
        <v>66</v>
      </c>
      <c r="M1548" s="7">
        <v>55.31</v>
      </c>
      <c r="N1548" s="7">
        <v>3.3620000000000001</v>
      </c>
      <c r="O1548" s="7" t="s">
        <v>12</v>
      </c>
      <c r="P1548" s="7" t="s">
        <v>12</v>
      </c>
      <c r="Q1548" s="7" t="s">
        <v>12</v>
      </c>
      <c r="R1548" s="7" t="s">
        <v>12</v>
      </c>
      <c r="S1548" s="7" t="s">
        <v>12</v>
      </c>
      <c r="T1548" s="7">
        <v>129.79367740000001</v>
      </c>
      <c r="U1548" s="7">
        <v>5.1429999999999998</v>
      </c>
      <c r="V1548" s="7" t="b">
        <v>0</v>
      </c>
      <c r="W1548" s="9">
        <v>17503.28</v>
      </c>
      <c r="X1548" s="10">
        <v>32660</v>
      </c>
      <c r="Y1548" s="9">
        <f t="shared" si="24"/>
        <v>-15156.720000000001</v>
      </c>
    </row>
    <row r="1549" spans="9:25" x14ac:dyDescent="0.25">
      <c r="I1549" s="7">
        <v>4</v>
      </c>
      <c r="J1549" s="7" t="s">
        <v>130</v>
      </c>
      <c r="K1549" s="7" t="s">
        <v>124</v>
      </c>
      <c r="L1549" s="8">
        <v>40644</v>
      </c>
      <c r="M1549" s="7">
        <v>49.86</v>
      </c>
      <c r="N1549" s="7">
        <v>3.3220000000000001</v>
      </c>
      <c r="O1549" s="7" t="s">
        <v>12</v>
      </c>
      <c r="P1549" s="7" t="s">
        <v>12</v>
      </c>
      <c r="Q1549" s="7" t="s">
        <v>12</v>
      </c>
      <c r="R1549" s="7" t="s">
        <v>12</v>
      </c>
      <c r="S1549" s="7" t="s">
        <v>12</v>
      </c>
      <c r="T1549" s="7">
        <v>129.8051935</v>
      </c>
      <c r="U1549" s="7">
        <v>5.1429999999999998</v>
      </c>
      <c r="V1549" s="7" t="b">
        <v>0</v>
      </c>
      <c r="W1549" s="9">
        <v>16195.54</v>
      </c>
      <c r="X1549" s="10">
        <v>32660</v>
      </c>
      <c r="Y1549" s="9">
        <f t="shared" si="24"/>
        <v>-16464.46</v>
      </c>
    </row>
    <row r="1550" spans="9:25" x14ac:dyDescent="0.25">
      <c r="I1550" s="7">
        <v>4</v>
      </c>
      <c r="J1550" s="7" t="s">
        <v>130</v>
      </c>
      <c r="K1550" s="7" t="s">
        <v>124</v>
      </c>
      <c r="L1550" s="8">
        <v>40858</v>
      </c>
      <c r="M1550" s="7">
        <v>47.12</v>
      </c>
      <c r="N1550" s="7">
        <v>3.286</v>
      </c>
      <c r="O1550" s="7">
        <v>12851.52</v>
      </c>
      <c r="P1550" s="7">
        <v>16658.47</v>
      </c>
      <c r="Q1550" s="7">
        <v>430.13</v>
      </c>
      <c r="R1550" s="7">
        <v>5630.01</v>
      </c>
      <c r="S1550" s="7">
        <v>9213.39</v>
      </c>
      <c r="T1550" s="7">
        <v>129.81670969999999</v>
      </c>
      <c r="U1550" s="7">
        <v>5.1429999999999998</v>
      </c>
      <c r="V1550" s="7" t="b">
        <v>0</v>
      </c>
      <c r="W1550" s="9">
        <v>15587.78</v>
      </c>
      <c r="X1550" s="10">
        <v>32660</v>
      </c>
      <c r="Y1550" s="9">
        <f t="shared" si="24"/>
        <v>-17072.22</v>
      </c>
    </row>
    <row r="1551" spans="9:25" x14ac:dyDescent="0.25">
      <c r="I1551" s="7">
        <v>4</v>
      </c>
      <c r="J1551" s="7" t="s">
        <v>130</v>
      </c>
      <c r="K1551" s="7" t="s">
        <v>124</v>
      </c>
      <c r="L1551" s="7" t="s">
        <v>67</v>
      </c>
      <c r="M1551" s="7">
        <v>50.44</v>
      </c>
      <c r="N1551" s="7">
        <v>3.294</v>
      </c>
      <c r="O1551" s="7">
        <v>4539.9399999999996</v>
      </c>
      <c r="P1551" s="7">
        <v>840.56</v>
      </c>
      <c r="Q1551" s="7">
        <v>372.9</v>
      </c>
      <c r="R1551" s="7">
        <v>613.96</v>
      </c>
      <c r="S1551" s="7">
        <v>5358.13</v>
      </c>
      <c r="T1551" s="7">
        <v>129.8268333</v>
      </c>
      <c r="U1551" s="7">
        <v>5.1429999999999998</v>
      </c>
      <c r="V1551" s="7" t="b">
        <v>0</v>
      </c>
      <c r="W1551" s="9">
        <v>15575.25</v>
      </c>
      <c r="X1551" s="10">
        <v>32660</v>
      </c>
      <c r="Y1551" s="9">
        <f t="shared" si="24"/>
        <v>-17084.75</v>
      </c>
    </row>
    <row r="1552" spans="9:25" x14ac:dyDescent="0.25">
      <c r="I1552" s="7">
        <v>4</v>
      </c>
      <c r="J1552" s="7" t="s">
        <v>130</v>
      </c>
      <c r="K1552" s="7" t="s">
        <v>124</v>
      </c>
      <c r="L1552" s="7" t="s">
        <v>68</v>
      </c>
      <c r="M1552" s="7">
        <v>47.96</v>
      </c>
      <c r="N1552" s="7">
        <v>3.2250000000000001</v>
      </c>
      <c r="O1552" s="7">
        <v>561.45000000000005</v>
      </c>
      <c r="P1552" s="7">
        <v>137.88</v>
      </c>
      <c r="Q1552" s="7">
        <v>83340.33</v>
      </c>
      <c r="R1552" s="7">
        <v>44.04</v>
      </c>
      <c r="S1552" s="7">
        <v>9239.23</v>
      </c>
      <c r="T1552" s="7">
        <v>129.8364</v>
      </c>
      <c r="U1552" s="7">
        <v>5.1429999999999998</v>
      </c>
      <c r="V1552" s="7" t="b">
        <v>1</v>
      </c>
      <c r="W1552" s="9">
        <v>16613.98</v>
      </c>
      <c r="X1552" s="10">
        <v>32660</v>
      </c>
      <c r="Y1552" s="9">
        <f t="shared" si="24"/>
        <v>-16046.02</v>
      </c>
    </row>
    <row r="1553" spans="9:25" x14ac:dyDescent="0.25">
      <c r="I1553" s="7">
        <v>4</v>
      </c>
      <c r="J1553" s="7" t="s">
        <v>130</v>
      </c>
      <c r="K1553" s="7" t="s">
        <v>124</v>
      </c>
      <c r="L1553" s="8">
        <v>40586</v>
      </c>
      <c r="M1553" s="7">
        <v>38.71</v>
      </c>
      <c r="N1553" s="7">
        <v>3.1760000000000002</v>
      </c>
      <c r="O1553" s="7">
        <v>9762.39</v>
      </c>
      <c r="P1553" s="7">
        <v>160.94</v>
      </c>
      <c r="Q1553" s="7">
        <v>2260.29</v>
      </c>
      <c r="R1553" s="7">
        <v>4767.8599999999997</v>
      </c>
      <c r="S1553" s="7">
        <v>28604.2</v>
      </c>
      <c r="T1553" s="7">
        <v>129.84596669999999</v>
      </c>
      <c r="U1553" s="7">
        <v>5.1429999999999998</v>
      </c>
      <c r="V1553" s="7" t="b">
        <v>0</v>
      </c>
      <c r="W1553" s="9">
        <v>16848.759999999998</v>
      </c>
      <c r="X1553" s="10">
        <v>32660</v>
      </c>
      <c r="Y1553" s="9">
        <f t="shared" si="24"/>
        <v>-15811.240000000002</v>
      </c>
    </row>
    <row r="1554" spans="9:25" x14ac:dyDescent="0.25">
      <c r="I1554" s="7">
        <v>4</v>
      </c>
      <c r="J1554" s="7" t="s">
        <v>130</v>
      </c>
      <c r="K1554" s="7" t="s">
        <v>124</v>
      </c>
      <c r="L1554" s="8">
        <v>40798</v>
      </c>
      <c r="M1554" s="7">
        <v>31.64</v>
      </c>
      <c r="N1554" s="7">
        <v>3.153</v>
      </c>
      <c r="O1554" s="7">
        <v>5857.72</v>
      </c>
      <c r="P1554" s="7">
        <v>30</v>
      </c>
      <c r="Q1554" s="7">
        <v>984.98</v>
      </c>
      <c r="R1554" s="7">
        <v>4692.5</v>
      </c>
      <c r="S1554" s="7">
        <v>13503.99</v>
      </c>
      <c r="T1554" s="7">
        <v>129.85553329999999</v>
      </c>
      <c r="U1554" s="7">
        <v>5.1429999999999998</v>
      </c>
      <c r="V1554" s="7" t="b">
        <v>0</v>
      </c>
      <c r="W1554" s="9">
        <v>18648.73</v>
      </c>
      <c r="X1554" s="10">
        <v>32660</v>
      </c>
      <c r="Y1554" s="9">
        <f t="shared" si="24"/>
        <v>-14011.27</v>
      </c>
    </row>
    <row r="1555" spans="9:25" x14ac:dyDescent="0.25">
      <c r="I1555" s="7">
        <v>4</v>
      </c>
      <c r="J1555" s="7" t="s">
        <v>130</v>
      </c>
      <c r="K1555" s="7" t="s">
        <v>124</v>
      </c>
      <c r="L1555" s="7" t="s">
        <v>69</v>
      </c>
      <c r="M1555" s="7">
        <v>36.44</v>
      </c>
      <c r="N1555" s="7">
        <v>3.149</v>
      </c>
      <c r="O1555" s="7">
        <v>2756.67</v>
      </c>
      <c r="P1555" s="7">
        <v>72.3</v>
      </c>
      <c r="Q1555" s="7">
        <v>1790.15</v>
      </c>
      <c r="R1555" s="7">
        <v>777.65</v>
      </c>
      <c r="S1555" s="7">
        <v>10261.950000000001</v>
      </c>
      <c r="T1555" s="7">
        <v>129.8980645</v>
      </c>
      <c r="U1555" s="7">
        <v>5.1429999999999998</v>
      </c>
      <c r="V1555" s="7" t="b">
        <v>0</v>
      </c>
      <c r="W1555" s="9">
        <v>17861.560000000001</v>
      </c>
      <c r="X1555" s="10">
        <v>32660</v>
      </c>
      <c r="Y1555" s="9">
        <f t="shared" si="24"/>
        <v>-14798.439999999999</v>
      </c>
    </row>
    <row r="1556" spans="9:25" x14ac:dyDescent="0.25">
      <c r="I1556" s="7">
        <v>4</v>
      </c>
      <c r="J1556" s="7" t="s">
        <v>130</v>
      </c>
      <c r="K1556" s="7" t="s">
        <v>124</v>
      </c>
      <c r="L1556" s="7" t="s">
        <v>70</v>
      </c>
      <c r="M1556" s="7">
        <v>35.92</v>
      </c>
      <c r="N1556" s="7">
        <v>3.1030000000000002</v>
      </c>
      <c r="O1556" s="7">
        <v>2461.94</v>
      </c>
      <c r="P1556" s="7">
        <v>69.05</v>
      </c>
      <c r="Q1556" s="7">
        <v>2938.24</v>
      </c>
      <c r="R1556" s="7">
        <v>52</v>
      </c>
      <c r="S1556" s="7">
        <v>4396.76</v>
      </c>
      <c r="T1556" s="7">
        <v>129.98454839999999</v>
      </c>
      <c r="U1556" s="7">
        <v>5.1429999999999998</v>
      </c>
      <c r="V1556" s="7" t="b">
        <v>0</v>
      </c>
      <c r="W1556" s="9">
        <v>21695.24</v>
      </c>
      <c r="X1556" s="10">
        <v>32660</v>
      </c>
      <c r="Y1556" s="9">
        <f t="shared" si="24"/>
        <v>-10964.759999999998</v>
      </c>
    </row>
    <row r="1557" spans="9:25" x14ac:dyDescent="0.25">
      <c r="I1557" s="7">
        <v>4</v>
      </c>
      <c r="J1557" s="7" t="s">
        <v>130</v>
      </c>
      <c r="K1557" s="7" t="s">
        <v>124</v>
      </c>
      <c r="L1557" s="7" t="s">
        <v>71</v>
      </c>
      <c r="M1557" s="7">
        <v>36.89</v>
      </c>
      <c r="N1557" s="7">
        <v>3.1190000000000002</v>
      </c>
      <c r="O1557" s="7">
        <v>3496.13</v>
      </c>
      <c r="P1557" s="7">
        <v>72413.710000000006</v>
      </c>
      <c r="Q1557" s="7">
        <v>399.77</v>
      </c>
      <c r="R1557" s="7">
        <v>776.26</v>
      </c>
      <c r="S1557" s="7">
        <v>5012.53</v>
      </c>
      <c r="T1557" s="7">
        <v>130.07103230000001</v>
      </c>
      <c r="U1557" s="7">
        <v>5.1429999999999998</v>
      </c>
      <c r="V1557" s="7" t="b">
        <v>1</v>
      </c>
      <c r="W1557" s="9">
        <v>19239.86</v>
      </c>
      <c r="X1557" s="10">
        <v>32660</v>
      </c>
      <c r="Y1557" s="9">
        <f t="shared" si="24"/>
        <v>-13420.14</v>
      </c>
    </row>
    <row r="1558" spans="9:25" x14ac:dyDescent="0.25">
      <c r="I1558" s="7">
        <v>4</v>
      </c>
      <c r="J1558" s="7" t="s">
        <v>130</v>
      </c>
      <c r="K1558" s="7" t="s">
        <v>124</v>
      </c>
      <c r="L1558" s="8">
        <v>41061</v>
      </c>
      <c r="M1558" s="7">
        <v>38.64</v>
      </c>
      <c r="N1558" s="7">
        <v>3.1579999999999999</v>
      </c>
      <c r="O1558" s="7">
        <v>7857.71</v>
      </c>
      <c r="P1558" s="7">
        <v>38677.72</v>
      </c>
      <c r="Q1558" s="7">
        <v>234</v>
      </c>
      <c r="R1558" s="7">
        <v>863.22</v>
      </c>
      <c r="S1558" s="7">
        <v>8682.9500000000007</v>
      </c>
      <c r="T1558" s="7">
        <v>130.15751610000001</v>
      </c>
      <c r="U1558" s="7">
        <v>4.6070000000000002</v>
      </c>
      <c r="V1558" s="7" t="b">
        <v>0</v>
      </c>
      <c r="W1558" s="9">
        <v>17989.45</v>
      </c>
      <c r="X1558" s="10">
        <v>32660</v>
      </c>
      <c r="Y1558" s="9">
        <f t="shared" si="24"/>
        <v>-14670.55</v>
      </c>
    </row>
    <row r="1559" spans="9:25" x14ac:dyDescent="0.25">
      <c r="I1559" s="7">
        <v>4</v>
      </c>
      <c r="J1559" s="7" t="s">
        <v>130</v>
      </c>
      <c r="K1559" s="7" t="s">
        <v>124</v>
      </c>
      <c r="L1559" s="7" t="s">
        <v>72</v>
      </c>
      <c r="M1559" s="7">
        <v>34.409999999999997</v>
      </c>
      <c r="N1559" s="7">
        <v>3.2629999999999999</v>
      </c>
      <c r="O1559" s="7">
        <v>3666.28</v>
      </c>
      <c r="P1559" s="7">
        <v>14553.37</v>
      </c>
      <c r="Q1559" s="7">
        <v>76.37</v>
      </c>
      <c r="R1559" s="7">
        <v>820.37</v>
      </c>
      <c r="S1559" s="7">
        <v>5955.28</v>
      </c>
      <c r="T1559" s="7">
        <v>130.244</v>
      </c>
      <c r="U1559" s="7">
        <v>4.6070000000000002</v>
      </c>
      <c r="V1559" s="7" t="b">
        <v>0</v>
      </c>
      <c r="W1559" s="9">
        <v>18444.8</v>
      </c>
      <c r="X1559" s="10">
        <v>32660</v>
      </c>
      <c r="Y1559" s="9">
        <f t="shared" si="24"/>
        <v>-14215.2</v>
      </c>
    </row>
    <row r="1560" spans="9:25" x14ac:dyDescent="0.25">
      <c r="I1560" s="7">
        <v>4</v>
      </c>
      <c r="J1560" s="7" t="s">
        <v>130</v>
      </c>
      <c r="K1560" s="7" t="s">
        <v>124</v>
      </c>
      <c r="L1560" s="7" t="s">
        <v>73</v>
      </c>
      <c r="M1560" s="7">
        <v>42.09</v>
      </c>
      <c r="N1560" s="7">
        <v>3.2730000000000001</v>
      </c>
      <c r="O1560" s="7">
        <v>2109.41</v>
      </c>
      <c r="P1560" s="7">
        <v>7040.02</v>
      </c>
      <c r="Q1560" s="7">
        <v>44.16</v>
      </c>
      <c r="R1560" s="7">
        <v>918.36</v>
      </c>
      <c r="S1560" s="7">
        <v>1116.83</v>
      </c>
      <c r="T1560" s="7">
        <v>130.27922580000001</v>
      </c>
      <c r="U1560" s="7">
        <v>4.6070000000000002</v>
      </c>
      <c r="V1560" s="7" t="b">
        <v>0</v>
      </c>
      <c r="W1560" s="9">
        <v>19331.53</v>
      </c>
      <c r="X1560" s="10">
        <v>32660</v>
      </c>
      <c r="Y1560" s="9">
        <f t="shared" si="24"/>
        <v>-13328.470000000001</v>
      </c>
    </row>
    <row r="1561" spans="9:25" x14ac:dyDescent="0.25">
      <c r="I1561" s="7">
        <v>4</v>
      </c>
      <c r="J1561" s="7" t="s">
        <v>130</v>
      </c>
      <c r="K1561" s="7" t="s">
        <v>124</v>
      </c>
      <c r="L1561" s="7" t="s">
        <v>74</v>
      </c>
      <c r="M1561" s="7">
        <v>40.31</v>
      </c>
      <c r="N1561" s="7">
        <v>3.29</v>
      </c>
      <c r="O1561" s="7">
        <v>1346.06</v>
      </c>
      <c r="P1561" s="7">
        <v>3740.12</v>
      </c>
      <c r="Q1561" s="7">
        <v>46.16</v>
      </c>
      <c r="R1561" s="7">
        <v>445.47</v>
      </c>
      <c r="S1561" s="7">
        <v>2451.89</v>
      </c>
      <c r="T1561" s="7">
        <v>130.31445160000001</v>
      </c>
      <c r="U1561" s="7">
        <v>4.6070000000000002</v>
      </c>
      <c r="V1561" s="7" t="b">
        <v>0</v>
      </c>
      <c r="W1561" s="9">
        <v>17406.68</v>
      </c>
      <c r="X1561" s="10">
        <v>32660</v>
      </c>
      <c r="Y1561" s="9">
        <f t="shared" si="24"/>
        <v>-15253.32</v>
      </c>
    </row>
    <row r="1562" spans="9:25" x14ac:dyDescent="0.25">
      <c r="I1562" s="7">
        <v>4</v>
      </c>
      <c r="J1562" s="7" t="s">
        <v>130</v>
      </c>
      <c r="K1562" s="7" t="s">
        <v>124</v>
      </c>
      <c r="L1562" s="8">
        <v>40970</v>
      </c>
      <c r="M1562" s="7">
        <v>41.81</v>
      </c>
      <c r="N1562" s="7">
        <v>3.3540000000000001</v>
      </c>
      <c r="O1562" s="7">
        <v>50820.76</v>
      </c>
      <c r="P1562" s="7">
        <v>4033.29</v>
      </c>
      <c r="Q1562" s="7">
        <v>285.11</v>
      </c>
      <c r="R1562" s="7">
        <v>48086.64</v>
      </c>
      <c r="S1562" s="7">
        <v>7456.15</v>
      </c>
      <c r="T1562" s="7">
        <v>130.34967739999999</v>
      </c>
      <c r="U1562" s="7">
        <v>4.6070000000000002</v>
      </c>
      <c r="V1562" s="7" t="b">
        <v>0</v>
      </c>
      <c r="W1562" s="9">
        <v>21183.42</v>
      </c>
      <c r="X1562" s="10">
        <v>32660</v>
      </c>
      <c r="Y1562" s="9">
        <f t="shared" si="24"/>
        <v>-11476.580000000002</v>
      </c>
    </row>
    <row r="1563" spans="9:25" x14ac:dyDescent="0.25">
      <c r="I1563" s="7">
        <v>4</v>
      </c>
      <c r="J1563" s="7" t="s">
        <v>130</v>
      </c>
      <c r="K1563" s="7" t="s">
        <v>124</v>
      </c>
      <c r="L1563" s="8">
        <v>41184</v>
      </c>
      <c r="M1563" s="7">
        <v>33</v>
      </c>
      <c r="N1563" s="7">
        <v>3.411</v>
      </c>
      <c r="O1563" s="7">
        <v>11374.63</v>
      </c>
      <c r="P1563" s="7">
        <v>7208.51</v>
      </c>
      <c r="Q1563" s="7">
        <v>118.37</v>
      </c>
      <c r="R1563" s="7">
        <v>12869.78</v>
      </c>
      <c r="S1563" s="7">
        <v>10618.93</v>
      </c>
      <c r="T1563" s="7">
        <v>130.3849032</v>
      </c>
      <c r="U1563" s="7">
        <v>4.6070000000000002</v>
      </c>
      <c r="V1563" s="7" t="b">
        <v>1</v>
      </c>
      <c r="W1563" s="9">
        <v>21320.93</v>
      </c>
      <c r="X1563" s="10">
        <v>32660</v>
      </c>
      <c r="Y1563" s="9">
        <f t="shared" si="24"/>
        <v>-11339.07</v>
      </c>
    </row>
    <row r="1564" spans="9:25" x14ac:dyDescent="0.25">
      <c r="I1564" s="7">
        <v>4</v>
      </c>
      <c r="J1564" s="7" t="s">
        <v>130</v>
      </c>
      <c r="K1564" s="7" t="s">
        <v>124</v>
      </c>
      <c r="L1564" s="7" t="s">
        <v>75</v>
      </c>
      <c r="M1564" s="7">
        <v>34.19</v>
      </c>
      <c r="N1564" s="7">
        <v>3.4929999999999999</v>
      </c>
      <c r="O1564" s="7">
        <v>14225.99</v>
      </c>
      <c r="P1564" s="7">
        <v>11049.65</v>
      </c>
      <c r="Q1564" s="7">
        <v>17.36</v>
      </c>
      <c r="R1564" s="7">
        <v>11912.49</v>
      </c>
      <c r="S1564" s="7">
        <v>7565.99</v>
      </c>
      <c r="T1564" s="7">
        <v>130.45462069999999</v>
      </c>
      <c r="U1564" s="7">
        <v>4.6070000000000002</v>
      </c>
      <c r="V1564" s="7" t="b">
        <v>0</v>
      </c>
      <c r="W1564" s="9">
        <v>18643.509999999998</v>
      </c>
      <c r="X1564" s="10">
        <v>32660</v>
      </c>
      <c r="Y1564" s="9">
        <f t="shared" si="24"/>
        <v>-14016.490000000002</v>
      </c>
    </row>
    <row r="1565" spans="9:25" x14ac:dyDescent="0.25">
      <c r="I1565" s="7">
        <v>4</v>
      </c>
      <c r="J1565" s="7" t="s">
        <v>130</v>
      </c>
      <c r="K1565" s="7" t="s">
        <v>124</v>
      </c>
      <c r="L1565" s="7" t="s">
        <v>76</v>
      </c>
      <c r="M1565" s="7">
        <v>41.31</v>
      </c>
      <c r="N1565" s="7">
        <v>3.5409999999999999</v>
      </c>
      <c r="O1565" s="7">
        <v>9777.7099999999991</v>
      </c>
      <c r="P1565" s="7">
        <v>4703.88</v>
      </c>
      <c r="Q1565" s="7">
        <v>5.4</v>
      </c>
      <c r="R1565" s="7">
        <v>1179.72</v>
      </c>
      <c r="S1565" s="7">
        <v>9352.14</v>
      </c>
      <c r="T1565" s="7">
        <v>130.55020690000001</v>
      </c>
      <c r="U1565" s="7">
        <v>4.6070000000000002</v>
      </c>
      <c r="V1565" s="7" t="b">
        <v>0</v>
      </c>
      <c r="W1565" s="9">
        <v>15478.26</v>
      </c>
      <c r="X1565" s="10">
        <v>32660</v>
      </c>
      <c r="Y1565" s="9">
        <f t="shared" si="24"/>
        <v>-17181.739999999998</v>
      </c>
    </row>
    <row r="1566" spans="9:25" x14ac:dyDescent="0.25">
      <c r="I1566" s="7">
        <v>4</v>
      </c>
      <c r="J1566" s="7" t="s">
        <v>130</v>
      </c>
      <c r="K1566" s="7" t="s">
        <v>124</v>
      </c>
      <c r="L1566" s="8">
        <v>40942</v>
      </c>
      <c r="M1566" s="7">
        <v>50.38</v>
      </c>
      <c r="N1566" s="7">
        <v>3.6190000000000002</v>
      </c>
      <c r="O1566" s="7">
        <v>18564.88</v>
      </c>
      <c r="P1566" s="7">
        <v>1394.86</v>
      </c>
      <c r="Q1566" s="7">
        <v>32.93</v>
      </c>
      <c r="R1566" s="7">
        <v>10714.6</v>
      </c>
      <c r="S1566" s="7">
        <v>3592.82</v>
      </c>
      <c r="T1566" s="7">
        <v>130.64579309999999</v>
      </c>
      <c r="U1566" s="7">
        <v>4.6070000000000002</v>
      </c>
      <c r="V1566" s="7" t="b">
        <v>0</v>
      </c>
      <c r="W1566" s="9">
        <v>20432.91</v>
      </c>
      <c r="X1566" s="10">
        <v>32660</v>
      </c>
      <c r="Y1566" s="9">
        <f t="shared" si="24"/>
        <v>-12227.09</v>
      </c>
    </row>
    <row r="1567" spans="9:25" x14ac:dyDescent="0.25">
      <c r="I1567" s="7">
        <v>4</v>
      </c>
      <c r="J1567" s="7" t="s">
        <v>130</v>
      </c>
      <c r="K1567" s="7" t="s">
        <v>124</v>
      </c>
      <c r="L1567" s="8">
        <v>41155</v>
      </c>
      <c r="M1567" s="7">
        <v>53.63</v>
      </c>
      <c r="N1567" s="7">
        <v>3.6669999999999998</v>
      </c>
      <c r="O1567" s="7">
        <v>8779.57</v>
      </c>
      <c r="P1567" s="7">
        <v>602.02</v>
      </c>
      <c r="Q1567" s="7">
        <v>8.5299999999999994</v>
      </c>
      <c r="R1567" s="7">
        <v>1103.6400000000001</v>
      </c>
      <c r="S1567" s="7">
        <v>9464.98</v>
      </c>
      <c r="T1567" s="7">
        <v>130.74137930000001</v>
      </c>
      <c r="U1567" s="7">
        <v>4.6070000000000002</v>
      </c>
      <c r="V1567" s="7" t="b">
        <v>0</v>
      </c>
      <c r="W1567" s="9">
        <v>19075.78</v>
      </c>
      <c r="X1567" s="10">
        <v>32660</v>
      </c>
      <c r="Y1567" s="9">
        <f t="shared" si="24"/>
        <v>-13584.220000000001</v>
      </c>
    </row>
    <row r="1568" spans="9:25" x14ac:dyDescent="0.25">
      <c r="I1568" s="7">
        <v>4</v>
      </c>
      <c r="J1568" s="7" t="s">
        <v>130</v>
      </c>
      <c r="K1568" s="7" t="s">
        <v>124</v>
      </c>
      <c r="L1568" s="7" t="s">
        <v>77</v>
      </c>
      <c r="M1568" s="7">
        <v>59.81</v>
      </c>
      <c r="N1568" s="7">
        <v>3.7069999999999999</v>
      </c>
      <c r="O1568" s="7">
        <v>5669.21</v>
      </c>
      <c r="P1568" s="7">
        <v>37.119999999999997</v>
      </c>
      <c r="Q1568" s="7" t="s">
        <v>12</v>
      </c>
      <c r="R1568" s="7">
        <v>8540.8700000000008</v>
      </c>
      <c r="S1568" s="7">
        <v>2544.94</v>
      </c>
      <c r="T1568" s="7">
        <v>130.82619349999999</v>
      </c>
      <c r="U1568" s="7">
        <v>4.6070000000000002</v>
      </c>
      <c r="V1568" s="7" t="b">
        <v>0</v>
      </c>
      <c r="W1568" s="9">
        <v>19386.23</v>
      </c>
      <c r="X1568" s="10">
        <v>32660</v>
      </c>
      <c r="Y1568" s="9">
        <f t="shared" si="24"/>
        <v>-13273.77</v>
      </c>
    </row>
    <row r="1569" spans="9:25" x14ac:dyDescent="0.25">
      <c r="I1569" s="7">
        <v>4</v>
      </c>
      <c r="J1569" s="7" t="s">
        <v>130</v>
      </c>
      <c r="K1569" s="7" t="s">
        <v>124</v>
      </c>
      <c r="L1569" s="7" t="s">
        <v>78</v>
      </c>
      <c r="M1569" s="7">
        <v>59.07</v>
      </c>
      <c r="N1569" s="7">
        <v>3.7589999999999999</v>
      </c>
      <c r="O1569" s="7">
        <v>8806.7999999999993</v>
      </c>
      <c r="P1569" s="7">
        <v>-10.5</v>
      </c>
      <c r="Q1569" s="7">
        <v>5.99</v>
      </c>
      <c r="R1569" s="7">
        <v>739.14</v>
      </c>
      <c r="S1569" s="7">
        <v>4396.97</v>
      </c>
      <c r="T1569" s="7">
        <v>130.89664519999999</v>
      </c>
      <c r="U1569" s="7">
        <v>4.6070000000000002</v>
      </c>
      <c r="V1569" s="7" t="b">
        <v>0</v>
      </c>
      <c r="W1569" s="9">
        <v>20562.37</v>
      </c>
      <c r="X1569" s="10">
        <v>32660</v>
      </c>
      <c r="Y1569" s="9">
        <f t="shared" si="24"/>
        <v>-12097.630000000001</v>
      </c>
    </row>
    <row r="1570" spans="9:25" x14ac:dyDescent="0.25">
      <c r="I1570" s="7">
        <v>4</v>
      </c>
      <c r="J1570" s="7" t="s">
        <v>130</v>
      </c>
      <c r="K1570" s="7" t="s">
        <v>124</v>
      </c>
      <c r="L1570" s="7" t="s">
        <v>79</v>
      </c>
      <c r="M1570" s="7">
        <v>72.63</v>
      </c>
      <c r="N1570" s="7">
        <v>3.82</v>
      </c>
      <c r="O1570" s="7">
        <v>2565.8000000000002</v>
      </c>
      <c r="P1570" s="7">
        <v>442.52</v>
      </c>
      <c r="Q1570" s="7">
        <v>6.5</v>
      </c>
      <c r="R1570" s="7">
        <v>487.66</v>
      </c>
      <c r="S1570" s="7">
        <v>4076.68</v>
      </c>
      <c r="T1570" s="7">
        <v>130.96709680000001</v>
      </c>
      <c r="U1570" s="7">
        <v>4.6070000000000002</v>
      </c>
      <c r="V1570" s="7" t="b">
        <v>0</v>
      </c>
      <c r="W1570" s="9">
        <v>16385.37</v>
      </c>
      <c r="X1570" s="10">
        <v>32660</v>
      </c>
      <c r="Y1570" s="9">
        <f t="shared" si="24"/>
        <v>-16274.630000000001</v>
      </c>
    </row>
    <row r="1571" spans="9:25" x14ac:dyDescent="0.25">
      <c r="I1571" s="7">
        <v>4</v>
      </c>
      <c r="J1571" s="7" t="s">
        <v>130</v>
      </c>
      <c r="K1571" s="7" t="s">
        <v>124</v>
      </c>
      <c r="L1571" s="8">
        <v>41064</v>
      </c>
      <c r="M1571" s="7">
        <v>67.69</v>
      </c>
      <c r="N1571" s="7">
        <v>3.8639999999999999</v>
      </c>
      <c r="O1571" s="7">
        <v>11341.17</v>
      </c>
      <c r="P1571" s="7" t="s">
        <v>12</v>
      </c>
      <c r="Q1571" s="7">
        <v>73.38</v>
      </c>
      <c r="R1571" s="7">
        <v>5677.89</v>
      </c>
      <c r="S1571" s="7">
        <v>7821.95</v>
      </c>
      <c r="T1571" s="7">
        <v>131.03754839999999</v>
      </c>
      <c r="U1571" s="7">
        <v>4.3079999999999998</v>
      </c>
      <c r="V1571" s="7" t="b">
        <v>0</v>
      </c>
      <c r="W1571" s="9">
        <v>30352.06</v>
      </c>
      <c r="X1571" s="10">
        <v>32660</v>
      </c>
      <c r="Y1571" s="9">
        <f t="shared" si="24"/>
        <v>-2307.9399999999987</v>
      </c>
    </row>
    <row r="1572" spans="9:25" x14ac:dyDescent="0.25">
      <c r="I1572" s="7">
        <v>4</v>
      </c>
      <c r="J1572" s="7" t="s">
        <v>130</v>
      </c>
      <c r="K1572" s="7" t="s">
        <v>124</v>
      </c>
      <c r="L1572" s="7" t="s">
        <v>80</v>
      </c>
      <c r="M1572" s="7">
        <v>68.69</v>
      </c>
      <c r="N1572" s="7">
        <v>3.8809999999999998</v>
      </c>
      <c r="O1572" s="7">
        <v>12506.74</v>
      </c>
      <c r="P1572" s="7">
        <v>5941.43</v>
      </c>
      <c r="Q1572" s="7">
        <v>30.84</v>
      </c>
      <c r="R1572" s="7">
        <v>3915.29</v>
      </c>
      <c r="S1572" s="7">
        <v>4392.95</v>
      </c>
      <c r="T1572" s="7">
        <v>131.108</v>
      </c>
      <c r="U1572" s="7">
        <v>4.3079999999999998</v>
      </c>
      <c r="V1572" s="7" t="b">
        <v>0</v>
      </c>
      <c r="W1572" s="9">
        <v>22917.89</v>
      </c>
      <c r="X1572" s="10">
        <v>32660</v>
      </c>
      <c r="Y1572" s="9">
        <f t="shared" si="24"/>
        <v>-9742.11</v>
      </c>
    </row>
    <row r="1573" spans="9:25" x14ac:dyDescent="0.25">
      <c r="I1573" s="7">
        <v>4</v>
      </c>
      <c r="J1573" s="7" t="s">
        <v>130</v>
      </c>
      <c r="K1573" s="7" t="s">
        <v>124</v>
      </c>
      <c r="L1573" s="7" t="s">
        <v>81</v>
      </c>
      <c r="M1573" s="7">
        <v>68.599999999999994</v>
      </c>
      <c r="N1573" s="7">
        <v>3.8639999999999999</v>
      </c>
      <c r="O1573" s="7">
        <v>2774.39</v>
      </c>
      <c r="P1573" s="7">
        <v>4279.41</v>
      </c>
      <c r="Q1573" s="7">
        <v>43.43</v>
      </c>
      <c r="R1573" s="7">
        <v>2409.9699999999998</v>
      </c>
      <c r="S1573" s="7">
        <v>4544.22</v>
      </c>
      <c r="T1573" s="7">
        <v>131.11733330000001</v>
      </c>
      <c r="U1573" s="7">
        <v>4.3079999999999998</v>
      </c>
      <c r="V1573" s="7" t="b">
        <v>0</v>
      </c>
      <c r="W1573" s="9">
        <v>32700.34</v>
      </c>
      <c r="X1573" s="10">
        <v>32660</v>
      </c>
      <c r="Y1573" s="9">
        <f t="shared" si="24"/>
        <v>40.340000000000146</v>
      </c>
    </row>
    <row r="1574" spans="9:25" x14ac:dyDescent="0.25">
      <c r="I1574" s="7">
        <v>4</v>
      </c>
      <c r="J1574" s="7" t="s">
        <v>130</v>
      </c>
      <c r="K1574" s="7" t="s">
        <v>124</v>
      </c>
      <c r="L1574" s="7" t="s">
        <v>82</v>
      </c>
      <c r="M1574" s="7">
        <v>76.47</v>
      </c>
      <c r="N1574" s="7">
        <v>3.81</v>
      </c>
      <c r="O1574" s="7">
        <v>3993.66</v>
      </c>
      <c r="P1574" s="7">
        <v>97.77</v>
      </c>
      <c r="Q1574" s="7">
        <v>26.68</v>
      </c>
      <c r="R1574" s="7">
        <v>113.37</v>
      </c>
      <c r="S1574" s="7">
        <v>3947.45</v>
      </c>
      <c r="T1574" s="7">
        <v>131.12666669999999</v>
      </c>
      <c r="U1574" s="7">
        <v>4.3079999999999998</v>
      </c>
      <c r="V1574" s="7" t="b">
        <v>0</v>
      </c>
      <c r="W1574" s="9">
        <v>26391.79</v>
      </c>
      <c r="X1574" s="10">
        <v>32660</v>
      </c>
      <c r="Y1574" s="9">
        <f t="shared" si="24"/>
        <v>-6268.2099999999991</v>
      </c>
    </row>
    <row r="1575" spans="9:25" x14ac:dyDescent="0.25">
      <c r="I1575" s="7">
        <v>4</v>
      </c>
      <c r="J1575" s="7" t="s">
        <v>130</v>
      </c>
      <c r="K1575" s="7" t="s">
        <v>124</v>
      </c>
      <c r="L1575" s="8">
        <v>41004</v>
      </c>
      <c r="M1575" s="7">
        <v>80.14</v>
      </c>
      <c r="N1575" s="7">
        <v>3.7469999999999999</v>
      </c>
      <c r="O1575" s="7">
        <v>13737.91</v>
      </c>
      <c r="P1575" s="7" t="s">
        <v>12</v>
      </c>
      <c r="Q1575" s="7">
        <v>93.65</v>
      </c>
      <c r="R1575" s="7">
        <v>6993.97</v>
      </c>
      <c r="S1575" s="7">
        <v>4541.8900000000003</v>
      </c>
      <c r="T1575" s="7">
        <v>131.136</v>
      </c>
      <c r="U1575" s="7">
        <v>4.3079999999999998</v>
      </c>
      <c r="V1575" s="7" t="b">
        <v>0</v>
      </c>
      <c r="W1575" s="9">
        <v>31956.07</v>
      </c>
      <c r="X1575" s="10">
        <v>32660</v>
      </c>
      <c r="Y1575" s="9">
        <f t="shared" si="24"/>
        <v>-703.93000000000029</v>
      </c>
    </row>
    <row r="1576" spans="9:25" x14ac:dyDescent="0.25">
      <c r="I1576" s="7">
        <v>4</v>
      </c>
      <c r="J1576" s="7" t="s">
        <v>130</v>
      </c>
      <c r="K1576" s="7" t="s">
        <v>124</v>
      </c>
      <c r="L1576" s="8">
        <v>41218</v>
      </c>
      <c r="M1576" s="7">
        <v>67.64</v>
      </c>
      <c r="N1576" s="7">
        <v>3.6850000000000001</v>
      </c>
      <c r="O1576" s="7">
        <v>20499.88</v>
      </c>
      <c r="P1576" s="7">
        <v>86</v>
      </c>
      <c r="Q1576" s="7">
        <v>103.05</v>
      </c>
      <c r="R1576" s="7">
        <v>5005.96</v>
      </c>
      <c r="S1576" s="7">
        <v>3815.16</v>
      </c>
      <c r="T1576" s="7">
        <v>131.1453333</v>
      </c>
      <c r="U1576" s="7">
        <v>4.3079999999999998</v>
      </c>
      <c r="V1576" s="7" t="b">
        <v>0</v>
      </c>
      <c r="W1576" s="9">
        <v>31002.65</v>
      </c>
      <c r="X1576" s="10">
        <v>32660</v>
      </c>
      <c r="Y1576" s="9">
        <f t="shared" si="24"/>
        <v>-1657.3499999999985</v>
      </c>
    </row>
    <row r="1577" spans="9:25" x14ac:dyDescent="0.25">
      <c r="I1577" s="7">
        <v>4</v>
      </c>
      <c r="J1577" s="7" t="s">
        <v>130</v>
      </c>
      <c r="K1577" s="7" t="s">
        <v>124</v>
      </c>
      <c r="L1577" s="7" t="s">
        <v>83</v>
      </c>
      <c r="M1577" s="7">
        <v>68.430000000000007</v>
      </c>
      <c r="N1577" s="7">
        <v>3.62</v>
      </c>
      <c r="O1577" s="7">
        <v>6531.12</v>
      </c>
      <c r="P1577" s="7" t="s">
        <v>12</v>
      </c>
      <c r="Q1577" s="7">
        <v>99.91</v>
      </c>
      <c r="R1577" s="7">
        <v>2290.1799999999998</v>
      </c>
      <c r="S1577" s="7">
        <v>2521.84</v>
      </c>
      <c r="T1577" s="7">
        <v>131.09832259999999</v>
      </c>
      <c r="U1577" s="7">
        <v>4.3079999999999998</v>
      </c>
      <c r="V1577" s="7" t="b">
        <v>0</v>
      </c>
      <c r="W1577" s="9">
        <v>27339.37</v>
      </c>
      <c r="X1577" s="10">
        <v>32660</v>
      </c>
      <c r="Y1577" s="9">
        <f t="shared" si="24"/>
        <v>-5320.630000000001</v>
      </c>
    </row>
    <row r="1578" spans="9:25" x14ac:dyDescent="0.25">
      <c r="I1578" s="7">
        <v>4</v>
      </c>
      <c r="J1578" s="7" t="s">
        <v>130</v>
      </c>
      <c r="K1578" s="7" t="s">
        <v>124</v>
      </c>
      <c r="L1578" s="7" t="s">
        <v>84</v>
      </c>
      <c r="M1578" s="7">
        <v>77.47</v>
      </c>
      <c r="N1578" s="7">
        <v>3.5510000000000002</v>
      </c>
      <c r="O1578" s="7">
        <v>4330.0200000000004</v>
      </c>
      <c r="P1578" s="7">
        <v>436</v>
      </c>
      <c r="Q1578" s="7">
        <v>862.31</v>
      </c>
      <c r="R1578" s="7">
        <v>3268.41</v>
      </c>
      <c r="S1578" s="7">
        <v>3749.53</v>
      </c>
      <c r="T1578" s="7">
        <v>131.02877419999999</v>
      </c>
      <c r="U1578" s="7">
        <v>4.3079999999999998</v>
      </c>
      <c r="V1578" s="7" t="b">
        <v>0</v>
      </c>
      <c r="W1578" s="9">
        <v>79340.149999999994</v>
      </c>
      <c r="X1578" s="10">
        <v>32660</v>
      </c>
      <c r="Y1578" s="9">
        <f t="shared" si="24"/>
        <v>46680.149999999994</v>
      </c>
    </row>
    <row r="1579" spans="9:25" x14ac:dyDescent="0.25">
      <c r="I1579" s="7">
        <v>4</v>
      </c>
      <c r="J1579" s="7" t="s">
        <v>130</v>
      </c>
      <c r="K1579" s="7" t="s">
        <v>124</v>
      </c>
      <c r="L1579" s="8">
        <v>40914</v>
      </c>
      <c r="M1579" s="7">
        <v>77.41</v>
      </c>
      <c r="N1579" s="7">
        <v>3.4830000000000001</v>
      </c>
      <c r="O1579" s="7">
        <v>10165.219999999999</v>
      </c>
      <c r="P1579" s="7">
        <v>8.6</v>
      </c>
      <c r="Q1579" s="7">
        <v>47.93</v>
      </c>
      <c r="R1579" s="7">
        <v>2676.33</v>
      </c>
      <c r="S1579" s="7">
        <v>4896.34</v>
      </c>
      <c r="T1579" s="7">
        <v>130.95922580000001</v>
      </c>
      <c r="U1579" s="7">
        <v>4.3079999999999998</v>
      </c>
      <c r="V1579" s="7" t="b">
        <v>0</v>
      </c>
      <c r="W1579" s="9">
        <v>32572.27</v>
      </c>
      <c r="X1579" s="10">
        <v>32660</v>
      </c>
      <c r="Y1579" s="9">
        <f t="shared" si="24"/>
        <v>-87.729999999999563</v>
      </c>
    </row>
    <row r="1580" spans="9:25" x14ac:dyDescent="0.25">
      <c r="I1580" s="7">
        <v>4</v>
      </c>
      <c r="J1580" s="7" t="s">
        <v>130</v>
      </c>
      <c r="K1580" s="7" t="s">
        <v>124</v>
      </c>
      <c r="L1580" s="8">
        <v>41127</v>
      </c>
      <c r="M1580" s="7">
        <v>78.11</v>
      </c>
      <c r="N1580" s="7">
        <v>3.4329999999999998</v>
      </c>
      <c r="O1580" s="7">
        <v>7429.46</v>
      </c>
      <c r="P1580" s="7">
        <v>249.8</v>
      </c>
      <c r="Q1580" s="7">
        <v>7.86</v>
      </c>
      <c r="R1580" s="7">
        <v>4235.2700000000004</v>
      </c>
      <c r="S1580" s="7">
        <v>9690.5499999999993</v>
      </c>
      <c r="T1580" s="7">
        <v>130.88967740000001</v>
      </c>
      <c r="U1580" s="7">
        <v>4.3079999999999998</v>
      </c>
      <c r="V1580" s="7" t="b">
        <v>0</v>
      </c>
      <c r="W1580" s="9">
        <v>41782.129999999997</v>
      </c>
      <c r="X1580" s="10">
        <v>32660</v>
      </c>
      <c r="Y1580" s="9">
        <f t="shared" si="24"/>
        <v>9122.1299999999974</v>
      </c>
    </row>
    <row r="1581" spans="9:25" x14ac:dyDescent="0.25">
      <c r="I1581" s="7">
        <v>4</v>
      </c>
      <c r="J1581" s="7" t="s">
        <v>130</v>
      </c>
      <c r="K1581" s="7" t="s">
        <v>124</v>
      </c>
      <c r="L1581" s="7" t="s">
        <v>85</v>
      </c>
      <c r="M1581" s="7">
        <v>80.94</v>
      </c>
      <c r="N1581" s="7">
        <v>3.3719999999999999</v>
      </c>
      <c r="O1581" s="7">
        <v>16063.84</v>
      </c>
      <c r="P1581" s="7">
        <v>84</v>
      </c>
      <c r="Q1581" s="7">
        <v>0.22</v>
      </c>
      <c r="R1581" s="7">
        <v>2105.39</v>
      </c>
      <c r="S1581" s="7">
        <v>6113.16</v>
      </c>
      <c r="T1581" s="7">
        <v>130.82953330000001</v>
      </c>
      <c r="U1581" s="7">
        <v>4.3079999999999998</v>
      </c>
      <c r="V1581" s="7" t="b">
        <v>0</v>
      </c>
      <c r="W1581" s="9">
        <v>43479.7</v>
      </c>
      <c r="X1581" s="10">
        <v>32660</v>
      </c>
      <c r="Y1581" s="9">
        <f t="shared" si="24"/>
        <v>10819.699999999997</v>
      </c>
    </row>
    <row r="1582" spans="9:25" x14ac:dyDescent="0.25">
      <c r="I1582" s="7">
        <v>4</v>
      </c>
      <c r="J1582" s="7" t="s">
        <v>130</v>
      </c>
      <c r="K1582" s="7" t="s">
        <v>124</v>
      </c>
      <c r="L1582" s="7" t="s">
        <v>86</v>
      </c>
      <c r="M1582" s="7">
        <v>81.63</v>
      </c>
      <c r="N1582" s="7">
        <v>3.3290000000000002</v>
      </c>
      <c r="O1582" s="7">
        <v>6619.2</v>
      </c>
      <c r="P1582" s="7">
        <v>351.22</v>
      </c>
      <c r="Q1582" s="7">
        <v>3.48</v>
      </c>
      <c r="R1582" s="7">
        <v>5390.02</v>
      </c>
      <c r="S1582" s="7">
        <v>10920.89</v>
      </c>
      <c r="T1582" s="7">
        <v>130.7929</v>
      </c>
      <c r="U1582" s="7">
        <v>4.3079999999999998</v>
      </c>
      <c r="V1582" s="7" t="b">
        <v>0</v>
      </c>
      <c r="W1582" s="9">
        <v>61483.82</v>
      </c>
      <c r="X1582" s="10">
        <v>32660</v>
      </c>
      <c r="Y1582" s="9">
        <f t="shared" si="24"/>
        <v>28823.82</v>
      </c>
    </row>
    <row r="1583" spans="9:25" x14ac:dyDescent="0.25">
      <c r="I1583" s="7">
        <v>4</v>
      </c>
      <c r="J1583" s="7" t="s">
        <v>130</v>
      </c>
      <c r="K1583" s="7" t="s">
        <v>124</v>
      </c>
      <c r="L1583" s="7" t="s">
        <v>87</v>
      </c>
      <c r="M1583" s="7">
        <v>84.23</v>
      </c>
      <c r="N1583" s="7">
        <v>3.2570000000000001</v>
      </c>
      <c r="O1583" s="7">
        <v>3756.11</v>
      </c>
      <c r="P1583" s="7">
        <v>211.6</v>
      </c>
      <c r="Q1583" s="7" t="s">
        <v>12</v>
      </c>
      <c r="R1583" s="7">
        <v>2114.2600000000002</v>
      </c>
      <c r="S1583" s="7">
        <v>6371.15</v>
      </c>
      <c r="T1583" s="7">
        <v>130.7562667</v>
      </c>
      <c r="U1583" s="7">
        <v>4.3079999999999998</v>
      </c>
      <c r="V1583" s="7" t="b">
        <v>0</v>
      </c>
      <c r="W1583" s="9">
        <v>34981.760000000002</v>
      </c>
      <c r="X1583" s="10">
        <v>32660</v>
      </c>
      <c r="Y1583" s="9">
        <f t="shared" si="24"/>
        <v>2321.760000000002</v>
      </c>
    </row>
    <row r="1584" spans="9:25" x14ac:dyDescent="0.25">
      <c r="I1584" s="7">
        <v>4</v>
      </c>
      <c r="J1584" s="7" t="s">
        <v>130</v>
      </c>
      <c r="K1584" s="7" t="s">
        <v>124</v>
      </c>
      <c r="L1584" s="8">
        <v>41067</v>
      </c>
      <c r="M1584" s="7">
        <v>80.37</v>
      </c>
      <c r="N1584" s="7">
        <v>3.1869999999999998</v>
      </c>
      <c r="O1584" s="7">
        <v>9789.0300000000007</v>
      </c>
      <c r="P1584" s="7">
        <v>90</v>
      </c>
      <c r="Q1584" s="7">
        <v>157.62</v>
      </c>
      <c r="R1584" s="7">
        <v>10671.47</v>
      </c>
      <c r="S1584" s="7">
        <v>3864.91</v>
      </c>
      <c r="T1584" s="7">
        <v>130.7196333</v>
      </c>
      <c r="U1584" s="7">
        <v>4.077</v>
      </c>
      <c r="V1584" s="7" t="b">
        <v>0</v>
      </c>
      <c r="W1584" s="9">
        <v>23105.81</v>
      </c>
      <c r="X1584" s="10">
        <v>32660</v>
      </c>
      <c r="Y1584" s="9">
        <f t="shared" si="24"/>
        <v>-9554.1899999999987</v>
      </c>
    </row>
    <row r="1585" spans="9:25" x14ac:dyDescent="0.25">
      <c r="I1585" s="7">
        <v>4</v>
      </c>
      <c r="J1585" s="7" t="s">
        <v>130</v>
      </c>
      <c r="K1585" s="7" t="s">
        <v>124</v>
      </c>
      <c r="L1585" s="7" t="s">
        <v>88</v>
      </c>
      <c r="M1585" s="7">
        <v>76.86</v>
      </c>
      <c r="N1585" s="7">
        <v>3.2240000000000002</v>
      </c>
      <c r="O1585" s="7">
        <v>11075.38</v>
      </c>
      <c r="P1585" s="7">
        <v>151</v>
      </c>
      <c r="Q1585" s="7">
        <v>17.27</v>
      </c>
      <c r="R1585" s="7">
        <v>3810.25</v>
      </c>
      <c r="S1585" s="7">
        <v>4766.88</v>
      </c>
      <c r="T1585" s="7">
        <v>130.68299999999999</v>
      </c>
      <c r="U1585" s="7">
        <v>4.077</v>
      </c>
      <c r="V1585" s="7" t="b">
        <v>0</v>
      </c>
      <c r="W1585" s="9">
        <v>19281.61</v>
      </c>
      <c r="X1585" s="10">
        <v>32660</v>
      </c>
      <c r="Y1585" s="9">
        <f t="shared" si="24"/>
        <v>-13378.39</v>
      </c>
    </row>
    <row r="1586" spans="9:25" x14ac:dyDescent="0.25">
      <c r="I1586" s="7">
        <v>4</v>
      </c>
      <c r="J1586" s="7" t="s">
        <v>130</v>
      </c>
      <c r="K1586" s="7" t="s">
        <v>124</v>
      </c>
      <c r="L1586" s="7" t="s">
        <v>89</v>
      </c>
      <c r="M1586" s="7">
        <v>79.14</v>
      </c>
      <c r="N1586" s="7">
        <v>3.2629999999999999</v>
      </c>
      <c r="O1586" s="7">
        <v>4799.2299999999996</v>
      </c>
      <c r="P1586" s="7">
        <v>47.55</v>
      </c>
      <c r="Q1586" s="7">
        <v>30.56</v>
      </c>
      <c r="R1586" s="7">
        <v>634.78</v>
      </c>
      <c r="S1586" s="7">
        <v>4648.91</v>
      </c>
      <c r="T1586" s="7">
        <v>130.70129030000001</v>
      </c>
      <c r="U1586" s="7">
        <v>4.077</v>
      </c>
      <c r="V1586" s="7" t="b">
        <v>0</v>
      </c>
      <c r="W1586" s="9">
        <v>19298.419999999998</v>
      </c>
      <c r="X1586" s="10">
        <v>32660</v>
      </c>
      <c r="Y1586" s="9">
        <f t="shared" si="24"/>
        <v>-13361.580000000002</v>
      </c>
    </row>
    <row r="1587" spans="9:25" x14ac:dyDescent="0.25">
      <c r="I1587" s="7">
        <v>4</v>
      </c>
      <c r="J1587" s="7" t="s">
        <v>130</v>
      </c>
      <c r="K1587" s="7" t="s">
        <v>124</v>
      </c>
      <c r="L1587" s="7" t="s">
        <v>90</v>
      </c>
      <c r="M1587" s="7">
        <v>81.06</v>
      </c>
      <c r="N1587" s="7">
        <v>3.3559999999999999</v>
      </c>
      <c r="O1587" s="7">
        <v>7011.68</v>
      </c>
      <c r="P1587" s="7">
        <v>68.7</v>
      </c>
      <c r="Q1587" s="7">
        <v>4.26</v>
      </c>
      <c r="R1587" s="7">
        <v>13565.83</v>
      </c>
      <c r="S1587" s="7">
        <v>3841.61</v>
      </c>
      <c r="T1587" s="7">
        <v>130.7195806</v>
      </c>
      <c r="U1587" s="7">
        <v>4.077</v>
      </c>
      <c r="V1587" s="7" t="b">
        <v>0</v>
      </c>
      <c r="W1587" s="9">
        <v>21376.42</v>
      </c>
      <c r="X1587" s="10">
        <v>32660</v>
      </c>
      <c r="Y1587" s="9">
        <f t="shared" si="24"/>
        <v>-11283.580000000002</v>
      </c>
    </row>
    <row r="1588" spans="9:25" x14ac:dyDescent="0.25">
      <c r="I1588" s="7">
        <v>4</v>
      </c>
      <c r="J1588" s="7" t="s">
        <v>130</v>
      </c>
      <c r="K1588" s="7" t="s">
        <v>124</v>
      </c>
      <c r="L1588" s="8">
        <v>40976</v>
      </c>
      <c r="M1588" s="7">
        <v>83.86</v>
      </c>
      <c r="N1588" s="7">
        <v>3.3740000000000001</v>
      </c>
      <c r="O1588" s="7">
        <v>29127.200000000001</v>
      </c>
      <c r="P1588" s="7">
        <v>42.27</v>
      </c>
      <c r="Q1588" s="7">
        <v>58.34</v>
      </c>
      <c r="R1588" s="7">
        <v>22663.73</v>
      </c>
      <c r="S1588" s="7">
        <v>10925.99</v>
      </c>
      <c r="T1588" s="7">
        <v>130.73787100000001</v>
      </c>
      <c r="U1588" s="7">
        <v>4.077</v>
      </c>
      <c r="V1588" s="7" t="b">
        <v>0</v>
      </c>
      <c r="W1588" s="9">
        <v>28307.43</v>
      </c>
      <c r="X1588" s="10">
        <v>32660</v>
      </c>
      <c r="Y1588" s="9">
        <f t="shared" si="24"/>
        <v>-4352.57</v>
      </c>
    </row>
    <row r="1589" spans="9:25" x14ac:dyDescent="0.25">
      <c r="I1589" s="7">
        <v>4</v>
      </c>
      <c r="J1589" s="7" t="s">
        <v>130</v>
      </c>
      <c r="K1589" s="7" t="s">
        <v>124</v>
      </c>
      <c r="L1589" s="8">
        <v>41190</v>
      </c>
      <c r="M1589" s="7">
        <v>83.21</v>
      </c>
      <c r="N1589" s="7">
        <v>3.476</v>
      </c>
      <c r="O1589" s="7">
        <v>16996.419999999998</v>
      </c>
      <c r="P1589" s="7">
        <v>36.6</v>
      </c>
      <c r="Q1589" s="7">
        <v>60.94</v>
      </c>
      <c r="R1589" s="7">
        <v>4777.2</v>
      </c>
      <c r="S1589" s="7">
        <v>3937.09</v>
      </c>
      <c r="T1589" s="7">
        <v>130.7561613</v>
      </c>
      <c r="U1589" s="7">
        <v>4.077</v>
      </c>
      <c r="V1589" s="7" t="b">
        <v>0</v>
      </c>
      <c r="W1589" s="9">
        <v>38096.04</v>
      </c>
      <c r="X1589" s="10">
        <v>32660</v>
      </c>
      <c r="Y1589" s="9">
        <f t="shared" si="24"/>
        <v>5436.0400000000009</v>
      </c>
    </row>
    <row r="1590" spans="9:25" x14ac:dyDescent="0.25">
      <c r="I1590" s="7">
        <v>4</v>
      </c>
      <c r="J1590" s="7" t="s">
        <v>130</v>
      </c>
      <c r="K1590" s="7" t="s">
        <v>124</v>
      </c>
      <c r="L1590" s="7" t="s">
        <v>91</v>
      </c>
      <c r="M1590" s="7">
        <v>81.41</v>
      </c>
      <c r="N1590" s="7">
        <v>3.552</v>
      </c>
      <c r="O1590" s="7">
        <v>2531.63</v>
      </c>
      <c r="P1590" s="7">
        <v>15.04</v>
      </c>
      <c r="Q1590" s="7">
        <v>5.54</v>
      </c>
      <c r="R1590" s="7">
        <v>1269.1300000000001</v>
      </c>
      <c r="S1590" s="7">
        <v>3528.9</v>
      </c>
      <c r="T1590" s="7">
        <v>130.79096770000001</v>
      </c>
      <c r="U1590" s="7">
        <v>4.077</v>
      </c>
      <c r="V1590" s="7" t="b">
        <v>0</v>
      </c>
      <c r="W1590" s="9">
        <v>46219.96</v>
      </c>
      <c r="X1590" s="10">
        <v>32660</v>
      </c>
      <c r="Y1590" s="9">
        <f t="shared" si="24"/>
        <v>13559.96</v>
      </c>
    </row>
    <row r="1591" spans="9:25" x14ac:dyDescent="0.25">
      <c r="I1591" s="7">
        <v>4</v>
      </c>
      <c r="J1591" s="7" t="s">
        <v>130</v>
      </c>
      <c r="K1591" s="7" t="s">
        <v>124</v>
      </c>
      <c r="L1591" s="7" t="s">
        <v>92</v>
      </c>
      <c r="M1591" s="7">
        <v>75.760000000000005</v>
      </c>
      <c r="N1591" s="7">
        <v>3.61</v>
      </c>
      <c r="O1591" s="7">
        <v>9983.59</v>
      </c>
      <c r="P1591" s="7" t="s">
        <v>12</v>
      </c>
      <c r="Q1591" s="7">
        <v>23.4</v>
      </c>
      <c r="R1591" s="7">
        <v>8115.89</v>
      </c>
      <c r="S1591" s="7">
        <v>7158.66</v>
      </c>
      <c r="T1591" s="7">
        <v>130.8381613</v>
      </c>
      <c r="U1591" s="7">
        <v>4.077</v>
      </c>
      <c r="V1591" s="7" t="b">
        <v>0</v>
      </c>
      <c r="W1591" s="9">
        <v>30797.88</v>
      </c>
      <c r="X1591" s="10">
        <v>32660</v>
      </c>
      <c r="Y1591" s="9">
        <f t="shared" si="24"/>
        <v>-1862.119999999999</v>
      </c>
    </row>
    <row r="1592" spans="9:25" x14ac:dyDescent="0.25">
      <c r="I1592" s="7">
        <v>4</v>
      </c>
      <c r="J1592" s="7" t="s">
        <v>130</v>
      </c>
      <c r="K1592" s="7" t="s">
        <v>124</v>
      </c>
      <c r="L1592" s="7" t="s">
        <v>93</v>
      </c>
      <c r="M1592" s="7">
        <v>76.47</v>
      </c>
      <c r="N1592" s="7">
        <v>3.6459999999999999</v>
      </c>
      <c r="O1592" s="7">
        <v>19617.580000000002</v>
      </c>
      <c r="P1592" s="7">
        <v>1.02</v>
      </c>
      <c r="Q1592" s="7">
        <v>68.290000000000006</v>
      </c>
      <c r="R1592" s="7">
        <v>7187.73</v>
      </c>
      <c r="S1592" s="7">
        <v>6428.12</v>
      </c>
      <c r="T1592" s="7">
        <v>130.88535479999999</v>
      </c>
      <c r="U1592" s="7">
        <v>4.077</v>
      </c>
      <c r="V1592" s="7" t="b">
        <v>0</v>
      </c>
      <c r="W1592" s="9">
        <v>30642.53</v>
      </c>
      <c r="X1592" s="10">
        <v>32660</v>
      </c>
      <c r="Y1592" s="9">
        <f t="shared" si="24"/>
        <v>-2017.4700000000012</v>
      </c>
    </row>
    <row r="1593" spans="9:25" x14ac:dyDescent="0.25">
      <c r="I1593" s="7">
        <v>4</v>
      </c>
      <c r="J1593" s="7" t="s">
        <v>130</v>
      </c>
      <c r="K1593" s="7" t="s">
        <v>124</v>
      </c>
      <c r="L1593" s="8">
        <v>41099</v>
      </c>
      <c r="M1593" s="7">
        <v>82.09</v>
      </c>
      <c r="N1593" s="7">
        <v>3.7090000000000001</v>
      </c>
      <c r="O1593" s="7">
        <v>9082.61</v>
      </c>
      <c r="P1593" s="7">
        <v>16</v>
      </c>
      <c r="Q1593" s="7">
        <v>59.06</v>
      </c>
      <c r="R1593" s="7">
        <v>7217.88</v>
      </c>
      <c r="S1593" s="7">
        <v>8026.47</v>
      </c>
      <c r="T1593" s="7">
        <v>130.9325484</v>
      </c>
      <c r="U1593" s="7">
        <v>4.077</v>
      </c>
      <c r="V1593" s="7" t="b">
        <v>1</v>
      </c>
      <c r="W1593" s="9">
        <v>25492.21</v>
      </c>
      <c r="X1593" s="10">
        <v>32660</v>
      </c>
      <c r="Y1593" s="9">
        <f t="shared" si="24"/>
        <v>-7167.7900000000009</v>
      </c>
    </row>
    <row r="1594" spans="9:25" x14ac:dyDescent="0.25">
      <c r="I1594" s="7">
        <v>4</v>
      </c>
      <c r="J1594" s="7" t="s">
        <v>130</v>
      </c>
      <c r="K1594" s="7" t="s">
        <v>124</v>
      </c>
      <c r="L1594" s="7" t="s">
        <v>94</v>
      </c>
      <c r="M1594" s="7">
        <v>68.2</v>
      </c>
      <c r="N1594" s="7">
        <v>3.706</v>
      </c>
      <c r="O1594" s="7">
        <v>13802.34</v>
      </c>
      <c r="P1594" s="7" t="s">
        <v>12</v>
      </c>
      <c r="Q1594" s="7">
        <v>23.12</v>
      </c>
      <c r="R1594" s="7">
        <v>3643.77</v>
      </c>
      <c r="S1594" s="7">
        <v>12517.18</v>
      </c>
      <c r="T1594" s="7">
        <v>130.97766669999999</v>
      </c>
      <c r="U1594" s="7">
        <v>4.077</v>
      </c>
      <c r="V1594" s="7" t="b">
        <v>0</v>
      </c>
      <c r="W1594" s="9">
        <v>29345.72</v>
      </c>
      <c r="X1594" s="10">
        <v>32660</v>
      </c>
      <c r="Y1594" s="9">
        <f t="shared" si="24"/>
        <v>-3314.2799999999988</v>
      </c>
    </row>
    <row r="1595" spans="9:25" x14ac:dyDescent="0.25">
      <c r="I1595" s="7">
        <v>4</v>
      </c>
      <c r="J1595" s="7" t="s">
        <v>130</v>
      </c>
      <c r="K1595" s="7" t="s">
        <v>124</v>
      </c>
      <c r="L1595" s="7" t="s">
        <v>95</v>
      </c>
      <c r="M1595" s="7">
        <v>68.97</v>
      </c>
      <c r="N1595" s="7">
        <v>3.7210000000000001</v>
      </c>
      <c r="O1595" s="7">
        <v>11214.89</v>
      </c>
      <c r="P1595" s="7">
        <v>5.73</v>
      </c>
      <c r="Q1595" s="7">
        <v>16.84</v>
      </c>
      <c r="R1595" s="7">
        <v>6376.86</v>
      </c>
      <c r="S1595" s="7">
        <v>4417.13</v>
      </c>
      <c r="T1595" s="7">
        <v>131.01033330000001</v>
      </c>
      <c r="U1595" s="7">
        <v>4.077</v>
      </c>
      <c r="V1595" s="7" t="b">
        <v>0</v>
      </c>
      <c r="W1595" s="9">
        <v>25442.13</v>
      </c>
      <c r="X1595" s="10">
        <v>32660</v>
      </c>
      <c r="Y1595" s="9">
        <f t="shared" si="24"/>
        <v>-7217.869999999999</v>
      </c>
    </row>
    <row r="1596" spans="9:25" x14ac:dyDescent="0.25">
      <c r="I1596" s="7">
        <v>4</v>
      </c>
      <c r="J1596" s="7" t="s">
        <v>130</v>
      </c>
      <c r="K1596" s="7" t="s">
        <v>124</v>
      </c>
      <c r="L1596" s="7" t="s">
        <v>96</v>
      </c>
      <c r="M1596" s="7">
        <v>71.739999999999995</v>
      </c>
      <c r="N1596" s="7">
        <v>3.6659999999999999</v>
      </c>
      <c r="O1596" s="7">
        <v>5333.92</v>
      </c>
      <c r="P1596" s="7">
        <v>5.73</v>
      </c>
      <c r="Q1596" s="7">
        <v>2.94</v>
      </c>
      <c r="R1596" s="7">
        <v>1931.02</v>
      </c>
      <c r="S1596" s="7">
        <v>9753.3700000000008</v>
      </c>
      <c r="T1596" s="7">
        <v>131.04300000000001</v>
      </c>
      <c r="U1596" s="7">
        <v>4.077</v>
      </c>
      <c r="V1596" s="7" t="b">
        <v>0</v>
      </c>
      <c r="W1596" s="9">
        <v>22392.09</v>
      </c>
      <c r="X1596" s="10">
        <v>32660</v>
      </c>
      <c r="Y1596" s="9">
        <f t="shared" si="24"/>
        <v>-10267.91</v>
      </c>
    </row>
    <row r="1597" spans="9:25" x14ac:dyDescent="0.25">
      <c r="I1597" s="7">
        <v>4</v>
      </c>
      <c r="J1597" s="7" t="s">
        <v>130</v>
      </c>
      <c r="K1597" s="7" t="s">
        <v>124</v>
      </c>
      <c r="L1597" s="8">
        <v>41039</v>
      </c>
      <c r="M1597" s="7">
        <v>63.07</v>
      </c>
      <c r="N1597" s="7">
        <v>3.62</v>
      </c>
      <c r="O1597" s="7">
        <v>5918.34</v>
      </c>
      <c r="P1597" s="7" t="s">
        <v>12</v>
      </c>
      <c r="Q1597" s="7">
        <v>126.57</v>
      </c>
      <c r="R1597" s="7">
        <v>3674.49</v>
      </c>
      <c r="S1597" s="7">
        <v>6807.07</v>
      </c>
      <c r="T1597" s="7">
        <v>131.0756667</v>
      </c>
      <c r="U1597" s="7">
        <v>3.879</v>
      </c>
      <c r="V1597" s="7" t="b">
        <v>0</v>
      </c>
      <c r="W1597" s="9">
        <v>28386.81</v>
      </c>
      <c r="X1597" s="10">
        <v>32660</v>
      </c>
      <c r="Y1597" s="9">
        <f t="shared" si="24"/>
        <v>-4273.1899999999987</v>
      </c>
    </row>
    <row r="1598" spans="9:25" x14ac:dyDescent="0.25">
      <c r="I1598" s="7">
        <v>4</v>
      </c>
      <c r="J1598" s="7" t="s">
        <v>130</v>
      </c>
      <c r="K1598" s="7" t="s">
        <v>124</v>
      </c>
      <c r="L1598" s="8">
        <v>41253</v>
      </c>
      <c r="M1598" s="7">
        <v>57.11</v>
      </c>
      <c r="N1598" s="7">
        <v>3.6030000000000002</v>
      </c>
      <c r="O1598" s="7">
        <v>4975.3900000000003</v>
      </c>
      <c r="P1598" s="7" t="s">
        <v>12</v>
      </c>
      <c r="Q1598" s="7">
        <v>61.17</v>
      </c>
      <c r="R1598" s="7">
        <v>1513.17</v>
      </c>
      <c r="S1598" s="7">
        <v>5905.53</v>
      </c>
      <c r="T1598" s="7">
        <v>131.1083333</v>
      </c>
      <c r="U1598" s="7">
        <v>3.879</v>
      </c>
      <c r="V1598" s="7" t="b">
        <v>0</v>
      </c>
      <c r="W1598" s="9">
        <v>18458.330000000002</v>
      </c>
      <c r="X1598" s="10">
        <v>32660</v>
      </c>
      <c r="Y1598" s="9">
        <f t="shared" si="24"/>
        <v>-14201.669999999998</v>
      </c>
    </row>
    <row r="1599" spans="9:25" x14ac:dyDescent="0.25">
      <c r="I1599" s="7">
        <v>4</v>
      </c>
      <c r="J1599" s="7" t="s">
        <v>130</v>
      </c>
      <c r="K1599" s="7" t="s">
        <v>124</v>
      </c>
      <c r="L1599" s="7" t="s">
        <v>97</v>
      </c>
      <c r="M1599" s="7">
        <v>64.459999999999994</v>
      </c>
      <c r="N1599" s="7">
        <v>3.61</v>
      </c>
      <c r="O1599" s="7">
        <v>6313.84</v>
      </c>
      <c r="P1599" s="7" t="s">
        <v>12</v>
      </c>
      <c r="Q1599" s="7">
        <v>15.05</v>
      </c>
      <c r="R1599" s="7">
        <v>2421.08</v>
      </c>
      <c r="S1599" s="7">
        <v>5885.12</v>
      </c>
      <c r="T1599" s="7">
        <v>131.14996769999999</v>
      </c>
      <c r="U1599" s="7">
        <v>3.879</v>
      </c>
      <c r="V1599" s="7" t="b">
        <v>0</v>
      </c>
      <c r="W1599" s="9">
        <v>16645.009999999998</v>
      </c>
      <c r="X1599" s="10">
        <v>32660</v>
      </c>
      <c r="Y1599" s="9">
        <f t="shared" si="24"/>
        <v>-16014.990000000002</v>
      </c>
    </row>
    <row r="1600" spans="9:25" x14ac:dyDescent="0.25">
      <c r="I1600" s="7">
        <v>4</v>
      </c>
      <c r="J1600" s="7" t="s">
        <v>130</v>
      </c>
      <c r="K1600" s="7" t="s">
        <v>124</v>
      </c>
      <c r="L1600" s="7" t="s">
        <v>98</v>
      </c>
      <c r="M1600" s="7">
        <v>63.64</v>
      </c>
      <c r="N1600" s="7">
        <v>3.5139999999999998</v>
      </c>
      <c r="O1600" s="7">
        <v>1763.13</v>
      </c>
      <c r="P1600" s="7">
        <v>88.76</v>
      </c>
      <c r="Q1600" s="7">
        <v>66.760000000000005</v>
      </c>
      <c r="R1600" s="7" t="s">
        <v>12</v>
      </c>
      <c r="S1600" s="7">
        <v>7577.14</v>
      </c>
      <c r="T1600" s="7">
        <v>131.19309680000001</v>
      </c>
      <c r="U1600" s="7">
        <v>3.879</v>
      </c>
      <c r="V1600" s="7" t="b">
        <v>0</v>
      </c>
      <c r="W1600" s="9">
        <v>17170.39</v>
      </c>
      <c r="X1600" s="10">
        <v>32660</v>
      </c>
      <c r="Y1600" s="9">
        <f t="shared" si="24"/>
        <v>-15489.61</v>
      </c>
    </row>
    <row r="1601" spans="9:25" x14ac:dyDescent="0.25">
      <c r="I1601" s="7">
        <v>4</v>
      </c>
      <c r="J1601" s="7" t="s">
        <v>130</v>
      </c>
      <c r="K1601" s="7" t="s">
        <v>124</v>
      </c>
      <c r="L1601" s="8">
        <v>40950</v>
      </c>
      <c r="M1601" s="7">
        <v>53.31</v>
      </c>
      <c r="N1601" s="7">
        <v>3.4039999999999999</v>
      </c>
      <c r="O1601" s="7">
        <v>3717.8</v>
      </c>
      <c r="P1601" s="7">
        <v>7665.66</v>
      </c>
      <c r="Q1601" s="7">
        <v>23</v>
      </c>
      <c r="R1601" s="7">
        <v>190.24</v>
      </c>
      <c r="S1601" s="7">
        <v>1586.46</v>
      </c>
      <c r="T1601" s="7">
        <v>131.2362258</v>
      </c>
      <c r="U1601" s="7">
        <v>3.879</v>
      </c>
      <c r="V1601" s="7" t="b">
        <v>0</v>
      </c>
      <c r="W1601" s="9">
        <v>18953.07</v>
      </c>
      <c r="X1601" s="10">
        <v>32660</v>
      </c>
      <c r="Y1601" s="9">
        <f t="shared" si="24"/>
        <v>-13706.93</v>
      </c>
    </row>
    <row r="1602" spans="9:25" x14ac:dyDescent="0.25">
      <c r="I1602" s="7">
        <v>4</v>
      </c>
      <c r="J1602" s="7" t="s">
        <v>130</v>
      </c>
      <c r="K1602" s="7" t="s">
        <v>124</v>
      </c>
      <c r="L1602" s="8">
        <v>41163</v>
      </c>
      <c r="M1602" s="7">
        <v>59.47</v>
      </c>
      <c r="N1602" s="7">
        <v>3.3370000000000002</v>
      </c>
      <c r="O1602" s="7">
        <v>28299.040000000001</v>
      </c>
      <c r="P1602" s="7">
        <v>6412.64</v>
      </c>
      <c r="Q1602" s="7">
        <v>73.180000000000007</v>
      </c>
      <c r="R1602" s="7">
        <v>9912.23</v>
      </c>
      <c r="S1602" s="7">
        <v>7259.32</v>
      </c>
      <c r="T1602" s="7">
        <v>131.27935479999999</v>
      </c>
      <c r="U1602" s="7">
        <v>3.879</v>
      </c>
      <c r="V1602" s="7" t="b">
        <v>0</v>
      </c>
      <c r="W1602" s="9">
        <v>17277.63</v>
      </c>
      <c r="X1602" s="10">
        <v>32660</v>
      </c>
      <c r="Y1602" s="9">
        <f t="shared" si="24"/>
        <v>-15382.369999999999</v>
      </c>
    </row>
    <row r="1603" spans="9:25" x14ac:dyDescent="0.25">
      <c r="I1603" s="7">
        <v>4</v>
      </c>
      <c r="J1603" s="7" t="s">
        <v>130</v>
      </c>
      <c r="K1603" s="7" t="s">
        <v>124</v>
      </c>
      <c r="L1603" s="7" t="s">
        <v>99</v>
      </c>
      <c r="M1603" s="7">
        <v>49.86</v>
      </c>
      <c r="N1603" s="7">
        <v>3.2709999999999999</v>
      </c>
      <c r="O1603" s="7">
        <v>14400.63</v>
      </c>
      <c r="P1603" s="7">
        <v>409.67</v>
      </c>
      <c r="Q1603" s="7">
        <v>205.09</v>
      </c>
      <c r="R1603" s="7">
        <v>1497.33</v>
      </c>
      <c r="S1603" s="7">
        <v>7862.4</v>
      </c>
      <c r="T1603" s="7">
        <v>131.32579999999999</v>
      </c>
      <c r="U1603" s="7">
        <v>3.879</v>
      </c>
      <c r="V1603" s="7" t="b">
        <v>0</v>
      </c>
      <c r="W1603" s="9">
        <v>17955.73</v>
      </c>
      <c r="X1603" s="10">
        <v>32660</v>
      </c>
      <c r="Y1603" s="9">
        <f t="shared" ref="Y1603:Y1666" si="25">W1603-X1603</f>
        <v>-14704.27</v>
      </c>
    </row>
    <row r="1604" spans="9:25" x14ac:dyDescent="0.25">
      <c r="I1604" s="7">
        <v>4</v>
      </c>
      <c r="J1604" s="7" t="s">
        <v>130</v>
      </c>
      <c r="K1604" s="7" t="s">
        <v>124</v>
      </c>
      <c r="L1604" s="7" t="s">
        <v>100</v>
      </c>
      <c r="M1604" s="7">
        <v>55.09</v>
      </c>
      <c r="N1604" s="7">
        <v>3.2330000000000001</v>
      </c>
      <c r="O1604" s="7">
        <v>3365.61</v>
      </c>
      <c r="P1604" s="7">
        <v>6.93</v>
      </c>
      <c r="Q1604" s="7">
        <v>93310.3</v>
      </c>
      <c r="R1604" s="7">
        <v>497.28</v>
      </c>
      <c r="S1604" s="7">
        <v>3938.54</v>
      </c>
      <c r="T1604" s="7">
        <v>131.37666669999999</v>
      </c>
      <c r="U1604" s="7">
        <v>3.879</v>
      </c>
      <c r="V1604" s="7" t="b">
        <v>1</v>
      </c>
      <c r="W1604" s="9">
        <v>18625.669999999998</v>
      </c>
      <c r="X1604" s="10">
        <v>32660</v>
      </c>
      <c r="Y1604" s="9">
        <f t="shared" si="25"/>
        <v>-14034.330000000002</v>
      </c>
    </row>
    <row r="1605" spans="9:25" x14ac:dyDescent="0.25">
      <c r="I1605" s="7">
        <v>4</v>
      </c>
      <c r="J1605" s="7" t="s">
        <v>130</v>
      </c>
      <c r="K1605" s="7" t="s">
        <v>124</v>
      </c>
      <c r="L1605" s="7" t="s">
        <v>101</v>
      </c>
      <c r="M1605" s="7">
        <v>50.91</v>
      </c>
      <c r="N1605" s="7">
        <v>3.24</v>
      </c>
      <c r="O1605" s="7">
        <v>4642.37</v>
      </c>
      <c r="P1605" s="7" t="s">
        <v>12</v>
      </c>
      <c r="Q1605" s="7">
        <v>5146.88</v>
      </c>
      <c r="R1605" s="7">
        <v>243.5</v>
      </c>
      <c r="S1605" s="7">
        <v>9819.68</v>
      </c>
      <c r="T1605" s="7">
        <v>131.42753329999999</v>
      </c>
      <c r="U1605" s="7">
        <v>3.879</v>
      </c>
      <c r="V1605" s="7" t="b">
        <v>0</v>
      </c>
      <c r="W1605" s="9">
        <v>17233.25</v>
      </c>
      <c r="X1605" s="10">
        <v>32660</v>
      </c>
      <c r="Y1605" s="9">
        <f t="shared" si="25"/>
        <v>-15426.75</v>
      </c>
    </row>
    <row r="1606" spans="9:25" x14ac:dyDescent="0.25">
      <c r="I1606" s="7">
        <v>4</v>
      </c>
      <c r="J1606" s="7" t="s">
        <v>130</v>
      </c>
      <c r="K1606" s="7" t="s">
        <v>124</v>
      </c>
      <c r="L1606" s="8">
        <v>41102</v>
      </c>
      <c r="M1606" s="7">
        <v>53.67</v>
      </c>
      <c r="N1606" s="7">
        <v>3.2269999999999999</v>
      </c>
      <c r="O1606" s="7">
        <v>10755.57</v>
      </c>
      <c r="P1606" s="7" t="s">
        <v>12</v>
      </c>
      <c r="Q1606" s="7">
        <v>822</v>
      </c>
      <c r="R1606" s="7">
        <v>2966</v>
      </c>
      <c r="S1606" s="7">
        <v>22677.91</v>
      </c>
      <c r="T1606" s="7">
        <v>131.47839999999999</v>
      </c>
      <c r="U1606" s="7">
        <v>3.879</v>
      </c>
      <c r="V1606" s="7" t="b">
        <v>0</v>
      </c>
      <c r="W1606" s="9">
        <v>24752.99</v>
      </c>
      <c r="X1606" s="10">
        <v>32660</v>
      </c>
      <c r="Y1606" s="9">
        <f t="shared" si="25"/>
        <v>-7907.0099999999984</v>
      </c>
    </row>
    <row r="1607" spans="9:25" x14ac:dyDescent="0.25">
      <c r="I1607" s="7">
        <v>4</v>
      </c>
      <c r="J1607" s="7" t="s">
        <v>130</v>
      </c>
      <c r="K1607" s="7" t="s">
        <v>124</v>
      </c>
      <c r="L1607" s="7" t="s">
        <v>102</v>
      </c>
      <c r="M1607" s="7">
        <v>42.57</v>
      </c>
      <c r="N1607" s="7">
        <v>3.1930000000000001</v>
      </c>
      <c r="O1607" s="7">
        <v>3409.42</v>
      </c>
      <c r="P1607" s="7" t="s">
        <v>12</v>
      </c>
      <c r="Q1607" s="7">
        <v>180</v>
      </c>
      <c r="R1607" s="7">
        <v>764.25</v>
      </c>
      <c r="S1607" s="7">
        <v>4930.05</v>
      </c>
      <c r="T1607" s="7">
        <v>131.53700000000001</v>
      </c>
      <c r="U1607" s="7">
        <v>3.879</v>
      </c>
      <c r="V1607" s="7" t="b">
        <v>0</v>
      </c>
      <c r="W1607" s="9">
        <v>21376.63</v>
      </c>
      <c r="X1607" s="10">
        <v>32660</v>
      </c>
      <c r="Y1607" s="9">
        <f t="shared" si="25"/>
        <v>-11283.369999999999</v>
      </c>
    </row>
    <row r="1608" spans="9:25" x14ac:dyDescent="0.25">
      <c r="I1608" s="7">
        <v>4</v>
      </c>
      <c r="J1608" s="7" t="s">
        <v>130</v>
      </c>
      <c r="K1608" s="7" t="s">
        <v>124</v>
      </c>
      <c r="L1608" s="7" t="s">
        <v>103</v>
      </c>
      <c r="M1608" s="7">
        <v>44.8</v>
      </c>
      <c r="N1608" s="7">
        <v>3.1120000000000001</v>
      </c>
      <c r="O1608" s="7">
        <v>3564.6</v>
      </c>
      <c r="P1608" s="7">
        <v>137.91999999999999</v>
      </c>
      <c r="Q1608" s="7">
        <v>118.28</v>
      </c>
      <c r="R1608" s="7">
        <v>21.32</v>
      </c>
      <c r="S1608" s="7">
        <v>1239.78</v>
      </c>
      <c r="T1608" s="7">
        <v>131.642</v>
      </c>
      <c r="U1608" s="7">
        <v>3.879</v>
      </c>
      <c r="V1608" s="7" t="b">
        <v>0</v>
      </c>
      <c r="W1608" s="9">
        <v>24337.24</v>
      </c>
      <c r="X1608" s="10">
        <v>32660</v>
      </c>
      <c r="Y1608" s="9">
        <f t="shared" si="25"/>
        <v>-8322.7599999999984</v>
      </c>
    </row>
    <row r="1609" spans="9:25" x14ac:dyDescent="0.25">
      <c r="I1609" s="7">
        <v>4</v>
      </c>
      <c r="J1609" s="7" t="s">
        <v>130</v>
      </c>
      <c r="K1609" s="7" t="s">
        <v>124</v>
      </c>
      <c r="L1609" s="7" t="s">
        <v>104</v>
      </c>
      <c r="M1609" s="7">
        <v>37.93</v>
      </c>
      <c r="N1609" s="7">
        <v>3.125</v>
      </c>
      <c r="O1609" s="7">
        <v>7712.77</v>
      </c>
      <c r="P1609" s="7">
        <v>50636.71</v>
      </c>
      <c r="Q1609" s="7">
        <v>347</v>
      </c>
      <c r="R1609" s="7">
        <v>6.24</v>
      </c>
      <c r="S1609" s="7">
        <v>862.39</v>
      </c>
      <c r="T1609" s="7">
        <v>131.74700000000001</v>
      </c>
      <c r="U1609" s="7">
        <v>3.879</v>
      </c>
      <c r="V1609" s="7" t="b">
        <v>1</v>
      </c>
      <c r="W1609" s="9">
        <v>20233.900000000001</v>
      </c>
      <c r="X1609" s="10">
        <v>32660</v>
      </c>
      <c r="Y1609" s="9">
        <f t="shared" si="25"/>
        <v>-12426.099999999999</v>
      </c>
    </row>
    <row r="1610" spans="9:25" x14ac:dyDescent="0.25">
      <c r="I1610" s="7">
        <v>4</v>
      </c>
      <c r="J1610" s="7" t="s">
        <v>130</v>
      </c>
      <c r="K1610" s="7" t="s">
        <v>124</v>
      </c>
      <c r="L1610" s="8">
        <v>41365</v>
      </c>
      <c r="M1610" s="7">
        <v>33.11</v>
      </c>
      <c r="N1610" s="7">
        <v>3.177</v>
      </c>
      <c r="O1610" s="7">
        <v>9471.27</v>
      </c>
      <c r="P1610" s="7">
        <v>42065.3</v>
      </c>
      <c r="Q1610" s="7">
        <v>56.17</v>
      </c>
      <c r="R1610" s="7" t="s">
        <v>12</v>
      </c>
      <c r="S1610" s="7">
        <v>4980.46</v>
      </c>
      <c r="T1610" s="7">
        <v>131.852</v>
      </c>
      <c r="U1610" s="7">
        <v>3.9209999999999998</v>
      </c>
      <c r="V1610" s="7" t="b">
        <v>0</v>
      </c>
      <c r="W1610" s="9">
        <v>19684.48</v>
      </c>
      <c r="X1610" s="10">
        <v>32660</v>
      </c>
      <c r="Y1610" s="9">
        <f t="shared" si="25"/>
        <v>-12975.52</v>
      </c>
    </row>
    <row r="1611" spans="9:25" x14ac:dyDescent="0.25">
      <c r="I1611" s="7">
        <v>4</v>
      </c>
      <c r="J1611" s="7" t="s">
        <v>130</v>
      </c>
      <c r="K1611" s="7" t="s">
        <v>124</v>
      </c>
      <c r="L1611" s="8">
        <v>41579</v>
      </c>
      <c r="M1611" s="7">
        <v>38.92</v>
      </c>
      <c r="N1611" s="7">
        <v>3.2349999999999999</v>
      </c>
      <c r="O1611" s="7">
        <v>4749.6499999999996</v>
      </c>
      <c r="P1611" s="7">
        <v>23457.11</v>
      </c>
      <c r="Q1611" s="7">
        <v>4.22</v>
      </c>
      <c r="R1611" s="7">
        <v>522.96</v>
      </c>
      <c r="S1611" s="7">
        <v>3743.86</v>
      </c>
      <c r="T1611" s="7">
        <v>131.95699999999999</v>
      </c>
      <c r="U1611" s="7">
        <v>3.9209999999999998</v>
      </c>
      <c r="V1611" s="7" t="b">
        <v>0</v>
      </c>
      <c r="W1611" s="9">
        <v>18089.61</v>
      </c>
      <c r="X1611" s="10">
        <v>32660</v>
      </c>
      <c r="Y1611" s="9">
        <f t="shared" si="25"/>
        <v>-14570.39</v>
      </c>
    </row>
    <row r="1612" spans="9:25" x14ac:dyDescent="0.25">
      <c r="I1612" s="7">
        <v>4</v>
      </c>
      <c r="J1612" s="7" t="s">
        <v>130</v>
      </c>
      <c r="K1612" s="7" t="s">
        <v>124</v>
      </c>
      <c r="L1612" s="7" t="s">
        <v>105</v>
      </c>
      <c r="M1612" s="7">
        <v>34.06</v>
      </c>
      <c r="N1612" s="7">
        <v>3.2320000000000002</v>
      </c>
      <c r="O1612" s="7">
        <v>5219.9399999999996</v>
      </c>
      <c r="P1612" s="7">
        <v>3758.9</v>
      </c>
      <c r="Q1612" s="7">
        <v>12.1</v>
      </c>
      <c r="R1612" s="7">
        <v>23.97</v>
      </c>
      <c r="S1612" s="7">
        <v>2112.04</v>
      </c>
      <c r="T1612" s="7">
        <v>132.03087099999999</v>
      </c>
      <c r="U1612" s="7">
        <v>3.9209999999999998</v>
      </c>
      <c r="V1612" s="7" t="b">
        <v>0</v>
      </c>
      <c r="W1612" s="9">
        <v>17896.46</v>
      </c>
      <c r="X1612" s="10">
        <v>32660</v>
      </c>
      <c r="Y1612" s="9">
        <f t="shared" si="25"/>
        <v>-14763.54</v>
      </c>
    </row>
    <row r="1613" spans="9:25" x14ac:dyDescent="0.25">
      <c r="I1613" s="7">
        <v>4</v>
      </c>
      <c r="J1613" s="7" t="s">
        <v>130</v>
      </c>
      <c r="K1613" s="7" t="s">
        <v>124</v>
      </c>
      <c r="L1613" s="7" t="s">
        <v>106</v>
      </c>
      <c r="M1613" s="7">
        <v>47.49</v>
      </c>
      <c r="N1613" s="7">
        <v>3.22</v>
      </c>
      <c r="O1613" s="7">
        <v>15302.22</v>
      </c>
      <c r="P1613" s="7">
        <v>1652.63</v>
      </c>
      <c r="Q1613" s="7">
        <v>0.3</v>
      </c>
      <c r="R1613" s="7">
        <v>1257.32</v>
      </c>
      <c r="S1613" s="7">
        <v>1547.68</v>
      </c>
      <c r="T1613" s="7">
        <v>132.0922903</v>
      </c>
      <c r="U1613" s="7">
        <v>3.9209999999999998</v>
      </c>
      <c r="V1613" s="7" t="b">
        <v>0</v>
      </c>
      <c r="W1613" s="9">
        <v>14105.4</v>
      </c>
      <c r="X1613" s="10">
        <v>32660</v>
      </c>
      <c r="Y1613" s="9">
        <f t="shared" si="25"/>
        <v>-18554.599999999999</v>
      </c>
    </row>
    <row r="1614" spans="9:25" x14ac:dyDescent="0.25">
      <c r="I1614" s="7">
        <v>4</v>
      </c>
      <c r="J1614" s="7" t="s">
        <v>130</v>
      </c>
      <c r="K1614" s="7" t="s">
        <v>124</v>
      </c>
      <c r="L1614" s="8">
        <v>41276</v>
      </c>
      <c r="M1614" s="7">
        <v>49.07</v>
      </c>
      <c r="N1614" s="7">
        <v>3.2320000000000002</v>
      </c>
      <c r="O1614" s="7">
        <v>27134.98</v>
      </c>
      <c r="P1614" s="7">
        <v>861.18</v>
      </c>
      <c r="Q1614" s="7">
        <v>870.2</v>
      </c>
      <c r="R1614" s="7">
        <v>29210.080000000002</v>
      </c>
      <c r="S1614" s="7">
        <v>1663.48</v>
      </c>
      <c r="T1614" s="7">
        <v>132.15370970000001</v>
      </c>
      <c r="U1614" s="7">
        <v>3.9209999999999998</v>
      </c>
      <c r="V1614" s="7" t="b">
        <v>0</v>
      </c>
      <c r="W1614" s="9">
        <v>17615.28</v>
      </c>
      <c r="X1614" s="10">
        <v>32660</v>
      </c>
      <c r="Y1614" s="9">
        <f t="shared" si="25"/>
        <v>-15044.720000000001</v>
      </c>
    </row>
    <row r="1615" spans="9:25" x14ac:dyDescent="0.25">
      <c r="I1615" s="7">
        <v>4</v>
      </c>
      <c r="J1615" s="7" t="s">
        <v>130</v>
      </c>
      <c r="K1615" s="7" t="s">
        <v>124</v>
      </c>
      <c r="L1615" s="8">
        <v>41488</v>
      </c>
      <c r="M1615" s="7">
        <v>49.86</v>
      </c>
      <c r="N1615" s="7">
        <v>3.4009999999999998</v>
      </c>
      <c r="O1615" s="7">
        <v>56705.09</v>
      </c>
      <c r="P1615" s="7">
        <v>564.98</v>
      </c>
      <c r="Q1615" s="7">
        <v>521.82000000000005</v>
      </c>
      <c r="R1615" s="7">
        <v>45331.3</v>
      </c>
      <c r="S1615" s="7">
        <v>7730.26</v>
      </c>
      <c r="T1615" s="7">
        <v>132.21512899999999</v>
      </c>
      <c r="U1615" s="7">
        <v>3.9209999999999998</v>
      </c>
      <c r="V1615" s="7" t="b">
        <v>1</v>
      </c>
      <c r="W1615" s="9">
        <v>18232.46</v>
      </c>
      <c r="X1615" s="10">
        <v>32660</v>
      </c>
      <c r="Y1615" s="9">
        <f t="shared" si="25"/>
        <v>-14427.54</v>
      </c>
    </row>
    <row r="1616" spans="9:25" x14ac:dyDescent="0.25">
      <c r="I1616" s="7">
        <v>4</v>
      </c>
      <c r="J1616" s="7" t="s">
        <v>130</v>
      </c>
      <c r="K1616" s="7" t="s">
        <v>124</v>
      </c>
      <c r="L1616" s="7" t="s">
        <v>107</v>
      </c>
      <c r="M1616" s="7">
        <v>44.7</v>
      </c>
      <c r="N1616" s="7">
        <v>3.4510000000000001</v>
      </c>
      <c r="O1616" s="7">
        <v>41326.97</v>
      </c>
      <c r="P1616" s="7">
        <v>10303.91</v>
      </c>
      <c r="Q1616" s="7">
        <v>630.79999999999995</v>
      </c>
      <c r="R1616" s="7">
        <v>17516.52</v>
      </c>
      <c r="S1616" s="7">
        <v>3782.94</v>
      </c>
      <c r="T1616" s="7">
        <v>132.2725714</v>
      </c>
      <c r="U1616" s="7">
        <v>3.9209999999999998</v>
      </c>
      <c r="V1616" s="7" t="b">
        <v>0</v>
      </c>
      <c r="W1616" s="9">
        <v>15440.65</v>
      </c>
      <c r="X1616" s="10">
        <v>32660</v>
      </c>
      <c r="Y1616" s="9">
        <f t="shared" si="25"/>
        <v>-17219.349999999999</v>
      </c>
    </row>
    <row r="1617" spans="9:25" x14ac:dyDescent="0.25">
      <c r="I1617" s="7">
        <v>4</v>
      </c>
      <c r="J1617" s="7" t="s">
        <v>130</v>
      </c>
      <c r="K1617" s="7" t="s">
        <v>124</v>
      </c>
      <c r="L1617" s="7" t="s">
        <v>108</v>
      </c>
      <c r="M1617" s="7">
        <v>44.68</v>
      </c>
      <c r="N1617" s="7">
        <v>3.6019999999999999</v>
      </c>
      <c r="O1617" s="7">
        <v>15128.45</v>
      </c>
      <c r="P1617" s="7">
        <v>10149.27</v>
      </c>
      <c r="Q1617" s="7">
        <v>31.4</v>
      </c>
      <c r="R1617" s="7">
        <v>6451.6</v>
      </c>
      <c r="S1617" s="7">
        <v>4875.84</v>
      </c>
      <c r="T1617" s="7">
        <v>132.32007139999999</v>
      </c>
      <c r="U1617" s="7">
        <v>3.9209999999999998</v>
      </c>
      <c r="V1617" s="7" t="b">
        <v>0</v>
      </c>
      <c r="W1617" s="9">
        <v>22446.23</v>
      </c>
      <c r="X1617" s="10">
        <v>32660</v>
      </c>
      <c r="Y1617" s="9">
        <f t="shared" si="25"/>
        <v>-10213.77</v>
      </c>
    </row>
    <row r="1618" spans="9:25" x14ac:dyDescent="0.25">
      <c r="I1618" s="7">
        <v>4</v>
      </c>
      <c r="J1618" s="7" t="s">
        <v>130</v>
      </c>
      <c r="K1618" s="7" t="s">
        <v>124</v>
      </c>
      <c r="L1618" s="8">
        <v>41277</v>
      </c>
      <c r="M1618" s="7">
        <v>42.56</v>
      </c>
      <c r="N1618" s="7">
        <v>3.694</v>
      </c>
      <c r="O1618" s="7">
        <v>27132.59</v>
      </c>
      <c r="P1618" s="7">
        <v>762.39</v>
      </c>
      <c r="Q1618" s="7">
        <v>3.2</v>
      </c>
      <c r="R1618" s="7">
        <v>1621.99</v>
      </c>
      <c r="S1618" s="7">
        <v>3526.18</v>
      </c>
      <c r="T1618" s="7">
        <v>132.3675714</v>
      </c>
      <c r="U1618" s="7">
        <v>3.9209999999999998</v>
      </c>
      <c r="V1618" s="7" t="b">
        <v>0</v>
      </c>
      <c r="W1618" s="9">
        <v>18615.759999999998</v>
      </c>
      <c r="X1618" s="10">
        <v>32660</v>
      </c>
      <c r="Y1618" s="9">
        <f t="shared" si="25"/>
        <v>-14044.240000000002</v>
      </c>
    </row>
    <row r="1619" spans="9:25" x14ac:dyDescent="0.25">
      <c r="I1619" s="7">
        <v>4</v>
      </c>
      <c r="J1619" s="7" t="s">
        <v>130</v>
      </c>
      <c r="K1619" s="7" t="s">
        <v>124</v>
      </c>
      <c r="L1619" s="8">
        <v>41489</v>
      </c>
      <c r="M1619" s="7">
        <v>53.21</v>
      </c>
      <c r="N1619" s="7">
        <v>3.6469999999999998</v>
      </c>
      <c r="O1619" s="7">
        <v>23306.04</v>
      </c>
      <c r="P1619" s="7">
        <v>779.6</v>
      </c>
      <c r="Q1619" s="7">
        <v>164.42</v>
      </c>
      <c r="R1619" s="7">
        <v>12389.6</v>
      </c>
      <c r="S1619" s="7">
        <v>9316.7099999999991</v>
      </c>
      <c r="T1619" s="7">
        <v>132.41507139999999</v>
      </c>
      <c r="U1619" s="7">
        <v>3.9209999999999998</v>
      </c>
      <c r="V1619" s="7" t="b">
        <v>0</v>
      </c>
      <c r="W1619" s="9">
        <v>18236.150000000001</v>
      </c>
      <c r="X1619" s="10">
        <v>32660</v>
      </c>
      <c r="Y1619" s="9">
        <f t="shared" si="25"/>
        <v>-14423.849999999999</v>
      </c>
    </row>
    <row r="1620" spans="9:25" x14ac:dyDescent="0.25">
      <c r="I1620" s="7">
        <v>4</v>
      </c>
      <c r="J1620" s="7" t="s">
        <v>130</v>
      </c>
      <c r="K1620" s="7" t="s">
        <v>124</v>
      </c>
      <c r="L1620" s="7" t="s">
        <v>109</v>
      </c>
      <c r="M1620" s="7">
        <v>53.39</v>
      </c>
      <c r="N1620" s="7">
        <v>3.6110000000000002</v>
      </c>
      <c r="O1620" s="7">
        <v>9361.09</v>
      </c>
      <c r="P1620" s="7" t="s">
        <v>12</v>
      </c>
      <c r="Q1620" s="7">
        <v>28.59</v>
      </c>
      <c r="R1620" s="7">
        <v>3602.71</v>
      </c>
      <c r="S1620" s="7">
        <v>2161.7199999999998</v>
      </c>
      <c r="T1620" s="7">
        <v>132.46680649999999</v>
      </c>
      <c r="U1620" s="7">
        <v>3.9209999999999998</v>
      </c>
      <c r="V1620" s="7" t="b">
        <v>0</v>
      </c>
      <c r="W1620" s="9">
        <v>19369.52</v>
      </c>
      <c r="X1620" s="10">
        <v>32660</v>
      </c>
      <c r="Y1620" s="9">
        <f t="shared" si="25"/>
        <v>-13290.48</v>
      </c>
    </row>
    <row r="1621" spans="9:25" x14ac:dyDescent="0.25">
      <c r="I1621" s="7">
        <v>4</v>
      </c>
      <c r="J1621" s="7" t="s">
        <v>130</v>
      </c>
      <c r="K1621" s="7" t="s">
        <v>124</v>
      </c>
      <c r="L1621" s="7" t="s">
        <v>110</v>
      </c>
      <c r="M1621" s="7">
        <v>58.55</v>
      </c>
      <c r="N1621" s="7">
        <v>3.593</v>
      </c>
      <c r="O1621" s="7">
        <v>17721.810000000001</v>
      </c>
      <c r="P1621" s="7" t="s">
        <v>12</v>
      </c>
      <c r="Q1621" s="7">
        <v>513.5</v>
      </c>
      <c r="R1621" s="7">
        <v>4370.01</v>
      </c>
      <c r="S1621" s="7">
        <v>3365.76</v>
      </c>
      <c r="T1621" s="7">
        <v>132.52912900000001</v>
      </c>
      <c r="U1621" s="7">
        <v>3.9209999999999998</v>
      </c>
      <c r="V1621" s="7" t="b">
        <v>0</v>
      </c>
      <c r="W1621" s="9">
        <v>25798.78</v>
      </c>
      <c r="X1621" s="10">
        <v>32660</v>
      </c>
      <c r="Y1621" s="9">
        <f t="shared" si="25"/>
        <v>-6861.2200000000012</v>
      </c>
    </row>
    <row r="1622" spans="9:25" x14ac:dyDescent="0.25">
      <c r="I1622" s="7">
        <v>4</v>
      </c>
      <c r="J1622" s="7" t="s">
        <v>130</v>
      </c>
      <c r="K1622" s="7" t="s">
        <v>124</v>
      </c>
      <c r="L1622" s="7" t="s">
        <v>111</v>
      </c>
      <c r="M1622" s="7">
        <v>50.36</v>
      </c>
      <c r="N1622" s="7">
        <v>3.5750000000000002</v>
      </c>
      <c r="O1622" s="7">
        <v>3949.07</v>
      </c>
      <c r="P1622" s="7" t="s">
        <v>12</v>
      </c>
      <c r="Q1622" s="7">
        <v>489.46</v>
      </c>
      <c r="R1622" s="7">
        <v>182</v>
      </c>
      <c r="S1622" s="7">
        <v>7265.39</v>
      </c>
      <c r="T1622" s="7">
        <v>132.5914516</v>
      </c>
      <c r="U1622" s="7">
        <v>3.9209999999999998</v>
      </c>
      <c r="V1622" s="7" t="b">
        <v>0</v>
      </c>
      <c r="W1622" s="9">
        <v>22560.39</v>
      </c>
      <c r="X1622" s="10">
        <v>32660</v>
      </c>
      <c r="Y1622" s="9">
        <f t="shared" si="25"/>
        <v>-10099.61</v>
      </c>
    </row>
    <row r="1623" spans="9:25" x14ac:dyDescent="0.25">
      <c r="I1623" s="7">
        <v>4</v>
      </c>
      <c r="J1623" s="7" t="s">
        <v>130</v>
      </c>
      <c r="K1623" s="7" t="s">
        <v>124</v>
      </c>
      <c r="L1623" s="8">
        <v>41398</v>
      </c>
      <c r="M1623" s="7">
        <v>57.7</v>
      </c>
      <c r="N1623" s="7">
        <v>3.552</v>
      </c>
      <c r="O1623" s="7">
        <v>8031.33</v>
      </c>
      <c r="P1623" s="7">
        <v>12906.43</v>
      </c>
      <c r="Q1623" s="7">
        <v>641.98</v>
      </c>
      <c r="R1623" s="7">
        <v>4801.53</v>
      </c>
      <c r="S1623" s="7">
        <v>2723.41</v>
      </c>
      <c r="T1623" s="7">
        <v>132.65377419999999</v>
      </c>
      <c r="U1623" s="7">
        <v>3.8959999999999999</v>
      </c>
      <c r="V1623" s="7" t="b">
        <v>0</v>
      </c>
      <c r="W1623" s="9">
        <v>25508.81</v>
      </c>
      <c r="X1623" s="10">
        <v>32660</v>
      </c>
      <c r="Y1623" s="9">
        <f t="shared" si="25"/>
        <v>-7151.1899999999987</v>
      </c>
    </row>
    <row r="1624" spans="9:25" x14ac:dyDescent="0.25">
      <c r="I1624" s="7">
        <v>4</v>
      </c>
      <c r="J1624" s="7" t="s">
        <v>130</v>
      </c>
      <c r="K1624" s="7" t="s">
        <v>124</v>
      </c>
      <c r="L1624" s="8">
        <v>41612</v>
      </c>
      <c r="M1624" s="7">
        <v>60.06</v>
      </c>
      <c r="N1624" s="7">
        <v>3.504</v>
      </c>
      <c r="O1624" s="7">
        <v>7876.11</v>
      </c>
      <c r="P1624" s="7">
        <v>1269.44</v>
      </c>
      <c r="Q1624" s="7">
        <v>201.06</v>
      </c>
      <c r="R1624" s="7">
        <v>2776.58</v>
      </c>
      <c r="S1624" s="7">
        <v>7702.91</v>
      </c>
      <c r="T1624" s="7">
        <v>132.7160968</v>
      </c>
      <c r="U1624" s="7">
        <v>3.8959999999999999</v>
      </c>
      <c r="V1624" s="7" t="b">
        <v>0</v>
      </c>
      <c r="W1624" s="9">
        <v>20920.03</v>
      </c>
      <c r="X1624" s="10">
        <v>32660</v>
      </c>
      <c r="Y1624" s="9">
        <f t="shared" si="25"/>
        <v>-11739.970000000001</v>
      </c>
    </row>
    <row r="1625" spans="9:25" x14ac:dyDescent="0.25">
      <c r="I1625" s="7">
        <v>4</v>
      </c>
      <c r="J1625" s="7" t="s">
        <v>130</v>
      </c>
      <c r="K1625" s="7" t="s">
        <v>124</v>
      </c>
      <c r="L1625" s="7" t="s">
        <v>112</v>
      </c>
      <c r="M1625" s="7">
        <v>63.28</v>
      </c>
      <c r="N1625" s="7">
        <v>3.4359999999999999</v>
      </c>
      <c r="O1625" s="7">
        <v>3578.12</v>
      </c>
      <c r="P1625" s="7">
        <v>96.18</v>
      </c>
      <c r="Q1625" s="7">
        <v>183.6</v>
      </c>
      <c r="R1625" s="7">
        <v>358.15</v>
      </c>
      <c r="S1625" s="7">
        <v>2039.26</v>
      </c>
      <c r="T1625" s="7">
        <v>132.7160968</v>
      </c>
      <c r="U1625" s="7">
        <v>3.8959999999999999</v>
      </c>
      <c r="V1625" s="7" t="b">
        <v>0</v>
      </c>
      <c r="W1625" s="9">
        <v>20413.830000000002</v>
      </c>
      <c r="X1625" s="10">
        <v>32660</v>
      </c>
      <c r="Y1625" s="9">
        <f t="shared" si="25"/>
        <v>-12246.169999999998</v>
      </c>
    </row>
    <row r="1626" spans="9:25" x14ac:dyDescent="0.25">
      <c r="I1626" s="7">
        <v>4</v>
      </c>
      <c r="J1626" s="7" t="s">
        <v>130</v>
      </c>
      <c r="K1626" s="7" t="s">
        <v>124</v>
      </c>
      <c r="L1626" s="7" t="s">
        <v>113</v>
      </c>
      <c r="M1626" s="7">
        <v>58.15</v>
      </c>
      <c r="N1626" s="7">
        <v>3.3969999999999998</v>
      </c>
      <c r="O1626" s="7">
        <v>3087.47</v>
      </c>
      <c r="P1626" s="7" t="s">
        <v>12</v>
      </c>
      <c r="Q1626" s="7">
        <v>199.38</v>
      </c>
      <c r="R1626" s="7">
        <v>82.48</v>
      </c>
      <c r="S1626" s="7">
        <v>3223.06</v>
      </c>
      <c r="T1626" s="7">
        <v>132.7160968</v>
      </c>
      <c r="U1626" s="7">
        <v>3.8959999999999999</v>
      </c>
      <c r="V1626" s="7" t="b">
        <v>0</v>
      </c>
      <c r="W1626" s="9">
        <v>25846.94</v>
      </c>
      <c r="X1626" s="10">
        <v>32660</v>
      </c>
      <c r="Y1626" s="9">
        <f t="shared" si="25"/>
        <v>-6813.0600000000013</v>
      </c>
    </row>
    <row r="1627" spans="9:25" x14ac:dyDescent="0.25">
      <c r="I1627" s="7">
        <v>4</v>
      </c>
      <c r="J1627" s="7" t="s">
        <v>130</v>
      </c>
      <c r="K1627" s="7" t="s">
        <v>124</v>
      </c>
      <c r="L1627" s="8">
        <v>41338</v>
      </c>
      <c r="M1627" s="7">
        <v>64.180000000000007</v>
      </c>
      <c r="N1627" s="7">
        <v>3.3690000000000002</v>
      </c>
      <c r="O1627" s="7">
        <v>13789.79</v>
      </c>
      <c r="P1627" s="7">
        <v>14</v>
      </c>
      <c r="Q1627" s="7">
        <v>218.21</v>
      </c>
      <c r="R1627" s="7">
        <v>7299.53</v>
      </c>
      <c r="S1627" s="7">
        <v>8146.91</v>
      </c>
      <c r="T1627" s="7" t="s">
        <v>12</v>
      </c>
      <c r="U1627" s="7" t="s">
        <v>12</v>
      </c>
      <c r="V1627" s="7" t="b">
        <v>0</v>
      </c>
      <c r="W1627" s="9">
        <v>5749.03</v>
      </c>
      <c r="X1627" s="10">
        <v>32660</v>
      </c>
      <c r="Y1627" s="9">
        <f t="shared" si="25"/>
        <v>-26910.97</v>
      </c>
    </row>
    <row r="1628" spans="9:25" x14ac:dyDescent="0.25">
      <c r="I1628" s="7">
        <v>4</v>
      </c>
      <c r="J1628" s="7" t="s">
        <v>130</v>
      </c>
      <c r="K1628" s="7" t="s">
        <v>124</v>
      </c>
      <c r="L1628" s="8">
        <v>41552</v>
      </c>
      <c r="M1628" s="7">
        <v>64.010000000000005</v>
      </c>
      <c r="N1628" s="7">
        <v>3.371</v>
      </c>
      <c r="O1628" s="7">
        <v>10686.88</v>
      </c>
      <c r="P1628" s="7">
        <v>388.94</v>
      </c>
      <c r="Q1628" s="7">
        <v>118.4</v>
      </c>
      <c r="R1628" s="7">
        <v>4406.8500000000004</v>
      </c>
      <c r="S1628" s="7">
        <v>6098.37</v>
      </c>
      <c r="T1628" s="7" t="s">
        <v>12</v>
      </c>
      <c r="U1628" s="7" t="s">
        <v>12</v>
      </c>
      <c r="V1628" s="7" t="b">
        <v>0</v>
      </c>
      <c r="W1628" s="9">
        <v>9135</v>
      </c>
      <c r="X1628" s="10">
        <v>32660</v>
      </c>
      <c r="Y1628" s="9">
        <f t="shared" si="25"/>
        <v>-23525</v>
      </c>
    </row>
    <row r="1629" spans="9:25" x14ac:dyDescent="0.25">
      <c r="I1629" s="7">
        <v>4</v>
      </c>
      <c r="J1629" s="7" t="s">
        <v>130</v>
      </c>
      <c r="K1629" s="7" t="s">
        <v>124</v>
      </c>
      <c r="L1629" s="7" t="s">
        <v>114</v>
      </c>
      <c r="M1629" s="7">
        <v>70.5</v>
      </c>
      <c r="N1629" s="7">
        <v>3.4369999999999998</v>
      </c>
      <c r="O1629" s="7">
        <v>12026.21</v>
      </c>
      <c r="P1629" s="7">
        <v>272.94</v>
      </c>
      <c r="Q1629" s="7">
        <v>23.04</v>
      </c>
      <c r="R1629" s="7">
        <v>2030.97</v>
      </c>
      <c r="S1629" s="7">
        <v>8818.06</v>
      </c>
      <c r="T1629" s="7" t="s">
        <v>12</v>
      </c>
      <c r="U1629" s="7" t="s">
        <v>12</v>
      </c>
      <c r="V1629" s="7" t="b">
        <v>0</v>
      </c>
      <c r="W1629" s="9">
        <v>6060.26</v>
      </c>
      <c r="X1629" s="10">
        <v>32660</v>
      </c>
      <c r="Y1629" s="9">
        <f t="shared" si="25"/>
        <v>-26599.739999999998</v>
      </c>
    </row>
    <row r="1630" spans="9:25" x14ac:dyDescent="0.25">
      <c r="I1630" s="7">
        <v>4</v>
      </c>
      <c r="J1630" s="7" t="s">
        <v>130</v>
      </c>
      <c r="K1630" s="7" t="s">
        <v>124</v>
      </c>
      <c r="L1630" s="7" t="s">
        <v>115</v>
      </c>
      <c r="M1630" s="7">
        <v>76.73</v>
      </c>
      <c r="N1630" s="7">
        <v>3.4620000000000002</v>
      </c>
      <c r="O1630" s="7">
        <v>3560.92</v>
      </c>
      <c r="P1630" s="7">
        <v>144.06</v>
      </c>
      <c r="Q1630" s="7">
        <v>723.61</v>
      </c>
      <c r="R1630" s="7">
        <v>3657.09</v>
      </c>
      <c r="S1630" s="7">
        <v>9179.0400000000009</v>
      </c>
      <c r="T1630" s="7" t="s">
        <v>12</v>
      </c>
      <c r="U1630" s="7" t="s">
        <v>12</v>
      </c>
      <c r="V1630" s="7" t="b">
        <v>0</v>
      </c>
      <c r="W1630" s="9">
        <v>5244.56</v>
      </c>
      <c r="X1630" s="10">
        <v>32660</v>
      </c>
      <c r="Y1630" s="9">
        <f t="shared" si="25"/>
        <v>-27415.439999999999</v>
      </c>
    </row>
    <row r="1631" spans="9:25" x14ac:dyDescent="0.25">
      <c r="I1631" s="7">
        <v>4</v>
      </c>
      <c r="J1631" s="7" t="s">
        <v>130</v>
      </c>
      <c r="K1631" s="7" t="s">
        <v>124</v>
      </c>
      <c r="L1631" s="7" t="s">
        <v>116</v>
      </c>
      <c r="M1631" s="7">
        <v>79.17</v>
      </c>
      <c r="N1631" s="7">
        <v>3.4380000000000002</v>
      </c>
      <c r="O1631" s="7">
        <v>2536.65</v>
      </c>
      <c r="P1631" s="7">
        <v>443.94</v>
      </c>
      <c r="Q1631" s="7">
        <v>483.9</v>
      </c>
      <c r="R1631" s="7">
        <v>28.76</v>
      </c>
      <c r="S1631" s="7">
        <v>4652.59</v>
      </c>
      <c r="T1631" s="7" t="s">
        <v>12</v>
      </c>
      <c r="U1631" s="7" t="s">
        <v>12</v>
      </c>
      <c r="V1631" s="7" t="b">
        <v>0</v>
      </c>
      <c r="W1631" s="9">
        <v>4221.25</v>
      </c>
      <c r="X1631" s="10">
        <v>32660</v>
      </c>
      <c r="Y1631" s="9">
        <f t="shared" si="25"/>
        <v>-28438.75</v>
      </c>
    </row>
    <row r="1632" spans="9:25" x14ac:dyDescent="0.25">
      <c r="I1632" s="7">
        <v>4</v>
      </c>
      <c r="J1632" s="7" t="s">
        <v>130</v>
      </c>
      <c r="K1632" s="7" t="s">
        <v>124</v>
      </c>
      <c r="L1632" s="8">
        <v>41461</v>
      </c>
      <c r="M1632" s="7">
        <v>78.11</v>
      </c>
      <c r="N1632" s="7">
        <v>3.4129999999999998</v>
      </c>
      <c r="O1632" s="7">
        <v>14278.29</v>
      </c>
      <c r="P1632" s="7">
        <v>529.53</v>
      </c>
      <c r="Q1632" s="7">
        <v>566.96</v>
      </c>
      <c r="R1632" s="7">
        <v>11824.87</v>
      </c>
      <c r="S1632" s="7">
        <v>6092.91</v>
      </c>
      <c r="T1632" s="7" t="s">
        <v>12</v>
      </c>
      <c r="U1632" s="7" t="s">
        <v>12</v>
      </c>
      <c r="V1632" s="7" t="b">
        <v>0</v>
      </c>
      <c r="W1632" s="9">
        <v>5619</v>
      </c>
      <c r="X1632" s="10">
        <v>32660</v>
      </c>
      <c r="Y1632" s="9">
        <f t="shared" si="25"/>
        <v>-27041</v>
      </c>
    </row>
    <row r="1633" spans="9:25" x14ac:dyDescent="0.25">
      <c r="I1633" s="7">
        <v>4</v>
      </c>
      <c r="J1633" s="7" t="s">
        <v>130</v>
      </c>
      <c r="K1633" s="7" t="s">
        <v>124</v>
      </c>
      <c r="L1633" s="7" t="s">
        <v>117</v>
      </c>
      <c r="M1633" s="7">
        <v>79.239999999999995</v>
      </c>
      <c r="N1633" s="7">
        <v>3.415</v>
      </c>
      <c r="O1633" s="7">
        <v>14141.85</v>
      </c>
      <c r="P1633" s="7">
        <v>760.84</v>
      </c>
      <c r="Q1633" s="7">
        <v>1125.1400000000001</v>
      </c>
      <c r="R1633" s="7">
        <v>4775.63</v>
      </c>
      <c r="S1633" s="7">
        <v>8842</v>
      </c>
      <c r="T1633" s="7" t="s">
        <v>12</v>
      </c>
      <c r="U1633" s="7" t="s">
        <v>12</v>
      </c>
      <c r="V1633" s="7" t="b">
        <v>0</v>
      </c>
      <c r="W1633" s="9">
        <v>4906.05</v>
      </c>
      <c r="X1633" s="10">
        <v>32660</v>
      </c>
      <c r="Y1633" s="9">
        <f t="shared" si="25"/>
        <v>-27753.95</v>
      </c>
    </row>
    <row r="1634" spans="9:25" x14ac:dyDescent="0.25">
      <c r="I1634" s="7">
        <v>4</v>
      </c>
      <c r="J1634" s="7" t="s">
        <v>130</v>
      </c>
      <c r="K1634" s="7" t="s">
        <v>124</v>
      </c>
      <c r="L1634" s="7" t="s">
        <v>118</v>
      </c>
      <c r="M1634" s="7">
        <v>79.099999999999994</v>
      </c>
      <c r="N1634" s="7">
        <v>3.4529999999999998</v>
      </c>
      <c r="O1634" s="7">
        <v>3423.81</v>
      </c>
      <c r="P1634" s="7">
        <v>176.93</v>
      </c>
      <c r="Q1634" s="7">
        <v>457.43</v>
      </c>
      <c r="R1634" s="7">
        <v>7953.47</v>
      </c>
      <c r="S1634" s="7">
        <v>5443.06</v>
      </c>
      <c r="T1634" s="7" t="s">
        <v>12</v>
      </c>
      <c r="U1634" s="7" t="s">
        <v>12</v>
      </c>
      <c r="V1634" s="7" t="b">
        <v>0</v>
      </c>
      <c r="W1634" s="9">
        <v>7468.33</v>
      </c>
      <c r="X1634" s="10">
        <v>32660</v>
      </c>
      <c r="Y1634" s="9">
        <f t="shared" si="25"/>
        <v>-25191.67</v>
      </c>
    </row>
    <row r="1635" spans="9:25" x14ac:dyDescent="0.25">
      <c r="I1635" s="7">
        <v>4</v>
      </c>
      <c r="J1635" s="7" t="s">
        <v>130</v>
      </c>
      <c r="K1635" s="7" t="s">
        <v>124</v>
      </c>
      <c r="L1635" s="7" t="s">
        <v>119</v>
      </c>
      <c r="M1635" s="7">
        <v>86.29</v>
      </c>
      <c r="N1635" s="7">
        <v>3.452</v>
      </c>
      <c r="O1635" s="7">
        <v>6723.27</v>
      </c>
      <c r="P1635" s="7">
        <v>358.37</v>
      </c>
      <c r="Q1635" s="7">
        <v>3</v>
      </c>
      <c r="R1635" s="7">
        <v>3450.8</v>
      </c>
      <c r="S1635" s="7">
        <v>7483.44</v>
      </c>
      <c r="T1635" s="7" t="s">
        <v>12</v>
      </c>
      <c r="U1635" s="7" t="s">
        <v>12</v>
      </c>
      <c r="V1635" s="7" t="b">
        <v>0</v>
      </c>
      <c r="W1635" s="9">
        <v>4132.6099999999997</v>
      </c>
      <c r="X1635" s="10">
        <v>32660</v>
      </c>
      <c r="Y1635" s="9">
        <f t="shared" si="25"/>
        <v>-28527.39</v>
      </c>
    </row>
    <row r="1636" spans="9:25" x14ac:dyDescent="0.25">
      <c r="I1636" s="7">
        <v>4</v>
      </c>
      <c r="J1636" s="7" t="s">
        <v>130</v>
      </c>
      <c r="K1636" s="7" t="s">
        <v>124</v>
      </c>
      <c r="L1636" s="8">
        <v>41401</v>
      </c>
      <c r="M1636" s="7">
        <v>76.959999999999994</v>
      </c>
      <c r="N1636" s="7">
        <v>3.3849999999999998</v>
      </c>
      <c r="O1636" s="7">
        <v>17126.22</v>
      </c>
      <c r="P1636" s="7">
        <v>933.43</v>
      </c>
      <c r="Q1636" s="7">
        <v>1334.16</v>
      </c>
      <c r="R1636" s="7">
        <v>14191.01</v>
      </c>
      <c r="S1636" s="7">
        <v>5201.38</v>
      </c>
      <c r="T1636" s="7" t="s">
        <v>12</v>
      </c>
      <c r="U1636" s="7" t="s">
        <v>12</v>
      </c>
      <c r="V1636" s="7" t="b">
        <v>0</v>
      </c>
      <c r="W1636" s="9">
        <v>4428.8</v>
      </c>
      <c r="X1636" s="10">
        <v>32660</v>
      </c>
      <c r="Y1636" s="9">
        <f t="shared" si="25"/>
        <v>-28231.200000000001</v>
      </c>
    </row>
    <row r="1637" spans="9:25" x14ac:dyDescent="0.25">
      <c r="I1637" s="7">
        <v>4</v>
      </c>
      <c r="J1637" s="7" t="s">
        <v>130</v>
      </c>
      <c r="K1637" s="7" t="s">
        <v>124</v>
      </c>
      <c r="L1637" s="8">
        <v>41615</v>
      </c>
      <c r="M1637" s="7">
        <v>82.3</v>
      </c>
      <c r="N1637" s="7">
        <v>3.3679999999999999</v>
      </c>
      <c r="O1637" s="7">
        <v>6501.43</v>
      </c>
      <c r="P1637" s="7">
        <v>1464.81</v>
      </c>
      <c r="Q1637" s="7">
        <v>124.97</v>
      </c>
      <c r="R1637" s="7">
        <v>3809.96</v>
      </c>
      <c r="S1637" s="7">
        <v>3868.6</v>
      </c>
      <c r="T1637" s="7" t="s">
        <v>12</v>
      </c>
      <c r="U1637" s="7" t="s">
        <v>12</v>
      </c>
      <c r="V1637" s="7" t="b">
        <v>0</v>
      </c>
      <c r="W1637" s="9">
        <v>5020.78</v>
      </c>
      <c r="X1637" s="10">
        <v>32660</v>
      </c>
      <c r="Y1637" s="9">
        <f t="shared" si="25"/>
        <v>-27639.22</v>
      </c>
    </row>
    <row r="1638" spans="9:25" x14ac:dyDescent="0.25">
      <c r="I1638" s="7">
        <v>4</v>
      </c>
      <c r="J1638" s="7" t="s">
        <v>130</v>
      </c>
      <c r="K1638" s="7" t="s">
        <v>124</v>
      </c>
      <c r="L1638" s="7" t="s">
        <v>120</v>
      </c>
      <c r="M1638" s="7">
        <v>73.290000000000006</v>
      </c>
      <c r="N1638" s="7">
        <v>3.5179999999999998</v>
      </c>
      <c r="O1638" s="7">
        <v>4191.78</v>
      </c>
      <c r="P1638" s="7">
        <v>440.36</v>
      </c>
      <c r="Q1638" s="7">
        <v>173.66</v>
      </c>
      <c r="R1638" s="7">
        <v>534.55999999999995</v>
      </c>
      <c r="S1638" s="7">
        <v>2252.1799999999998</v>
      </c>
      <c r="T1638" s="7" t="s">
        <v>12</v>
      </c>
      <c r="U1638" s="7" t="s">
        <v>12</v>
      </c>
      <c r="V1638" s="7" t="b">
        <v>0</v>
      </c>
      <c r="W1638" s="9">
        <v>3945.19</v>
      </c>
      <c r="X1638" s="10">
        <v>32660</v>
      </c>
      <c r="Y1638" s="9">
        <f t="shared" si="25"/>
        <v>-28714.81</v>
      </c>
    </row>
    <row r="1639" spans="9:25" x14ac:dyDescent="0.25">
      <c r="I1639" s="7">
        <v>4</v>
      </c>
      <c r="J1639" s="7" t="s">
        <v>130</v>
      </c>
      <c r="K1639" s="7" t="s">
        <v>124</v>
      </c>
      <c r="L1639" s="7" t="s">
        <v>121</v>
      </c>
      <c r="M1639" s="7">
        <v>78.959999999999994</v>
      </c>
      <c r="N1639" s="7">
        <v>3.58</v>
      </c>
      <c r="O1639" s="7">
        <v>1577.6</v>
      </c>
      <c r="P1639" s="7">
        <v>687.89</v>
      </c>
      <c r="Q1639" s="7">
        <v>9.6</v>
      </c>
      <c r="R1639" s="7">
        <v>314.64</v>
      </c>
      <c r="S1639" s="7">
        <v>1433.77</v>
      </c>
      <c r="T1639" s="7" t="s">
        <v>12</v>
      </c>
      <c r="U1639" s="7" t="s">
        <v>12</v>
      </c>
      <c r="V1639" s="7" t="b">
        <v>0</v>
      </c>
      <c r="W1639" s="9">
        <v>4736.1499999999996</v>
      </c>
      <c r="X1639" s="10">
        <v>32660</v>
      </c>
      <c r="Y1639" s="9">
        <f t="shared" si="25"/>
        <v>-27923.85</v>
      </c>
    </row>
    <row r="1640" spans="9:25" x14ac:dyDescent="0.25">
      <c r="I1640" s="7">
        <v>6</v>
      </c>
      <c r="J1640" s="7" t="s">
        <v>130</v>
      </c>
      <c r="K1640" s="7" t="s">
        <v>124</v>
      </c>
      <c r="L1640" s="8">
        <v>40300</v>
      </c>
      <c r="M1640" s="7">
        <v>40.43</v>
      </c>
      <c r="N1640" s="7">
        <v>2.5720000000000001</v>
      </c>
      <c r="O1640" s="7" t="s">
        <v>12</v>
      </c>
      <c r="P1640" s="7" t="s">
        <v>12</v>
      </c>
      <c r="Q1640" s="7" t="s">
        <v>12</v>
      </c>
      <c r="R1640" s="7" t="s">
        <v>12</v>
      </c>
      <c r="S1640" s="7" t="s">
        <v>12</v>
      </c>
      <c r="T1640" s="7">
        <v>212.62235179999999</v>
      </c>
      <c r="U1640" s="7">
        <v>7.2590000000000003</v>
      </c>
      <c r="V1640" s="7" t="b">
        <v>0</v>
      </c>
      <c r="W1640" s="9">
        <v>17239.86</v>
      </c>
      <c r="X1640" s="10">
        <v>30382</v>
      </c>
      <c r="Y1640" s="9">
        <f t="shared" si="25"/>
        <v>-13142.14</v>
      </c>
    </row>
    <row r="1641" spans="9:25" x14ac:dyDescent="0.25">
      <c r="I1641" s="7">
        <v>6</v>
      </c>
      <c r="J1641" s="7" t="s">
        <v>130</v>
      </c>
      <c r="K1641" s="7" t="s">
        <v>124</v>
      </c>
      <c r="L1641" s="8">
        <v>40514</v>
      </c>
      <c r="M1641" s="7">
        <v>40.57</v>
      </c>
      <c r="N1641" s="7">
        <v>2.548</v>
      </c>
      <c r="O1641" s="7" t="s">
        <v>12</v>
      </c>
      <c r="P1641" s="7" t="s">
        <v>12</v>
      </c>
      <c r="Q1641" s="7" t="s">
        <v>12</v>
      </c>
      <c r="R1641" s="7" t="s">
        <v>12</v>
      </c>
      <c r="S1641" s="7" t="s">
        <v>12</v>
      </c>
      <c r="T1641" s="7">
        <v>212.77004249999999</v>
      </c>
      <c r="U1641" s="7">
        <v>7.2590000000000003</v>
      </c>
      <c r="V1641" s="7" t="b">
        <v>1</v>
      </c>
      <c r="W1641" s="9">
        <v>21169.06</v>
      </c>
      <c r="X1641" s="10">
        <v>30382</v>
      </c>
      <c r="Y1641" s="9">
        <f t="shared" si="25"/>
        <v>-9212.9399999999987</v>
      </c>
    </row>
    <row r="1642" spans="9:25" x14ac:dyDescent="0.25">
      <c r="I1642" s="7">
        <v>6</v>
      </c>
      <c r="J1642" s="7" t="s">
        <v>130</v>
      </c>
      <c r="K1642" s="7" t="s">
        <v>124</v>
      </c>
      <c r="L1642" s="7" t="s">
        <v>13</v>
      </c>
      <c r="M1642" s="7">
        <v>43.58</v>
      </c>
      <c r="N1642" s="7">
        <v>2.5139999999999998</v>
      </c>
      <c r="O1642" s="7" t="s">
        <v>12</v>
      </c>
      <c r="P1642" s="7" t="s">
        <v>12</v>
      </c>
      <c r="Q1642" s="7" t="s">
        <v>12</v>
      </c>
      <c r="R1642" s="7" t="s">
        <v>12</v>
      </c>
      <c r="S1642" s="7" t="s">
        <v>12</v>
      </c>
      <c r="T1642" s="7">
        <v>212.8161546</v>
      </c>
      <c r="U1642" s="7">
        <v>7.2590000000000003</v>
      </c>
      <c r="V1642" s="7" t="b">
        <v>0</v>
      </c>
      <c r="W1642" s="9">
        <v>24549.68</v>
      </c>
      <c r="X1642" s="10">
        <v>30382</v>
      </c>
      <c r="Y1642" s="9">
        <f t="shared" si="25"/>
        <v>-5832.32</v>
      </c>
    </row>
    <row r="1643" spans="9:25" x14ac:dyDescent="0.25">
      <c r="I1643" s="7">
        <v>6</v>
      </c>
      <c r="J1643" s="7" t="s">
        <v>130</v>
      </c>
      <c r="K1643" s="7" t="s">
        <v>124</v>
      </c>
      <c r="L1643" s="7" t="s">
        <v>14</v>
      </c>
      <c r="M1643" s="7">
        <v>47.1</v>
      </c>
      <c r="N1643" s="7">
        <v>2.5609999999999999</v>
      </c>
      <c r="O1643" s="7" t="s">
        <v>12</v>
      </c>
      <c r="P1643" s="7" t="s">
        <v>12</v>
      </c>
      <c r="Q1643" s="7" t="s">
        <v>12</v>
      </c>
      <c r="R1643" s="7" t="s">
        <v>12</v>
      </c>
      <c r="S1643" s="7" t="s">
        <v>12</v>
      </c>
      <c r="T1643" s="7">
        <v>212.845337</v>
      </c>
      <c r="U1643" s="7">
        <v>7.2590000000000003</v>
      </c>
      <c r="V1643" s="7" t="b">
        <v>0</v>
      </c>
      <c r="W1643" s="9">
        <v>23811.23</v>
      </c>
      <c r="X1643" s="10">
        <v>30382</v>
      </c>
      <c r="Y1643" s="9">
        <f t="shared" si="25"/>
        <v>-6570.77</v>
      </c>
    </row>
    <row r="1644" spans="9:25" x14ac:dyDescent="0.25">
      <c r="I1644" s="7">
        <v>6</v>
      </c>
      <c r="J1644" s="7" t="s">
        <v>130</v>
      </c>
      <c r="K1644" s="7" t="s">
        <v>124</v>
      </c>
      <c r="L1644" s="8">
        <v>40301</v>
      </c>
      <c r="M1644" s="7">
        <v>49.63</v>
      </c>
      <c r="N1644" s="7">
        <v>2.625</v>
      </c>
      <c r="O1644" s="7" t="s">
        <v>12</v>
      </c>
      <c r="P1644" s="7" t="s">
        <v>12</v>
      </c>
      <c r="Q1644" s="7" t="s">
        <v>12</v>
      </c>
      <c r="R1644" s="7" t="s">
        <v>12</v>
      </c>
      <c r="S1644" s="7" t="s">
        <v>12</v>
      </c>
      <c r="T1644" s="7">
        <v>212.8745193</v>
      </c>
      <c r="U1644" s="7">
        <v>7.2590000000000003</v>
      </c>
      <c r="V1644" s="7" t="b">
        <v>0</v>
      </c>
      <c r="W1644" s="9">
        <v>19607.400000000001</v>
      </c>
      <c r="X1644" s="10">
        <v>30382</v>
      </c>
      <c r="Y1644" s="9">
        <f t="shared" si="25"/>
        <v>-10774.599999999999</v>
      </c>
    </row>
    <row r="1645" spans="9:25" x14ac:dyDescent="0.25">
      <c r="I1645" s="7">
        <v>6</v>
      </c>
      <c r="J1645" s="7" t="s">
        <v>130</v>
      </c>
      <c r="K1645" s="7" t="s">
        <v>124</v>
      </c>
      <c r="L1645" s="8">
        <v>40515</v>
      </c>
      <c r="M1645" s="7">
        <v>58.82</v>
      </c>
      <c r="N1645" s="7">
        <v>2.6669999999999998</v>
      </c>
      <c r="O1645" s="7" t="s">
        <v>12</v>
      </c>
      <c r="P1645" s="7" t="s">
        <v>12</v>
      </c>
      <c r="Q1645" s="7" t="s">
        <v>12</v>
      </c>
      <c r="R1645" s="7" t="s">
        <v>12</v>
      </c>
      <c r="S1645" s="7" t="s">
        <v>12</v>
      </c>
      <c r="T1645" s="7">
        <v>212.9037017</v>
      </c>
      <c r="U1645" s="7">
        <v>7.2590000000000003</v>
      </c>
      <c r="V1645" s="7" t="b">
        <v>0</v>
      </c>
      <c r="W1645" s="9">
        <v>20304.740000000002</v>
      </c>
      <c r="X1645" s="10">
        <v>30382</v>
      </c>
      <c r="Y1645" s="9">
        <f t="shared" si="25"/>
        <v>-10077.259999999998</v>
      </c>
    </row>
    <row r="1646" spans="9:25" x14ac:dyDescent="0.25">
      <c r="I1646" s="7">
        <v>6</v>
      </c>
      <c r="J1646" s="7" t="s">
        <v>130</v>
      </c>
      <c r="K1646" s="7" t="s">
        <v>124</v>
      </c>
      <c r="L1646" s="7" t="s">
        <v>15</v>
      </c>
      <c r="M1646" s="7">
        <v>56.55</v>
      </c>
      <c r="N1646" s="7">
        <v>2.72</v>
      </c>
      <c r="O1646" s="7" t="s">
        <v>12</v>
      </c>
      <c r="P1646" s="7" t="s">
        <v>12</v>
      </c>
      <c r="Q1646" s="7" t="s">
        <v>12</v>
      </c>
      <c r="R1646" s="7" t="s">
        <v>12</v>
      </c>
      <c r="S1646" s="7" t="s">
        <v>12</v>
      </c>
      <c r="T1646" s="7">
        <v>212.73519350000001</v>
      </c>
      <c r="U1646" s="7">
        <v>7.2590000000000003</v>
      </c>
      <c r="V1646" s="7" t="b">
        <v>0</v>
      </c>
      <c r="W1646" s="9">
        <v>22751.59</v>
      </c>
      <c r="X1646" s="10">
        <v>30382</v>
      </c>
      <c r="Y1646" s="9">
        <f t="shared" si="25"/>
        <v>-7630.41</v>
      </c>
    </row>
    <row r="1647" spans="9:25" x14ac:dyDescent="0.25">
      <c r="I1647" s="7">
        <v>6</v>
      </c>
      <c r="J1647" s="7" t="s">
        <v>130</v>
      </c>
      <c r="K1647" s="7" t="s">
        <v>124</v>
      </c>
      <c r="L1647" s="7" t="s">
        <v>16</v>
      </c>
      <c r="M1647" s="7">
        <v>53.74</v>
      </c>
      <c r="N1647" s="7">
        <v>2.7320000000000002</v>
      </c>
      <c r="O1647" s="7" t="s">
        <v>12</v>
      </c>
      <c r="P1647" s="7" t="s">
        <v>12</v>
      </c>
      <c r="Q1647" s="7" t="s">
        <v>12</v>
      </c>
      <c r="R1647" s="7" t="s">
        <v>12</v>
      </c>
      <c r="S1647" s="7" t="s">
        <v>12</v>
      </c>
      <c r="T1647" s="7">
        <v>212.533737</v>
      </c>
      <c r="U1647" s="7">
        <v>7.2590000000000003</v>
      </c>
      <c r="V1647" s="7" t="b">
        <v>0</v>
      </c>
      <c r="W1647" s="9">
        <v>19958</v>
      </c>
      <c r="X1647" s="10">
        <v>30382</v>
      </c>
      <c r="Y1647" s="9">
        <f t="shared" si="25"/>
        <v>-10424</v>
      </c>
    </row>
    <row r="1648" spans="9:25" x14ac:dyDescent="0.25">
      <c r="I1648" s="7">
        <v>6</v>
      </c>
      <c r="J1648" s="7" t="s">
        <v>130</v>
      </c>
      <c r="K1648" s="7" t="s">
        <v>124</v>
      </c>
      <c r="L1648" s="8">
        <v>40213</v>
      </c>
      <c r="M1648" s="7">
        <v>64.94</v>
      </c>
      <c r="N1648" s="7">
        <v>2.7189999999999999</v>
      </c>
      <c r="O1648" s="7" t="s">
        <v>12</v>
      </c>
      <c r="P1648" s="7" t="s">
        <v>12</v>
      </c>
      <c r="Q1648" s="7" t="s">
        <v>12</v>
      </c>
      <c r="R1648" s="7" t="s">
        <v>12</v>
      </c>
      <c r="S1648" s="7" t="s">
        <v>12</v>
      </c>
      <c r="T1648" s="7">
        <v>212.3322805</v>
      </c>
      <c r="U1648" s="7">
        <v>7.0919999999999996</v>
      </c>
      <c r="V1648" s="7" t="b">
        <v>0</v>
      </c>
      <c r="W1648" s="9">
        <v>20144.71</v>
      </c>
      <c r="X1648" s="10">
        <v>30382</v>
      </c>
      <c r="Y1648" s="9">
        <f t="shared" si="25"/>
        <v>-10237.290000000001</v>
      </c>
    </row>
    <row r="1649" spans="9:25" x14ac:dyDescent="0.25">
      <c r="I1649" s="7">
        <v>6</v>
      </c>
      <c r="J1649" s="7" t="s">
        <v>130</v>
      </c>
      <c r="K1649" s="7" t="s">
        <v>124</v>
      </c>
      <c r="L1649" s="8">
        <v>40425</v>
      </c>
      <c r="M1649" s="7">
        <v>66.150000000000006</v>
      </c>
      <c r="N1649" s="7">
        <v>2.77</v>
      </c>
      <c r="O1649" s="7" t="s">
        <v>12</v>
      </c>
      <c r="P1649" s="7" t="s">
        <v>12</v>
      </c>
      <c r="Q1649" s="7" t="s">
        <v>12</v>
      </c>
      <c r="R1649" s="7" t="s">
        <v>12</v>
      </c>
      <c r="S1649" s="7" t="s">
        <v>12</v>
      </c>
      <c r="T1649" s="7">
        <v>212.1308239</v>
      </c>
      <c r="U1649" s="7">
        <v>7.0919999999999996</v>
      </c>
      <c r="V1649" s="7" t="b">
        <v>0</v>
      </c>
      <c r="W1649" s="9">
        <v>21617.85</v>
      </c>
      <c r="X1649" s="10">
        <v>30382</v>
      </c>
      <c r="Y1649" s="9">
        <f t="shared" si="25"/>
        <v>-8764.1500000000015</v>
      </c>
    </row>
    <row r="1650" spans="9:25" x14ac:dyDescent="0.25">
      <c r="I1650" s="7">
        <v>6</v>
      </c>
      <c r="J1650" s="7" t="s">
        <v>130</v>
      </c>
      <c r="K1650" s="7" t="s">
        <v>124</v>
      </c>
      <c r="L1650" s="7" t="s">
        <v>17</v>
      </c>
      <c r="M1650" s="7">
        <v>65.680000000000007</v>
      </c>
      <c r="N1650" s="7">
        <v>2.8079999999999998</v>
      </c>
      <c r="O1650" s="7" t="s">
        <v>12</v>
      </c>
      <c r="P1650" s="7" t="s">
        <v>12</v>
      </c>
      <c r="Q1650" s="7" t="s">
        <v>12</v>
      </c>
      <c r="R1650" s="7" t="s">
        <v>12</v>
      </c>
      <c r="S1650" s="7" t="s">
        <v>12</v>
      </c>
      <c r="T1650" s="7">
        <v>211.99427650000001</v>
      </c>
      <c r="U1650" s="7">
        <v>7.0919999999999996</v>
      </c>
      <c r="V1650" s="7" t="b">
        <v>0</v>
      </c>
      <c r="W1650" s="9">
        <v>19955.07</v>
      </c>
      <c r="X1650" s="10">
        <v>30382</v>
      </c>
      <c r="Y1650" s="9">
        <f t="shared" si="25"/>
        <v>-10426.93</v>
      </c>
    </row>
    <row r="1651" spans="9:25" x14ac:dyDescent="0.25">
      <c r="I1651" s="7">
        <v>6</v>
      </c>
      <c r="J1651" s="7" t="s">
        <v>130</v>
      </c>
      <c r="K1651" s="7" t="s">
        <v>124</v>
      </c>
      <c r="L1651" s="7" t="s">
        <v>18</v>
      </c>
      <c r="M1651" s="7">
        <v>64.11</v>
      </c>
      <c r="N1651" s="7">
        <v>2.7949999999999999</v>
      </c>
      <c r="O1651" s="7" t="s">
        <v>12</v>
      </c>
      <c r="P1651" s="7" t="s">
        <v>12</v>
      </c>
      <c r="Q1651" s="7" t="s">
        <v>12</v>
      </c>
      <c r="R1651" s="7" t="s">
        <v>12</v>
      </c>
      <c r="S1651" s="7" t="s">
        <v>12</v>
      </c>
      <c r="T1651" s="7">
        <v>211.94427450000001</v>
      </c>
      <c r="U1651" s="7">
        <v>7.0919999999999996</v>
      </c>
      <c r="V1651" s="7" t="b">
        <v>0</v>
      </c>
      <c r="W1651" s="9">
        <v>24606.39</v>
      </c>
      <c r="X1651" s="10">
        <v>30382</v>
      </c>
      <c r="Y1651" s="9">
        <f t="shared" si="25"/>
        <v>-5775.6100000000006</v>
      </c>
    </row>
    <row r="1652" spans="9:25" x14ac:dyDescent="0.25">
      <c r="I1652" s="7">
        <v>6</v>
      </c>
      <c r="J1652" s="7" t="s">
        <v>130</v>
      </c>
      <c r="K1652" s="7" t="s">
        <v>124</v>
      </c>
      <c r="L1652" s="7" t="s">
        <v>19</v>
      </c>
      <c r="M1652" s="7">
        <v>68.91</v>
      </c>
      <c r="N1652" s="7">
        <v>2.78</v>
      </c>
      <c r="O1652" s="7" t="s">
        <v>12</v>
      </c>
      <c r="P1652" s="7" t="s">
        <v>12</v>
      </c>
      <c r="Q1652" s="7" t="s">
        <v>12</v>
      </c>
      <c r="R1652" s="7" t="s">
        <v>12</v>
      </c>
      <c r="S1652" s="7" t="s">
        <v>12</v>
      </c>
      <c r="T1652" s="7">
        <v>211.8942725</v>
      </c>
      <c r="U1652" s="7">
        <v>7.0919999999999996</v>
      </c>
      <c r="V1652" s="7" t="b">
        <v>0</v>
      </c>
      <c r="W1652" s="9">
        <v>22934.42</v>
      </c>
      <c r="X1652" s="10">
        <v>30382</v>
      </c>
      <c r="Y1652" s="9">
        <f t="shared" si="25"/>
        <v>-7447.5800000000017</v>
      </c>
    </row>
    <row r="1653" spans="9:25" x14ac:dyDescent="0.25">
      <c r="I1653" s="7">
        <v>6</v>
      </c>
      <c r="J1653" s="7" t="s">
        <v>130</v>
      </c>
      <c r="K1653" s="7" t="s">
        <v>124</v>
      </c>
      <c r="L1653" s="8">
        <v>40364</v>
      </c>
      <c r="M1653" s="7">
        <v>73.680000000000007</v>
      </c>
      <c r="N1653" s="7">
        <v>2.835</v>
      </c>
      <c r="O1653" s="7" t="s">
        <v>12</v>
      </c>
      <c r="P1653" s="7" t="s">
        <v>12</v>
      </c>
      <c r="Q1653" s="7" t="s">
        <v>12</v>
      </c>
      <c r="R1653" s="7" t="s">
        <v>12</v>
      </c>
      <c r="S1653" s="7" t="s">
        <v>12</v>
      </c>
      <c r="T1653" s="7">
        <v>211.84427059999999</v>
      </c>
      <c r="U1653" s="7">
        <v>7.0919999999999996</v>
      </c>
      <c r="V1653" s="7" t="b">
        <v>0</v>
      </c>
      <c r="W1653" s="9">
        <v>19394</v>
      </c>
      <c r="X1653" s="10">
        <v>30382</v>
      </c>
      <c r="Y1653" s="9">
        <f t="shared" si="25"/>
        <v>-10988</v>
      </c>
    </row>
    <row r="1654" spans="9:25" x14ac:dyDescent="0.25">
      <c r="I1654" s="7">
        <v>6</v>
      </c>
      <c r="J1654" s="7" t="s">
        <v>130</v>
      </c>
      <c r="K1654" s="7" t="s">
        <v>124</v>
      </c>
      <c r="L1654" s="7" t="s">
        <v>20</v>
      </c>
      <c r="M1654" s="7">
        <v>74.95</v>
      </c>
      <c r="N1654" s="7">
        <v>2.8540000000000001</v>
      </c>
      <c r="O1654" s="7" t="s">
        <v>12</v>
      </c>
      <c r="P1654" s="7" t="s">
        <v>12</v>
      </c>
      <c r="Q1654" s="7" t="s">
        <v>12</v>
      </c>
      <c r="R1654" s="7" t="s">
        <v>12</v>
      </c>
      <c r="S1654" s="7" t="s">
        <v>12</v>
      </c>
      <c r="T1654" s="7">
        <v>211.8421769</v>
      </c>
      <c r="U1654" s="7">
        <v>7.0919999999999996</v>
      </c>
      <c r="V1654" s="7" t="b">
        <v>0</v>
      </c>
      <c r="W1654" s="9">
        <v>21344.39</v>
      </c>
      <c r="X1654" s="10">
        <v>30382</v>
      </c>
      <c r="Y1654" s="9">
        <f t="shared" si="25"/>
        <v>-9037.61</v>
      </c>
    </row>
    <row r="1655" spans="9:25" x14ac:dyDescent="0.25">
      <c r="I1655" s="7">
        <v>6</v>
      </c>
      <c r="J1655" s="7" t="s">
        <v>130</v>
      </c>
      <c r="K1655" s="7" t="s">
        <v>124</v>
      </c>
      <c r="L1655" s="7" t="s">
        <v>21</v>
      </c>
      <c r="M1655" s="7">
        <v>74.8</v>
      </c>
      <c r="N1655" s="7">
        <v>2.8260000000000001</v>
      </c>
      <c r="O1655" s="7" t="s">
        <v>12</v>
      </c>
      <c r="P1655" s="7" t="s">
        <v>12</v>
      </c>
      <c r="Q1655" s="7" t="s">
        <v>12</v>
      </c>
      <c r="R1655" s="7" t="s">
        <v>12</v>
      </c>
      <c r="S1655" s="7" t="s">
        <v>12</v>
      </c>
      <c r="T1655" s="7">
        <v>212.12753240000001</v>
      </c>
      <c r="U1655" s="7">
        <v>7.0919999999999996</v>
      </c>
      <c r="V1655" s="7" t="b">
        <v>0</v>
      </c>
      <c r="W1655" s="9">
        <v>18787.41</v>
      </c>
      <c r="X1655" s="10">
        <v>30382</v>
      </c>
      <c r="Y1655" s="9">
        <f t="shared" si="25"/>
        <v>-11594.59</v>
      </c>
    </row>
    <row r="1656" spans="9:25" x14ac:dyDescent="0.25">
      <c r="I1656" s="7">
        <v>6</v>
      </c>
      <c r="J1656" s="7" t="s">
        <v>130</v>
      </c>
      <c r="K1656" s="7" t="s">
        <v>124</v>
      </c>
      <c r="L1656" s="7" t="s">
        <v>22</v>
      </c>
      <c r="M1656" s="7">
        <v>78.89</v>
      </c>
      <c r="N1656" s="7">
        <v>2.7589999999999999</v>
      </c>
      <c r="O1656" s="7" t="s">
        <v>12</v>
      </c>
      <c r="P1656" s="7" t="s">
        <v>12</v>
      </c>
      <c r="Q1656" s="7" t="s">
        <v>12</v>
      </c>
      <c r="R1656" s="7" t="s">
        <v>12</v>
      </c>
      <c r="S1656" s="7" t="s">
        <v>12</v>
      </c>
      <c r="T1656" s="7">
        <v>212.41288800000001</v>
      </c>
      <c r="U1656" s="7">
        <v>7.0919999999999996</v>
      </c>
      <c r="V1656" s="7" t="b">
        <v>0</v>
      </c>
      <c r="W1656" s="9">
        <v>26736.85</v>
      </c>
      <c r="X1656" s="10">
        <v>30382</v>
      </c>
      <c r="Y1656" s="9">
        <f t="shared" si="25"/>
        <v>-3645.1500000000015</v>
      </c>
    </row>
    <row r="1657" spans="9:25" x14ac:dyDescent="0.25">
      <c r="I1657" s="7">
        <v>6</v>
      </c>
      <c r="J1657" s="7" t="s">
        <v>130</v>
      </c>
      <c r="K1657" s="7" t="s">
        <v>124</v>
      </c>
      <c r="L1657" s="8">
        <v>40274</v>
      </c>
      <c r="M1657" s="7">
        <v>79.44</v>
      </c>
      <c r="N1657" s="7">
        <v>2.7050000000000001</v>
      </c>
      <c r="O1657" s="7" t="s">
        <v>12</v>
      </c>
      <c r="P1657" s="7" t="s">
        <v>12</v>
      </c>
      <c r="Q1657" s="7" t="s">
        <v>12</v>
      </c>
      <c r="R1657" s="7" t="s">
        <v>12</v>
      </c>
      <c r="S1657" s="7" t="s">
        <v>12</v>
      </c>
      <c r="T1657" s="7">
        <v>212.69824360000001</v>
      </c>
      <c r="U1657" s="7">
        <v>7.0919999999999996</v>
      </c>
      <c r="V1657" s="7" t="b">
        <v>0</v>
      </c>
      <c r="W1657" s="9">
        <v>38450.300000000003</v>
      </c>
      <c r="X1657" s="10">
        <v>30382</v>
      </c>
      <c r="Y1657" s="9">
        <f t="shared" si="25"/>
        <v>8068.3000000000029</v>
      </c>
    </row>
    <row r="1658" spans="9:25" x14ac:dyDescent="0.25">
      <c r="I1658" s="7">
        <v>6</v>
      </c>
      <c r="J1658" s="7" t="s">
        <v>130</v>
      </c>
      <c r="K1658" s="7" t="s">
        <v>124</v>
      </c>
      <c r="L1658" s="8">
        <v>40488</v>
      </c>
      <c r="M1658" s="7">
        <v>81.81</v>
      </c>
      <c r="N1658" s="7">
        <v>2.6680000000000001</v>
      </c>
      <c r="O1658" s="7" t="s">
        <v>12</v>
      </c>
      <c r="P1658" s="7" t="s">
        <v>12</v>
      </c>
      <c r="Q1658" s="7" t="s">
        <v>12</v>
      </c>
      <c r="R1658" s="7" t="s">
        <v>12</v>
      </c>
      <c r="S1658" s="7" t="s">
        <v>12</v>
      </c>
      <c r="T1658" s="7">
        <v>212.98359919999999</v>
      </c>
      <c r="U1658" s="7">
        <v>7.0919999999999996</v>
      </c>
      <c r="V1658" s="7" t="b">
        <v>0</v>
      </c>
      <c r="W1658" s="9">
        <v>38569.49</v>
      </c>
      <c r="X1658" s="10">
        <v>30382</v>
      </c>
      <c r="Y1658" s="9">
        <f t="shared" si="25"/>
        <v>8187.489999999998</v>
      </c>
    </row>
    <row r="1659" spans="9:25" x14ac:dyDescent="0.25">
      <c r="I1659" s="7">
        <v>6</v>
      </c>
      <c r="J1659" s="7" t="s">
        <v>130</v>
      </c>
      <c r="K1659" s="7" t="s">
        <v>124</v>
      </c>
      <c r="L1659" s="7" t="s">
        <v>23</v>
      </c>
      <c r="M1659" s="7">
        <v>83.89</v>
      </c>
      <c r="N1659" s="7">
        <v>2.637</v>
      </c>
      <c r="O1659" s="7" t="s">
        <v>12</v>
      </c>
      <c r="P1659" s="7" t="s">
        <v>12</v>
      </c>
      <c r="Q1659" s="7" t="s">
        <v>12</v>
      </c>
      <c r="R1659" s="7" t="s">
        <v>12</v>
      </c>
      <c r="S1659" s="7" t="s">
        <v>12</v>
      </c>
      <c r="T1659" s="7">
        <v>212.9813843</v>
      </c>
      <c r="U1659" s="7">
        <v>7.0919999999999996</v>
      </c>
      <c r="V1659" s="7" t="b">
        <v>0</v>
      </c>
      <c r="W1659" s="9">
        <v>31439.02</v>
      </c>
      <c r="X1659" s="10">
        <v>30382</v>
      </c>
      <c r="Y1659" s="9">
        <f t="shared" si="25"/>
        <v>1057.0200000000004</v>
      </c>
    </row>
    <row r="1660" spans="9:25" x14ac:dyDescent="0.25">
      <c r="I1660" s="7">
        <v>6</v>
      </c>
      <c r="J1660" s="7" t="s">
        <v>130</v>
      </c>
      <c r="K1660" s="7" t="s">
        <v>124</v>
      </c>
      <c r="L1660" s="7" t="s">
        <v>24</v>
      </c>
      <c r="M1660" s="7">
        <v>84.2</v>
      </c>
      <c r="N1660" s="7">
        <v>2.653</v>
      </c>
      <c r="O1660" s="7" t="s">
        <v>12</v>
      </c>
      <c r="P1660" s="7" t="s">
        <v>12</v>
      </c>
      <c r="Q1660" s="7" t="s">
        <v>12</v>
      </c>
      <c r="R1660" s="7" t="s">
        <v>12</v>
      </c>
      <c r="S1660" s="7" t="s">
        <v>12</v>
      </c>
      <c r="T1660" s="7">
        <v>212.86414120000001</v>
      </c>
      <c r="U1660" s="7">
        <v>7.0919999999999996</v>
      </c>
      <c r="V1660" s="7" t="b">
        <v>0</v>
      </c>
      <c r="W1660" s="9">
        <v>23791.78</v>
      </c>
      <c r="X1660" s="10">
        <v>30382</v>
      </c>
      <c r="Y1660" s="9">
        <f t="shared" si="25"/>
        <v>-6590.2200000000012</v>
      </c>
    </row>
    <row r="1661" spans="9:25" x14ac:dyDescent="0.25">
      <c r="I1661" s="7">
        <v>6</v>
      </c>
      <c r="J1661" s="7" t="s">
        <v>130</v>
      </c>
      <c r="K1661" s="7" t="s">
        <v>124</v>
      </c>
      <c r="L1661" s="8">
        <v>40216</v>
      </c>
      <c r="M1661" s="7">
        <v>80.34</v>
      </c>
      <c r="N1661" s="7">
        <v>2.669</v>
      </c>
      <c r="O1661" s="7" t="s">
        <v>12</v>
      </c>
      <c r="P1661" s="7" t="s">
        <v>12</v>
      </c>
      <c r="Q1661" s="7" t="s">
        <v>12</v>
      </c>
      <c r="R1661" s="7" t="s">
        <v>12</v>
      </c>
      <c r="S1661" s="7" t="s">
        <v>12</v>
      </c>
      <c r="T1661" s="7">
        <v>212.74689799999999</v>
      </c>
      <c r="U1661" s="7">
        <v>6.9729999999999999</v>
      </c>
      <c r="V1661" s="7" t="b">
        <v>0</v>
      </c>
      <c r="W1661" s="9">
        <v>23747.1</v>
      </c>
      <c r="X1661" s="10">
        <v>30382</v>
      </c>
      <c r="Y1661" s="9">
        <f t="shared" si="25"/>
        <v>-6634.9000000000015</v>
      </c>
    </row>
    <row r="1662" spans="9:25" x14ac:dyDescent="0.25">
      <c r="I1662" s="7">
        <v>6</v>
      </c>
      <c r="J1662" s="7" t="s">
        <v>130</v>
      </c>
      <c r="K1662" s="7" t="s">
        <v>124</v>
      </c>
      <c r="L1662" s="8">
        <v>40428</v>
      </c>
      <c r="M1662" s="7">
        <v>80.930000000000007</v>
      </c>
      <c r="N1662" s="7">
        <v>2.6419999999999999</v>
      </c>
      <c r="O1662" s="7" t="s">
        <v>12</v>
      </c>
      <c r="P1662" s="7" t="s">
        <v>12</v>
      </c>
      <c r="Q1662" s="7" t="s">
        <v>12</v>
      </c>
      <c r="R1662" s="7" t="s">
        <v>12</v>
      </c>
      <c r="S1662" s="7" t="s">
        <v>12</v>
      </c>
      <c r="T1662" s="7">
        <v>212.62965489999999</v>
      </c>
      <c r="U1662" s="7">
        <v>6.9729999999999999</v>
      </c>
      <c r="V1662" s="7" t="b">
        <v>0</v>
      </c>
      <c r="W1662" s="9">
        <v>20691.599999999999</v>
      </c>
      <c r="X1662" s="10">
        <v>30382</v>
      </c>
      <c r="Y1662" s="9">
        <f t="shared" si="25"/>
        <v>-9690.4000000000015</v>
      </c>
    </row>
    <row r="1663" spans="9:25" x14ac:dyDescent="0.25">
      <c r="I1663" s="7">
        <v>6</v>
      </c>
      <c r="J1663" s="7" t="s">
        <v>130</v>
      </c>
      <c r="K1663" s="7" t="s">
        <v>124</v>
      </c>
      <c r="L1663" s="7" t="s">
        <v>25</v>
      </c>
      <c r="M1663" s="7">
        <v>83.75</v>
      </c>
      <c r="N1663" s="7">
        <v>2.6230000000000002</v>
      </c>
      <c r="O1663" s="7" t="s">
        <v>12</v>
      </c>
      <c r="P1663" s="7" t="s">
        <v>12</v>
      </c>
      <c r="Q1663" s="7" t="s">
        <v>12</v>
      </c>
      <c r="R1663" s="7" t="s">
        <v>12</v>
      </c>
      <c r="S1663" s="7" t="s">
        <v>12</v>
      </c>
      <c r="T1663" s="7">
        <v>212.62121629999999</v>
      </c>
      <c r="U1663" s="7">
        <v>6.9729999999999999</v>
      </c>
      <c r="V1663" s="7" t="b">
        <v>0</v>
      </c>
      <c r="W1663" s="9">
        <v>14805.42</v>
      </c>
      <c r="X1663" s="10">
        <v>30382</v>
      </c>
      <c r="Y1663" s="9">
        <f t="shared" si="25"/>
        <v>-15576.58</v>
      </c>
    </row>
    <row r="1664" spans="9:25" x14ac:dyDescent="0.25">
      <c r="I1664" s="7">
        <v>6</v>
      </c>
      <c r="J1664" s="7" t="s">
        <v>130</v>
      </c>
      <c r="K1664" s="7" t="s">
        <v>124</v>
      </c>
      <c r="L1664" s="7" t="s">
        <v>26</v>
      </c>
      <c r="M1664" s="7">
        <v>83.9</v>
      </c>
      <c r="N1664" s="7">
        <v>2.6080000000000001</v>
      </c>
      <c r="O1664" s="7" t="s">
        <v>12</v>
      </c>
      <c r="P1664" s="7" t="s">
        <v>12</v>
      </c>
      <c r="Q1664" s="7" t="s">
        <v>12</v>
      </c>
      <c r="R1664" s="7" t="s">
        <v>12</v>
      </c>
      <c r="S1664" s="7" t="s">
        <v>12</v>
      </c>
      <c r="T1664" s="7">
        <v>212.75785049999999</v>
      </c>
      <c r="U1664" s="7">
        <v>6.9729999999999999</v>
      </c>
      <c r="V1664" s="7" t="b">
        <v>0</v>
      </c>
      <c r="W1664" s="9">
        <v>16002.3</v>
      </c>
      <c r="X1664" s="10">
        <v>30382</v>
      </c>
      <c r="Y1664" s="9">
        <f t="shared" si="25"/>
        <v>-14379.7</v>
      </c>
    </row>
    <row r="1665" spans="9:25" x14ac:dyDescent="0.25">
      <c r="I1665" s="7">
        <v>6</v>
      </c>
      <c r="J1665" s="7" t="s">
        <v>130</v>
      </c>
      <c r="K1665" s="7" t="s">
        <v>124</v>
      </c>
      <c r="L1665" s="7" t="s">
        <v>27</v>
      </c>
      <c r="M1665" s="7">
        <v>81.37</v>
      </c>
      <c r="N1665" s="7">
        <v>2.64</v>
      </c>
      <c r="O1665" s="7" t="s">
        <v>12</v>
      </c>
      <c r="P1665" s="7" t="s">
        <v>12</v>
      </c>
      <c r="Q1665" s="7" t="s">
        <v>12</v>
      </c>
      <c r="R1665" s="7" t="s">
        <v>12</v>
      </c>
      <c r="S1665" s="7" t="s">
        <v>12</v>
      </c>
      <c r="T1665" s="7">
        <v>212.8944846</v>
      </c>
      <c r="U1665" s="7">
        <v>6.9729999999999999</v>
      </c>
      <c r="V1665" s="7" t="b">
        <v>0</v>
      </c>
      <c r="W1665" s="9">
        <v>16061.11</v>
      </c>
      <c r="X1665" s="10">
        <v>30382</v>
      </c>
      <c r="Y1665" s="9">
        <f t="shared" si="25"/>
        <v>-14320.89</v>
      </c>
    </row>
    <row r="1666" spans="9:25" x14ac:dyDescent="0.25">
      <c r="I1666" s="7">
        <v>6</v>
      </c>
      <c r="J1666" s="7" t="s">
        <v>130</v>
      </c>
      <c r="K1666" s="7" t="s">
        <v>124</v>
      </c>
      <c r="L1666" s="8">
        <v>40337</v>
      </c>
      <c r="M1666" s="7">
        <v>86.61</v>
      </c>
      <c r="N1666" s="7">
        <v>2.6269999999999998</v>
      </c>
      <c r="O1666" s="7" t="s">
        <v>12</v>
      </c>
      <c r="P1666" s="7" t="s">
        <v>12</v>
      </c>
      <c r="Q1666" s="7" t="s">
        <v>12</v>
      </c>
      <c r="R1666" s="7" t="s">
        <v>12</v>
      </c>
      <c r="S1666" s="7" t="s">
        <v>12</v>
      </c>
      <c r="T1666" s="7">
        <v>213.0311188</v>
      </c>
      <c r="U1666" s="7">
        <v>6.9729999999999999</v>
      </c>
      <c r="V1666" s="7" t="b">
        <v>0</v>
      </c>
      <c r="W1666" s="9">
        <v>17388.43</v>
      </c>
      <c r="X1666" s="10">
        <v>30382</v>
      </c>
      <c r="Y1666" s="9">
        <f t="shared" si="25"/>
        <v>-12993.57</v>
      </c>
    </row>
    <row r="1667" spans="9:25" x14ac:dyDescent="0.25">
      <c r="I1667" s="7">
        <v>6</v>
      </c>
      <c r="J1667" s="7" t="s">
        <v>130</v>
      </c>
      <c r="K1667" s="7" t="s">
        <v>124</v>
      </c>
      <c r="L1667" s="7" t="s">
        <v>28</v>
      </c>
      <c r="M1667" s="7">
        <v>86.83</v>
      </c>
      <c r="N1667" s="7">
        <v>2.6920000000000002</v>
      </c>
      <c r="O1667" s="7" t="s">
        <v>12</v>
      </c>
      <c r="P1667" s="7" t="s">
        <v>12</v>
      </c>
      <c r="Q1667" s="7" t="s">
        <v>12</v>
      </c>
      <c r="R1667" s="7" t="s">
        <v>12</v>
      </c>
      <c r="S1667" s="7" t="s">
        <v>12</v>
      </c>
      <c r="T1667" s="7">
        <v>213.16775290000001</v>
      </c>
      <c r="U1667" s="7">
        <v>6.9729999999999999</v>
      </c>
      <c r="V1667" s="7" t="b">
        <v>0</v>
      </c>
      <c r="W1667" s="9">
        <v>14088.28</v>
      </c>
      <c r="X1667" s="10">
        <v>30382</v>
      </c>
      <c r="Y1667" s="9">
        <f t="shared" ref="Y1667:Y1730" si="26">W1667-X1667</f>
        <v>-16293.72</v>
      </c>
    </row>
    <row r="1668" spans="9:25" x14ac:dyDescent="0.25">
      <c r="I1668" s="7">
        <v>6</v>
      </c>
      <c r="J1668" s="7" t="s">
        <v>130</v>
      </c>
      <c r="K1668" s="7" t="s">
        <v>124</v>
      </c>
      <c r="L1668" s="7" t="s">
        <v>29</v>
      </c>
      <c r="M1668" s="7">
        <v>87.36</v>
      </c>
      <c r="N1668" s="7">
        <v>2.6640000000000001</v>
      </c>
      <c r="O1668" s="7" t="s">
        <v>12</v>
      </c>
      <c r="P1668" s="7" t="s">
        <v>12</v>
      </c>
      <c r="Q1668" s="7" t="s">
        <v>12</v>
      </c>
      <c r="R1668" s="7" t="s">
        <v>12</v>
      </c>
      <c r="S1668" s="7" t="s">
        <v>12</v>
      </c>
      <c r="T1668" s="7">
        <v>213.12914269999999</v>
      </c>
      <c r="U1668" s="7">
        <v>6.9729999999999999</v>
      </c>
      <c r="V1668" s="7" t="b">
        <v>0</v>
      </c>
      <c r="W1668" s="9">
        <v>13413.8</v>
      </c>
      <c r="X1668" s="10">
        <v>30382</v>
      </c>
      <c r="Y1668" s="9">
        <f t="shared" si="26"/>
        <v>-16968.2</v>
      </c>
    </row>
    <row r="1669" spans="9:25" x14ac:dyDescent="0.25">
      <c r="I1669" s="7">
        <v>6</v>
      </c>
      <c r="J1669" s="7" t="s">
        <v>130</v>
      </c>
      <c r="K1669" s="7" t="s">
        <v>124</v>
      </c>
      <c r="L1669" s="7" t="s">
        <v>30</v>
      </c>
      <c r="M1669" s="7">
        <v>85.71</v>
      </c>
      <c r="N1669" s="7">
        <v>2.6190000000000002</v>
      </c>
      <c r="O1669" s="7" t="s">
        <v>12</v>
      </c>
      <c r="P1669" s="7" t="s">
        <v>12</v>
      </c>
      <c r="Q1669" s="7" t="s">
        <v>12</v>
      </c>
      <c r="R1669" s="7" t="s">
        <v>12</v>
      </c>
      <c r="S1669" s="7" t="s">
        <v>12</v>
      </c>
      <c r="T1669" s="7">
        <v>213.0905324</v>
      </c>
      <c r="U1669" s="7">
        <v>6.9729999999999999</v>
      </c>
      <c r="V1669" s="7" t="b">
        <v>0</v>
      </c>
      <c r="W1669" s="9">
        <v>12116.03</v>
      </c>
      <c r="X1669" s="10">
        <v>30382</v>
      </c>
      <c r="Y1669" s="9">
        <f t="shared" si="26"/>
        <v>-18265.97</v>
      </c>
    </row>
    <row r="1670" spans="9:25" x14ac:dyDescent="0.25">
      <c r="I1670" s="7">
        <v>6</v>
      </c>
      <c r="J1670" s="7" t="s">
        <v>130</v>
      </c>
      <c r="K1670" s="7" t="s">
        <v>124</v>
      </c>
      <c r="L1670" s="8">
        <v>40246</v>
      </c>
      <c r="M1670" s="7">
        <v>82.15</v>
      </c>
      <c r="N1670" s="7">
        <v>2.577</v>
      </c>
      <c r="O1670" s="7" t="s">
        <v>12</v>
      </c>
      <c r="P1670" s="7" t="s">
        <v>12</v>
      </c>
      <c r="Q1670" s="7" t="s">
        <v>12</v>
      </c>
      <c r="R1670" s="7" t="s">
        <v>12</v>
      </c>
      <c r="S1670" s="7" t="s">
        <v>12</v>
      </c>
      <c r="T1670" s="7">
        <v>213.05192220000001</v>
      </c>
      <c r="U1670" s="7">
        <v>6.9729999999999999</v>
      </c>
      <c r="V1670" s="7" t="b">
        <v>0</v>
      </c>
      <c r="W1670" s="9">
        <v>14564.8</v>
      </c>
      <c r="X1670" s="10">
        <v>30382</v>
      </c>
      <c r="Y1670" s="9">
        <f t="shared" si="26"/>
        <v>-15817.2</v>
      </c>
    </row>
    <row r="1671" spans="9:25" x14ac:dyDescent="0.25">
      <c r="I1671" s="7">
        <v>6</v>
      </c>
      <c r="J1671" s="7" t="s">
        <v>130</v>
      </c>
      <c r="K1671" s="7" t="s">
        <v>124</v>
      </c>
      <c r="L1671" s="8">
        <v>40460</v>
      </c>
      <c r="M1671" s="7">
        <v>78.78</v>
      </c>
      <c r="N1671" s="7">
        <v>2.5649999999999999</v>
      </c>
      <c r="O1671" s="7" t="s">
        <v>12</v>
      </c>
      <c r="P1671" s="7" t="s">
        <v>12</v>
      </c>
      <c r="Q1671" s="7" t="s">
        <v>12</v>
      </c>
      <c r="R1671" s="7" t="s">
        <v>12</v>
      </c>
      <c r="S1671" s="7" t="s">
        <v>12</v>
      </c>
      <c r="T1671" s="7">
        <v>213.01331200000001</v>
      </c>
      <c r="U1671" s="7">
        <v>6.9729999999999999</v>
      </c>
      <c r="V1671" s="7" t="b">
        <v>1</v>
      </c>
      <c r="W1671" s="9">
        <v>13370.82</v>
      </c>
      <c r="X1671" s="10">
        <v>30382</v>
      </c>
      <c r="Y1671" s="9">
        <f t="shared" si="26"/>
        <v>-17011.18</v>
      </c>
    </row>
    <row r="1672" spans="9:25" x14ac:dyDescent="0.25">
      <c r="I1672" s="7">
        <v>6</v>
      </c>
      <c r="J1672" s="7" t="s">
        <v>130</v>
      </c>
      <c r="K1672" s="7" t="s">
        <v>124</v>
      </c>
      <c r="L1672" s="7" t="s">
        <v>31</v>
      </c>
      <c r="M1672" s="7">
        <v>81.78</v>
      </c>
      <c r="N1672" s="7">
        <v>2.5819999999999999</v>
      </c>
      <c r="O1672" s="7" t="s">
        <v>12</v>
      </c>
      <c r="P1672" s="7" t="s">
        <v>12</v>
      </c>
      <c r="Q1672" s="7" t="s">
        <v>12</v>
      </c>
      <c r="R1672" s="7" t="s">
        <v>12</v>
      </c>
      <c r="S1672" s="7" t="s">
        <v>12</v>
      </c>
      <c r="T1672" s="7">
        <v>213.0398643</v>
      </c>
      <c r="U1672" s="7">
        <v>6.9729999999999999</v>
      </c>
      <c r="V1672" s="7" t="b">
        <v>0</v>
      </c>
      <c r="W1672" s="9">
        <v>14948.27</v>
      </c>
      <c r="X1672" s="10">
        <v>30382</v>
      </c>
      <c r="Y1672" s="9">
        <f t="shared" si="26"/>
        <v>-15433.73</v>
      </c>
    </row>
    <row r="1673" spans="9:25" x14ac:dyDescent="0.25">
      <c r="I1673" s="7">
        <v>6</v>
      </c>
      <c r="J1673" s="7" t="s">
        <v>130</v>
      </c>
      <c r="K1673" s="7" t="s">
        <v>124</v>
      </c>
      <c r="L1673" s="7" t="s">
        <v>32</v>
      </c>
      <c r="M1673" s="7">
        <v>76.489999999999995</v>
      </c>
      <c r="N1673" s="7">
        <v>2.6240000000000001</v>
      </c>
      <c r="O1673" s="7" t="s">
        <v>12</v>
      </c>
      <c r="P1673" s="7" t="s">
        <v>12</v>
      </c>
      <c r="Q1673" s="7" t="s">
        <v>12</v>
      </c>
      <c r="R1673" s="7" t="s">
        <v>12</v>
      </c>
      <c r="S1673" s="7" t="s">
        <v>12</v>
      </c>
      <c r="T1673" s="7">
        <v>213.11528860000001</v>
      </c>
      <c r="U1673" s="7">
        <v>6.9729999999999999</v>
      </c>
      <c r="V1673" s="7" t="b">
        <v>0</v>
      </c>
      <c r="W1673" s="9">
        <v>14836.91</v>
      </c>
      <c r="X1673" s="10">
        <v>30382</v>
      </c>
      <c r="Y1673" s="9">
        <f t="shared" si="26"/>
        <v>-15545.09</v>
      </c>
    </row>
    <row r="1674" spans="9:25" x14ac:dyDescent="0.25">
      <c r="I1674" s="7">
        <v>6</v>
      </c>
      <c r="J1674" s="7" t="s">
        <v>130</v>
      </c>
      <c r="K1674" s="7" t="s">
        <v>124</v>
      </c>
      <c r="L1674" s="8">
        <v>40188</v>
      </c>
      <c r="M1674" s="7">
        <v>70.69</v>
      </c>
      <c r="N1674" s="7">
        <v>2.6030000000000002</v>
      </c>
      <c r="O1674" s="7" t="s">
        <v>12</v>
      </c>
      <c r="P1674" s="7" t="s">
        <v>12</v>
      </c>
      <c r="Q1674" s="7" t="s">
        <v>12</v>
      </c>
      <c r="R1674" s="7" t="s">
        <v>12</v>
      </c>
      <c r="S1674" s="7" t="s">
        <v>12</v>
      </c>
      <c r="T1674" s="7">
        <v>213.19071289999999</v>
      </c>
      <c r="U1674" s="7">
        <v>7.0069999999999997</v>
      </c>
      <c r="V1674" s="7" t="b">
        <v>0</v>
      </c>
      <c r="W1674" s="9">
        <v>13908.4</v>
      </c>
      <c r="X1674" s="10">
        <v>30382</v>
      </c>
      <c r="Y1674" s="9">
        <f t="shared" si="26"/>
        <v>-16473.599999999999</v>
      </c>
    </row>
    <row r="1675" spans="9:25" x14ac:dyDescent="0.25">
      <c r="I1675" s="7">
        <v>6</v>
      </c>
      <c r="J1675" s="7" t="s">
        <v>130</v>
      </c>
      <c r="K1675" s="7" t="s">
        <v>124</v>
      </c>
      <c r="L1675" s="8">
        <v>40400</v>
      </c>
      <c r="M1675" s="7">
        <v>65.209999999999994</v>
      </c>
      <c r="N1675" s="7">
        <v>2.633</v>
      </c>
      <c r="O1675" s="7" t="s">
        <v>12</v>
      </c>
      <c r="P1675" s="7" t="s">
        <v>12</v>
      </c>
      <c r="Q1675" s="7" t="s">
        <v>12</v>
      </c>
      <c r="R1675" s="7" t="s">
        <v>12</v>
      </c>
      <c r="S1675" s="7" t="s">
        <v>12</v>
      </c>
      <c r="T1675" s="7">
        <v>213.2661373</v>
      </c>
      <c r="U1675" s="7">
        <v>7.0069999999999997</v>
      </c>
      <c r="V1675" s="7" t="b">
        <v>0</v>
      </c>
      <c r="W1675" s="9">
        <v>12758.28</v>
      </c>
      <c r="X1675" s="10">
        <v>30382</v>
      </c>
      <c r="Y1675" s="9">
        <f t="shared" si="26"/>
        <v>-17623.72</v>
      </c>
    </row>
    <row r="1676" spans="9:25" x14ac:dyDescent="0.25">
      <c r="I1676" s="7">
        <v>6</v>
      </c>
      <c r="J1676" s="7" t="s">
        <v>130</v>
      </c>
      <c r="K1676" s="7" t="s">
        <v>124</v>
      </c>
      <c r="L1676" s="7" t="s">
        <v>33</v>
      </c>
      <c r="M1676" s="7">
        <v>68.930000000000007</v>
      </c>
      <c r="N1676" s="7">
        <v>2.72</v>
      </c>
      <c r="O1676" s="7" t="s">
        <v>12</v>
      </c>
      <c r="P1676" s="7" t="s">
        <v>12</v>
      </c>
      <c r="Q1676" s="7" t="s">
        <v>12</v>
      </c>
      <c r="R1676" s="7" t="s">
        <v>12</v>
      </c>
      <c r="S1676" s="7" t="s">
        <v>12</v>
      </c>
      <c r="T1676" s="7">
        <v>213.33379769999999</v>
      </c>
      <c r="U1676" s="7">
        <v>7.0069999999999997</v>
      </c>
      <c r="V1676" s="7" t="b">
        <v>0</v>
      </c>
      <c r="W1676" s="9">
        <v>13900.54</v>
      </c>
      <c r="X1676" s="10">
        <v>30382</v>
      </c>
      <c r="Y1676" s="9">
        <f t="shared" si="26"/>
        <v>-16481.46</v>
      </c>
    </row>
    <row r="1677" spans="9:25" x14ac:dyDescent="0.25">
      <c r="I1677" s="7">
        <v>6</v>
      </c>
      <c r="J1677" s="7" t="s">
        <v>130</v>
      </c>
      <c r="K1677" s="7" t="s">
        <v>124</v>
      </c>
      <c r="L1677" s="7" t="s">
        <v>34</v>
      </c>
      <c r="M1677" s="7">
        <v>70.97</v>
      </c>
      <c r="N1677" s="7">
        <v>2.7250000000000001</v>
      </c>
      <c r="O1677" s="7" t="s">
        <v>12</v>
      </c>
      <c r="P1677" s="7" t="s">
        <v>12</v>
      </c>
      <c r="Q1677" s="7" t="s">
        <v>12</v>
      </c>
      <c r="R1677" s="7" t="s">
        <v>12</v>
      </c>
      <c r="S1677" s="7" t="s">
        <v>12</v>
      </c>
      <c r="T1677" s="7">
        <v>213.38204859999999</v>
      </c>
      <c r="U1677" s="7">
        <v>7.0069999999999997</v>
      </c>
      <c r="V1677" s="7" t="b">
        <v>0</v>
      </c>
      <c r="W1677" s="9">
        <v>24664.06</v>
      </c>
      <c r="X1677" s="10">
        <v>30382</v>
      </c>
      <c r="Y1677" s="9">
        <f t="shared" si="26"/>
        <v>-5717.9399999999987</v>
      </c>
    </row>
    <row r="1678" spans="9:25" x14ac:dyDescent="0.25">
      <c r="I1678" s="7">
        <v>6</v>
      </c>
      <c r="J1678" s="7" t="s">
        <v>130</v>
      </c>
      <c r="K1678" s="7" t="s">
        <v>124</v>
      </c>
      <c r="L1678" s="7" t="s">
        <v>35</v>
      </c>
      <c r="M1678" s="7">
        <v>70.39</v>
      </c>
      <c r="N1678" s="7">
        <v>2.7160000000000002</v>
      </c>
      <c r="O1678" s="7" t="s">
        <v>12</v>
      </c>
      <c r="P1678" s="7" t="s">
        <v>12</v>
      </c>
      <c r="Q1678" s="7" t="s">
        <v>12</v>
      </c>
      <c r="R1678" s="7" t="s">
        <v>12</v>
      </c>
      <c r="S1678" s="7" t="s">
        <v>12</v>
      </c>
      <c r="T1678" s="7">
        <v>213.4302994</v>
      </c>
      <c r="U1678" s="7">
        <v>7.0069999999999997</v>
      </c>
      <c r="V1678" s="7" t="b">
        <v>0</v>
      </c>
      <c r="W1678" s="9">
        <v>26827.51</v>
      </c>
      <c r="X1678" s="10">
        <v>30382</v>
      </c>
      <c r="Y1678" s="9">
        <f t="shared" si="26"/>
        <v>-3554.4900000000016</v>
      </c>
    </row>
    <row r="1679" spans="9:25" x14ac:dyDescent="0.25">
      <c r="I1679" s="7">
        <v>6</v>
      </c>
      <c r="J1679" s="7" t="s">
        <v>130</v>
      </c>
      <c r="K1679" s="7" t="s">
        <v>124</v>
      </c>
      <c r="L1679" s="8">
        <v>40309</v>
      </c>
      <c r="M1679" s="7">
        <v>59.9</v>
      </c>
      <c r="N1679" s="7">
        <v>2.6890000000000001</v>
      </c>
      <c r="O1679" s="7" t="s">
        <v>12</v>
      </c>
      <c r="P1679" s="7" t="s">
        <v>12</v>
      </c>
      <c r="Q1679" s="7" t="s">
        <v>12</v>
      </c>
      <c r="R1679" s="7" t="s">
        <v>12</v>
      </c>
      <c r="S1679" s="7" t="s">
        <v>12</v>
      </c>
      <c r="T1679" s="7">
        <v>213.47855029999999</v>
      </c>
      <c r="U1679" s="7">
        <v>7.0069999999999997</v>
      </c>
      <c r="V1679" s="7" t="b">
        <v>0</v>
      </c>
      <c r="W1679" s="9">
        <v>24182.959999999999</v>
      </c>
      <c r="X1679" s="10">
        <v>30382</v>
      </c>
      <c r="Y1679" s="9">
        <f t="shared" si="26"/>
        <v>-6199.0400000000009</v>
      </c>
    </row>
    <row r="1680" spans="9:25" x14ac:dyDescent="0.25">
      <c r="I1680" s="7">
        <v>6</v>
      </c>
      <c r="J1680" s="7" t="s">
        <v>130</v>
      </c>
      <c r="K1680" s="7" t="s">
        <v>124</v>
      </c>
      <c r="L1680" s="8">
        <v>40523</v>
      </c>
      <c r="M1680" s="7">
        <v>62.11</v>
      </c>
      <c r="N1680" s="7">
        <v>2.7280000000000002</v>
      </c>
      <c r="O1680" s="7" t="s">
        <v>12</v>
      </c>
      <c r="P1680" s="7" t="s">
        <v>12</v>
      </c>
      <c r="Q1680" s="7" t="s">
        <v>12</v>
      </c>
      <c r="R1680" s="7" t="s">
        <v>12</v>
      </c>
      <c r="S1680" s="7" t="s">
        <v>12</v>
      </c>
      <c r="T1680" s="7">
        <v>213.5268011</v>
      </c>
      <c r="U1680" s="7">
        <v>7.0069999999999997</v>
      </c>
      <c r="V1680" s="7" t="b">
        <v>0</v>
      </c>
      <c r="W1680" s="9">
        <v>25942.35</v>
      </c>
      <c r="X1680" s="10">
        <v>30382</v>
      </c>
      <c r="Y1680" s="9">
        <f t="shared" si="26"/>
        <v>-4439.6500000000015</v>
      </c>
    </row>
    <row r="1681" spans="9:25" x14ac:dyDescent="0.25">
      <c r="I1681" s="7">
        <v>6</v>
      </c>
      <c r="J1681" s="7" t="s">
        <v>130</v>
      </c>
      <c r="K1681" s="7" t="s">
        <v>124</v>
      </c>
      <c r="L1681" s="7" t="s">
        <v>36</v>
      </c>
      <c r="M1681" s="7">
        <v>52.99</v>
      </c>
      <c r="N1681" s="7">
        <v>2.7709999999999999</v>
      </c>
      <c r="O1681" s="7" t="s">
        <v>12</v>
      </c>
      <c r="P1681" s="7" t="s">
        <v>12</v>
      </c>
      <c r="Q1681" s="7" t="s">
        <v>12</v>
      </c>
      <c r="R1681" s="7" t="s">
        <v>12</v>
      </c>
      <c r="S1681" s="7" t="s">
        <v>12</v>
      </c>
      <c r="T1681" s="7">
        <v>213.41074119999999</v>
      </c>
      <c r="U1681" s="7">
        <v>7.0069999999999997</v>
      </c>
      <c r="V1681" s="7" t="b">
        <v>0</v>
      </c>
      <c r="W1681" s="9">
        <v>21953.16</v>
      </c>
      <c r="X1681" s="10">
        <v>30382</v>
      </c>
      <c r="Y1681" s="9">
        <f t="shared" si="26"/>
        <v>-8428.84</v>
      </c>
    </row>
    <row r="1682" spans="9:25" x14ac:dyDescent="0.25">
      <c r="I1682" s="7">
        <v>6</v>
      </c>
      <c r="J1682" s="7" t="s">
        <v>130</v>
      </c>
      <c r="K1682" s="7" t="s">
        <v>124</v>
      </c>
      <c r="L1682" s="7" t="s">
        <v>37</v>
      </c>
      <c r="M1682" s="7">
        <v>65.790000000000006</v>
      </c>
      <c r="N1682" s="7">
        <v>2.7349999999999999</v>
      </c>
      <c r="O1682" s="7" t="s">
        <v>12</v>
      </c>
      <c r="P1682" s="7" t="s">
        <v>12</v>
      </c>
      <c r="Q1682" s="7" t="s">
        <v>12</v>
      </c>
      <c r="R1682" s="7" t="s">
        <v>12</v>
      </c>
      <c r="S1682" s="7" t="s">
        <v>12</v>
      </c>
      <c r="T1682" s="7">
        <v>213.26729610000001</v>
      </c>
      <c r="U1682" s="7">
        <v>7.0069999999999997</v>
      </c>
      <c r="V1682" s="7" t="b">
        <v>1</v>
      </c>
      <c r="W1682" s="9">
        <v>71151.34</v>
      </c>
      <c r="X1682" s="10">
        <v>30382</v>
      </c>
      <c r="Y1682" s="9">
        <f t="shared" si="26"/>
        <v>40769.339999999997</v>
      </c>
    </row>
    <row r="1683" spans="9:25" x14ac:dyDescent="0.25">
      <c r="I1683" s="7">
        <v>6</v>
      </c>
      <c r="J1683" s="7" t="s">
        <v>130</v>
      </c>
      <c r="K1683" s="7" t="s">
        <v>124</v>
      </c>
      <c r="L1683" s="8">
        <v>40249</v>
      </c>
      <c r="M1683" s="7">
        <v>52.3</v>
      </c>
      <c r="N1683" s="7">
        <v>2.7080000000000002</v>
      </c>
      <c r="O1683" s="7" t="s">
        <v>12</v>
      </c>
      <c r="P1683" s="7" t="s">
        <v>12</v>
      </c>
      <c r="Q1683" s="7" t="s">
        <v>12</v>
      </c>
      <c r="R1683" s="7" t="s">
        <v>12</v>
      </c>
      <c r="S1683" s="7" t="s">
        <v>12</v>
      </c>
      <c r="T1683" s="7">
        <v>213.123851</v>
      </c>
      <c r="U1683" s="7">
        <v>7.0069999999999997</v>
      </c>
      <c r="V1683" s="7" t="b">
        <v>0</v>
      </c>
      <c r="W1683" s="9">
        <v>33118.33</v>
      </c>
      <c r="X1683" s="10">
        <v>30382</v>
      </c>
      <c r="Y1683" s="9">
        <f t="shared" si="26"/>
        <v>2736.3300000000017</v>
      </c>
    </row>
    <row r="1684" spans="9:25" x14ac:dyDescent="0.25">
      <c r="I1684" s="7">
        <v>6</v>
      </c>
      <c r="J1684" s="7" t="s">
        <v>130</v>
      </c>
      <c r="K1684" s="7" t="s">
        <v>124</v>
      </c>
      <c r="L1684" s="8">
        <v>40463</v>
      </c>
      <c r="M1684" s="7">
        <v>48.46</v>
      </c>
      <c r="N1684" s="7">
        <v>2.843</v>
      </c>
      <c r="O1684" s="7" t="s">
        <v>12</v>
      </c>
      <c r="P1684" s="7" t="s">
        <v>12</v>
      </c>
      <c r="Q1684" s="7" t="s">
        <v>12</v>
      </c>
      <c r="R1684" s="7" t="s">
        <v>12</v>
      </c>
      <c r="S1684" s="7" t="s">
        <v>12</v>
      </c>
      <c r="T1684" s="7">
        <v>212.98040589999999</v>
      </c>
      <c r="U1684" s="7">
        <v>7.0069999999999997</v>
      </c>
      <c r="V1684" s="7" t="b">
        <v>0</v>
      </c>
      <c r="W1684" s="9">
        <v>47751.41</v>
      </c>
      <c r="X1684" s="10">
        <v>30382</v>
      </c>
      <c r="Y1684" s="9">
        <f t="shared" si="26"/>
        <v>17369.410000000003</v>
      </c>
    </row>
    <row r="1685" spans="9:25" x14ac:dyDescent="0.25">
      <c r="I1685" s="7">
        <v>6</v>
      </c>
      <c r="J1685" s="7" t="s">
        <v>130</v>
      </c>
      <c r="K1685" s="7" t="s">
        <v>124</v>
      </c>
      <c r="L1685" s="7" t="s">
        <v>38</v>
      </c>
      <c r="M1685" s="7">
        <v>52.24</v>
      </c>
      <c r="N1685" s="7">
        <v>2.8690000000000002</v>
      </c>
      <c r="O1685" s="7" t="s">
        <v>12</v>
      </c>
      <c r="P1685" s="7" t="s">
        <v>12</v>
      </c>
      <c r="Q1685" s="7" t="s">
        <v>12</v>
      </c>
      <c r="R1685" s="7" t="s">
        <v>12</v>
      </c>
      <c r="S1685" s="7" t="s">
        <v>12</v>
      </c>
      <c r="T1685" s="7">
        <v>212.918049</v>
      </c>
      <c r="U1685" s="7">
        <v>7.0069999999999997</v>
      </c>
      <c r="V1685" s="7" t="b">
        <v>0</v>
      </c>
      <c r="W1685" s="9">
        <v>69511.06</v>
      </c>
      <c r="X1685" s="10">
        <v>30382</v>
      </c>
      <c r="Y1685" s="9">
        <f t="shared" si="26"/>
        <v>39129.06</v>
      </c>
    </row>
    <row r="1686" spans="9:25" x14ac:dyDescent="0.25">
      <c r="I1686" s="7">
        <v>6</v>
      </c>
      <c r="J1686" s="7" t="s">
        <v>130</v>
      </c>
      <c r="K1686" s="7" t="s">
        <v>124</v>
      </c>
      <c r="L1686" s="7" t="s">
        <v>39</v>
      </c>
      <c r="M1686" s="7">
        <v>55.07</v>
      </c>
      <c r="N1686" s="7">
        <v>2.8860000000000001</v>
      </c>
      <c r="O1686" s="7" t="s">
        <v>12</v>
      </c>
      <c r="P1686" s="7" t="s">
        <v>12</v>
      </c>
      <c r="Q1686" s="7" t="s">
        <v>12</v>
      </c>
      <c r="R1686" s="7" t="s">
        <v>12</v>
      </c>
      <c r="S1686" s="7" t="s">
        <v>12</v>
      </c>
      <c r="T1686" s="7">
        <v>212.91650820000001</v>
      </c>
      <c r="U1686" s="7">
        <v>7.0069999999999997</v>
      </c>
      <c r="V1686" s="7" t="b">
        <v>0</v>
      </c>
      <c r="W1686" s="9">
        <v>119302.15</v>
      </c>
      <c r="X1686" s="10">
        <v>30382</v>
      </c>
      <c r="Y1686" s="9">
        <f t="shared" si="26"/>
        <v>88920.15</v>
      </c>
    </row>
    <row r="1687" spans="9:25" x14ac:dyDescent="0.25">
      <c r="I1687" s="7">
        <v>6</v>
      </c>
      <c r="J1687" s="7" t="s">
        <v>130</v>
      </c>
      <c r="K1687" s="7" t="s">
        <v>124</v>
      </c>
      <c r="L1687" s="7" t="s">
        <v>40</v>
      </c>
      <c r="M1687" s="7">
        <v>49.14</v>
      </c>
      <c r="N1687" s="7">
        <v>2.9430000000000001</v>
      </c>
      <c r="O1687" s="7" t="s">
        <v>12</v>
      </c>
      <c r="P1687" s="7" t="s">
        <v>12</v>
      </c>
      <c r="Q1687" s="7" t="s">
        <v>12</v>
      </c>
      <c r="R1687" s="7" t="s">
        <v>12</v>
      </c>
      <c r="S1687" s="7" t="s">
        <v>12</v>
      </c>
      <c r="T1687" s="7">
        <v>212.91496739999999</v>
      </c>
      <c r="U1687" s="7">
        <v>7.0069999999999997</v>
      </c>
      <c r="V1687" s="7" t="b">
        <v>1</v>
      </c>
      <c r="W1687" s="9">
        <v>38216.01</v>
      </c>
      <c r="X1687" s="10">
        <v>30382</v>
      </c>
      <c r="Y1687" s="9">
        <f t="shared" si="26"/>
        <v>7834.010000000002</v>
      </c>
    </row>
    <row r="1688" spans="9:25" x14ac:dyDescent="0.25">
      <c r="I1688" s="7">
        <v>6</v>
      </c>
      <c r="J1688" s="7" t="s">
        <v>130</v>
      </c>
      <c r="K1688" s="7" t="s">
        <v>124</v>
      </c>
      <c r="L1688" s="8">
        <v>40725</v>
      </c>
      <c r="M1688" s="7">
        <v>47.78</v>
      </c>
      <c r="N1688" s="7">
        <v>2.976</v>
      </c>
      <c r="O1688" s="7" t="s">
        <v>12</v>
      </c>
      <c r="P1688" s="7" t="s">
        <v>12</v>
      </c>
      <c r="Q1688" s="7" t="s">
        <v>12</v>
      </c>
      <c r="R1688" s="7" t="s">
        <v>12</v>
      </c>
      <c r="S1688" s="7" t="s">
        <v>12</v>
      </c>
      <c r="T1688" s="7">
        <v>212.91342660000001</v>
      </c>
      <c r="U1688" s="7">
        <v>6.8579999999999997</v>
      </c>
      <c r="V1688" s="7" t="b">
        <v>0</v>
      </c>
      <c r="W1688" s="9">
        <v>12377.76</v>
      </c>
      <c r="X1688" s="10">
        <v>30382</v>
      </c>
      <c r="Y1688" s="9">
        <f t="shared" si="26"/>
        <v>-18004.239999999998</v>
      </c>
    </row>
    <row r="1689" spans="9:25" x14ac:dyDescent="0.25">
      <c r="I1689" s="7">
        <v>6</v>
      </c>
      <c r="J1689" s="7" t="s">
        <v>130</v>
      </c>
      <c r="K1689" s="7" t="s">
        <v>124</v>
      </c>
      <c r="L1689" s="7" t="s">
        <v>41</v>
      </c>
      <c r="M1689" s="7">
        <v>38.369999999999997</v>
      </c>
      <c r="N1689" s="7">
        <v>2.9830000000000001</v>
      </c>
      <c r="O1689" s="7" t="s">
        <v>12</v>
      </c>
      <c r="P1689" s="7" t="s">
        <v>12</v>
      </c>
      <c r="Q1689" s="7" t="s">
        <v>12</v>
      </c>
      <c r="R1689" s="7" t="s">
        <v>12</v>
      </c>
      <c r="S1689" s="7" t="s">
        <v>12</v>
      </c>
      <c r="T1689" s="7">
        <v>212.96558820000001</v>
      </c>
      <c r="U1689" s="7">
        <v>6.8579999999999997</v>
      </c>
      <c r="V1689" s="7" t="b">
        <v>0</v>
      </c>
      <c r="W1689" s="9">
        <v>9194.61</v>
      </c>
      <c r="X1689" s="10">
        <v>30382</v>
      </c>
      <c r="Y1689" s="9">
        <f t="shared" si="26"/>
        <v>-21187.39</v>
      </c>
    </row>
    <row r="1690" spans="9:25" x14ac:dyDescent="0.25">
      <c r="I1690" s="7">
        <v>6</v>
      </c>
      <c r="J1690" s="7" t="s">
        <v>130</v>
      </c>
      <c r="K1690" s="7" t="s">
        <v>124</v>
      </c>
      <c r="L1690" s="7" t="s">
        <v>42</v>
      </c>
      <c r="M1690" s="7">
        <v>46.2</v>
      </c>
      <c r="N1690" s="7">
        <v>3.016</v>
      </c>
      <c r="O1690" s="7" t="s">
        <v>12</v>
      </c>
      <c r="P1690" s="7" t="s">
        <v>12</v>
      </c>
      <c r="Q1690" s="7" t="s">
        <v>12</v>
      </c>
      <c r="R1690" s="7" t="s">
        <v>12</v>
      </c>
      <c r="S1690" s="7" t="s">
        <v>12</v>
      </c>
      <c r="T1690" s="7">
        <v>213.3399647</v>
      </c>
      <c r="U1690" s="7">
        <v>6.8579999999999997</v>
      </c>
      <c r="V1690" s="7" t="b">
        <v>0</v>
      </c>
      <c r="W1690" s="9">
        <v>10189.61</v>
      </c>
      <c r="X1690" s="10">
        <v>30382</v>
      </c>
      <c r="Y1690" s="9">
        <f t="shared" si="26"/>
        <v>-20192.39</v>
      </c>
    </row>
    <row r="1691" spans="9:25" x14ac:dyDescent="0.25">
      <c r="I1691" s="7">
        <v>6</v>
      </c>
      <c r="J1691" s="7" t="s">
        <v>130</v>
      </c>
      <c r="K1691" s="7" t="s">
        <v>124</v>
      </c>
      <c r="L1691" s="7" t="s">
        <v>43</v>
      </c>
      <c r="M1691" s="7">
        <v>44.98</v>
      </c>
      <c r="N1691" s="7">
        <v>3.01</v>
      </c>
      <c r="O1691" s="7" t="s">
        <v>12</v>
      </c>
      <c r="P1691" s="7" t="s">
        <v>12</v>
      </c>
      <c r="Q1691" s="7" t="s">
        <v>12</v>
      </c>
      <c r="R1691" s="7" t="s">
        <v>12</v>
      </c>
      <c r="S1691" s="7" t="s">
        <v>12</v>
      </c>
      <c r="T1691" s="7">
        <v>213.71434120000001</v>
      </c>
      <c r="U1691" s="7">
        <v>6.8579999999999997</v>
      </c>
      <c r="V1691" s="7" t="b">
        <v>0</v>
      </c>
      <c r="W1691" s="9">
        <v>11228.15</v>
      </c>
      <c r="X1691" s="10">
        <v>30382</v>
      </c>
      <c r="Y1691" s="9">
        <f t="shared" si="26"/>
        <v>-19153.849999999999</v>
      </c>
    </row>
    <row r="1692" spans="9:25" x14ac:dyDescent="0.25">
      <c r="I1692" s="7">
        <v>6</v>
      </c>
      <c r="J1692" s="7" t="s">
        <v>130</v>
      </c>
      <c r="K1692" s="7" t="s">
        <v>124</v>
      </c>
      <c r="L1692" s="8">
        <v>40635</v>
      </c>
      <c r="M1692" s="7">
        <v>40.590000000000003</v>
      </c>
      <c r="N1692" s="7">
        <v>2.9889999999999999</v>
      </c>
      <c r="O1692" s="7" t="s">
        <v>12</v>
      </c>
      <c r="P1692" s="7" t="s">
        <v>12</v>
      </c>
      <c r="Q1692" s="7" t="s">
        <v>12</v>
      </c>
      <c r="R1692" s="7" t="s">
        <v>12</v>
      </c>
      <c r="S1692" s="7" t="s">
        <v>12</v>
      </c>
      <c r="T1692" s="7">
        <v>214.0887176</v>
      </c>
      <c r="U1692" s="7">
        <v>6.8579999999999997</v>
      </c>
      <c r="V1692" s="7" t="b">
        <v>0</v>
      </c>
      <c r="W1692" s="9">
        <v>16556.71</v>
      </c>
      <c r="X1692" s="10">
        <v>30382</v>
      </c>
      <c r="Y1692" s="9">
        <f t="shared" si="26"/>
        <v>-13825.29</v>
      </c>
    </row>
    <row r="1693" spans="9:25" x14ac:dyDescent="0.25">
      <c r="I1693" s="7">
        <v>6</v>
      </c>
      <c r="J1693" s="7" t="s">
        <v>130</v>
      </c>
      <c r="K1693" s="7" t="s">
        <v>124</v>
      </c>
      <c r="L1693" s="8">
        <v>40849</v>
      </c>
      <c r="M1693" s="7">
        <v>39.380000000000003</v>
      </c>
      <c r="N1693" s="7">
        <v>3.0219999999999998</v>
      </c>
      <c r="O1693" s="7" t="s">
        <v>12</v>
      </c>
      <c r="P1693" s="7" t="s">
        <v>12</v>
      </c>
      <c r="Q1693" s="7" t="s">
        <v>12</v>
      </c>
      <c r="R1693" s="7" t="s">
        <v>12</v>
      </c>
      <c r="S1693" s="7" t="s">
        <v>12</v>
      </c>
      <c r="T1693" s="7">
        <v>214.46309410000001</v>
      </c>
      <c r="U1693" s="7">
        <v>6.8579999999999997</v>
      </c>
      <c r="V1693" s="7" t="b">
        <v>1</v>
      </c>
      <c r="W1693" s="9">
        <v>21619.05</v>
      </c>
      <c r="X1693" s="10">
        <v>30382</v>
      </c>
      <c r="Y1693" s="9">
        <f t="shared" si="26"/>
        <v>-8762.9500000000007</v>
      </c>
    </row>
    <row r="1694" spans="9:25" x14ac:dyDescent="0.25">
      <c r="I1694" s="7">
        <v>6</v>
      </c>
      <c r="J1694" s="7" t="s">
        <v>130</v>
      </c>
      <c r="K1694" s="7" t="s">
        <v>124</v>
      </c>
      <c r="L1694" s="7" t="s">
        <v>44</v>
      </c>
      <c r="M1694" s="7">
        <v>59.61</v>
      </c>
      <c r="N1694" s="7">
        <v>3.0449999999999999</v>
      </c>
      <c r="O1694" s="7" t="s">
        <v>12</v>
      </c>
      <c r="P1694" s="7" t="s">
        <v>12</v>
      </c>
      <c r="Q1694" s="7" t="s">
        <v>12</v>
      </c>
      <c r="R1694" s="7" t="s">
        <v>12</v>
      </c>
      <c r="S1694" s="7" t="s">
        <v>12</v>
      </c>
      <c r="T1694" s="7">
        <v>214.7775231</v>
      </c>
      <c r="U1694" s="7">
        <v>6.8579999999999997</v>
      </c>
      <c r="V1694" s="7" t="b">
        <v>0</v>
      </c>
      <c r="W1694" s="9">
        <v>16849.62</v>
      </c>
      <c r="X1694" s="10">
        <v>30382</v>
      </c>
      <c r="Y1694" s="9">
        <f t="shared" si="26"/>
        <v>-13532.380000000001</v>
      </c>
    </row>
    <row r="1695" spans="9:25" x14ac:dyDescent="0.25">
      <c r="I1695" s="7">
        <v>6</v>
      </c>
      <c r="J1695" s="7" t="s">
        <v>130</v>
      </c>
      <c r="K1695" s="7" t="s">
        <v>124</v>
      </c>
      <c r="L1695" s="7" t="s">
        <v>45</v>
      </c>
      <c r="M1695" s="7">
        <v>62.86</v>
      </c>
      <c r="N1695" s="7">
        <v>3.0649999999999999</v>
      </c>
      <c r="O1695" s="7" t="s">
        <v>12</v>
      </c>
      <c r="P1695" s="7" t="s">
        <v>12</v>
      </c>
      <c r="Q1695" s="7" t="s">
        <v>12</v>
      </c>
      <c r="R1695" s="7" t="s">
        <v>12</v>
      </c>
      <c r="S1695" s="7" t="s">
        <v>12</v>
      </c>
      <c r="T1695" s="7">
        <v>215.06797309999999</v>
      </c>
      <c r="U1695" s="7">
        <v>6.8579999999999997</v>
      </c>
      <c r="V1695" s="7" t="b">
        <v>0</v>
      </c>
      <c r="W1695" s="9">
        <v>15956.87</v>
      </c>
      <c r="X1695" s="10">
        <v>30382</v>
      </c>
      <c r="Y1695" s="9">
        <f t="shared" si="26"/>
        <v>-14425.13</v>
      </c>
    </row>
    <row r="1696" spans="9:25" x14ac:dyDescent="0.25">
      <c r="I1696" s="7">
        <v>6</v>
      </c>
      <c r="J1696" s="7" t="s">
        <v>130</v>
      </c>
      <c r="K1696" s="7" t="s">
        <v>124</v>
      </c>
      <c r="L1696" s="8">
        <v>40636</v>
      </c>
      <c r="M1696" s="7">
        <v>60.45</v>
      </c>
      <c r="N1696" s="7">
        <v>3.2879999999999998</v>
      </c>
      <c r="O1696" s="7" t="s">
        <v>12</v>
      </c>
      <c r="P1696" s="7" t="s">
        <v>12</v>
      </c>
      <c r="Q1696" s="7" t="s">
        <v>12</v>
      </c>
      <c r="R1696" s="7" t="s">
        <v>12</v>
      </c>
      <c r="S1696" s="7" t="s">
        <v>12</v>
      </c>
      <c r="T1696" s="7">
        <v>215.35842310000001</v>
      </c>
      <c r="U1696" s="7">
        <v>6.8579999999999997</v>
      </c>
      <c r="V1696" s="7" t="b">
        <v>0</v>
      </c>
      <c r="W1696" s="9">
        <v>16473.91</v>
      </c>
      <c r="X1696" s="10">
        <v>30382</v>
      </c>
      <c r="Y1696" s="9">
        <f t="shared" si="26"/>
        <v>-13908.09</v>
      </c>
    </row>
    <row r="1697" spans="9:25" x14ac:dyDescent="0.25">
      <c r="I1697" s="7">
        <v>6</v>
      </c>
      <c r="J1697" s="7" t="s">
        <v>130</v>
      </c>
      <c r="K1697" s="7" t="s">
        <v>124</v>
      </c>
      <c r="L1697" s="8">
        <v>40850</v>
      </c>
      <c r="M1697" s="7">
        <v>57.71</v>
      </c>
      <c r="N1697" s="7">
        <v>3.4590000000000001</v>
      </c>
      <c r="O1697" s="7" t="s">
        <v>12</v>
      </c>
      <c r="P1697" s="7" t="s">
        <v>12</v>
      </c>
      <c r="Q1697" s="7" t="s">
        <v>12</v>
      </c>
      <c r="R1697" s="7" t="s">
        <v>12</v>
      </c>
      <c r="S1697" s="7" t="s">
        <v>12</v>
      </c>
      <c r="T1697" s="7">
        <v>215.6488731</v>
      </c>
      <c r="U1697" s="7">
        <v>6.8579999999999997</v>
      </c>
      <c r="V1697" s="7" t="b">
        <v>0</v>
      </c>
      <c r="W1697" s="9">
        <v>17500.240000000002</v>
      </c>
      <c r="X1697" s="10">
        <v>30382</v>
      </c>
      <c r="Y1697" s="9">
        <f t="shared" si="26"/>
        <v>-12881.759999999998</v>
      </c>
    </row>
    <row r="1698" spans="9:25" x14ac:dyDescent="0.25">
      <c r="I1698" s="7">
        <v>6</v>
      </c>
      <c r="J1698" s="7" t="s">
        <v>130</v>
      </c>
      <c r="K1698" s="7" t="s">
        <v>124</v>
      </c>
      <c r="L1698" s="7" t="s">
        <v>46</v>
      </c>
      <c r="M1698" s="7">
        <v>65.069999999999993</v>
      </c>
      <c r="N1698" s="7">
        <v>3.488</v>
      </c>
      <c r="O1698" s="7" t="s">
        <v>12</v>
      </c>
      <c r="P1698" s="7" t="s">
        <v>12</v>
      </c>
      <c r="Q1698" s="7" t="s">
        <v>12</v>
      </c>
      <c r="R1698" s="7" t="s">
        <v>12</v>
      </c>
      <c r="S1698" s="7" t="s">
        <v>12</v>
      </c>
      <c r="T1698" s="7">
        <v>215.9035078</v>
      </c>
      <c r="U1698" s="7">
        <v>6.8579999999999997</v>
      </c>
      <c r="V1698" s="7" t="b">
        <v>0</v>
      </c>
      <c r="W1698" s="9">
        <v>20690.009999999998</v>
      </c>
      <c r="X1698" s="10">
        <v>30382</v>
      </c>
      <c r="Y1698" s="9">
        <f t="shared" si="26"/>
        <v>-9691.9900000000016</v>
      </c>
    </row>
    <row r="1699" spans="9:25" x14ac:dyDescent="0.25">
      <c r="I1699" s="7">
        <v>6</v>
      </c>
      <c r="J1699" s="7" t="s">
        <v>130</v>
      </c>
      <c r="K1699" s="7" t="s">
        <v>124</v>
      </c>
      <c r="L1699" s="7" t="s">
        <v>47</v>
      </c>
      <c r="M1699" s="7">
        <v>70.83</v>
      </c>
      <c r="N1699" s="7">
        <v>3.4729999999999999</v>
      </c>
      <c r="O1699" s="7" t="s">
        <v>12</v>
      </c>
      <c r="P1699" s="7" t="s">
        <v>12</v>
      </c>
      <c r="Q1699" s="7" t="s">
        <v>12</v>
      </c>
      <c r="R1699" s="7" t="s">
        <v>12</v>
      </c>
      <c r="S1699" s="7" t="s">
        <v>12</v>
      </c>
      <c r="T1699" s="7">
        <v>216.1438163</v>
      </c>
      <c r="U1699" s="7">
        <v>6.8579999999999997</v>
      </c>
      <c r="V1699" s="7" t="b">
        <v>0</v>
      </c>
      <c r="W1699" s="9">
        <v>15628.59</v>
      </c>
      <c r="X1699" s="10">
        <v>30382</v>
      </c>
      <c r="Y1699" s="9">
        <f t="shared" si="26"/>
        <v>-14753.41</v>
      </c>
    </row>
    <row r="1700" spans="9:25" x14ac:dyDescent="0.25">
      <c r="I1700" s="7">
        <v>6</v>
      </c>
      <c r="J1700" s="7" t="s">
        <v>130</v>
      </c>
      <c r="K1700" s="7" t="s">
        <v>124</v>
      </c>
      <c r="L1700" s="8">
        <v>40547</v>
      </c>
      <c r="M1700" s="7">
        <v>62.25</v>
      </c>
      <c r="N1700" s="7">
        <v>3.524</v>
      </c>
      <c r="O1700" s="7" t="s">
        <v>12</v>
      </c>
      <c r="P1700" s="7" t="s">
        <v>12</v>
      </c>
      <c r="Q1700" s="7" t="s">
        <v>12</v>
      </c>
      <c r="R1700" s="7" t="s">
        <v>12</v>
      </c>
      <c r="S1700" s="7" t="s">
        <v>12</v>
      </c>
      <c r="T1700" s="7">
        <v>216.38412489999999</v>
      </c>
      <c r="U1700" s="7">
        <v>6.8550000000000004</v>
      </c>
      <c r="V1700" s="7" t="b">
        <v>0</v>
      </c>
      <c r="W1700" s="9">
        <v>18684</v>
      </c>
      <c r="X1700" s="10">
        <v>30382</v>
      </c>
      <c r="Y1700" s="9">
        <f t="shared" si="26"/>
        <v>-11698</v>
      </c>
    </row>
    <row r="1701" spans="9:25" x14ac:dyDescent="0.25">
      <c r="I1701" s="7">
        <v>6</v>
      </c>
      <c r="J1701" s="7" t="s">
        <v>130</v>
      </c>
      <c r="K1701" s="7" t="s">
        <v>124</v>
      </c>
      <c r="L1701" s="8">
        <v>40759</v>
      </c>
      <c r="M1701" s="7">
        <v>70.349999999999994</v>
      </c>
      <c r="N1701" s="7">
        <v>3.6219999999999999</v>
      </c>
      <c r="O1701" s="7" t="s">
        <v>12</v>
      </c>
      <c r="P1701" s="7" t="s">
        <v>12</v>
      </c>
      <c r="Q1701" s="7" t="s">
        <v>12</v>
      </c>
      <c r="R1701" s="7" t="s">
        <v>12</v>
      </c>
      <c r="S1701" s="7" t="s">
        <v>12</v>
      </c>
      <c r="T1701" s="7">
        <v>216.62443339999999</v>
      </c>
      <c r="U1701" s="7">
        <v>6.8550000000000004</v>
      </c>
      <c r="V1701" s="7" t="b">
        <v>0</v>
      </c>
      <c r="W1701" s="9">
        <v>27171.41</v>
      </c>
      <c r="X1701" s="10">
        <v>30382</v>
      </c>
      <c r="Y1701" s="9">
        <f t="shared" si="26"/>
        <v>-3210.59</v>
      </c>
    </row>
    <row r="1702" spans="9:25" x14ac:dyDescent="0.25">
      <c r="I1702" s="7">
        <v>6</v>
      </c>
      <c r="J1702" s="7" t="s">
        <v>130</v>
      </c>
      <c r="K1702" s="7" t="s">
        <v>124</v>
      </c>
      <c r="L1702" s="7" t="s">
        <v>48</v>
      </c>
      <c r="M1702" s="7">
        <v>73.17</v>
      </c>
      <c r="N1702" s="7">
        <v>3.7429999999999999</v>
      </c>
      <c r="O1702" s="7" t="s">
        <v>12</v>
      </c>
      <c r="P1702" s="7" t="s">
        <v>12</v>
      </c>
      <c r="Q1702" s="7" t="s">
        <v>12</v>
      </c>
      <c r="R1702" s="7" t="s">
        <v>12</v>
      </c>
      <c r="S1702" s="7" t="s">
        <v>12</v>
      </c>
      <c r="T1702" s="7">
        <v>216.84466269999999</v>
      </c>
      <c r="U1702" s="7">
        <v>6.8550000000000004</v>
      </c>
      <c r="V1702" s="7" t="b">
        <v>0</v>
      </c>
      <c r="W1702" s="9">
        <v>21302.3</v>
      </c>
      <c r="X1702" s="10">
        <v>30382</v>
      </c>
      <c r="Y1702" s="9">
        <f t="shared" si="26"/>
        <v>-9079.7000000000007</v>
      </c>
    </row>
    <row r="1703" spans="9:25" x14ac:dyDescent="0.25">
      <c r="I1703" s="7">
        <v>6</v>
      </c>
      <c r="J1703" s="7" t="s">
        <v>130</v>
      </c>
      <c r="K1703" s="7" t="s">
        <v>124</v>
      </c>
      <c r="L1703" s="7" t="s">
        <v>49</v>
      </c>
      <c r="M1703" s="7">
        <v>74.239999999999995</v>
      </c>
      <c r="N1703" s="7">
        <v>3.8069999999999999</v>
      </c>
      <c r="O1703" s="7" t="s">
        <v>12</v>
      </c>
      <c r="P1703" s="7" t="s">
        <v>12</v>
      </c>
      <c r="Q1703" s="7" t="s">
        <v>12</v>
      </c>
      <c r="R1703" s="7" t="s">
        <v>12</v>
      </c>
      <c r="S1703" s="7" t="s">
        <v>12</v>
      </c>
      <c r="T1703" s="7">
        <v>217.01469410000001</v>
      </c>
      <c r="U1703" s="7">
        <v>6.8550000000000004</v>
      </c>
      <c r="V1703" s="7" t="b">
        <v>0</v>
      </c>
      <c r="W1703" s="9">
        <v>19056.919999999998</v>
      </c>
      <c r="X1703" s="10">
        <v>30382</v>
      </c>
      <c r="Y1703" s="9">
        <f t="shared" si="26"/>
        <v>-11325.080000000002</v>
      </c>
    </row>
    <row r="1704" spans="9:25" x14ac:dyDescent="0.25">
      <c r="I1704" s="7">
        <v>6</v>
      </c>
      <c r="J1704" s="7" t="s">
        <v>130</v>
      </c>
      <c r="K1704" s="7" t="s">
        <v>124</v>
      </c>
      <c r="L1704" s="7" t="s">
        <v>50</v>
      </c>
      <c r="M1704" s="7">
        <v>75.27</v>
      </c>
      <c r="N1704" s="7">
        <v>3.81</v>
      </c>
      <c r="O1704" s="7" t="s">
        <v>12</v>
      </c>
      <c r="P1704" s="7" t="s">
        <v>12</v>
      </c>
      <c r="Q1704" s="7" t="s">
        <v>12</v>
      </c>
      <c r="R1704" s="7" t="s">
        <v>12</v>
      </c>
      <c r="S1704" s="7" t="s">
        <v>12</v>
      </c>
      <c r="T1704" s="7">
        <v>217.18472550000001</v>
      </c>
      <c r="U1704" s="7">
        <v>6.8550000000000004</v>
      </c>
      <c r="V1704" s="7" t="b">
        <v>0</v>
      </c>
      <c r="W1704" s="9">
        <v>18704.53</v>
      </c>
      <c r="X1704" s="10">
        <v>30382</v>
      </c>
      <c r="Y1704" s="9">
        <f t="shared" si="26"/>
        <v>-11677.470000000001</v>
      </c>
    </row>
    <row r="1705" spans="9:25" x14ac:dyDescent="0.25">
      <c r="I1705" s="7">
        <v>6</v>
      </c>
      <c r="J1705" s="7" t="s">
        <v>130</v>
      </c>
      <c r="K1705" s="7" t="s">
        <v>124</v>
      </c>
      <c r="L1705" s="8">
        <v>40699</v>
      </c>
      <c r="M1705" s="7">
        <v>65.42</v>
      </c>
      <c r="N1705" s="7">
        <v>3.9060000000000001</v>
      </c>
      <c r="O1705" s="7" t="s">
        <v>12</v>
      </c>
      <c r="P1705" s="7" t="s">
        <v>12</v>
      </c>
      <c r="Q1705" s="7" t="s">
        <v>12</v>
      </c>
      <c r="R1705" s="7" t="s">
        <v>12</v>
      </c>
      <c r="S1705" s="7" t="s">
        <v>12</v>
      </c>
      <c r="T1705" s="7">
        <v>217.35475690000001</v>
      </c>
      <c r="U1705" s="7">
        <v>6.8550000000000004</v>
      </c>
      <c r="V1705" s="7" t="b">
        <v>0</v>
      </c>
      <c r="W1705" s="9">
        <v>22956.83</v>
      </c>
      <c r="X1705" s="10">
        <v>30382</v>
      </c>
      <c r="Y1705" s="9">
        <f t="shared" si="26"/>
        <v>-7425.1699999999983</v>
      </c>
    </row>
    <row r="1706" spans="9:25" x14ac:dyDescent="0.25">
      <c r="I1706" s="7">
        <v>6</v>
      </c>
      <c r="J1706" s="7" t="s">
        <v>130</v>
      </c>
      <c r="K1706" s="7" t="s">
        <v>124</v>
      </c>
      <c r="L1706" s="7" t="s">
        <v>51</v>
      </c>
      <c r="M1706" s="7">
        <v>76.95</v>
      </c>
      <c r="N1706" s="7">
        <v>3.899</v>
      </c>
      <c r="O1706" s="7" t="s">
        <v>12</v>
      </c>
      <c r="P1706" s="7" t="s">
        <v>12</v>
      </c>
      <c r="Q1706" s="7" t="s">
        <v>12</v>
      </c>
      <c r="R1706" s="7" t="s">
        <v>12</v>
      </c>
      <c r="S1706" s="7" t="s">
        <v>12</v>
      </c>
      <c r="T1706" s="7">
        <v>217.52478819999999</v>
      </c>
      <c r="U1706" s="7">
        <v>6.8550000000000004</v>
      </c>
      <c r="V1706" s="7" t="b">
        <v>0</v>
      </c>
      <c r="W1706" s="9">
        <v>23036.799999999999</v>
      </c>
      <c r="X1706" s="10">
        <v>30382</v>
      </c>
      <c r="Y1706" s="9">
        <f t="shared" si="26"/>
        <v>-7345.2000000000007</v>
      </c>
    </row>
    <row r="1707" spans="9:25" x14ac:dyDescent="0.25">
      <c r="I1707" s="7">
        <v>6</v>
      </c>
      <c r="J1707" s="7" t="s">
        <v>130</v>
      </c>
      <c r="K1707" s="7" t="s">
        <v>124</v>
      </c>
      <c r="L1707" s="7" t="s">
        <v>52</v>
      </c>
      <c r="M1707" s="7">
        <v>72.010000000000005</v>
      </c>
      <c r="N1707" s="7">
        <v>3.907</v>
      </c>
      <c r="O1707" s="7" t="s">
        <v>12</v>
      </c>
      <c r="P1707" s="7" t="s">
        <v>12</v>
      </c>
      <c r="Q1707" s="7" t="s">
        <v>12</v>
      </c>
      <c r="R1707" s="7" t="s">
        <v>12</v>
      </c>
      <c r="S1707" s="7" t="s">
        <v>12</v>
      </c>
      <c r="T1707" s="7">
        <v>217.28960950000001</v>
      </c>
      <c r="U1707" s="7">
        <v>6.8550000000000004</v>
      </c>
      <c r="V1707" s="7" t="b">
        <v>0</v>
      </c>
      <c r="W1707" s="9">
        <v>19180.11</v>
      </c>
      <c r="X1707" s="10">
        <v>30382</v>
      </c>
      <c r="Y1707" s="9">
        <f t="shared" si="26"/>
        <v>-11201.89</v>
      </c>
    </row>
    <row r="1708" spans="9:25" x14ac:dyDescent="0.25">
      <c r="I1708" s="7">
        <v>6</v>
      </c>
      <c r="J1708" s="7" t="s">
        <v>130</v>
      </c>
      <c r="K1708" s="7" t="s">
        <v>124</v>
      </c>
      <c r="L1708" s="7" t="s">
        <v>53</v>
      </c>
      <c r="M1708" s="7">
        <v>80.83</v>
      </c>
      <c r="N1708" s="7">
        <v>3.786</v>
      </c>
      <c r="O1708" s="7" t="s">
        <v>12</v>
      </c>
      <c r="P1708" s="7" t="s">
        <v>12</v>
      </c>
      <c r="Q1708" s="7" t="s">
        <v>12</v>
      </c>
      <c r="R1708" s="7" t="s">
        <v>12</v>
      </c>
      <c r="S1708" s="7" t="s">
        <v>12</v>
      </c>
      <c r="T1708" s="7">
        <v>217.05443070000001</v>
      </c>
      <c r="U1708" s="7">
        <v>6.8550000000000004</v>
      </c>
      <c r="V1708" s="7" t="b">
        <v>0</v>
      </c>
      <c r="W1708" s="9">
        <v>28671.98</v>
      </c>
      <c r="X1708" s="10">
        <v>30382</v>
      </c>
      <c r="Y1708" s="9">
        <f t="shared" si="26"/>
        <v>-1710.0200000000004</v>
      </c>
    </row>
    <row r="1709" spans="9:25" x14ac:dyDescent="0.25">
      <c r="I1709" s="7">
        <v>6</v>
      </c>
      <c r="J1709" s="7" t="s">
        <v>130</v>
      </c>
      <c r="K1709" s="7" t="s">
        <v>124</v>
      </c>
      <c r="L1709" s="8">
        <v>40608</v>
      </c>
      <c r="M1709" s="7">
        <v>84.01</v>
      </c>
      <c r="N1709" s="7">
        <v>3.6989999999999998</v>
      </c>
      <c r="O1709" s="7" t="s">
        <v>12</v>
      </c>
      <c r="P1709" s="7" t="s">
        <v>12</v>
      </c>
      <c r="Q1709" s="7" t="s">
        <v>12</v>
      </c>
      <c r="R1709" s="7" t="s">
        <v>12</v>
      </c>
      <c r="S1709" s="7" t="s">
        <v>12</v>
      </c>
      <c r="T1709" s="7">
        <v>216.81925200000001</v>
      </c>
      <c r="U1709" s="7">
        <v>6.8550000000000004</v>
      </c>
      <c r="V1709" s="7" t="b">
        <v>0</v>
      </c>
      <c r="W1709" s="9">
        <v>31568.92</v>
      </c>
      <c r="X1709" s="10">
        <v>30382</v>
      </c>
      <c r="Y1709" s="9">
        <f t="shared" si="26"/>
        <v>1186.9199999999983</v>
      </c>
    </row>
    <row r="1710" spans="9:25" x14ac:dyDescent="0.25">
      <c r="I1710" s="7">
        <v>6</v>
      </c>
      <c r="J1710" s="7" t="s">
        <v>130</v>
      </c>
      <c r="K1710" s="7" t="s">
        <v>124</v>
      </c>
      <c r="L1710" s="8">
        <v>40822</v>
      </c>
      <c r="M1710" s="7">
        <v>84.49</v>
      </c>
      <c r="N1710" s="7">
        <v>3.6480000000000001</v>
      </c>
      <c r="O1710" s="7" t="s">
        <v>12</v>
      </c>
      <c r="P1710" s="7" t="s">
        <v>12</v>
      </c>
      <c r="Q1710" s="7" t="s">
        <v>12</v>
      </c>
      <c r="R1710" s="7" t="s">
        <v>12</v>
      </c>
      <c r="S1710" s="7" t="s">
        <v>12</v>
      </c>
      <c r="T1710" s="7">
        <v>216.58407320000001</v>
      </c>
      <c r="U1710" s="7">
        <v>6.8550000000000004</v>
      </c>
      <c r="V1710" s="7" t="b">
        <v>0</v>
      </c>
      <c r="W1710" s="9">
        <v>30052.560000000001</v>
      </c>
      <c r="X1710" s="10">
        <v>30382</v>
      </c>
      <c r="Y1710" s="9">
        <f t="shared" si="26"/>
        <v>-329.43999999999869</v>
      </c>
    </row>
    <row r="1711" spans="9:25" x14ac:dyDescent="0.25">
      <c r="I1711" s="7">
        <v>6</v>
      </c>
      <c r="J1711" s="7" t="s">
        <v>130</v>
      </c>
      <c r="K1711" s="7" t="s">
        <v>124</v>
      </c>
      <c r="L1711" s="7" t="s">
        <v>54</v>
      </c>
      <c r="M1711" s="7">
        <v>87.08</v>
      </c>
      <c r="N1711" s="7">
        <v>3.637</v>
      </c>
      <c r="O1711" s="7" t="s">
        <v>12</v>
      </c>
      <c r="P1711" s="7" t="s">
        <v>12</v>
      </c>
      <c r="Q1711" s="7" t="s">
        <v>12</v>
      </c>
      <c r="R1711" s="7" t="s">
        <v>12</v>
      </c>
      <c r="S1711" s="7" t="s">
        <v>12</v>
      </c>
      <c r="T1711" s="7">
        <v>216.53716159999999</v>
      </c>
      <c r="U1711" s="7">
        <v>6.8550000000000004</v>
      </c>
      <c r="V1711" s="7" t="b">
        <v>0</v>
      </c>
      <c r="W1711" s="9">
        <v>26249.22</v>
      </c>
      <c r="X1711" s="10">
        <v>30382</v>
      </c>
      <c r="Y1711" s="9">
        <f t="shared" si="26"/>
        <v>-4132.7799999999988</v>
      </c>
    </row>
    <row r="1712" spans="9:25" x14ac:dyDescent="0.25">
      <c r="I1712" s="7">
        <v>6</v>
      </c>
      <c r="J1712" s="7" t="s">
        <v>130</v>
      </c>
      <c r="K1712" s="7" t="s">
        <v>124</v>
      </c>
      <c r="L1712" s="7" t="s">
        <v>55</v>
      </c>
      <c r="M1712" s="7">
        <v>85.51</v>
      </c>
      <c r="N1712" s="7">
        <v>3.5939999999999999</v>
      </c>
      <c r="O1712" s="7" t="s">
        <v>12</v>
      </c>
      <c r="P1712" s="7" t="s">
        <v>12</v>
      </c>
      <c r="Q1712" s="7" t="s">
        <v>12</v>
      </c>
      <c r="R1712" s="7" t="s">
        <v>12</v>
      </c>
      <c r="S1712" s="7" t="s">
        <v>12</v>
      </c>
      <c r="T1712" s="7">
        <v>216.63145019999999</v>
      </c>
      <c r="U1712" s="7">
        <v>6.8550000000000004</v>
      </c>
      <c r="V1712" s="7" t="b">
        <v>0</v>
      </c>
      <c r="W1712" s="9">
        <v>24777.119999999999</v>
      </c>
      <c r="X1712" s="10">
        <v>30382</v>
      </c>
      <c r="Y1712" s="9">
        <f t="shared" si="26"/>
        <v>-5604.880000000001</v>
      </c>
    </row>
    <row r="1713" spans="9:25" x14ac:dyDescent="0.25">
      <c r="I1713" s="7">
        <v>6</v>
      </c>
      <c r="J1713" s="7" t="s">
        <v>130</v>
      </c>
      <c r="K1713" s="7" t="s">
        <v>124</v>
      </c>
      <c r="L1713" s="8">
        <v>40550</v>
      </c>
      <c r="M1713" s="7">
        <v>87</v>
      </c>
      <c r="N1713" s="7">
        <v>3.524</v>
      </c>
      <c r="O1713" s="7" t="s">
        <v>12</v>
      </c>
      <c r="P1713" s="7" t="s">
        <v>12</v>
      </c>
      <c r="Q1713" s="7" t="s">
        <v>12</v>
      </c>
      <c r="R1713" s="7" t="s">
        <v>12</v>
      </c>
      <c r="S1713" s="7" t="s">
        <v>12</v>
      </c>
      <c r="T1713" s="7">
        <v>216.72573879999999</v>
      </c>
      <c r="U1713" s="7">
        <v>6.9249999999999998</v>
      </c>
      <c r="V1713" s="7" t="b">
        <v>0</v>
      </c>
      <c r="W1713" s="9">
        <v>24077.39</v>
      </c>
      <c r="X1713" s="10">
        <v>30382</v>
      </c>
      <c r="Y1713" s="9">
        <f t="shared" si="26"/>
        <v>-6304.6100000000006</v>
      </c>
    </row>
    <row r="1714" spans="9:25" x14ac:dyDescent="0.25">
      <c r="I1714" s="7">
        <v>6</v>
      </c>
      <c r="J1714" s="7" t="s">
        <v>130</v>
      </c>
      <c r="K1714" s="7" t="s">
        <v>124</v>
      </c>
      <c r="L1714" s="8">
        <v>40762</v>
      </c>
      <c r="M1714" s="7">
        <v>88.36</v>
      </c>
      <c r="N1714" s="7">
        <v>3.48</v>
      </c>
      <c r="O1714" s="7" t="s">
        <v>12</v>
      </c>
      <c r="P1714" s="7" t="s">
        <v>12</v>
      </c>
      <c r="Q1714" s="7" t="s">
        <v>12</v>
      </c>
      <c r="R1714" s="7" t="s">
        <v>12</v>
      </c>
      <c r="S1714" s="7" t="s">
        <v>12</v>
      </c>
      <c r="T1714" s="7">
        <v>216.82002750000001</v>
      </c>
      <c r="U1714" s="7">
        <v>6.9249999999999998</v>
      </c>
      <c r="V1714" s="7" t="b">
        <v>0</v>
      </c>
      <c r="W1714" s="9">
        <v>27364.959999999999</v>
      </c>
      <c r="X1714" s="10">
        <v>30382</v>
      </c>
      <c r="Y1714" s="9">
        <f t="shared" si="26"/>
        <v>-3017.0400000000009</v>
      </c>
    </row>
    <row r="1715" spans="9:25" x14ac:dyDescent="0.25">
      <c r="I1715" s="7">
        <v>6</v>
      </c>
      <c r="J1715" s="7" t="s">
        <v>130</v>
      </c>
      <c r="K1715" s="7" t="s">
        <v>124</v>
      </c>
      <c r="L1715" s="7" t="s">
        <v>56</v>
      </c>
      <c r="M1715" s="7">
        <v>88.93</v>
      </c>
      <c r="N1715" s="7">
        <v>3.5750000000000002</v>
      </c>
      <c r="O1715" s="7" t="s">
        <v>12</v>
      </c>
      <c r="P1715" s="7" t="s">
        <v>12</v>
      </c>
      <c r="Q1715" s="7" t="s">
        <v>12</v>
      </c>
      <c r="R1715" s="7" t="s">
        <v>12</v>
      </c>
      <c r="S1715" s="7" t="s">
        <v>12</v>
      </c>
      <c r="T1715" s="7">
        <v>216.90447320000001</v>
      </c>
      <c r="U1715" s="7">
        <v>6.9249999999999998</v>
      </c>
      <c r="V1715" s="7" t="b">
        <v>0</v>
      </c>
      <c r="W1715" s="9">
        <v>18427.169999999998</v>
      </c>
      <c r="X1715" s="10">
        <v>30382</v>
      </c>
      <c r="Y1715" s="9">
        <f t="shared" si="26"/>
        <v>-11954.830000000002</v>
      </c>
    </row>
    <row r="1716" spans="9:25" x14ac:dyDescent="0.25">
      <c r="I1716" s="7">
        <v>6</v>
      </c>
      <c r="J1716" s="7" t="s">
        <v>130</v>
      </c>
      <c r="K1716" s="7" t="s">
        <v>124</v>
      </c>
      <c r="L1716" s="7" t="s">
        <v>57</v>
      </c>
      <c r="M1716" s="7">
        <v>88.06</v>
      </c>
      <c r="N1716" s="7">
        <v>3.6509999999999998</v>
      </c>
      <c r="O1716" s="7" t="s">
        <v>12</v>
      </c>
      <c r="P1716" s="7" t="s">
        <v>12</v>
      </c>
      <c r="Q1716" s="7" t="s">
        <v>12</v>
      </c>
      <c r="R1716" s="7" t="s">
        <v>12</v>
      </c>
      <c r="S1716" s="7" t="s">
        <v>12</v>
      </c>
      <c r="T1716" s="7">
        <v>216.96431200000001</v>
      </c>
      <c r="U1716" s="7">
        <v>6.9249999999999998</v>
      </c>
      <c r="V1716" s="7" t="b">
        <v>0</v>
      </c>
      <c r="W1716" s="9">
        <v>16528.099999999999</v>
      </c>
      <c r="X1716" s="10">
        <v>30382</v>
      </c>
      <c r="Y1716" s="9">
        <f t="shared" si="26"/>
        <v>-13853.900000000001</v>
      </c>
    </row>
    <row r="1717" spans="9:25" x14ac:dyDescent="0.25">
      <c r="I1717" s="7">
        <v>6</v>
      </c>
      <c r="J1717" s="7" t="s">
        <v>130</v>
      </c>
      <c r="K1717" s="7" t="s">
        <v>124</v>
      </c>
      <c r="L1717" s="7" t="s">
        <v>58</v>
      </c>
      <c r="M1717" s="7">
        <v>90.22</v>
      </c>
      <c r="N1717" s="7">
        <v>3.6819999999999999</v>
      </c>
      <c r="O1717" s="7" t="s">
        <v>12</v>
      </c>
      <c r="P1717" s="7" t="s">
        <v>12</v>
      </c>
      <c r="Q1717" s="7" t="s">
        <v>12</v>
      </c>
      <c r="R1717" s="7" t="s">
        <v>12</v>
      </c>
      <c r="S1717" s="7" t="s">
        <v>12</v>
      </c>
      <c r="T1717" s="7">
        <v>217.02415070000001</v>
      </c>
      <c r="U1717" s="7">
        <v>6.9249999999999998</v>
      </c>
      <c r="V1717" s="7" t="b">
        <v>0</v>
      </c>
      <c r="W1717" s="9">
        <v>17171.349999999999</v>
      </c>
      <c r="X1717" s="10">
        <v>30382</v>
      </c>
      <c r="Y1717" s="9">
        <f t="shared" si="26"/>
        <v>-13210.650000000001</v>
      </c>
    </row>
    <row r="1718" spans="9:25" x14ac:dyDescent="0.25">
      <c r="I1718" s="7">
        <v>6</v>
      </c>
      <c r="J1718" s="7" t="s">
        <v>130</v>
      </c>
      <c r="K1718" s="7" t="s">
        <v>124</v>
      </c>
      <c r="L1718" s="8">
        <v>40671</v>
      </c>
      <c r="M1718" s="7">
        <v>91.46</v>
      </c>
      <c r="N1718" s="7">
        <v>3.6840000000000002</v>
      </c>
      <c r="O1718" s="7" t="s">
        <v>12</v>
      </c>
      <c r="P1718" s="7" t="s">
        <v>12</v>
      </c>
      <c r="Q1718" s="7" t="s">
        <v>12</v>
      </c>
      <c r="R1718" s="7" t="s">
        <v>12</v>
      </c>
      <c r="S1718" s="7" t="s">
        <v>12</v>
      </c>
      <c r="T1718" s="7">
        <v>217.08398940000001</v>
      </c>
      <c r="U1718" s="7">
        <v>6.9249999999999998</v>
      </c>
      <c r="V1718" s="7" t="b">
        <v>0</v>
      </c>
      <c r="W1718" s="9">
        <v>16916.29</v>
      </c>
      <c r="X1718" s="10">
        <v>30382</v>
      </c>
      <c r="Y1718" s="9">
        <f t="shared" si="26"/>
        <v>-13465.71</v>
      </c>
    </row>
    <row r="1719" spans="9:25" x14ac:dyDescent="0.25">
      <c r="I1719" s="7">
        <v>6</v>
      </c>
      <c r="J1719" s="7" t="s">
        <v>130</v>
      </c>
      <c r="K1719" s="7" t="s">
        <v>124</v>
      </c>
      <c r="L1719" s="8">
        <v>40885</v>
      </c>
      <c r="M1719" s="7">
        <v>90.49</v>
      </c>
      <c r="N1719" s="7">
        <v>3.6379999999999999</v>
      </c>
      <c r="O1719" s="7" t="s">
        <v>12</v>
      </c>
      <c r="P1719" s="7" t="s">
        <v>12</v>
      </c>
      <c r="Q1719" s="7" t="s">
        <v>12</v>
      </c>
      <c r="R1719" s="7" t="s">
        <v>12</v>
      </c>
      <c r="S1719" s="7" t="s">
        <v>12</v>
      </c>
      <c r="T1719" s="7">
        <v>217.14382810000001</v>
      </c>
      <c r="U1719" s="7">
        <v>6.9249999999999998</v>
      </c>
      <c r="V1719" s="7" t="b">
        <v>0</v>
      </c>
      <c r="W1719" s="9">
        <v>16552.490000000002</v>
      </c>
      <c r="X1719" s="10">
        <v>30382</v>
      </c>
      <c r="Y1719" s="9">
        <f t="shared" si="26"/>
        <v>-13829.509999999998</v>
      </c>
    </row>
    <row r="1720" spans="9:25" x14ac:dyDescent="0.25">
      <c r="I1720" s="7">
        <v>6</v>
      </c>
      <c r="J1720" s="7" t="s">
        <v>130</v>
      </c>
      <c r="K1720" s="7" t="s">
        <v>124</v>
      </c>
      <c r="L1720" s="7" t="s">
        <v>59</v>
      </c>
      <c r="M1720" s="7">
        <v>89.26</v>
      </c>
      <c r="N1720" s="7">
        <v>3.5539999999999998</v>
      </c>
      <c r="O1720" s="7" t="s">
        <v>12</v>
      </c>
      <c r="P1720" s="7" t="s">
        <v>12</v>
      </c>
      <c r="Q1720" s="7" t="s">
        <v>12</v>
      </c>
      <c r="R1720" s="7" t="s">
        <v>12</v>
      </c>
      <c r="S1720" s="7" t="s">
        <v>12</v>
      </c>
      <c r="T1720" s="7">
        <v>217.20696620000001</v>
      </c>
      <c r="U1720" s="7">
        <v>6.9249999999999998</v>
      </c>
      <c r="V1720" s="7" t="b">
        <v>0</v>
      </c>
      <c r="W1720" s="9">
        <v>16256.91</v>
      </c>
      <c r="X1720" s="10">
        <v>30382</v>
      </c>
      <c r="Y1720" s="9">
        <f t="shared" si="26"/>
        <v>-14125.09</v>
      </c>
    </row>
    <row r="1721" spans="9:25" x14ac:dyDescent="0.25">
      <c r="I1721" s="7">
        <v>6</v>
      </c>
      <c r="J1721" s="7" t="s">
        <v>130</v>
      </c>
      <c r="K1721" s="7" t="s">
        <v>124</v>
      </c>
      <c r="L1721" s="7" t="s">
        <v>60</v>
      </c>
      <c r="M1721" s="7">
        <v>90.07</v>
      </c>
      <c r="N1721" s="7">
        <v>3.5230000000000001</v>
      </c>
      <c r="O1721" s="7" t="s">
        <v>12</v>
      </c>
      <c r="P1721" s="7" t="s">
        <v>12</v>
      </c>
      <c r="Q1721" s="7" t="s">
        <v>12</v>
      </c>
      <c r="R1721" s="7" t="s">
        <v>12</v>
      </c>
      <c r="S1721" s="7" t="s">
        <v>12</v>
      </c>
      <c r="T1721" s="7">
        <v>217.27065429999999</v>
      </c>
      <c r="U1721" s="7">
        <v>6.9249999999999998</v>
      </c>
      <c r="V1721" s="7" t="b">
        <v>0</v>
      </c>
      <c r="W1721" s="9">
        <v>15159.94</v>
      </c>
      <c r="X1721" s="10">
        <v>30382</v>
      </c>
      <c r="Y1721" s="9">
        <f t="shared" si="26"/>
        <v>-15222.06</v>
      </c>
    </row>
    <row r="1722" spans="9:25" x14ac:dyDescent="0.25">
      <c r="I1722" s="7">
        <v>6</v>
      </c>
      <c r="J1722" s="7" t="s">
        <v>130</v>
      </c>
      <c r="K1722" s="7" t="s">
        <v>124</v>
      </c>
      <c r="L1722" s="8">
        <v>40583</v>
      </c>
      <c r="M1722" s="7">
        <v>91.22</v>
      </c>
      <c r="N1722" s="7">
        <v>3.5329999999999999</v>
      </c>
      <c r="O1722" s="7" t="s">
        <v>12</v>
      </c>
      <c r="P1722" s="7" t="s">
        <v>12</v>
      </c>
      <c r="Q1722" s="7" t="s">
        <v>12</v>
      </c>
      <c r="R1722" s="7" t="s">
        <v>12</v>
      </c>
      <c r="S1722" s="7" t="s">
        <v>12</v>
      </c>
      <c r="T1722" s="7">
        <v>217.3343423</v>
      </c>
      <c r="U1722" s="7">
        <v>6.9249999999999998</v>
      </c>
      <c r="V1722" s="7" t="b">
        <v>0</v>
      </c>
      <c r="W1722" s="9">
        <v>15802.09</v>
      </c>
      <c r="X1722" s="10">
        <v>30382</v>
      </c>
      <c r="Y1722" s="9">
        <f t="shared" si="26"/>
        <v>-14579.91</v>
      </c>
    </row>
    <row r="1723" spans="9:25" x14ac:dyDescent="0.25">
      <c r="I1723" s="7">
        <v>6</v>
      </c>
      <c r="J1723" s="7" t="s">
        <v>130</v>
      </c>
      <c r="K1723" s="7" t="s">
        <v>124</v>
      </c>
      <c r="L1723" s="8">
        <v>40795</v>
      </c>
      <c r="M1723" s="7">
        <v>80.209999999999994</v>
      </c>
      <c r="N1723" s="7">
        <v>3.5459999999999998</v>
      </c>
      <c r="O1723" s="7" t="s">
        <v>12</v>
      </c>
      <c r="P1723" s="7" t="s">
        <v>12</v>
      </c>
      <c r="Q1723" s="7" t="s">
        <v>12</v>
      </c>
      <c r="R1723" s="7" t="s">
        <v>12</v>
      </c>
      <c r="S1723" s="7" t="s">
        <v>12</v>
      </c>
      <c r="T1723" s="7">
        <v>217.39803040000001</v>
      </c>
      <c r="U1723" s="7">
        <v>6.9249999999999998</v>
      </c>
      <c r="V1723" s="7" t="b">
        <v>1</v>
      </c>
      <c r="W1723" s="9">
        <v>16941.419999999998</v>
      </c>
      <c r="X1723" s="10">
        <v>30382</v>
      </c>
      <c r="Y1723" s="9">
        <f t="shared" si="26"/>
        <v>-13440.580000000002</v>
      </c>
    </row>
    <row r="1724" spans="9:25" x14ac:dyDescent="0.25">
      <c r="I1724" s="7">
        <v>6</v>
      </c>
      <c r="J1724" s="7" t="s">
        <v>130</v>
      </c>
      <c r="K1724" s="7" t="s">
        <v>124</v>
      </c>
      <c r="L1724" s="7" t="s">
        <v>61</v>
      </c>
      <c r="M1724" s="7">
        <v>84.94</v>
      </c>
      <c r="N1724" s="7">
        <v>3.5259999999999998</v>
      </c>
      <c r="O1724" s="7" t="s">
        <v>12</v>
      </c>
      <c r="P1724" s="7" t="s">
        <v>12</v>
      </c>
      <c r="Q1724" s="7" t="s">
        <v>12</v>
      </c>
      <c r="R1724" s="7" t="s">
        <v>12</v>
      </c>
      <c r="S1724" s="7" t="s">
        <v>12</v>
      </c>
      <c r="T1724" s="7">
        <v>217.57975060000001</v>
      </c>
      <c r="U1724" s="7">
        <v>6.9249999999999998</v>
      </c>
      <c r="V1724" s="7" t="b">
        <v>0</v>
      </c>
      <c r="W1724" s="9">
        <v>15525.82</v>
      </c>
      <c r="X1724" s="10">
        <v>30382</v>
      </c>
      <c r="Y1724" s="9">
        <f t="shared" si="26"/>
        <v>-14856.18</v>
      </c>
    </row>
    <row r="1725" spans="9:25" x14ac:dyDescent="0.25">
      <c r="I1725" s="7">
        <v>6</v>
      </c>
      <c r="J1725" s="7" t="s">
        <v>130</v>
      </c>
      <c r="K1725" s="7" t="s">
        <v>124</v>
      </c>
      <c r="L1725" s="7" t="s">
        <v>62</v>
      </c>
      <c r="M1725" s="7">
        <v>78.489999999999995</v>
      </c>
      <c r="N1725" s="7">
        <v>3.4670000000000001</v>
      </c>
      <c r="O1725" s="7" t="s">
        <v>12</v>
      </c>
      <c r="P1725" s="7" t="s">
        <v>12</v>
      </c>
      <c r="Q1725" s="7" t="s">
        <v>12</v>
      </c>
      <c r="R1725" s="7" t="s">
        <v>12</v>
      </c>
      <c r="S1725" s="7" t="s">
        <v>12</v>
      </c>
      <c r="T1725" s="7">
        <v>217.91884709999999</v>
      </c>
      <c r="U1725" s="7">
        <v>6.9249999999999998</v>
      </c>
      <c r="V1725" s="7" t="b">
        <v>0</v>
      </c>
      <c r="W1725" s="9">
        <v>22542.44</v>
      </c>
      <c r="X1725" s="10">
        <v>30382</v>
      </c>
      <c r="Y1725" s="9">
        <f t="shared" si="26"/>
        <v>-7839.5600000000013</v>
      </c>
    </row>
    <row r="1726" spans="9:25" x14ac:dyDescent="0.25">
      <c r="I1726" s="7">
        <v>6</v>
      </c>
      <c r="J1726" s="7" t="s">
        <v>130</v>
      </c>
      <c r="K1726" s="7" t="s">
        <v>124</v>
      </c>
      <c r="L1726" s="7" t="s">
        <v>63</v>
      </c>
      <c r="M1726" s="7">
        <v>82.51</v>
      </c>
      <c r="N1726" s="7">
        <v>3.355</v>
      </c>
      <c r="O1726" s="7" t="s">
        <v>12</v>
      </c>
      <c r="P1726" s="7" t="s">
        <v>12</v>
      </c>
      <c r="Q1726" s="7" t="s">
        <v>12</v>
      </c>
      <c r="R1726" s="7" t="s">
        <v>12</v>
      </c>
      <c r="S1726" s="7" t="s">
        <v>12</v>
      </c>
      <c r="T1726" s="7">
        <v>218.25794350000001</v>
      </c>
      <c r="U1726" s="7">
        <v>6.9249999999999998</v>
      </c>
      <c r="V1726" s="7" t="b">
        <v>0</v>
      </c>
      <c r="W1726" s="9">
        <v>22343.24</v>
      </c>
      <c r="X1726" s="10">
        <v>30382</v>
      </c>
      <c r="Y1726" s="9">
        <f t="shared" si="26"/>
        <v>-8038.7599999999984</v>
      </c>
    </row>
    <row r="1727" spans="9:25" x14ac:dyDescent="0.25">
      <c r="I1727" s="7">
        <v>6</v>
      </c>
      <c r="J1727" s="7" t="s">
        <v>130</v>
      </c>
      <c r="K1727" s="7" t="s">
        <v>124</v>
      </c>
      <c r="L1727" s="8">
        <v>40734</v>
      </c>
      <c r="M1727" s="7">
        <v>74.099999999999994</v>
      </c>
      <c r="N1727" s="7">
        <v>3.2850000000000001</v>
      </c>
      <c r="O1727" s="7" t="s">
        <v>12</v>
      </c>
      <c r="P1727" s="7" t="s">
        <v>12</v>
      </c>
      <c r="Q1727" s="7" t="s">
        <v>12</v>
      </c>
      <c r="R1727" s="7" t="s">
        <v>12</v>
      </c>
      <c r="S1727" s="7" t="s">
        <v>12</v>
      </c>
      <c r="T1727" s="7">
        <v>218.59703999999999</v>
      </c>
      <c r="U1727" s="7">
        <v>6.5510000000000002</v>
      </c>
      <c r="V1727" s="7" t="b">
        <v>0</v>
      </c>
      <c r="W1727" s="9">
        <v>22071.39</v>
      </c>
      <c r="X1727" s="10">
        <v>30382</v>
      </c>
      <c r="Y1727" s="9">
        <f t="shared" si="26"/>
        <v>-8310.61</v>
      </c>
    </row>
    <row r="1728" spans="9:25" x14ac:dyDescent="0.25">
      <c r="I1728" s="7">
        <v>6</v>
      </c>
      <c r="J1728" s="7" t="s">
        <v>130</v>
      </c>
      <c r="K1728" s="7" t="s">
        <v>124</v>
      </c>
      <c r="L1728" s="7" t="s">
        <v>64</v>
      </c>
      <c r="M1728" s="7">
        <v>71.239999999999995</v>
      </c>
      <c r="N1728" s="7">
        <v>3.274</v>
      </c>
      <c r="O1728" s="7" t="s">
        <v>12</v>
      </c>
      <c r="P1728" s="7" t="s">
        <v>12</v>
      </c>
      <c r="Q1728" s="7" t="s">
        <v>12</v>
      </c>
      <c r="R1728" s="7" t="s">
        <v>12</v>
      </c>
      <c r="S1728" s="7" t="s">
        <v>12</v>
      </c>
      <c r="T1728" s="7">
        <v>218.91098439999999</v>
      </c>
      <c r="U1728" s="7">
        <v>6.5510000000000002</v>
      </c>
      <c r="V1728" s="7" t="b">
        <v>0</v>
      </c>
      <c r="W1728" s="9">
        <v>20212.71</v>
      </c>
      <c r="X1728" s="10">
        <v>30382</v>
      </c>
      <c r="Y1728" s="9">
        <f t="shared" si="26"/>
        <v>-10169.290000000001</v>
      </c>
    </row>
    <row r="1729" spans="9:25" x14ac:dyDescent="0.25">
      <c r="I1729" s="7">
        <v>6</v>
      </c>
      <c r="J1729" s="7" t="s">
        <v>130</v>
      </c>
      <c r="K1729" s="7" t="s">
        <v>124</v>
      </c>
      <c r="L1729" s="7" t="s">
        <v>65</v>
      </c>
      <c r="M1729" s="7">
        <v>68.53</v>
      </c>
      <c r="N1729" s="7">
        <v>3.3530000000000002</v>
      </c>
      <c r="O1729" s="7" t="s">
        <v>12</v>
      </c>
      <c r="P1729" s="7" t="s">
        <v>12</v>
      </c>
      <c r="Q1729" s="7" t="s">
        <v>12</v>
      </c>
      <c r="R1729" s="7" t="s">
        <v>12</v>
      </c>
      <c r="S1729" s="7" t="s">
        <v>12</v>
      </c>
      <c r="T1729" s="7">
        <v>219.07401669999999</v>
      </c>
      <c r="U1729" s="7">
        <v>6.5510000000000002</v>
      </c>
      <c r="V1729" s="7" t="b">
        <v>0</v>
      </c>
      <c r="W1729" s="9">
        <v>21937.45</v>
      </c>
      <c r="X1729" s="10">
        <v>30382</v>
      </c>
      <c r="Y1729" s="9">
        <f t="shared" si="26"/>
        <v>-8444.5499999999993</v>
      </c>
    </row>
    <row r="1730" spans="9:25" x14ac:dyDescent="0.25">
      <c r="I1730" s="7">
        <v>6</v>
      </c>
      <c r="J1730" s="7" t="s">
        <v>130</v>
      </c>
      <c r="K1730" s="7" t="s">
        <v>124</v>
      </c>
      <c r="L1730" s="7" t="s">
        <v>66</v>
      </c>
      <c r="M1730" s="7">
        <v>69.510000000000005</v>
      </c>
      <c r="N1730" s="7">
        <v>3.3719999999999999</v>
      </c>
      <c r="O1730" s="7" t="s">
        <v>12</v>
      </c>
      <c r="P1730" s="7" t="s">
        <v>12</v>
      </c>
      <c r="Q1730" s="7" t="s">
        <v>12</v>
      </c>
      <c r="R1730" s="7" t="s">
        <v>12</v>
      </c>
      <c r="S1730" s="7" t="s">
        <v>12</v>
      </c>
      <c r="T1730" s="7">
        <v>219.23704900000001</v>
      </c>
      <c r="U1730" s="7">
        <v>6.5510000000000002</v>
      </c>
      <c r="V1730" s="7" t="b">
        <v>0</v>
      </c>
      <c r="W1730" s="9">
        <v>21449.85</v>
      </c>
      <c r="X1730" s="10">
        <v>30382</v>
      </c>
      <c r="Y1730" s="9">
        <f t="shared" si="26"/>
        <v>-8932.1500000000015</v>
      </c>
    </row>
    <row r="1731" spans="9:25" x14ac:dyDescent="0.25">
      <c r="I1731" s="7">
        <v>6</v>
      </c>
      <c r="J1731" s="7" t="s">
        <v>130</v>
      </c>
      <c r="K1731" s="7" t="s">
        <v>124</v>
      </c>
      <c r="L1731" s="8">
        <v>40644</v>
      </c>
      <c r="M1731" s="7">
        <v>58.54</v>
      </c>
      <c r="N1731" s="7">
        <v>3.3319999999999999</v>
      </c>
      <c r="O1731" s="7" t="s">
        <v>12</v>
      </c>
      <c r="P1731" s="7" t="s">
        <v>12</v>
      </c>
      <c r="Q1731" s="7" t="s">
        <v>12</v>
      </c>
      <c r="R1731" s="7" t="s">
        <v>12</v>
      </c>
      <c r="S1731" s="7" t="s">
        <v>12</v>
      </c>
      <c r="T1731" s="7">
        <v>219.40008119999999</v>
      </c>
      <c r="U1731" s="7">
        <v>6.5510000000000002</v>
      </c>
      <c r="V1731" s="7" t="b">
        <v>0</v>
      </c>
      <c r="W1731" s="9">
        <v>40129.01</v>
      </c>
      <c r="X1731" s="10">
        <v>30382</v>
      </c>
      <c r="Y1731" s="9">
        <f t="shared" ref="Y1731:Y1794" si="27">W1731-X1731</f>
        <v>9747.010000000002</v>
      </c>
    </row>
    <row r="1732" spans="9:25" x14ac:dyDescent="0.25">
      <c r="I1732" s="7">
        <v>6</v>
      </c>
      <c r="J1732" s="7" t="s">
        <v>130</v>
      </c>
      <c r="K1732" s="7" t="s">
        <v>124</v>
      </c>
      <c r="L1732" s="8">
        <v>40858</v>
      </c>
      <c r="M1732" s="7">
        <v>61.33</v>
      </c>
      <c r="N1732" s="7">
        <v>3.2970000000000002</v>
      </c>
      <c r="O1732" s="7">
        <v>12590.41</v>
      </c>
      <c r="P1732" s="7">
        <v>2173.66</v>
      </c>
      <c r="Q1732" s="7">
        <v>123.2</v>
      </c>
      <c r="R1732" s="7">
        <v>3108.55</v>
      </c>
      <c r="S1732" s="7">
        <v>5416.96</v>
      </c>
      <c r="T1732" s="7">
        <v>219.56311349999999</v>
      </c>
      <c r="U1732" s="7">
        <v>6.5510000000000002</v>
      </c>
      <c r="V1732" s="7" t="b">
        <v>0</v>
      </c>
      <c r="W1732" s="9">
        <v>37334.83</v>
      </c>
      <c r="X1732" s="10">
        <v>30382</v>
      </c>
      <c r="Y1732" s="9">
        <f t="shared" si="27"/>
        <v>6952.8300000000017</v>
      </c>
    </row>
    <row r="1733" spans="9:25" x14ac:dyDescent="0.25">
      <c r="I1733" s="7">
        <v>6</v>
      </c>
      <c r="J1733" s="7" t="s">
        <v>130</v>
      </c>
      <c r="K1733" s="7" t="s">
        <v>124</v>
      </c>
      <c r="L1733" s="7" t="s">
        <v>67</v>
      </c>
      <c r="M1733" s="7">
        <v>63.89</v>
      </c>
      <c r="N1733" s="7">
        <v>3.3079999999999998</v>
      </c>
      <c r="O1733" s="7">
        <v>4649.8</v>
      </c>
      <c r="P1733" s="7">
        <v>304.36</v>
      </c>
      <c r="Q1733" s="7">
        <v>205.38</v>
      </c>
      <c r="R1733" s="7">
        <v>687.88</v>
      </c>
      <c r="S1733" s="7">
        <v>7949.26</v>
      </c>
      <c r="T1733" s="7">
        <v>219.78971369999999</v>
      </c>
      <c r="U1733" s="7">
        <v>6.5510000000000002</v>
      </c>
      <c r="V1733" s="7" t="b">
        <v>0</v>
      </c>
      <c r="W1733" s="9">
        <v>38717.599999999999</v>
      </c>
      <c r="X1733" s="10">
        <v>30382</v>
      </c>
      <c r="Y1733" s="9">
        <f t="shared" si="27"/>
        <v>8335.5999999999985</v>
      </c>
    </row>
    <row r="1734" spans="9:25" x14ac:dyDescent="0.25">
      <c r="I1734" s="7">
        <v>6</v>
      </c>
      <c r="J1734" s="7" t="s">
        <v>130</v>
      </c>
      <c r="K1734" s="7" t="s">
        <v>124</v>
      </c>
      <c r="L1734" s="7" t="s">
        <v>68</v>
      </c>
      <c r="M1734" s="7">
        <v>62.78</v>
      </c>
      <c r="N1734" s="7">
        <v>3.2360000000000002</v>
      </c>
      <c r="O1734" s="7">
        <v>429.03</v>
      </c>
      <c r="P1734" s="7">
        <v>171.88</v>
      </c>
      <c r="Q1734" s="7">
        <v>83192.81</v>
      </c>
      <c r="R1734" s="7">
        <v>15</v>
      </c>
      <c r="S1734" s="7">
        <v>986.23</v>
      </c>
      <c r="T1734" s="7">
        <v>220.04174119999999</v>
      </c>
      <c r="U1734" s="7">
        <v>6.5510000000000002</v>
      </c>
      <c r="V1734" s="7" t="b">
        <v>1</v>
      </c>
      <c r="W1734" s="9">
        <v>35318.199999999997</v>
      </c>
      <c r="X1734" s="10">
        <v>30382</v>
      </c>
      <c r="Y1734" s="9">
        <f t="shared" si="27"/>
        <v>4936.1999999999971</v>
      </c>
    </row>
    <row r="1735" spans="9:25" x14ac:dyDescent="0.25">
      <c r="I1735" s="7">
        <v>6</v>
      </c>
      <c r="J1735" s="7" t="s">
        <v>130</v>
      </c>
      <c r="K1735" s="7" t="s">
        <v>124</v>
      </c>
      <c r="L1735" s="8">
        <v>40586</v>
      </c>
      <c r="M1735" s="7">
        <v>51.18</v>
      </c>
      <c r="N1735" s="7">
        <v>3.1720000000000002</v>
      </c>
      <c r="O1735" s="7">
        <v>6264.18</v>
      </c>
      <c r="P1735" s="7">
        <v>74.94</v>
      </c>
      <c r="Q1735" s="7">
        <v>2885.14</v>
      </c>
      <c r="R1735" s="7">
        <v>3904.82</v>
      </c>
      <c r="S1735" s="7">
        <v>27272.53</v>
      </c>
      <c r="T1735" s="7">
        <v>220.29376859999999</v>
      </c>
      <c r="U1735" s="7">
        <v>6.5510000000000002</v>
      </c>
      <c r="V1735" s="7" t="b">
        <v>0</v>
      </c>
      <c r="W1735" s="9">
        <v>38776.089999999997</v>
      </c>
      <c r="X1735" s="10">
        <v>30382</v>
      </c>
      <c r="Y1735" s="9">
        <f t="shared" si="27"/>
        <v>8394.0899999999965</v>
      </c>
    </row>
    <row r="1736" spans="9:25" x14ac:dyDescent="0.25">
      <c r="I1736" s="7">
        <v>6</v>
      </c>
      <c r="J1736" s="7" t="s">
        <v>130</v>
      </c>
      <c r="K1736" s="7" t="s">
        <v>124</v>
      </c>
      <c r="L1736" s="8">
        <v>40798</v>
      </c>
      <c r="M1736" s="7">
        <v>43.64</v>
      </c>
      <c r="N1736" s="7">
        <v>3.1579999999999999</v>
      </c>
      <c r="O1736" s="7">
        <v>5473.33</v>
      </c>
      <c r="P1736" s="7">
        <v>42</v>
      </c>
      <c r="Q1736" s="7">
        <v>282.45</v>
      </c>
      <c r="R1736" s="7">
        <v>4436.51</v>
      </c>
      <c r="S1736" s="7">
        <v>11311.24</v>
      </c>
      <c r="T1736" s="7">
        <v>220.54579609999999</v>
      </c>
      <c r="U1736" s="7">
        <v>6.5510000000000002</v>
      </c>
      <c r="V1736" s="7" t="b">
        <v>0</v>
      </c>
      <c r="W1736" s="9">
        <v>34342.639999999999</v>
      </c>
      <c r="X1736" s="10">
        <v>30382</v>
      </c>
      <c r="Y1736" s="9">
        <f t="shared" si="27"/>
        <v>3960.6399999999994</v>
      </c>
    </row>
    <row r="1737" spans="9:25" x14ac:dyDescent="0.25">
      <c r="I1737" s="7">
        <v>6</v>
      </c>
      <c r="J1737" s="7" t="s">
        <v>130</v>
      </c>
      <c r="K1737" s="7" t="s">
        <v>124</v>
      </c>
      <c r="L1737" s="7" t="s">
        <v>69</v>
      </c>
      <c r="M1737" s="7">
        <v>53.27</v>
      </c>
      <c r="N1737" s="7">
        <v>3.1589999999999998</v>
      </c>
      <c r="O1737" s="7">
        <v>7070.01</v>
      </c>
      <c r="P1737" s="7">
        <v>27</v>
      </c>
      <c r="Q1737" s="7">
        <v>603.98</v>
      </c>
      <c r="R1737" s="7">
        <v>508.56</v>
      </c>
      <c r="S1737" s="7">
        <v>4788.8500000000004</v>
      </c>
      <c r="T1737" s="7">
        <v>220.7671856</v>
      </c>
      <c r="U1737" s="7">
        <v>6.5510000000000002</v>
      </c>
      <c r="V1737" s="7" t="b">
        <v>0</v>
      </c>
      <c r="W1737" s="9">
        <v>34188.519999999997</v>
      </c>
      <c r="X1737" s="10">
        <v>30382</v>
      </c>
      <c r="Y1737" s="9">
        <f t="shared" si="27"/>
        <v>3806.5199999999968</v>
      </c>
    </row>
    <row r="1738" spans="9:25" x14ac:dyDescent="0.25">
      <c r="I1738" s="7">
        <v>6</v>
      </c>
      <c r="J1738" s="7" t="s">
        <v>130</v>
      </c>
      <c r="K1738" s="7" t="s">
        <v>124</v>
      </c>
      <c r="L1738" s="7" t="s">
        <v>70</v>
      </c>
      <c r="M1738" s="7">
        <v>49.45</v>
      </c>
      <c r="N1738" s="7">
        <v>3.1120000000000001</v>
      </c>
      <c r="O1738" s="7">
        <v>2143.54</v>
      </c>
      <c r="P1738" s="7">
        <v>55.54</v>
      </c>
      <c r="Q1738" s="7">
        <v>1417.2</v>
      </c>
      <c r="R1738" s="7">
        <v>23.41</v>
      </c>
      <c r="S1738" s="7">
        <v>5336.5</v>
      </c>
      <c r="T1738" s="7">
        <v>220.94772449999999</v>
      </c>
      <c r="U1738" s="7">
        <v>6.5510000000000002</v>
      </c>
      <c r="V1738" s="7" t="b">
        <v>0</v>
      </c>
      <c r="W1738" s="9">
        <v>33581.72</v>
      </c>
      <c r="X1738" s="10">
        <v>30382</v>
      </c>
      <c r="Y1738" s="9">
        <f t="shared" si="27"/>
        <v>3199.7200000000012</v>
      </c>
    </row>
    <row r="1739" spans="9:25" x14ac:dyDescent="0.25">
      <c r="I1739" s="7">
        <v>6</v>
      </c>
      <c r="J1739" s="7" t="s">
        <v>130</v>
      </c>
      <c r="K1739" s="7" t="s">
        <v>124</v>
      </c>
      <c r="L1739" s="7" t="s">
        <v>71</v>
      </c>
      <c r="M1739" s="7">
        <v>46.8</v>
      </c>
      <c r="N1739" s="7">
        <v>3.129</v>
      </c>
      <c r="O1739" s="7">
        <v>6098.54</v>
      </c>
      <c r="P1739" s="7">
        <v>82881.16</v>
      </c>
      <c r="Q1739" s="7">
        <v>326.68</v>
      </c>
      <c r="R1739" s="7">
        <v>814.58</v>
      </c>
      <c r="S1739" s="7">
        <v>2728.99</v>
      </c>
      <c r="T1739" s="7">
        <v>221.12826340000001</v>
      </c>
      <c r="U1739" s="7">
        <v>6.5510000000000002</v>
      </c>
      <c r="V1739" s="7" t="b">
        <v>1</v>
      </c>
      <c r="W1739" s="9">
        <v>38151.58</v>
      </c>
      <c r="X1739" s="10">
        <v>30382</v>
      </c>
      <c r="Y1739" s="9">
        <f t="shared" si="27"/>
        <v>7769.5800000000017</v>
      </c>
    </row>
    <row r="1740" spans="9:25" x14ac:dyDescent="0.25">
      <c r="I1740" s="7">
        <v>6</v>
      </c>
      <c r="J1740" s="7" t="s">
        <v>130</v>
      </c>
      <c r="K1740" s="7" t="s">
        <v>124</v>
      </c>
      <c r="L1740" s="8">
        <v>41061</v>
      </c>
      <c r="M1740" s="7">
        <v>50.82</v>
      </c>
      <c r="N1740" s="7">
        <v>3.157</v>
      </c>
      <c r="O1740" s="7">
        <v>3220.17</v>
      </c>
      <c r="P1740" s="7">
        <v>32056.43</v>
      </c>
      <c r="Q1740" s="7">
        <v>108.24</v>
      </c>
      <c r="R1740" s="7">
        <v>985.76</v>
      </c>
      <c r="S1740" s="7">
        <v>6650.63</v>
      </c>
      <c r="T1740" s="7">
        <v>221.3088023</v>
      </c>
      <c r="U1740" s="7">
        <v>6.1319999999999997</v>
      </c>
      <c r="V1740" s="7" t="b">
        <v>0</v>
      </c>
      <c r="W1740" s="9">
        <v>34145.96</v>
      </c>
      <c r="X1740" s="10">
        <v>30382</v>
      </c>
      <c r="Y1740" s="9">
        <f t="shared" si="27"/>
        <v>3763.9599999999991</v>
      </c>
    </row>
    <row r="1741" spans="9:25" x14ac:dyDescent="0.25">
      <c r="I1741" s="7">
        <v>6</v>
      </c>
      <c r="J1741" s="7" t="s">
        <v>130</v>
      </c>
      <c r="K1741" s="7" t="s">
        <v>124</v>
      </c>
      <c r="L1741" s="7" t="s">
        <v>72</v>
      </c>
      <c r="M1741" s="7">
        <v>48.33</v>
      </c>
      <c r="N1741" s="7">
        <v>3.2610000000000001</v>
      </c>
      <c r="O1741" s="7">
        <v>4779.4799999999996</v>
      </c>
      <c r="P1741" s="7">
        <v>11967.81</v>
      </c>
      <c r="Q1741" s="7">
        <v>65.72</v>
      </c>
      <c r="R1741" s="7">
        <v>575.13</v>
      </c>
      <c r="S1741" s="7">
        <v>4512.18</v>
      </c>
      <c r="T1741" s="7">
        <v>221.48934120000001</v>
      </c>
      <c r="U1741" s="7">
        <v>6.1319999999999997</v>
      </c>
      <c r="V1741" s="7" t="b">
        <v>0</v>
      </c>
      <c r="W1741" s="9">
        <v>32890.54</v>
      </c>
      <c r="X1741" s="10">
        <v>30382</v>
      </c>
      <c r="Y1741" s="9">
        <f t="shared" si="27"/>
        <v>2508.5400000000009</v>
      </c>
    </row>
    <row r="1742" spans="9:25" x14ac:dyDescent="0.25">
      <c r="I1742" s="7">
        <v>6</v>
      </c>
      <c r="J1742" s="7" t="s">
        <v>130</v>
      </c>
      <c r="K1742" s="7" t="s">
        <v>124</v>
      </c>
      <c r="L1742" s="7" t="s">
        <v>73</v>
      </c>
      <c r="M1742" s="7">
        <v>55.37</v>
      </c>
      <c r="N1742" s="7">
        <v>3.2679999999999998</v>
      </c>
      <c r="O1742" s="7">
        <v>3413.91</v>
      </c>
      <c r="P1742" s="7">
        <v>1540.99</v>
      </c>
      <c r="Q1742" s="7">
        <v>33.020000000000003</v>
      </c>
      <c r="R1742" s="7">
        <v>449.06</v>
      </c>
      <c r="S1742" s="7">
        <v>6587.63</v>
      </c>
      <c r="T1742" s="7">
        <v>221.5831306</v>
      </c>
      <c r="U1742" s="7">
        <v>6.1319999999999997</v>
      </c>
      <c r="V1742" s="7" t="b">
        <v>0</v>
      </c>
      <c r="W1742" s="9">
        <v>32946.129999999997</v>
      </c>
      <c r="X1742" s="10">
        <v>30382</v>
      </c>
      <c r="Y1742" s="9">
        <f t="shared" si="27"/>
        <v>2564.1299999999974</v>
      </c>
    </row>
    <row r="1743" spans="9:25" x14ac:dyDescent="0.25">
      <c r="I1743" s="7">
        <v>6</v>
      </c>
      <c r="J1743" s="7" t="s">
        <v>130</v>
      </c>
      <c r="K1743" s="7" t="s">
        <v>124</v>
      </c>
      <c r="L1743" s="7" t="s">
        <v>74</v>
      </c>
      <c r="M1743" s="7">
        <v>53.95</v>
      </c>
      <c r="N1743" s="7">
        <v>3.29</v>
      </c>
      <c r="O1743" s="7">
        <v>1510.59</v>
      </c>
      <c r="P1743" s="7">
        <v>630.91999999999996</v>
      </c>
      <c r="Q1743" s="7">
        <v>37.1</v>
      </c>
      <c r="R1743" s="7">
        <v>17</v>
      </c>
      <c r="S1743" s="7">
        <v>2641.9</v>
      </c>
      <c r="T1743" s="7">
        <v>221.6769199</v>
      </c>
      <c r="U1743" s="7">
        <v>6.1319999999999997</v>
      </c>
      <c r="V1743" s="7" t="b">
        <v>0</v>
      </c>
      <c r="W1743" s="9">
        <v>34168.230000000003</v>
      </c>
      <c r="X1743" s="10">
        <v>30382</v>
      </c>
      <c r="Y1743" s="9">
        <f t="shared" si="27"/>
        <v>3786.2300000000032</v>
      </c>
    </row>
    <row r="1744" spans="9:25" x14ac:dyDescent="0.25">
      <c r="I1744" s="7">
        <v>6</v>
      </c>
      <c r="J1744" s="7" t="s">
        <v>130</v>
      </c>
      <c r="K1744" s="7" t="s">
        <v>124</v>
      </c>
      <c r="L1744" s="8">
        <v>40970</v>
      </c>
      <c r="M1744" s="7">
        <v>57.45</v>
      </c>
      <c r="N1744" s="7">
        <v>3.36</v>
      </c>
      <c r="O1744" s="7">
        <v>36848.379999999997</v>
      </c>
      <c r="P1744" s="7">
        <v>1772.68</v>
      </c>
      <c r="Q1744" s="7">
        <v>161.55000000000001</v>
      </c>
      <c r="R1744" s="7">
        <v>28199.34</v>
      </c>
      <c r="S1744" s="7">
        <v>7151.33</v>
      </c>
      <c r="T1744" s="7">
        <v>221.77070929999999</v>
      </c>
      <c r="U1744" s="7">
        <v>6.1319999999999997</v>
      </c>
      <c r="V1744" s="7" t="b">
        <v>0</v>
      </c>
      <c r="W1744" s="9">
        <v>35393.78</v>
      </c>
      <c r="X1744" s="10">
        <v>30382</v>
      </c>
      <c r="Y1744" s="9">
        <f t="shared" si="27"/>
        <v>5011.7799999999988</v>
      </c>
    </row>
    <row r="1745" spans="9:25" x14ac:dyDescent="0.25">
      <c r="I1745" s="7">
        <v>6</v>
      </c>
      <c r="J1745" s="7" t="s">
        <v>130</v>
      </c>
      <c r="K1745" s="7" t="s">
        <v>124</v>
      </c>
      <c r="L1745" s="8">
        <v>41184</v>
      </c>
      <c r="M1745" s="7">
        <v>48.58</v>
      </c>
      <c r="N1745" s="7">
        <v>3.4089999999999998</v>
      </c>
      <c r="O1745" s="7">
        <v>12635.19</v>
      </c>
      <c r="P1745" s="7">
        <v>5694.76</v>
      </c>
      <c r="Q1745" s="7">
        <v>68.45</v>
      </c>
      <c r="R1745" s="7">
        <v>8976.17</v>
      </c>
      <c r="S1745" s="7">
        <v>6779.43</v>
      </c>
      <c r="T1745" s="7">
        <v>221.86449870000001</v>
      </c>
      <c r="U1745" s="7">
        <v>6.1319999999999997</v>
      </c>
      <c r="V1745" s="7" t="b">
        <v>1</v>
      </c>
      <c r="W1745" s="9">
        <v>33131.69</v>
      </c>
      <c r="X1745" s="10">
        <v>30382</v>
      </c>
      <c r="Y1745" s="9">
        <f t="shared" si="27"/>
        <v>2749.6900000000023</v>
      </c>
    </row>
    <row r="1746" spans="9:25" x14ac:dyDescent="0.25">
      <c r="I1746" s="7">
        <v>6</v>
      </c>
      <c r="J1746" s="7" t="s">
        <v>130</v>
      </c>
      <c r="K1746" s="7" t="s">
        <v>124</v>
      </c>
      <c r="L1746" s="7" t="s">
        <v>75</v>
      </c>
      <c r="M1746" s="7">
        <v>49.03</v>
      </c>
      <c r="N1746" s="7">
        <v>3.51</v>
      </c>
      <c r="O1746" s="7">
        <v>13182.32</v>
      </c>
      <c r="P1746" s="7">
        <v>15299.89</v>
      </c>
      <c r="Q1746" s="7">
        <v>12.82</v>
      </c>
      <c r="R1746" s="7">
        <v>6129.29</v>
      </c>
      <c r="S1746" s="7">
        <v>7603.05</v>
      </c>
      <c r="T1746" s="7">
        <v>222.02635900000001</v>
      </c>
      <c r="U1746" s="7">
        <v>6.1319999999999997</v>
      </c>
      <c r="V1746" s="7" t="b">
        <v>0</v>
      </c>
      <c r="W1746" s="9">
        <v>34442.730000000003</v>
      </c>
      <c r="X1746" s="10">
        <v>30382</v>
      </c>
      <c r="Y1746" s="9">
        <f t="shared" si="27"/>
        <v>4060.7300000000032</v>
      </c>
    </row>
    <row r="1747" spans="9:25" x14ac:dyDescent="0.25">
      <c r="I1747" s="7">
        <v>6</v>
      </c>
      <c r="J1747" s="7" t="s">
        <v>130</v>
      </c>
      <c r="K1747" s="7" t="s">
        <v>124</v>
      </c>
      <c r="L1747" s="7" t="s">
        <v>76</v>
      </c>
      <c r="M1747" s="7">
        <v>59.17</v>
      </c>
      <c r="N1747" s="7">
        <v>3.5550000000000002</v>
      </c>
      <c r="O1747" s="7">
        <v>9198.08</v>
      </c>
      <c r="P1747" s="7">
        <v>8878.31</v>
      </c>
      <c r="Q1747" s="7">
        <v>10.6</v>
      </c>
      <c r="R1747" s="7">
        <v>642.13</v>
      </c>
      <c r="S1747" s="7">
        <v>5539.68</v>
      </c>
      <c r="T1747" s="7">
        <v>222.23927259999999</v>
      </c>
      <c r="U1747" s="7">
        <v>6.1319999999999997</v>
      </c>
      <c r="V1747" s="7" t="b">
        <v>0</v>
      </c>
      <c r="W1747" s="9">
        <v>35046.1</v>
      </c>
      <c r="X1747" s="10">
        <v>30382</v>
      </c>
      <c r="Y1747" s="9">
        <f t="shared" si="27"/>
        <v>4664.0999999999985</v>
      </c>
    </row>
    <row r="1748" spans="9:25" x14ac:dyDescent="0.25">
      <c r="I1748" s="7">
        <v>6</v>
      </c>
      <c r="J1748" s="7" t="s">
        <v>130</v>
      </c>
      <c r="K1748" s="7" t="s">
        <v>124</v>
      </c>
      <c r="L1748" s="8">
        <v>40942</v>
      </c>
      <c r="M1748" s="7">
        <v>60.32</v>
      </c>
      <c r="N1748" s="7">
        <v>3.63</v>
      </c>
      <c r="O1748" s="7">
        <v>20243.990000000002</v>
      </c>
      <c r="P1748" s="7">
        <v>618.72</v>
      </c>
      <c r="Q1748" s="7">
        <v>14.35</v>
      </c>
      <c r="R1748" s="7">
        <v>9687.4</v>
      </c>
      <c r="S1748" s="7">
        <v>4968.92</v>
      </c>
      <c r="T1748" s="7">
        <v>222.4521862</v>
      </c>
      <c r="U1748" s="7">
        <v>6.1319999999999997</v>
      </c>
      <c r="V1748" s="7" t="b">
        <v>0</v>
      </c>
      <c r="W1748" s="9">
        <v>35181.47</v>
      </c>
      <c r="X1748" s="10">
        <v>30382</v>
      </c>
      <c r="Y1748" s="9">
        <f t="shared" si="27"/>
        <v>4799.4700000000012</v>
      </c>
    </row>
    <row r="1749" spans="9:25" x14ac:dyDescent="0.25">
      <c r="I1749" s="7">
        <v>6</v>
      </c>
      <c r="J1749" s="7" t="s">
        <v>130</v>
      </c>
      <c r="K1749" s="7" t="s">
        <v>124</v>
      </c>
      <c r="L1749" s="8">
        <v>41155</v>
      </c>
      <c r="M1749" s="7">
        <v>57.89</v>
      </c>
      <c r="N1749" s="7">
        <v>3.669</v>
      </c>
      <c r="O1749" s="7">
        <v>7731.19</v>
      </c>
      <c r="P1749" s="7">
        <v>445.6</v>
      </c>
      <c r="Q1749" s="7">
        <v>4.1900000000000004</v>
      </c>
      <c r="R1749" s="7">
        <v>446.42</v>
      </c>
      <c r="S1749" s="7">
        <v>5729.67</v>
      </c>
      <c r="T1749" s="7">
        <v>222.66509980000001</v>
      </c>
      <c r="U1749" s="7">
        <v>6.1319999999999997</v>
      </c>
      <c r="V1749" s="7" t="b">
        <v>0</v>
      </c>
      <c r="W1749" s="9">
        <v>34036.53</v>
      </c>
      <c r="X1749" s="10">
        <v>30382</v>
      </c>
      <c r="Y1749" s="9">
        <f t="shared" si="27"/>
        <v>3654.5299999999988</v>
      </c>
    </row>
    <row r="1750" spans="9:25" x14ac:dyDescent="0.25">
      <c r="I1750" s="7">
        <v>6</v>
      </c>
      <c r="J1750" s="7" t="s">
        <v>130</v>
      </c>
      <c r="K1750" s="7" t="s">
        <v>124</v>
      </c>
      <c r="L1750" s="7" t="s">
        <v>77</v>
      </c>
      <c r="M1750" s="7">
        <v>62.8</v>
      </c>
      <c r="N1750" s="7">
        <v>3.734</v>
      </c>
      <c r="O1750" s="7">
        <v>7034.05</v>
      </c>
      <c r="P1750" s="7">
        <v>103.68</v>
      </c>
      <c r="Q1750" s="7">
        <v>4.59</v>
      </c>
      <c r="R1750" s="7">
        <v>2231.64</v>
      </c>
      <c r="S1750" s="7">
        <v>2062.04</v>
      </c>
      <c r="T1750" s="7">
        <v>222.8186603</v>
      </c>
      <c r="U1750" s="7">
        <v>6.1319999999999997</v>
      </c>
      <c r="V1750" s="7" t="b">
        <v>0</v>
      </c>
      <c r="W1750" s="9">
        <v>33387.480000000003</v>
      </c>
      <c r="X1750" s="10">
        <v>30382</v>
      </c>
      <c r="Y1750" s="9">
        <f t="shared" si="27"/>
        <v>3005.4800000000032</v>
      </c>
    </row>
    <row r="1751" spans="9:25" x14ac:dyDescent="0.25">
      <c r="I1751" s="7">
        <v>6</v>
      </c>
      <c r="J1751" s="7" t="s">
        <v>130</v>
      </c>
      <c r="K1751" s="7" t="s">
        <v>124</v>
      </c>
      <c r="L1751" s="7" t="s">
        <v>78</v>
      </c>
      <c r="M1751" s="7">
        <v>63.71</v>
      </c>
      <c r="N1751" s="7">
        <v>3.7869999999999999</v>
      </c>
      <c r="O1751" s="7">
        <v>4928.84</v>
      </c>
      <c r="P1751" s="7">
        <v>57.72</v>
      </c>
      <c r="Q1751" s="7">
        <v>10.95</v>
      </c>
      <c r="R1751" s="7">
        <v>664.8</v>
      </c>
      <c r="S1751" s="7">
        <v>3968.26</v>
      </c>
      <c r="T1751" s="7">
        <v>222.89308349999999</v>
      </c>
      <c r="U1751" s="7">
        <v>6.1319999999999997</v>
      </c>
      <c r="V1751" s="7" t="b">
        <v>0</v>
      </c>
      <c r="W1751" s="9">
        <v>33731.24</v>
      </c>
      <c r="X1751" s="10">
        <v>30382</v>
      </c>
      <c r="Y1751" s="9">
        <f t="shared" si="27"/>
        <v>3349.239999999998</v>
      </c>
    </row>
    <row r="1752" spans="9:25" x14ac:dyDescent="0.25">
      <c r="I1752" s="7">
        <v>6</v>
      </c>
      <c r="J1752" s="7" t="s">
        <v>130</v>
      </c>
      <c r="K1752" s="7" t="s">
        <v>124</v>
      </c>
      <c r="L1752" s="7" t="s">
        <v>79</v>
      </c>
      <c r="M1752" s="7">
        <v>67.91</v>
      </c>
      <c r="N1752" s="7">
        <v>3.8450000000000002</v>
      </c>
      <c r="O1752" s="7">
        <v>12063.62</v>
      </c>
      <c r="P1752" s="7">
        <v>6.78</v>
      </c>
      <c r="Q1752" s="7">
        <v>16.5</v>
      </c>
      <c r="R1752" s="7">
        <v>1859.67</v>
      </c>
      <c r="S1752" s="7">
        <v>3535.25</v>
      </c>
      <c r="T1752" s="7">
        <v>222.96750660000001</v>
      </c>
      <c r="U1752" s="7">
        <v>6.1319999999999997</v>
      </c>
      <c r="V1752" s="7" t="b">
        <v>0</v>
      </c>
      <c r="W1752" s="9">
        <v>35580.01</v>
      </c>
      <c r="X1752" s="10">
        <v>30382</v>
      </c>
      <c r="Y1752" s="9">
        <f t="shared" si="27"/>
        <v>5198.010000000002</v>
      </c>
    </row>
    <row r="1753" spans="9:25" x14ac:dyDescent="0.25">
      <c r="I1753" s="7">
        <v>6</v>
      </c>
      <c r="J1753" s="7" t="s">
        <v>130</v>
      </c>
      <c r="K1753" s="7" t="s">
        <v>124</v>
      </c>
      <c r="L1753" s="8">
        <v>41064</v>
      </c>
      <c r="M1753" s="7">
        <v>71.599999999999994</v>
      </c>
      <c r="N1753" s="7">
        <v>3.891</v>
      </c>
      <c r="O1753" s="7">
        <v>9199.6299999999992</v>
      </c>
      <c r="P1753" s="7" t="s">
        <v>12</v>
      </c>
      <c r="Q1753" s="7">
        <v>24.6</v>
      </c>
      <c r="R1753" s="7">
        <v>4044.88</v>
      </c>
      <c r="S1753" s="7">
        <v>4314.2700000000004</v>
      </c>
      <c r="T1753" s="7">
        <v>223.04192979999999</v>
      </c>
      <c r="U1753" s="7">
        <v>5.9640000000000004</v>
      </c>
      <c r="V1753" s="7" t="b">
        <v>0</v>
      </c>
      <c r="W1753" s="9">
        <v>34721.25</v>
      </c>
      <c r="X1753" s="10">
        <v>30382</v>
      </c>
      <c r="Y1753" s="9">
        <f t="shared" si="27"/>
        <v>4339.25</v>
      </c>
    </row>
    <row r="1754" spans="9:25" x14ac:dyDescent="0.25">
      <c r="I1754" s="7">
        <v>6</v>
      </c>
      <c r="J1754" s="7" t="s">
        <v>130</v>
      </c>
      <c r="K1754" s="7" t="s">
        <v>124</v>
      </c>
      <c r="L1754" s="7" t="s">
        <v>80</v>
      </c>
      <c r="M1754" s="7">
        <v>71.290000000000006</v>
      </c>
      <c r="N1754" s="7">
        <v>3.891</v>
      </c>
      <c r="O1754" s="7">
        <v>4634.18</v>
      </c>
      <c r="P1754" s="7">
        <v>6968.14</v>
      </c>
      <c r="Q1754" s="7">
        <v>18.04</v>
      </c>
      <c r="R1754" s="7">
        <v>1544.21</v>
      </c>
      <c r="S1754" s="7">
        <v>2875.46</v>
      </c>
      <c r="T1754" s="7">
        <v>223.11635290000001</v>
      </c>
      <c r="U1754" s="7">
        <v>5.9640000000000004</v>
      </c>
      <c r="V1754" s="7" t="b">
        <v>0</v>
      </c>
      <c r="W1754" s="9">
        <v>33171.72</v>
      </c>
      <c r="X1754" s="10">
        <v>30382</v>
      </c>
      <c r="Y1754" s="9">
        <f t="shared" si="27"/>
        <v>2789.7200000000012</v>
      </c>
    </row>
    <row r="1755" spans="9:25" x14ac:dyDescent="0.25">
      <c r="I1755" s="7">
        <v>6</v>
      </c>
      <c r="J1755" s="7" t="s">
        <v>130</v>
      </c>
      <c r="K1755" s="7" t="s">
        <v>124</v>
      </c>
      <c r="L1755" s="7" t="s">
        <v>81</v>
      </c>
      <c r="M1755" s="7">
        <v>68.64</v>
      </c>
      <c r="N1755" s="7">
        <v>3.8769999999999998</v>
      </c>
      <c r="O1755" s="7">
        <v>2326.27</v>
      </c>
      <c r="P1755" s="7">
        <v>2591.86</v>
      </c>
      <c r="Q1755" s="7">
        <v>14.79</v>
      </c>
      <c r="R1755" s="7">
        <v>81.42</v>
      </c>
      <c r="S1755" s="7">
        <v>3663.48</v>
      </c>
      <c r="T1755" s="7">
        <v>223.17092</v>
      </c>
      <c r="U1755" s="7">
        <v>5.9640000000000004</v>
      </c>
      <c r="V1755" s="7" t="b">
        <v>0</v>
      </c>
      <c r="W1755" s="9">
        <v>34350.120000000003</v>
      </c>
      <c r="X1755" s="10">
        <v>30382</v>
      </c>
      <c r="Y1755" s="9">
        <f t="shared" si="27"/>
        <v>3968.1200000000026</v>
      </c>
    </row>
    <row r="1756" spans="9:25" x14ac:dyDescent="0.25">
      <c r="I1756" s="7">
        <v>6</v>
      </c>
      <c r="J1756" s="7" t="s">
        <v>130</v>
      </c>
      <c r="K1756" s="7" t="s">
        <v>124</v>
      </c>
      <c r="L1756" s="7" t="s">
        <v>82</v>
      </c>
      <c r="M1756" s="7">
        <v>71.5</v>
      </c>
      <c r="N1756" s="7">
        <v>3.8140000000000001</v>
      </c>
      <c r="O1756" s="7">
        <v>2564.41</v>
      </c>
      <c r="P1756" s="7">
        <v>1.49</v>
      </c>
      <c r="Q1756" s="7">
        <v>15.54</v>
      </c>
      <c r="R1756" s="7">
        <v>9.94</v>
      </c>
      <c r="S1756" s="7">
        <v>2556.36</v>
      </c>
      <c r="T1756" s="7">
        <v>223.22548710000001</v>
      </c>
      <c r="U1756" s="7">
        <v>5.9640000000000004</v>
      </c>
      <c r="V1756" s="7" t="b">
        <v>0</v>
      </c>
      <c r="W1756" s="9">
        <v>33568.19</v>
      </c>
      <c r="X1756" s="10">
        <v>30382</v>
      </c>
      <c r="Y1756" s="9">
        <f t="shared" si="27"/>
        <v>3186.1900000000023</v>
      </c>
    </row>
    <row r="1757" spans="9:25" x14ac:dyDescent="0.25">
      <c r="I1757" s="7">
        <v>6</v>
      </c>
      <c r="J1757" s="7" t="s">
        <v>130</v>
      </c>
      <c r="K1757" s="7" t="s">
        <v>124</v>
      </c>
      <c r="L1757" s="8">
        <v>41004</v>
      </c>
      <c r="M1757" s="7">
        <v>77.66</v>
      </c>
      <c r="N1757" s="7">
        <v>3.7490000000000001</v>
      </c>
      <c r="O1757" s="7">
        <v>13643.53</v>
      </c>
      <c r="P1757" s="7">
        <v>266</v>
      </c>
      <c r="Q1757" s="7">
        <v>117.27</v>
      </c>
      <c r="R1757" s="7">
        <v>5455.98</v>
      </c>
      <c r="S1757" s="7">
        <v>2773.56</v>
      </c>
      <c r="T1757" s="7">
        <v>223.2800541</v>
      </c>
      <c r="U1757" s="7">
        <v>5.9640000000000004</v>
      </c>
      <c r="V1757" s="7" t="b">
        <v>0</v>
      </c>
      <c r="W1757" s="9">
        <v>34833.35</v>
      </c>
      <c r="X1757" s="10">
        <v>30382</v>
      </c>
      <c r="Y1757" s="9">
        <f t="shared" si="27"/>
        <v>4451.3499999999985</v>
      </c>
    </row>
    <row r="1758" spans="9:25" x14ac:dyDescent="0.25">
      <c r="I1758" s="7">
        <v>6</v>
      </c>
      <c r="J1758" s="7" t="s">
        <v>130</v>
      </c>
      <c r="K1758" s="7" t="s">
        <v>124</v>
      </c>
      <c r="L1758" s="8">
        <v>41218</v>
      </c>
      <c r="M1758" s="7">
        <v>72.66</v>
      </c>
      <c r="N1758" s="7">
        <v>3.6880000000000002</v>
      </c>
      <c r="O1758" s="7">
        <v>10658.74</v>
      </c>
      <c r="P1758" s="7" t="s">
        <v>12</v>
      </c>
      <c r="Q1758" s="7">
        <v>133.22</v>
      </c>
      <c r="R1758" s="7">
        <v>3312.9</v>
      </c>
      <c r="S1758" s="7">
        <v>9700.64</v>
      </c>
      <c r="T1758" s="7">
        <v>223.33462119999999</v>
      </c>
      <c r="U1758" s="7">
        <v>5.9640000000000004</v>
      </c>
      <c r="V1758" s="7" t="b">
        <v>0</v>
      </c>
      <c r="W1758" s="9">
        <v>32326.19</v>
      </c>
      <c r="X1758" s="10">
        <v>30382</v>
      </c>
      <c r="Y1758" s="9">
        <f t="shared" si="27"/>
        <v>1944.1899999999987</v>
      </c>
    </row>
    <row r="1759" spans="9:25" x14ac:dyDescent="0.25">
      <c r="I1759" s="7">
        <v>6</v>
      </c>
      <c r="J1759" s="7" t="s">
        <v>130</v>
      </c>
      <c r="K1759" s="7" t="s">
        <v>124</v>
      </c>
      <c r="L1759" s="7" t="s">
        <v>83</v>
      </c>
      <c r="M1759" s="7">
        <v>70.5</v>
      </c>
      <c r="N1759" s="7">
        <v>3.63</v>
      </c>
      <c r="O1759" s="7">
        <v>6414.56</v>
      </c>
      <c r="P1759" s="7" t="s">
        <v>12</v>
      </c>
      <c r="Q1759" s="7">
        <v>52.03</v>
      </c>
      <c r="R1759" s="7">
        <v>495.43</v>
      </c>
      <c r="S1759" s="7">
        <v>2991.72</v>
      </c>
      <c r="T1759" s="7">
        <v>223.35119280000001</v>
      </c>
      <c r="U1759" s="7">
        <v>5.9640000000000004</v>
      </c>
      <c r="V1759" s="7" t="b">
        <v>0</v>
      </c>
      <c r="W1759" s="9">
        <v>32249.35</v>
      </c>
      <c r="X1759" s="10">
        <v>30382</v>
      </c>
      <c r="Y1759" s="9">
        <f t="shared" si="27"/>
        <v>1867.3499999999985</v>
      </c>
    </row>
    <row r="1760" spans="9:25" x14ac:dyDescent="0.25">
      <c r="I1760" s="7">
        <v>6</v>
      </c>
      <c r="J1760" s="7" t="s">
        <v>130</v>
      </c>
      <c r="K1760" s="7" t="s">
        <v>124</v>
      </c>
      <c r="L1760" s="7" t="s">
        <v>84</v>
      </c>
      <c r="M1760" s="7">
        <v>78.47</v>
      </c>
      <c r="N1760" s="7">
        <v>3.5609999999999999</v>
      </c>
      <c r="O1760" s="7">
        <v>7694.17</v>
      </c>
      <c r="P1760" s="7" t="s">
        <v>12</v>
      </c>
      <c r="Q1760" s="7">
        <v>945.23</v>
      </c>
      <c r="R1760" s="7">
        <v>1331.9</v>
      </c>
      <c r="S1760" s="7">
        <v>4852.2700000000004</v>
      </c>
      <c r="T1760" s="7">
        <v>223.35256620000001</v>
      </c>
      <c r="U1760" s="7">
        <v>5.9640000000000004</v>
      </c>
      <c r="V1760" s="7" t="b">
        <v>0</v>
      </c>
      <c r="W1760" s="9">
        <v>31272.68</v>
      </c>
      <c r="X1760" s="10">
        <v>30382</v>
      </c>
      <c r="Y1760" s="9">
        <f t="shared" si="27"/>
        <v>890.68000000000029</v>
      </c>
    </row>
    <row r="1761" spans="9:25" x14ac:dyDescent="0.25">
      <c r="I1761" s="7">
        <v>6</v>
      </c>
      <c r="J1761" s="7" t="s">
        <v>130</v>
      </c>
      <c r="K1761" s="7" t="s">
        <v>124</v>
      </c>
      <c r="L1761" s="8">
        <v>40914</v>
      </c>
      <c r="M1761" s="7">
        <v>80.39</v>
      </c>
      <c r="N1761" s="7">
        <v>3.5009999999999999</v>
      </c>
      <c r="O1761" s="7">
        <v>8267.68</v>
      </c>
      <c r="P1761" s="7">
        <v>16</v>
      </c>
      <c r="Q1761" s="7">
        <v>441.83</v>
      </c>
      <c r="R1761" s="7">
        <v>1904.81</v>
      </c>
      <c r="S1761" s="7">
        <v>3517.55</v>
      </c>
      <c r="T1761" s="7">
        <v>223.35393970000001</v>
      </c>
      <c r="U1761" s="7">
        <v>5.9640000000000004</v>
      </c>
      <c r="V1761" s="7" t="b">
        <v>0</v>
      </c>
      <c r="W1761" s="9">
        <v>35562.68</v>
      </c>
      <c r="X1761" s="10">
        <v>30382</v>
      </c>
      <c r="Y1761" s="9">
        <f t="shared" si="27"/>
        <v>5180.68</v>
      </c>
    </row>
    <row r="1762" spans="9:25" x14ac:dyDescent="0.25">
      <c r="I1762" s="7">
        <v>6</v>
      </c>
      <c r="J1762" s="7" t="s">
        <v>130</v>
      </c>
      <c r="K1762" s="7" t="s">
        <v>124</v>
      </c>
      <c r="L1762" s="8">
        <v>41127</v>
      </c>
      <c r="M1762" s="7">
        <v>80.5</v>
      </c>
      <c r="N1762" s="7">
        <v>3.452</v>
      </c>
      <c r="O1762" s="7">
        <v>11150.2</v>
      </c>
      <c r="P1762" s="7">
        <v>188.6</v>
      </c>
      <c r="Q1762" s="7">
        <v>63.7</v>
      </c>
      <c r="R1762" s="7">
        <v>859.54</v>
      </c>
      <c r="S1762" s="7">
        <v>6294.81</v>
      </c>
      <c r="T1762" s="7">
        <v>223.35531309999999</v>
      </c>
      <c r="U1762" s="7">
        <v>5.9640000000000004</v>
      </c>
      <c r="V1762" s="7" t="b">
        <v>0</v>
      </c>
      <c r="W1762" s="9">
        <v>32737.89</v>
      </c>
      <c r="X1762" s="10">
        <v>30382</v>
      </c>
      <c r="Y1762" s="9">
        <f t="shared" si="27"/>
        <v>2355.8899999999994</v>
      </c>
    </row>
    <row r="1763" spans="9:25" x14ac:dyDescent="0.25">
      <c r="I1763" s="7">
        <v>6</v>
      </c>
      <c r="J1763" s="7" t="s">
        <v>130</v>
      </c>
      <c r="K1763" s="7" t="s">
        <v>124</v>
      </c>
      <c r="L1763" s="7" t="s">
        <v>85</v>
      </c>
      <c r="M1763" s="7">
        <v>82.1</v>
      </c>
      <c r="N1763" s="7">
        <v>3.3929999999999998</v>
      </c>
      <c r="O1763" s="7">
        <v>7041.68</v>
      </c>
      <c r="P1763" s="7">
        <v>276.35000000000002</v>
      </c>
      <c r="Q1763" s="7">
        <v>350.16</v>
      </c>
      <c r="R1763" s="7">
        <v>3373.11</v>
      </c>
      <c r="S1763" s="7">
        <v>5325.58</v>
      </c>
      <c r="T1763" s="7">
        <v>223.3680933</v>
      </c>
      <c r="U1763" s="7">
        <v>5.9640000000000004</v>
      </c>
      <c r="V1763" s="7" t="b">
        <v>0</v>
      </c>
      <c r="W1763" s="9">
        <v>33762.32</v>
      </c>
      <c r="X1763" s="10">
        <v>30382</v>
      </c>
      <c r="Y1763" s="9">
        <f t="shared" si="27"/>
        <v>3380.3199999999997</v>
      </c>
    </row>
    <row r="1764" spans="9:25" x14ac:dyDescent="0.25">
      <c r="I1764" s="7">
        <v>6</v>
      </c>
      <c r="J1764" s="7" t="s">
        <v>130</v>
      </c>
      <c r="K1764" s="7" t="s">
        <v>124</v>
      </c>
      <c r="L1764" s="7" t="s">
        <v>86</v>
      </c>
      <c r="M1764" s="7">
        <v>81.2</v>
      </c>
      <c r="N1764" s="7">
        <v>3.3460000000000001</v>
      </c>
      <c r="O1764" s="7">
        <v>7253.03</v>
      </c>
      <c r="P1764" s="7">
        <v>312.35000000000002</v>
      </c>
      <c r="Q1764" s="7">
        <v>160.51</v>
      </c>
      <c r="R1764" s="7">
        <v>3024.57</v>
      </c>
      <c r="S1764" s="7">
        <v>6806.11</v>
      </c>
      <c r="T1764" s="7">
        <v>223.40939059999999</v>
      </c>
      <c r="U1764" s="7">
        <v>5.9640000000000004</v>
      </c>
      <c r="V1764" s="7" t="b">
        <v>0</v>
      </c>
      <c r="W1764" s="9">
        <v>31381.97</v>
      </c>
      <c r="X1764" s="10">
        <v>30382</v>
      </c>
      <c r="Y1764" s="9">
        <f t="shared" si="27"/>
        <v>999.97000000000116</v>
      </c>
    </row>
    <row r="1765" spans="9:25" x14ac:dyDescent="0.25">
      <c r="I1765" s="7">
        <v>6</v>
      </c>
      <c r="J1765" s="7" t="s">
        <v>130</v>
      </c>
      <c r="K1765" s="7" t="s">
        <v>124</v>
      </c>
      <c r="L1765" s="7" t="s">
        <v>87</v>
      </c>
      <c r="M1765" s="7">
        <v>87.35</v>
      </c>
      <c r="N1765" s="7">
        <v>3.286</v>
      </c>
      <c r="O1765" s="7">
        <v>3997.4</v>
      </c>
      <c r="P1765" s="7">
        <v>231.9</v>
      </c>
      <c r="Q1765" s="7" t="s">
        <v>12</v>
      </c>
      <c r="R1765" s="7">
        <v>262.44</v>
      </c>
      <c r="S1765" s="7">
        <v>4182.8999999999996</v>
      </c>
      <c r="T1765" s="7">
        <v>223.4506878</v>
      </c>
      <c r="U1765" s="7">
        <v>5.9640000000000004</v>
      </c>
      <c r="V1765" s="7" t="b">
        <v>0</v>
      </c>
      <c r="W1765" s="9">
        <v>34658.25</v>
      </c>
      <c r="X1765" s="10">
        <v>30382</v>
      </c>
      <c r="Y1765" s="9">
        <f t="shared" si="27"/>
        <v>4276.25</v>
      </c>
    </row>
    <row r="1766" spans="9:25" x14ac:dyDescent="0.25">
      <c r="I1766" s="7">
        <v>6</v>
      </c>
      <c r="J1766" s="7" t="s">
        <v>130</v>
      </c>
      <c r="K1766" s="7" t="s">
        <v>124</v>
      </c>
      <c r="L1766" s="8">
        <v>41067</v>
      </c>
      <c r="M1766" s="7">
        <v>82.95</v>
      </c>
      <c r="N1766" s="7">
        <v>3.2269999999999999</v>
      </c>
      <c r="O1766" s="7">
        <v>6087.24</v>
      </c>
      <c r="P1766" s="7">
        <v>254.9</v>
      </c>
      <c r="Q1766" s="7">
        <v>205.95</v>
      </c>
      <c r="R1766" s="7">
        <v>3655.34</v>
      </c>
      <c r="S1766" s="7">
        <v>5715.69</v>
      </c>
      <c r="T1766" s="7">
        <v>223.49198509999999</v>
      </c>
      <c r="U1766" s="7">
        <v>5.6680000000000001</v>
      </c>
      <c r="V1766" s="7" t="b">
        <v>0</v>
      </c>
      <c r="W1766" s="9">
        <v>35966.67</v>
      </c>
      <c r="X1766" s="10">
        <v>30382</v>
      </c>
      <c r="Y1766" s="9">
        <f t="shared" si="27"/>
        <v>5584.6699999999983</v>
      </c>
    </row>
    <row r="1767" spans="9:25" x14ac:dyDescent="0.25">
      <c r="I1767" s="7">
        <v>6</v>
      </c>
      <c r="J1767" s="7" t="s">
        <v>130</v>
      </c>
      <c r="K1767" s="7" t="s">
        <v>124</v>
      </c>
      <c r="L1767" s="7" t="s">
        <v>88</v>
      </c>
      <c r="M1767" s="7">
        <v>80.27</v>
      </c>
      <c r="N1767" s="7">
        <v>3.2559999999999998</v>
      </c>
      <c r="O1767" s="7">
        <v>8413.69</v>
      </c>
      <c r="P1767" s="7">
        <v>113.45</v>
      </c>
      <c r="Q1767" s="7">
        <v>39.42</v>
      </c>
      <c r="R1767" s="7">
        <v>5516.18</v>
      </c>
      <c r="S1767" s="7">
        <v>2724.98</v>
      </c>
      <c r="T1767" s="7">
        <v>223.53328239999999</v>
      </c>
      <c r="U1767" s="7">
        <v>5.6680000000000001</v>
      </c>
      <c r="V1767" s="7" t="b">
        <v>0</v>
      </c>
      <c r="W1767" s="9">
        <v>33747.68</v>
      </c>
      <c r="X1767" s="10">
        <v>30382</v>
      </c>
      <c r="Y1767" s="9">
        <f t="shared" si="27"/>
        <v>3365.6800000000003</v>
      </c>
    </row>
    <row r="1768" spans="9:25" x14ac:dyDescent="0.25">
      <c r="I1768" s="7">
        <v>6</v>
      </c>
      <c r="J1768" s="7" t="s">
        <v>130</v>
      </c>
      <c r="K1768" s="7" t="s">
        <v>124</v>
      </c>
      <c r="L1768" s="7" t="s">
        <v>89</v>
      </c>
      <c r="M1768" s="7">
        <v>81.569999999999993</v>
      </c>
      <c r="N1768" s="7">
        <v>3.3109999999999999</v>
      </c>
      <c r="O1768" s="7">
        <v>3762.14</v>
      </c>
      <c r="P1768" s="7">
        <v>148.94999999999999</v>
      </c>
      <c r="Q1768" s="7">
        <v>18.43</v>
      </c>
      <c r="R1768" s="7">
        <v>3197.56</v>
      </c>
      <c r="S1768" s="7">
        <v>7560.36</v>
      </c>
      <c r="T1768" s="7">
        <v>223.5424501</v>
      </c>
      <c r="U1768" s="7">
        <v>5.6680000000000001</v>
      </c>
      <c r="V1768" s="7" t="b">
        <v>0</v>
      </c>
      <c r="W1768" s="9">
        <v>32659.74</v>
      </c>
      <c r="X1768" s="10">
        <v>30382</v>
      </c>
      <c r="Y1768" s="9">
        <f t="shared" si="27"/>
        <v>2277.7400000000016</v>
      </c>
    </row>
    <row r="1769" spans="9:25" x14ac:dyDescent="0.25">
      <c r="I1769" s="7">
        <v>6</v>
      </c>
      <c r="J1769" s="7" t="s">
        <v>130</v>
      </c>
      <c r="K1769" s="7" t="s">
        <v>124</v>
      </c>
      <c r="L1769" s="7" t="s">
        <v>90</v>
      </c>
      <c r="M1769" s="7">
        <v>85.78</v>
      </c>
      <c r="N1769" s="7">
        <v>3.407</v>
      </c>
      <c r="O1769" s="7">
        <v>7017.6</v>
      </c>
      <c r="P1769" s="7">
        <v>203.26</v>
      </c>
      <c r="Q1769" s="7">
        <v>8.11</v>
      </c>
      <c r="R1769" s="7">
        <v>17151.91</v>
      </c>
      <c r="S1769" s="7">
        <v>3340.02</v>
      </c>
      <c r="T1769" s="7">
        <v>223.5516178</v>
      </c>
      <c r="U1769" s="7">
        <v>5.6680000000000001</v>
      </c>
      <c r="V1769" s="7" t="b">
        <v>0</v>
      </c>
      <c r="W1769" s="9">
        <v>34917.769999999997</v>
      </c>
      <c r="X1769" s="10">
        <v>30382</v>
      </c>
      <c r="Y1769" s="9">
        <f t="shared" si="27"/>
        <v>4535.7699999999968</v>
      </c>
    </row>
    <row r="1770" spans="9:25" x14ac:dyDescent="0.25">
      <c r="I1770" s="7">
        <v>6</v>
      </c>
      <c r="J1770" s="7" t="s">
        <v>130</v>
      </c>
      <c r="K1770" s="7" t="s">
        <v>124</v>
      </c>
      <c r="L1770" s="8">
        <v>40976</v>
      </c>
      <c r="M1770" s="7">
        <v>87.55</v>
      </c>
      <c r="N1770" s="7">
        <v>3.4169999999999998</v>
      </c>
      <c r="O1770" s="7">
        <v>31765.22</v>
      </c>
      <c r="P1770" s="7">
        <v>141.13999999999999</v>
      </c>
      <c r="Q1770" s="7">
        <v>19.13</v>
      </c>
      <c r="R1770" s="7">
        <v>15925.51</v>
      </c>
      <c r="S1770" s="7">
        <v>6069.02</v>
      </c>
      <c r="T1770" s="7">
        <v>223.5607856</v>
      </c>
      <c r="U1770" s="7">
        <v>5.6680000000000001</v>
      </c>
      <c r="V1770" s="7" t="b">
        <v>0</v>
      </c>
      <c r="W1770" s="9">
        <v>36182.58</v>
      </c>
      <c r="X1770" s="10">
        <v>30382</v>
      </c>
      <c r="Y1770" s="9">
        <f t="shared" si="27"/>
        <v>5800.5800000000017</v>
      </c>
    </row>
    <row r="1771" spans="9:25" x14ac:dyDescent="0.25">
      <c r="I1771" s="7">
        <v>6</v>
      </c>
      <c r="J1771" s="7" t="s">
        <v>130</v>
      </c>
      <c r="K1771" s="7" t="s">
        <v>124</v>
      </c>
      <c r="L1771" s="8">
        <v>41190</v>
      </c>
      <c r="M1771" s="7">
        <v>87.04</v>
      </c>
      <c r="N1771" s="7">
        <v>3.4940000000000002</v>
      </c>
      <c r="O1771" s="7">
        <v>5750.2</v>
      </c>
      <c r="P1771" s="7">
        <v>187.04</v>
      </c>
      <c r="Q1771" s="7">
        <v>5.21</v>
      </c>
      <c r="R1771" s="7">
        <v>3920.14</v>
      </c>
      <c r="S1771" s="7">
        <v>7505.63</v>
      </c>
      <c r="T1771" s="7">
        <v>223.56995330000001</v>
      </c>
      <c r="U1771" s="7">
        <v>5.6680000000000001</v>
      </c>
      <c r="V1771" s="7" t="b">
        <v>0</v>
      </c>
      <c r="W1771" s="9">
        <v>35527.64</v>
      </c>
      <c r="X1771" s="10">
        <v>30382</v>
      </c>
      <c r="Y1771" s="9">
        <f t="shared" si="27"/>
        <v>5145.6399999999994</v>
      </c>
    </row>
    <row r="1772" spans="9:25" x14ac:dyDescent="0.25">
      <c r="I1772" s="7">
        <v>6</v>
      </c>
      <c r="J1772" s="7" t="s">
        <v>130</v>
      </c>
      <c r="K1772" s="7" t="s">
        <v>124</v>
      </c>
      <c r="L1772" s="7" t="s">
        <v>91</v>
      </c>
      <c r="M1772" s="7">
        <v>87.53</v>
      </c>
      <c r="N1772" s="7">
        <v>3.5710000000000002</v>
      </c>
      <c r="O1772" s="7">
        <v>5433.03</v>
      </c>
      <c r="P1772" s="7">
        <v>171.64</v>
      </c>
      <c r="Q1772" s="7">
        <v>0.01</v>
      </c>
      <c r="R1772" s="7">
        <v>4968.3500000000004</v>
      </c>
      <c r="S1772" s="7">
        <v>4940.37</v>
      </c>
      <c r="T1772" s="7">
        <v>223.65102239999999</v>
      </c>
      <c r="U1772" s="7">
        <v>5.6680000000000001</v>
      </c>
      <c r="V1772" s="7" t="b">
        <v>0</v>
      </c>
      <c r="W1772" s="9">
        <v>35759.26</v>
      </c>
      <c r="X1772" s="10">
        <v>30382</v>
      </c>
      <c r="Y1772" s="9">
        <f t="shared" si="27"/>
        <v>5377.260000000002</v>
      </c>
    </row>
    <row r="1773" spans="9:25" x14ac:dyDescent="0.25">
      <c r="I1773" s="7">
        <v>6</v>
      </c>
      <c r="J1773" s="7" t="s">
        <v>130</v>
      </c>
      <c r="K1773" s="7" t="s">
        <v>124</v>
      </c>
      <c r="L1773" s="7" t="s">
        <v>92</v>
      </c>
      <c r="M1773" s="7">
        <v>79.03</v>
      </c>
      <c r="N1773" s="7">
        <v>3.62</v>
      </c>
      <c r="O1773" s="7">
        <v>5492.77</v>
      </c>
      <c r="P1773" s="7">
        <v>103.36</v>
      </c>
      <c r="Q1773" s="7">
        <v>50</v>
      </c>
      <c r="R1773" s="7">
        <v>5268.21</v>
      </c>
      <c r="S1773" s="7">
        <v>6277.08</v>
      </c>
      <c r="T1773" s="7">
        <v>223.78601750000001</v>
      </c>
      <c r="U1773" s="7">
        <v>5.6680000000000001</v>
      </c>
      <c r="V1773" s="7" t="b">
        <v>0</v>
      </c>
      <c r="W1773" s="9">
        <v>34099.53</v>
      </c>
      <c r="X1773" s="10">
        <v>30382</v>
      </c>
      <c r="Y1773" s="9">
        <f t="shared" si="27"/>
        <v>3717.5299999999988</v>
      </c>
    </row>
    <row r="1774" spans="9:25" x14ac:dyDescent="0.25">
      <c r="I1774" s="7">
        <v>6</v>
      </c>
      <c r="J1774" s="7" t="s">
        <v>130</v>
      </c>
      <c r="K1774" s="7" t="s">
        <v>124</v>
      </c>
      <c r="L1774" s="7" t="s">
        <v>93</v>
      </c>
      <c r="M1774" s="7">
        <v>83.58</v>
      </c>
      <c r="N1774" s="7">
        <v>3.6379999999999999</v>
      </c>
      <c r="O1774" s="7">
        <v>21801.35</v>
      </c>
      <c r="P1774" s="7">
        <v>111.57</v>
      </c>
      <c r="Q1774" s="7">
        <v>16.739999999999998</v>
      </c>
      <c r="R1774" s="7">
        <v>15675.98</v>
      </c>
      <c r="S1774" s="7">
        <v>4002.59</v>
      </c>
      <c r="T1774" s="7">
        <v>223.92101249999999</v>
      </c>
      <c r="U1774" s="7">
        <v>5.6680000000000001</v>
      </c>
      <c r="V1774" s="7" t="b">
        <v>0</v>
      </c>
      <c r="W1774" s="9">
        <v>36222.74</v>
      </c>
      <c r="X1774" s="10">
        <v>30382</v>
      </c>
      <c r="Y1774" s="9">
        <f t="shared" si="27"/>
        <v>5840.739999999998</v>
      </c>
    </row>
    <row r="1775" spans="9:25" x14ac:dyDescent="0.25">
      <c r="I1775" s="7">
        <v>6</v>
      </c>
      <c r="J1775" s="7" t="s">
        <v>130</v>
      </c>
      <c r="K1775" s="7" t="s">
        <v>124</v>
      </c>
      <c r="L1775" s="8">
        <v>41099</v>
      </c>
      <c r="M1775" s="7">
        <v>86.33</v>
      </c>
      <c r="N1775" s="7">
        <v>3.73</v>
      </c>
      <c r="O1775" s="7">
        <v>14105.12</v>
      </c>
      <c r="P1775" s="7">
        <v>47.96</v>
      </c>
      <c r="Q1775" s="7">
        <v>24.6</v>
      </c>
      <c r="R1775" s="7">
        <v>3040.62</v>
      </c>
      <c r="S1775" s="7">
        <v>3558.18</v>
      </c>
      <c r="T1775" s="7">
        <v>224.05600759999999</v>
      </c>
      <c r="U1775" s="7">
        <v>5.6680000000000001</v>
      </c>
      <c r="V1775" s="7" t="b">
        <v>1</v>
      </c>
      <c r="W1775" s="9">
        <v>35188.54</v>
      </c>
      <c r="X1775" s="10">
        <v>30382</v>
      </c>
      <c r="Y1775" s="9">
        <f t="shared" si="27"/>
        <v>4806.5400000000009</v>
      </c>
    </row>
    <row r="1776" spans="9:25" x14ac:dyDescent="0.25">
      <c r="I1776" s="7">
        <v>6</v>
      </c>
      <c r="J1776" s="7" t="s">
        <v>130</v>
      </c>
      <c r="K1776" s="7" t="s">
        <v>124</v>
      </c>
      <c r="L1776" s="7" t="s">
        <v>94</v>
      </c>
      <c r="M1776" s="7">
        <v>76.41</v>
      </c>
      <c r="N1776" s="7">
        <v>3.7170000000000001</v>
      </c>
      <c r="O1776" s="7">
        <v>11072.87</v>
      </c>
      <c r="P1776" s="7">
        <v>22</v>
      </c>
      <c r="Q1776" s="7">
        <v>6.01</v>
      </c>
      <c r="R1776" s="7">
        <v>3871.46</v>
      </c>
      <c r="S1776" s="7">
        <v>9997.93</v>
      </c>
      <c r="T1776" s="7">
        <v>224.20046780000001</v>
      </c>
      <c r="U1776" s="7">
        <v>5.6680000000000001</v>
      </c>
      <c r="V1776" s="7" t="b">
        <v>0</v>
      </c>
      <c r="W1776" s="9">
        <v>36961.11</v>
      </c>
      <c r="X1776" s="10">
        <v>30382</v>
      </c>
      <c r="Y1776" s="9">
        <f t="shared" si="27"/>
        <v>6579.1100000000006</v>
      </c>
    </row>
    <row r="1777" spans="9:25" x14ac:dyDescent="0.25">
      <c r="I1777" s="7">
        <v>6</v>
      </c>
      <c r="J1777" s="7" t="s">
        <v>130</v>
      </c>
      <c r="K1777" s="7" t="s">
        <v>124</v>
      </c>
      <c r="L1777" s="7" t="s">
        <v>95</v>
      </c>
      <c r="M1777" s="7">
        <v>70.81</v>
      </c>
      <c r="N1777" s="7">
        <v>3.7210000000000001</v>
      </c>
      <c r="O1777" s="7">
        <v>8735.9699999999993</v>
      </c>
      <c r="P1777" s="7">
        <v>3.82</v>
      </c>
      <c r="Q1777" s="7">
        <v>6.15</v>
      </c>
      <c r="R1777" s="7">
        <v>855.06</v>
      </c>
      <c r="S1777" s="7">
        <v>9092.57</v>
      </c>
      <c r="T1777" s="7">
        <v>224.4017192</v>
      </c>
      <c r="U1777" s="7">
        <v>5.6680000000000001</v>
      </c>
      <c r="V1777" s="7" t="b">
        <v>0</v>
      </c>
      <c r="W1777" s="9">
        <v>41864</v>
      </c>
      <c r="X1777" s="10">
        <v>30382</v>
      </c>
      <c r="Y1777" s="9">
        <f t="shared" si="27"/>
        <v>11482</v>
      </c>
    </row>
    <row r="1778" spans="9:25" x14ac:dyDescent="0.25">
      <c r="I1778" s="7">
        <v>6</v>
      </c>
      <c r="J1778" s="7" t="s">
        <v>130</v>
      </c>
      <c r="K1778" s="7" t="s">
        <v>124</v>
      </c>
      <c r="L1778" s="7" t="s">
        <v>96</v>
      </c>
      <c r="M1778" s="7">
        <v>77.819999999999993</v>
      </c>
      <c r="N1778" s="7">
        <v>3.6659999999999999</v>
      </c>
      <c r="O1778" s="7">
        <v>4181.54</v>
      </c>
      <c r="P1778" s="7">
        <v>7.64</v>
      </c>
      <c r="Q1778" s="7">
        <v>1.65</v>
      </c>
      <c r="R1778" s="7">
        <v>1952.69</v>
      </c>
      <c r="S1778" s="7">
        <v>2447.92</v>
      </c>
      <c r="T1778" s="7">
        <v>224.60297059999999</v>
      </c>
      <c r="U1778" s="7">
        <v>5.6680000000000001</v>
      </c>
      <c r="V1778" s="7" t="b">
        <v>0</v>
      </c>
      <c r="W1778" s="9">
        <v>32751.73</v>
      </c>
      <c r="X1778" s="10">
        <v>30382</v>
      </c>
      <c r="Y1778" s="9">
        <f t="shared" si="27"/>
        <v>2369.7299999999996</v>
      </c>
    </row>
    <row r="1779" spans="9:25" x14ac:dyDescent="0.25">
      <c r="I1779" s="7">
        <v>6</v>
      </c>
      <c r="J1779" s="7" t="s">
        <v>130</v>
      </c>
      <c r="K1779" s="7" t="s">
        <v>124</v>
      </c>
      <c r="L1779" s="8">
        <v>41039</v>
      </c>
      <c r="M1779" s="7">
        <v>70.84</v>
      </c>
      <c r="N1779" s="7">
        <v>3.617</v>
      </c>
      <c r="O1779" s="7">
        <v>9663.09</v>
      </c>
      <c r="P1779" s="7" t="s">
        <v>12</v>
      </c>
      <c r="Q1779" s="7">
        <v>40.93</v>
      </c>
      <c r="R1779" s="7">
        <v>3720</v>
      </c>
      <c r="S1779" s="7">
        <v>5941.24</v>
      </c>
      <c r="T1779" s="7">
        <v>224.80422200000001</v>
      </c>
      <c r="U1779" s="7">
        <v>5.3289999999999997</v>
      </c>
      <c r="V1779" s="7" t="b">
        <v>0</v>
      </c>
      <c r="W1779" s="9">
        <v>36599.46</v>
      </c>
      <c r="X1779" s="10">
        <v>30382</v>
      </c>
      <c r="Y1779" s="9">
        <f t="shared" si="27"/>
        <v>6217.4599999999991</v>
      </c>
    </row>
    <row r="1780" spans="9:25" x14ac:dyDescent="0.25">
      <c r="I1780" s="7">
        <v>6</v>
      </c>
      <c r="J1780" s="7" t="s">
        <v>130</v>
      </c>
      <c r="K1780" s="7" t="s">
        <v>124</v>
      </c>
      <c r="L1780" s="8">
        <v>41253</v>
      </c>
      <c r="M1780" s="7">
        <v>65.430000000000007</v>
      </c>
      <c r="N1780" s="7">
        <v>3.601</v>
      </c>
      <c r="O1780" s="7">
        <v>1905.34</v>
      </c>
      <c r="P1780" s="7" t="s">
        <v>12</v>
      </c>
      <c r="Q1780" s="7">
        <v>13.83</v>
      </c>
      <c r="R1780" s="7">
        <v>559.5</v>
      </c>
      <c r="S1780" s="7">
        <v>8706.8700000000008</v>
      </c>
      <c r="T1780" s="7">
        <v>225.00547330000001</v>
      </c>
      <c r="U1780" s="7">
        <v>5.3289999999999997</v>
      </c>
      <c r="V1780" s="7" t="b">
        <v>0</v>
      </c>
      <c r="W1780" s="9">
        <v>34228.300000000003</v>
      </c>
      <c r="X1780" s="10">
        <v>30382</v>
      </c>
      <c r="Y1780" s="9">
        <f t="shared" si="27"/>
        <v>3846.3000000000029</v>
      </c>
    </row>
    <row r="1781" spans="9:25" x14ac:dyDescent="0.25">
      <c r="I1781" s="7">
        <v>6</v>
      </c>
      <c r="J1781" s="7" t="s">
        <v>130</v>
      </c>
      <c r="K1781" s="7" t="s">
        <v>124</v>
      </c>
      <c r="L1781" s="7" t="s">
        <v>97</v>
      </c>
      <c r="M1781" s="7">
        <v>69.680000000000007</v>
      </c>
      <c r="N1781" s="7">
        <v>3.5939999999999999</v>
      </c>
      <c r="O1781" s="7">
        <v>1476.45</v>
      </c>
      <c r="P1781" s="7" t="s">
        <v>12</v>
      </c>
      <c r="Q1781" s="7">
        <v>3.1</v>
      </c>
      <c r="R1781" s="7">
        <v>31.32</v>
      </c>
      <c r="S1781" s="7">
        <v>4080.57</v>
      </c>
      <c r="T1781" s="7">
        <v>225.05010129999999</v>
      </c>
      <c r="U1781" s="7">
        <v>5.3289999999999997</v>
      </c>
      <c r="V1781" s="7" t="b">
        <v>0</v>
      </c>
      <c r="W1781" s="9">
        <v>34547.4</v>
      </c>
      <c r="X1781" s="10">
        <v>30382</v>
      </c>
      <c r="Y1781" s="9">
        <f t="shared" si="27"/>
        <v>4165.4000000000015</v>
      </c>
    </row>
    <row r="1782" spans="9:25" x14ac:dyDescent="0.25">
      <c r="I1782" s="7">
        <v>6</v>
      </c>
      <c r="J1782" s="7" t="s">
        <v>130</v>
      </c>
      <c r="K1782" s="7" t="s">
        <v>124</v>
      </c>
      <c r="L1782" s="7" t="s">
        <v>98</v>
      </c>
      <c r="M1782" s="7">
        <v>72.34</v>
      </c>
      <c r="N1782" s="7">
        <v>3.5059999999999998</v>
      </c>
      <c r="O1782" s="7">
        <v>6827.59</v>
      </c>
      <c r="P1782" s="7">
        <v>53.07</v>
      </c>
      <c r="Q1782" s="7" t="s">
        <v>12</v>
      </c>
      <c r="R1782" s="7">
        <v>319.25</v>
      </c>
      <c r="S1782" s="7">
        <v>1881.27</v>
      </c>
      <c r="T1782" s="7">
        <v>225.0686254</v>
      </c>
      <c r="U1782" s="7">
        <v>5.3289999999999997</v>
      </c>
      <c r="V1782" s="7" t="b">
        <v>0</v>
      </c>
      <c r="W1782" s="9">
        <v>35110.75</v>
      </c>
      <c r="X1782" s="10">
        <v>30382</v>
      </c>
      <c r="Y1782" s="9">
        <f t="shared" si="27"/>
        <v>4728.75</v>
      </c>
    </row>
    <row r="1783" spans="9:25" x14ac:dyDescent="0.25">
      <c r="I1783" s="7">
        <v>6</v>
      </c>
      <c r="J1783" s="7" t="s">
        <v>130</v>
      </c>
      <c r="K1783" s="7" t="s">
        <v>124</v>
      </c>
      <c r="L1783" s="8">
        <v>40950</v>
      </c>
      <c r="M1783" s="7">
        <v>58.38</v>
      </c>
      <c r="N1783" s="7">
        <v>3.3860000000000001</v>
      </c>
      <c r="O1783" s="7">
        <v>13494.41</v>
      </c>
      <c r="P1783" s="7">
        <v>15350.17</v>
      </c>
      <c r="Q1783" s="7">
        <v>34.79</v>
      </c>
      <c r="R1783" s="7">
        <v>5549.32</v>
      </c>
      <c r="S1783" s="7">
        <v>6682.4</v>
      </c>
      <c r="T1783" s="7">
        <v>225.08714950000001</v>
      </c>
      <c r="U1783" s="7">
        <v>5.3289999999999997</v>
      </c>
      <c r="V1783" s="7" t="b">
        <v>0</v>
      </c>
      <c r="W1783" s="9">
        <v>39903.33</v>
      </c>
      <c r="X1783" s="10">
        <v>30382</v>
      </c>
      <c r="Y1783" s="9">
        <f t="shared" si="27"/>
        <v>9521.3300000000017</v>
      </c>
    </row>
    <row r="1784" spans="9:25" x14ac:dyDescent="0.25">
      <c r="I1784" s="7">
        <v>6</v>
      </c>
      <c r="J1784" s="7" t="s">
        <v>130</v>
      </c>
      <c r="K1784" s="7" t="s">
        <v>124</v>
      </c>
      <c r="L1784" s="8">
        <v>41163</v>
      </c>
      <c r="M1784" s="7">
        <v>66.680000000000007</v>
      </c>
      <c r="N1784" s="7">
        <v>3.3140000000000001</v>
      </c>
      <c r="O1784" s="7">
        <v>10750.41</v>
      </c>
      <c r="P1784" s="7">
        <v>1244.27</v>
      </c>
      <c r="Q1784" s="7">
        <v>11.32</v>
      </c>
      <c r="R1784" s="7">
        <v>524.64</v>
      </c>
      <c r="S1784" s="7">
        <v>4196.8500000000004</v>
      </c>
      <c r="T1784" s="7">
        <v>225.10567359999999</v>
      </c>
      <c r="U1784" s="7">
        <v>5.3289999999999997</v>
      </c>
      <c r="V1784" s="7" t="b">
        <v>0</v>
      </c>
      <c r="W1784" s="9">
        <v>36011.089999999997</v>
      </c>
      <c r="X1784" s="10">
        <v>30382</v>
      </c>
      <c r="Y1784" s="9">
        <f t="shared" si="27"/>
        <v>5629.0899999999965</v>
      </c>
    </row>
    <row r="1785" spans="9:25" x14ac:dyDescent="0.25">
      <c r="I1785" s="7">
        <v>6</v>
      </c>
      <c r="J1785" s="7" t="s">
        <v>130</v>
      </c>
      <c r="K1785" s="7" t="s">
        <v>124</v>
      </c>
      <c r="L1785" s="7" t="s">
        <v>99</v>
      </c>
      <c r="M1785" s="7">
        <v>56.16</v>
      </c>
      <c r="N1785" s="7">
        <v>3.2519999999999998</v>
      </c>
      <c r="O1785" s="7">
        <v>7849.78</v>
      </c>
      <c r="P1785" s="7">
        <v>146.12</v>
      </c>
      <c r="Q1785" s="7">
        <v>64.7</v>
      </c>
      <c r="R1785" s="7">
        <v>957.54</v>
      </c>
      <c r="S1785" s="7">
        <v>8467.19</v>
      </c>
      <c r="T1785" s="7">
        <v>225.1376976</v>
      </c>
      <c r="U1785" s="7">
        <v>5.3289999999999997</v>
      </c>
      <c r="V1785" s="7" t="b">
        <v>0</v>
      </c>
      <c r="W1785" s="9">
        <v>35386.720000000001</v>
      </c>
      <c r="X1785" s="10">
        <v>30382</v>
      </c>
      <c r="Y1785" s="9">
        <f t="shared" si="27"/>
        <v>5004.7200000000012</v>
      </c>
    </row>
    <row r="1786" spans="9:25" x14ac:dyDescent="0.25">
      <c r="I1786" s="7">
        <v>6</v>
      </c>
      <c r="J1786" s="7" t="s">
        <v>130</v>
      </c>
      <c r="K1786" s="7" t="s">
        <v>124</v>
      </c>
      <c r="L1786" s="7" t="s">
        <v>100</v>
      </c>
      <c r="M1786" s="7">
        <v>60.28</v>
      </c>
      <c r="N1786" s="7">
        <v>3.2109999999999999</v>
      </c>
      <c r="O1786" s="7">
        <v>849.7</v>
      </c>
      <c r="P1786" s="7" t="s">
        <v>12</v>
      </c>
      <c r="Q1786" s="7">
        <v>112255.67</v>
      </c>
      <c r="R1786" s="7">
        <v>212.36</v>
      </c>
      <c r="S1786" s="7">
        <v>1963.4</v>
      </c>
      <c r="T1786" s="7">
        <v>225.1877216</v>
      </c>
      <c r="U1786" s="7">
        <v>5.3289999999999997</v>
      </c>
      <c r="V1786" s="7" t="b">
        <v>1</v>
      </c>
      <c r="W1786" s="9">
        <v>34195.370000000003</v>
      </c>
      <c r="X1786" s="10">
        <v>30382</v>
      </c>
      <c r="Y1786" s="9">
        <f t="shared" si="27"/>
        <v>3813.3700000000026</v>
      </c>
    </row>
    <row r="1787" spans="9:25" x14ac:dyDescent="0.25">
      <c r="I1787" s="7">
        <v>6</v>
      </c>
      <c r="J1787" s="7" t="s">
        <v>130</v>
      </c>
      <c r="K1787" s="7" t="s">
        <v>124</v>
      </c>
      <c r="L1787" s="7" t="s">
        <v>101</v>
      </c>
      <c r="M1787" s="7">
        <v>56.18</v>
      </c>
      <c r="N1787" s="7">
        <v>3.2069999999999999</v>
      </c>
      <c r="O1787" s="7">
        <v>4463.0600000000004</v>
      </c>
      <c r="P1787" s="7" t="s">
        <v>12</v>
      </c>
      <c r="Q1787" s="7">
        <v>3737.14</v>
      </c>
      <c r="R1787" s="7">
        <v>94.88</v>
      </c>
      <c r="S1787" s="7">
        <v>9459.61</v>
      </c>
      <c r="T1787" s="7">
        <v>225.23774549999999</v>
      </c>
      <c r="U1787" s="7">
        <v>5.3289999999999997</v>
      </c>
      <c r="V1787" s="7" t="b">
        <v>0</v>
      </c>
      <c r="W1787" s="9">
        <v>36369.58</v>
      </c>
      <c r="X1787" s="10">
        <v>30382</v>
      </c>
      <c r="Y1787" s="9">
        <f t="shared" si="27"/>
        <v>5987.5800000000017</v>
      </c>
    </row>
    <row r="1788" spans="9:25" x14ac:dyDescent="0.25">
      <c r="I1788" s="7">
        <v>6</v>
      </c>
      <c r="J1788" s="7" t="s">
        <v>130</v>
      </c>
      <c r="K1788" s="7" t="s">
        <v>124</v>
      </c>
      <c r="L1788" s="8">
        <v>41102</v>
      </c>
      <c r="M1788" s="7">
        <v>64.25</v>
      </c>
      <c r="N1788" s="7">
        <v>3.198</v>
      </c>
      <c r="O1788" s="7">
        <v>11880.41</v>
      </c>
      <c r="P1788" s="7" t="s">
        <v>12</v>
      </c>
      <c r="Q1788" s="7">
        <v>426</v>
      </c>
      <c r="R1788" s="7">
        <v>3127.97</v>
      </c>
      <c r="S1788" s="7">
        <v>15254.23</v>
      </c>
      <c r="T1788" s="7">
        <v>225.2877694</v>
      </c>
      <c r="U1788" s="7">
        <v>5.3289999999999997</v>
      </c>
      <c r="V1788" s="7" t="b">
        <v>0</v>
      </c>
      <c r="W1788" s="9">
        <v>34415.39</v>
      </c>
      <c r="X1788" s="10">
        <v>30382</v>
      </c>
      <c r="Y1788" s="9">
        <f t="shared" si="27"/>
        <v>4033.3899999999994</v>
      </c>
    </row>
    <row r="1789" spans="9:25" x14ac:dyDescent="0.25">
      <c r="I1789" s="7">
        <v>6</v>
      </c>
      <c r="J1789" s="7" t="s">
        <v>130</v>
      </c>
      <c r="K1789" s="7" t="s">
        <v>124</v>
      </c>
      <c r="L1789" s="7" t="s">
        <v>102</v>
      </c>
      <c r="M1789" s="7">
        <v>51.31</v>
      </c>
      <c r="N1789" s="7">
        <v>3.1680000000000001</v>
      </c>
      <c r="O1789" s="7">
        <v>5687.4</v>
      </c>
      <c r="P1789" s="7" t="s">
        <v>12</v>
      </c>
      <c r="Q1789" s="7">
        <v>83.26</v>
      </c>
      <c r="R1789" s="7">
        <v>469.15</v>
      </c>
      <c r="S1789" s="7">
        <v>6390.63</v>
      </c>
      <c r="T1789" s="7">
        <v>225.34793550000001</v>
      </c>
      <c r="U1789" s="7">
        <v>5.3289999999999997</v>
      </c>
      <c r="V1789" s="7" t="b">
        <v>0</v>
      </c>
      <c r="W1789" s="9">
        <v>33301.629999999997</v>
      </c>
      <c r="X1789" s="10">
        <v>30382</v>
      </c>
      <c r="Y1789" s="9">
        <f t="shared" si="27"/>
        <v>2919.6299999999974</v>
      </c>
    </row>
    <row r="1790" spans="9:25" x14ac:dyDescent="0.25">
      <c r="I1790" s="7">
        <v>6</v>
      </c>
      <c r="J1790" s="7" t="s">
        <v>130</v>
      </c>
      <c r="K1790" s="7" t="s">
        <v>124</v>
      </c>
      <c r="L1790" s="7" t="s">
        <v>103</v>
      </c>
      <c r="M1790" s="7">
        <v>58.51</v>
      </c>
      <c r="N1790" s="7">
        <v>3.0979999999999999</v>
      </c>
      <c r="O1790" s="7">
        <v>5511.3</v>
      </c>
      <c r="P1790" s="7">
        <v>35.96</v>
      </c>
      <c r="Q1790" s="7">
        <v>240.32</v>
      </c>
      <c r="R1790" s="7">
        <v>10</v>
      </c>
      <c r="S1790" s="7">
        <v>4165.8999999999996</v>
      </c>
      <c r="T1790" s="7">
        <v>225.4689545</v>
      </c>
      <c r="U1790" s="7">
        <v>5.3289999999999997</v>
      </c>
      <c r="V1790" s="7" t="b">
        <v>0</v>
      </c>
      <c r="W1790" s="9">
        <v>32558.92</v>
      </c>
      <c r="X1790" s="10">
        <v>30382</v>
      </c>
      <c r="Y1790" s="9">
        <f t="shared" si="27"/>
        <v>2176.9199999999983</v>
      </c>
    </row>
    <row r="1791" spans="9:25" x14ac:dyDescent="0.25">
      <c r="I1791" s="7">
        <v>6</v>
      </c>
      <c r="J1791" s="7" t="s">
        <v>130</v>
      </c>
      <c r="K1791" s="7" t="s">
        <v>124</v>
      </c>
      <c r="L1791" s="7" t="s">
        <v>104</v>
      </c>
      <c r="M1791" s="7">
        <v>46.57</v>
      </c>
      <c r="N1791" s="7">
        <v>3.1080000000000001</v>
      </c>
      <c r="O1791" s="7">
        <v>12663.68</v>
      </c>
      <c r="P1791" s="7">
        <v>52304.87</v>
      </c>
      <c r="Q1791" s="7">
        <v>424.04</v>
      </c>
      <c r="R1791" s="7">
        <v>46.98</v>
      </c>
      <c r="S1791" s="7">
        <v>1668.09</v>
      </c>
      <c r="T1791" s="7">
        <v>225.58997339999999</v>
      </c>
      <c r="U1791" s="7">
        <v>5.3289999999999997</v>
      </c>
      <c r="V1791" s="7" t="b">
        <v>1</v>
      </c>
      <c r="W1791" s="9">
        <v>35319.050000000003</v>
      </c>
      <c r="X1791" s="10">
        <v>30382</v>
      </c>
      <c r="Y1791" s="9">
        <f t="shared" si="27"/>
        <v>4937.0500000000029</v>
      </c>
    </row>
    <row r="1792" spans="9:25" x14ac:dyDescent="0.25">
      <c r="I1792" s="7">
        <v>6</v>
      </c>
      <c r="J1792" s="7" t="s">
        <v>130</v>
      </c>
      <c r="K1792" s="7" t="s">
        <v>124</v>
      </c>
      <c r="L1792" s="8">
        <v>41365</v>
      </c>
      <c r="M1792" s="7">
        <v>40.46</v>
      </c>
      <c r="N1792" s="7">
        <v>3.161</v>
      </c>
      <c r="O1792" s="7">
        <v>2958.8</v>
      </c>
      <c r="P1792" s="7">
        <v>59362.3</v>
      </c>
      <c r="Q1792" s="7">
        <v>27.18</v>
      </c>
      <c r="R1792" s="7">
        <v>24.85</v>
      </c>
      <c r="S1792" s="7">
        <v>4190.08</v>
      </c>
      <c r="T1792" s="7">
        <v>225.71099240000001</v>
      </c>
      <c r="U1792" s="7">
        <v>5.3719999999999999</v>
      </c>
      <c r="V1792" s="7" t="b">
        <v>0</v>
      </c>
      <c r="W1792" s="9">
        <v>34442.29</v>
      </c>
      <c r="X1792" s="10">
        <v>30382</v>
      </c>
      <c r="Y1792" s="9">
        <f t="shared" si="27"/>
        <v>4060.2900000000009</v>
      </c>
    </row>
    <row r="1793" spans="9:25" x14ac:dyDescent="0.25">
      <c r="I1793" s="7">
        <v>6</v>
      </c>
      <c r="J1793" s="7" t="s">
        <v>130</v>
      </c>
      <c r="K1793" s="7" t="s">
        <v>124</v>
      </c>
      <c r="L1793" s="8">
        <v>41579</v>
      </c>
      <c r="M1793" s="7">
        <v>48.26</v>
      </c>
      <c r="N1793" s="7">
        <v>3.2429999999999999</v>
      </c>
      <c r="O1793" s="7">
        <v>5510.29</v>
      </c>
      <c r="P1793" s="7">
        <v>33063.57</v>
      </c>
      <c r="Q1793" s="7">
        <v>-0.86</v>
      </c>
      <c r="R1793" s="7">
        <v>693.1</v>
      </c>
      <c r="S1793" s="7">
        <v>3418.77</v>
      </c>
      <c r="T1793" s="7">
        <v>225.8320114</v>
      </c>
      <c r="U1793" s="7">
        <v>5.3719999999999999</v>
      </c>
      <c r="V1793" s="7" t="b">
        <v>0</v>
      </c>
      <c r="W1793" s="9">
        <v>32224.01</v>
      </c>
      <c r="X1793" s="10">
        <v>30382</v>
      </c>
      <c r="Y1793" s="9">
        <f t="shared" si="27"/>
        <v>1842.0099999999984</v>
      </c>
    </row>
    <row r="1794" spans="9:25" x14ac:dyDescent="0.25">
      <c r="I1794" s="7">
        <v>6</v>
      </c>
      <c r="J1794" s="7" t="s">
        <v>130</v>
      </c>
      <c r="K1794" s="7" t="s">
        <v>124</v>
      </c>
      <c r="L1794" s="7" t="s">
        <v>105</v>
      </c>
      <c r="M1794" s="7">
        <v>44.94</v>
      </c>
      <c r="N1794" s="7">
        <v>3.2370000000000001</v>
      </c>
      <c r="O1794" s="7">
        <v>3311.95</v>
      </c>
      <c r="P1794" s="7">
        <v>1697.99</v>
      </c>
      <c r="Q1794" s="7">
        <v>5.34</v>
      </c>
      <c r="R1794" s="7">
        <v>3</v>
      </c>
      <c r="S1794" s="7">
        <v>2403.96</v>
      </c>
      <c r="T1794" s="7">
        <v>225.8649753</v>
      </c>
      <c r="U1794" s="7">
        <v>5.3719999999999999</v>
      </c>
      <c r="V1794" s="7" t="b">
        <v>0</v>
      </c>
      <c r="W1794" s="9">
        <v>32832.06</v>
      </c>
      <c r="X1794" s="10">
        <v>30382</v>
      </c>
      <c r="Y1794" s="9">
        <f t="shared" si="27"/>
        <v>2450.0599999999977</v>
      </c>
    </row>
    <row r="1795" spans="9:25" x14ac:dyDescent="0.25">
      <c r="I1795" s="7">
        <v>6</v>
      </c>
      <c r="J1795" s="7" t="s">
        <v>130</v>
      </c>
      <c r="K1795" s="7" t="s">
        <v>124</v>
      </c>
      <c r="L1795" s="7" t="s">
        <v>106</v>
      </c>
      <c r="M1795" s="7">
        <v>57.35</v>
      </c>
      <c r="N1795" s="7">
        <v>3.2269999999999999</v>
      </c>
      <c r="O1795" s="7">
        <v>1541.93</v>
      </c>
      <c r="P1795" s="7">
        <v>751.92</v>
      </c>
      <c r="Q1795" s="7">
        <v>0.6</v>
      </c>
      <c r="R1795" s="7">
        <v>40.61</v>
      </c>
      <c r="S1795" s="7">
        <v>1107.5999999999999</v>
      </c>
      <c r="T1795" s="7">
        <v>225.86271730000001</v>
      </c>
      <c r="U1795" s="7">
        <v>5.3719999999999999</v>
      </c>
      <c r="V1795" s="7" t="b">
        <v>0</v>
      </c>
      <c r="W1795" s="9">
        <v>32827.42</v>
      </c>
      <c r="X1795" s="10">
        <v>30382</v>
      </c>
      <c r="Y1795" s="9">
        <f t="shared" ref="Y1795:Y1858" si="28">W1795-X1795</f>
        <v>2445.4199999999983</v>
      </c>
    </row>
    <row r="1796" spans="9:25" x14ac:dyDescent="0.25">
      <c r="I1796" s="7">
        <v>6</v>
      </c>
      <c r="J1796" s="7" t="s">
        <v>130</v>
      </c>
      <c r="K1796" s="7" t="s">
        <v>124</v>
      </c>
      <c r="L1796" s="8">
        <v>41276</v>
      </c>
      <c r="M1796" s="7">
        <v>58.57</v>
      </c>
      <c r="N1796" s="7">
        <v>3.2440000000000002</v>
      </c>
      <c r="O1796" s="7">
        <v>12770.23</v>
      </c>
      <c r="P1796" s="7">
        <v>1088.1600000000001</v>
      </c>
      <c r="Q1796" s="7">
        <v>434.8</v>
      </c>
      <c r="R1796" s="7">
        <v>17254.240000000002</v>
      </c>
      <c r="S1796" s="7">
        <v>4436.09</v>
      </c>
      <c r="T1796" s="7">
        <v>225.86045920000001</v>
      </c>
      <c r="U1796" s="7">
        <v>5.3719999999999999</v>
      </c>
      <c r="V1796" s="7" t="b">
        <v>0</v>
      </c>
      <c r="W1796" s="9">
        <v>37360.03</v>
      </c>
      <c r="X1796" s="10">
        <v>30382</v>
      </c>
      <c r="Y1796" s="9">
        <f t="shared" si="28"/>
        <v>6978.0299999999988</v>
      </c>
    </row>
    <row r="1797" spans="9:25" x14ac:dyDescent="0.25">
      <c r="I1797" s="7">
        <v>6</v>
      </c>
      <c r="J1797" s="7" t="s">
        <v>130</v>
      </c>
      <c r="K1797" s="7" t="s">
        <v>124</v>
      </c>
      <c r="L1797" s="8">
        <v>41488</v>
      </c>
      <c r="M1797" s="7">
        <v>60.55</v>
      </c>
      <c r="N1797" s="7">
        <v>3.4169999999999998</v>
      </c>
      <c r="O1797" s="7">
        <v>64733.8</v>
      </c>
      <c r="P1797" s="7">
        <v>1335.25</v>
      </c>
      <c r="Q1797" s="7">
        <v>240.3</v>
      </c>
      <c r="R1797" s="7">
        <v>34049.730000000003</v>
      </c>
      <c r="S1797" s="7">
        <v>6567.44</v>
      </c>
      <c r="T1797" s="7">
        <v>225.8582011</v>
      </c>
      <c r="U1797" s="7">
        <v>5.3719999999999999</v>
      </c>
      <c r="V1797" s="7" t="b">
        <v>1</v>
      </c>
      <c r="W1797" s="9">
        <v>34727.199999999997</v>
      </c>
      <c r="X1797" s="10">
        <v>30382</v>
      </c>
      <c r="Y1797" s="9">
        <f t="shared" si="28"/>
        <v>4345.1999999999971</v>
      </c>
    </row>
    <row r="1798" spans="9:25" x14ac:dyDescent="0.25">
      <c r="I1798" s="7">
        <v>6</v>
      </c>
      <c r="J1798" s="7" t="s">
        <v>130</v>
      </c>
      <c r="K1798" s="7" t="s">
        <v>124</v>
      </c>
      <c r="L1798" s="7" t="s">
        <v>107</v>
      </c>
      <c r="M1798" s="7">
        <v>53.36</v>
      </c>
      <c r="N1798" s="7">
        <v>3.4750000000000001</v>
      </c>
      <c r="O1798" s="7">
        <v>20422.71</v>
      </c>
      <c r="P1798" s="7">
        <v>6289.09</v>
      </c>
      <c r="Q1798" s="7">
        <v>203</v>
      </c>
      <c r="R1798" s="7">
        <v>19117.990000000002</v>
      </c>
      <c r="S1798" s="7">
        <v>7911.9</v>
      </c>
      <c r="T1798" s="7">
        <v>225.8980588</v>
      </c>
      <c r="U1798" s="7">
        <v>5.3719999999999999</v>
      </c>
      <c r="V1798" s="7" t="b">
        <v>0</v>
      </c>
      <c r="W1798" s="9">
        <v>35631.589999999997</v>
      </c>
      <c r="X1798" s="10">
        <v>30382</v>
      </c>
      <c r="Y1798" s="9">
        <f t="shared" si="28"/>
        <v>5249.5899999999965</v>
      </c>
    </row>
    <row r="1799" spans="9:25" x14ac:dyDescent="0.25">
      <c r="I1799" s="7">
        <v>6</v>
      </c>
      <c r="J1799" s="7" t="s">
        <v>130</v>
      </c>
      <c r="K1799" s="7" t="s">
        <v>124</v>
      </c>
      <c r="L1799" s="7" t="s">
        <v>108</v>
      </c>
      <c r="M1799" s="7">
        <v>54.57</v>
      </c>
      <c r="N1799" s="7">
        <v>3.597</v>
      </c>
      <c r="O1799" s="7">
        <v>12528.67</v>
      </c>
      <c r="P1799" s="7">
        <v>5392.98</v>
      </c>
      <c r="Q1799" s="7">
        <v>29.98</v>
      </c>
      <c r="R1799" s="7">
        <v>270.37</v>
      </c>
      <c r="S1799" s="7">
        <v>3771.58</v>
      </c>
      <c r="T1799" s="7">
        <v>226.0432059</v>
      </c>
      <c r="U1799" s="7">
        <v>5.3719999999999999</v>
      </c>
      <c r="V1799" s="7" t="b">
        <v>0</v>
      </c>
      <c r="W1799" s="9">
        <v>35972.120000000003</v>
      </c>
      <c r="X1799" s="10">
        <v>30382</v>
      </c>
      <c r="Y1799" s="9">
        <f t="shared" si="28"/>
        <v>5590.1200000000026</v>
      </c>
    </row>
    <row r="1800" spans="9:25" x14ac:dyDescent="0.25">
      <c r="I1800" s="7">
        <v>6</v>
      </c>
      <c r="J1800" s="7" t="s">
        <v>130</v>
      </c>
      <c r="K1800" s="7" t="s">
        <v>124</v>
      </c>
      <c r="L1800" s="8">
        <v>41277</v>
      </c>
      <c r="M1800" s="7">
        <v>50.08</v>
      </c>
      <c r="N1800" s="7">
        <v>3.7109999999999999</v>
      </c>
      <c r="O1800" s="7">
        <v>5999.24</v>
      </c>
      <c r="P1800" s="7">
        <v>578.16999999999996</v>
      </c>
      <c r="Q1800" s="7">
        <v>2</v>
      </c>
      <c r="R1800" s="7">
        <v>155</v>
      </c>
      <c r="S1800" s="7">
        <v>5362.39</v>
      </c>
      <c r="T1800" s="7">
        <v>226.18835290000001</v>
      </c>
      <c r="U1800" s="7">
        <v>5.3719999999999999</v>
      </c>
      <c r="V1800" s="7" t="b">
        <v>0</v>
      </c>
      <c r="W1800" s="9">
        <v>36767.22</v>
      </c>
      <c r="X1800" s="10">
        <v>30382</v>
      </c>
      <c r="Y1800" s="9">
        <f t="shared" si="28"/>
        <v>6385.2200000000012</v>
      </c>
    </row>
    <row r="1801" spans="9:25" x14ac:dyDescent="0.25">
      <c r="I1801" s="7">
        <v>6</v>
      </c>
      <c r="J1801" s="7" t="s">
        <v>130</v>
      </c>
      <c r="K1801" s="7" t="s">
        <v>124</v>
      </c>
      <c r="L1801" s="8">
        <v>41489</v>
      </c>
      <c r="M1801" s="7">
        <v>55.31</v>
      </c>
      <c r="N1801" s="7">
        <v>3.6579999999999999</v>
      </c>
      <c r="O1801" s="7">
        <v>45591.46</v>
      </c>
      <c r="P1801" s="7">
        <v>212.69</v>
      </c>
      <c r="Q1801" s="7">
        <v>79.91</v>
      </c>
      <c r="R1801" s="7">
        <v>8383.35</v>
      </c>
      <c r="S1801" s="7">
        <v>3778.9</v>
      </c>
      <c r="T1801" s="7">
        <v>226.33349999999999</v>
      </c>
      <c r="U1801" s="7">
        <v>5.3719999999999999</v>
      </c>
      <c r="V1801" s="7" t="b">
        <v>0</v>
      </c>
      <c r="W1801" s="9">
        <v>36099.620000000003</v>
      </c>
      <c r="X1801" s="10">
        <v>30382</v>
      </c>
      <c r="Y1801" s="9">
        <f t="shared" si="28"/>
        <v>5717.6200000000026</v>
      </c>
    </row>
    <row r="1802" spans="9:25" x14ac:dyDescent="0.25">
      <c r="I1802" s="7">
        <v>6</v>
      </c>
      <c r="J1802" s="7" t="s">
        <v>130</v>
      </c>
      <c r="K1802" s="7" t="s">
        <v>124</v>
      </c>
      <c r="L1802" s="7" t="s">
        <v>109</v>
      </c>
      <c r="M1802" s="7">
        <v>59.18</v>
      </c>
      <c r="N1802" s="7">
        <v>3.6219999999999999</v>
      </c>
      <c r="O1802" s="7">
        <v>8035.95</v>
      </c>
      <c r="P1802" s="7" t="s">
        <v>12</v>
      </c>
      <c r="Q1802" s="7">
        <v>8.69</v>
      </c>
      <c r="R1802" s="7">
        <v>613.44000000000005</v>
      </c>
      <c r="S1802" s="7">
        <v>3328.21</v>
      </c>
      <c r="T1802" s="7">
        <v>226.46150739999999</v>
      </c>
      <c r="U1802" s="7">
        <v>5.3719999999999999</v>
      </c>
      <c r="V1802" s="7" t="b">
        <v>0</v>
      </c>
      <c r="W1802" s="9">
        <v>34338.33</v>
      </c>
      <c r="X1802" s="10">
        <v>30382</v>
      </c>
      <c r="Y1802" s="9">
        <f t="shared" si="28"/>
        <v>3956.3300000000017</v>
      </c>
    </row>
    <row r="1803" spans="9:25" x14ac:dyDescent="0.25">
      <c r="I1803" s="7">
        <v>6</v>
      </c>
      <c r="J1803" s="7" t="s">
        <v>130</v>
      </c>
      <c r="K1803" s="7" t="s">
        <v>124</v>
      </c>
      <c r="L1803" s="7" t="s">
        <v>110</v>
      </c>
      <c r="M1803" s="7">
        <v>65.87</v>
      </c>
      <c r="N1803" s="7">
        <v>3.6110000000000002</v>
      </c>
      <c r="O1803" s="7">
        <v>11497.72</v>
      </c>
      <c r="P1803" s="7" t="s">
        <v>12</v>
      </c>
      <c r="Q1803" s="7">
        <v>649</v>
      </c>
      <c r="R1803" s="7">
        <v>2351.98</v>
      </c>
      <c r="S1803" s="7">
        <v>2772.72</v>
      </c>
      <c r="T1803" s="7">
        <v>226.54666570000001</v>
      </c>
      <c r="U1803" s="7">
        <v>5.3719999999999999</v>
      </c>
      <c r="V1803" s="7" t="b">
        <v>0</v>
      </c>
      <c r="W1803" s="9">
        <v>34014.160000000003</v>
      </c>
      <c r="X1803" s="10">
        <v>30382</v>
      </c>
      <c r="Y1803" s="9">
        <f t="shared" si="28"/>
        <v>3632.1600000000035</v>
      </c>
    </row>
    <row r="1804" spans="9:25" x14ac:dyDescent="0.25">
      <c r="I1804" s="7">
        <v>6</v>
      </c>
      <c r="J1804" s="7" t="s">
        <v>130</v>
      </c>
      <c r="K1804" s="7" t="s">
        <v>124</v>
      </c>
      <c r="L1804" s="7" t="s">
        <v>111</v>
      </c>
      <c r="M1804" s="7">
        <v>54.23</v>
      </c>
      <c r="N1804" s="7">
        <v>3.6059999999999999</v>
      </c>
      <c r="O1804" s="7">
        <v>6162.8</v>
      </c>
      <c r="P1804" s="7" t="s">
        <v>12</v>
      </c>
      <c r="Q1804" s="7">
        <v>736.47</v>
      </c>
      <c r="R1804" s="7">
        <v>32.03</v>
      </c>
      <c r="S1804" s="7">
        <v>3690.59</v>
      </c>
      <c r="T1804" s="7">
        <v>226.6318239</v>
      </c>
      <c r="U1804" s="7">
        <v>5.3719999999999999</v>
      </c>
      <c r="V1804" s="7" t="b">
        <v>0</v>
      </c>
      <c r="W1804" s="9">
        <v>34063.230000000003</v>
      </c>
      <c r="X1804" s="10">
        <v>30382</v>
      </c>
      <c r="Y1804" s="9">
        <f t="shared" si="28"/>
        <v>3681.2300000000032</v>
      </c>
    </row>
    <row r="1805" spans="9:25" x14ac:dyDescent="0.25">
      <c r="I1805" s="7">
        <v>6</v>
      </c>
      <c r="J1805" s="7" t="s">
        <v>130</v>
      </c>
      <c r="K1805" s="7" t="s">
        <v>124</v>
      </c>
      <c r="L1805" s="8">
        <v>41398</v>
      </c>
      <c r="M1805" s="7">
        <v>61.4</v>
      </c>
      <c r="N1805" s="7">
        <v>3.5830000000000002</v>
      </c>
      <c r="O1805" s="7">
        <v>13894.83</v>
      </c>
      <c r="P1805" s="7">
        <v>8546.67</v>
      </c>
      <c r="Q1805" s="7">
        <v>635.54999999999995</v>
      </c>
      <c r="R1805" s="7">
        <v>1436.84</v>
      </c>
      <c r="S1805" s="7">
        <v>3152.22</v>
      </c>
      <c r="T1805" s="7">
        <v>226.71698219999999</v>
      </c>
      <c r="U1805" s="7">
        <v>5.2850000000000001</v>
      </c>
      <c r="V1805" s="7" t="b">
        <v>0</v>
      </c>
      <c r="W1805" s="9">
        <v>35582.39</v>
      </c>
      <c r="X1805" s="10">
        <v>30382</v>
      </c>
      <c r="Y1805" s="9">
        <f t="shared" si="28"/>
        <v>5200.3899999999994</v>
      </c>
    </row>
    <row r="1806" spans="9:25" x14ac:dyDescent="0.25">
      <c r="I1806" s="7">
        <v>6</v>
      </c>
      <c r="J1806" s="7" t="s">
        <v>130</v>
      </c>
      <c r="K1806" s="7" t="s">
        <v>124</v>
      </c>
      <c r="L1806" s="8">
        <v>41612</v>
      </c>
      <c r="M1806" s="7">
        <v>63.11</v>
      </c>
      <c r="N1806" s="7">
        <v>3.5289999999999999</v>
      </c>
      <c r="O1806" s="7">
        <v>5772.74</v>
      </c>
      <c r="P1806" s="7">
        <v>180.35</v>
      </c>
      <c r="Q1806" s="7">
        <v>97.82</v>
      </c>
      <c r="R1806" s="7">
        <v>1027.3699999999999</v>
      </c>
      <c r="S1806" s="7">
        <v>3742.94</v>
      </c>
      <c r="T1806" s="7">
        <v>226.80214040000001</v>
      </c>
      <c r="U1806" s="7">
        <v>5.2850000000000001</v>
      </c>
      <c r="V1806" s="7" t="b">
        <v>0</v>
      </c>
      <c r="W1806" s="9">
        <v>33336.29</v>
      </c>
      <c r="X1806" s="10">
        <v>30382</v>
      </c>
      <c r="Y1806" s="9">
        <f t="shared" si="28"/>
        <v>2954.2900000000009</v>
      </c>
    </row>
    <row r="1807" spans="9:25" x14ac:dyDescent="0.25">
      <c r="I1807" s="7">
        <v>6</v>
      </c>
      <c r="J1807" s="7" t="s">
        <v>130</v>
      </c>
      <c r="K1807" s="7" t="s">
        <v>124</v>
      </c>
      <c r="L1807" s="7" t="s">
        <v>112</v>
      </c>
      <c r="M1807" s="7">
        <v>68.650000000000006</v>
      </c>
      <c r="N1807" s="7">
        <v>3.4510000000000001</v>
      </c>
      <c r="O1807" s="7">
        <v>2218.2600000000002</v>
      </c>
      <c r="P1807" s="7">
        <v>9.0399999999999991</v>
      </c>
      <c r="Q1807" s="7">
        <v>95.2</v>
      </c>
      <c r="R1807" s="7">
        <v>13.38</v>
      </c>
      <c r="S1807" s="7">
        <v>1664.93</v>
      </c>
      <c r="T1807" s="7">
        <v>226.80214040000001</v>
      </c>
      <c r="U1807" s="7">
        <v>5.2850000000000001</v>
      </c>
      <c r="V1807" s="7" t="b">
        <v>0</v>
      </c>
      <c r="W1807" s="9">
        <v>34006.29</v>
      </c>
      <c r="X1807" s="10">
        <v>30382</v>
      </c>
      <c r="Y1807" s="9">
        <f t="shared" si="28"/>
        <v>3624.2900000000009</v>
      </c>
    </row>
    <row r="1808" spans="9:25" x14ac:dyDescent="0.25">
      <c r="I1808" s="7">
        <v>6</v>
      </c>
      <c r="J1808" s="7" t="s">
        <v>130</v>
      </c>
      <c r="K1808" s="7" t="s">
        <v>124</v>
      </c>
      <c r="L1808" s="7" t="s">
        <v>113</v>
      </c>
      <c r="M1808" s="7">
        <v>60.91</v>
      </c>
      <c r="N1808" s="7">
        <v>3.4169999999999998</v>
      </c>
      <c r="O1808" s="7">
        <v>2848.95</v>
      </c>
      <c r="P1808" s="7" t="s">
        <v>12</v>
      </c>
      <c r="Q1808" s="7">
        <v>112.6</v>
      </c>
      <c r="R1808" s="7">
        <v>179.66</v>
      </c>
      <c r="S1808" s="7">
        <v>2553.4299999999998</v>
      </c>
      <c r="T1808" s="7">
        <v>226.80214040000001</v>
      </c>
      <c r="U1808" s="7">
        <v>5.2850000000000001</v>
      </c>
      <c r="V1808" s="7" t="b">
        <v>0</v>
      </c>
      <c r="W1808" s="9">
        <v>31981.72</v>
      </c>
      <c r="X1808" s="10">
        <v>30382</v>
      </c>
      <c r="Y1808" s="9">
        <f t="shared" si="28"/>
        <v>1599.7200000000012</v>
      </c>
    </row>
    <row r="1809" spans="9:25" x14ac:dyDescent="0.25">
      <c r="I1809" s="7">
        <v>6</v>
      </c>
      <c r="J1809" s="7" t="s">
        <v>130</v>
      </c>
      <c r="K1809" s="7" t="s">
        <v>124</v>
      </c>
      <c r="L1809" s="8">
        <v>41338</v>
      </c>
      <c r="M1809" s="7">
        <v>68.17</v>
      </c>
      <c r="N1809" s="7">
        <v>3.3860000000000001</v>
      </c>
      <c r="O1809" s="7">
        <v>11882.48</v>
      </c>
      <c r="P1809" s="7">
        <v>22.88</v>
      </c>
      <c r="Q1809" s="7">
        <v>36.92</v>
      </c>
      <c r="R1809" s="7">
        <v>4788.84</v>
      </c>
      <c r="S1809" s="7">
        <v>2648.71</v>
      </c>
      <c r="T1809" s="7" t="s">
        <v>12</v>
      </c>
      <c r="U1809" s="7" t="s">
        <v>12</v>
      </c>
      <c r="V1809" s="7" t="b">
        <v>0</v>
      </c>
      <c r="W1809" s="9">
        <v>35484.32</v>
      </c>
      <c r="X1809" s="10">
        <v>30382</v>
      </c>
      <c r="Y1809" s="9">
        <f t="shared" si="28"/>
        <v>5102.32</v>
      </c>
    </row>
    <row r="1810" spans="9:25" x14ac:dyDescent="0.25">
      <c r="I1810" s="7">
        <v>6</v>
      </c>
      <c r="J1810" s="7" t="s">
        <v>130</v>
      </c>
      <c r="K1810" s="7" t="s">
        <v>124</v>
      </c>
      <c r="L1810" s="8">
        <v>41552</v>
      </c>
      <c r="M1810" s="7">
        <v>66.599999999999994</v>
      </c>
      <c r="N1810" s="7">
        <v>3.3919999999999999</v>
      </c>
      <c r="O1810" s="7">
        <v>4028.93</v>
      </c>
      <c r="P1810" s="7">
        <v>321.89999999999998</v>
      </c>
      <c r="Q1810" s="7">
        <v>53.47</v>
      </c>
      <c r="R1810" s="7">
        <v>537.54</v>
      </c>
      <c r="S1810" s="7">
        <v>11882.48</v>
      </c>
      <c r="T1810" s="7" t="s">
        <v>12</v>
      </c>
      <c r="U1810" s="7" t="s">
        <v>12</v>
      </c>
      <c r="V1810" s="7" t="b">
        <v>0</v>
      </c>
      <c r="W1810" s="9">
        <v>31061.21</v>
      </c>
      <c r="X1810" s="10">
        <v>30382</v>
      </c>
      <c r="Y1810" s="9">
        <f t="shared" si="28"/>
        <v>679.20999999999913</v>
      </c>
    </row>
    <row r="1811" spans="9:25" x14ac:dyDescent="0.25">
      <c r="I1811" s="7">
        <v>6</v>
      </c>
      <c r="J1811" s="7" t="s">
        <v>130</v>
      </c>
      <c r="K1811" s="7" t="s">
        <v>124</v>
      </c>
      <c r="L1811" s="7" t="s">
        <v>114</v>
      </c>
      <c r="M1811" s="7">
        <v>72.28</v>
      </c>
      <c r="N1811" s="7">
        <v>3.4540000000000002</v>
      </c>
      <c r="O1811" s="7">
        <v>7729.62</v>
      </c>
      <c r="P1811" s="7">
        <v>190.96</v>
      </c>
      <c r="Q1811" s="7">
        <v>9.5</v>
      </c>
      <c r="R1811" s="7">
        <v>1285.3599999999999</v>
      </c>
      <c r="S1811" s="7">
        <v>4751.3</v>
      </c>
      <c r="T1811" s="7" t="s">
        <v>12</v>
      </c>
      <c r="U1811" s="7" t="s">
        <v>12</v>
      </c>
      <c r="V1811" s="7" t="b">
        <v>0</v>
      </c>
      <c r="W1811" s="9">
        <v>32707.8</v>
      </c>
      <c r="X1811" s="10">
        <v>30382</v>
      </c>
      <c r="Y1811" s="9">
        <f t="shared" si="28"/>
        <v>2325.7999999999993</v>
      </c>
    </row>
    <row r="1812" spans="9:25" x14ac:dyDescent="0.25">
      <c r="I1812" s="7">
        <v>6</v>
      </c>
      <c r="J1812" s="7" t="s">
        <v>130</v>
      </c>
      <c r="K1812" s="7" t="s">
        <v>124</v>
      </c>
      <c r="L1812" s="7" t="s">
        <v>115</v>
      </c>
      <c r="M1812" s="7">
        <v>78.459999999999994</v>
      </c>
      <c r="N1812" s="7">
        <v>3.4940000000000002</v>
      </c>
      <c r="O1812" s="7">
        <v>5842.49</v>
      </c>
      <c r="P1812" s="7">
        <v>194.86</v>
      </c>
      <c r="Q1812" s="7">
        <v>368.14</v>
      </c>
      <c r="R1812" s="7">
        <v>1000.8</v>
      </c>
      <c r="S1812" s="7">
        <v>7037.72</v>
      </c>
      <c r="T1812" s="7" t="s">
        <v>12</v>
      </c>
      <c r="U1812" s="7" t="s">
        <v>12</v>
      </c>
      <c r="V1812" s="7" t="b">
        <v>0</v>
      </c>
      <c r="W1812" s="9">
        <v>32668.5</v>
      </c>
      <c r="X1812" s="10">
        <v>30382</v>
      </c>
      <c r="Y1812" s="9">
        <f t="shared" si="28"/>
        <v>2286.5</v>
      </c>
    </row>
    <row r="1813" spans="9:25" x14ac:dyDescent="0.25">
      <c r="I1813" s="7">
        <v>6</v>
      </c>
      <c r="J1813" s="7" t="s">
        <v>130</v>
      </c>
      <c r="K1813" s="7" t="s">
        <v>124</v>
      </c>
      <c r="L1813" s="7" t="s">
        <v>116</v>
      </c>
      <c r="M1813" s="7">
        <v>77.489999999999995</v>
      </c>
      <c r="N1813" s="7">
        <v>3.4660000000000002</v>
      </c>
      <c r="O1813" s="7">
        <v>5849.58</v>
      </c>
      <c r="P1813" s="7">
        <v>251.75</v>
      </c>
      <c r="Q1813" s="7">
        <v>413.12</v>
      </c>
      <c r="R1813" s="7">
        <v>1.92</v>
      </c>
      <c r="S1813" s="7">
        <v>3945.71</v>
      </c>
      <c r="T1813" s="7" t="s">
        <v>12</v>
      </c>
      <c r="U1813" s="7" t="s">
        <v>12</v>
      </c>
      <c r="V1813" s="7" t="b">
        <v>0</v>
      </c>
      <c r="W1813" s="9">
        <v>34963.68</v>
      </c>
      <c r="X1813" s="10">
        <v>30382</v>
      </c>
      <c r="Y1813" s="9">
        <f t="shared" si="28"/>
        <v>4581.68</v>
      </c>
    </row>
    <row r="1814" spans="9:25" x14ac:dyDescent="0.25">
      <c r="I1814" s="7">
        <v>6</v>
      </c>
      <c r="J1814" s="7" t="s">
        <v>130</v>
      </c>
      <c r="K1814" s="7" t="s">
        <v>124</v>
      </c>
      <c r="L1814" s="8">
        <v>41461</v>
      </c>
      <c r="M1814" s="7">
        <v>79.63</v>
      </c>
      <c r="N1814" s="7">
        <v>3.4390000000000001</v>
      </c>
      <c r="O1814" s="7">
        <v>15657.52</v>
      </c>
      <c r="P1814" s="7">
        <v>1059.99</v>
      </c>
      <c r="Q1814" s="7">
        <v>410.85</v>
      </c>
      <c r="R1814" s="7">
        <v>6795.91</v>
      </c>
      <c r="S1814" s="7">
        <v>7037.09</v>
      </c>
      <c r="T1814" s="7" t="s">
        <v>12</v>
      </c>
      <c r="U1814" s="7" t="s">
        <v>12</v>
      </c>
      <c r="V1814" s="7" t="b">
        <v>0</v>
      </c>
      <c r="W1814" s="9">
        <v>34246.67</v>
      </c>
      <c r="X1814" s="10">
        <v>30382</v>
      </c>
      <c r="Y1814" s="9">
        <f t="shared" si="28"/>
        <v>3864.6699999999983</v>
      </c>
    </row>
    <row r="1815" spans="9:25" x14ac:dyDescent="0.25">
      <c r="I1815" s="7">
        <v>6</v>
      </c>
      <c r="J1815" s="7" t="s">
        <v>130</v>
      </c>
      <c r="K1815" s="7" t="s">
        <v>124</v>
      </c>
      <c r="L1815" s="7" t="s">
        <v>117</v>
      </c>
      <c r="M1815" s="7">
        <v>80.91</v>
      </c>
      <c r="N1815" s="7">
        <v>3.431</v>
      </c>
      <c r="O1815" s="7">
        <v>4061.92</v>
      </c>
      <c r="P1815" s="7">
        <v>651.6</v>
      </c>
      <c r="Q1815" s="7">
        <v>693.25</v>
      </c>
      <c r="R1815" s="7">
        <v>3838.56</v>
      </c>
      <c r="S1815" s="7">
        <v>2825.36</v>
      </c>
      <c r="T1815" s="7" t="s">
        <v>12</v>
      </c>
      <c r="U1815" s="7" t="s">
        <v>12</v>
      </c>
      <c r="V1815" s="7" t="b">
        <v>0</v>
      </c>
      <c r="W1815" s="9">
        <v>35018.800000000003</v>
      </c>
      <c r="X1815" s="10">
        <v>30382</v>
      </c>
      <c r="Y1815" s="9">
        <f t="shared" si="28"/>
        <v>4636.8000000000029</v>
      </c>
    </row>
    <row r="1816" spans="9:25" x14ac:dyDescent="0.25">
      <c r="I1816" s="7">
        <v>6</v>
      </c>
      <c r="J1816" s="7" t="s">
        <v>130</v>
      </c>
      <c r="K1816" s="7" t="s">
        <v>124</v>
      </c>
      <c r="L1816" s="7" t="s">
        <v>118</v>
      </c>
      <c r="M1816" s="7">
        <v>83.53</v>
      </c>
      <c r="N1816" s="7">
        <v>3.4790000000000001</v>
      </c>
      <c r="O1816" s="7">
        <v>6264.97</v>
      </c>
      <c r="P1816" s="7">
        <v>669.13</v>
      </c>
      <c r="Q1816" s="7">
        <v>357.59</v>
      </c>
      <c r="R1816" s="7">
        <v>5171.26</v>
      </c>
      <c r="S1816" s="7">
        <v>6955.91</v>
      </c>
      <c r="T1816" s="7" t="s">
        <v>12</v>
      </c>
      <c r="U1816" s="7" t="s">
        <v>12</v>
      </c>
      <c r="V1816" s="7" t="b">
        <v>0</v>
      </c>
      <c r="W1816" s="9">
        <v>33157.11</v>
      </c>
      <c r="X1816" s="10">
        <v>30382</v>
      </c>
      <c r="Y1816" s="9">
        <f t="shared" si="28"/>
        <v>2775.1100000000006</v>
      </c>
    </row>
    <row r="1817" spans="9:25" x14ac:dyDescent="0.25">
      <c r="I1817" s="7">
        <v>6</v>
      </c>
      <c r="J1817" s="7" t="s">
        <v>130</v>
      </c>
      <c r="K1817" s="7" t="s">
        <v>124</v>
      </c>
      <c r="L1817" s="7" t="s">
        <v>119</v>
      </c>
      <c r="M1817" s="7">
        <v>86.14</v>
      </c>
      <c r="N1817" s="7">
        <v>3.4950000000000001</v>
      </c>
      <c r="O1817" s="7">
        <v>5463.09</v>
      </c>
      <c r="P1817" s="7">
        <v>1071.94</v>
      </c>
      <c r="Q1817" s="7">
        <v>210.1</v>
      </c>
      <c r="R1817" s="7">
        <v>4666.78</v>
      </c>
      <c r="S1817" s="7">
        <v>8341.2199999999993</v>
      </c>
      <c r="T1817" s="7" t="s">
        <v>12</v>
      </c>
      <c r="U1817" s="7" t="s">
        <v>12</v>
      </c>
      <c r="V1817" s="7" t="b">
        <v>0</v>
      </c>
      <c r="W1817" s="9">
        <v>34173.839999999997</v>
      </c>
      <c r="X1817" s="10">
        <v>30382</v>
      </c>
      <c r="Y1817" s="9">
        <f t="shared" si="28"/>
        <v>3791.8399999999965</v>
      </c>
    </row>
    <row r="1818" spans="9:25" x14ac:dyDescent="0.25">
      <c r="I1818" s="7">
        <v>6</v>
      </c>
      <c r="J1818" s="7" t="s">
        <v>130</v>
      </c>
      <c r="K1818" s="7" t="s">
        <v>124</v>
      </c>
      <c r="L1818" s="8">
        <v>41401</v>
      </c>
      <c r="M1818" s="7">
        <v>82.98</v>
      </c>
      <c r="N1818" s="7">
        <v>3.4220000000000002</v>
      </c>
      <c r="O1818" s="7">
        <v>14374.85</v>
      </c>
      <c r="P1818" s="7">
        <v>4054.24</v>
      </c>
      <c r="Q1818" s="7">
        <v>1126.23</v>
      </c>
      <c r="R1818" s="7">
        <v>9827.9500000000007</v>
      </c>
      <c r="S1818" s="7">
        <v>2385.16</v>
      </c>
      <c r="T1818" s="7" t="s">
        <v>12</v>
      </c>
      <c r="U1818" s="7" t="s">
        <v>12</v>
      </c>
      <c r="V1818" s="7" t="b">
        <v>0</v>
      </c>
      <c r="W1818" s="9">
        <v>36759.96</v>
      </c>
      <c r="X1818" s="10">
        <v>30382</v>
      </c>
      <c r="Y1818" s="9">
        <f t="shared" si="28"/>
        <v>6377.9599999999991</v>
      </c>
    </row>
    <row r="1819" spans="9:25" x14ac:dyDescent="0.25">
      <c r="I1819" s="7">
        <v>6</v>
      </c>
      <c r="J1819" s="7" t="s">
        <v>130</v>
      </c>
      <c r="K1819" s="7" t="s">
        <v>124</v>
      </c>
      <c r="L1819" s="8">
        <v>41615</v>
      </c>
      <c r="M1819" s="7">
        <v>85.91</v>
      </c>
      <c r="N1819" s="7">
        <v>3.4</v>
      </c>
      <c r="O1819" s="7">
        <v>13456.91</v>
      </c>
      <c r="P1819" s="7">
        <v>1783.4</v>
      </c>
      <c r="Q1819" s="7">
        <v>114.92</v>
      </c>
      <c r="R1819" s="7">
        <v>1133.32</v>
      </c>
      <c r="S1819" s="7">
        <v>6330.81</v>
      </c>
      <c r="T1819" s="7" t="s">
        <v>12</v>
      </c>
      <c r="U1819" s="7" t="s">
        <v>12</v>
      </c>
      <c r="V1819" s="7" t="b">
        <v>0</v>
      </c>
      <c r="W1819" s="9">
        <v>34131.81</v>
      </c>
      <c r="X1819" s="10">
        <v>30382</v>
      </c>
      <c r="Y1819" s="9">
        <f t="shared" si="28"/>
        <v>3749.8099999999977</v>
      </c>
    </row>
    <row r="1820" spans="9:25" x14ac:dyDescent="0.25">
      <c r="I1820" s="7">
        <v>6</v>
      </c>
      <c r="J1820" s="7" t="s">
        <v>130</v>
      </c>
      <c r="K1820" s="7" t="s">
        <v>124</v>
      </c>
      <c r="L1820" s="7" t="s">
        <v>120</v>
      </c>
      <c r="M1820" s="7">
        <v>79.11</v>
      </c>
      <c r="N1820" s="7">
        <v>3.556</v>
      </c>
      <c r="O1820" s="7">
        <v>2124.1</v>
      </c>
      <c r="P1820" s="7">
        <v>693.74</v>
      </c>
      <c r="Q1820" s="7">
        <v>270.3</v>
      </c>
      <c r="R1820" s="7">
        <v>671.53</v>
      </c>
      <c r="S1820" s="7">
        <v>3867.01</v>
      </c>
      <c r="T1820" s="7" t="s">
        <v>12</v>
      </c>
      <c r="U1820" s="7" t="s">
        <v>12</v>
      </c>
      <c r="V1820" s="7" t="b">
        <v>0</v>
      </c>
      <c r="W1820" s="9">
        <v>32631.25</v>
      </c>
      <c r="X1820" s="10">
        <v>30382</v>
      </c>
      <c r="Y1820" s="9">
        <f t="shared" si="28"/>
        <v>2249.25</v>
      </c>
    </row>
    <row r="1821" spans="9:25" x14ac:dyDescent="0.25">
      <c r="I1821" s="7">
        <v>6</v>
      </c>
      <c r="J1821" s="7" t="s">
        <v>130</v>
      </c>
      <c r="K1821" s="7" t="s">
        <v>124</v>
      </c>
      <c r="L1821" s="7" t="s">
        <v>121</v>
      </c>
      <c r="M1821" s="7">
        <v>84.42</v>
      </c>
      <c r="N1821" s="7">
        <v>3.62</v>
      </c>
      <c r="O1821" s="7">
        <v>543.69000000000005</v>
      </c>
      <c r="P1821" s="7">
        <v>798.02</v>
      </c>
      <c r="Q1821" s="7">
        <v>16.05</v>
      </c>
      <c r="R1821" s="7">
        <v>70.400000000000006</v>
      </c>
      <c r="S1821" s="7">
        <v>2648.37</v>
      </c>
      <c r="T1821" s="7" t="s">
        <v>12</v>
      </c>
      <c r="U1821" s="7" t="s">
        <v>12</v>
      </c>
      <c r="V1821" s="7" t="b">
        <v>0</v>
      </c>
      <c r="W1821" s="9">
        <v>34429.75</v>
      </c>
      <c r="X1821" s="10">
        <v>30382</v>
      </c>
      <c r="Y1821" s="9">
        <f t="shared" si="28"/>
        <v>4047.75</v>
      </c>
    </row>
    <row r="1822" spans="9:25" x14ac:dyDescent="0.25">
      <c r="I1822" s="7">
        <v>8</v>
      </c>
      <c r="J1822" s="7" t="s">
        <v>130</v>
      </c>
      <c r="K1822" s="7" t="s">
        <v>124</v>
      </c>
      <c r="L1822" s="8">
        <v>40300</v>
      </c>
      <c r="M1822" s="7">
        <v>34.14</v>
      </c>
      <c r="N1822" s="7">
        <v>2.5720000000000001</v>
      </c>
      <c r="O1822" s="7" t="s">
        <v>12</v>
      </c>
      <c r="P1822" s="7" t="s">
        <v>12</v>
      </c>
      <c r="Q1822" s="7" t="s">
        <v>12</v>
      </c>
      <c r="R1822" s="7" t="s">
        <v>12</v>
      </c>
      <c r="S1822" s="7" t="s">
        <v>12</v>
      </c>
      <c r="T1822" s="7">
        <v>214.47145119999999</v>
      </c>
      <c r="U1822" s="7">
        <v>6.2990000000000004</v>
      </c>
      <c r="V1822" s="7" t="b">
        <v>0</v>
      </c>
      <c r="W1822" s="9">
        <v>23780.97</v>
      </c>
      <c r="X1822" s="10">
        <v>29659</v>
      </c>
      <c r="Y1822" s="9">
        <f t="shared" si="28"/>
        <v>-5878.0299999999988</v>
      </c>
    </row>
    <row r="1823" spans="9:25" x14ac:dyDescent="0.25">
      <c r="I1823" s="7">
        <v>8</v>
      </c>
      <c r="J1823" s="7" t="s">
        <v>130</v>
      </c>
      <c r="K1823" s="7" t="s">
        <v>124</v>
      </c>
      <c r="L1823" s="8">
        <v>40514</v>
      </c>
      <c r="M1823" s="7">
        <v>33.340000000000003</v>
      </c>
      <c r="N1823" s="7">
        <v>2.548</v>
      </c>
      <c r="O1823" s="7" t="s">
        <v>12</v>
      </c>
      <c r="P1823" s="7" t="s">
        <v>12</v>
      </c>
      <c r="Q1823" s="7" t="s">
        <v>12</v>
      </c>
      <c r="R1823" s="7" t="s">
        <v>12</v>
      </c>
      <c r="S1823" s="7" t="s">
        <v>12</v>
      </c>
      <c r="T1823" s="7">
        <v>214.62141890000001</v>
      </c>
      <c r="U1823" s="7">
        <v>6.2990000000000004</v>
      </c>
      <c r="V1823" s="7" t="b">
        <v>1</v>
      </c>
      <c r="W1823" s="9">
        <v>20400.88</v>
      </c>
      <c r="X1823" s="10">
        <v>29659</v>
      </c>
      <c r="Y1823" s="9">
        <f t="shared" si="28"/>
        <v>-9258.119999999999</v>
      </c>
    </row>
    <row r="1824" spans="9:25" x14ac:dyDescent="0.25">
      <c r="I1824" s="7">
        <v>8</v>
      </c>
      <c r="J1824" s="7" t="s">
        <v>130</v>
      </c>
      <c r="K1824" s="7" t="s">
        <v>124</v>
      </c>
      <c r="L1824" s="7" t="s">
        <v>13</v>
      </c>
      <c r="M1824" s="7">
        <v>39.1</v>
      </c>
      <c r="N1824" s="7">
        <v>2.5139999999999998</v>
      </c>
      <c r="O1824" s="7" t="s">
        <v>12</v>
      </c>
      <c r="P1824" s="7" t="s">
        <v>12</v>
      </c>
      <c r="Q1824" s="7" t="s">
        <v>12</v>
      </c>
      <c r="R1824" s="7" t="s">
        <v>12</v>
      </c>
      <c r="S1824" s="7" t="s">
        <v>12</v>
      </c>
      <c r="T1824" s="7">
        <v>214.6664878</v>
      </c>
      <c r="U1824" s="7">
        <v>6.2990000000000004</v>
      </c>
      <c r="V1824" s="7" t="b">
        <v>0</v>
      </c>
      <c r="W1824" s="9">
        <v>23503.86</v>
      </c>
      <c r="X1824" s="10">
        <v>29659</v>
      </c>
      <c r="Y1824" s="9">
        <f t="shared" si="28"/>
        <v>-6155.1399999999994</v>
      </c>
    </row>
    <row r="1825" spans="9:25" x14ac:dyDescent="0.25">
      <c r="I1825" s="7">
        <v>8</v>
      </c>
      <c r="J1825" s="7" t="s">
        <v>130</v>
      </c>
      <c r="K1825" s="7" t="s">
        <v>124</v>
      </c>
      <c r="L1825" s="7" t="s">
        <v>14</v>
      </c>
      <c r="M1825" s="7">
        <v>37.909999999999997</v>
      </c>
      <c r="N1825" s="7">
        <v>2.5609999999999999</v>
      </c>
      <c r="O1825" s="7" t="s">
        <v>12</v>
      </c>
      <c r="P1825" s="7" t="s">
        <v>12</v>
      </c>
      <c r="Q1825" s="7" t="s">
        <v>12</v>
      </c>
      <c r="R1825" s="7" t="s">
        <v>12</v>
      </c>
      <c r="S1825" s="7" t="s">
        <v>12</v>
      </c>
      <c r="T1825" s="7">
        <v>214.6940735</v>
      </c>
      <c r="U1825" s="7">
        <v>6.2990000000000004</v>
      </c>
      <c r="V1825" s="7" t="b">
        <v>0</v>
      </c>
      <c r="W1825" s="9">
        <v>26262.95</v>
      </c>
      <c r="X1825" s="10">
        <v>29659</v>
      </c>
      <c r="Y1825" s="9">
        <f t="shared" si="28"/>
        <v>-3396.0499999999993</v>
      </c>
    </row>
    <row r="1826" spans="9:25" x14ac:dyDescent="0.25">
      <c r="I1826" s="7">
        <v>8</v>
      </c>
      <c r="J1826" s="7" t="s">
        <v>130</v>
      </c>
      <c r="K1826" s="7" t="s">
        <v>124</v>
      </c>
      <c r="L1826" s="8">
        <v>40301</v>
      </c>
      <c r="M1826" s="7">
        <v>45.64</v>
      </c>
      <c r="N1826" s="7">
        <v>2.625</v>
      </c>
      <c r="O1826" s="7" t="s">
        <v>12</v>
      </c>
      <c r="P1826" s="7" t="s">
        <v>12</v>
      </c>
      <c r="Q1826" s="7" t="s">
        <v>12</v>
      </c>
      <c r="R1826" s="7" t="s">
        <v>12</v>
      </c>
      <c r="S1826" s="7" t="s">
        <v>12</v>
      </c>
      <c r="T1826" s="7">
        <v>214.7216592</v>
      </c>
      <c r="U1826" s="7">
        <v>6.2990000000000004</v>
      </c>
      <c r="V1826" s="7" t="b">
        <v>0</v>
      </c>
      <c r="W1826" s="9">
        <v>41634.69</v>
      </c>
      <c r="X1826" s="10">
        <v>29659</v>
      </c>
      <c r="Y1826" s="9">
        <f t="shared" si="28"/>
        <v>11975.690000000002</v>
      </c>
    </row>
    <row r="1827" spans="9:25" x14ac:dyDescent="0.25">
      <c r="I1827" s="7">
        <v>8</v>
      </c>
      <c r="J1827" s="7" t="s">
        <v>130</v>
      </c>
      <c r="K1827" s="7" t="s">
        <v>124</v>
      </c>
      <c r="L1827" s="8">
        <v>40515</v>
      </c>
      <c r="M1827" s="7">
        <v>49.76</v>
      </c>
      <c r="N1827" s="7">
        <v>2.6669999999999998</v>
      </c>
      <c r="O1827" s="7" t="s">
        <v>12</v>
      </c>
      <c r="P1827" s="7" t="s">
        <v>12</v>
      </c>
      <c r="Q1827" s="7" t="s">
        <v>12</v>
      </c>
      <c r="R1827" s="7" t="s">
        <v>12</v>
      </c>
      <c r="S1827" s="7" t="s">
        <v>12</v>
      </c>
      <c r="T1827" s="7">
        <v>214.74924490000001</v>
      </c>
      <c r="U1827" s="7">
        <v>6.2990000000000004</v>
      </c>
      <c r="V1827" s="7" t="b">
        <v>0</v>
      </c>
      <c r="W1827" s="9">
        <v>42920.95</v>
      </c>
      <c r="X1827" s="10">
        <v>29659</v>
      </c>
      <c r="Y1827" s="9">
        <f t="shared" si="28"/>
        <v>13261.949999999997</v>
      </c>
    </row>
    <row r="1828" spans="9:25" x14ac:dyDescent="0.25">
      <c r="I1828" s="7">
        <v>8</v>
      </c>
      <c r="J1828" s="7" t="s">
        <v>130</v>
      </c>
      <c r="K1828" s="7" t="s">
        <v>124</v>
      </c>
      <c r="L1828" s="7" t="s">
        <v>15</v>
      </c>
      <c r="M1828" s="7">
        <v>47.26</v>
      </c>
      <c r="N1828" s="7">
        <v>2.72</v>
      </c>
      <c r="O1828" s="7" t="s">
        <v>12</v>
      </c>
      <c r="P1828" s="7" t="s">
        <v>12</v>
      </c>
      <c r="Q1828" s="7" t="s">
        <v>12</v>
      </c>
      <c r="R1828" s="7" t="s">
        <v>12</v>
      </c>
      <c r="S1828" s="7" t="s">
        <v>12</v>
      </c>
      <c r="T1828" s="7">
        <v>214.5764954</v>
      </c>
      <c r="U1828" s="7">
        <v>6.2990000000000004</v>
      </c>
      <c r="V1828" s="7" t="b">
        <v>0</v>
      </c>
      <c r="W1828" s="9">
        <v>31882.98</v>
      </c>
      <c r="X1828" s="10">
        <v>29659</v>
      </c>
      <c r="Y1828" s="9">
        <f t="shared" si="28"/>
        <v>2223.9799999999996</v>
      </c>
    </row>
    <row r="1829" spans="9:25" x14ac:dyDescent="0.25">
      <c r="I1829" s="7">
        <v>8</v>
      </c>
      <c r="J1829" s="7" t="s">
        <v>130</v>
      </c>
      <c r="K1829" s="7" t="s">
        <v>124</v>
      </c>
      <c r="L1829" s="7" t="s">
        <v>16</v>
      </c>
      <c r="M1829" s="7">
        <v>46.51</v>
      </c>
      <c r="N1829" s="7">
        <v>2.7320000000000002</v>
      </c>
      <c r="O1829" s="7" t="s">
        <v>12</v>
      </c>
      <c r="P1829" s="7" t="s">
        <v>12</v>
      </c>
      <c r="Q1829" s="7" t="s">
        <v>12</v>
      </c>
      <c r="R1829" s="7" t="s">
        <v>12</v>
      </c>
      <c r="S1829" s="7" t="s">
        <v>12</v>
      </c>
      <c r="T1829" s="7">
        <v>214.3703567</v>
      </c>
      <c r="U1829" s="7">
        <v>6.2990000000000004</v>
      </c>
      <c r="V1829" s="7" t="b">
        <v>0</v>
      </c>
      <c r="W1829" s="9">
        <v>33889.72</v>
      </c>
      <c r="X1829" s="10">
        <v>29659</v>
      </c>
      <c r="Y1829" s="9">
        <f t="shared" si="28"/>
        <v>4230.7200000000012</v>
      </c>
    </row>
    <row r="1830" spans="9:25" x14ac:dyDescent="0.25">
      <c r="I1830" s="7">
        <v>8</v>
      </c>
      <c r="J1830" s="7" t="s">
        <v>130</v>
      </c>
      <c r="K1830" s="7" t="s">
        <v>124</v>
      </c>
      <c r="L1830" s="8">
        <v>40213</v>
      </c>
      <c r="M1830" s="7">
        <v>60.18</v>
      </c>
      <c r="N1830" s="7">
        <v>2.7189999999999999</v>
      </c>
      <c r="O1830" s="7" t="s">
        <v>12</v>
      </c>
      <c r="P1830" s="7" t="s">
        <v>12</v>
      </c>
      <c r="Q1830" s="7" t="s">
        <v>12</v>
      </c>
      <c r="R1830" s="7" t="s">
        <v>12</v>
      </c>
      <c r="S1830" s="7" t="s">
        <v>12</v>
      </c>
      <c r="T1830" s="7">
        <v>214.16421800000001</v>
      </c>
      <c r="U1830" s="7">
        <v>6.29</v>
      </c>
      <c r="V1830" s="7" t="b">
        <v>0</v>
      </c>
      <c r="W1830" s="9">
        <v>40712.85</v>
      </c>
      <c r="X1830" s="10">
        <v>29659</v>
      </c>
      <c r="Y1830" s="9">
        <f t="shared" si="28"/>
        <v>11053.849999999999</v>
      </c>
    </row>
    <row r="1831" spans="9:25" x14ac:dyDescent="0.25">
      <c r="I1831" s="7">
        <v>8</v>
      </c>
      <c r="J1831" s="7" t="s">
        <v>130</v>
      </c>
      <c r="K1831" s="7" t="s">
        <v>124</v>
      </c>
      <c r="L1831" s="8">
        <v>40425</v>
      </c>
      <c r="M1831" s="7">
        <v>59.25</v>
      </c>
      <c r="N1831" s="7">
        <v>2.77</v>
      </c>
      <c r="O1831" s="7" t="s">
        <v>12</v>
      </c>
      <c r="P1831" s="7" t="s">
        <v>12</v>
      </c>
      <c r="Q1831" s="7" t="s">
        <v>12</v>
      </c>
      <c r="R1831" s="7" t="s">
        <v>12</v>
      </c>
      <c r="S1831" s="7" t="s">
        <v>12</v>
      </c>
      <c r="T1831" s="7">
        <v>213.95807930000001</v>
      </c>
      <c r="U1831" s="7">
        <v>6.29</v>
      </c>
      <c r="V1831" s="7" t="b">
        <v>0</v>
      </c>
      <c r="W1831" s="9">
        <v>40439.53</v>
      </c>
      <c r="X1831" s="10">
        <v>29659</v>
      </c>
      <c r="Y1831" s="9">
        <f t="shared" si="28"/>
        <v>10780.529999999999</v>
      </c>
    </row>
    <row r="1832" spans="9:25" x14ac:dyDescent="0.25">
      <c r="I1832" s="7">
        <v>8</v>
      </c>
      <c r="J1832" s="7" t="s">
        <v>130</v>
      </c>
      <c r="K1832" s="7" t="s">
        <v>124</v>
      </c>
      <c r="L1832" s="7" t="s">
        <v>17</v>
      </c>
      <c r="M1832" s="7">
        <v>62.66</v>
      </c>
      <c r="N1832" s="7">
        <v>2.8079999999999998</v>
      </c>
      <c r="O1832" s="7" t="s">
        <v>12</v>
      </c>
      <c r="P1832" s="7" t="s">
        <v>12</v>
      </c>
      <c r="Q1832" s="7" t="s">
        <v>12</v>
      </c>
      <c r="R1832" s="7" t="s">
        <v>12</v>
      </c>
      <c r="S1832" s="7" t="s">
        <v>12</v>
      </c>
      <c r="T1832" s="7">
        <v>213.81863569999999</v>
      </c>
      <c r="U1832" s="7">
        <v>6.29</v>
      </c>
      <c r="V1832" s="7" t="b">
        <v>0</v>
      </c>
      <c r="W1832" s="9">
        <v>37126.230000000003</v>
      </c>
      <c r="X1832" s="10">
        <v>29659</v>
      </c>
      <c r="Y1832" s="9">
        <f t="shared" si="28"/>
        <v>7467.2300000000032</v>
      </c>
    </row>
    <row r="1833" spans="9:25" x14ac:dyDescent="0.25">
      <c r="I1833" s="7">
        <v>8</v>
      </c>
      <c r="J1833" s="7" t="s">
        <v>130</v>
      </c>
      <c r="K1833" s="7" t="s">
        <v>124</v>
      </c>
      <c r="L1833" s="7" t="s">
        <v>18</v>
      </c>
      <c r="M1833" s="7">
        <v>56.1</v>
      </c>
      <c r="N1833" s="7">
        <v>2.7949999999999999</v>
      </c>
      <c r="O1833" s="7" t="s">
        <v>12</v>
      </c>
      <c r="P1833" s="7" t="s">
        <v>12</v>
      </c>
      <c r="Q1833" s="7" t="s">
        <v>12</v>
      </c>
      <c r="R1833" s="7" t="s">
        <v>12</v>
      </c>
      <c r="S1833" s="7" t="s">
        <v>12</v>
      </c>
      <c r="T1833" s="7">
        <v>213.76811900000001</v>
      </c>
      <c r="U1833" s="7">
        <v>6.29</v>
      </c>
      <c r="V1833" s="7" t="b">
        <v>0</v>
      </c>
      <c r="W1833" s="9">
        <v>36690.81</v>
      </c>
      <c r="X1833" s="10">
        <v>29659</v>
      </c>
      <c r="Y1833" s="9">
        <f t="shared" si="28"/>
        <v>7031.8099999999977</v>
      </c>
    </row>
    <row r="1834" spans="9:25" x14ac:dyDescent="0.25">
      <c r="I1834" s="7">
        <v>8</v>
      </c>
      <c r="J1834" s="7" t="s">
        <v>130</v>
      </c>
      <c r="K1834" s="7" t="s">
        <v>124</v>
      </c>
      <c r="L1834" s="7" t="s">
        <v>19</v>
      </c>
      <c r="M1834" s="7">
        <v>61.01</v>
      </c>
      <c r="N1834" s="7">
        <v>2.78</v>
      </c>
      <c r="O1834" s="7" t="s">
        <v>12</v>
      </c>
      <c r="P1834" s="7" t="s">
        <v>12</v>
      </c>
      <c r="Q1834" s="7" t="s">
        <v>12</v>
      </c>
      <c r="R1834" s="7" t="s">
        <v>12</v>
      </c>
      <c r="S1834" s="7" t="s">
        <v>12</v>
      </c>
      <c r="T1834" s="7">
        <v>213.7176024</v>
      </c>
      <c r="U1834" s="7">
        <v>6.29</v>
      </c>
      <c r="V1834" s="7" t="b">
        <v>0</v>
      </c>
      <c r="W1834" s="9">
        <v>41040.839999999997</v>
      </c>
      <c r="X1834" s="10">
        <v>29659</v>
      </c>
      <c r="Y1834" s="9">
        <f t="shared" si="28"/>
        <v>11381.839999999997</v>
      </c>
    </row>
    <row r="1835" spans="9:25" x14ac:dyDescent="0.25">
      <c r="I1835" s="7">
        <v>8</v>
      </c>
      <c r="J1835" s="7" t="s">
        <v>130</v>
      </c>
      <c r="K1835" s="7" t="s">
        <v>124</v>
      </c>
      <c r="L1835" s="8">
        <v>40364</v>
      </c>
      <c r="M1835" s="7">
        <v>62.68</v>
      </c>
      <c r="N1835" s="7">
        <v>2.835</v>
      </c>
      <c r="O1835" s="7" t="s">
        <v>12</v>
      </c>
      <c r="P1835" s="7" t="s">
        <v>12</v>
      </c>
      <c r="Q1835" s="7" t="s">
        <v>12</v>
      </c>
      <c r="R1835" s="7" t="s">
        <v>12</v>
      </c>
      <c r="S1835" s="7" t="s">
        <v>12</v>
      </c>
      <c r="T1835" s="7">
        <v>213.6670857</v>
      </c>
      <c r="U1835" s="7">
        <v>6.29</v>
      </c>
      <c r="V1835" s="7" t="b">
        <v>0</v>
      </c>
      <c r="W1835" s="9">
        <v>30721.5</v>
      </c>
      <c r="X1835" s="10">
        <v>29659</v>
      </c>
      <c r="Y1835" s="9">
        <f t="shared" si="28"/>
        <v>1062.5</v>
      </c>
    </row>
    <row r="1836" spans="9:25" x14ac:dyDescent="0.25">
      <c r="I1836" s="7">
        <v>8</v>
      </c>
      <c r="J1836" s="7" t="s">
        <v>130</v>
      </c>
      <c r="K1836" s="7" t="s">
        <v>124</v>
      </c>
      <c r="L1836" s="7" t="s">
        <v>20</v>
      </c>
      <c r="M1836" s="7">
        <v>61.35</v>
      </c>
      <c r="N1836" s="7">
        <v>2.8540000000000001</v>
      </c>
      <c r="O1836" s="7" t="s">
        <v>12</v>
      </c>
      <c r="P1836" s="7" t="s">
        <v>12</v>
      </c>
      <c r="Q1836" s="7" t="s">
        <v>12</v>
      </c>
      <c r="R1836" s="7" t="s">
        <v>12</v>
      </c>
      <c r="S1836" s="7" t="s">
        <v>12</v>
      </c>
      <c r="T1836" s="7">
        <v>213.6655355</v>
      </c>
      <c r="U1836" s="7">
        <v>6.29</v>
      </c>
      <c r="V1836" s="7" t="b">
        <v>0</v>
      </c>
      <c r="W1836" s="9">
        <v>31494.77</v>
      </c>
      <c r="X1836" s="10">
        <v>29659</v>
      </c>
      <c r="Y1836" s="9">
        <f t="shared" si="28"/>
        <v>1835.7700000000004</v>
      </c>
    </row>
    <row r="1837" spans="9:25" x14ac:dyDescent="0.25">
      <c r="I1837" s="7">
        <v>8</v>
      </c>
      <c r="J1837" s="7" t="s">
        <v>130</v>
      </c>
      <c r="K1837" s="7" t="s">
        <v>124</v>
      </c>
      <c r="L1837" s="7" t="s">
        <v>21</v>
      </c>
      <c r="M1837" s="7">
        <v>66.03</v>
      </c>
      <c r="N1837" s="7">
        <v>2.8260000000000001</v>
      </c>
      <c r="O1837" s="7" t="s">
        <v>12</v>
      </c>
      <c r="P1837" s="7" t="s">
        <v>12</v>
      </c>
      <c r="Q1837" s="7" t="s">
        <v>12</v>
      </c>
      <c r="R1837" s="7" t="s">
        <v>12</v>
      </c>
      <c r="S1837" s="7" t="s">
        <v>12</v>
      </c>
      <c r="T1837" s="7">
        <v>213.95778390000001</v>
      </c>
      <c r="U1837" s="7">
        <v>6.29</v>
      </c>
      <c r="V1837" s="7" t="b">
        <v>0</v>
      </c>
      <c r="W1837" s="9">
        <v>29634.13</v>
      </c>
      <c r="X1837" s="10">
        <v>29659</v>
      </c>
      <c r="Y1837" s="9">
        <f t="shared" si="28"/>
        <v>-24.869999999998981</v>
      </c>
    </row>
    <row r="1838" spans="9:25" x14ac:dyDescent="0.25">
      <c r="I1838" s="7">
        <v>8</v>
      </c>
      <c r="J1838" s="7" t="s">
        <v>130</v>
      </c>
      <c r="K1838" s="7" t="s">
        <v>124</v>
      </c>
      <c r="L1838" s="7" t="s">
        <v>22</v>
      </c>
      <c r="M1838" s="7">
        <v>74.709999999999994</v>
      </c>
      <c r="N1838" s="7">
        <v>2.7589999999999999</v>
      </c>
      <c r="O1838" s="7" t="s">
        <v>12</v>
      </c>
      <c r="P1838" s="7" t="s">
        <v>12</v>
      </c>
      <c r="Q1838" s="7" t="s">
        <v>12</v>
      </c>
      <c r="R1838" s="7" t="s">
        <v>12</v>
      </c>
      <c r="S1838" s="7" t="s">
        <v>12</v>
      </c>
      <c r="T1838" s="7">
        <v>214.25003229999999</v>
      </c>
      <c r="U1838" s="7">
        <v>6.29</v>
      </c>
      <c r="V1838" s="7" t="b">
        <v>0</v>
      </c>
      <c r="W1838" s="9">
        <v>27921.96</v>
      </c>
      <c r="X1838" s="10">
        <v>29659</v>
      </c>
      <c r="Y1838" s="9">
        <f t="shared" si="28"/>
        <v>-1737.0400000000009</v>
      </c>
    </row>
    <row r="1839" spans="9:25" x14ac:dyDescent="0.25">
      <c r="I1839" s="7">
        <v>8</v>
      </c>
      <c r="J1839" s="7" t="s">
        <v>130</v>
      </c>
      <c r="K1839" s="7" t="s">
        <v>124</v>
      </c>
      <c r="L1839" s="8">
        <v>40274</v>
      </c>
      <c r="M1839" s="7">
        <v>75.709999999999994</v>
      </c>
      <c r="N1839" s="7">
        <v>2.7050000000000001</v>
      </c>
      <c r="O1839" s="7" t="s">
        <v>12</v>
      </c>
      <c r="P1839" s="7" t="s">
        <v>12</v>
      </c>
      <c r="Q1839" s="7" t="s">
        <v>12</v>
      </c>
      <c r="R1839" s="7" t="s">
        <v>12</v>
      </c>
      <c r="S1839" s="7" t="s">
        <v>12</v>
      </c>
      <c r="T1839" s="7">
        <v>214.5422806</v>
      </c>
      <c r="U1839" s="7">
        <v>6.29</v>
      </c>
      <c r="V1839" s="7" t="b">
        <v>0</v>
      </c>
      <c r="W1839" s="9">
        <v>33299.269999999997</v>
      </c>
      <c r="X1839" s="10">
        <v>29659</v>
      </c>
      <c r="Y1839" s="9">
        <f t="shared" si="28"/>
        <v>3640.2699999999968</v>
      </c>
    </row>
    <row r="1840" spans="9:25" x14ac:dyDescent="0.25">
      <c r="I1840" s="7">
        <v>8</v>
      </c>
      <c r="J1840" s="7" t="s">
        <v>130</v>
      </c>
      <c r="K1840" s="7" t="s">
        <v>124</v>
      </c>
      <c r="L1840" s="8">
        <v>40488</v>
      </c>
      <c r="M1840" s="7">
        <v>82.21</v>
      </c>
      <c r="N1840" s="7">
        <v>2.6680000000000001</v>
      </c>
      <c r="O1840" s="7" t="s">
        <v>12</v>
      </c>
      <c r="P1840" s="7" t="s">
        <v>12</v>
      </c>
      <c r="Q1840" s="7" t="s">
        <v>12</v>
      </c>
      <c r="R1840" s="7" t="s">
        <v>12</v>
      </c>
      <c r="S1840" s="7" t="s">
        <v>12</v>
      </c>
      <c r="T1840" s="7">
        <v>214.834529</v>
      </c>
      <c r="U1840" s="7">
        <v>6.29</v>
      </c>
      <c r="V1840" s="7" t="b">
        <v>0</v>
      </c>
      <c r="W1840" s="9">
        <v>28208</v>
      </c>
      <c r="X1840" s="10">
        <v>29659</v>
      </c>
      <c r="Y1840" s="9">
        <f t="shared" si="28"/>
        <v>-1451</v>
      </c>
    </row>
    <row r="1841" spans="9:25" x14ac:dyDescent="0.25">
      <c r="I1841" s="7">
        <v>8</v>
      </c>
      <c r="J1841" s="7" t="s">
        <v>130</v>
      </c>
      <c r="K1841" s="7" t="s">
        <v>124</v>
      </c>
      <c r="L1841" s="7" t="s">
        <v>23</v>
      </c>
      <c r="M1841" s="7">
        <v>78.790000000000006</v>
      </c>
      <c r="N1841" s="7">
        <v>2.637</v>
      </c>
      <c r="O1841" s="7" t="s">
        <v>12</v>
      </c>
      <c r="P1841" s="7" t="s">
        <v>12</v>
      </c>
      <c r="Q1841" s="7" t="s">
        <v>12</v>
      </c>
      <c r="R1841" s="7" t="s">
        <v>12</v>
      </c>
      <c r="S1841" s="7" t="s">
        <v>12</v>
      </c>
      <c r="T1841" s="7">
        <v>214.8324452</v>
      </c>
      <c r="U1841" s="7">
        <v>6.29</v>
      </c>
      <c r="V1841" s="7" t="b">
        <v>0</v>
      </c>
      <c r="W1841" s="9">
        <v>33731.81</v>
      </c>
      <c r="X1841" s="10">
        <v>29659</v>
      </c>
      <c r="Y1841" s="9">
        <f t="shared" si="28"/>
        <v>4072.8099999999977</v>
      </c>
    </row>
    <row r="1842" spans="9:25" x14ac:dyDescent="0.25">
      <c r="I1842" s="7">
        <v>8</v>
      </c>
      <c r="J1842" s="7" t="s">
        <v>130</v>
      </c>
      <c r="K1842" s="7" t="s">
        <v>124</v>
      </c>
      <c r="L1842" s="7" t="s">
        <v>24</v>
      </c>
      <c r="M1842" s="7">
        <v>81.78</v>
      </c>
      <c r="N1842" s="7">
        <v>2.653</v>
      </c>
      <c r="O1842" s="7" t="s">
        <v>12</v>
      </c>
      <c r="P1842" s="7" t="s">
        <v>12</v>
      </c>
      <c r="Q1842" s="7" t="s">
        <v>12</v>
      </c>
      <c r="R1842" s="7" t="s">
        <v>12</v>
      </c>
      <c r="S1842" s="7" t="s">
        <v>12</v>
      </c>
      <c r="T1842" s="7">
        <v>214.71262859999999</v>
      </c>
      <c r="U1842" s="7">
        <v>6.29</v>
      </c>
      <c r="V1842" s="7" t="b">
        <v>0</v>
      </c>
      <c r="W1842" s="9">
        <v>31406.959999999999</v>
      </c>
      <c r="X1842" s="10">
        <v>29659</v>
      </c>
      <c r="Y1842" s="9">
        <f t="shared" si="28"/>
        <v>1747.9599999999991</v>
      </c>
    </row>
    <row r="1843" spans="9:25" x14ac:dyDescent="0.25">
      <c r="I1843" s="7">
        <v>8</v>
      </c>
      <c r="J1843" s="7" t="s">
        <v>130</v>
      </c>
      <c r="K1843" s="7" t="s">
        <v>124</v>
      </c>
      <c r="L1843" s="8">
        <v>40216</v>
      </c>
      <c r="M1843" s="7">
        <v>74.78</v>
      </c>
      <c r="N1843" s="7">
        <v>2.669</v>
      </c>
      <c r="O1843" s="7" t="s">
        <v>12</v>
      </c>
      <c r="P1843" s="7" t="s">
        <v>12</v>
      </c>
      <c r="Q1843" s="7" t="s">
        <v>12</v>
      </c>
      <c r="R1843" s="7" t="s">
        <v>12</v>
      </c>
      <c r="S1843" s="7" t="s">
        <v>12</v>
      </c>
      <c r="T1843" s="7">
        <v>214.59281189999999</v>
      </c>
      <c r="U1843" s="7">
        <v>6.3150000000000004</v>
      </c>
      <c r="V1843" s="7" t="b">
        <v>0</v>
      </c>
      <c r="W1843" s="9">
        <v>31794.04</v>
      </c>
      <c r="X1843" s="10">
        <v>29659</v>
      </c>
      <c r="Y1843" s="9">
        <f t="shared" si="28"/>
        <v>2135.0400000000009</v>
      </c>
    </row>
    <row r="1844" spans="9:25" x14ac:dyDescent="0.25">
      <c r="I1844" s="7">
        <v>8</v>
      </c>
      <c r="J1844" s="7" t="s">
        <v>130</v>
      </c>
      <c r="K1844" s="7" t="s">
        <v>124</v>
      </c>
      <c r="L1844" s="8">
        <v>40428</v>
      </c>
      <c r="M1844" s="7">
        <v>72.489999999999995</v>
      </c>
      <c r="N1844" s="7">
        <v>2.6419999999999999</v>
      </c>
      <c r="O1844" s="7" t="s">
        <v>12</v>
      </c>
      <c r="P1844" s="7" t="s">
        <v>12</v>
      </c>
      <c r="Q1844" s="7" t="s">
        <v>12</v>
      </c>
      <c r="R1844" s="7" t="s">
        <v>12</v>
      </c>
      <c r="S1844" s="7" t="s">
        <v>12</v>
      </c>
      <c r="T1844" s="7">
        <v>214.47299520000001</v>
      </c>
      <c r="U1844" s="7">
        <v>6.3150000000000004</v>
      </c>
      <c r="V1844" s="7" t="b">
        <v>0</v>
      </c>
      <c r="W1844" s="9">
        <v>32486.28</v>
      </c>
      <c r="X1844" s="10">
        <v>29659</v>
      </c>
      <c r="Y1844" s="9">
        <f t="shared" si="28"/>
        <v>2827.2799999999988</v>
      </c>
    </row>
    <row r="1845" spans="9:25" x14ac:dyDescent="0.25">
      <c r="I1845" s="7">
        <v>8</v>
      </c>
      <c r="J1845" s="7" t="s">
        <v>130</v>
      </c>
      <c r="K1845" s="7" t="s">
        <v>124</v>
      </c>
      <c r="L1845" s="7" t="s">
        <v>25</v>
      </c>
      <c r="M1845" s="7">
        <v>77.489999999999995</v>
      </c>
      <c r="N1845" s="7">
        <v>2.6230000000000002</v>
      </c>
      <c r="O1845" s="7" t="s">
        <v>12</v>
      </c>
      <c r="P1845" s="7" t="s">
        <v>12</v>
      </c>
      <c r="Q1845" s="7" t="s">
        <v>12</v>
      </c>
      <c r="R1845" s="7" t="s">
        <v>12</v>
      </c>
      <c r="S1845" s="7" t="s">
        <v>12</v>
      </c>
      <c r="T1845" s="7">
        <v>214.4640599</v>
      </c>
      <c r="U1845" s="7">
        <v>6.3150000000000004</v>
      </c>
      <c r="V1845" s="7" t="b">
        <v>0</v>
      </c>
      <c r="W1845" s="9">
        <v>32134.61</v>
      </c>
      <c r="X1845" s="10">
        <v>29659</v>
      </c>
      <c r="Y1845" s="9">
        <f t="shared" si="28"/>
        <v>2475.6100000000006</v>
      </c>
    </row>
    <row r="1846" spans="9:25" x14ac:dyDescent="0.25">
      <c r="I1846" s="7">
        <v>8</v>
      </c>
      <c r="J1846" s="7" t="s">
        <v>130</v>
      </c>
      <c r="K1846" s="7" t="s">
        <v>124</v>
      </c>
      <c r="L1846" s="7" t="s">
        <v>26</v>
      </c>
      <c r="M1846" s="7">
        <v>78.290000000000006</v>
      </c>
      <c r="N1846" s="7">
        <v>2.6080000000000001</v>
      </c>
      <c r="O1846" s="7" t="s">
        <v>12</v>
      </c>
      <c r="P1846" s="7" t="s">
        <v>12</v>
      </c>
      <c r="Q1846" s="7" t="s">
        <v>12</v>
      </c>
      <c r="R1846" s="7" t="s">
        <v>12</v>
      </c>
      <c r="S1846" s="7" t="s">
        <v>12</v>
      </c>
      <c r="T1846" s="7">
        <v>214.60296640000001</v>
      </c>
      <c r="U1846" s="7">
        <v>6.3150000000000004</v>
      </c>
      <c r="V1846" s="7" t="b">
        <v>0</v>
      </c>
      <c r="W1846" s="9">
        <v>29091.15</v>
      </c>
      <c r="X1846" s="10">
        <v>29659</v>
      </c>
      <c r="Y1846" s="9">
        <f t="shared" si="28"/>
        <v>-567.84999999999854</v>
      </c>
    </row>
    <row r="1847" spans="9:25" x14ac:dyDescent="0.25">
      <c r="I1847" s="7">
        <v>8</v>
      </c>
      <c r="J1847" s="7" t="s">
        <v>130</v>
      </c>
      <c r="K1847" s="7" t="s">
        <v>124</v>
      </c>
      <c r="L1847" s="7" t="s">
        <v>27</v>
      </c>
      <c r="M1847" s="7">
        <v>76.02</v>
      </c>
      <c r="N1847" s="7">
        <v>2.64</v>
      </c>
      <c r="O1847" s="7" t="s">
        <v>12</v>
      </c>
      <c r="P1847" s="7" t="s">
        <v>12</v>
      </c>
      <c r="Q1847" s="7" t="s">
        <v>12</v>
      </c>
      <c r="R1847" s="7" t="s">
        <v>12</v>
      </c>
      <c r="S1847" s="7" t="s">
        <v>12</v>
      </c>
      <c r="T1847" s="7">
        <v>214.74187280000001</v>
      </c>
      <c r="U1847" s="7">
        <v>6.3150000000000004</v>
      </c>
      <c r="V1847" s="7" t="b">
        <v>0</v>
      </c>
      <c r="W1847" s="9">
        <v>30666.59</v>
      </c>
      <c r="X1847" s="10">
        <v>29659</v>
      </c>
      <c r="Y1847" s="9">
        <f t="shared" si="28"/>
        <v>1007.5900000000001</v>
      </c>
    </row>
    <row r="1848" spans="9:25" x14ac:dyDescent="0.25">
      <c r="I1848" s="7">
        <v>8</v>
      </c>
      <c r="J1848" s="7" t="s">
        <v>130</v>
      </c>
      <c r="K1848" s="7" t="s">
        <v>124</v>
      </c>
      <c r="L1848" s="8">
        <v>40337</v>
      </c>
      <c r="M1848" s="7">
        <v>80.37</v>
      </c>
      <c r="N1848" s="7">
        <v>2.6269999999999998</v>
      </c>
      <c r="O1848" s="7" t="s">
        <v>12</v>
      </c>
      <c r="P1848" s="7" t="s">
        <v>12</v>
      </c>
      <c r="Q1848" s="7" t="s">
        <v>12</v>
      </c>
      <c r="R1848" s="7" t="s">
        <v>12</v>
      </c>
      <c r="S1848" s="7" t="s">
        <v>12</v>
      </c>
      <c r="T1848" s="7">
        <v>214.8807793</v>
      </c>
      <c r="U1848" s="7">
        <v>6.3150000000000004</v>
      </c>
      <c r="V1848" s="7" t="b">
        <v>0</v>
      </c>
      <c r="W1848" s="9">
        <v>32902.69</v>
      </c>
      <c r="X1848" s="10">
        <v>29659</v>
      </c>
      <c r="Y1848" s="9">
        <f t="shared" si="28"/>
        <v>3243.6900000000023</v>
      </c>
    </row>
    <row r="1849" spans="9:25" x14ac:dyDescent="0.25">
      <c r="I1849" s="7">
        <v>8</v>
      </c>
      <c r="J1849" s="7" t="s">
        <v>130</v>
      </c>
      <c r="K1849" s="7" t="s">
        <v>124</v>
      </c>
      <c r="L1849" s="7" t="s">
        <v>28</v>
      </c>
      <c r="M1849" s="7">
        <v>80.11</v>
      </c>
      <c r="N1849" s="7">
        <v>2.6920000000000002</v>
      </c>
      <c r="O1849" s="7" t="s">
        <v>12</v>
      </c>
      <c r="P1849" s="7" t="s">
        <v>12</v>
      </c>
      <c r="Q1849" s="7" t="s">
        <v>12</v>
      </c>
      <c r="R1849" s="7" t="s">
        <v>12</v>
      </c>
      <c r="S1849" s="7" t="s">
        <v>12</v>
      </c>
      <c r="T1849" s="7">
        <v>215.0196857</v>
      </c>
      <c r="U1849" s="7">
        <v>6.3150000000000004</v>
      </c>
      <c r="V1849" s="7" t="b">
        <v>0</v>
      </c>
      <c r="W1849" s="9">
        <v>26568.32</v>
      </c>
      <c r="X1849" s="10">
        <v>29659</v>
      </c>
      <c r="Y1849" s="9">
        <f t="shared" si="28"/>
        <v>-3090.6800000000003</v>
      </c>
    </row>
    <row r="1850" spans="9:25" x14ac:dyDescent="0.25">
      <c r="I1850" s="7">
        <v>8</v>
      </c>
      <c r="J1850" s="7" t="s">
        <v>130</v>
      </c>
      <c r="K1850" s="7" t="s">
        <v>124</v>
      </c>
      <c r="L1850" s="7" t="s">
        <v>29</v>
      </c>
      <c r="M1850" s="7">
        <v>79.36</v>
      </c>
      <c r="N1850" s="7">
        <v>2.6640000000000001</v>
      </c>
      <c r="O1850" s="7" t="s">
        <v>12</v>
      </c>
      <c r="P1850" s="7" t="s">
        <v>12</v>
      </c>
      <c r="Q1850" s="7" t="s">
        <v>12</v>
      </c>
      <c r="R1850" s="7" t="s">
        <v>12</v>
      </c>
      <c r="S1850" s="7" t="s">
        <v>12</v>
      </c>
      <c r="T1850" s="7">
        <v>214.9779825</v>
      </c>
      <c r="U1850" s="7">
        <v>6.3150000000000004</v>
      </c>
      <c r="V1850" s="7" t="b">
        <v>0</v>
      </c>
      <c r="W1850" s="9">
        <v>26197.599999999999</v>
      </c>
      <c r="X1850" s="10">
        <v>29659</v>
      </c>
      <c r="Y1850" s="9">
        <f t="shared" si="28"/>
        <v>-3461.4000000000015</v>
      </c>
    </row>
    <row r="1851" spans="9:25" x14ac:dyDescent="0.25">
      <c r="I1851" s="7">
        <v>8</v>
      </c>
      <c r="J1851" s="7" t="s">
        <v>130</v>
      </c>
      <c r="K1851" s="7" t="s">
        <v>124</v>
      </c>
      <c r="L1851" s="7" t="s">
        <v>30</v>
      </c>
      <c r="M1851" s="7">
        <v>74.92</v>
      </c>
      <c r="N1851" s="7">
        <v>2.6190000000000002</v>
      </c>
      <c r="O1851" s="7" t="s">
        <v>12</v>
      </c>
      <c r="P1851" s="7" t="s">
        <v>12</v>
      </c>
      <c r="Q1851" s="7" t="s">
        <v>12</v>
      </c>
      <c r="R1851" s="7" t="s">
        <v>12</v>
      </c>
      <c r="S1851" s="7" t="s">
        <v>12</v>
      </c>
      <c r="T1851" s="7">
        <v>214.9362793</v>
      </c>
      <c r="U1851" s="7">
        <v>6.3150000000000004</v>
      </c>
      <c r="V1851" s="7" t="b">
        <v>0</v>
      </c>
      <c r="W1851" s="9">
        <v>30894.79</v>
      </c>
      <c r="X1851" s="10">
        <v>29659</v>
      </c>
      <c r="Y1851" s="9">
        <f t="shared" si="28"/>
        <v>1235.7900000000009</v>
      </c>
    </row>
    <row r="1852" spans="9:25" x14ac:dyDescent="0.25">
      <c r="I1852" s="7">
        <v>8</v>
      </c>
      <c r="J1852" s="7" t="s">
        <v>130</v>
      </c>
      <c r="K1852" s="7" t="s">
        <v>124</v>
      </c>
      <c r="L1852" s="8">
        <v>40246</v>
      </c>
      <c r="M1852" s="7">
        <v>76.14</v>
      </c>
      <c r="N1852" s="7">
        <v>2.577</v>
      </c>
      <c r="O1852" s="7" t="s">
        <v>12</v>
      </c>
      <c r="P1852" s="7" t="s">
        <v>12</v>
      </c>
      <c r="Q1852" s="7" t="s">
        <v>12</v>
      </c>
      <c r="R1852" s="7" t="s">
        <v>12</v>
      </c>
      <c r="S1852" s="7" t="s">
        <v>12</v>
      </c>
      <c r="T1852" s="7">
        <v>214.894576</v>
      </c>
      <c r="U1852" s="7">
        <v>6.3150000000000004</v>
      </c>
      <c r="V1852" s="7" t="b">
        <v>0</v>
      </c>
      <c r="W1852" s="9">
        <v>34227.730000000003</v>
      </c>
      <c r="X1852" s="10">
        <v>29659</v>
      </c>
      <c r="Y1852" s="9">
        <f t="shared" si="28"/>
        <v>4568.7300000000032</v>
      </c>
    </row>
    <row r="1853" spans="9:25" x14ac:dyDescent="0.25">
      <c r="I1853" s="7">
        <v>8</v>
      </c>
      <c r="J1853" s="7" t="s">
        <v>130</v>
      </c>
      <c r="K1853" s="7" t="s">
        <v>124</v>
      </c>
      <c r="L1853" s="8">
        <v>40460</v>
      </c>
      <c r="M1853" s="7">
        <v>74.34</v>
      </c>
      <c r="N1853" s="7">
        <v>2.5649999999999999</v>
      </c>
      <c r="O1853" s="7" t="s">
        <v>12</v>
      </c>
      <c r="P1853" s="7" t="s">
        <v>12</v>
      </c>
      <c r="Q1853" s="7" t="s">
        <v>12</v>
      </c>
      <c r="R1853" s="7" t="s">
        <v>12</v>
      </c>
      <c r="S1853" s="7" t="s">
        <v>12</v>
      </c>
      <c r="T1853" s="7">
        <v>214.8528728</v>
      </c>
      <c r="U1853" s="7">
        <v>6.3150000000000004</v>
      </c>
      <c r="V1853" s="7" t="b">
        <v>1</v>
      </c>
      <c r="W1853" s="9">
        <v>28149.18</v>
      </c>
      <c r="X1853" s="10">
        <v>29659</v>
      </c>
      <c r="Y1853" s="9">
        <f t="shared" si="28"/>
        <v>-1509.8199999999997</v>
      </c>
    </row>
    <row r="1854" spans="9:25" x14ac:dyDescent="0.25">
      <c r="I1854" s="7">
        <v>8</v>
      </c>
      <c r="J1854" s="7" t="s">
        <v>130</v>
      </c>
      <c r="K1854" s="7" t="s">
        <v>124</v>
      </c>
      <c r="L1854" s="7" t="s">
        <v>31</v>
      </c>
      <c r="M1854" s="7">
        <v>75.319999999999993</v>
      </c>
      <c r="N1854" s="7">
        <v>2.5819999999999999</v>
      </c>
      <c r="O1854" s="7" t="s">
        <v>12</v>
      </c>
      <c r="P1854" s="7" t="s">
        <v>12</v>
      </c>
      <c r="Q1854" s="7" t="s">
        <v>12</v>
      </c>
      <c r="R1854" s="7" t="s">
        <v>12</v>
      </c>
      <c r="S1854" s="7" t="s">
        <v>12</v>
      </c>
      <c r="T1854" s="7">
        <v>214.87855619999999</v>
      </c>
      <c r="U1854" s="7">
        <v>6.3150000000000004</v>
      </c>
      <c r="V1854" s="7" t="b">
        <v>0</v>
      </c>
      <c r="W1854" s="9">
        <v>32177.66</v>
      </c>
      <c r="X1854" s="10">
        <v>29659</v>
      </c>
      <c r="Y1854" s="9">
        <f t="shared" si="28"/>
        <v>2518.66</v>
      </c>
    </row>
    <row r="1855" spans="9:25" x14ac:dyDescent="0.25">
      <c r="I1855" s="7">
        <v>8</v>
      </c>
      <c r="J1855" s="7" t="s">
        <v>130</v>
      </c>
      <c r="K1855" s="7" t="s">
        <v>124</v>
      </c>
      <c r="L1855" s="7" t="s">
        <v>32</v>
      </c>
      <c r="M1855" s="7">
        <v>72.209999999999994</v>
      </c>
      <c r="N1855" s="7">
        <v>2.6240000000000001</v>
      </c>
      <c r="O1855" s="7" t="s">
        <v>12</v>
      </c>
      <c r="P1855" s="7" t="s">
        <v>12</v>
      </c>
      <c r="Q1855" s="7" t="s">
        <v>12</v>
      </c>
      <c r="R1855" s="7" t="s">
        <v>12</v>
      </c>
      <c r="S1855" s="7" t="s">
        <v>12</v>
      </c>
      <c r="T1855" s="7">
        <v>214.9547795</v>
      </c>
      <c r="U1855" s="7">
        <v>6.3150000000000004</v>
      </c>
      <c r="V1855" s="7" t="b">
        <v>0</v>
      </c>
      <c r="W1855" s="9">
        <v>31667.599999999999</v>
      </c>
      <c r="X1855" s="10">
        <v>29659</v>
      </c>
      <c r="Y1855" s="9">
        <f t="shared" si="28"/>
        <v>2008.5999999999985</v>
      </c>
    </row>
    <row r="1856" spans="9:25" x14ac:dyDescent="0.25">
      <c r="I1856" s="7">
        <v>8</v>
      </c>
      <c r="J1856" s="7" t="s">
        <v>130</v>
      </c>
      <c r="K1856" s="7" t="s">
        <v>124</v>
      </c>
      <c r="L1856" s="8">
        <v>40188</v>
      </c>
      <c r="M1856" s="7">
        <v>68.7</v>
      </c>
      <c r="N1856" s="7">
        <v>2.6030000000000002</v>
      </c>
      <c r="O1856" s="7" t="s">
        <v>12</v>
      </c>
      <c r="P1856" s="7" t="s">
        <v>12</v>
      </c>
      <c r="Q1856" s="7" t="s">
        <v>12</v>
      </c>
      <c r="R1856" s="7" t="s">
        <v>12</v>
      </c>
      <c r="S1856" s="7" t="s">
        <v>12</v>
      </c>
      <c r="T1856" s="7">
        <v>215.0310029</v>
      </c>
      <c r="U1856" s="7">
        <v>6.4329999999999998</v>
      </c>
      <c r="V1856" s="7" t="b">
        <v>0</v>
      </c>
      <c r="W1856" s="9">
        <v>29779.96</v>
      </c>
      <c r="X1856" s="10">
        <v>29659</v>
      </c>
      <c r="Y1856" s="9">
        <f t="shared" si="28"/>
        <v>120.95999999999913</v>
      </c>
    </row>
    <row r="1857" spans="9:25" x14ac:dyDescent="0.25">
      <c r="I1857" s="7">
        <v>8</v>
      </c>
      <c r="J1857" s="7" t="s">
        <v>130</v>
      </c>
      <c r="K1857" s="7" t="s">
        <v>124</v>
      </c>
      <c r="L1857" s="8">
        <v>40400</v>
      </c>
      <c r="M1857" s="7">
        <v>62.94</v>
      </c>
      <c r="N1857" s="7">
        <v>2.633</v>
      </c>
      <c r="O1857" s="7" t="s">
        <v>12</v>
      </c>
      <c r="P1857" s="7" t="s">
        <v>12</v>
      </c>
      <c r="Q1857" s="7" t="s">
        <v>12</v>
      </c>
      <c r="R1857" s="7" t="s">
        <v>12</v>
      </c>
      <c r="S1857" s="7" t="s">
        <v>12</v>
      </c>
      <c r="T1857" s="7">
        <v>215.10722620000001</v>
      </c>
      <c r="U1857" s="7">
        <v>6.4329999999999998</v>
      </c>
      <c r="V1857" s="7" t="b">
        <v>0</v>
      </c>
      <c r="W1857" s="9">
        <v>33138.28</v>
      </c>
      <c r="X1857" s="10">
        <v>29659</v>
      </c>
      <c r="Y1857" s="9">
        <f t="shared" si="28"/>
        <v>3479.2799999999988</v>
      </c>
    </row>
    <row r="1858" spans="9:25" x14ac:dyDescent="0.25">
      <c r="I1858" s="7">
        <v>8</v>
      </c>
      <c r="J1858" s="7" t="s">
        <v>130</v>
      </c>
      <c r="K1858" s="7" t="s">
        <v>124</v>
      </c>
      <c r="L1858" s="7" t="s">
        <v>33</v>
      </c>
      <c r="M1858" s="7">
        <v>62.59</v>
      </c>
      <c r="N1858" s="7">
        <v>2.72</v>
      </c>
      <c r="O1858" s="7" t="s">
        <v>12</v>
      </c>
      <c r="P1858" s="7" t="s">
        <v>12</v>
      </c>
      <c r="Q1858" s="7" t="s">
        <v>12</v>
      </c>
      <c r="R1858" s="7" t="s">
        <v>12</v>
      </c>
      <c r="S1858" s="7" t="s">
        <v>12</v>
      </c>
      <c r="T1858" s="7">
        <v>215.17570000000001</v>
      </c>
      <c r="U1858" s="7">
        <v>6.4329999999999998</v>
      </c>
      <c r="V1858" s="7" t="b">
        <v>0</v>
      </c>
      <c r="W1858" s="9">
        <v>31341.38</v>
      </c>
      <c r="X1858" s="10">
        <v>29659</v>
      </c>
      <c r="Y1858" s="9">
        <f t="shared" si="28"/>
        <v>1682.380000000001</v>
      </c>
    </row>
    <row r="1859" spans="9:25" x14ac:dyDescent="0.25">
      <c r="I1859" s="7">
        <v>8</v>
      </c>
      <c r="J1859" s="7" t="s">
        <v>130</v>
      </c>
      <c r="K1859" s="7" t="s">
        <v>124</v>
      </c>
      <c r="L1859" s="7" t="s">
        <v>34</v>
      </c>
      <c r="M1859" s="7">
        <v>62.86</v>
      </c>
      <c r="N1859" s="7">
        <v>2.7250000000000001</v>
      </c>
      <c r="O1859" s="7" t="s">
        <v>12</v>
      </c>
      <c r="P1859" s="7" t="s">
        <v>12</v>
      </c>
      <c r="Q1859" s="7" t="s">
        <v>12</v>
      </c>
      <c r="R1859" s="7" t="s">
        <v>12</v>
      </c>
      <c r="S1859" s="7" t="s">
        <v>12</v>
      </c>
      <c r="T1859" s="7">
        <v>215.22479999999999</v>
      </c>
      <c r="U1859" s="7">
        <v>6.4329999999999998</v>
      </c>
      <c r="V1859" s="7" t="b">
        <v>0</v>
      </c>
      <c r="W1859" s="9">
        <v>30078.61</v>
      </c>
      <c r="X1859" s="10">
        <v>29659</v>
      </c>
      <c r="Y1859" s="9">
        <f t="shared" ref="Y1859:Y1922" si="29">W1859-X1859</f>
        <v>419.61000000000058</v>
      </c>
    </row>
    <row r="1860" spans="9:25" x14ac:dyDescent="0.25">
      <c r="I1860" s="7">
        <v>8</v>
      </c>
      <c r="J1860" s="7" t="s">
        <v>130</v>
      </c>
      <c r="K1860" s="7" t="s">
        <v>124</v>
      </c>
      <c r="L1860" s="7" t="s">
        <v>35</v>
      </c>
      <c r="M1860" s="7">
        <v>57.93</v>
      </c>
      <c r="N1860" s="7">
        <v>2.7160000000000002</v>
      </c>
      <c r="O1860" s="7" t="s">
        <v>12</v>
      </c>
      <c r="P1860" s="7" t="s">
        <v>12</v>
      </c>
      <c r="Q1860" s="7" t="s">
        <v>12</v>
      </c>
      <c r="R1860" s="7" t="s">
        <v>12</v>
      </c>
      <c r="S1860" s="7" t="s">
        <v>12</v>
      </c>
      <c r="T1860" s="7">
        <v>215.2739</v>
      </c>
      <c r="U1860" s="7">
        <v>6.4329999999999998</v>
      </c>
      <c r="V1860" s="7" t="b">
        <v>0</v>
      </c>
      <c r="W1860" s="9">
        <v>29613.51</v>
      </c>
      <c r="X1860" s="10">
        <v>29659</v>
      </c>
      <c r="Y1860" s="9">
        <f t="shared" si="29"/>
        <v>-45.490000000001601</v>
      </c>
    </row>
    <row r="1861" spans="9:25" x14ac:dyDescent="0.25">
      <c r="I1861" s="7">
        <v>8</v>
      </c>
      <c r="J1861" s="7" t="s">
        <v>130</v>
      </c>
      <c r="K1861" s="7" t="s">
        <v>124</v>
      </c>
      <c r="L1861" s="8">
        <v>40309</v>
      </c>
      <c r="M1861" s="7">
        <v>55.76</v>
      </c>
      <c r="N1861" s="7">
        <v>2.6890000000000001</v>
      </c>
      <c r="O1861" s="7" t="s">
        <v>12</v>
      </c>
      <c r="P1861" s="7" t="s">
        <v>12</v>
      </c>
      <c r="Q1861" s="7" t="s">
        <v>12</v>
      </c>
      <c r="R1861" s="7" t="s">
        <v>12</v>
      </c>
      <c r="S1861" s="7" t="s">
        <v>12</v>
      </c>
      <c r="T1861" s="7">
        <v>215.32300000000001</v>
      </c>
      <c r="U1861" s="7">
        <v>6.4329999999999998</v>
      </c>
      <c r="V1861" s="7" t="b">
        <v>0</v>
      </c>
      <c r="W1861" s="9">
        <v>35078.089999999997</v>
      </c>
      <c r="X1861" s="10">
        <v>29659</v>
      </c>
      <c r="Y1861" s="9">
        <f t="shared" si="29"/>
        <v>5419.0899999999965</v>
      </c>
    </row>
    <row r="1862" spans="9:25" x14ac:dyDescent="0.25">
      <c r="I1862" s="7">
        <v>8</v>
      </c>
      <c r="J1862" s="7" t="s">
        <v>130</v>
      </c>
      <c r="K1862" s="7" t="s">
        <v>124</v>
      </c>
      <c r="L1862" s="8">
        <v>40523</v>
      </c>
      <c r="M1862" s="7">
        <v>54.89</v>
      </c>
      <c r="N1862" s="7">
        <v>2.7280000000000002</v>
      </c>
      <c r="O1862" s="7" t="s">
        <v>12</v>
      </c>
      <c r="P1862" s="7" t="s">
        <v>12</v>
      </c>
      <c r="Q1862" s="7" t="s">
        <v>12</v>
      </c>
      <c r="R1862" s="7" t="s">
        <v>12</v>
      </c>
      <c r="S1862" s="7" t="s">
        <v>12</v>
      </c>
      <c r="T1862" s="7">
        <v>215.37209999999999</v>
      </c>
      <c r="U1862" s="7">
        <v>6.4329999999999998</v>
      </c>
      <c r="V1862" s="7" t="b">
        <v>0</v>
      </c>
      <c r="W1862" s="9">
        <v>31271.9</v>
      </c>
      <c r="X1862" s="10">
        <v>29659</v>
      </c>
      <c r="Y1862" s="9">
        <f t="shared" si="29"/>
        <v>1612.9000000000015</v>
      </c>
    </row>
    <row r="1863" spans="9:25" x14ac:dyDescent="0.25">
      <c r="I1863" s="7">
        <v>8</v>
      </c>
      <c r="J1863" s="7" t="s">
        <v>130</v>
      </c>
      <c r="K1863" s="7" t="s">
        <v>124</v>
      </c>
      <c r="L1863" s="7" t="s">
        <v>36</v>
      </c>
      <c r="M1863" s="7">
        <v>43.86</v>
      </c>
      <c r="N1863" s="7">
        <v>2.7709999999999999</v>
      </c>
      <c r="O1863" s="7" t="s">
        <v>12</v>
      </c>
      <c r="P1863" s="7" t="s">
        <v>12</v>
      </c>
      <c r="Q1863" s="7" t="s">
        <v>12</v>
      </c>
      <c r="R1863" s="7" t="s">
        <v>12</v>
      </c>
      <c r="S1863" s="7" t="s">
        <v>12</v>
      </c>
      <c r="T1863" s="7">
        <v>215.25387140000001</v>
      </c>
      <c r="U1863" s="7">
        <v>6.4329999999999998</v>
      </c>
      <c r="V1863" s="7" t="b">
        <v>0</v>
      </c>
      <c r="W1863" s="9">
        <v>34848.720000000001</v>
      </c>
      <c r="X1863" s="10">
        <v>29659</v>
      </c>
      <c r="Y1863" s="9">
        <f t="shared" si="29"/>
        <v>5189.7200000000012</v>
      </c>
    </row>
    <row r="1864" spans="9:25" x14ac:dyDescent="0.25">
      <c r="I1864" s="7">
        <v>8</v>
      </c>
      <c r="J1864" s="7" t="s">
        <v>130</v>
      </c>
      <c r="K1864" s="7" t="s">
        <v>124</v>
      </c>
      <c r="L1864" s="7" t="s">
        <v>37</v>
      </c>
      <c r="M1864" s="7">
        <v>51.07</v>
      </c>
      <c r="N1864" s="7">
        <v>2.7349999999999999</v>
      </c>
      <c r="O1864" s="7" t="s">
        <v>12</v>
      </c>
      <c r="P1864" s="7" t="s">
        <v>12</v>
      </c>
      <c r="Q1864" s="7" t="s">
        <v>12</v>
      </c>
      <c r="R1864" s="7" t="s">
        <v>12</v>
      </c>
      <c r="S1864" s="7" t="s">
        <v>12</v>
      </c>
      <c r="T1864" s="7">
        <v>215.10775480000001</v>
      </c>
      <c r="U1864" s="7">
        <v>6.4329999999999998</v>
      </c>
      <c r="V1864" s="7" t="b">
        <v>1</v>
      </c>
      <c r="W1864" s="9">
        <v>31692.560000000001</v>
      </c>
      <c r="X1864" s="10">
        <v>29659</v>
      </c>
      <c r="Y1864" s="9">
        <f t="shared" si="29"/>
        <v>2033.5600000000013</v>
      </c>
    </row>
    <row r="1865" spans="9:25" x14ac:dyDescent="0.25">
      <c r="I1865" s="7">
        <v>8</v>
      </c>
      <c r="J1865" s="7" t="s">
        <v>130</v>
      </c>
      <c r="K1865" s="7" t="s">
        <v>124</v>
      </c>
      <c r="L1865" s="8">
        <v>40249</v>
      </c>
      <c r="M1865" s="7">
        <v>42.85</v>
      </c>
      <c r="N1865" s="7">
        <v>2.7080000000000002</v>
      </c>
      <c r="O1865" s="7" t="s">
        <v>12</v>
      </c>
      <c r="P1865" s="7" t="s">
        <v>12</v>
      </c>
      <c r="Q1865" s="7" t="s">
        <v>12</v>
      </c>
      <c r="R1865" s="7" t="s">
        <v>12</v>
      </c>
      <c r="S1865" s="7" t="s">
        <v>12</v>
      </c>
      <c r="T1865" s="7">
        <v>214.96163809999999</v>
      </c>
      <c r="U1865" s="7">
        <v>6.4329999999999998</v>
      </c>
      <c r="V1865" s="7" t="b">
        <v>0</v>
      </c>
      <c r="W1865" s="9">
        <v>33457.07</v>
      </c>
      <c r="X1865" s="10">
        <v>29659</v>
      </c>
      <c r="Y1865" s="9">
        <f t="shared" si="29"/>
        <v>3798.0699999999997</v>
      </c>
    </row>
    <row r="1866" spans="9:25" x14ac:dyDescent="0.25">
      <c r="I1866" s="7">
        <v>8</v>
      </c>
      <c r="J1866" s="7" t="s">
        <v>130</v>
      </c>
      <c r="K1866" s="7" t="s">
        <v>124</v>
      </c>
      <c r="L1866" s="8">
        <v>40463</v>
      </c>
      <c r="M1866" s="7">
        <v>42.47</v>
      </c>
      <c r="N1866" s="7">
        <v>2.843</v>
      </c>
      <c r="O1866" s="7" t="s">
        <v>12</v>
      </c>
      <c r="P1866" s="7" t="s">
        <v>12</v>
      </c>
      <c r="Q1866" s="7" t="s">
        <v>12</v>
      </c>
      <c r="R1866" s="7" t="s">
        <v>12</v>
      </c>
      <c r="S1866" s="7" t="s">
        <v>12</v>
      </c>
      <c r="T1866" s="7">
        <v>214.81552139999999</v>
      </c>
      <c r="U1866" s="7">
        <v>6.4329999999999998</v>
      </c>
      <c r="V1866" s="7" t="b">
        <v>0</v>
      </c>
      <c r="W1866" s="9">
        <v>32256.12</v>
      </c>
      <c r="X1866" s="10">
        <v>29659</v>
      </c>
      <c r="Y1866" s="9">
        <f t="shared" si="29"/>
        <v>2597.119999999999</v>
      </c>
    </row>
    <row r="1867" spans="9:25" x14ac:dyDescent="0.25">
      <c r="I1867" s="7">
        <v>8</v>
      </c>
      <c r="J1867" s="7" t="s">
        <v>130</v>
      </c>
      <c r="K1867" s="7" t="s">
        <v>124</v>
      </c>
      <c r="L1867" s="7" t="s">
        <v>38</v>
      </c>
      <c r="M1867" s="7">
        <v>45.03</v>
      </c>
      <c r="N1867" s="7">
        <v>2.8690000000000002</v>
      </c>
      <c r="O1867" s="7" t="s">
        <v>12</v>
      </c>
      <c r="P1867" s="7" t="s">
        <v>12</v>
      </c>
      <c r="Q1867" s="7" t="s">
        <v>12</v>
      </c>
      <c r="R1867" s="7" t="s">
        <v>12</v>
      </c>
      <c r="S1867" s="7" t="s">
        <v>12</v>
      </c>
      <c r="T1867" s="7">
        <v>214.7510843</v>
      </c>
      <c r="U1867" s="7">
        <v>6.4329999999999998</v>
      </c>
      <c r="V1867" s="7" t="b">
        <v>0</v>
      </c>
      <c r="W1867" s="9">
        <v>29212.99</v>
      </c>
      <c r="X1867" s="10">
        <v>29659</v>
      </c>
      <c r="Y1867" s="9">
        <f t="shared" si="29"/>
        <v>-446.0099999999984</v>
      </c>
    </row>
    <row r="1868" spans="9:25" x14ac:dyDescent="0.25">
      <c r="I1868" s="7">
        <v>8</v>
      </c>
      <c r="J1868" s="7" t="s">
        <v>130</v>
      </c>
      <c r="K1868" s="7" t="s">
        <v>124</v>
      </c>
      <c r="L1868" s="7" t="s">
        <v>39</v>
      </c>
      <c r="M1868" s="7">
        <v>45.67</v>
      </c>
      <c r="N1868" s="7">
        <v>2.8860000000000001</v>
      </c>
      <c r="O1868" s="7" t="s">
        <v>12</v>
      </c>
      <c r="P1868" s="7" t="s">
        <v>12</v>
      </c>
      <c r="Q1868" s="7" t="s">
        <v>12</v>
      </c>
      <c r="R1868" s="7" t="s">
        <v>12</v>
      </c>
      <c r="S1868" s="7" t="s">
        <v>12</v>
      </c>
      <c r="T1868" s="7">
        <v>214.7479069</v>
      </c>
      <c r="U1868" s="7">
        <v>6.4329999999999998</v>
      </c>
      <c r="V1868" s="7" t="b">
        <v>0</v>
      </c>
      <c r="W1868" s="9">
        <v>29097.1</v>
      </c>
      <c r="X1868" s="10">
        <v>29659</v>
      </c>
      <c r="Y1868" s="9">
        <f t="shared" si="29"/>
        <v>-561.90000000000146</v>
      </c>
    </row>
    <row r="1869" spans="9:25" x14ac:dyDescent="0.25">
      <c r="I1869" s="7">
        <v>8</v>
      </c>
      <c r="J1869" s="7" t="s">
        <v>130</v>
      </c>
      <c r="K1869" s="7" t="s">
        <v>124</v>
      </c>
      <c r="L1869" s="7" t="s">
        <v>40</v>
      </c>
      <c r="M1869" s="7">
        <v>41.47</v>
      </c>
      <c r="N1869" s="7">
        <v>2.9430000000000001</v>
      </c>
      <c r="O1869" s="7" t="s">
        <v>12</v>
      </c>
      <c r="P1869" s="7" t="s">
        <v>12</v>
      </c>
      <c r="Q1869" s="7" t="s">
        <v>12</v>
      </c>
      <c r="R1869" s="7" t="s">
        <v>12</v>
      </c>
      <c r="S1869" s="7" t="s">
        <v>12</v>
      </c>
      <c r="T1869" s="7">
        <v>214.74472950000001</v>
      </c>
      <c r="U1869" s="7">
        <v>6.4329999999999998</v>
      </c>
      <c r="V1869" s="7" t="b">
        <v>1</v>
      </c>
      <c r="W1869" s="9">
        <v>29764.240000000002</v>
      </c>
      <c r="X1869" s="10">
        <v>29659</v>
      </c>
      <c r="Y1869" s="9">
        <f t="shared" si="29"/>
        <v>105.2400000000016</v>
      </c>
    </row>
    <row r="1870" spans="9:25" x14ac:dyDescent="0.25">
      <c r="I1870" s="7">
        <v>8</v>
      </c>
      <c r="J1870" s="7" t="s">
        <v>130</v>
      </c>
      <c r="K1870" s="7" t="s">
        <v>124</v>
      </c>
      <c r="L1870" s="8">
        <v>40725</v>
      </c>
      <c r="M1870" s="7">
        <v>35.770000000000003</v>
      </c>
      <c r="N1870" s="7">
        <v>2.976</v>
      </c>
      <c r="O1870" s="7" t="s">
        <v>12</v>
      </c>
      <c r="P1870" s="7" t="s">
        <v>12</v>
      </c>
      <c r="Q1870" s="7" t="s">
        <v>12</v>
      </c>
      <c r="R1870" s="7" t="s">
        <v>12</v>
      </c>
      <c r="S1870" s="7" t="s">
        <v>12</v>
      </c>
      <c r="T1870" s="7">
        <v>214.74155210000001</v>
      </c>
      <c r="U1870" s="7">
        <v>6.2619999999999996</v>
      </c>
      <c r="V1870" s="7" t="b">
        <v>0</v>
      </c>
      <c r="W1870" s="9">
        <v>30734.05</v>
      </c>
      <c r="X1870" s="10">
        <v>29659</v>
      </c>
      <c r="Y1870" s="9">
        <f t="shared" si="29"/>
        <v>1075.0499999999993</v>
      </c>
    </row>
    <row r="1871" spans="9:25" x14ac:dyDescent="0.25">
      <c r="I1871" s="7">
        <v>8</v>
      </c>
      <c r="J1871" s="7" t="s">
        <v>130</v>
      </c>
      <c r="K1871" s="7" t="s">
        <v>124</v>
      </c>
      <c r="L1871" s="7" t="s">
        <v>41</v>
      </c>
      <c r="M1871" s="7">
        <v>31.62</v>
      </c>
      <c r="N1871" s="7">
        <v>2.9830000000000001</v>
      </c>
      <c r="O1871" s="7" t="s">
        <v>12</v>
      </c>
      <c r="P1871" s="7" t="s">
        <v>12</v>
      </c>
      <c r="Q1871" s="7" t="s">
        <v>12</v>
      </c>
      <c r="R1871" s="7" t="s">
        <v>12</v>
      </c>
      <c r="S1871" s="7" t="s">
        <v>12</v>
      </c>
      <c r="T1871" s="7">
        <v>214.79309910000001</v>
      </c>
      <c r="U1871" s="7">
        <v>6.2619999999999996</v>
      </c>
      <c r="V1871" s="7" t="b">
        <v>0</v>
      </c>
      <c r="W1871" s="9">
        <v>30847.4</v>
      </c>
      <c r="X1871" s="10">
        <v>29659</v>
      </c>
      <c r="Y1871" s="9">
        <f t="shared" si="29"/>
        <v>1188.4000000000015</v>
      </c>
    </row>
    <row r="1872" spans="9:25" x14ac:dyDescent="0.25">
      <c r="I1872" s="7">
        <v>8</v>
      </c>
      <c r="J1872" s="7" t="s">
        <v>130</v>
      </c>
      <c r="K1872" s="7" t="s">
        <v>124</v>
      </c>
      <c r="L1872" s="7" t="s">
        <v>42</v>
      </c>
      <c r="M1872" s="7">
        <v>42.06</v>
      </c>
      <c r="N1872" s="7">
        <v>3.016</v>
      </c>
      <c r="O1872" s="7" t="s">
        <v>12</v>
      </c>
      <c r="P1872" s="7" t="s">
        <v>12</v>
      </c>
      <c r="Q1872" s="7" t="s">
        <v>12</v>
      </c>
      <c r="R1872" s="7" t="s">
        <v>12</v>
      </c>
      <c r="S1872" s="7" t="s">
        <v>12</v>
      </c>
      <c r="T1872" s="7">
        <v>215.17299259999999</v>
      </c>
      <c r="U1872" s="7">
        <v>6.2619999999999996</v>
      </c>
      <c r="V1872" s="7" t="b">
        <v>0</v>
      </c>
      <c r="W1872" s="9">
        <v>26805.78</v>
      </c>
      <c r="X1872" s="10">
        <v>29659</v>
      </c>
      <c r="Y1872" s="9">
        <f t="shared" si="29"/>
        <v>-2853.2200000000012</v>
      </c>
    </row>
    <row r="1873" spans="9:25" x14ac:dyDescent="0.25">
      <c r="I1873" s="7">
        <v>8</v>
      </c>
      <c r="J1873" s="7" t="s">
        <v>130</v>
      </c>
      <c r="K1873" s="7" t="s">
        <v>124</v>
      </c>
      <c r="L1873" s="7" t="s">
        <v>43</v>
      </c>
      <c r="M1873" s="7">
        <v>39.26</v>
      </c>
      <c r="N1873" s="7">
        <v>3.01</v>
      </c>
      <c r="O1873" s="7" t="s">
        <v>12</v>
      </c>
      <c r="P1873" s="7" t="s">
        <v>12</v>
      </c>
      <c r="Q1873" s="7" t="s">
        <v>12</v>
      </c>
      <c r="R1873" s="7" t="s">
        <v>12</v>
      </c>
      <c r="S1873" s="7" t="s">
        <v>12</v>
      </c>
      <c r="T1873" s="7">
        <v>215.55288619999999</v>
      </c>
      <c r="U1873" s="7">
        <v>6.2619999999999996</v>
      </c>
      <c r="V1873" s="7" t="b">
        <v>0</v>
      </c>
      <c r="W1873" s="9">
        <v>25464.1</v>
      </c>
      <c r="X1873" s="10">
        <v>29659</v>
      </c>
      <c r="Y1873" s="9">
        <f t="shared" si="29"/>
        <v>-4194.9000000000015</v>
      </c>
    </row>
    <row r="1874" spans="9:25" x14ac:dyDescent="0.25">
      <c r="I1874" s="7">
        <v>8</v>
      </c>
      <c r="J1874" s="7" t="s">
        <v>130</v>
      </c>
      <c r="K1874" s="7" t="s">
        <v>124</v>
      </c>
      <c r="L1874" s="8">
        <v>40635</v>
      </c>
      <c r="M1874" s="7">
        <v>24.48</v>
      </c>
      <c r="N1874" s="7">
        <v>2.9889999999999999</v>
      </c>
      <c r="O1874" s="7" t="s">
        <v>12</v>
      </c>
      <c r="P1874" s="7" t="s">
        <v>12</v>
      </c>
      <c r="Q1874" s="7" t="s">
        <v>12</v>
      </c>
      <c r="R1874" s="7" t="s">
        <v>12</v>
      </c>
      <c r="S1874" s="7" t="s">
        <v>12</v>
      </c>
      <c r="T1874" s="7">
        <v>215.9327797</v>
      </c>
      <c r="U1874" s="7">
        <v>6.2619999999999996</v>
      </c>
      <c r="V1874" s="7" t="b">
        <v>0</v>
      </c>
      <c r="W1874" s="9">
        <v>31543.83</v>
      </c>
      <c r="X1874" s="10">
        <v>29659</v>
      </c>
      <c r="Y1874" s="9">
        <f t="shared" si="29"/>
        <v>1884.8300000000017</v>
      </c>
    </row>
    <row r="1875" spans="9:25" x14ac:dyDescent="0.25">
      <c r="I1875" s="7">
        <v>8</v>
      </c>
      <c r="J1875" s="7" t="s">
        <v>130</v>
      </c>
      <c r="K1875" s="7" t="s">
        <v>124</v>
      </c>
      <c r="L1875" s="8">
        <v>40849</v>
      </c>
      <c r="M1875" s="7">
        <v>28.26</v>
      </c>
      <c r="N1875" s="7">
        <v>3.0219999999999998</v>
      </c>
      <c r="O1875" s="7" t="s">
        <v>12</v>
      </c>
      <c r="P1875" s="7" t="s">
        <v>12</v>
      </c>
      <c r="Q1875" s="7" t="s">
        <v>12</v>
      </c>
      <c r="R1875" s="7" t="s">
        <v>12</v>
      </c>
      <c r="S1875" s="7" t="s">
        <v>12</v>
      </c>
      <c r="T1875" s="7">
        <v>216.3126733</v>
      </c>
      <c r="U1875" s="7">
        <v>6.2619999999999996</v>
      </c>
      <c r="V1875" s="7" t="b">
        <v>1</v>
      </c>
      <c r="W1875" s="9">
        <v>26288.47</v>
      </c>
      <c r="X1875" s="10">
        <v>29659</v>
      </c>
      <c r="Y1875" s="9">
        <f t="shared" si="29"/>
        <v>-3370.5299999999988</v>
      </c>
    </row>
    <row r="1876" spans="9:25" x14ac:dyDescent="0.25">
      <c r="I1876" s="7">
        <v>8</v>
      </c>
      <c r="J1876" s="7" t="s">
        <v>130</v>
      </c>
      <c r="K1876" s="7" t="s">
        <v>124</v>
      </c>
      <c r="L1876" s="7" t="s">
        <v>44</v>
      </c>
      <c r="M1876" s="7">
        <v>50.64</v>
      </c>
      <c r="N1876" s="7">
        <v>3.0449999999999999</v>
      </c>
      <c r="O1876" s="7" t="s">
        <v>12</v>
      </c>
      <c r="P1876" s="7" t="s">
        <v>12</v>
      </c>
      <c r="Q1876" s="7" t="s">
        <v>12</v>
      </c>
      <c r="R1876" s="7" t="s">
        <v>12</v>
      </c>
      <c r="S1876" s="7" t="s">
        <v>12</v>
      </c>
      <c r="T1876" s="7">
        <v>216.6310383</v>
      </c>
      <c r="U1876" s="7">
        <v>6.2619999999999996</v>
      </c>
      <c r="V1876" s="7" t="b">
        <v>0</v>
      </c>
      <c r="W1876" s="9">
        <v>26066.48</v>
      </c>
      <c r="X1876" s="10">
        <v>29659</v>
      </c>
      <c r="Y1876" s="9">
        <f t="shared" si="29"/>
        <v>-3592.5200000000004</v>
      </c>
    </row>
    <row r="1877" spans="9:25" x14ac:dyDescent="0.25">
      <c r="I1877" s="7">
        <v>8</v>
      </c>
      <c r="J1877" s="7" t="s">
        <v>130</v>
      </c>
      <c r="K1877" s="7" t="s">
        <v>124</v>
      </c>
      <c r="L1877" s="7" t="s">
        <v>45</v>
      </c>
      <c r="M1877" s="7">
        <v>51.29</v>
      </c>
      <c r="N1877" s="7">
        <v>3.0649999999999999</v>
      </c>
      <c r="O1877" s="7" t="s">
        <v>12</v>
      </c>
      <c r="P1877" s="7" t="s">
        <v>12</v>
      </c>
      <c r="Q1877" s="7" t="s">
        <v>12</v>
      </c>
      <c r="R1877" s="7" t="s">
        <v>12</v>
      </c>
      <c r="S1877" s="7" t="s">
        <v>12</v>
      </c>
      <c r="T1877" s="7">
        <v>216.92479180000001</v>
      </c>
      <c r="U1877" s="7">
        <v>6.2619999999999996</v>
      </c>
      <c r="V1877" s="7" t="b">
        <v>0</v>
      </c>
      <c r="W1877" s="9">
        <v>31090.69</v>
      </c>
      <c r="X1877" s="10">
        <v>29659</v>
      </c>
      <c r="Y1877" s="9">
        <f t="shared" si="29"/>
        <v>1431.6899999999987</v>
      </c>
    </row>
    <row r="1878" spans="9:25" x14ac:dyDescent="0.25">
      <c r="I1878" s="7">
        <v>8</v>
      </c>
      <c r="J1878" s="7" t="s">
        <v>130</v>
      </c>
      <c r="K1878" s="7" t="s">
        <v>124</v>
      </c>
      <c r="L1878" s="8">
        <v>40636</v>
      </c>
      <c r="M1878" s="7">
        <v>53.18</v>
      </c>
      <c r="N1878" s="7">
        <v>3.2879999999999998</v>
      </c>
      <c r="O1878" s="7" t="s">
        <v>12</v>
      </c>
      <c r="P1878" s="7" t="s">
        <v>12</v>
      </c>
      <c r="Q1878" s="7" t="s">
        <v>12</v>
      </c>
      <c r="R1878" s="7" t="s">
        <v>12</v>
      </c>
      <c r="S1878" s="7" t="s">
        <v>12</v>
      </c>
      <c r="T1878" s="7">
        <v>217.21854540000001</v>
      </c>
      <c r="U1878" s="7">
        <v>6.2619999999999996</v>
      </c>
      <c r="V1878" s="7" t="b">
        <v>0</v>
      </c>
      <c r="W1878" s="9">
        <v>26558.42</v>
      </c>
      <c r="X1878" s="10">
        <v>29659</v>
      </c>
      <c r="Y1878" s="9">
        <f t="shared" si="29"/>
        <v>-3100.5800000000017</v>
      </c>
    </row>
    <row r="1879" spans="9:25" x14ac:dyDescent="0.25">
      <c r="I1879" s="7">
        <v>8</v>
      </c>
      <c r="J1879" s="7" t="s">
        <v>130</v>
      </c>
      <c r="K1879" s="7" t="s">
        <v>124</v>
      </c>
      <c r="L1879" s="8">
        <v>40850</v>
      </c>
      <c r="M1879" s="7">
        <v>49.14</v>
      </c>
      <c r="N1879" s="7">
        <v>3.4590000000000001</v>
      </c>
      <c r="O1879" s="7" t="s">
        <v>12</v>
      </c>
      <c r="P1879" s="7" t="s">
        <v>12</v>
      </c>
      <c r="Q1879" s="7" t="s">
        <v>12</v>
      </c>
      <c r="R1879" s="7" t="s">
        <v>12</v>
      </c>
      <c r="S1879" s="7" t="s">
        <v>12</v>
      </c>
      <c r="T1879" s="7">
        <v>217.51229900000001</v>
      </c>
      <c r="U1879" s="7">
        <v>6.2619999999999996</v>
      </c>
      <c r="V1879" s="7" t="b">
        <v>0</v>
      </c>
      <c r="W1879" s="9">
        <v>28569.66</v>
      </c>
      <c r="X1879" s="10">
        <v>29659</v>
      </c>
      <c r="Y1879" s="9">
        <f t="shared" si="29"/>
        <v>-1089.3400000000001</v>
      </c>
    </row>
    <row r="1880" spans="9:25" x14ac:dyDescent="0.25">
      <c r="I1880" s="7">
        <v>8</v>
      </c>
      <c r="J1880" s="7" t="s">
        <v>130</v>
      </c>
      <c r="K1880" s="7" t="s">
        <v>124</v>
      </c>
      <c r="L1880" s="7" t="s">
        <v>46</v>
      </c>
      <c r="M1880" s="7">
        <v>56.68</v>
      </c>
      <c r="N1880" s="7">
        <v>3.488</v>
      </c>
      <c r="O1880" s="7" t="s">
        <v>12</v>
      </c>
      <c r="P1880" s="7" t="s">
        <v>12</v>
      </c>
      <c r="Q1880" s="7" t="s">
        <v>12</v>
      </c>
      <c r="R1880" s="7" t="s">
        <v>12</v>
      </c>
      <c r="S1880" s="7" t="s">
        <v>12</v>
      </c>
      <c r="T1880" s="7">
        <v>217.77054419999999</v>
      </c>
      <c r="U1880" s="7">
        <v>6.2619999999999996</v>
      </c>
      <c r="V1880" s="7" t="b">
        <v>0</v>
      </c>
      <c r="W1880" s="9">
        <v>28609</v>
      </c>
      <c r="X1880" s="10">
        <v>29659</v>
      </c>
      <c r="Y1880" s="9">
        <f t="shared" si="29"/>
        <v>-1050</v>
      </c>
    </row>
    <row r="1881" spans="9:25" x14ac:dyDescent="0.25">
      <c r="I1881" s="7">
        <v>8</v>
      </c>
      <c r="J1881" s="7" t="s">
        <v>130</v>
      </c>
      <c r="K1881" s="7" t="s">
        <v>124</v>
      </c>
      <c r="L1881" s="7" t="s">
        <v>47</v>
      </c>
      <c r="M1881" s="7">
        <v>59.74</v>
      </c>
      <c r="N1881" s="7">
        <v>3.4729999999999999</v>
      </c>
      <c r="O1881" s="7" t="s">
        <v>12</v>
      </c>
      <c r="P1881" s="7" t="s">
        <v>12</v>
      </c>
      <c r="Q1881" s="7" t="s">
        <v>12</v>
      </c>
      <c r="R1881" s="7" t="s">
        <v>12</v>
      </c>
      <c r="S1881" s="7" t="s">
        <v>12</v>
      </c>
      <c r="T1881" s="7">
        <v>218.0145862</v>
      </c>
      <c r="U1881" s="7">
        <v>6.2619999999999996</v>
      </c>
      <c r="V1881" s="7" t="b">
        <v>0</v>
      </c>
      <c r="W1881" s="9">
        <v>31325.61</v>
      </c>
      <c r="X1881" s="10">
        <v>29659</v>
      </c>
      <c r="Y1881" s="9">
        <f t="shared" si="29"/>
        <v>1666.6100000000006</v>
      </c>
    </row>
    <row r="1882" spans="9:25" x14ac:dyDescent="0.25">
      <c r="I1882" s="7">
        <v>8</v>
      </c>
      <c r="J1882" s="7" t="s">
        <v>130</v>
      </c>
      <c r="K1882" s="7" t="s">
        <v>124</v>
      </c>
      <c r="L1882" s="8">
        <v>40547</v>
      </c>
      <c r="M1882" s="7">
        <v>49.86</v>
      </c>
      <c r="N1882" s="7">
        <v>3.524</v>
      </c>
      <c r="O1882" s="7" t="s">
        <v>12</v>
      </c>
      <c r="P1882" s="7" t="s">
        <v>12</v>
      </c>
      <c r="Q1882" s="7" t="s">
        <v>12</v>
      </c>
      <c r="R1882" s="7" t="s">
        <v>12</v>
      </c>
      <c r="S1882" s="7" t="s">
        <v>12</v>
      </c>
      <c r="T1882" s="7">
        <v>218.25862810000001</v>
      </c>
      <c r="U1882" s="7">
        <v>6.2969999999999997</v>
      </c>
      <c r="V1882" s="7" t="b">
        <v>0</v>
      </c>
      <c r="W1882" s="9">
        <v>25764.32</v>
      </c>
      <c r="X1882" s="10">
        <v>29659</v>
      </c>
      <c r="Y1882" s="9">
        <f t="shared" si="29"/>
        <v>-3894.6800000000003</v>
      </c>
    </row>
    <row r="1883" spans="9:25" x14ac:dyDescent="0.25">
      <c r="I1883" s="7">
        <v>8</v>
      </c>
      <c r="J1883" s="7" t="s">
        <v>130</v>
      </c>
      <c r="K1883" s="7" t="s">
        <v>124</v>
      </c>
      <c r="L1883" s="8">
        <v>40759</v>
      </c>
      <c r="M1883" s="7">
        <v>65.62</v>
      </c>
      <c r="N1883" s="7">
        <v>3.6219999999999999</v>
      </c>
      <c r="O1883" s="7" t="s">
        <v>12</v>
      </c>
      <c r="P1883" s="7" t="s">
        <v>12</v>
      </c>
      <c r="Q1883" s="7" t="s">
        <v>12</v>
      </c>
      <c r="R1883" s="7" t="s">
        <v>12</v>
      </c>
      <c r="S1883" s="7" t="s">
        <v>12</v>
      </c>
      <c r="T1883" s="7">
        <v>218.50266999999999</v>
      </c>
      <c r="U1883" s="7">
        <v>6.2969999999999997</v>
      </c>
      <c r="V1883" s="7" t="b">
        <v>0</v>
      </c>
      <c r="W1883" s="9">
        <v>24500.27</v>
      </c>
      <c r="X1883" s="10">
        <v>29659</v>
      </c>
      <c r="Y1883" s="9">
        <f t="shared" si="29"/>
        <v>-5158.7299999999996</v>
      </c>
    </row>
    <row r="1884" spans="9:25" x14ac:dyDescent="0.25">
      <c r="I1884" s="7">
        <v>8</v>
      </c>
      <c r="J1884" s="7" t="s">
        <v>130</v>
      </c>
      <c r="K1884" s="7" t="s">
        <v>124</v>
      </c>
      <c r="L1884" s="7" t="s">
        <v>48</v>
      </c>
      <c r="M1884" s="7">
        <v>63.55</v>
      </c>
      <c r="N1884" s="7">
        <v>3.7429999999999999</v>
      </c>
      <c r="O1884" s="7" t="s">
        <v>12</v>
      </c>
      <c r="P1884" s="7" t="s">
        <v>12</v>
      </c>
      <c r="Q1884" s="7" t="s">
        <v>12</v>
      </c>
      <c r="R1884" s="7" t="s">
        <v>12</v>
      </c>
      <c r="S1884" s="7" t="s">
        <v>12</v>
      </c>
      <c r="T1884" s="7">
        <v>218.72625239999999</v>
      </c>
      <c r="U1884" s="7">
        <v>6.2969999999999997</v>
      </c>
      <c r="V1884" s="7" t="b">
        <v>0</v>
      </c>
      <c r="W1884" s="9">
        <v>23058.41</v>
      </c>
      <c r="X1884" s="10">
        <v>29659</v>
      </c>
      <c r="Y1884" s="9">
        <f t="shared" si="29"/>
        <v>-6600.59</v>
      </c>
    </row>
    <row r="1885" spans="9:25" x14ac:dyDescent="0.25">
      <c r="I1885" s="7">
        <v>8</v>
      </c>
      <c r="J1885" s="7" t="s">
        <v>130</v>
      </c>
      <c r="K1885" s="7" t="s">
        <v>124</v>
      </c>
      <c r="L1885" s="7" t="s">
        <v>49</v>
      </c>
      <c r="M1885" s="7">
        <v>65.11</v>
      </c>
      <c r="N1885" s="7">
        <v>3.8069999999999999</v>
      </c>
      <c r="O1885" s="7" t="s">
        <v>12</v>
      </c>
      <c r="P1885" s="7" t="s">
        <v>12</v>
      </c>
      <c r="Q1885" s="7" t="s">
        <v>12</v>
      </c>
      <c r="R1885" s="7" t="s">
        <v>12</v>
      </c>
      <c r="S1885" s="7" t="s">
        <v>12</v>
      </c>
      <c r="T1885" s="7">
        <v>218.89868569999999</v>
      </c>
      <c r="U1885" s="7">
        <v>6.2969999999999997</v>
      </c>
      <c r="V1885" s="7" t="b">
        <v>0</v>
      </c>
      <c r="W1885" s="9">
        <v>23852.51</v>
      </c>
      <c r="X1885" s="10">
        <v>29659</v>
      </c>
      <c r="Y1885" s="9">
        <f t="shared" si="29"/>
        <v>-5806.4900000000016</v>
      </c>
    </row>
    <row r="1886" spans="9:25" x14ac:dyDescent="0.25">
      <c r="I1886" s="7">
        <v>8</v>
      </c>
      <c r="J1886" s="7" t="s">
        <v>130</v>
      </c>
      <c r="K1886" s="7" t="s">
        <v>124</v>
      </c>
      <c r="L1886" s="7" t="s">
        <v>50</v>
      </c>
      <c r="M1886" s="7">
        <v>62.29</v>
      </c>
      <c r="N1886" s="7">
        <v>3.81</v>
      </c>
      <c r="O1886" s="7" t="s">
        <v>12</v>
      </c>
      <c r="P1886" s="7" t="s">
        <v>12</v>
      </c>
      <c r="Q1886" s="7" t="s">
        <v>12</v>
      </c>
      <c r="R1886" s="7" t="s">
        <v>12</v>
      </c>
      <c r="S1886" s="7" t="s">
        <v>12</v>
      </c>
      <c r="T1886" s="7">
        <v>219.07111900000001</v>
      </c>
      <c r="U1886" s="7">
        <v>6.2969999999999997</v>
      </c>
      <c r="V1886" s="7" t="b">
        <v>0</v>
      </c>
      <c r="W1886" s="9">
        <v>26223.02</v>
      </c>
      <c r="X1886" s="10">
        <v>29659</v>
      </c>
      <c r="Y1886" s="9">
        <f t="shared" si="29"/>
        <v>-3435.9799999999996</v>
      </c>
    </row>
    <row r="1887" spans="9:25" x14ac:dyDescent="0.25">
      <c r="I1887" s="7">
        <v>8</v>
      </c>
      <c r="J1887" s="7" t="s">
        <v>130</v>
      </c>
      <c r="K1887" s="7" t="s">
        <v>124</v>
      </c>
      <c r="L1887" s="8">
        <v>40699</v>
      </c>
      <c r="M1887" s="7">
        <v>58.92</v>
      </c>
      <c r="N1887" s="7">
        <v>3.9060000000000001</v>
      </c>
      <c r="O1887" s="7" t="s">
        <v>12</v>
      </c>
      <c r="P1887" s="7" t="s">
        <v>12</v>
      </c>
      <c r="Q1887" s="7" t="s">
        <v>12</v>
      </c>
      <c r="R1887" s="7" t="s">
        <v>12</v>
      </c>
      <c r="S1887" s="7" t="s">
        <v>12</v>
      </c>
      <c r="T1887" s="7">
        <v>219.2435524</v>
      </c>
      <c r="U1887" s="7">
        <v>6.2969999999999997</v>
      </c>
      <c r="V1887" s="7" t="b">
        <v>0</v>
      </c>
      <c r="W1887" s="9">
        <v>33036.92</v>
      </c>
      <c r="X1887" s="10">
        <v>29659</v>
      </c>
      <c r="Y1887" s="9">
        <f t="shared" si="29"/>
        <v>3377.9199999999983</v>
      </c>
    </row>
    <row r="1888" spans="9:25" x14ac:dyDescent="0.25">
      <c r="I1888" s="7">
        <v>8</v>
      </c>
      <c r="J1888" s="7" t="s">
        <v>130</v>
      </c>
      <c r="K1888" s="7" t="s">
        <v>124</v>
      </c>
      <c r="L1888" s="7" t="s">
        <v>51</v>
      </c>
      <c r="M1888" s="7">
        <v>72.959999999999994</v>
      </c>
      <c r="N1888" s="7">
        <v>3.899</v>
      </c>
      <c r="O1888" s="7" t="s">
        <v>12</v>
      </c>
      <c r="P1888" s="7" t="s">
        <v>12</v>
      </c>
      <c r="Q1888" s="7" t="s">
        <v>12</v>
      </c>
      <c r="R1888" s="7" t="s">
        <v>12</v>
      </c>
      <c r="S1888" s="7" t="s">
        <v>12</v>
      </c>
      <c r="T1888" s="7">
        <v>219.41598569999999</v>
      </c>
      <c r="U1888" s="7">
        <v>6.2969999999999997</v>
      </c>
      <c r="V1888" s="7" t="b">
        <v>0</v>
      </c>
      <c r="W1888" s="9">
        <v>35673.56</v>
      </c>
      <c r="X1888" s="10">
        <v>29659</v>
      </c>
      <c r="Y1888" s="9">
        <f t="shared" si="29"/>
        <v>6014.5599999999977</v>
      </c>
    </row>
    <row r="1889" spans="9:25" x14ac:dyDescent="0.25">
      <c r="I1889" s="7">
        <v>8</v>
      </c>
      <c r="J1889" s="7" t="s">
        <v>130</v>
      </c>
      <c r="K1889" s="7" t="s">
        <v>124</v>
      </c>
      <c r="L1889" s="7" t="s">
        <v>52</v>
      </c>
      <c r="M1889" s="7">
        <v>65.540000000000006</v>
      </c>
      <c r="N1889" s="7">
        <v>3.907</v>
      </c>
      <c r="O1889" s="7" t="s">
        <v>12</v>
      </c>
      <c r="P1889" s="7" t="s">
        <v>12</v>
      </c>
      <c r="Q1889" s="7" t="s">
        <v>12</v>
      </c>
      <c r="R1889" s="7" t="s">
        <v>12</v>
      </c>
      <c r="S1889" s="7" t="s">
        <v>12</v>
      </c>
      <c r="T1889" s="7">
        <v>219.17469220000001</v>
      </c>
      <c r="U1889" s="7">
        <v>6.2969999999999997</v>
      </c>
      <c r="V1889" s="7" t="b">
        <v>0</v>
      </c>
      <c r="W1889" s="9">
        <v>34655.18</v>
      </c>
      <c r="X1889" s="10">
        <v>29659</v>
      </c>
      <c r="Y1889" s="9">
        <f t="shared" si="29"/>
        <v>4996.18</v>
      </c>
    </row>
    <row r="1890" spans="9:25" x14ac:dyDescent="0.25">
      <c r="I1890" s="7">
        <v>8</v>
      </c>
      <c r="J1890" s="7" t="s">
        <v>130</v>
      </c>
      <c r="K1890" s="7" t="s">
        <v>124</v>
      </c>
      <c r="L1890" s="7" t="s">
        <v>53</v>
      </c>
      <c r="M1890" s="7">
        <v>73.14</v>
      </c>
      <c r="N1890" s="7">
        <v>3.786</v>
      </c>
      <c r="O1890" s="7" t="s">
        <v>12</v>
      </c>
      <c r="P1890" s="7" t="s">
        <v>12</v>
      </c>
      <c r="Q1890" s="7" t="s">
        <v>12</v>
      </c>
      <c r="R1890" s="7" t="s">
        <v>12</v>
      </c>
      <c r="S1890" s="7" t="s">
        <v>12</v>
      </c>
      <c r="T1890" s="7">
        <v>218.9333986</v>
      </c>
      <c r="U1890" s="7">
        <v>6.2969999999999997</v>
      </c>
      <c r="V1890" s="7" t="b">
        <v>0</v>
      </c>
      <c r="W1890" s="9">
        <v>33148.39</v>
      </c>
      <c r="X1890" s="10">
        <v>29659</v>
      </c>
      <c r="Y1890" s="9">
        <f t="shared" si="29"/>
        <v>3489.3899999999994</v>
      </c>
    </row>
    <row r="1891" spans="9:25" x14ac:dyDescent="0.25">
      <c r="I1891" s="7">
        <v>8</v>
      </c>
      <c r="J1891" s="7" t="s">
        <v>130</v>
      </c>
      <c r="K1891" s="7" t="s">
        <v>124</v>
      </c>
      <c r="L1891" s="8">
        <v>40608</v>
      </c>
      <c r="M1891" s="7">
        <v>82.05</v>
      </c>
      <c r="N1891" s="7">
        <v>3.6989999999999998</v>
      </c>
      <c r="O1891" s="7" t="s">
        <v>12</v>
      </c>
      <c r="P1891" s="7" t="s">
        <v>12</v>
      </c>
      <c r="Q1891" s="7" t="s">
        <v>12</v>
      </c>
      <c r="R1891" s="7" t="s">
        <v>12</v>
      </c>
      <c r="S1891" s="7" t="s">
        <v>12</v>
      </c>
      <c r="T1891" s="7">
        <v>218.69210509999999</v>
      </c>
      <c r="U1891" s="7">
        <v>6.2969999999999997</v>
      </c>
      <c r="V1891" s="7" t="b">
        <v>0</v>
      </c>
      <c r="W1891" s="9">
        <v>36246.519999999997</v>
      </c>
      <c r="X1891" s="10">
        <v>29659</v>
      </c>
      <c r="Y1891" s="9">
        <f t="shared" si="29"/>
        <v>6587.5199999999968</v>
      </c>
    </row>
    <row r="1892" spans="9:25" x14ac:dyDescent="0.25">
      <c r="I1892" s="7">
        <v>8</v>
      </c>
      <c r="J1892" s="7" t="s">
        <v>130</v>
      </c>
      <c r="K1892" s="7" t="s">
        <v>124</v>
      </c>
      <c r="L1892" s="8">
        <v>40822</v>
      </c>
      <c r="M1892" s="7">
        <v>82.21</v>
      </c>
      <c r="N1892" s="7">
        <v>3.6480000000000001</v>
      </c>
      <c r="O1892" s="7" t="s">
        <v>12</v>
      </c>
      <c r="P1892" s="7" t="s">
        <v>12</v>
      </c>
      <c r="Q1892" s="7" t="s">
        <v>12</v>
      </c>
      <c r="R1892" s="7" t="s">
        <v>12</v>
      </c>
      <c r="S1892" s="7" t="s">
        <v>12</v>
      </c>
      <c r="T1892" s="7">
        <v>218.45081149999999</v>
      </c>
      <c r="U1892" s="7">
        <v>6.2969999999999997</v>
      </c>
      <c r="V1892" s="7" t="b">
        <v>0</v>
      </c>
      <c r="W1892" s="9">
        <v>31563.06</v>
      </c>
      <c r="X1892" s="10">
        <v>29659</v>
      </c>
      <c r="Y1892" s="9">
        <f t="shared" si="29"/>
        <v>1904.0600000000013</v>
      </c>
    </row>
    <row r="1893" spans="9:25" x14ac:dyDescent="0.25">
      <c r="I1893" s="7">
        <v>8</v>
      </c>
      <c r="J1893" s="7" t="s">
        <v>130</v>
      </c>
      <c r="K1893" s="7" t="s">
        <v>124</v>
      </c>
      <c r="L1893" s="7" t="s">
        <v>54</v>
      </c>
      <c r="M1893" s="7">
        <v>84.73</v>
      </c>
      <c r="N1893" s="7">
        <v>3.637</v>
      </c>
      <c r="O1893" s="7" t="s">
        <v>12</v>
      </c>
      <c r="P1893" s="7" t="s">
        <v>12</v>
      </c>
      <c r="Q1893" s="7" t="s">
        <v>12</v>
      </c>
      <c r="R1893" s="7" t="s">
        <v>12</v>
      </c>
      <c r="S1893" s="7" t="s">
        <v>12</v>
      </c>
      <c r="T1893" s="7">
        <v>218.4021448</v>
      </c>
      <c r="U1893" s="7">
        <v>6.2969999999999997</v>
      </c>
      <c r="V1893" s="7" t="b">
        <v>0</v>
      </c>
      <c r="W1893" s="9">
        <v>33739.79</v>
      </c>
      <c r="X1893" s="10">
        <v>29659</v>
      </c>
      <c r="Y1893" s="9">
        <f t="shared" si="29"/>
        <v>4080.7900000000009</v>
      </c>
    </row>
    <row r="1894" spans="9:25" x14ac:dyDescent="0.25">
      <c r="I1894" s="7">
        <v>8</v>
      </c>
      <c r="J1894" s="7" t="s">
        <v>130</v>
      </c>
      <c r="K1894" s="7" t="s">
        <v>124</v>
      </c>
      <c r="L1894" s="7" t="s">
        <v>55</v>
      </c>
      <c r="M1894" s="7">
        <v>83.94</v>
      </c>
      <c r="N1894" s="7">
        <v>3.5939999999999999</v>
      </c>
      <c r="O1894" s="7" t="s">
        <v>12</v>
      </c>
      <c r="P1894" s="7" t="s">
        <v>12</v>
      </c>
      <c r="Q1894" s="7" t="s">
        <v>12</v>
      </c>
      <c r="R1894" s="7" t="s">
        <v>12</v>
      </c>
      <c r="S1894" s="7" t="s">
        <v>12</v>
      </c>
      <c r="T1894" s="7">
        <v>218.4979481</v>
      </c>
      <c r="U1894" s="7">
        <v>6.2969999999999997</v>
      </c>
      <c r="V1894" s="7" t="b">
        <v>0</v>
      </c>
      <c r="W1894" s="9">
        <v>42875.11</v>
      </c>
      <c r="X1894" s="10">
        <v>29659</v>
      </c>
      <c r="Y1894" s="9">
        <f t="shared" si="29"/>
        <v>13216.11</v>
      </c>
    </row>
    <row r="1895" spans="9:25" x14ac:dyDescent="0.25">
      <c r="I1895" s="7">
        <v>8</v>
      </c>
      <c r="J1895" s="7" t="s">
        <v>130</v>
      </c>
      <c r="K1895" s="7" t="s">
        <v>124</v>
      </c>
      <c r="L1895" s="8">
        <v>40550</v>
      </c>
      <c r="M1895" s="7">
        <v>87.26</v>
      </c>
      <c r="N1895" s="7">
        <v>3.524</v>
      </c>
      <c r="O1895" s="7" t="s">
        <v>12</v>
      </c>
      <c r="P1895" s="7" t="s">
        <v>12</v>
      </c>
      <c r="Q1895" s="7" t="s">
        <v>12</v>
      </c>
      <c r="R1895" s="7" t="s">
        <v>12</v>
      </c>
      <c r="S1895" s="7" t="s">
        <v>12</v>
      </c>
      <c r="T1895" s="7">
        <v>218.5937514</v>
      </c>
      <c r="U1895" s="7">
        <v>6.4249999999999998</v>
      </c>
      <c r="V1895" s="7" t="b">
        <v>0</v>
      </c>
      <c r="W1895" s="9">
        <v>30863.93</v>
      </c>
      <c r="X1895" s="10">
        <v>29659</v>
      </c>
      <c r="Y1895" s="9">
        <f t="shared" si="29"/>
        <v>1204.9300000000003</v>
      </c>
    </row>
    <row r="1896" spans="9:25" x14ac:dyDescent="0.25">
      <c r="I1896" s="7">
        <v>8</v>
      </c>
      <c r="J1896" s="7" t="s">
        <v>130</v>
      </c>
      <c r="K1896" s="7" t="s">
        <v>124</v>
      </c>
      <c r="L1896" s="8">
        <v>40762</v>
      </c>
      <c r="M1896" s="7">
        <v>83.57</v>
      </c>
      <c r="N1896" s="7">
        <v>3.48</v>
      </c>
      <c r="O1896" s="7" t="s">
        <v>12</v>
      </c>
      <c r="P1896" s="7" t="s">
        <v>12</v>
      </c>
      <c r="Q1896" s="7" t="s">
        <v>12</v>
      </c>
      <c r="R1896" s="7" t="s">
        <v>12</v>
      </c>
      <c r="S1896" s="7" t="s">
        <v>12</v>
      </c>
      <c r="T1896" s="7">
        <v>218.6895548</v>
      </c>
      <c r="U1896" s="7">
        <v>6.4249999999999998</v>
      </c>
      <c r="V1896" s="7" t="b">
        <v>0</v>
      </c>
      <c r="W1896" s="9">
        <v>32563.54</v>
      </c>
      <c r="X1896" s="10">
        <v>29659</v>
      </c>
      <c r="Y1896" s="9">
        <f t="shared" si="29"/>
        <v>2904.5400000000009</v>
      </c>
    </row>
    <row r="1897" spans="9:25" x14ac:dyDescent="0.25">
      <c r="I1897" s="7">
        <v>8</v>
      </c>
      <c r="J1897" s="7" t="s">
        <v>130</v>
      </c>
      <c r="K1897" s="7" t="s">
        <v>124</v>
      </c>
      <c r="L1897" s="7" t="s">
        <v>56</v>
      </c>
      <c r="M1897" s="7">
        <v>84.26</v>
      </c>
      <c r="N1897" s="7">
        <v>3.5750000000000002</v>
      </c>
      <c r="O1897" s="7" t="s">
        <v>12</v>
      </c>
      <c r="P1897" s="7" t="s">
        <v>12</v>
      </c>
      <c r="Q1897" s="7" t="s">
        <v>12</v>
      </c>
      <c r="R1897" s="7" t="s">
        <v>12</v>
      </c>
      <c r="S1897" s="7" t="s">
        <v>12</v>
      </c>
      <c r="T1897" s="7">
        <v>218.77462170000001</v>
      </c>
      <c r="U1897" s="7">
        <v>6.4249999999999998</v>
      </c>
      <c r="V1897" s="7" t="b">
        <v>0</v>
      </c>
      <c r="W1897" s="9">
        <v>32040.83</v>
      </c>
      <c r="X1897" s="10">
        <v>29659</v>
      </c>
      <c r="Y1897" s="9">
        <f t="shared" si="29"/>
        <v>2381.8300000000017</v>
      </c>
    </row>
    <row r="1898" spans="9:25" x14ac:dyDescent="0.25">
      <c r="I1898" s="7">
        <v>8</v>
      </c>
      <c r="J1898" s="7" t="s">
        <v>130</v>
      </c>
      <c r="K1898" s="7" t="s">
        <v>124</v>
      </c>
      <c r="L1898" s="7" t="s">
        <v>57</v>
      </c>
      <c r="M1898" s="7">
        <v>85.46</v>
      </c>
      <c r="N1898" s="7">
        <v>3.6509999999999998</v>
      </c>
      <c r="O1898" s="7" t="s">
        <v>12</v>
      </c>
      <c r="P1898" s="7" t="s">
        <v>12</v>
      </c>
      <c r="Q1898" s="7" t="s">
        <v>12</v>
      </c>
      <c r="R1898" s="7" t="s">
        <v>12</v>
      </c>
      <c r="S1898" s="7" t="s">
        <v>12</v>
      </c>
      <c r="T1898" s="7">
        <v>218.83284750000001</v>
      </c>
      <c r="U1898" s="7">
        <v>6.4249999999999998</v>
      </c>
      <c r="V1898" s="7" t="b">
        <v>0</v>
      </c>
      <c r="W1898" s="9">
        <v>34446.35</v>
      </c>
      <c r="X1898" s="10">
        <v>29659</v>
      </c>
      <c r="Y1898" s="9">
        <f t="shared" si="29"/>
        <v>4787.3499999999985</v>
      </c>
    </row>
    <row r="1899" spans="9:25" x14ac:dyDescent="0.25">
      <c r="I1899" s="7">
        <v>8</v>
      </c>
      <c r="J1899" s="7" t="s">
        <v>130</v>
      </c>
      <c r="K1899" s="7" t="s">
        <v>124</v>
      </c>
      <c r="L1899" s="7" t="s">
        <v>58</v>
      </c>
      <c r="M1899" s="7">
        <v>86.46</v>
      </c>
      <c r="N1899" s="7">
        <v>3.6819999999999999</v>
      </c>
      <c r="O1899" s="7" t="s">
        <v>12</v>
      </c>
      <c r="P1899" s="7" t="s">
        <v>12</v>
      </c>
      <c r="Q1899" s="7" t="s">
        <v>12</v>
      </c>
      <c r="R1899" s="7" t="s">
        <v>12</v>
      </c>
      <c r="S1899" s="7" t="s">
        <v>12</v>
      </c>
      <c r="T1899" s="7">
        <v>218.89107329999999</v>
      </c>
      <c r="U1899" s="7">
        <v>6.4249999999999998</v>
      </c>
      <c r="V1899" s="7" t="b">
        <v>0</v>
      </c>
      <c r="W1899" s="9">
        <v>28188.01</v>
      </c>
      <c r="X1899" s="10">
        <v>29659</v>
      </c>
      <c r="Y1899" s="9">
        <f t="shared" si="29"/>
        <v>-1470.9900000000016</v>
      </c>
    </row>
    <row r="1900" spans="9:25" x14ac:dyDescent="0.25">
      <c r="I1900" s="7">
        <v>8</v>
      </c>
      <c r="J1900" s="7" t="s">
        <v>130</v>
      </c>
      <c r="K1900" s="7" t="s">
        <v>124</v>
      </c>
      <c r="L1900" s="8">
        <v>40671</v>
      </c>
      <c r="M1900" s="7">
        <v>85.15</v>
      </c>
      <c r="N1900" s="7">
        <v>3.6840000000000002</v>
      </c>
      <c r="O1900" s="7" t="s">
        <v>12</v>
      </c>
      <c r="P1900" s="7" t="s">
        <v>12</v>
      </c>
      <c r="Q1900" s="7" t="s">
        <v>12</v>
      </c>
      <c r="R1900" s="7" t="s">
        <v>12</v>
      </c>
      <c r="S1900" s="7" t="s">
        <v>12</v>
      </c>
      <c r="T1900" s="7">
        <v>218.94929909999999</v>
      </c>
      <c r="U1900" s="7">
        <v>6.4249999999999998</v>
      </c>
      <c r="V1900" s="7" t="b">
        <v>0</v>
      </c>
      <c r="W1900" s="9">
        <v>28902.6</v>
      </c>
      <c r="X1900" s="10">
        <v>29659</v>
      </c>
      <c r="Y1900" s="9">
        <f t="shared" si="29"/>
        <v>-756.40000000000146</v>
      </c>
    </row>
    <row r="1901" spans="9:25" x14ac:dyDescent="0.25">
      <c r="I1901" s="7">
        <v>8</v>
      </c>
      <c r="J1901" s="7" t="s">
        <v>130</v>
      </c>
      <c r="K1901" s="7" t="s">
        <v>124</v>
      </c>
      <c r="L1901" s="8">
        <v>40885</v>
      </c>
      <c r="M1901" s="7">
        <v>86.05</v>
      </c>
      <c r="N1901" s="7">
        <v>3.6379999999999999</v>
      </c>
      <c r="O1901" s="7" t="s">
        <v>12</v>
      </c>
      <c r="P1901" s="7" t="s">
        <v>12</v>
      </c>
      <c r="Q1901" s="7" t="s">
        <v>12</v>
      </c>
      <c r="R1901" s="7" t="s">
        <v>12</v>
      </c>
      <c r="S1901" s="7" t="s">
        <v>12</v>
      </c>
      <c r="T1901" s="7">
        <v>219.00752489999999</v>
      </c>
      <c r="U1901" s="7">
        <v>6.4249999999999998</v>
      </c>
      <c r="V1901" s="7" t="b">
        <v>0</v>
      </c>
      <c r="W1901" s="9">
        <v>28848.69</v>
      </c>
      <c r="X1901" s="10">
        <v>29659</v>
      </c>
      <c r="Y1901" s="9">
        <f t="shared" si="29"/>
        <v>-810.31000000000131</v>
      </c>
    </row>
    <row r="1902" spans="9:25" x14ac:dyDescent="0.25">
      <c r="I1902" s="7">
        <v>8</v>
      </c>
      <c r="J1902" s="7" t="s">
        <v>130</v>
      </c>
      <c r="K1902" s="7" t="s">
        <v>124</v>
      </c>
      <c r="L1902" s="7" t="s">
        <v>59</v>
      </c>
      <c r="M1902" s="7">
        <v>82.92</v>
      </c>
      <c r="N1902" s="7">
        <v>3.5539999999999998</v>
      </c>
      <c r="O1902" s="7" t="s">
        <v>12</v>
      </c>
      <c r="P1902" s="7" t="s">
        <v>12</v>
      </c>
      <c r="Q1902" s="7" t="s">
        <v>12</v>
      </c>
      <c r="R1902" s="7" t="s">
        <v>12</v>
      </c>
      <c r="S1902" s="7" t="s">
        <v>12</v>
      </c>
      <c r="T1902" s="7">
        <v>219.07019679999999</v>
      </c>
      <c r="U1902" s="7">
        <v>6.4249999999999998</v>
      </c>
      <c r="V1902" s="7" t="b">
        <v>0</v>
      </c>
      <c r="W1902" s="9">
        <v>28586.42</v>
      </c>
      <c r="X1902" s="10">
        <v>29659</v>
      </c>
      <c r="Y1902" s="9">
        <f t="shared" si="29"/>
        <v>-1072.5800000000017</v>
      </c>
    </row>
    <row r="1903" spans="9:25" x14ac:dyDescent="0.25">
      <c r="I1903" s="7">
        <v>8</v>
      </c>
      <c r="J1903" s="7" t="s">
        <v>130</v>
      </c>
      <c r="K1903" s="7" t="s">
        <v>124</v>
      </c>
      <c r="L1903" s="7" t="s">
        <v>60</v>
      </c>
      <c r="M1903" s="7">
        <v>84.69</v>
      </c>
      <c r="N1903" s="7">
        <v>3.5230000000000001</v>
      </c>
      <c r="O1903" s="7" t="s">
        <v>12</v>
      </c>
      <c r="P1903" s="7" t="s">
        <v>12</v>
      </c>
      <c r="Q1903" s="7" t="s">
        <v>12</v>
      </c>
      <c r="R1903" s="7" t="s">
        <v>12</v>
      </c>
      <c r="S1903" s="7" t="s">
        <v>12</v>
      </c>
      <c r="T1903" s="7">
        <v>219.13360969999999</v>
      </c>
      <c r="U1903" s="7">
        <v>6.4249999999999998</v>
      </c>
      <c r="V1903" s="7" t="b">
        <v>0</v>
      </c>
      <c r="W1903" s="9">
        <v>30235.599999999999</v>
      </c>
      <c r="X1903" s="10">
        <v>29659</v>
      </c>
      <c r="Y1903" s="9">
        <f t="shared" si="29"/>
        <v>576.59999999999854</v>
      </c>
    </row>
    <row r="1904" spans="9:25" x14ac:dyDescent="0.25">
      <c r="I1904" s="7">
        <v>8</v>
      </c>
      <c r="J1904" s="7" t="s">
        <v>130</v>
      </c>
      <c r="K1904" s="7" t="s">
        <v>124</v>
      </c>
      <c r="L1904" s="8">
        <v>40583</v>
      </c>
      <c r="M1904" s="7">
        <v>84.77</v>
      </c>
      <c r="N1904" s="7">
        <v>3.5329999999999999</v>
      </c>
      <c r="O1904" s="7" t="s">
        <v>12</v>
      </c>
      <c r="P1904" s="7" t="s">
        <v>12</v>
      </c>
      <c r="Q1904" s="7" t="s">
        <v>12</v>
      </c>
      <c r="R1904" s="7" t="s">
        <v>12</v>
      </c>
      <c r="S1904" s="7" t="s">
        <v>12</v>
      </c>
      <c r="T1904" s="7">
        <v>219.1970226</v>
      </c>
      <c r="U1904" s="7">
        <v>6.4249999999999998</v>
      </c>
      <c r="V1904" s="7" t="b">
        <v>0</v>
      </c>
      <c r="W1904" s="9">
        <v>35960.03</v>
      </c>
      <c r="X1904" s="10">
        <v>29659</v>
      </c>
      <c r="Y1904" s="9">
        <f t="shared" si="29"/>
        <v>6301.0299999999988</v>
      </c>
    </row>
    <row r="1905" spans="9:25" x14ac:dyDescent="0.25">
      <c r="I1905" s="7">
        <v>8</v>
      </c>
      <c r="J1905" s="7" t="s">
        <v>130</v>
      </c>
      <c r="K1905" s="7" t="s">
        <v>124</v>
      </c>
      <c r="L1905" s="8">
        <v>40795</v>
      </c>
      <c r="M1905" s="7">
        <v>69.010000000000005</v>
      </c>
      <c r="N1905" s="7">
        <v>3.5459999999999998</v>
      </c>
      <c r="O1905" s="7" t="s">
        <v>12</v>
      </c>
      <c r="P1905" s="7" t="s">
        <v>12</v>
      </c>
      <c r="Q1905" s="7" t="s">
        <v>12</v>
      </c>
      <c r="R1905" s="7" t="s">
        <v>12</v>
      </c>
      <c r="S1905" s="7" t="s">
        <v>12</v>
      </c>
      <c r="T1905" s="7">
        <v>219.2604355</v>
      </c>
      <c r="U1905" s="7">
        <v>6.4249999999999998</v>
      </c>
      <c r="V1905" s="7" t="b">
        <v>1</v>
      </c>
      <c r="W1905" s="9">
        <v>31578.41</v>
      </c>
      <c r="X1905" s="10">
        <v>29659</v>
      </c>
      <c r="Y1905" s="9">
        <f t="shared" si="29"/>
        <v>1919.4099999999999</v>
      </c>
    </row>
    <row r="1906" spans="9:25" x14ac:dyDescent="0.25">
      <c r="I1906" s="7">
        <v>8</v>
      </c>
      <c r="J1906" s="7" t="s">
        <v>130</v>
      </c>
      <c r="K1906" s="7" t="s">
        <v>124</v>
      </c>
      <c r="L1906" s="7" t="s">
        <v>61</v>
      </c>
      <c r="M1906" s="7">
        <v>69.09</v>
      </c>
      <c r="N1906" s="7">
        <v>3.5259999999999998</v>
      </c>
      <c r="O1906" s="7" t="s">
        <v>12</v>
      </c>
      <c r="P1906" s="7" t="s">
        <v>12</v>
      </c>
      <c r="Q1906" s="7" t="s">
        <v>12</v>
      </c>
      <c r="R1906" s="7" t="s">
        <v>12</v>
      </c>
      <c r="S1906" s="7" t="s">
        <v>12</v>
      </c>
      <c r="T1906" s="7">
        <v>219.44424430000001</v>
      </c>
      <c r="U1906" s="7">
        <v>6.4249999999999998</v>
      </c>
      <c r="V1906" s="7" t="b">
        <v>0</v>
      </c>
      <c r="W1906" s="9">
        <v>31612.86</v>
      </c>
      <c r="X1906" s="10">
        <v>29659</v>
      </c>
      <c r="Y1906" s="9">
        <f t="shared" si="29"/>
        <v>1953.8600000000006</v>
      </c>
    </row>
    <row r="1907" spans="9:25" x14ac:dyDescent="0.25">
      <c r="I1907" s="7">
        <v>8</v>
      </c>
      <c r="J1907" s="7" t="s">
        <v>130</v>
      </c>
      <c r="K1907" s="7" t="s">
        <v>124</v>
      </c>
      <c r="L1907" s="7" t="s">
        <v>62</v>
      </c>
      <c r="M1907" s="7">
        <v>68.72</v>
      </c>
      <c r="N1907" s="7">
        <v>3.4670000000000001</v>
      </c>
      <c r="O1907" s="7" t="s">
        <v>12</v>
      </c>
      <c r="P1907" s="7" t="s">
        <v>12</v>
      </c>
      <c r="Q1907" s="7" t="s">
        <v>12</v>
      </c>
      <c r="R1907" s="7" t="s">
        <v>12</v>
      </c>
      <c r="S1907" s="7" t="s">
        <v>12</v>
      </c>
      <c r="T1907" s="7">
        <v>219.78858099999999</v>
      </c>
      <c r="U1907" s="7">
        <v>6.4249999999999998</v>
      </c>
      <c r="V1907" s="7" t="b">
        <v>0</v>
      </c>
      <c r="W1907" s="9">
        <v>29831.79</v>
      </c>
      <c r="X1907" s="10">
        <v>29659</v>
      </c>
      <c r="Y1907" s="9">
        <f t="shared" si="29"/>
        <v>172.79000000000087</v>
      </c>
    </row>
    <row r="1908" spans="9:25" x14ac:dyDescent="0.25">
      <c r="I1908" s="7">
        <v>8</v>
      </c>
      <c r="J1908" s="7" t="s">
        <v>130</v>
      </c>
      <c r="K1908" s="7" t="s">
        <v>124</v>
      </c>
      <c r="L1908" s="7" t="s">
        <v>63</v>
      </c>
      <c r="M1908" s="7">
        <v>72.2</v>
      </c>
      <c r="N1908" s="7">
        <v>3.355</v>
      </c>
      <c r="O1908" s="7" t="s">
        <v>12</v>
      </c>
      <c r="P1908" s="7" t="s">
        <v>12</v>
      </c>
      <c r="Q1908" s="7" t="s">
        <v>12</v>
      </c>
      <c r="R1908" s="7" t="s">
        <v>12</v>
      </c>
      <c r="S1908" s="7" t="s">
        <v>12</v>
      </c>
      <c r="T1908" s="7">
        <v>220.13291760000001</v>
      </c>
      <c r="U1908" s="7">
        <v>6.4249999999999998</v>
      </c>
      <c r="V1908" s="7" t="b">
        <v>0</v>
      </c>
      <c r="W1908" s="9">
        <v>29583.91</v>
      </c>
      <c r="X1908" s="10">
        <v>29659</v>
      </c>
      <c r="Y1908" s="9">
        <f t="shared" si="29"/>
        <v>-75.090000000000146</v>
      </c>
    </row>
    <row r="1909" spans="9:25" x14ac:dyDescent="0.25">
      <c r="I1909" s="7">
        <v>8</v>
      </c>
      <c r="J1909" s="7" t="s">
        <v>130</v>
      </c>
      <c r="K1909" s="7" t="s">
        <v>124</v>
      </c>
      <c r="L1909" s="8">
        <v>40734</v>
      </c>
      <c r="M1909" s="7">
        <v>67.61</v>
      </c>
      <c r="N1909" s="7">
        <v>3.2850000000000001</v>
      </c>
      <c r="O1909" s="7" t="s">
        <v>12</v>
      </c>
      <c r="P1909" s="7" t="s">
        <v>12</v>
      </c>
      <c r="Q1909" s="7" t="s">
        <v>12</v>
      </c>
      <c r="R1909" s="7" t="s">
        <v>12</v>
      </c>
      <c r="S1909" s="7" t="s">
        <v>12</v>
      </c>
      <c r="T1909" s="7">
        <v>220.4772543</v>
      </c>
      <c r="U1909" s="7">
        <v>6.1230000000000002</v>
      </c>
      <c r="V1909" s="7" t="b">
        <v>0</v>
      </c>
      <c r="W1909" s="9">
        <v>31714.81</v>
      </c>
      <c r="X1909" s="10">
        <v>29659</v>
      </c>
      <c r="Y1909" s="9">
        <f t="shared" si="29"/>
        <v>2055.8100000000013</v>
      </c>
    </row>
    <row r="1910" spans="9:25" x14ac:dyDescent="0.25">
      <c r="I1910" s="7">
        <v>8</v>
      </c>
      <c r="J1910" s="7" t="s">
        <v>130</v>
      </c>
      <c r="K1910" s="7" t="s">
        <v>124</v>
      </c>
      <c r="L1910" s="7" t="s">
        <v>64</v>
      </c>
      <c r="M1910" s="7">
        <v>61.74</v>
      </c>
      <c r="N1910" s="7">
        <v>3.274</v>
      </c>
      <c r="O1910" s="7" t="s">
        <v>12</v>
      </c>
      <c r="P1910" s="7" t="s">
        <v>12</v>
      </c>
      <c r="Q1910" s="7" t="s">
        <v>12</v>
      </c>
      <c r="R1910" s="7" t="s">
        <v>12</v>
      </c>
      <c r="S1910" s="7" t="s">
        <v>12</v>
      </c>
      <c r="T1910" s="7">
        <v>220.79609350000001</v>
      </c>
      <c r="U1910" s="7">
        <v>6.1230000000000002</v>
      </c>
      <c r="V1910" s="7" t="b">
        <v>0</v>
      </c>
      <c r="W1910" s="9">
        <v>28299.95</v>
      </c>
      <c r="X1910" s="10">
        <v>29659</v>
      </c>
      <c r="Y1910" s="9">
        <f t="shared" si="29"/>
        <v>-1359.0499999999993</v>
      </c>
    </row>
    <row r="1911" spans="9:25" x14ac:dyDescent="0.25">
      <c r="I1911" s="7">
        <v>8</v>
      </c>
      <c r="J1911" s="7" t="s">
        <v>130</v>
      </c>
      <c r="K1911" s="7" t="s">
        <v>124</v>
      </c>
      <c r="L1911" s="7" t="s">
        <v>65</v>
      </c>
      <c r="M1911" s="7">
        <v>59.97</v>
      </c>
      <c r="N1911" s="7">
        <v>3.3530000000000002</v>
      </c>
      <c r="O1911" s="7" t="s">
        <v>12</v>
      </c>
      <c r="P1911" s="7" t="s">
        <v>12</v>
      </c>
      <c r="Q1911" s="7" t="s">
        <v>12</v>
      </c>
      <c r="R1911" s="7" t="s">
        <v>12</v>
      </c>
      <c r="S1911" s="7" t="s">
        <v>12</v>
      </c>
      <c r="T1911" s="7">
        <v>220.96194840000001</v>
      </c>
      <c r="U1911" s="7">
        <v>6.1230000000000002</v>
      </c>
      <c r="V1911" s="7" t="b">
        <v>0</v>
      </c>
      <c r="W1911" s="9">
        <v>29459.23</v>
      </c>
      <c r="X1911" s="10">
        <v>29659</v>
      </c>
      <c r="Y1911" s="9">
        <f t="shared" si="29"/>
        <v>-199.77000000000044</v>
      </c>
    </row>
    <row r="1912" spans="9:25" x14ac:dyDescent="0.25">
      <c r="I1912" s="7">
        <v>8</v>
      </c>
      <c r="J1912" s="7" t="s">
        <v>130</v>
      </c>
      <c r="K1912" s="7" t="s">
        <v>124</v>
      </c>
      <c r="L1912" s="7" t="s">
        <v>66</v>
      </c>
      <c r="M1912" s="7">
        <v>56.86</v>
      </c>
      <c r="N1912" s="7">
        <v>3.3719999999999999</v>
      </c>
      <c r="O1912" s="7" t="s">
        <v>12</v>
      </c>
      <c r="P1912" s="7" t="s">
        <v>12</v>
      </c>
      <c r="Q1912" s="7" t="s">
        <v>12</v>
      </c>
      <c r="R1912" s="7" t="s">
        <v>12</v>
      </c>
      <c r="S1912" s="7" t="s">
        <v>12</v>
      </c>
      <c r="T1912" s="7">
        <v>221.12780319999999</v>
      </c>
      <c r="U1912" s="7">
        <v>6.1230000000000002</v>
      </c>
      <c r="V1912" s="7" t="b">
        <v>0</v>
      </c>
      <c r="W1912" s="9">
        <v>30521.96</v>
      </c>
      <c r="X1912" s="10">
        <v>29659</v>
      </c>
      <c r="Y1912" s="9">
        <f t="shared" si="29"/>
        <v>862.95999999999913</v>
      </c>
    </row>
    <row r="1913" spans="9:25" x14ac:dyDescent="0.25">
      <c r="I1913" s="7">
        <v>8</v>
      </c>
      <c r="J1913" s="7" t="s">
        <v>130</v>
      </c>
      <c r="K1913" s="7" t="s">
        <v>124</v>
      </c>
      <c r="L1913" s="8">
        <v>40644</v>
      </c>
      <c r="M1913" s="7">
        <v>49.68</v>
      </c>
      <c r="N1913" s="7">
        <v>3.3319999999999999</v>
      </c>
      <c r="O1913" s="7" t="s">
        <v>12</v>
      </c>
      <c r="P1913" s="7" t="s">
        <v>12</v>
      </c>
      <c r="Q1913" s="7" t="s">
        <v>12</v>
      </c>
      <c r="R1913" s="7" t="s">
        <v>12</v>
      </c>
      <c r="S1913" s="7" t="s">
        <v>12</v>
      </c>
      <c r="T1913" s="7">
        <v>221.29365809999999</v>
      </c>
      <c r="U1913" s="7">
        <v>6.1230000000000002</v>
      </c>
      <c r="V1913" s="7" t="b">
        <v>0</v>
      </c>
      <c r="W1913" s="9">
        <v>32548.48</v>
      </c>
      <c r="X1913" s="10">
        <v>29659</v>
      </c>
      <c r="Y1913" s="9">
        <f t="shared" si="29"/>
        <v>2889.4799999999996</v>
      </c>
    </row>
    <row r="1914" spans="9:25" x14ac:dyDescent="0.25">
      <c r="I1914" s="7">
        <v>8</v>
      </c>
      <c r="J1914" s="7" t="s">
        <v>130</v>
      </c>
      <c r="K1914" s="7" t="s">
        <v>124</v>
      </c>
      <c r="L1914" s="8">
        <v>40858</v>
      </c>
      <c r="M1914" s="7">
        <v>50.56</v>
      </c>
      <c r="N1914" s="7">
        <v>3.2970000000000002</v>
      </c>
      <c r="O1914" s="7">
        <v>4971.01</v>
      </c>
      <c r="P1914" s="7">
        <v>4538.18</v>
      </c>
      <c r="Q1914" s="7">
        <v>541.04999999999995</v>
      </c>
      <c r="R1914" s="7">
        <v>1407.72</v>
      </c>
      <c r="S1914" s="7">
        <v>3846.73</v>
      </c>
      <c r="T1914" s="7">
        <v>221.45951289999999</v>
      </c>
      <c r="U1914" s="7">
        <v>6.1230000000000002</v>
      </c>
      <c r="V1914" s="7" t="b">
        <v>0</v>
      </c>
      <c r="W1914" s="9">
        <v>31383.62</v>
      </c>
      <c r="X1914" s="10">
        <v>29659</v>
      </c>
      <c r="Y1914" s="9">
        <f t="shared" si="29"/>
        <v>1724.619999999999</v>
      </c>
    </row>
    <row r="1915" spans="9:25" x14ac:dyDescent="0.25">
      <c r="I1915" s="7">
        <v>8</v>
      </c>
      <c r="J1915" s="7" t="s">
        <v>130</v>
      </c>
      <c r="K1915" s="7" t="s">
        <v>124</v>
      </c>
      <c r="L1915" s="7" t="s">
        <v>67</v>
      </c>
      <c r="M1915" s="7">
        <v>51.72</v>
      </c>
      <c r="N1915" s="7">
        <v>3.3079999999999998</v>
      </c>
      <c r="O1915" s="7">
        <v>6839.45</v>
      </c>
      <c r="P1915" s="7">
        <v>114.32</v>
      </c>
      <c r="Q1915" s="7">
        <v>166.32</v>
      </c>
      <c r="R1915" s="7">
        <v>868.79</v>
      </c>
      <c r="S1915" s="7">
        <v>4442.66</v>
      </c>
      <c r="T1915" s="7">
        <v>221.6911738</v>
      </c>
      <c r="U1915" s="7">
        <v>6.1230000000000002</v>
      </c>
      <c r="V1915" s="7" t="b">
        <v>0</v>
      </c>
      <c r="W1915" s="9">
        <v>28909.06</v>
      </c>
      <c r="X1915" s="10">
        <v>29659</v>
      </c>
      <c r="Y1915" s="9">
        <f t="shared" si="29"/>
        <v>-749.93999999999869</v>
      </c>
    </row>
    <row r="1916" spans="9:25" x14ac:dyDescent="0.25">
      <c r="I1916" s="7">
        <v>8</v>
      </c>
      <c r="J1916" s="7" t="s">
        <v>130</v>
      </c>
      <c r="K1916" s="7" t="s">
        <v>124</v>
      </c>
      <c r="L1916" s="7" t="s">
        <v>68</v>
      </c>
      <c r="M1916" s="7">
        <v>49.61</v>
      </c>
      <c r="N1916" s="7">
        <v>3.2360000000000002</v>
      </c>
      <c r="O1916" s="7">
        <v>437.61</v>
      </c>
      <c r="P1916" s="7">
        <v>320.76</v>
      </c>
      <c r="Q1916" s="7">
        <v>45968.51</v>
      </c>
      <c r="R1916" s="7">
        <v>110.41</v>
      </c>
      <c r="S1916" s="7">
        <v>992.9</v>
      </c>
      <c r="T1916" s="7">
        <v>221.94915710000001</v>
      </c>
      <c r="U1916" s="7">
        <v>6.1230000000000002</v>
      </c>
      <c r="V1916" s="7" t="b">
        <v>1</v>
      </c>
      <c r="W1916" s="9">
        <v>30630.65</v>
      </c>
      <c r="X1916" s="10">
        <v>29659</v>
      </c>
      <c r="Y1916" s="9">
        <f t="shared" si="29"/>
        <v>971.65000000000146</v>
      </c>
    </row>
    <row r="1917" spans="9:25" x14ac:dyDescent="0.25">
      <c r="I1917" s="7">
        <v>8</v>
      </c>
      <c r="J1917" s="7" t="s">
        <v>130</v>
      </c>
      <c r="K1917" s="7" t="s">
        <v>124</v>
      </c>
      <c r="L1917" s="8">
        <v>40586</v>
      </c>
      <c r="M1917" s="7">
        <v>40.82</v>
      </c>
      <c r="N1917" s="7">
        <v>3.1720000000000002</v>
      </c>
      <c r="O1917" s="7">
        <v>2222.42</v>
      </c>
      <c r="P1917" s="7">
        <v>286</v>
      </c>
      <c r="Q1917" s="7">
        <v>1464.46</v>
      </c>
      <c r="R1917" s="7">
        <v>1192.79</v>
      </c>
      <c r="S1917" s="7">
        <v>13865.57</v>
      </c>
      <c r="T1917" s="7">
        <v>222.20714050000001</v>
      </c>
      <c r="U1917" s="7">
        <v>6.1230000000000002</v>
      </c>
      <c r="V1917" s="7" t="b">
        <v>0</v>
      </c>
      <c r="W1917" s="9">
        <v>30606.87</v>
      </c>
      <c r="X1917" s="10">
        <v>29659</v>
      </c>
      <c r="Y1917" s="9">
        <f t="shared" si="29"/>
        <v>947.86999999999898</v>
      </c>
    </row>
    <row r="1918" spans="9:25" x14ac:dyDescent="0.25">
      <c r="I1918" s="7">
        <v>8</v>
      </c>
      <c r="J1918" s="7" t="s">
        <v>130</v>
      </c>
      <c r="K1918" s="7" t="s">
        <v>124</v>
      </c>
      <c r="L1918" s="8">
        <v>40798</v>
      </c>
      <c r="M1918" s="7">
        <v>30.51</v>
      </c>
      <c r="N1918" s="7">
        <v>3.1579999999999999</v>
      </c>
      <c r="O1918" s="7">
        <v>4425.92</v>
      </c>
      <c r="P1918" s="7">
        <v>36</v>
      </c>
      <c r="Q1918" s="7">
        <v>346.05</v>
      </c>
      <c r="R1918" s="7">
        <v>1791.15</v>
      </c>
      <c r="S1918" s="7">
        <v>9889.35</v>
      </c>
      <c r="T1918" s="7">
        <v>222.46512379999999</v>
      </c>
      <c r="U1918" s="7">
        <v>6.1230000000000002</v>
      </c>
      <c r="V1918" s="7" t="b">
        <v>0</v>
      </c>
      <c r="W1918" s="9">
        <v>31416.52</v>
      </c>
      <c r="X1918" s="10">
        <v>29659</v>
      </c>
      <c r="Y1918" s="9">
        <f t="shared" si="29"/>
        <v>1757.5200000000004</v>
      </c>
    </row>
    <row r="1919" spans="9:25" x14ac:dyDescent="0.25">
      <c r="I1919" s="7">
        <v>8</v>
      </c>
      <c r="J1919" s="7" t="s">
        <v>130</v>
      </c>
      <c r="K1919" s="7" t="s">
        <v>124</v>
      </c>
      <c r="L1919" s="7" t="s">
        <v>69</v>
      </c>
      <c r="M1919" s="7">
        <v>39.79</v>
      </c>
      <c r="N1919" s="7">
        <v>3.1589999999999998</v>
      </c>
      <c r="O1919" s="7">
        <v>739.45</v>
      </c>
      <c r="P1919" s="7">
        <v>34</v>
      </c>
      <c r="Q1919" s="7">
        <v>326.76</v>
      </c>
      <c r="R1919" s="7">
        <v>169.2</v>
      </c>
      <c r="S1919" s="7">
        <v>2238.66</v>
      </c>
      <c r="T1919" s="7">
        <v>222.69109589999999</v>
      </c>
      <c r="U1919" s="7">
        <v>6.1230000000000002</v>
      </c>
      <c r="V1919" s="7" t="b">
        <v>0</v>
      </c>
      <c r="W1919" s="9">
        <v>32147.59</v>
      </c>
      <c r="X1919" s="10">
        <v>29659</v>
      </c>
      <c r="Y1919" s="9">
        <f t="shared" si="29"/>
        <v>2488.59</v>
      </c>
    </row>
    <row r="1920" spans="9:25" x14ac:dyDescent="0.25">
      <c r="I1920" s="7">
        <v>8</v>
      </c>
      <c r="J1920" s="7" t="s">
        <v>130</v>
      </c>
      <c r="K1920" s="7" t="s">
        <v>124</v>
      </c>
      <c r="L1920" s="7" t="s">
        <v>70</v>
      </c>
      <c r="M1920" s="7">
        <v>38.159999999999997</v>
      </c>
      <c r="N1920" s="7">
        <v>3.1120000000000001</v>
      </c>
      <c r="O1920" s="7">
        <v>1234</v>
      </c>
      <c r="P1920" s="7">
        <v>0.3</v>
      </c>
      <c r="Q1920" s="7">
        <v>891.94</v>
      </c>
      <c r="R1920" s="7">
        <v>14</v>
      </c>
      <c r="S1920" s="7">
        <v>5884.24</v>
      </c>
      <c r="T1920" s="7">
        <v>222.8743862</v>
      </c>
      <c r="U1920" s="7">
        <v>6.1230000000000002</v>
      </c>
      <c r="V1920" s="7" t="b">
        <v>0</v>
      </c>
      <c r="W1920" s="9">
        <v>27300.29</v>
      </c>
      <c r="X1920" s="10">
        <v>29659</v>
      </c>
      <c r="Y1920" s="9">
        <f t="shared" si="29"/>
        <v>-2358.7099999999991</v>
      </c>
    </row>
    <row r="1921" spans="9:25" x14ac:dyDescent="0.25">
      <c r="I1921" s="7">
        <v>8</v>
      </c>
      <c r="J1921" s="7" t="s">
        <v>130</v>
      </c>
      <c r="K1921" s="7" t="s">
        <v>124</v>
      </c>
      <c r="L1921" s="7" t="s">
        <v>71</v>
      </c>
      <c r="M1921" s="7">
        <v>36.33</v>
      </c>
      <c r="N1921" s="7">
        <v>3.129</v>
      </c>
      <c r="O1921" s="7">
        <v>3701.08</v>
      </c>
      <c r="P1921" s="7">
        <v>36381.83</v>
      </c>
      <c r="Q1921" s="7">
        <v>164.34</v>
      </c>
      <c r="R1921" s="7">
        <v>178.4</v>
      </c>
      <c r="S1921" s="7">
        <v>1508.56</v>
      </c>
      <c r="T1921" s="7">
        <v>223.05767650000001</v>
      </c>
      <c r="U1921" s="7">
        <v>6.1230000000000002</v>
      </c>
      <c r="V1921" s="7" t="b">
        <v>1</v>
      </c>
      <c r="W1921" s="9">
        <v>31036.880000000001</v>
      </c>
      <c r="X1921" s="10">
        <v>29659</v>
      </c>
      <c r="Y1921" s="9">
        <f t="shared" si="29"/>
        <v>1377.880000000001</v>
      </c>
    </row>
    <row r="1922" spans="9:25" x14ac:dyDescent="0.25">
      <c r="I1922" s="7">
        <v>8</v>
      </c>
      <c r="J1922" s="7" t="s">
        <v>130</v>
      </c>
      <c r="K1922" s="7" t="s">
        <v>124</v>
      </c>
      <c r="L1922" s="8">
        <v>41061</v>
      </c>
      <c r="M1922" s="7">
        <v>43.47</v>
      </c>
      <c r="N1922" s="7">
        <v>3.157</v>
      </c>
      <c r="O1922" s="7">
        <v>3093.39</v>
      </c>
      <c r="P1922" s="7">
        <v>26001.46</v>
      </c>
      <c r="Q1922" s="7">
        <v>96.35</v>
      </c>
      <c r="R1922" s="7">
        <v>500.91</v>
      </c>
      <c r="S1922" s="7">
        <v>4468.63</v>
      </c>
      <c r="T1922" s="7">
        <v>223.2409668</v>
      </c>
      <c r="U1922" s="7">
        <v>5.8250000000000002</v>
      </c>
      <c r="V1922" s="7" t="b">
        <v>0</v>
      </c>
      <c r="W1922" s="9">
        <v>31083.31</v>
      </c>
      <c r="X1922" s="10">
        <v>29659</v>
      </c>
      <c r="Y1922" s="9">
        <f t="shared" si="29"/>
        <v>1424.3100000000013</v>
      </c>
    </row>
    <row r="1923" spans="9:25" x14ac:dyDescent="0.25">
      <c r="I1923" s="7">
        <v>8</v>
      </c>
      <c r="J1923" s="7" t="s">
        <v>130</v>
      </c>
      <c r="K1923" s="7" t="s">
        <v>124</v>
      </c>
      <c r="L1923" s="7" t="s">
        <v>72</v>
      </c>
      <c r="M1923" s="7">
        <v>36.46</v>
      </c>
      <c r="N1923" s="7">
        <v>3.2610000000000001</v>
      </c>
      <c r="O1923" s="7">
        <v>6725.29</v>
      </c>
      <c r="P1923" s="7">
        <v>12764.99</v>
      </c>
      <c r="Q1923" s="7">
        <v>15.98</v>
      </c>
      <c r="R1923" s="7">
        <v>299.73</v>
      </c>
      <c r="S1923" s="7">
        <v>3851.69</v>
      </c>
      <c r="T1923" s="7">
        <v>223.42425710000001</v>
      </c>
      <c r="U1923" s="7">
        <v>5.8250000000000002</v>
      </c>
      <c r="V1923" s="7" t="b">
        <v>0</v>
      </c>
      <c r="W1923" s="9">
        <v>30888.69</v>
      </c>
      <c r="X1923" s="10">
        <v>29659</v>
      </c>
      <c r="Y1923" s="9">
        <f t="shared" ref="Y1923:Y1986" si="30">W1923-X1923</f>
        <v>1229.6899999999987</v>
      </c>
    </row>
    <row r="1924" spans="9:25" x14ac:dyDescent="0.25">
      <c r="I1924" s="7">
        <v>8</v>
      </c>
      <c r="J1924" s="7" t="s">
        <v>130</v>
      </c>
      <c r="K1924" s="7" t="s">
        <v>124</v>
      </c>
      <c r="L1924" s="7" t="s">
        <v>73</v>
      </c>
      <c r="M1924" s="7">
        <v>46.81</v>
      </c>
      <c r="N1924" s="7">
        <v>3.2679999999999998</v>
      </c>
      <c r="O1924" s="7">
        <v>1643.08</v>
      </c>
      <c r="P1924" s="7">
        <v>1055.47</v>
      </c>
      <c r="Q1924" s="7">
        <v>9.02</v>
      </c>
      <c r="R1924" s="7">
        <v>411.88</v>
      </c>
      <c r="S1924" s="7">
        <v>3161.92</v>
      </c>
      <c r="T1924" s="7">
        <v>223.51880550000001</v>
      </c>
      <c r="U1924" s="7">
        <v>5.8250000000000002</v>
      </c>
      <c r="V1924" s="7" t="b">
        <v>0</v>
      </c>
      <c r="W1924" s="9">
        <v>28827.99</v>
      </c>
      <c r="X1924" s="10">
        <v>29659</v>
      </c>
      <c r="Y1924" s="9">
        <f t="shared" si="30"/>
        <v>-831.0099999999984</v>
      </c>
    </row>
    <row r="1925" spans="9:25" x14ac:dyDescent="0.25">
      <c r="I1925" s="7">
        <v>8</v>
      </c>
      <c r="J1925" s="7" t="s">
        <v>130</v>
      </c>
      <c r="K1925" s="7" t="s">
        <v>124</v>
      </c>
      <c r="L1925" s="7" t="s">
        <v>74</v>
      </c>
      <c r="M1925" s="7">
        <v>45.52</v>
      </c>
      <c r="N1925" s="7">
        <v>3.29</v>
      </c>
      <c r="O1925" s="7">
        <v>6065.01</v>
      </c>
      <c r="P1925" s="7">
        <v>730.16</v>
      </c>
      <c r="Q1925" s="7">
        <v>15.18</v>
      </c>
      <c r="R1925" s="7">
        <v>30.28</v>
      </c>
      <c r="S1925" s="7">
        <v>24241.119999999999</v>
      </c>
      <c r="T1925" s="7">
        <v>223.61335389999999</v>
      </c>
      <c r="U1925" s="7">
        <v>5.8250000000000002</v>
      </c>
      <c r="V1925" s="7" t="b">
        <v>0</v>
      </c>
      <c r="W1925" s="9">
        <v>28349.42</v>
      </c>
      <c r="X1925" s="10">
        <v>29659</v>
      </c>
      <c r="Y1925" s="9">
        <f t="shared" si="30"/>
        <v>-1309.5800000000017</v>
      </c>
    </row>
    <row r="1926" spans="9:25" x14ac:dyDescent="0.25">
      <c r="I1926" s="7">
        <v>8</v>
      </c>
      <c r="J1926" s="7" t="s">
        <v>130</v>
      </c>
      <c r="K1926" s="7" t="s">
        <v>124</v>
      </c>
      <c r="L1926" s="8">
        <v>40970</v>
      </c>
      <c r="M1926" s="7">
        <v>45.56</v>
      </c>
      <c r="N1926" s="7">
        <v>3.36</v>
      </c>
      <c r="O1926" s="7">
        <v>41524.03</v>
      </c>
      <c r="P1926" s="7">
        <v>1412.41</v>
      </c>
      <c r="Q1926" s="7">
        <v>83.15</v>
      </c>
      <c r="R1926" s="7">
        <v>18723.560000000001</v>
      </c>
      <c r="S1926" s="7">
        <v>3886.31</v>
      </c>
      <c r="T1926" s="7">
        <v>223.7079023</v>
      </c>
      <c r="U1926" s="7">
        <v>5.8250000000000002</v>
      </c>
      <c r="V1926" s="7" t="b">
        <v>0</v>
      </c>
      <c r="W1926" s="9">
        <v>31588.66</v>
      </c>
      <c r="X1926" s="10">
        <v>29659</v>
      </c>
      <c r="Y1926" s="9">
        <f t="shared" si="30"/>
        <v>1929.6599999999999</v>
      </c>
    </row>
    <row r="1927" spans="9:25" x14ac:dyDescent="0.25">
      <c r="I1927" s="7">
        <v>8</v>
      </c>
      <c r="J1927" s="7" t="s">
        <v>130</v>
      </c>
      <c r="K1927" s="7" t="s">
        <v>124</v>
      </c>
      <c r="L1927" s="8">
        <v>41184</v>
      </c>
      <c r="M1927" s="7">
        <v>35.71</v>
      </c>
      <c r="N1927" s="7">
        <v>3.4089999999999998</v>
      </c>
      <c r="O1927" s="7">
        <v>9332.6</v>
      </c>
      <c r="P1927" s="7">
        <v>3298.88</v>
      </c>
      <c r="Q1927" s="7">
        <v>32.119999999999997</v>
      </c>
      <c r="R1927" s="7">
        <v>6530.08</v>
      </c>
      <c r="S1927" s="7">
        <v>4858.74</v>
      </c>
      <c r="T1927" s="7">
        <v>223.80245070000001</v>
      </c>
      <c r="U1927" s="7">
        <v>5.8250000000000002</v>
      </c>
      <c r="V1927" s="7" t="b">
        <v>1</v>
      </c>
      <c r="W1927" s="9">
        <v>32346.54</v>
      </c>
      <c r="X1927" s="10">
        <v>29659</v>
      </c>
      <c r="Y1927" s="9">
        <f t="shared" si="30"/>
        <v>2687.5400000000009</v>
      </c>
    </row>
    <row r="1928" spans="9:25" x14ac:dyDescent="0.25">
      <c r="I1928" s="7">
        <v>8</v>
      </c>
      <c r="J1928" s="7" t="s">
        <v>130</v>
      </c>
      <c r="K1928" s="7" t="s">
        <v>124</v>
      </c>
      <c r="L1928" s="7" t="s">
        <v>75</v>
      </c>
      <c r="M1928" s="7">
        <v>37.51</v>
      </c>
      <c r="N1928" s="7">
        <v>3.51</v>
      </c>
      <c r="O1928" s="7">
        <v>4376.58</v>
      </c>
      <c r="P1928" s="7">
        <v>10723.12</v>
      </c>
      <c r="Q1928" s="7">
        <v>10.5</v>
      </c>
      <c r="R1928" s="7">
        <v>1546.82</v>
      </c>
      <c r="S1928" s="7">
        <v>4117.0200000000004</v>
      </c>
      <c r="T1928" s="7">
        <v>223.96586210000001</v>
      </c>
      <c r="U1928" s="7">
        <v>5.8250000000000002</v>
      </c>
      <c r="V1928" s="7" t="b">
        <v>0</v>
      </c>
      <c r="W1928" s="9">
        <v>28013.63</v>
      </c>
      <c r="X1928" s="10">
        <v>29659</v>
      </c>
      <c r="Y1928" s="9">
        <f t="shared" si="30"/>
        <v>-1645.369999999999</v>
      </c>
    </row>
    <row r="1929" spans="9:25" x14ac:dyDescent="0.25">
      <c r="I1929" s="7">
        <v>8</v>
      </c>
      <c r="J1929" s="7" t="s">
        <v>130</v>
      </c>
      <c r="K1929" s="7" t="s">
        <v>124</v>
      </c>
      <c r="L1929" s="7" t="s">
        <v>76</v>
      </c>
      <c r="M1929" s="7">
        <v>46.33</v>
      </c>
      <c r="N1929" s="7">
        <v>3.5550000000000002</v>
      </c>
      <c r="O1929" s="7">
        <v>9712.39</v>
      </c>
      <c r="P1929" s="7">
        <v>4960.1499999999996</v>
      </c>
      <c r="Q1929" s="7">
        <v>1</v>
      </c>
      <c r="R1929" s="7">
        <v>2441.2600000000002</v>
      </c>
      <c r="S1929" s="7">
        <v>5314.33</v>
      </c>
      <c r="T1929" s="7">
        <v>224.1809207</v>
      </c>
      <c r="U1929" s="7">
        <v>5.8250000000000002</v>
      </c>
      <c r="V1929" s="7" t="b">
        <v>0</v>
      </c>
      <c r="W1929" s="9">
        <v>30877.51</v>
      </c>
      <c r="X1929" s="10">
        <v>29659</v>
      </c>
      <c r="Y1929" s="9">
        <f t="shared" si="30"/>
        <v>1218.5099999999984</v>
      </c>
    </row>
    <row r="1930" spans="9:25" x14ac:dyDescent="0.25">
      <c r="I1930" s="7">
        <v>8</v>
      </c>
      <c r="J1930" s="7" t="s">
        <v>130</v>
      </c>
      <c r="K1930" s="7" t="s">
        <v>124</v>
      </c>
      <c r="L1930" s="8">
        <v>40942</v>
      </c>
      <c r="M1930" s="7">
        <v>50.95</v>
      </c>
      <c r="N1930" s="7">
        <v>3.63</v>
      </c>
      <c r="O1930" s="7">
        <v>19521.45</v>
      </c>
      <c r="P1930" s="7">
        <v>1000.19</v>
      </c>
      <c r="Q1930" s="7">
        <v>0.6</v>
      </c>
      <c r="R1930" s="7">
        <v>5819.37</v>
      </c>
      <c r="S1930" s="7">
        <v>3641.54</v>
      </c>
      <c r="T1930" s="7">
        <v>224.39597929999999</v>
      </c>
      <c r="U1930" s="7">
        <v>5.8250000000000002</v>
      </c>
      <c r="V1930" s="7" t="b">
        <v>0</v>
      </c>
      <c r="W1930" s="9">
        <v>32006.18</v>
      </c>
      <c r="X1930" s="10">
        <v>29659</v>
      </c>
      <c r="Y1930" s="9">
        <f t="shared" si="30"/>
        <v>2347.1800000000003</v>
      </c>
    </row>
    <row r="1931" spans="9:25" x14ac:dyDescent="0.25">
      <c r="I1931" s="7">
        <v>8</v>
      </c>
      <c r="J1931" s="7" t="s">
        <v>130</v>
      </c>
      <c r="K1931" s="7" t="s">
        <v>124</v>
      </c>
      <c r="L1931" s="8">
        <v>41155</v>
      </c>
      <c r="M1931" s="7">
        <v>49.59</v>
      </c>
      <c r="N1931" s="7">
        <v>3.669</v>
      </c>
      <c r="O1931" s="7">
        <v>7740.12</v>
      </c>
      <c r="P1931" s="7">
        <v>269.44</v>
      </c>
      <c r="Q1931" s="7">
        <v>2</v>
      </c>
      <c r="R1931" s="7">
        <v>509.65</v>
      </c>
      <c r="S1931" s="7">
        <v>4678.17</v>
      </c>
      <c r="T1931" s="7">
        <v>224.61103790000001</v>
      </c>
      <c r="U1931" s="7">
        <v>5.8250000000000002</v>
      </c>
      <c r="V1931" s="7" t="b">
        <v>0</v>
      </c>
      <c r="W1931" s="9">
        <v>31747.07</v>
      </c>
      <c r="X1931" s="10">
        <v>29659</v>
      </c>
      <c r="Y1931" s="9">
        <f t="shared" si="30"/>
        <v>2088.0699999999997</v>
      </c>
    </row>
    <row r="1932" spans="9:25" x14ac:dyDescent="0.25">
      <c r="I1932" s="7">
        <v>8</v>
      </c>
      <c r="J1932" s="7" t="s">
        <v>130</v>
      </c>
      <c r="K1932" s="7" t="s">
        <v>124</v>
      </c>
      <c r="L1932" s="7" t="s">
        <v>77</v>
      </c>
      <c r="M1932" s="7">
        <v>56.63</v>
      </c>
      <c r="N1932" s="7">
        <v>3.734</v>
      </c>
      <c r="O1932" s="7">
        <v>4879.04</v>
      </c>
      <c r="P1932" s="7">
        <v>501.9</v>
      </c>
      <c r="Q1932" s="7">
        <v>6.14</v>
      </c>
      <c r="R1932" s="7">
        <v>1078.01</v>
      </c>
      <c r="S1932" s="7">
        <v>1288.81</v>
      </c>
      <c r="T1932" s="7">
        <v>224.7657327</v>
      </c>
      <c r="U1932" s="7">
        <v>5.8250000000000002</v>
      </c>
      <c r="V1932" s="7" t="b">
        <v>0</v>
      </c>
      <c r="W1932" s="9">
        <v>30816.81</v>
      </c>
      <c r="X1932" s="10">
        <v>29659</v>
      </c>
      <c r="Y1932" s="9">
        <f t="shared" si="30"/>
        <v>1157.8100000000013</v>
      </c>
    </row>
    <row r="1933" spans="9:25" x14ac:dyDescent="0.25">
      <c r="I1933" s="7">
        <v>8</v>
      </c>
      <c r="J1933" s="7" t="s">
        <v>130</v>
      </c>
      <c r="K1933" s="7" t="s">
        <v>124</v>
      </c>
      <c r="L1933" s="7" t="s">
        <v>78</v>
      </c>
      <c r="M1933" s="7">
        <v>52.9</v>
      </c>
      <c r="N1933" s="7">
        <v>3.7869999999999999</v>
      </c>
      <c r="O1933" s="7">
        <v>6155.76</v>
      </c>
      <c r="P1933" s="7">
        <v>499.11</v>
      </c>
      <c r="Q1933" s="7">
        <v>2.04</v>
      </c>
      <c r="R1933" s="7">
        <v>403.32</v>
      </c>
      <c r="S1933" s="7">
        <v>2748.36</v>
      </c>
      <c r="T1933" s="7">
        <v>224.83994240000001</v>
      </c>
      <c r="U1933" s="7">
        <v>5.8250000000000002</v>
      </c>
      <c r="V1933" s="7" t="b">
        <v>0</v>
      </c>
      <c r="W1933" s="9">
        <v>30434.19</v>
      </c>
      <c r="X1933" s="10">
        <v>29659</v>
      </c>
      <c r="Y1933" s="9">
        <f t="shared" si="30"/>
        <v>775.18999999999869</v>
      </c>
    </row>
    <row r="1934" spans="9:25" x14ac:dyDescent="0.25">
      <c r="I1934" s="7">
        <v>8</v>
      </c>
      <c r="J1934" s="7" t="s">
        <v>130</v>
      </c>
      <c r="K1934" s="7" t="s">
        <v>124</v>
      </c>
      <c r="L1934" s="7" t="s">
        <v>79</v>
      </c>
      <c r="M1934" s="7">
        <v>66.69</v>
      </c>
      <c r="N1934" s="7">
        <v>3.8450000000000002</v>
      </c>
      <c r="O1934" s="7">
        <v>6052.68</v>
      </c>
      <c r="P1934" s="7">
        <v>121.67</v>
      </c>
      <c r="Q1934" s="7" t="s">
        <v>12</v>
      </c>
      <c r="R1934" s="7">
        <v>375.27</v>
      </c>
      <c r="S1934" s="7">
        <v>1715.7</v>
      </c>
      <c r="T1934" s="7">
        <v>224.9141521</v>
      </c>
      <c r="U1934" s="7">
        <v>5.8250000000000002</v>
      </c>
      <c r="V1934" s="7" t="b">
        <v>0</v>
      </c>
      <c r="W1934" s="9">
        <v>26147.46</v>
      </c>
      <c r="X1934" s="10">
        <v>29659</v>
      </c>
      <c r="Y1934" s="9">
        <f t="shared" si="30"/>
        <v>-3511.5400000000009</v>
      </c>
    </row>
    <row r="1935" spans="9:25" x14ac:dyDescent="0.25">
      <c r="I1935" s="7">
        <v>8</v>
      </c>
      <c r="J1935" s="7" t="s">
        <v>130</v>
      </c>
      <c r="K1935" s="7" t="s">
        <v>124</v>
      </c>
      <c r="L1935" s="8">
        <v>41064</v>
      </c>
      <c r="M1935" s="7">
        <v>62.18</v>
      </c>
      <c r="N1935" s="7">
        <v>3.891</v>
      </c>
      <c r="O1935" s="7">
        <v>6821.13</v>
      </c>
      <c r="P1935" s="7" t="s">
        <v>12</v>
      </c>
      <c r="Q1935" s="7">
        <v>27.04</v>
      </c>
      <c r="R1935" s="7">
        <v>2101.86</v>
      </c>
      <c r="S1935" s="7">
        <v>3627.77</v>
      </c>
      <c r="T1935" s="7">
        <v>224.98836180000001</v>
      </c>
      <c r="U1935" s="7">
        <v>5.6790000000000003</v>
      </c>
      <c r="V1935" s="7" t="b">
        <v>0</v>
      </c>
      <c r="W1935" s="9">
        <v>29927.33</v>
      </c>
      <c r="X1935" s="10">
        <v>29659</v>
      </c>
      <c r="Y1935" s="9">
        <f t="shared" si="30"/>
        <v>268.33000000000175</v>
      </c>
    </row>
    <row r="1936" spans="9:25" x14ac:dyDescent="0.25">
      <c r="I1936" s="7">
        <v>8</v>
      </c>
      <c r="J1936" s="7" t="s">
        <v>130</v>
      </c>
      <c r="K1936" s="7" t="s">
        <v>124</v>
      </c>
      <c r="L1936" s="7" t="s">
        <v>80</v>
      </c>
      <c r="M1936" s="7">
        <v>65.19</v>
      </c>
      <c r="N1936" s="7">
        <v>3.891</v>
      </c>
      <c r="O1936" s="7">
        <v>7627.83</v>
      </c>
      <c r="P1936" s="7">
        <v>4689.55</v>
      </c>
      <c r="Q1936" s="7">
        <v>4.2</v>
      </c>
      <c r="R1936" s="7">
        <v>940.82</v>
      </c>
      <c r="S1936" s="7">
        <v>1723.28</v>
      </c>
      <c r="T1936" s="7">
        <v>225.0625714</v>
      </c>
      <c r="U1936" s="7">
        <v>5.6790000000000003</v>
      </c>
      <c r="V1936" s="7" t="b">
        <v>0</v>
      </c>
      <c r="W1936" s="9">
        <v>23995.69</v>
      </c>
      <c r="X1936" s="10">
        <v>29659</v>
      </c>
      <c r="Y1936" s="9">
        <f t="shared" si="30"/>
        <v>-5663.3100000000013</v>
      </c>
    </row>
    <row r="1937" spans="9:25" x14ac:dyDescent="0.25">
      <c r="I1937" s="7">
        <v>8</v>
      </c>
      <c r="J1937" s="7" t="s">
        <v>130</v>
      </c>
      <c r="K1937" s="7" t="s">
        <v>124</v>
      </c>
      <c r="L1937" s="7" t="s">
        <v>81</v>
      </c>
      <c r="M1937" s="7">
        <v>63.59</v>
      </c>
      <c r="N1937" s="7">
        <v>3.8769999999999998</v>
      </c>
      <c r="O1937" s="7">
        <v>3600.79</v>
      </c>
      <c r="P1937" s="7">
        <v>2105.64</v>
      </c>
      <c r="Q1937" s="7">
        <v>4.9000000000000004</v>
      </c>
      <c r="R1937" s="7">
        <v>1768.65</v>
      </c>
      <c r="S1937" s="7">
        <v>14945.23</v>
      </c>
      <c r="T1937" s="7">
        <v>225.11799139999999</v>
      </c>
      <c r="U1937" s="7">
        <v>5.6790000000000003</v>
      </c>
      <c r="V1937" s="7" t="b">
        <v>0</v>
      </c>
      <c r="W1937" s="9">
        <v>25331.83</v>
      </c>
      <c r="X1937" s="10">
        <v>29659</v>
      </c>
      <c r="Y1937" s="9">
        <f t="shared" si="30"/>
        <v>-4327.1699999999983</v>
      </c>
    </row>
    <row r="1938" spans="9:25" x14ac:dyDescent="0.25">
      <c r="I1938" s="7">
        <v>8</v>
      </c>
      <c r="J1938" s="7" t="s">
        <v>130</v>
      </c>
      <c r="K1938" s="7" t="s">
        <v>124</v>
      </c>
      <c r="L1938" s="7" t="s">
        <v>82</v>
      </c>
      <c r="M1938" s="7">
        <v>70.34</v>
      </c>
      <c r="N1938" s="7">
        <v>3.8140000000000001</v>
      </c>
      <c r="O1938" s="7">
        <v>5440.25</v>
      </c>
      <c r="P1938" s="7">
        <v>1.5</v>
      </c>
      <c r="Q1938" s="7">
        <v>2.2000000000000002</v>
      </c>
      <c r="R1938" s="7">
        <v>15.6</v>
      </c>
      <c r="S1938" s="7">
        <v>3302.44</v>
      </c>
      <c r="T1938" s="7">
        <v>225.17341139999999</v>
      </c>
      <c r="U1938" s="7">
        <v>5.6790000000000003</v>
      </c>
      <c r="V1938" s="7" t="b">
        <v>0</v>
      </c>
      <c r="W1938" s="9">
        <v>23650.22</v>
      </c>
      <c r="X1938" s="10">
        <v>29659</v>
      </c>
      <c r="Y1938" s="9">
        <f t="shared" si="30"/>
        <v>-6008.7799999999988</v>
      </c>
    </row>
    <row r="1939" spans="9:25" x14ac:dyDescent="0.25">
      <c r="I1939" s="7">
        <v>8</v>
      </c>
      <c r="J1939" s="7" t="s">
        <v>130</v>
      </c>
      <c r="K1939" s="7" t="s">
        <v>124</v>
      </c>
      <c r="L1939" s="8">
        <v>41004</v>
      </c>
      <c r="M1939" s="7">
        <v>73.959999999999994</v>
      </c>
      <c r="N1939" s="7">
        <v>3.7490000000000001</v>
      </c>
      <c r="O1939" s="7">
        <v>12807.63</v>
      </c>
      <c r="P1939" s="7" t="s">
        <v>12</v>
      </c>
      <c r="Q1939" s="7">
        <v>260.55</v>
      </c>
      <c r="R1939" s="7">
        <v>3338.11</v>
      </c>
      <c r="S1939" s="7">
        <v>2197.5100000000002</v>
      </c>
      <c r="T1939" s="7">
        <v>225.22883139999999</v>
      </c>
      <c r="U1939" s="7">
        <v>5.6790000000000003</v>
      </c>
      <c r="V1939" s="7" t="b">
        <v>0</v>
      </c>
      <c r="W1939" s="9">
        <v>33524.28</v>
      </c>
      <c r="X1939" s="10">
        <v>29659</v>
      </c>
      <c r="Y1939" s="9">
        <f t="shared" si="30"/>
        <v>3865.2799999999988</v>
      </c>
    </row>
    <row r="1940" spans="9:25" x14ac:dyDescent="0.25">
      <c r="I1940" s="7">
        <v>8</v>
      </c>
      <c r="J1940" s="7" t="s">
        <v>130</v>
      </c>
      <c r="K1940" s="7" t="s">
        <v>124</v>
      </c>
      <c r="L1940" s="8">
        <v>41218</v>
      </c>
      <c r="M1940" s="7">
        <v>64.959999999999994</v>
      </c>
      <c r="N1940" s="7">
        <v>3.6880000000000002</v>
      </c>
      <c r="O1940" s="7">
        <v>10852.45</v>
      </c>
      <c r="P1940" s="7" t="s">
        <v>12</v>
      </c>
      <c r="Q1940" s="7">
        <v>3.82</v>
      </c>
      <c r="R1940" s="7">
        <v>1425.65</v>
      </c>
      <c r="S1940" s="7">
        <v>2545.79</v>
      </c>
      <c r="T1940" s="7">
        <v>225.28425139999999</v>
      </c>
      <c r="U1940" s="7">
        <v>5.6790000000000003</v>
      </c>
      <c r="V1940" s="7" t="b">
        <v>0</v>
      </c>
      <c r="W1940" s="9">
        <v>37764.379999999997</v>
      </c>
      <c r="X1940" s="10">
        <v>29659</v>
      </c>
      <c r="Y1940" s="9">
        <f t="shared" si="30"/>
        <v>8105.3799999999974</v>
      </c>
    </row>
    <row r="1941" spans="9:25" x14ac:dyDescent="0.25">
      <c r="I1941" s="7">
        <v>8</v>
      </c>
      <c r="J1941" s="7" t="s">
        <v>130</v>
      </c>
      <c r="K1941" s="7" t="s">
        <v>124</v>
      </c>
      <c r="L1941" s="7" t="s">
        <v>83</v>
      </c>
      <c r="M1941" s="7">
        <v>64.16</v>
      </c>
      <c r="N1941" s="7">
        <v>3.63</v>
      </c>
      <c r="O1941" s="7">
        <v>7288.06</v>
      </c>
      <c r="P1941" s="7" t="s">
        <v>12</v>
      </c>
      <c r="Q1941" s="7">
        <v>24.25</v>
      </c>
      <c r="R1941" s="7">
        <v>585.14</v>
      </c>
      <c r="S1941" s="7">
        <v>4836.1499999999996</v>
      </c>
      <c r="T1941" s="7">
        <v>225.3002908</v>
      </c>
      <c r="U1941" s="7">
        <v>5.6790000000000003</v>
      </c>
      <c r="V1941" s="7" t="b">
        <v>0</v>
      </c>
      <c r="W1941" s="9">
        <v>40409.5</v>
      </c>
      <c r="X1941" s="10">
        <v>29659</v>
      </c>
      <c r="Y1941" s="9">
        <f t="shared" si="30"/>
        <v>10750.5</v>
      </c>
    </row>
    <row r="1942" spans="9:25" x14ac:dyDescent="0.25">
      <c r="I1942" s="7">
        <v>8</v>
      </c>
      <c r="J1942" s="7" t="s">
        <v>130</v>
      </c>
      <c r="K1942" s="7" t="s">
        <v>124</v>
      </c>
      <c r="L1942" s="7" t="s">
        <v>84</v>
      </c>
      <c r="M1942" s="7">
        <v>76.11</v>
      </c>
      <c r="N1942" s="7">
        <v>3.5609999999999999</v>
      </c>
      <c r="O1942" s="7">
        <v>2989.94</v>
      </c>
      <c r="P1942" s="7" t="s">
        <v>12</v>
      </c>
      <c r="Q1942" s="7">
        <v>651.09</v>
      </c>
      <c r="R1942" s="7">
        <v>1056.01</v>
      </c>
      <c r="S1942" s="7">
        <v>10189.75</v>
      </c>
      <c r="T1942" s="7">
        <v>225.30057790000001</v>
      </c>
      <c r="U1942" s="7">
        <v>5.6790000000000003</v>
      </c>
      <c r="V1942" s="7" t="b">
        <v>0</v>
      </c>
      <c r="W1942" s="9">
        <v>37507.440000000002</v>
      </c>
      <c r="X1942" s="10">
        <v>29659</v>
      </c>
      <c r="Y1942" s="9">
        <f t="shared" si="30"/>
        <v>7848.4400000000023</v>
      </c>
    </row>
    <row r="1943" spans="9:25" x14ac:dyDescent="0.25">
      <c r="I1943" s="7">
        <v>8</v>
      </c>
      <c r="J1943" s="7" t="s">
        <v>130</v>
      </c>
      <c r="K1943" s="7" t="s">
        <v>124</v>
      </c>
      <c r="L1943" s="8">
        <v>40914</v>
      </c>
      <c r="M1943" s="7">
        <v>78.31</v>
      </c>
      <c r="N1943" s="7">
        <v>3.5009999999999999</v>
      </c>
      <c r="O1943" s="7">
        <v>11578.32</v>
      </c>
      <c r="P1943" s="7">
        <v>41.6</v>
      </c>
      <c r="Q1943" s="7">
        <v>58.17</v>
      </c>
      <c r="R1943" s="7">
        <v>1319.45</v>
      </c>
      <c r="S1943" s="7">
        <v>2044.72</v>
      </c>
      <c r="T1943" s="7">
        <v>225.30086499999999</v>
      </c>
      <c r="U1943" s="7">
        <v>5.6790000000000003</v>
      </c>
      <c r="V1943" s="7" t="b">
        <v>0</v>
      </c>
      <c r="W1943" s="9">
        <v>39036.14</v>
      </c>
      <c r="X1943" s="10">
        <v>29659</v>
      </c>
      <c r="Y1943" s="9">
        <f t="shared" si="30"/>
        <v>9377.14</v>
      </c>
    </row>
    <row r="1944" spans="9:25" x14ac:dyDescent="0.25">
      <c r="I1944" s="7">
        <v>8</v>
      </c>
      <c r="J1944" s="7" t="s">
        <v>130</v>
      </c>
      <c r="K1944" s="7" t="s">
        <v>124</v>
      </c>
      <c r="L1944" s="8">
        <v>41127</v>
      </c>
      <c r="M1944" s="7">
        <v>74.28</v>
      </c>
      <c r="N1944" s="7">
        <v>3.452</v>
      </c>
      <c r="O1944" s="7">
        <v>8721.82</v>
      </c>
      <c r="P1944" s="7">
        <v>252.8</v>
      </c>
      <c r="Q1944" s="7">
        <v>30.45</v>
      </c>
      <c r="R1944" s="7">
        <v>679.89</v>
      </c>
      <c r="S1944" s="7">
        <v>5160.3100000000004</v>
      </c>
      <c r="T1944" s="7">
        <v>225.3011521</v>
      </c>
      <c r="U1944" s="7">
        <v>5.6790000000000003</v>
      </c>
      <c r="V1944" s="7" t="b">
        <v>0</v>
      </c>
      <c r="W1944" s="9">
        <v>34858.03</v>
      </c>
      <c r="X1944" s="10">
        <v>29659</v>
      </c>
      <c r="Y1944" s="9">
        <f t="shared" si="30"/>
        <v>5199.0299999999988</v>
      </c>
    </row>
    <row r="1945" spans="9:25" x14ac:dyDescent="0.25">
      <c r="I1945" s="7">
        <v>8</v>
      </c>
      <c r="J1945" s="7" t="s">
        <v>130</v>
      </c>
      <c r="K1945" s="7" t="s">
        <v>124</v>
      </c>
      <c r="L1945" s="7" t="s">
        <v>85</v>
      </c>
      <c r="M1945" s="7">
        <v>77.14</v>
      </c>
      <c r="N1945" s="7">
        <v>3.3929999999999998</v>
      </c>
      <c r="O1945" s="7">
        <v>8583.02</v>
      </c>
      <c r="P1945" s="7">
        <v>265.7</v>
      </c>
      <c r="Q1945" s="7">
        <v>151.05000000000001</v>
      </c>
      <c r="R1945" s="7">
        <v>1184.4000000000001</v>
      </c>
      <c r="S1945" s="7">
        <v>5675.58</v>
      </c>
      <c r="T1945" s="7">
        <v>225.3134743</v>
      </c>
      <c r="U1945" s="7">
        <v>5.6790000000000003</v>
      </c>
      <c r="V1945" s="7" t="b">
        <v>0</v>
      </c>
      <c r="W1945" s="9">
        <v>33405.1</v>
      </c>
      <c r="X1945" s="10">
        <v>29659</v>
      </c>
      <c r="Y1945" s="9">
        <f t="shared" si="30"/>
        <v>3746.0999999999985</v>
      </c>
    </row>
    <row r="1946" spans="9:25" x14ac:dyDescent="0.25">
      <c r="I1946" s="7">
        <v>8</v>
      </c>
      <c r="J1946" s="7" t="s">
        <v>130</v>
      </c>
      <c r="K1946" s="7" t="s">
        <v>124</v>
      </c>
      <c r="L1946" s="7" t="s">
        <v>86</v>
      </c>
      <c r="M1946" s="7">
        <v>78.849999999999994</v>
      </c>
      <c r="N1946" s="7">
        <v>3.3460000000000001</v>
      </c>
      <c r="O1946" s="7">
        <v>5146.4399999999996</v>
      </c>
      <c r="P1946" s="7">
        <v>124.95</v>
      </c>
      <c r="Q1946" s="7">
        <v>2.97</v>
      </c>
      <c r="R1946" s="7">
        <v>1409.95</v>
      </c>
      <c r="S1946" s="7">
        <v>3956.16</v>
      </c>
      <c r="T1946" s="7">
        <v>225.35588430000001</v>
      </c>
      <c r="U1946" s="7">
        <v>5.6790000000000003</v>
      </c>
      <c r="V1946" s="7" t="b">
        <v>0</v>
      </c>
      <c r="W1946" s="9">
        <v>33327.089999999997</v>
      </c>
      <c r="X1946" s="10">
        <v>29659</v>
      </c>
      <c r="Y1946" s="9">
        <f t="shared" si="30"/>
        <v>3668.0899999999965</v>
      </c>
    </row>
    <row r="1947" spans="9:25" x14ac:dyDescent="0.25">
      <c r="I1947" s="7">
        <v>8</v>
      </c>
      <c r="J1947" s="7" t="s">
        <v>130</v>
      </c>
      <c r="K1947" s="7" t="s">
        <v>124</v>
      </c>
      <c r="L1947" s="7" t="s">
        <v>87</v>
      </c>
      <c r="M1947" s="7">
        <v>84.47</v>
      </c>
      <c r="N1947" s="7">
        <v>3.286</v>
      </c>
      <c r="O1947" s="7">
        <v>8467.23</v>
      </c>
      <c r="P1947" s="7">
        <v>199.75</v>
      </c>
      <c r="Q1947" s="7" t="s">
        <v>12</v>
      </c>
      <c r="R1947" s="7">
        <v>492.34</v>
      </c>
      <c r="S1947" s="7">
        <v>5529.08</v>
      </c>
      <c r="T1947" s="7">
        <v>225.3982943</v>
      </c>
      <c r="U1947" s="7">
        <v>5.6790000000000003</v>
      </c>
      <c r="V1947" s="7" t="b">
        <v>0</v>
      </c>
      <c r="W1947" s="9">
        <v>43718.05</v>
      </c>
      <c r="X1947" s="10">
        <v>29659</v>
      </c>
      <c r="Y1947" s="9">
        <f t="shared" si="30"/>
        <v>14059.050000000003</v>
      </c>
    </row>
    <row r="1948" spans="9:25" x14ac:dyDescent="0.25">
      <c r="I1948" s="7">
        <v>8</v>
      </c>
      <c r="J1948" s="7" t="s">
        <v>130</v>
      </c>
      <c r="K1948" s="7" t="s">
        <v>124</v>
      </c>
      <c r="L1948" s="8">
        <v>41067</v>
      </c>
      <c r="M1948" s="7">
        <v>81.239999999999995</v>
      </c>
      <c r="N1948" s="7">
        <v>3.2269999999999999</v>
      </c>
      <c r="O1948" s="7">
        <v>10526.01</v>
      </c>
      <c r="P1948" s="7">
        <v>157.93</v>
      </c>
      <c r="Q1948" s="7">
        <v>182.17</v>
      </c>
      <c r="R1948" s="7">
        <v>3068.98</v>
      </c>
      <c r="S1948" s="7">
        <v>4059.99</v>
      </c>
      <c r="T1948" s="7">
        <v>225.44070429999999</v>
      </c>
      <c r="U1948" s="7">
        <v>5.4009999999999998</v>
      </c>
      <c r="V1948" s="7" t="b">
        <v>0</v>
      </c>
      <c r="W1948" s="9">
        <v>36666.29</v>
      </c>
      <c r="X1948" s="10">
        <v>29659</v>
      </c>
      <c r="Y1948" s="9">
        <f t="shared" si="30"/>
        <v>7007.2900000000009</v>
      </c>
    </row>
    <row r="1949" spans="9:25" x14ac:dyDescent="0.25">
      <c r="I1949" s="7">
        <v>8</v>
      </c>
      <c r="J1949" s="7" t="s">
        <v>130</v>
      </c>
      <c r="K1949" s="7" t="s">
        <v>124</v>
      </c>
      <c r="L1949" s="7" t="s">
        <v>88</v>
      </c>
      <c r="M1949" s="7">
        <v>78.459999999999994</v>
      </c>
      <c r="N1949" s="7">
        <v>3.2559999999999998</v>
      </c>
      <c r="O1949" s="7">
        <v>10278.48</v>
      </c>
      <c r="P1949" s="7">
        <v>129.19999999999999</v>
      </c>
      <c r="Q1949" s="7">
        <v>24</v>
      </c>
      <c r="R1949" s="7">
        <v>1750.15</v>
      </c>
      <c r="S1949" s="7">
        <v>2057.71</v>
      </c>
      <c r="T1949" s="7">
        <v>225.48311430000001</v>
      </c>
      <c r="U1949" s="7">
        <v>5.4009999999999998</v>
      </c>
      <c r="V1949" s="7" t="b">
        <v>0</v>
      </c>
      <c r="W1949" s="9">
        <v>29709.53</v>
      </c>
      <c r="X1949" s="10">
        <v>29659</v>
      </c>
      <c r="Y1949" s="9">
        <f t="shared" si="30"/>
        <v>50.529999999998836</v>
      </c>
    </row>
    <row r="1950" spans="9:25" x14ac:dyDescent="0.25">
      <c r="I1950" s="7">
        <v>8</v>
      </c>
      <c r="J1950" s="7" t="s">
        <v>130</v>
      </c>
      <c r="K1950" s="7" t="s">
        <v>124</v>
      </c>
      <c r="L1950" s="7" t="s">
        <v>89</v>
      </c>
      <c r="M1950" s="7">
        <v>79.94</v>
      </c>
      <c r="N1950" s="7">
        <v>3.3109999999999999</v>
      </c>
      <c r="O1950" s="7">
        <v>6764.94</v>
      </c>
      <c r="P1950" s="7">
        <v>164.8</v>
      </c>
      <c r="Q1950" s="7">
        <v>13.02</v>
      </c>
      <c r="R1950" s="7">
        <v>390.77</v>
      </c>
      <c r="S1950" s="7">
        <v>58068.14</v>
      </c>
      <c r="T1950" s="7">
        <v>225.49300779999999</v>
      </c>
      <c r="U1950" s="7">
        <v>5.4009999999999998</v>
      </c>
      <c r="V1950" s="7" t="b">
        <v>0</v>
      </c>
      <c r="W1950" s="9">
        <v>30838.26</v>
      </c>
      <c r="X1950" s="10">
        <v>29659</v>
      </c>
      <c r="Y1950" s="9">
        <f t="shared" si="30"/>
        <v>1179.2599999999984</v>
      </c>
    </row>
    <row r="1951" spans="9:25" x14ac:dyDescent="0.25">
      <c r="I1951" s="7">
        <v>8</v>
      </c>
      <c r="J1951" s="7" t="s">
        <v>130</v>
      </c>
      <c r="K1951" s="7" t="s">
        <v>124</v>
      </c>
      <c r="L1951" s="7" t="s">
        <v>90</v>
      </c>
      <c r="M1951" s="7">
        <v>81.709999999999994</v>
      </c>
      <c r="N1951" s="7">
        <v>3.407</v>
      </c>
      <c r="O1951" s="7">
        <v>6382.88</v>
      </c>
      <c r="P1951" s="7">
        <v>80.599999999999994</v>
      </c>
      <c r="Q1951" s="7">
        <v>3.55</v>
      </c>
      <c r="R1951" s="7">
        <v>2242.9499999999998</v>
      </c>
      <c r="S1951" s="7">
        <v>4403.2</v>
      </c>
      <c r="T1951" s="7">
        <v>225.50290140000001</v>
      </c>
      <c r="U1951" s="7">
        <v>5.4009999999999998</v>
      </c>
      <c r="V1951" s="7" t="b">
        <v>0</v>
      </c>
      <c r="W1951" s="9">
        <v>29433.27</v>
      </c>
      <c r="X1951" s="10">
        <v>29659</v>
      </c>
      <c r="Y1951" s="9">
        <f t="shared" si="30"/>
        <v>-225.72999999999956</v>
      </c>
    </row>
    <row r="1952" spans="9:25" x14ac:dyDescent="0.25">
      <c r="I1952" s="7">
        <v>8</v>
      </c>
      <c r="J1952" s="7" t="s">
        <v>130</v>
      </c>
      <c r="K1952" s="7" t="s">
        <v>124</v>
      </c>
      <c r="L1952" s="8">
        <v>40976</v>
      </c>
      <c r="M1952" s="7">
        <v>85.06</v>
      </c>
      <c r="N1952" s="7">
        <v>3.4169999999999998</v>
      </c>
      <c r="O1952" s="7">
        <v>12755.02</v>
      </c>
      <c r="P1952" s="7">
        <v>88.2</v>
      </c>
      <c r="Q1952" s="7">
        <v>17.829999999999998</v>
      </c>
      <c r="R1952" s="7">
        <v>4783.4399999999996</v>
      </c>
      <c r="S1952" s="7">
        <v>4865.74</v>
      </c>
      <c r="T1952" s="7">
        <v>225.51279489999999</v>
      </c>
      <c r="U1952" s="7">
        <v>5.4009999999999998</v>
      </c>
      <c r="V1952" s="7" t="b">
        <v>0</v>
      </c>
      <c r="W1952" s="9">
        <v>35800.660000000003</v>
      </c>
      <c r="X1952" s="10">
        <v>29659</v>
      </c>
      <c r="Y1952" s="9">
        <f t="shared" si="30"/>
        <v>6141.6600000000035</v>
      </c>
    </row>
    <row r="1953" spans="9:25" x14ac:dyDescent="0.25">
      <c r="I1953" s="7">
        <v>8</v>
      </c>
      <c r="J1953" s="7" t="s">
        <v>130</v>
      </c>
      <c r="K1953" s="7" t="s">
        <v>124</v>
      </c>
      <c r="L1953" s="8">
        <v>41190</v>
      </c>
      <c r="M1953" s="7">
        <v>83.74</v>
      </c>
      <c r="N1953" s="7">
        <v>3.4940000000000002</v>
      </c>
      <c r="O1953" s="7">
        <v>11811.65</v>
      </c>
      <c r="P1953" s="7">
        <v>26</v>
      </c>
      <c r="Q1953" s="7">
        <v>59.03</v>
      </c>
      <c r="R1953" s="7">
        <v>2215.73</v>
      </c>
      <c r="S1953" s="7">
        <v>2801.89</v>
      </c>
      <c r="T1953" s="7">
        <v>225.52268849999999</v>
      </c>
      <c r="U1953" s="7">
        <v>5.4009999999999998</v>
      </c>
      <c r="V1953" s="7" t="b">
        <v>0</v>
      </c>
      <c r="W1953" s="9">
        <v>32271.72</v>
      </c>
      <c r="X1953" s="10">
        <v>29659</v>
      </c>
      <c r="Y1953" s="9">
        <f t="shared" si="30"/>
        <v>2612.7200000000012</v>
      </c>
    </row>
    <row r="1954" spans="9:25" x14ac:dyDescent="0.25">
      <c r="I1954" s="7">
        <v>8</v>
      </c>
      <c r="J1954" s="7" t="s">
        <v>130</v>
      </c>
      <c r="K1954" s="7" t="s">
        <v>124</v>
      </c>
      <c r="L1954" s="7" t="s">
        <v>91</v>
      </c>
      <c r="M1954" s="7">
        <v>81.209999999999994</v>
      </c>
      <c r="N1954" s="7">
        <v>3.5710000000000002</v>
      </c>
      <c r="O1954" s="7">
        <v>3224.14</v>
      </c>
      <c r="P1954" s="7">
        <v>21.02</v>
      </c>
      <c r="Q1954" s="7">
        <v>4.26</v>
      </c>
      <c r="R1954" s="7">
        <v>1066.29</v>
      </c>
      <c r="S1954" s="7">
        <v>5044.43</v>
      </c>
      <c r="T1954" s="7">
        <v>225.6050797</v>
      </c>
      <c r="U1954" s="7">
        <v>5.4009999999999998</v>
      </c>
      <c r="V1954" s="7" t="b">
        <v>0</v>
      </c>
      <c r="W1954" s="9">
        <v>30339.17</v>
      </c>
      <c r="X1954" s="10">
        <v>29659</v>
      </c>
      <c r="Y1954" s="9">
        <f t="shared" si="30"/>
        <v>680.16999999999825</v>
      </c>
    </row>
    <row r="1955" spans="9:25" x14ac:dyDescent="0.25">
      <c r="I1955" s="7">
        <v>8</v>
      </c>
      <c r="J1955" s="7" t="s">
        <v>130</v>
      </c>
      <c r="K1955" s="7" t="s">
        <v>124</v>
      </c>
      <c r="L1955" s="7" t="s">
        <v>92</v>
      </c>
      <c r="M1955" s="7">
        <v>73.77</v>
      </c>
      <c r="N1955" s="7">
        <v>3.62</v>
      </c>
      <c r="O1955" s="7">
        <v>3822.14</v>
      </c>
      <c r="P1955" s="7">
        <v>6.4</v>
      </c>
      <c r="Q1955" s="7">
        <v>4.2</v>
      </c>
      <c r="R1955" s="7">
        <v>763.09</v>
      </c>
      <c r="S1955" s="7">
        <v>3570.91</v>
      </c>
      <c r="T1955" s="7">
        <v>225.7418442</v>
      </c>
      <c r="U1955" s="7">
        <v>5.4009999999999998</v>
      </c>
      <c r="V1955" s="7" t="b">
        <v>0</v>
      </c>
      <c r="W1955" s="9">
        <v>34203.35</v>
      </c>
      <c r="X1955" s="10">
        <v>29659</v>
      </c>
      <c r="Y1955" s="9">
        <f t="shared" si="30"/>
        <v>4544.3499999999985</v>
      </c>
    </row>
    <row r="1956" spans="9:25" x14ac:dyDescent="0.25">
      <c r="I1956" s="7">
        <v>8</v>
      </c>
      <c r="J1956" s="7" t="s">
        <v>130</v>
      </c>
      <c r="K1956" s="7" t="s">
        <v>124</v>
      </c>
      <c r="L1956" s="7" t="s">
        <v>93</v>
      </c>
      <c r="M1956" s="7">
        <v>75.33</v>
      </c>
      <c r="N1956" s="7">
        <v>3.6379999999999999</v>
      </c>
      <c r="O1956" s="7">
        <v>10297.42</v>
      </c>
      <c r="P1956" s="7">
        <v>21.6</v>
      </c>
      <c r="Q1956" s="7">
        <v>17.16</v>
      </c>
      <c r="R1956" s="7">
        <v>3952.93</v>
      </c>
      <c r="S1956" s="7">
        <v>3198.02</v>
      </c>
      <c r="T1956" s="7">
        <v>225.87860879999999</v>
      </c>
      <c r="U1956" s="7">
        <v>5.4009999999999998</v>
      </c>
      <c r="V1956" s="7" t="b">
        <v>0</v>
      </c>
      <c r="W1956" s="9">
        <v>37294.14</v>
      </c>
      <c r="X1956" s="10">
        <v>29659</v>
      </c>
      <c r="Y1956" s="9">
        <f t="shared" si="30"/>
        <v>7635.1399999999994</v>
      </c>
    </row>
    <row r="1957" spans="9:25" x14ac:dyDescent="0.25">
      <c r="I1957" s="7">
        <v>8</v>
      </c>
      <c r="J1957" s="7" t="s">
        <v>130</v>
      </c>
      <c r="K1957" s="7" t="s">
        <v>124</v>
      </c>
      <c r="L1957" s="8">
        <v>41099</v>
      </c>
      <c r="M1957" s="7">
        <v>80.87</v>
      </c>
      <c r="N1957" s="7">
        <v>3.73</v>
      </c>
      <c r="O1957" s="7">
        <v>11548.63</v>
      </c>
      <c r="P1957" s="7">
        <v>9</v>
      </c>
      <c r="Q1957" s="7">
        <v>29.22</v>
      </c>
      <c r="R1957" s="7">
        <v>1177.0899999999999</v>
      </c>
      <c r="S1957" s="7">
        <v>2831.4</v>
      </c>
      <c r="T1957" s="7">
        <v>226.01537329999999</v>
      </c>
      <c r="U1957" s="7">
        <v>5.4009999999999998</v>
      </c>
      <c r="V1957" s="7" t="b">
        <v>1</v>
      </c>
      <c r="W1957" s="9">
        <v>36155.269999999997</v>
      </c>
      <c r="X1957" s="10">
        <v>29659</v>
      </c>
      <c r="Y1957" s="9">
        <f t="shared" si="30"/>
        <v>6496.2699999999968</v>
      </c>
    </row>
    <row r="1958" spans="9:25" x14ac:dyDescent="0.25">
      <c r="I1958" s="7">
        <v>8</v>
      </c>
      <c r="J1958" s="7" t="s">
        <v>130</v>
      </c>
      <c r="K1958" s="7" t="s">
        <v>124</v>
      </c>
      <c r="L1958" s="7" t="s">
        <v>94</v>
      </c>
      <c r="M1958" s="7">
        <v>67.209999999999994</v>
      </c>
      <c r="N1958" s="7">
        <v>3.7170000000000001</v>
      </c>
      <c r="O1958" s="7">
        <v>4678.9799999999996</v>
      </c>
      <c r="P1958" s="7" t="s">
        <v>12</v>
      </c>
      <c r="Q1958" s="7">
        <v>12.29</v>
      </c>
      <c r="R1958" s="7">
        <v>1130.96</v>
      </c>
      <c r="S1958" s="7">
        <v>5427.34</v>
      </c>
      <c r="T1958" s="7">
        <v>226.16159809999999</v>
      </c>
      <c r="U1958" s="7">
        <v>5.4009999999999998</v>
      </c>
      <c r="V1958" s="7" t="b">
        <v>0</v>
      </c>
      <c r="W1958" s="9">
        <v>32578.62</v>
      </c>
      <c r="X1958" s="10">
        <v>29659</v>
      </c>
      <c r="Y1958" s="9">
        <f t="shared" si="30"/>
        <v>2919.619999999999</v>
      </c>
    </row>
    <row r="1959" spans="9:25" x14ac:dyDescent="0.25">
      <c r="I1959" s="7">
        <v>8</v>
      </c>
      <c r="J1959" s="7" t="s">
        <v>130</v>
      </c>
      <c r="K1959" s="7" t="s">
        <v>124</v>
      </c>
      <c r="L1959" s="7" t="s">
        <v>95</v>
      </c>
      <c r="M1959" s="7">
        <v>66.959999999999994</v>
      </c>
      <c r="N1959" s="7">
        <v>3.7210000000000001</v>
      </c>
      <c r="O1959" s="7">
        <v>3913.12</v>
      </c>
      <c r="P1959" s="7">
        <v>5.73</v>
      </c>
      <c r="Q1959" s="7">
        <v>2.2799999999999998</v>
      </c>
      <c r="R1959" s="7" t="s">
        <v>12</v>
      </c>
      <c r="S1959" s="7">
        <v>6984.96</v>
      </c>
      <c r="T1959" s="7">
        <v>226.36458479999999</v>
      </c>
      <c r="U1959" s="7">
        <v>5.4009999999999998</v>
      </c>
      <c r="V1959" s="7" t="b">
        <v>0</v>
      </c>
      <c r="W1959" s="9">
        <v>32851.06</v>
      </c>
      <c r="X1959" s="10">
        <v>29659</v>
      </c>
      <c r="Y1959" s="9">
        <f t="shared" si="30"/>
        <v>3192.0599999999977</v>
      </c>
    </row>
    <row r="1960" spans="9:25" x14ac:dyDescent="0.25">
      <c r="I1960" s="7">
        <v>8</v>
      </c>
      <c r="J1960" s="7" t="s">
        <v>130</v>
      </c>
      <c r="K1960" s="7" t="s">
        <v>124</v>
      </c>
      <c r="L1960" s="7" t="s">
        <v>96</v>
      </c>
      <c r="M1960" s="7">
        <v>71.099999999999994</v>
      </c>
      <c r="N1960" s="7">
        <v>3.6659999999999999</v>
      </c>
      <c r="O1960" s="7">
        <v>5518.65</v>
      </c>
      <c r="P1960" s="7">
        <v>1.91</v>
      </c>
      <c r="Q1960" s="7">
        <v>0.55000000000000004</v>
      </c>
      <c r="R1960" s="7">
        <v>1103.02</v>
      </c>
      <c r="S1960" s="7">
        <v>2049.02</v>
      </c>
      <c r="T1960" s="7">
        <v>226.56757139999999</v>
      </c>
      <c r="U1960" s="7">
        <v>5.4009999999999998</v>
      </c>
      <c r="V1960" s="7" t="b">
        <v>0</v>
      </c>
      <c r="W1960" s="9">
        <v>33135.339999999997</v>
      </c>
      <c r="X1960" s="10">
        <v>29659</v>
      </c>
      <c r="Y1960" s="9">
        <f t="shared" si="30"/>
        <v>3476.3399999999965</v>
      </c>
    </row>
    <row r="1961" spans="9:25" x14ac:dyDescent="0.25">
      <c r="I1961" s="7">
        <v>8</v>
      </c>
      <c r="J1961" s="7" t="s">
        <v>130</v>
      </c>
      <c r="K1961" s="7" t="s">
        <v>124</v>
      </c>
      <c r="L1961" s="8">
        <v>41039</v>
      </c>
      <c r="M1961" s="7">
        <v>61.41</v>
      </c>
      <c r="N1961" s="7">
        <v>3.617</v>
      </c>
      <c r="O1961" s="7">
        <v>3709.42</v>
      </c>
      <c r="P1961" s="7" t="s">
        <v>12</v>
      </c>
      <c r="Q1961" s="7">
        <v>20.04</v>
      </c>
      <c r="R1961" s="7">
        <v>1332.17</v>
      </c>
      <c r="S1961" s="7">
        <v>2156.75</v>
      </c>
      <c r="T1961" s="7">
        <v>226.77055809999999</v>
      </c>
      <c r="U1961" s="7">
        <v>5.1239999999999997</v>
      </c>
      <c r="V1961" s="7" t="b">
        <v>0</v>
      </c>
      <c r="W1961" s="9">
        <v>39189.33</v>
      </c>
      <c r="X1961" s="10">
        <v>29659</v>
      </c>
      <c r="Y1961" s="9">
        <f t="shared" si="30"/>
        <v>9530.3300000000017</v>
      </c>
    </row>
    <row r="1962" spans="9:25" x14ac:dyDescent="0.25">
      <c r="I1962" s="7">
        <v>8</v>
      </c>
      <c r="J1962" s="7" t="s">
        <v>130</v>
      </c>
      <c r="K1962" s="7" t="s">
        <v>124</v>
      </c>
      <c r="L1962" s="8">
        <v>41253</v>
      </c>
      <c r="M1962" s="7">
        <v>55.03</v>
      </c>
      <c r="N1962" s="7">
        <v>3.601</v>
      </c>
      <c r="O1962" s="7">
        <v>757.39</v>
      </c>
      <c r="P1962" s="7" t="s">
        <v>12</v>
      </c>
      <c r="Q1962" s="7">
        <v>7.5</v>
      </c>
      <c r="R1962" s="7">
        <v>186.45</v>
      </c>
      <c r="S1962" s="7">
        <v>4830.34</v>
      </c>
      <c r="T1962" s="7">
        <v>226.97354480000001</v>
      </c>
      <c r="U1962" s="7">
        <v>5.1239999999999997</v>
      </c>
      <c r="V1962" s="7" t="b">
        <v>0</v>
      </c>
      <c r="W1962" s="9">
        <v>31430.55</v>
      </c>
      <c r="X1962" s="10">
        <v>29659</v>
      </c>
      <c r="Y1962" s="9">
        <f t="shared" si="30"/>
        <v>1771.5499999999993</v>
      </c>
    </row>
    <row r="1963" spans="9:25" x14ac:dyDescent="0.25">
      <c r="I1963" s="7">
        <v>8</v>
      </c>
      <c r="J1963" s="7" t="s">
        <v>130</v>
      </c>
      <c r="K1963" s="7" t="s">
        <v>124</v>
      </c>
      <c r="L1963" s="7" t="s">
        <v>97</v>
      </c>
      <c r="M1963" s="7">
        <v>62.99</v>
      </c>
      <c r="N1963" s="7">
        <v>3.5939999999999999</v>
      </c>
      <c r="O1963" s="7">
        <v>1260.5899999999999</v>
      </c>
      <c r="P1963" s="7" t="s">
        <v>12</v>
      </c>
      <c r="Q1963" s="7">
        <v>6.5</v>
      </c>
      <c r="R1963" s="7">
        <v>280.98</v>
      </c>
      <c r="S1963" s="7">
        <v>3531.83</v>
      </c>
      <c r="T1963" s="7">
        <v>227.01841659999999</v>
      </c>
      <c r="U1963" s="7">
        <v>5.1239999999999997</v>
      </c>
      <c r="V1963" s="7" t="b">
        <v>0</v>
      </c>
      <c r="W1963" s="9">
        <v>29187.22</v>
      </c>
      <c r="X1963" s="10">
        <v>29659</v>
      </c>
      <c r="Y1963" s="9">
        <f t="shared" si="30"/>
        <v>-471.77999999999884</v>
      </c>
    </row>
    <row r="1964" spans="9:25" x14ac:dyDescent="0.25">
      <c r="I1964" s="7">
        <v>8</v>
      </c>
      <c r="J1964" s="7" t="s">
        <v>130</v>
      </c>
      <c r="K1964" s="7" t="s">
        <v>124</v>
      </c>
      <c r="L1964" s="7" t="s">
        <v>98</v>
      </c>
      <c r="M1964" s="7">
        <v>64.739999999999995</v>
      </c>
      <c r="N1964" s="7">
        <v>3.5059999999999998</v>
      </c>
      <c r="O1964" s="7">
        <v>2679.05</v>
      </c>
      <c r="P1964" s="7">
        <v>20.38</v>
      </c>
      <c r="Q1964" s="7">
        <v>6</v>
      </c>
      <c r="R1964" s="7">
        <v>384.25</v>
      </c>
      <c r="S1964" s="7">
        <v>1691.31</v>
      </c>
      <c r="T1964" s="7">
        <v>227.0369359</v>
      </c>
      <c r="U1964" s="7">
        <v>5.1239999999999997</v>
      </c>
      <c r="V1964" s="7" t="b">
        <v>0</v>
      </c>
      <c r="W1964" s="9">
        <v>30594.53</v>
      </c>
      <c r="X1964" s="10">
        <v>29659</v>
      </c>
      <c r="Y1964" s="9">
        <f t="shared" si="30"/>
        <v>935.52999999999884</v>
      </c>
    </row>
    <row r="1965" spans="9:25" x14ac:dyDescent="0.25">
      <c r="I1965" s="7">
        <v>8</v>
      </c>
      <c r="J1965" s="7" t="s">
        <v>130</v>
      </c>
      <c r="K1965" s="7" t="s">
        <v>124</v>
      </c>
      <c r="L1965" s="8">
        <v>40950</v>
      </c>
      <c r="M1965" s="7">
        <v>53.41</v>
      </c>
      <c r="N1965" s="7">
        <v>3.3860000000000001</v>
      </c>
      <c r="O1965" s="7">
        <v>8753.34</v>
      </c>
      <c r="P1965" s="7">
        <v>2732.6</v>
      </c>
      <c r="Q1965" s="7">
        <v>6.3</v>
      </c>
      <c r="R1965" s="7">
        <v>1715.26</v>
      </c>
      <c r="S1965" s="7">
        <v>2261.91</v>
      </c>
      <c r="T1965" s="7">
        <v>227.05545530000001</v>
      </c>
      <c r="U1965" s="7">
        <v>5.1239999999999997</v>
      </c>
      <c r="V1965" s="7" t="b">
        <v>0</v>
      </c>
      <c r="W1965" s="9">
        <v>32794.21</v>
      </c>
      <c r="X1965" s="10">
        <v>29659</v>
      </c>
      <c r="Y1965" s="9">
        <f t="shared" si="30"/>
        <v>3135.2099999999991</v>
      </c>
    </row>
    <row r="1966" spans="9:25" x14ac:dyDescent="0.25">
      <c r="I1966" s="7">
        <v>8</v>
      </c>
      <c r="J1966" s="7" t="s">
        <v>130</v>
      </c>
      <c r="K1966" s="7" t="s">
        <v>124</v>
      </c>
      <c r="L1966" s="8">
        <v>41163</v>
      </c>
      <c r="M1966" s="7">
        <v>58.95</v>
      </c>
      <c r="N1966" s="7">
        <v>3.3140000000000001</v>
      </c>
      <c r="O1966" s="7">
        <v>6026.16</v>
      </c>
      <c r="P1966" s="7">
        <v>4076.16</v>
      </c>
      <c r="Q1966" s="7">
        <v>5.83</v>
      </c>
      <c r="R1966" s="7">
        <v>274.99</v>
      </c>
      <c r="S1966" s="7">
        <v>2239.3200000000002</v>
      </c>
      <c r="T1966" s="7">
        <v>227.07397470000001</v>
      </c>
      <c r="U1966" s="7">
        <v>5.1239999999999997</v>
      </c>
      <c r="V1966" s="7" t="b">
        <v>0</v>
      </c>
      <c r="W1966" s="9">
        <v>33834.22</v>
      </c>
      <c r="X1966" s="10">
        <v>29659</v>
      </c>
      <c r="Y1966" s="9">
        <f t="shared" si="30"/>
        <v>4175.2200000000012</v>
      </c>
    </row>
    <row r="1967" spans="9:25" x14ac:dyDescent="0.25">
      <c r="I1967" s="7">
        <v>8</v>
      </c>
      <c r="J1967" s="7" t="s">
        <v>130</v>
      </c>
      <c r="K1967" s="7" t="s">
        <v>124</v>
      </c>
      <c r="L1967" s="7" t="s">
        <v>99</v>
      </c>
      <c r="M1967" s="7">
        <v>48.24</v>
      </c>
      <c r="N1967" s="7">
        <v>3.2519999999999998</v>
      </c>
      <c r="O1967" s="7">
        <v>14137.45</v>
      </c>
      <c r="P1967" s="7">
        <v>3180.35</v>
      </c>
      <c r="Q1967" s="7">
        <v>44.98</v>
      </c>
      <c r="R1967" s="7">
        <v>629.78</v>
      </c>
      <c r="S1967" s="7">
        <v>3936.76</v>
      </c>
      <c r="T1967" s="7">
        <v>227.10650860000001</v>
      </c>
      <c r="U1967" s="7">
        <v>5.1239999999999997</v>
      </c>
      <c r="V1967" s="7" t="b">
        <v>0</v>
      </c>
      <c r="W1967" s="9">
        <v>29723.55</v>
      </c>
      <c r="X1967" s="10">
        <v>29659</v>
      </c>
      <c r="Y1967" s="9">
        <f t="shared" si="30"/>
        <v>64.549999999999272</v>
      </c>
    </row>
    <row r="1968" spans="9:25" x14ac:dyDescent="0.25">
      <c r="I1968" s="7">
        <v>8</v>
      </c>
      <c r="J1968" s="7" t="s">
        <v>130</v>
      </c>
      <c r="K1968" s="7" t="s">
        <v>124</v>
      </c>
      <c r="L1968" s="7" t="s">
        <v>100</v>
      </c>
      <c r="M1968" s="7">
        <v>53.59</v>
      </c>
      <c r="N1968" s="7">
        <v>3.2109999999999999</v>
      </c>
      <c r="O1968" s="7">
        <v>619.88</v>
      </c>
      <c r="P1968" s="7" t="s">
        <v>12</v>
      </c>
      <c r="Q1968" s="7">
        <v>46342.06</v>
      </c>
      <c r="R1968" s="7">
        <v>28.36</v>
      </c>
      <c r="S1968" s="7">
        <v>1182.05</v>
      </c>
      <c r="T1968" s="7">
        <v>227.15772860000001</v>
      </c>
      <c r="U1968" s="7">
        <v>5.1239999999999997</v>
      </c>
      <c r="V1968" s="7" t="b">
        <v>1</v>
      </c>
      <c r="W1968" s="9">
        <v>27884.19</v>
      </c>
      <c r="X1968" s="10">
        <v>29659</v>
      </c>
      <c r="Y1968" s="9">
        <f t="shared" si="30"/>
        <v>-1774.8100000000013</v>
      </c>
    </row>
    <row r="1969" spans="9:25" x14ac:dyDescent="0.25">
      <c r="I1969" s="7">
        <v>8</v>
      </c>
      <c r="J1969" s="7" t="s">
        <v>130</v>
      </c>
      <c r="K1969" s="7" t="s">
        <v>124</v>
      </c>
      <c r="L1969" s="7" t="s">
        <v>101</v>
      </c>
      <c r="M1969" s="7">
        <v>48.92</v>
      </c>
      <c r="N1969" s="7">
        <v>3.2069999999999999</v>
      </c>
      <c r="O1969" s="7">
        <v>7136.29</v>
      </c>
      <c r="P1969" s="7" t="s">
        <v>12</v>
      </c>
      <c r="Q1969" s="7">
        <v>2776.64</v>
      </c>
      <c r="R1969" s="7">
        <v>218.89</v>
      </c>
      <c r="S1969" s="7">
        <v>2986.68</v>
      </c>
      <c r="T1969" s="7">
        <v>227.20894860000001</v>
      </c>
      <c r="U1969" s="7">
        <v>5.1239999999999997</v>
      </c>
      <c r="V1969" s="7" t="b">
        <v>0</v>
      </c>
      <c r="W1969" s="9">
        <v>28490.93</v>
      </c>
      <c r="X1969" s="10">
        <v>29659</v>
      </c>
      <c r="Y1969" s="9">
        <f t="shared" si="30"/>
        <v>-1168.0699999999997</v>
      </c>
    </row>
    <row r="1970" spans="9:25" x14ac:dyDescent="0.25">
      <c r="I1970" s="7">
        <v>8</v>
      </c>
      <c r="J1970" s="7" t="s">
        <v>130</v>
      </c>
      <c r="K1970" s="7" t="s">
        <v>124</v>
      </c>
      <c r="L1970" s="8">
        <v>41102</v>
      </c>
      <c r="M1970" s="7">
        <v>53.13</v>
      </c>
      <c r="N1970" s="7">
        <v>3.198</v>
      </c>
      <c r="O1970" s="7">
        <v>9652.09</v>
      </c>
      <c r="P1970" s="7" t="s">
        <v>12</v>
      </c>
      <c r="Q1970" s="7">
        <v>331</v>
      </c>
      <c r="R1970" s="7">
        <v>582.52</v>
      </c>
      <c r="S1970" s="7">
        <v>18292.599999999999</v>
      </c>
      <c r="T1970" s="7">
        <v>227.26016859999999</v>
      </c>
      <c r="U1970" s="7">
        <v>5.1239999999999997</v>
      </c>
      <c r="V1970" s="7" t="b">
        <v>0</v>
      </c>
      <c r="W1970" s="9">
        <v>30851.75</v>
      </c>
      <c r="X1970" s="10">
        <v>29659</v>
      </c>
      <c r="Y1970" s="9">
        <f t="shared" si="30"/>
        <v>1192.75</v>
      </c>
    </row>
    <row r="1971" spans="9:25" x14ac:dyDescent="0.25">
      <c r="I1971" s="7">
        <v>8</v>
      </c>
      <c r="J1971" s="7" t="s">
        <v>130</v>
      </c>
      <c r="K1971" s="7" t="s">
        <v>124</v>
      </c>
      <c r="L1971" s="7" t="s">
        <v>102</v>
      </c>
      <c r="M1971" s="7">
        <v>40.409999999999997</v>
      </c>
      <c r="N1971" s="7">
        <v>3.1680000000000001</v>
      </c>
      <c r="O1971" s="7">
        <v>3714.5</v>
      </c>
      <c r="P1971" s="7" t="s">
        <v>12</v>
      </c>
      <c r="Q1971" s="7">
        <v>76</v>
      </c>
      <c r="R1971" s="7">
        <v>571.53</v>
      </c>
      <c r="S1971" s="7">
        <v>2248.7199999999998</v>
      </c>
      <c r="T1971" s="7">
        <v>227.32143780000001</v>
      </c>
      <c r="U1971" s="7">
        <v>5.1239999999999997</v>
      </c>
      <c r="V1971" s="7" t="b">
        <v>0</v>
      </c>
      <c r="W1971" s="9">
        <v>31705.09</v>
      </c>
      <c r="X1971" s="10">
        <v>29659</v>
      </c>
      <c r="Y1971" s="9">
        <f t="shared" si="30"/>
        <v>2046.0900000000001</v>
      </c>
    </row>
    <row r="1972" spans="9:25" x14ac:dyDescent="0.25">
      <c r="I1972" s="7">
        <v>8</v>
      </c>
      <c r="J1972" s="7" t="s">
        <v>130</v>
      </c>
      <c r="K1972" s="7" t="s">
        <v>124</v>
      </c>
      <c r="L1972" s="7" t="s">
        <v>103</v>
      </c>
      <c r="M1972" s="7">
        <v>43.31</v>
      </c>
      <c r="N1972" s="7">
        <v>3.0979999999999999</v>
      </c>
      <c r="O1972" s="7">
        <v>6006.01</v>
      </c>
      <c r="P1972" s="7">
        <v>57.96</v>
      </c>
      <c r="Q1972" s="7">
        <v>60.32</v>
      </c>
      <c r="R1972" s="7">
        <v>114.91</v>
      </c>
      <c r="S1972" s="7">
        <v>2614.41</v>
      </c>
      <c r="T1972" s="7">
        <v>227.44300229999999</v>
      </c>
      <c r="U1972" s="7">
        <v>5.1239999999999997</v>
      </c>
      <c r="V1972" s="7" t="b">
        <v>0</v>
      </c>
      <c r="W1972" s="9">
        <v>29203.63</v>
      </c>
      <c r="X1972" s="10">
        <v>29659</v>
      </c>
      <c r="Y1972" s="9">
        <f t="shared" si="30"/>
        <v>-455.36999999999898</v>
      </c>
    </row>
    <row r="1973" spans="9:25" x14ac:dyDescent="0.25">
      <c r="I1973" s="7">
        <v>8</v>
      </c>
      <c r="J1973" s="7" t="s">
        <v>130</v>
      </c>
      <c r="K1973" s="7" t="s">
        <v>124</v>
      </c>
      <c r="L1973" s="7" t="s">
        <v>104</v>
      </c>
      <c r="M1973" s="7">
        <v>33.68</v>
      </c>
      <c r="N1973" s="7">
        <v>3.1080000000000001</v>
      </c>
      <c r="O1973" s="7">
        <v>8867.99</v>
      </c>
      <c r="P1973" s="7">
        <v>21760.080000000002</v>
      </c>
      <c r="Q1973" s="7">
        <v>99.96</v>
      </c>
      <c r="R1973" s="7">
        <v>39</v>
      </c>
      <c r="S1973" s="7">
        <v>356.86</v>
      </c>
      <c r="T1973" s="7">
        <v>227.56456679999999</v>
      </c>
      <c r="U1973" s="7">
        <v>5.1239999999999997</v>
      </c>
      <c r="V1973" s="7" t="b">
        <v>1</v>
      </c>
      <c r="W1973" s="9">
        <v>27205.4</v>
      </c>
      <c r="X1973" s="10">
        <v>29659</v>
      </c>
      <c r="Y1973" s="9">
        <f t="shared" si="30"/>
        <v>-2453.5999999999985</v>
      </c>
    </row>
    <row r="1974" spans="9:25" x14ac:dyDescent="0.25">
      <c r="I1974" s="7">
        <v>8</v>
      </c>
      <c r="J1974" s="7" t="s">
        <v>130</v>
      </c>
      <c r="K1974" s="7" t="s">
        <v>124</v>
      </c>
      <c r="L1974" s="8">
        <v>41365</v>
      </c>
      <c r="M1974" s="7">
        <v>29.75</v>
      </c>
      <c r="N1974" s="7">
        <v>3.161</v>
      </c>
      <c r="O1974" s="7">
        <v>1048.19</v>
      </c>
      <c r="P1974" s="7">
        <v>22791.26</v>
      </c>
      <c r="Q1974" s="7">
        <v>16.63</v>
      </c>
      <c r="R1974" s="7" t="s">
        <v>12</v>
      </c>
      <c r="S1974" s="7">
        <v>3751.39</v>
      </c>
      <c r="T1974" s="7">
        <v>227.6861313</v>
      </c>
      <c r="U1974" s="7">
        <v>5.2119999999999997</v>
      </c>
      <c r="V1974" s="7" t="b">
        <v>0</v>
      </c>
      <c r="W1974" s="9">
        <v>27822.400000000001</v>
      </c>
      <c r="X1974" s="10">
        <v>29659</v>
      </c>
      <c r="Y1974" s="9">
        <f t="shared" si="30"/>
        <v>-1836.5999999999985</v>
      </c>
    </row>
    <row r="1975" spans="9:25" x14ac:dyDescent="0.25">
      <c r="I1975" s="7">
        <v>8</v>
      </c>
      <c r="J1975" s="7" t="s">
        <v>130</v>
      </c>
      <c r="K1975" s="7" t="s">
        <v>124</v>
      </c>
      <c r="L1975" s="8">
        <v>41579</v>
      </c>
      <c r="M1975" s="7">
        <v>38.79</v>
      </c>
      <c r="N1975" s="7">
        <v>3.2429999999999999</v>
      </c>
      <c r="O1975" s="7">
        <v>4261.84</v>
      </c>
      <c r="P1975" s="7">
        <v>7990.99</v>
      </c>
      <c r="Q1975" s="7">
        <v>4.58</v>
      </c>
      <c r="R1975" s="7">
        <v>259.79000000000002</v>
      </c>
      <c r="S1975" s="7">
        <v>3090.33</v>
      </c>
      <c r="T1975" s="7">
        <v>227.8076959</v>
      </c>
      <c r="U1975" s="7">
        <v>5.2119999999999997</v>
      </c>
      <c r="V1975" s="7" t="b">
        <v>0</v>
      </c>
      <c r="W1975" s="9">
        <v>27803.78</v>
      </c>
      <c r="X1975" s="10">
        <v>29659</v>
      </c>
      <c r="Y1975" s="9">
        <f t="shared" si="30"/>
        <v>-1855.2200000000012</v>
      </c>
    </row>
    <row r="1976" spans="9:25" x14ac:dyDescent="0.25">
      <c r="I1976" s="7">
        <v>8</v>
      </c>
      <c r="J1976" s="7" t="s">
        <v>130</v>
      </c>
      <c r="K1976" s="7" t="s">
        <v>124</v>
      </c>
      <c r="L1976" s="7" t="s">
        <v>105</v>
      </c>
      <c r="M1976" s="7">
        <v>31.83</v>
      </c>
      <c r="N1976" s="7">
        <v>3.2370000000000001</v>
      </c>
      <c r="O1976" s="7">
        <v>5317.35</v>
      </c>
      <c r="P1976" s="7">
        <v>5022.45</v>
      </c>
      <c r="Q1976" s="7">
        <v>1.1200000000000001</v>
      </c>
      <c r="R1976" s="7">
        <v>176.18</v>
      </c>
      <c r="S1976" s="7">
        <v>1567.8</v>
      </c>
      <c r="T1976" s="7">
        <v>227.8390876</v>
      </c>
      <c r="U1976" s="7">
        <v>5.2119999999999997</v>
      </c>
      <c r="V1976" s="7" t="b">
        <v>0</v>
      </c>
      <c r="W1976" s="9">
        <v>29442.38</v>
      </c>
      <c r="X1976" s="10">
        <v>29659</v>
      </c>
      <c r="Y1976" s="9">
        <f t="shared" si="30"/>
        <v>-216.61999999999898</v>
      </c>
    </row>
    <row r="1977" spans="9:25" x14ac:dyDescent="0.25">
      <c r="I1977" s="7">
        <v>8</v>
      </c>
      <c r="J1977" s="7" t="s">
        <v>130</v>
      </c>
      <c r="K1977" s="7" t="s">
        <v>124</v>
      </c>
      <c r="L1977" s="7" t="s">
        <v>106</v>
      </c>
      <c r="M1977" s="7">
        <v>44.34</v>
      </c>
      <c r="N1977" s="7">
        <v>3.2269999999999999</v>
      </c>
      <c r="O1977" s="7">
        <v>6534.46</v>
      </c>
      <c r="P1977" s="7">
        <v>1010.03</v>
      </c>
      <c r="Q1977" s="7" t="s">
        <v>12</v>
      </c>
      <c r="R1977" s="7">
        <v>1806.73</v>
      </c>
      <c r="S1977" s="7">
        <v>1406.03</v>
      </c>
      <c r="T1977" s="7">
        <v>227.83441010000001</v>
      </c>
      <c r="U1977" s="7">
        <v>5.2119999999999997</v>
      </c>
      <c r="V1977" s="7" t="b">
        <v>0</v>
      </c>
      <c r="W1977" s="9">
        <v>26285.27</v>
      </c>
      <c r="X1977" s="10">
        <v>29659</v>
      </c>
      <c r="Y1977" s="9">
        <f t="shared" si="30"/>
        <v>-3373.7299999999996</v>
      </c>
    </row>
    <row r="1978" spans="9:25" x14ac:dyDescent="0.25">
      <c r="I1978" s="7">
        <v>8</v>
      </c>
      <c r="J1978" s="7" t="s">
        <v>130</v>
      </c>
      <c r="K1978" s="7" t="s">
        <v>124</v>
      </c>
      <c r="L1978" s="8">
        <v>41276</v>
      </c>
      <c r="M1978" s="7">
        <v>46.81</v>
      </c>
      <c r="N1978" s="7">
        <v>3.2440000000000002</v>
      </c>
      <c r="O1978" s="7">
        <v>17701.91</v>
      </c>
      <c r="P1978" s="7">
        <v>532.5</v>
      </c>
      <c r="Q1978" s="7">
        <v>46.4</v>
      </c>
      <c r="R1978" s="7">
        <v>13281.29</v>
      </c>
      <c r="S1978" s="7">
        <v>2476.34</v>
      </c>
      <c r="T1978" s="7">
        <v>227.82973269999999</v>
      </c>
      <c r="U1978" s="7">
        <v>5.2119999999999997</v>
      </c>
      <c r="V1978" s="7" t="b">
        <v>0</v>
      </c>
      <c r="W1978" s="9">
        <v>24213.18</v>
      </c>
      <c r="X1978" s="10">
        <v>29659</v>
      </c>
      <c r="Y1978" s="9">
        <f t="shared" si="30"/>
        <v>-5445.82</v>
      </c>
    </row>
    <row r="1979" spans="9:25" x14ac:dyDescent="0.25">
      <c r="I1979" s="7">
        <v>8</v>
      </c>
      <c r="J1979" s="7" t="s">
        <v>130</v>
      </c>
      <c r="K1979" s="7" t="s">
        <v>124</v>
      </c>
      <c r="L1979" s="8">
        <v>41488</v>
      </c>
      <c r="M1979" s="7">
        <v>47.16</v>
      </c>
      <c r="N1979" s="7">
        <v>3.4169999999999998</v>
      </c>
      <c r="O1979" s="7">
        <v>56131.519999999997</v>
      </c>
      <c r="P1979" s="7">
        <v>176.31</v>
      </c>
      <c r="Q1979" s="7">
        <v>761.61</v>
      </c>
      <c r="R1979" s="7">
        <v>16189.82</v>
      </c>
      <c r="S1979" s="7">
        <v>5425.07</v>
      </c>
      <c r="T1979" s="7">
        <v>227.8250553</v>
      </c>
      <c r="U1979" s="7">
        <v>5.2119999999999997</v>
      </c>
      <c r="V1979" s="7" t="b">
        <v>1</v>
      </c>
      <c r="W1979" s="9">
        <v>21760.75</v>
      </c>
      <c r="X1979" s="10">
        <v>29659</v>
      </c>
      <c r="Y1979" s="9">
        <f t="shared" si="30"/>
        <v>-7898.25</v>
      </c>
    </row>
    <row r="1980" spans="9:25" x14ac:dyDescent="0.25">
      <c r="I1980" s="7">
        <v>8</v>
      </c>
      <c r="J1980" s="7" t="s">
        <v>130</v>
      </c>
      <c r="K1980" s="7" t="s">
        <v>124</v>
      </c>
      <c r="L1980" s="7" t="s">
        <v>107</v>
      </c>
      <c r="M1980" s="7">
        <v>40.340000000000003</v>
      </c>
      <c r="N1980" s="7">
        <v>3.4750000000000001</v>
      </c>
      <c r="O1980" s="7">
        <v>7808.31</v>
      </c>
      <c r="P1980" s="7">
        <v>2965.72</v>
      </c>
      <c r="Q1980" s="7">
        <v>1.86</v>
      </c>
      <c r="R1980" s="7">
        <v>530.03</v>
      </c>
      <c r="S1980" s="7">
        <v>5326.7</v>
      </c>
      <c r="T1980" s="7">
        <v>227.86349999999999</v>
      </c>
      <c r="U1980" s="7">
        <v>5.2119999999999997</v>
      </c>
      <c r="V1980" s="7" t="b">
        <v>0</v>
      </c>
      <c r="W1980" s="9">
        <v>18706.21</v>
      </c>
      <c r="X1980" s="10">
        <v>29659</v>
      </c>
      <c r="Y1980" s="9">
        <f t="shared" si="30"/>
        <v>-10952.79</v>
      </c>
    </row>
    <row r="1981" spans="9:25" x14ac:dyDescent="0.25">
      <c r="I1981" s="7">
        <v>8</v>
      </c>
      <c r="J1981" s="7" t="s">
        <v>130</v>
      </c>
      <c r="K1981" s="7" t="s">
        <v>124</v>
      </c>
      <c r="L1981" s="7" t="s">
        <v>108</v>
      </c>
      <c r="M1981" s="7">
        <v>40.81</v>
      </c>
      <c r="N1981" s="7">
        <v>3.597</v>
      </c>
      <c r="O1981" s="7">
        <v>8245.49</v>
      </c>
      <c r="P1981" s="7">
        <v>4084.81</v>
      </c>
      <c r="Q1981" s="7">
        <v>1.6</v>
      </c>
      <c r="R1981" s="7">
        <v>1976.55</v>
      </c>
      <c r="S1981" s="7">
        <v>2110.41</v>
      </c>
      <c r="T1981" s="7">
        <v>228.00975</v>
      </c>
      <c r="U1981" s="7">
        <v>5.2119999999999997</v>
      </c>
      <c r="V1981" s="7" t="b">
        <v>0</v>
      </c>
      <c r="W1981" s="9">
        <v>17306.61</v>
      </c>
      <c r="X1981" s="10">
        <v>29659</v>
      </c>
      <c r="Y1981" s="9">
        <f t="shared" si="30"/>
        <v>-12352.39</v>
      </c>
    </row>
    <row r="1982" spans="9:25" x14ac:dyDescent="0.25">
      <c r="I1982" s="7">
        <v>8</v>
      </c>
      <c r="J1982" s="7" t="s">
        <v>130</v>
      </c>
      <c r="K1982" s="7" t="s">
        <v>124</v>
      </c>
      <c r="L1982" s="8">
        <v>41277</v>
      </c>
      <c r="M1982" s="7">
        <v>37.299999999999997</v>
      </c>
      <c r="N1982" s="7">
        <v>3.7109999999999999</v>
      </c>
      <c r="O1982" s="7">
        <v>28754.5</v>
      </c>
      <c r="P1982" s="7">
        <v>289.26</v>
      </c>
      <c r="Q1982" s="7">
        <v>1.2</v>
      </c>
      <c r="R1982" s="7">
        <v>20.81</v>
      </c>
      <c r="S1982" s="7">
        <v>1570.24</v>
      </c>
      <c r="T1982" s="7">
        <v>228.15600000000001</v>
      </c>
      <c r="U1982" s="7">
        <v>5.2119999999999997</v>
      </c>
      <c r="V1982" s="7" t="b">
        <v>0</v>
      </c>
      <c r="W1982" s="9">
        <v>19082.900000000001</v>
      </c>
      <c r="X1982" s="10">
        <v>29659</v>
      </c>
      <c r="Y1982" s="9">
        <f t="shared" si="30"/>
        <v>-10576.099999999999</v>
      </c>
    </row>
    <row r="1983" spans="9:25" x14ac:dyDescent="0.25">
      <c r="I1983" s="7">
        <v>8</v>
      </c>
      <c r="J1983" s="7" t="s">
        <v>130</v>
      </c>
      <c r="K1983" s="7" t="s">
        <v>124</v>
      </c>
      <c r="L1983" s="8">
        <v>41489</v>
      </c>
      <c r="M1983" s="7">
        <v>51.05</v>
      </c>
      <c r="N1983" s="7">
        <v>3.6579999999999999</v>
      </c>
      <c r="O1983" s="7">
        <v>28078.98</v>
      </c>
      <c r="P1983" s="7">
        <v>36.340000000000003</v>
      </c>
      <c r="Q1983" s="7">
        <v>60.92</v>
      </c>
      <c r="R1983" s="7">
        <v>2031.46</v>
      </c>
      <c r="S1983" s="7">
        <v>3412.68</v>
      </c>
      <c r="T1983" s="7">
        <v>228.30224999999999</v>
      </c>
      <c r="U1983" s="7">
        <v>5.2119999999999997</v>
      </c>
      <c r="V1983" s="7" t="b">
        <v>0</v>
      </c>
      <c r="W1983" s="9">
        <v>17864.32</v>
      </c>
      <c r="X1983" s="10">
        <v>29659</v>
      </c>
      <c r="Y1983" s="9">
        <f t="shared" si="30"/>
        <v>-11794.68</v>
      </c>
    </row>
    <row r="1984" spans="9:25" x14ac:dyDescent="0.25">
      <c r="I1984" s="7">
        <v>8</v>
      </c>
      <c r="J1984" s="7" t="s">
        <v>130</v>
      </c>
      <c r="K1984" s="7" t="s">
        <v>124</v>
      </c>
      <c r="L1984" s="7" t="s">
        <v>109</v>
      </c>
      <c r="M1984" s="7">
        <v>51.54</v>
      </c>
      <c r="N1984" s="7">
        <v>3.6219999999999999</v>
      </c>
      <c r="O1984" s="7">
        <v>11921.47</v>
      </c>
      <c r="P1984" s="7" t="s">
        <v>12</v>
      </c>
      <c r="Q1984" s="7">
        <v>9.24</v>
      </c>
      <c r="R1984" s="7">
        <v>1748.46</v>
      </c>
      <c r="S1984" s="7">
        <v>1251.74</v>
      </c>
      <c r="T1984" s="7">
        <v>228.43157790000001</v>
      </c>
      <c r="U1984" s="7">
        <v>5.2119999999999997</v>
      </c>
      <c r="V1984" s="7" t="b">
        <v>0</v>
      </c>
      <c r="W1984" s="9">
        <v>19738.419999999998</v>
      </c>
      <c r="X1984" s="10">
        <v>29659</v>
      </c>
      <c r="Y1984" s="9">
        <f t="shared" si="30"/>
        <v>-9920.5800000000017</v>
      </c>
    </row>
    <row r="1985" spans="9:25" x14ac:dyDescent="0.25">
      <c r="I1985" s="7">
        <v>8</v>
      </c>
      <c r="J1985" s="7" t="s">
        <v>130</v>
      </c>
      <c r="K1985" s="7" t="s">
        <v>124</v>
      </c>
      <c r="L1985" s="7" t="s">
        <v>110</v>
      </c>
      <c r="M1985" s="7">
        <v>54.41</v>
      </c>
      <c r="N1985" s="7">
        <v>3.6110000000000002</v>
      </c>
      <c r="O1985" s="7">
        <v>5564.82</v>
      </c>
      <c r="P1985" s="7" t="s">
        <v>12</v>
      </c>
      <c r="Q1985" s="7">
        <v>461.1</v>
      </c>
      <c r="R1985" s="7">
        <v>995.46</v>
      </c>
      <c r="S1985" s="7">
        <v>763.92</v>
      </c>
      <c r="T1985" s="7">
        <v>228.51860049999999</v>
      </c>
      <c r="U1985" s="7">
        <v>5.2119999999999997</v>
      </c>
      <c r="V1985" s="7" t="b">
        <v>0</v>
      </c>
      <c r="W1985" s="9">
        <v>17592.13</v>
      </c>
      <c r="X1985" s="10">
        <v>29659</v>
      </c>
      <c r="Y1985" s="9">
        <f t="shared" si="30"/>
        <v>-12066.869999999999</v>
      </c>
    </row>
    <row r="1986" spans="9:25" x14ac:dyDescent="0.25">
      <c r="I1986" s="7">
        <v>8</v>
      </c>
      <c r="J1986" s="7" t="s">
        <v>130</v>
      </c>
      <c r="K1986" s="7" t="s">
        <v>124</v>
      </c>
      <c r="L1986" s="7" t="s">
        <v>111</v>
      </c>
      <c r="M1986" s="7">
        <v>48.41</v>
      </c>
      <c r="N1986" s="7">
        <v>3.6059999999999999</v>
      </c>
      <c r="O1986" s="7">
        <v>12937.38</v>
      </c>
      <c r="P1986" s="7" t="s">
        <v>12</v>
      </c>
      <c r="Q1986" s="7">
        <v>341.25</v>
      </c>
      <c r="R1986" s="7">
        <v>4.96</v>
      </c>
      <c r="S1986" s="7">
        <v>2561.96</v>
      </c>
      <c r="T1986" s="7">
        <v>228.60562300000001</v>
      </c>
      <c r="U1986" s="7">
        <v>5.2119999999999997</v>
      </c>
      <c r="V1986" s="7" t="b">
        <v>0</v>
      </c>
      <c r="W1986" s="9">
        <v>21762.46</v>
      </c>
      <c r="X1986" s="10">
        <v>29659</v>
      </c>
      <c r="Y1986" s="9">
        <f t="shared" si="30"/>
        <v>-7896.5400000000009</v>
      </c>
    </row>
    <row r="1987" spans="9:25" x14ac:dyDescent="0.25">
      <c r="I1987" s="7">
        <v>8</v>
      </c>
      <c r="J1987" s="7" t="s">
        <v>130</v>
      </c>
      <c r="K1987" s="7" t="s">
        <v>124</v>
      </c>
      <c r="L1987" s="8">
        <v>41398</v>
      </c>
      <c r="M1987" s="7">
        <v>52.56</v>
      </c>
      <c r="N1987" s="7">
        <v>3.5830000000000002</v>
      </c>
      <c r="O1987" s="7">
        <v>9189.81</v>
      </c>
      <c r="P1987" s="7">
        <v>5271.72</v>
      </c>
      <c r="Q1987" s="7">
        <v>269.79000000000002</v>
      </c>
      <c r="R1987" s="7">
        <v>1103.23</v>
      </c>
      <c r="S1987" s="7">
        <v>1391.14</v>
      </c>
      <c r="T1987" s="7">
        <v>228.69264559999999</v>
      </c>
      <c r="U1987" s="7">
        <v>5.024</v>
      </c>
      <c r="V1987" s="7" t="b">
        <v>0</v>
      </c>
      <c r="W1987" s="9">
        <v>22186.81</v>
      </c>
      <c r="X1987" s="10">
        <v>29659</v>
      </c>
      <c r="Y1987" s="9">
        <f t="shared" ref="Y1987:Y2050" si="31">W1987-X1987</f>
        <v>-7472.1899999999987</v>
      </c>
    </row>
    <row r="1988" spans="9:25" x14ac:dyDescent="0.25">
      <c r="I1988" s="7">
        <v>8</v>
      </c>
      <c r="J1988" s="7" t="s">
        <v>130</v>
      </c>
      <c r="K1988" s="7" t="s">
        <v>124</v>
      </c>
      <c r="L1988" s="8">
        <v>41612</v>
      </c>
      <c r="M1988" s="7">
        <v>57.36</v>
      </c>
      <c r="N1988" s="7">
        <v>3.5289999999999999</v>
      </c>
      <c r="O1988" s="7">
        <v>3916.55</v>
      </c>
      <c r="P1988" s="7">
        <v>890.74</v>
      </c>
      <c r="Q1988" s="7">
        <v>64.2</v>
      </c>
      <c r="R1988" s="7">
        <v>278.27</v>
      </c>
      <c r="S1988" s="7">
        <v>2337.48</v>
      </c>
      <c r="T1988" s="7">
        <v>228.7796682</v>
      </c>
      <c r="U1988" s="7">
        <v>5.024</v>
      </c>
      <c r="V1988" s="7" t="b">
        <v>0</v>
      </c>
      <c r="W1988" s="9">
        <v>19991.95</v>
      </c>
      <c r="X1988" s="10">
        <v>29659</v>
      </c>
      <c r="Y1988" s="9">
        <f t="shared" si="31"/>
        <v>-9667.0499999999993</v>
      </c>
    </row>
    <row r="1989" spans="9:25" x14ac:dyDescent="0.25">
      <c r="I1989" s="7">
        <v>8</v>
      </c>
      <c r="J1989" s="7" t="s">
        <v>130</v>
      </c>
      <c r="K1989" s="7" t="s">
        <v>124</v>
      </c>
      <c r="L1989" s="7" t="s">
        <v>112</v>
      </c>
      <c r="M1989" s="7">
        <v>58.84</v>
      </c>
      <c r="N1989" s="7">
        <v>3.4510000000000001</v>
      </c>
      <c r="O1989" s="7">
        <v>6880.74</v>
      </c>
      <c r="P1989" s="7">
        <v>173.25</v>
      </c>
      <c r="Q1989" s="7">
        <v>85.36</v>
      </c>
      <c r="R1989" s="7">
        <v>84.02</v>
      </c>
      <c r="S1989" s="7">
        <v>1397.94</v>
      </c>
      <c r="T1989" s="7">
        <v>228.7796682</v>
      </c>
      <c r="U1989" s="7">
        <v>5.024</v>
      </c>
      <c r="V1989" s="7" t="b">
        <v>0</v>
      </c>
      <c r="W1989" s="9">
        <v>17349.900000000001</v>
      </c>
      <c r="X1989" s="10">
        <v>29659</v>
      </c>
      <c r="Y1989" s="9">
        <f t="shared" si="31"/>
        <v>-12309.099999999999</v>
      </c>
    </row>
    <row r="1990" spans="9:25" x14ac:dyDescent="0.25">
      <c r="I1990" s="7">
        <v>8</v>
      </c>
      <c r="J1990" s="7" t="s">
        <v>130</v>
      </c>
      <c r="K1990" s="7" t="s">
        <v>124</v>
      </c>
      <c r="L1990" s="7" t="s">
        <v>113</v>
      </c>
      <c r="M1990" s="7">
        <v>56.04</v>
      </c>
      <c r="N1990" s="7">
        <v>3.4169999999999998</v>
      </c>
      <c r="O1990" s="7">
        <v>2114.19</v>
      </c>
      <c r="P1990" s="7" t="s">
        <v>12</v>
      </c>
      <c r="Q1990" s="7">
        <v>133.49</v>
      </c>
      <c r="R1990" s="7">
        <v>17.45</v>
      </c>
      <c r="S1990" s="7">
        <v>2140.7800000000002</v>
      </c>
      <c r="T1990" s="7">
        <v>228.7796682</v>
      </c>
      <c r="U1990" s="7">
        <v>5.024</v>
      </c>
      <c r="V1990" s="7" t="b">
        <v>0</v>
      </c>
      <c r="W1990" s="9">
        <v>20001.75</v>
      </c>
      <c r="X1990" s="10">
        <v>29659</v>
      </c>
      <c r="Y1990" s="9">
        <f t="shared" si="31"/>
        <v>-9657.25</v>
      </c>
    </row>
    <row r="1991" spans="9:25" x14ac:dyDescent="0.25">
      <c r="I1991" s="7">
        <v>8</v>
      </c>
      <c r="J1991" s="7" t="s">
        <v>130</v>
      </c>
      <c r="K1991" s="7" t="s">
        <v>124</v>
      </c>
      <c r="L1991" s="8">
        <v>41338</v>
      </c>
      <c r="M1991" s="7">
        <v>61.99</v>
      </c>
      <c r="N1991" s="7">
        <v>3.3860000000000001</v>
      </c>
      <c r="O1991" s="7">
        <v>6350.54</v>
      </c>
      <c r="P1991" s="7">
        <v>37.92</v>
      </c>
      <c r="Q1991" s="7">
        <v>63.97</v>
      </c>
      <c r="R1991" s="7">
        <v>2335.52</v>
      </c>
      <c r="S1991" s="7">
        <v>1436.22</v>
      </c>
      <c r="T1991" s="7" t="s">
        <v>12</v>
      </c>
      <c r="U1991" s="7" t="s">
        <v>12</v>
      </c>
      <c r="V1991" s="7" t="b">
        <v>0</v>
      </c>
      <c r="W1991" s="9">
        <v>28928.31</v>
      </c>
      <c r="X1991" s="10">
        <v>29659</v>
      </c>
      <c r="Y1991" s="9">
        <f t="shared" si="31"/>
        <v>-730.68999999999869</v>
      </c>
    </row>
    <row r="1992" spans="9:25" x14ac:dyDescent="0.25">
      <c r="I1992" s="7">
        <v>8</v>
      </c>
      <c r="J1992" s="7" t="s">
        <v>130</v>
      </c>
      <c r="K1992" s="7" t="s">
        <v>124</v>
      </c>
      <c r="L1992" s="8">
        <v>41552</v>
      </c>
      <c r="M1992" s="7">
        <v>60.86</v>
      </c>
      <c r="N1992" s="7">
        <v>3.3919999999999999</v>
      </c>
      <c r="O1992" s="7">
        <v>5616.53</v>
      </c>
      <c r="P1992" s="7">
        <v>51.37</v>
      </c>
      <c r="Q1992" s="7">
        <v>44.57</v>
      </c>
      <c r="R1992" s="7">
        <v>212.39</v>
      </c>
      <c r="S1992" s="7">
        <v>5825.55</v>
      </c>
      <c r="T1992" s="7" t="s">
        <v>12</v>
      </c>
      <c r="U1992" s="7" t="s">
        <v>12</v>
      </c>
      <c r="V1992" s="7" t="b">
        <v>0</v>
      </c>
      <c r="W1992" s="9">
        <v>23301.17</v>
      </c>
      <c r="X1992" s="10">
        <v>29659</v>
      </c>
      <c r="Y1992" s="9">
        <f t="shared" si="31"/>
        <v>-6357.8300000000017</v>
      </c>
    </row>
    <row r="1993" spans="9:25" x14ac:dyDescent="0.25">
      <c r="I1993" s="7">
        <v>8</v>
      </c>
      <c r="J1993" s="7" t="s">
        <v>130</v>
      </c>
      <c r="K1993" s="7" t="s">
        <v>124</v>
      </c>
      <c r="L1993" s="7" t="s">
        <v>114</v>
      </c>
      <c r="M1993" s="7">
        <v>68.959999999999994</v>
      </c>
      <c r="N1993" s="7">
        <v>3.4540000000000002</v>
      </c>
      <c r="O1993" s="7">
        <v>4828.72</v>
      </c>
      <c r="P1993" s="7">
        <v>77.27</v>
      </c>
      <c r="Q1993" s="7">
        <v>9.6</v>
      </c>
      <c r="R1993" s="7">
        <v>740.82</v>
      </c>
      <c r="S1993" s="7">
        <v>3053.03</v>
      </c>
      <c r="T1993" s="7" t="s">
        <v>12</v>
      </c>
      <c r="U1993" s="7" t="s">
        <v>12</v>
      </c>
      <c r="V1993" s="7" t="b">
        <v>0</v>
      </c>
      <c r="W1993" s="9">
        <v>27266.41</v>
      </c>
      <c r="X1993" s="10">
        <v>29659</v>
      </c>
      <c r="Y1993" s="9">
        <f t="shared" si="31"/>
        <v>-2392.59</v>
      </c>
    </row>
    <row r="1994" spans="9:25" x14ac:dyDescent="0.25">
      <c r="I1994" s="7">
        <v>8</v>
      </c>
      <c r="J1994" s="7" t="s">
        <v>130</v>
      </c>
      <c r="K1994" s="7" t="s">
        <v>124</v>
      </c>
      <c r="L1994" s="7" t="s">
        <v>115</v>
      </c>
      <c r="M1994" s="7">
        <v>75.19</v>
      </c>
      <c r="N1994" s="7">
        <v>3.4940000000000002</v>
      </c>
      <c r="O1994" s="7">
        <v>3574.15</v>
      </c>
      <c r="P1994" s="7">
        <v>33.96</v>
      </c>
      <c r="Q1994" s="7">
        <v>583.98</v>
      </c>
      <c r="R1994" s="7">
        <v>903.89</v>
      </c>
      <c r="S1994" s="7">
        <v>2985.58</v>
      </c>
      <c r="T1994" s="7" t="s">
        <v>12</v>
      </c>
      <c r="U1994" s="7" t="s">
        <v>12</v>
      </c>
      <c r="V1994" s="7" t="b">
        <v>0</v>
      </c>
      <c r="W1994" s="9">
        <v>28393.85</v>
      </c>
      <c r="X1994" s="10">
        <v>29659</v>
      </c>
      <c r="Y1994" s="9">
        <f t="shared" si="31"/>
        <v>-1265.1500000000015</v>
      </c>
    </row>
    <row r="1995" spans="9:25" x14ac:dyDescent="0.25">
      <c r="I1995" s="7">
        <v>8</v>
      </c>
      <c r="J1995" s="7" t="s">
        <v>130</v>
      </c>
      <c r="K1995" s="7" t="s">
        <v>124</v>
      </c>
      <c r="L1995" s="7" t="s">
        <v>116</v>
      </c>
      <c r="M1995" s="7">
        <v>78.64</v>
      </c>
      <c r="N1995" s="7">
        <v>3.4660000000000002</v>
      </c>
      <c r="O1995" s="7">
        <v>6642.08</v>
      </c>
      <c r="P1995" s="7">
        <v>38.92</v>
      </c>
      <c r="Q1995" s="7">
        <v>516.30999999999995</v>
      </c>
      <c r="R1995" s="7">
        <v>25.06</v>
      </c>
      <c r="S1995" s="7">
        <v>4405.8999999999996</v>
      </c>
      <c r="T1995" s="7" t="s">
        <v>12</v>
      </c>
      <c r="U1995" s="7" t="s">
        <v>12</v>
      </c>
      <c r="V1995" s="7" t="b">
        <v>0</v>
      </c>
      <c r="W1995" s="9">
        <v>36263.69</v>
      </c>
      <c r="X1995" s="10">
        <v>29659</v>
      </c>
      <c r="Y1995" s="9">
        <f t="shared" si="31"/>
        <v>6604.6900000000023</v>
      </c>
    </row>
    <row r="1996" spans="9:25" x14ac:dyDescent="0.25">
      <c r="I1996" s="7">
        <v>8</v>
      </c>
      <c r="J1996" s="7" t="s">
        <v>130</v>
      </c>
      <c r="K1996" s="7" t="s">
        <v>124</v>
      </c>
      <c r="L1996" s="8">
        <v>41461</v>
      </c>
      <c r="M1996" s="7">
        <v>75.819999999999993</v>
      </c>
      <c r="N1996" s="7">
        <v>3.4390000000000001</v>
      </c>
      <c r="O1996" s="7">
        <v>8402.9500000000007</v>
      </c>
      <c r="P1996" s="7">
        <v>427.63</v>
      </c>
      <c r="Q1996" s="7">
        <v>211.64</v>
      </c>
      <c r="R1996" s="7">
        <v>4447.74</v>
      </c>
      <c r="S1996" s="7">
        <v>3276.15</v>
      </c>
      <c r="T1996" s="7" t="s">
        <v>12</v>
      </c>
      <c r="U1996" s="7" t="s">
        <v>12</v>
      </c>
      <c r="V1996" s="7" t="b">
        <v>0</v>
      </c>
      <c r="W1996" s="9">
        <v>26806.720000000001</v>
      </c>
      <c r="X1996" s="10">
        <v>29659</v>
      </c>
      <c r="Y1996" s="9">
        <f t="shared" si="31"/>
        <v>-2852.2799999999988</v>
      </c>
    </row>
    <row r="1997" spans="9:25" x14ac:dyDescent="0.25">
      <c r="I1997" s="7">
        <v>8</v>
      </c>
      <c r="J1997" s="7" t="s">
        <v>130</v>
      </c>
      <c r="K1997" s="7" t="s">
        <v>124</v>
      </c>
      <c r="L1997" s="7" t="s">
        <v>117</v>
      </c>
      <c r="M1997" s="7">
        <v>79.040000000000006</v>
      </c>
      <c r="N1997" s="7">
        <v>3.431</v>
      </c>
      <c r="O1997" s="7">
        <v>5285</v>
      </c>
      <c r="P1997" s="7">
        <v>274.37</v>
      </c>
      <c r="Q1997" s="7">
        <v>538.67999999999995</v>
      </c>
      <c r="R1997" s="7">
        <v>1761.08</v>
      </c>
      <c r="S1997" s="7">
        <v>1596.28</v>
      </c>
      <c r="T1997" s="7" t="s">
        <v>12</v>
      </c>
      <c r="U1997" s="7" t="s">
        <v>12</v>
      </c>
      <c r="V1997" s="7" t="b">
        <v>0</v>
      </c>
      <c r="W1997" s="9">
        <v>34807.01</v>
      </c>
      <c r="X1997" s="10">
        <v>29659</v>
      </c>
      <c r="Y1997" s="9">
        <f t="shared" si="31"/>
        <v>5148.010000000002</v>
      </c>
    </row>
    <row r="1998" spans="9:25" x14ac:dyDescent="0.25">
      <c r="I1998" s="7">
        <v>8</v>
      </c>
      <c r="J1998" s="7" t="s">
        <v>130</v>
      </c>
      <c r="K1998" s="7" t="s">
        <v>124</v>
      </c>
      <c r="L1998" s="7" t="s">
        <v>118</v>
      </c>
      <c r="M1998" s="7">
        <v>77.28</v>
      </c>
      <c r="N1998" s="7">
        <v>3.4790000000000001</v>
      </c>
      <c r="O1998" s="7">
        <v>2732.22</v>
      </c>
      <c r="P1998" s="7">
        <v>372.86</v>
      </c>
      <c r="Q1998" s="7">
        <v>228.8</v>
      </c>
      <c r="R1998" s="7">
        <v>1425.64</v>
      </c>
      <c r="S1998" s="7">
        <v>3966.22</v>
      </c>
      <c r="T1998" s="7" t="s">
        <v>12</v>
      </c>
      <c r="U1998" s="7" t="s">
        <v>12</v>
      </c>
      <c r="V1998" s="7" t="b">
        <v>0</v>
      </c>
      <c r="W1998" s="9">
        <v>39460.589999999997</v>
      </c>
      <c r="X1998" s="10">
        <v>29659</v>
      </c>
      <c r="Y1998" s="9">
        <f t="shared" si="31"/>
        <v>9801.5899999999965</v>
      </c>
    </row>
    <row r="1999" spans="9:25" x14ac:dyDescent="0.25">
      <c r="I1999" s="7">
        <v>8</v>
      </c>
      <c r="J1999" s="7" t="s">
        <v>130</v>
      </c>
      <c r="K1999" s="7" t="s">
        <v>124</v>
      </c>
      <c r="L1999" s="7" t="s">
        <v>119</v>
      </c>
      <c r="M1999" s="7">
        <v>85.64</v>
      </c>
      <c r="N1999" s="7">
        <v>3.4950000000000001</v>
      </c>
      <c r="O1999" s="7">
        <v>7133.36</v>
      </c>
      <c r="P1999" s="7">
        <v>388.98</v>
      </c>
      <c r="Q1999" s="7">
        <v>20.2</v>
      </c>
      <c r="R1999" s="7">
        <v>2483.25</v>
      </c>
      <c r="S1999" s="7">
        <v>3965.72</v>
      </c>
      <c r="T1999" s="7" t="s">
        <v>12</v>
      </c>
      <c r="U1999" s="7" t="s">
        <v>12</v>
      </c>
      <c r="V1999" s="7" t="b">
        <v>0</v>
      </c>
      <c r="W1999" s="9">
        <v>26880.74</v>
      </c>
      <c r="X1999" s="10">
        <v>29659</v>
      </c>
      <c r="Y1999" s="9">
        <f t="shared" si="31"/>
        <v>-2778.2599999999984</v>
      </c>
    </row>
    <row r="2000" spans="9:25" x14ac:dyDescent="0.25">
      <c r="I2000" s="7">
        <v>8</v>
      </c>
      <c r="J2000" s="7" t="s">
        <v>130</v>
      </c>
      <c r="K2000" s="7" t="s">
        <v>124</v>
      </c>
      <c r="L2000" s="8">
        <v>41401</v>
      </c>
      <c r="M2000" s="7">
        <v>76.180000000000007</v>
      </c>
      <c r="N2000" s="7">
        <v>3.4220000000000002</v>
      </c>
      <c r="O2000" s="7">
        <v>6801.88</v>
      </c>
      <c r="P2000" s="7">
        <v>1592.93</v>
      </c>
      <c r="Q2000" s="7">
        <v>880.32</v>
      </c>
      <c r="R2000" s="7">
        <v>5097.59</v>
      </c>
      <c r="S2000" s="7">
        <v>1717.64</v>
      </c>
      <c r="T2000" s="7" t="s">
        <v>12</v>
      </c>
      <c r="U2000" s="7" t="s">
        <v>12</v>
      </c>
      <c r="V2000" s="7" t="b">
        <v>0</v>
      </c>
      <c r="W2000" s="9">
        <v>27604.86</v>
      </c>
      <c r="X2000" s="10">
        <v>29659</v>
      </c>
      <c r="Y2000" s="9">
        <f t="shared" si="31"/>
        <v>-2054.1399999999994</v>
      </c>
    </row>
    <row r="2001" spans="9:25" x14ac:dyDescent="0.25">
      <c r="I2001" s="7">
        <v>8</v>
      </c>
      <c r="J2001" s="7" t="s">
        <v>130</v>
      </c>
      <c r="K2001" s="7" t="s">
        <v>124</v>
      </c>
      <c r="L2001" s="8">
        <v>41615</v>
      </c>
      <c r="M2001" s="7">
        <v>83.16</v>
      </c>
      <c r="N2001" s="7">
        <v>3.4</v>
      </c>
      <c r="O2001" s="7">
        <v>4018.39</v>
      </c>
      <c r="P2001" s="7">
        <v>893.36</v>
      </c>
      <c r="Q2001" s="7">
        <v>95.35</v>
      </c>
      <c r="R2001" s="7">
        <v>1586.56</v>
      </c>
      <c r="S2001" s="7">
        <v>3186</v>
      </c>
      <c r="T2001" s="7" t="s">
        <v>12</v>
      </c>
      <c r="U2001" s="7" t="s">
        <v>12</v>
      </c>
      <c r="V2001" s="7" t="b">
        <v>0</v>
      </c>
      <c r="W2001" s="9">
        <v>27781.279999999999</v>
      </c>
      <c r="X2001" s="10">
        <v>29659</v>
      </c>
      <c r="Y2001" s="9">
        <f t="shared" si="31"/>
        <v>-1877.7200000000012</v>
      </c>
    </row>
    <row r="2002" spans="9:25" x14ac:dyDescent="0.25">
      <c r="I2002" s="7">
        <v>8</v>
      </c>
      <c r="J2002" s="7" t="s">
        <v>130</v>
      </c>
      <c r="K2002" s="7" t="s">
        <v>124</v>
      </c>
      <c r="L2002" s="7" t="s">
        <v>120</v>
      </c>
      <c r="M2002" s="7">
        <v>72.86</v>
      </c>
      <c r="N2002" s="7">
        <v>3.556</v>
      </c>
      <c r="O2002" s="7">
        <v>1034.72</v>
      </c>
      <c r="P2002" s="7">
        <v>486.84</v>
      </c>
      <c r="Q2002" s="7">
        <v>43.83</v>
      </c>
      <c r="R2002" s="7">
        <v>818.13</v>
      </c>
      <c r="S2002" s="7">
        <v>7118.46</v>
      </c>
      <c r="T2002" s="7" t="s">
        <v>12</v>
      </c>
      <c r="U2002" s="7" t="s">
        <v>12</v>
      </c>
      <c r="V2002" s="7" t="b">
        <v>0</v>
      </c>
      <c r="W2002" s="9">
        <v>28115.79</v>
      </c>
      <c r="X2002" s="10">
        <v>29659</v>
      </c>
      <c r="Y2002" s="9">
        <f t="shared" si="31"/>
        <v>-1543.2099999999991</v>
      </c>
    </row>
    <row r="2003" spans="9:25" x14ac:dyDescent="0.25">
      <c r="I2003" s="7">
        <v>8</v>
      </c>
      <c r="J2003" s="7" t="s">
        <v>130</v>
      </c>
      <c r="K2003" s="7" t="s">
        <v>124</v>
      </c>
      <c r="L2003" s="7" t="s">
        <v>121</v>
      </c>
      <c r="M2003" s="7">
        <v>78.7</v>
      </c>
      <c r="N2003" s="7">
        <v>3.62</v>
      </c>
      <c r="O2003" s="7">
        <v>675.56</v>
      </c>
      <c r="P2003" s="7">
        <v>740.04</v>
      </c>
      <c r="Q2003" s="7">
        <v>55.38</v>
      </c>
      <c r="R2003" s="7">
        <v>73.42</v>
      </c>
      <c r="S2003" s="7">
        <v>2343.11</v>
      </c>
      <c r="T2003" s="7" t="s">
        <v>12</v>
      </c>
      <c r="U2003" s="7" t="s">
        <v>12</v>
      </c>
      <c r="V2003" s="7" t="b">
        <v>0</v>
      </c>
      <c r="W2003" s="9">
        <v>26789.66</v>
      </c>
      <c r="X2003" s="10">
        <v>29659</v>
      </c>
      <c r="Y2003" s="9">
        <f t="shared" si="31"/>
        <v>-2869.34</v>
      </c>
    </row>
    <row r="2004" spans="9:25" x14ac:dyDescent="0.25">
      <c r="I2004" s="7">
        <v>11</v>
      </c>
      <c r="J2004" s="7" t="s">
        <v>130</v>
      </c>
      <c r="K2004" s="7" t="s">
        <v>123</v>
      </c>
      <c r="L2004" s="8">
        <v>40300</v>
      </c>
      <c r="M2004" s="7">
        <v>46.04</v>
      </c>
      <c r="N2004" s="7">
        <v>2.5720000000000001</v>
      </c>
      <c r="O2004" s="7" t="s">
        <v>12</v>
      </c>
      <c r="P2004" s="7" t="s">
        <v>12</v>
      </c>
      <c r="Q2004" s="7" t="s">
        <v>12</v>
      </c>
      <c r="R2004" s="7" t="s">
        <v>12</v>
      </c>
      <c r="S2004" s="7" t="s">
        <v>12</v>
      </c>
      <c r="T2004" s="7">
        <v>214.42488119999999</v>
      </c>
      <c r="U2004" s="7">
        <v>7.3680000000000003</v>
      </c>
      <c r="V2004" s="7" t="b">
        <v>0</v>
      </c>
      <c r="W2004" s="9">
        <v>43478.58</v>
      </c>
      <c r="X2004" s="10">
        <v>14265</v>
      </c>
      <c r="Y2004" s="9">
        <f t="shared" si="31"/>
        <v>29213.58</v>
      </c>
    </row>
    <row r="2005" spans="9:25" x14ac:dyDescent="0.25">
      <c r="I2005" s="7">
        <v>11</v>
      </c>
      <c r="J2005" s="7" t="s">
        <v>130</v>
      </c>
      <c r="K2005" s="7" t="s">
        <v>123</v>
      </c>
      <c r="L2005" s="8">
        <v>40514</v>
      </c>
      <c r="M2005" s="7">
        <v>48.01</v>
      </c>
      <c r="N2005" s="7">
        <v>2.548</v>
      </c>
      <c r="O2005" s="7" t="s">
        <v>12</v>
      </c>
      <c r="P2005" s="7" t="s">
        <v>12</v>
      </c>
      <c r="Q2005" s="7" t="s">
        <v>12</v>
      </c>
      <c r="R2005" s="7" t="s">
        <v>12</v>
      </c>
      <c r="S2005" s="7" t="s">
        <v>12</v>
      </c>
      <c r="T2005" s="7">
        <v>214.5747916</v>
      </c>
      <c r="U2005" s="7">
        <v>7.3680000000000003</v>
      </c>
      <c r="V2005" s="7" t="b">
        <v>1</v>
      </c>
      <c r="W2005" s="9">
        <v>43041.97</v>
      </c>
      <c r="X2005" s="10">
        <v>14265</v>
      </c>
      <c r="Y2005" s="9">
        <f t="shared" si="31"/>
        <v>28776.97</v>
      </c>
    </row>
    <row r="2006" spans="9:25" x14ac:dyDescent="0.25">
      <c r="I2006" s="7">
        <v>11</v>
      </c>
      <c r="J2006" s="7" t="s">
        <v>130</v>
      </c>
      <c r="K2006" s="7" t="s">
        <v>123</v>
      </c>
      <c r="L2006" s="7" t="s">
        <v>13</v>
      </c>
      <c r="M2006" s="7">
        <v>48.3</v>
      </c>
      <c r="N2006" s="7">
        <v>2.5139999999999998</v>
      </c>
      <c r="O2006" s="7" t="s">
        <v>12</v>
      </c>
      <c r="P2006" s="7" t="s">
        <v>12</v>
      </c>
      <c r="Q2006" s="7" t="s">
        <v>12</v>
      </c>
      <c r="R2006" s="7" t="s">
        <v>12</v>
      </c>
      <c r="S2006" s="7" t="s">
        <v>12</v>
      </c>
      <c r="T2006" s="7">
        <v>214.61988679999999</v>
      </c>
      <c r="U2006" s="7">
        <v>7.3680000000000003</v>
      </c>
      <c r="V2006" s="7" t="b">
        <v>0</v>
      </c>
      <c r="W2006" s="9">
        <v>38622.92</v>
      </c>
      <c r="X2006" s="10">
        <v>14265</v>
      </c>
      <c r="Y2006" s="9">
        <f t="shared" si="31"/>
        <v>24357.919999999998</v>
      </c>
    </row>
    <row r="2007" spans="9:25" x14ac:dyDescent="0.25">
      <c r="I2007" s="7">
        <v>11</v>
      </c>
      <c r="J2007" s="7" t="s">
        <v>130</v>
      </c>
      <c r="K2007" s="7" t="s">
        <v>123</v>
      </c>
      <c r="L2007" s="7" t="s">
        <v>14</v>
      </c>
      <c r="M2007" s="7">
        <v>52.79</v>
      </c>
      <c r="N2007" s="7">
        <v>2.5609999999999999</v>
      </c>
      <c r="O2007" s="7" t="s">
        <v>12</v>
      </c>
      <c r="P2007" s="7" t="s">
        <v>12</v>
      </c>
      <c r="Q2007" s="7" t="s">
        <v>12</v>
      </c>
      <c r="R2007" s="7" t="s">
        <v>12</v>
      </c>
      <c r="S2007" s="7" t="s">
        <v>12</v>
      </c>
      <c r="T2007" s="7">
        <v>214.64751269999999</v>
      </c>
      <c r="U2007" s="7">
        <v>7.3680000000000003</v>
      </c>
      <c r="V2007" s="7" t="b">
        <v>0</v>
      </c>
      <c r="W2007" s="9">
        <v>40079.43</v>
      </c>
      <c r="X2007" s="10">
        <v>14265</v>
      </c>
      <c r="Y2007" s="9">
        <f t="shared" si="31"/>
        <v>25814.43</v>
      </c>
    </row>
    <row r="2008" spans="9:25" x14ac:dyDescent="0.25">
      <c r="I2008" s="7">
        <v>11</v>
      </c>
      <c r="J2008" s="7" t="s">
        <v>130</v>
      </c>
      <c r="K2008" s="7" t="s">
        <v>123</v>
      </c>
      <c r="L2008" s="8">
        <v>40301</v>
      </c>
      <c r="M2008" s="7">
        <v>53.96</v>
      </c>
      <c r="N2008" s="7">
        <v>2.625</v>
      </c>
      <c r="O2008" s="7" t="s">
        <v>12</v>
      </c>
      <c r="P2008" s="7" t="s">
        <v>12</v>
      </c>
      <c r="Q2008" s="7" t="s">
        <v>12</v>
      </c>
      <c r="R2008" s="7" t="s">
        <v>12</v>
      </c>
      <c r="S2008" s="7" t="s">
        <v>12</v>
      </c>
      <c r="T2008" s="7">
        <v>214.6751386</v>
      </c>
      <c r="U2008" s="7">
        <v>7.3680000000000003</v>
      </c>
      <c r="V2008" s="7" t="b">
        <v>0</v>
      </c>
      <c r="W2008" s="9">
        <v>44565.32</v>
      </c>
      <c r="X2008" s="10">
        <v>14265</v>
      </c>
      <c r="Y2008" s="9">
        <f t="shared" si="31"/>
        <v>30300.32</v>
      </c>
    </row>
    <row r="2009" spans="9:25" x14ac:dyDescent="0.25">
      <c r="I2009" s="7">
        <v>11</v>
      </c>
      <c r="J2009" s="7" t="s">
        <v>130</v>
      </c>
      <c r="K2009" s="7" t="s">
        <v>123</v>
      </c>
      <c r="L2009" s="8">
        <v>40515</v>
      </c>
      <c r="M2009" s="7">
        <v>64.099999999999994</v>
      </c>
      <c r="N2009" s="7">
        <v>2.6669999999999998</v>
      </c>
      <c r="O2009" s="7" t="s">
        <v>12</v>
      </c>
      <c r="P2009" s="7" t="s">
        <v>12</v>
      </c>
      <c r="Q2009" s="7" t="s">
        <v>12</v>
      </c>
      <c r="R2009" s="7" t="s">
        <v>12</v>
      </c>
      <c r="S2009" s="7" t="s">
        <v>12</v>
      </c>
      <c r="T2009" s="7">
        <v>214.70276459999999</v>
      </c>
      <c r="U2009" s="7">
        <v>7.3680000000000003</v>
      </c>
      <c r="V2009" s="7" t="b">
        <v>0</v>
      </c>
      <c r="W2009" s="9">
        <v>40001.72</v>
      </c>
      <c r="X2009" s="10">
        <v>14265</v>
      </c>
      <c r="Y2009" s="9">
        <f t="shared" si="31"/>
        <v>25736.720000000001</v>
      </c>
    </row>
    <row r="2010" spans="9:25" x14ac:dyDescent="0.25">
      <c r="I2010" s="7">
        <v>11</v>
      </c>
      <c r="J2010" s="7" t="s">
        <v>130</v>
      </c>
      <c r="K2010" s="7" t="s">
        <v>123</v>
      </c>
      <c r="L2010" s="7" t="s">
        <v>15</v>
      </c>
      <c r="M2010" s="7">
        <v>61.51</v>
      </c>
      <c r="N2010" s="7">
        <v>2.72</v>
      </c>
      <c r="O2010" s="7" t="s">
        <v>12</v>
      </c>
      <c r="P2010" s="7" t="s">
        <v>12</v>
      </c>
      <c r="Q2010" s="7" t="s">
        <v>12</v>
      </c>
      <c r="R2010" s="7" t="s">
        <v>12</v>
      </c>
      <c r="S2010" s="7" t="s">
        <v>12</v>
      </c>
      <c r="T2010" s="7">
        <v>214.53012190000001</v>
      </c>
      <c r="U2010" s="7">
        <v>7.3680000000000003</v>
      </c>
      <c r="V2010" s="7" t="b">
        <v>0</v>
      </c>
      <c r="W2010" s="9">
        <v>38322.83</v>
      </c>
      <c r="X2010" s="10">
        <v>14265</v>
      </c>
      <c r="Y2010" s="9">
        <f t="shared" si="31"/>
        <v>24057.83</v>
      </c>
    </row>
    <row r="2011" spans="9:25" x14ac:dyDescent="0.25">
      <c r="I2011" s="7">
        <v>11</v>
      </c>
      <c r="J2011" s="7" t="s">
        <v>130</v>
      </c>
      <c r="K2011" s="7" t="s">
        <v>123</v>
      </c>
      <c r="L2011" s="7" t="s">
        <v>16</v>
      </c>
      <c r="M2011" s="7">
        <v>58.09</v>
      </c>
      <c r="N2011" s="7">
        <v>2.7320000000000002</v>
      </c>
      <c r="O2011" s="7" t="s">
        <v>12</v>
      </c>
      <c r="P2011" s="7" t="s">
        <v>12</v>
      </c>
      <c r="Q2011" s="7" t="s">
        <v>12</v>
      </c>
      <c r="R2011" s="7" t="s">
        <v>12</v>
      </c>
      <c r="S2011" s="7" t="s">
        <v>12</v>
      </c>
      <c r="T2011" s="7">
        <v>214.32410110000001</v>
      </c>
      <c r="U2011" s="7">
        <v>7.3680000000000003</v>
      </c>
      <c r="V2011" s="7" t="b">
        <v>0</v>
      </c>
      <c r="W2011" s="9">
        <v>37801.64</v>
      </c>
      <c r="X2011" s="10">
        <v>14265</v>
      </c>
      <c r="Y2011" s="9">
        <f t="shared" si="31"/>
        <v>23536.639999999999</v>
      </c>
    </row>
    <row r="2012" spans="9:25" x14ac:dyDescent="0.25">
      <c r="I2012" s="7">
        <v>11</v>
      </c>
      <c r="J2012" s="7" t="s">
        <v>130</v>
      </c>
      <c r="K2012" s="7" t="s">
        <v>123</v>
      </c>
      <c r="L2012" s="8">
        <v>40213</v>
      </c>
      <c r="M2012" s="7">
        <v>66.16</v>
      </c>
      <c r="N2012" s="7">
        <v>2.7189999999999999</v>
      </c>
      <c r="O2012" s="7" t="s">
        <v>12</v>
      </c>
      <c r="P2012" s="7" t="s">
        <v>12</v>
      </c>
      <c r="Q2012" s="7" t="s">
        <v>12</v>
      </c>
      <c r="R2012" s="7" t="s">
        <v>12</v>
      </c>
      <c r="S2012" s="7" t="s">
        <v>12</v>
      </c>
      <c r="T2012" s="7">
        <v>214.1180803</v>
      </c>
      <c r="U2012" s="7">
        <v>7.343</v>
      </c>
      <c r="V2012" s="7" t="b">
        <v>0</v>
      </c>
      <c r="W2012" s="9">
        <v>38696.879999999997</v>
      </c>
      <c r="X2012" s="10">
        <v>14265</v>
      </c>
      <c r="Y2012" s="9">
        <f t="shared" si="31"/>
        <v>24431.879999999997</v>
      </c>
    </row>
    <row r="2013" spans="9:25" x14ac:dyDescent="0.25">
      <c r="I2013" s="7">
        <v>11</v>
      </c>
      <c r="J2013" s="7" t="s">
        <v>130</v>
      </c>
      <c r="K2013" s="7" t="s">
        <v>123</v>
      </c>
      <c r="L2013" s="8">
        <v>40425</v>
      </c>
      <c r="M2013" s="7">
        <v>69.569999999999993</v>
      </c>
      <c r="N2013" s="7">
        <v>2.77</v>
      </c>
      <c r="O2013" s="7" t="s">
        <v>12</v>
      </c>
      <c r="P2013" s="7" t="s">
        <v>12</v>
      </c>
      <c r="Q2013" s="7" t="s">
        <v>12</v>
      </c>
      <c r="R2013" s="7" t="s">
        <v>12</v>
      </c>
      <c r="S2013" s="7" t="s">
        <v>12</v>
      </c>
      <c r="T2013" s="7">
        <v>213.9120595</v>
      </c>
      <c r="U2013" s="7">
        <v>7.343</v>
      </c>
      <c r="V2013" s="7" t="b">
        <v>0</v>
      </c>
      <c r="W2013" s="9">
        <v>44270.3</v>
      </c>
      <c r="X2013" s="10">
        <v>14265</v>
      </c>
      <c r="Y2013" s="9">
        <f t="shared" si="31"/>
        <v>30005.300000000003</v>
      </c>
    </row>
    <row r="2014" spans="9:25" x14ac:dyDescent="0.25">
      <c r="I2014" s="7">
        <v>11</v>
      </c>
      <c r="J2014" s="7" t="s">
        <v>130</v>
      </c>
      <c r="K2014" s="7" t="s">
        <v>123</v>
      </c>
      <c r="L2014" s="7" t="s">
        <v>17</v>
      </c>
      <c r="M2014" s="7">
        <v>67.81</v>
      </c>
      <c r="N2014" s="7">
        <v>2.8079999999999998</v>
      </c>
      <c r="O2014" s="7" t="s">
        <v>12</v>
      </c>
      <c r="P2014" s="7" t="s">
        <v>12</v>
      </c>
      <c r="Q2014" s="7" t="s">
        <v>12</v>
      </c>
      <c r="R2014" s="7" t="s">
        <v>12</v>
      </c>
      <c r="S2014" s="7" t="s">
        <v>12</v>
      </c>
      <c r="T2014" s="7">
        <v>213.77268889999999</v>
      </c>
      <c r="U2014" s="7">
        <v>7.343</v>
      </c>
      <c r="V2014" s="7" t="b">
        <v>0</v>
      </c>
      <c r="W2014" s="9">
        <v>39099.61</v>
      </c>
      <c r="X2014" s="10">
        <v>14265</v>
      </c>
      <c r="Y2014" s="9">
        <f t="shared" si="31"/>
        <v>24834.61</v>
      </c>
    </row>
    <row r="2015" spans="9:25" x14ac:dyDescent="0.25">
      <c r="I2015" s="7">
        <v>11</v>
      </c>
      <c r="J2015" s="7" t="s">
        <v>130</v>
      </c>
      <c r="K2015" s="7" t="s">
        <v>123</v>
      </c>
      <c r="L2015" s="7" t="s">
        <v>18</v>
      </c>
      <c r="M2015" s="7">
        <v>68.37</v>
      </c>
      <c r="N2015" s="7">
        <v>2.7949999999999999</v>
      </c>
      <c r="O2015" s="7" t="s">
        <v>12</v>
      </c>
      <c r="P2015" s="7" t="s">
        <v>12</v>
      </c>
      <c r="Q2015" s="7" t="s">
        <v>12</v>
      </c>
      <c r="R2015" s="7" t="s">
        <v>12</v>
      </c>
      <c r="S2015" s="7" t="s">
        <v>12</v>
      </c>
      <c r="T2015" s="7">
        <v>213.72218520000001</v>
      </c>
      <c r="U2015" s="7">
        <v>7.343</v>
      </c>
      <c r="V2015" s="7" t="b">
        <v>0</v>
      </c>
      <c r="W2015" s="9">
        <v>39499.85</v>
      </c>
      <c r="X2015" s="10">
        <v>14265</v>
      </c>
      <c r="Y2015" s="9">
        <f t="shared" si="31"/>
        <v>25234.85</v>
      </c>
    </row>
    <row r="2016" spans="9:25" x14ac:dyDescent="0.25">
      <c r="I2016" s="7">
        <v>11</v>
      </c>
      <c r="J2016" s="7" t="s">
        <v>130</v>
      </c>
      <c r="K2016" s="7" t="s">
        <v>123</v>
      </c>
      <c r="L2016" s="7" t="s">
        <v>19</v>
      </c>
      <c r="M2016" s="7">
        <v>71.13</v>
      </c>
      <c r="N2016" s="7">
        <v>2.78</v>
      </c>
      <c r="O2016" s="7" t="s">
        <v>12</v>
      </c>
      <c r="P2016" s="7" t="s">
        <v>12</v>
      </c>
      <c r="Q2016" s="7" t="s">
        <v>12</v>
      </c>
      <c r="R2016" s="7" t="s">
        <v>12</v>
      </c>
      <c r="S2016" s="7" t="s">
        <v>12</v>
      </c>
      <c r="T2016" s="7">
        <v>213.67168150000001</v>
      </c>
      <c r="U2016" s="7">
        <v>7.343</v>
      </c>
      <c r="V2016" s="7" t="b">
        <v>0</v>
      </c>
      <c r="W2016" s="9">
        <v>39077.839999999997</v>
      </c>
      <c r="X2016" s="10">
        <v>14265</v>
      </c>
      <c r="Y2016" s="9">
        <f t="shared" si="31"/>
        <v>24812.839999999997</v>
      </c>
    </row>
    <row r="2017" spans="9:25" x14ac:dyDescent="0.25">
      <c r="I2017" s="7">
        <v>11</v>
      </c>
      <c r="J2017" s="7" t="s">
        <v>130</v>
      </c>
      <c r="K2017" s="7" t="s">
        <v>123</v>
      </c>
      <c r="L2017" s="8">
        <v>40364</v>
      </c>
      <c r="M2017" s="7">
        <v>75.569999999999993</v>
      </c>
      <c r="N2017" s="7">
        <v>2.835</v>
      </c>
      <c r="O2017" s="7" t="s">
        <v>12</v>
      </c>
      <c r="P2017" s="7" t="s">
        <v>12</v>
      </c>
      <c r="Q2017" s="7" t="s">
        <v>12</v>
      </c>
      <c r="R2017" s="7" t="s">
        <v>12</v>
      </c>
      <c r="S2017" s="7" t="s">
        <v>12</v>
      </c>
      <c r="T2017" s="7">
        <v>213.6211778</v>
      </c>
      <c r="U2017" s="7">
        <v>7.343</v>
      </c>
      <c r="V2017" s="7" t="b">
        <v>0</v>
      </c>
      <c r="W2017" s="9">
        <v>43561.17</v>
      </c>
      <c r="X2017" s="10">
        <v>14265</v>
      </c>
      <c r="Y2017" s="9">
        <f t="shared" si="31"/>
        <v>29296.17</v>
      </c>
    </row>
    <row r="2018" spans="9:25" x14ac:dyDescent="0.25">
      <c r="I2018" s="7">
        <v>11</v>
      </c>
      <c r="J2018" s="7" t="s">
        <v>130</v>
      </c>
      <c r="K2018" s="7" t="s">
        <v>123</v>
      </c>
      <c r="L2018" s="7" t="s">
        <v>20</v>
      </c>
      <c r="M2018" s="7">
        <v>77.64</v>
      </c>
      <c r="N2018" s="7">
        <v>2.8540000000000001</v>
      </c>
      <c r="O2018" s="7" t="s">
        <v>12</v>
      </c>
      <c r="P2018" s="7" t="s">
        <v>12</v>
      </c>
      <c r="Q2018" s="7" t="s">
        <v>12</v>
      </c>
      <c r="R2018" s="7" t="s">
        <v>12</v>
      </c>
      <c r="S2018" s="7" t="s">
        <v>12</v>
      </c>
      <c r="T2018" s="7">
        <v>213.61961389999999</v>
      </c>
      <c r="U2018" s="7">
        <v>7.343</v>
      </c>
      <c r="V2018" s="7" t="b">
        <v>0</v>
      </c>
      <c r="W2018" s="9">
        <v>38895.18</v>
      </c>
      <c r="X2018" s="10">
        <v>14265</v>
      </c>
      <c r="Y2018" s="9">
        <f t="shared" si="31"/>
        <v>24630.18</v>
      </c>
    </row>
    <row r="2019" spans="9:25" x14ac:dyDescent="0.25">
      <c r="I2019" s="7">
        <v>11</v>
      </c>
      <c r="J2019" s="7" t="s">
        <v>130</v>
      </c>
      <c r="K2019" s="7" t="s">
        <v>123</v>
      </c>
      <c r="L2019" s="7" t="s">
        <v>21</v>
      </c>
      <c r="M2019" s="7">
        <v>76.97</v>
      </c>
      <c r="N2019" s="7">
        <v>2.8260000000000001</v>
      </c>
      <c r="O2019" s="7" t="s">
        <v>12</v>
      </c>
      <c r="P2019" s="7" t="s">
        <v>12</v>
      </c>
      <c r="Q2019" s="7" t="s">
        <v>12</v>
      </c>
      <c r="R2019" s="7" t="s">
        <v>12</v>
      </c>
      <c r="S2019" s="7" t="s">
        <v>12</v>
      </c>
      <c r="T2019" s="7">
        <v>213.91168859999999</v>
      </c>
      <c r="U2019" s="7">
        <v>7.343</v>
      </c>
      <c r="V2019" s="7" t="b">
        <v>0</v>
      </c>
      <c r="W2019" s="9">
        <v>37857.879999999997</v>
      </c>
      <c r="X2019" s="10">
        <v>14265</v>
      </c>
      <c r="Y2019" s="9">
        <f t="shared" si="31"/>
        <v>23592.879999999997</v>
      </c>
    </row>
    <row r="2020" spans="9:25" x14ac:dyDescent="0.25">
      <c r="I2020" s="7">
        <v>11</v>
      </c>
      <c r="J2020" s="7" t="s">
        <v>130</v>
      </c>
      <c r="K2020" s="7" t="s">
        <v>123</v>
      </c>
      <c r="L2020" s="7" t="s">
        <v>22</v>
      </c>
      <c r="M2020" s="7">
        <v>79.69</v>
      </c>
      <c r="N2020" s="7">
        <v>2.7589999999999999</v>
      </c>
      <c r="O2020" s="7" t="s">
        <v>12</v>
      </c>
      <c r="P2020" s="7" t="s">
        <v>12</v>
      </c>
      <c r="Q2020" s="7" t="s">
        <v>12</v>
      </c>
      <c r="R2020" s="7" t="s">
        <v>12</v>
      </c>
      <c r="S2020" s="7" t="s">
        <v>12</v>
      </c>
      <c r="T2020" s="7">
        <v>214.20376340000001</v>
      </c>
      <c r="U2020" s="7">
        <v>7.343</v>
      </c>
      <c r="V2020" s="7" t="b">
        <v>0</v>
      </c>
      <c r="W2020" s="9">
        <v>38541.760000000002</v>
      </c>
      <c r="X2020" s="10">
        <v>14265</v>
      </c>
      <c r="Y2020" s="9">
        <f t="shared" si="31"/>
        <v>24276.760000000002</v>
      </c>
    </row>
    <row r="2021" spans="9:25" x14ac:dyDescent="0.25">
      <c r="I2021" s="7">
        <v>11</v>
      </c>
      <c r="J2021" s="7" t="s">
        <v>130</v>
      </c>
      <c r="K2021" s="7" t="s">
        <v>123</v>
      </c>
      <c r="L2021" s="8">
        <v>40274</v>
      </c>
      <c r="M2021" s="7">
        <v>79.66</v>
      </c>
      <c r="N2021" s="7">
        <v>2.7050000000000001</v>
      </c>
      <c r="O2021" s="7" t="s">
        <v>12</v>
      </c>
      <c r="P2021" s="7" t="s">
        <v>12</v>
      </c>
      <c r="Q2021" s="7" t="s">
        <v>12</v>
      </c>
      <c r="R2021" s="7" t="s">
        <v>12</v>
      </c>
      <c r="S2021" s="7" t="s">
        <v>12</v>
      </c>
      <c r="T2021" s="7">
        <v>214.49583820000001</v>
      </c>
      <c r="U2021" s="7">
        <v>7.343</v>
      </c>
      <c r="V2021" s="7" t="b">
        <v>0</v>
      </c>
      <c r="W2021" s="9">
        <v>41462.800000000003</v>
      </c>
      <c r="X2021" s="10">
        <v>14265</v>
      </c>
      <c r="Y2021" s="9">
        <f t="shared" si="31"/>
        <v>27197.800000000003</v>
      </c>
    </row>
    <row r="2022" spans="9:25" x14ac:dyDescent="0.25">
      <c r="I2022" s="7">
        <v>11</v>
      </c>
      <c r="J2022" s="7" t="s">
        <v>130</v>
      </c>
      <c r="K2022" s="7" t="s">
        <v>123</v>
      </c>
      <c r="L2022" s="8">
        <v>40488</v>
      </c>
      <c r="M2022" s="7">
        <v>82.81</v>
      </c>
      <c r="N2022" s="7">
        <v>2.6680000000000001</v>
      </c>
      <c r="O2022" s="7" t="s">
        <v>12</v>
      </c>
      <c r="P2022" s="7" t="s">
        <v>12</v>
      </c>
      <c r="Q2022" s="7" t="s">
        <v>12</v>
      </c>
      <c r="R2022" s="7" t="s">
        <v>12</v>
      </c>
      <c r="S2022" s="7" t="s">
        <v>12</v>
      </c>
      <c r="T2022" s="7">
        <v>214.787913</v>
      </c>
      <c r="U2022" s="7">
        <v>7.343</v>
      </c>
      <c r="V2022" s="7" t="b">
        <v>0</v>
      </c>
      <c r="W2022" s="9">
        <v>42304.47</v>
      </c>
      <c r="X2022" s="10">
        <v>14265</v>
      </c>
      <c r="Y2022" s="9">
        <f t="shared" si="31"/>
        <v>28039.47</v>
      </c>
    </row>
    <row r="2023" spans="9:25" x14ac:dyDescent="0.25">
      <c r="I2023" s="7">
        <v>11</v>
      </c>
      <c r="J2023" s="7" t="s">
        <v>130</v>
      </c>
      <c r="K2023" s="7" t="s">
        <v>123</v>
      </c>
      <c r="L2023" s="7" t="s">
        <v>23</v>
      </c>
      <c r="M2023" s="7">
        <v>84.13</v>
      </c>
      <c r="N2023" s="7">
        <v>2.637</v>
      </c>
      <c r="O2023" s="7" t="s">
        <v>12</v>
      </c>
      <c r="P2023" s="7" t="s">
        <v>12</v>
      </c>
      <c r="Q2023" s="7" t="s">
        <v>12</v>
      </c>
      <c r="R2023" s="7" t="s">
        <v>12</v>
      </c>
      <c r="S2023" s="7" t="s">
        <v>12</v>
      </c>
      <c r="T2023" s="7">
        <v>214.78582589999999</v>
      </c>
      <c r="U2023" s="7">
        <v>7.343</v>
      </c>
      <c r="V2023" s="7" t="b">
        <v>0</v>
      </c>
      <c r="W2023" s="9">
        <v>39024.74</v>
      </c>
      <c r="X2023" s="10">
        <v>14265</v>
      </c>
      <c r="Y2023" s="9">
        <f t="shared" si="31"/>
        <v>24759.739999999998</v>
      </c>
    </row>
    <row r="2024" spans="9:25" x14ac:dyDescent="0.25">
      <c r="I2024" s="7">
        <v>11</v>
      </c>
      <c r="J2024" s="7" t="s">
        <v>130</v>
      </c>
      <c r="K2024" s="7" t="s">
        <v>123</v>
      </c>
      <c r="L2024" s="7" t="s">
        <v>24</v>
      </c>
      <c r="M2024" s="7">
        <v>84.5</v>
      </c>
      <c r="N2024" s="7">
        <v>2.653</v>
      </c>
      <c r="O2024" s="7" t="s">
        <v>12</v>
      </c>
      <c r="P2024" s="7" t="s">
        <v>12</v>
      </c>
      <c r="Q2024" s="7" t="s">
        <v>12</v>
      </c>
      <c r="R2024" s="7" t="s">
        <v>12</v>
      </c>
      <c r="S2024" s="7" t="s">
        <v>12</v>
      </c>
      <c r="T2024" s="7">
        <v>214.6660741</v>
      </c>
      <c r="U2024" s="7">
        <v>7.343</v>
      </c>
      <c r="V2024" s="7" t="b">
        <v>0</v>
      </c>
      <c r="W2024" s="9">
        <v>38945</v>
      </c>
      <c r="X2024" s="10">
        <v>14265</v>
      </c>
      <c r="Y2024" s="9">
        <f t="shared" si="31"/>
        <v>24680</v>
      </c>
    </row>
    <row r="2025" spans="9:25" x14ac:dyDescent="0.25">
      <c r="I2025" s="7">
        <v>11</v>
      </c>
      <c r="J2025" s="7" t="s">
        <v>130</v>
      </c>
      <c r="K2025" s="7" t="s">
        <v>123</v>
      </c>
      <c r="L2025" s="8">
        <v>40216</v>
      </c>
      <c r="M2025" s="7">
        <v>83.09</v>
      </c>
      <c r="N2025" s="7">
        <v>2.669</v>
      </c>
      <c r="O2025" s="7" t="s">
        <v>12</v>
      </c>
      <c r="P2025" s="7" t="s">
        <v>12</v>
      </c>
      <c r="Q2025" s="7" t="s">
        <v>12</v>
      </c>
      <c r="R2025" s="7" t="s">
        <v>12</v>
      </c>
      <c r="S2025" s="7" t="s">
        <v>12</v>
      </c>
      <c r="T2025" s="7">
        <v>214.54632219999999</v>
      </c>
      <c r="U2025" s="7">
        <v>7.3460000000000001</v>
      </c>
      <c r="V2025" s="7" t="b">
        <v>0</v>
      </c>
      <c r="W2025" s="9">
        <v>40099.49</v>
      </c>
      <c r="X2025" s="10">
        <v>14265</v>
      </c>
      <c r="Y2025" s="9">
        <f t="shared" si="31"/>
        <v>25834.489999999998</v>
      </c>
    </row>
    <row r="2026" spans="9:25" x14ac:dyDescent="0.25">
      <c r="I2026" s="7">
        <v>11</v>
      </c>
      <c r="J2026" s="7" t="s">
        <v>130</v>
      </c>
      <c r="K2026" s="7" t="s">
        <v>123</v>
      </c>
      <c r="L2026" s="8">
        <v>40428</v>
      </c>
      <c r="M2026" s="7">
        <v>83.01</v>
      </c>
      <c r="N2026" s="7">
        <v>2.6419999999999999</v>
      </c>
      <c r="O2026" s="7" t="s">
        <v>12</v>
      </c>
      <c r="P2026" s="7" t="s">
        <v>12</v>
      </c>
      <c r="Q2026" s="7" t="s">
        <v>12</v>
      </c>
      <c r="R2026" s="7" t="s">
        <v>12</v>
      </c>
      <c r="S2026" s="7" t="s">
        <v>12</v>
      </c>
      <c r="T2026" s="7">
        <v>214.4265704</v>
      </c>
      <c r="U2026" s="7">
        <v>7.3460000000000001</v>
      </c>
      <c r="V2026" s="7" t="b">
        <v>0</v>
      </c>
      <c r="W2026" s="9">
        <v>43326.92</v>
      </c>
      <c r="X2026" s="10">
        <v>14265</v>
      </c>
      <c r="Y2026" s="9">
        <f t="shared" si="31"/>
        <v>29061.919999999998</v>
      </c>
    </row>
    <row r="2027" spans="9:25" x14ac:dyDescent="0.25">
      <c r="I2027" s="7">
        <v>11</v>
      </c>
      <c r="J2027" s="7" t="s">
        <v>130</v>
      </c>
      <c r="K2027" s="7" t="s">
        <v>123</v>
      </c>
      <c r="L2027" s="7" t="s">
        <v>25</v>
      </c>
      <c r="M2027" s="7">
        <v>84.9</v>
      </c>
      <c r="N2027" s="7">
        <v>2.6230000000000002</v>
      </c>
      <c r="O2027" s="7" t="s">
        <v>12</v>
      </c>
      <c r="P2027" s="7" t="s">
        <v>12</v>
      </c>
      <c r="Q2027" s="7" t="s">
        <v>12</v>
      </c>
      <c r="R2027" s="7" t="s">
        <v>12</v>
      </c>
      <c r="S2027" s="7" t="s">
        <v>12</v>
      </c>
      <c r="T2027" s="7">
        <v>214.41764760000001</v>
      </c>
      <c r="U2027" s="7">
        <v>7.3460000000000001</v>
      </c>
      <c r="V2027" s="7" t="b">
        <v>0</v>
      </c>
      <c r="W2027" s="9">
        <v>39276.050000000003</v>
      </c>
      <c r="X2027" s="10">
        <v>14265</v>
      </c>
      <c r="Y2027" s="9">
        <f t="shared" si="31"/>
        <v>25011.050000000003</v>
      </c>
    </row>
    <row r="2028" spans="9:25" x14ac:dyDescent="0.25">
      <c r="I2028" s="7">
        <v>11</v>
      </c>
      <c r="J2028" s="7" t="s">
        <v>130</v>
      </c>
      <c r="K2028" s="7" t="s">
        <v>123</v>
      </c>
      <c r="L2028" s="7" t="s">
        <v>26</v>
      </c>
      <c r="M2028" s="7">
        <v>84.57</v>
      </c>
      <c r="N2028" s="7">
        <v>2.6080000000000001</v>
      </c>
      <c r="O2028" s="7" t="s">
        <v>12</v>
      </c>
      <c r="P2028" s="7" t="s">
        <v>12</v>
      </c>
      <c r="Q2028" s="7" t="s">
        <v>12</v>
      </c>
      <c r="R2028" s="7" t="s">
        <v>12</v>
      </c>
      <c r="S2028" s="7" t="s">
        <v>12</v>
      </c>
      <c r="T2028" s="7">
        <v>214.55649679999999</v>
      </c>
      <c r="U2028" s="7">
        <v>7.3460000000000001</v>
      </c>
      <c r="V2028" s="7" t="b">
        <v>0</v>
      </c>
      <c r="W2028" s="9">
        <v>39396.589999999997</v>
      </c>
      <c r="X2028" s="10">
        <v>14265</v>
      </c>
      <c r="Y2028" s="9">
        <f t="shared" si="31"/>
        <v>25131.589999999997</v>
      </c>
    </row>
    <row r="2029" spans="9:25" x14ac:dyDescent="0.25">
      <c r="I2029" s="7">
        <v>11</v>
      </c>
      <c r="J2029" s="7" t="s">
        <v>130</v>
      </c>
      <c r="K2029" s="7" t="s">
        <v>123</v>
      </c>
      <c r="L2029" s="7" t="s">
        <v>27</v>
      </c>
      <c r="M2029" s="7">
        <v>83.26</v>
      </c>
      <c r="N2029" s="7">
        <v>2.64</v>
      </c>
      <c r="O2029" s="7" t="s">
        <v>12</v>
      </c>
      <c r="P2029" s="7" t="s">
        <v>12</v>
      </c>
      <c r="Q2029" s="7" t="s">
        <v>12</v>
      </c>
      <c r="R2029" s="7" t="s">
        <v>12</v>
      </c>
      <c r="S2029" s="7" t="s">
        <v>12</v>
      </c>
      <c r="T2029" s="7">
        <v>214.695346</v>
      </c>
      <c r="U2029" s="7">
        <v>7.3460000000000001</v>
      </c>
      <c r="V2029" s="7" t="b">
        <v>0</v>
      </c>
      <c r="W2029" s="9">
        <v>37423.21</v>
      </c>
      <c r="X2029" s="10">
        <v>14265</v>
      </c>
      <c r="Y2029" s="9">
        <f t="shared" si="31"/>
        <v>23158.21</v>
      </c>
    </row>
    <row r="2030" spans="9:25" x14ac:dyDescent="0.25">
      <c r="I2030" s="7">
        <v>11</v>
      </c>
      <c r="J2030" s="7" t="s">
        <v>130</v>
      </c>
      <c r="K2030" s="7" t="s">
        <v>123</v>
      </c>
      <c r="L2030" s="8">
        <v>40337</v>
      </c>
      <c r="M2030" s="7">
        <v>86.54</v>
      </c>
      <c r="N2030" s="7">
        <v>2.6269999999999998</v>
      </c>
      <c r="O2030" s="7" t="s">
        <v>12</v>
      </c>
      <c r="P2030" s="7" t="s">
        <v>12</v>
      </c>
      <c r="Q2030" s="7" t="s">
        <v>12</v>
      </c>
      <c r="R2030" s="7" t="s">
        <v>12</v>
      </c>
      <c r="S2030" s="7" t="s">
        <v>12</v>
      </c>
      <c r="T2030" s="7">
        <v>214.83419520000001</v>
      </c>
      <c r="U2030" s="7">
        <v>7.3460000000000001</v>
      </c>
      <c r="V2030" s="7" t="b">
        <v>0</v>
      </c>
      <c r="W2030" s="9">
        <v>44708.45</v>
      </c>
      <c r="X2030" s="10">
        <v>14265</v>
      </c>
      <c r="Y2030" s="9">
        <f t="shared" si="31"/>
        <v>30443.449999999997</v>
      </c>
    </row>
    <row r="2031" spans="9:25" x14ac:dyDescent="0.25">
      <c r="I2031" s="7">
        <v>11</v>
      </c>
      <c r="J2031" s="7" t="s">
        <v>130</v>
      </c>
      <c r="K2031" s="7" t="s">
        <v>123</v>
      </c>
      <c r="L2031" s="7" t="s">
        <v>28</v>
      </c>
      <c r="M2031" s="7">
        <v>87.73</v>
      </c>
      <c r="N2031" s="7">
        <v>2.6920000000000002</v>
      </c>
      <c r="O2031" s="7" t="s">
        <v>12</v>
      </c>
      <c r="P2031" s="7" t="s">
        <v>12</v>
      </c>
      <c r="Q2031" s="7" t="s">
        <v>12</v>
      </c>
      <c r="R2031" s="7" t="s">
        <v>12</v>
      </c>
      <c r="S2031" s="7" t="s">
        <v>12</v>
      </c>
      <c r="T2031" s="7">
        <v>214.97304439999999</v>
      </c>
      <c r="U2031" s="7">
        <v>7.3460000000000001</v>
      </c>
      <c r="V2031" s="7" t="b">
        <v>0</v>
      </c>
      <c r="W2031" s="9">
        <v>42241.23</v>
      </c>
      <c r="X2031" s="10">
        <v>14265</v>
      </c>
      <c r="Y2031" s="9">
        <f t="shared" si="31"/>
        <v>27976.230000000003</v>
      </c>
    </row>
    <row r="2032" spans="9:25" x14ac:dyDescent="0.25">
      <c r="I2032" s="7">
        <v>11</v>
      </c>
      <c r="J2032" s="7" t="s">
        <v>130</v>
      </c>
      <c r="K2032" s="7" t="s">
        <v>123</v>
      </c>
      <c r="L2032" s="7" t="s">
        <v>29</v>
      </c>
      <c r="M2032" s="7">
        <v>88.93</v>
      </c>
      <c r="N2032" s="7">
        <v>2.6640000000000001</v>
      </c>
      <c r="O2032" s="7" t="s">
        <v>12</v>
      </c>
      <c r="P2032" s="7" t="s">
        <v>12</v>
      </c>
      <c r="Q2032" s="7" t="s">
        <v>12</v>
      </c>
      <c r="R2032" s="7" t="s">
        <v>12</v>
      </c>
      <c r="S2032" s="7" t="s">
        <v>12</v>
      </c>
      <c r="T2032" s="7">
        <v>214.9314191</v>
      </c>
      <c r="U2032" s="7">
        <v>7.3460000000000001</v>
      </c>
      <c r="V2032" s="7" t="b">
        <v>0</v>
      </c>
      <c r="W2032" s="9">
        <v>41658.400000000001</v>
      </c>
      <c r="X2032" s="10">
        <v>14265</v>
      </c>
      <c r="Y2032" s="9">
        <f t="shared" si="31"/>
        <v>27393.4</v>
      </c>
    </row>
    <row r="2033" spans="9:25" x14ac:dyDescent="0.25">
      <c r="I2033" s="7">
        <v>11</v>
      </c>
      <c r="J2033" s="7" t="s">
        <v>130</v>
      </c>
      <c r="K2033" s="7" t="s">
        <v>123</v>
      </c>
      <c r="L2033" s="7" t="s">
        <v>30</v>
      </c>
      <c r="M2033" s="7">
        <v>87.7</v>
      </c>
      <c r="N2033" s="7">
        <v>2.6190000000000002</v>
      </c>
      <c r="O2033" s="7" t="s">
        <v>12</v>
      </c>
      <c r="P2033" s="7" t="s">
        <v>12</v>
      </c>
      <c r="Q2033" s="7" t="s">
        <v>12</v>
      </c>
      <c r="R2033" s="7" t="s">
        <v>12</v>
      </c>
      <c r="S2033" s="7" t="s">
        <v>12</v>
      </c>
      <c r="T2033" s="7">
        <v>214.88979380000001</v>
      </c>
      <c r="U2033" s="7">
        <v>7.3460000000000001</v>
      </c>
      <c r="V2033" s="7" t="b">
        <v>0</v>
      </c>
      <c r="W2033" s="9">
        <v>39231.620000000003</v>
      </c>
      <c r="X2033" s="10">
        <v>14265</v>
      </c>
      <c r="Y2033" s="9">
        <f t="shared" si="31"/>
        <v>24966.620000000003</v>
      </c>
    </row>
    <row r="2034" spans="9:25" x14ac:dyDescent="0.25">
      <c r="I2034" s="7">
        <v>11</v>
      </c>
      <c r="J2034" s="7" t="s">
        <v>130</v>
      </c>
      <c r="K2034" s="7" t="s">
        <v>123</v>
      </c>
      <c r="L2034" s="8">
        <v>40246</v>
      </c>
      <c r="M2034" s="7">
        <v>84.94</v>
      </c>
      <c r="N2034" s="7">
        <v>2.577</v>
      </c>
      <c r="O2034" s="7" t="s">
        <v>12</v>
      </c>
      <c r="P2034" s="7" t="s">
        <v>12</v>
      </c>
      <c r="Q2034" s="7" t="s">
        <v>12</v>
      </c>
      <c r="R2034" s="7" t="s">
        <v>12</v>
      </c>
      <c r="S2034" s="7" t="s">
        <v>12</v>
      </c>
      <c r="T2034" s="7">
        <v>214.84816850000001</v>
      </c>
      <c r="U2034" s="7">
        <v>7.3460000000000001</v>
      </c>
      <c r="V2034" s="7" t="b">
        <v>0</v>
      </c>
      <c r="W2034" s="9">
        <v>40940.78</v>
      </c>
      <c r="X2034" s="10">
        <v>14265</v>
      </c>
      <c r="Y2034" s="9">
        <f t="shared" si="31"/>
        <v>26675.78</v>
      </c>
    </row>
    <row r="2035" spans="9:25" x14ac:dyDescent="0.25">
      <c r="I2035" s="7">
        <v>11</v>
      </c>
      <c r="J2035" s="7" t="s">
        <v>130</v>
      </c>
      <c r="K2035" s="7" t="s">
        <v>123</v>
      </c>
      <c r="L2035" s="8">
        <v>40460</v>
      </c>
      <c r="M2035" s="7">
        <v>81.93</v>
      </c>
      <c r="N2035" s="7">
        <v>2.5649999999999999</v>
      </c>
      <c r="O2035" s="7" t="s">
        <v>12</v>
      </c>
      <c r="P2035" s="7" t="s">
        <v>12</v>
      </c>
      <c r="Q2035" s="7" t="s">
        <v>12</v>
      </c>
      <c r="R2035" s="7" t="s">
        <v>12</v>
      </c>
      <c r="S2035" s="7" t="s">
        <v>12</v>
      </c>
      <c r="T2035" s="7">
        <v>214.8065431</v>
      </c>
      <c r="U2035" s="7">
        <v>7.3460000000000001</v>
      </c>
      <c r="V2035" s="7" t="b">
        <v>1</v>
      </c>
      <c r="W2035" s="9">
        <v>44373.19</v>
      </c>
      <c r="X2035" s="10">
        <v>14265</v>
      </c>
      <c r="Y2035" s="9">
        <f t="shared" si="31"/>
        <v>30108.190000000002</v>
      </c>
    </row>
    <row r="2036" spans="9:25" x14ac:dyDescent="0.25">
      <c r="I2036" s="7">
        <v>11</v>
      </c>
      <c r="J2036" s="7" t="s">
        <v>130</v>
      </c>
      <c r="K2036" s="7" t="s">
        <v>123</v>
      </c>
      <c r="L2036" s="7" t="s">
        <v>31</v>
      </c>
      <c r="M2036" s="7">
        <v>83.04</v>
      </c>
      <c r="N2036" s="7">
        <v>2.5819999999999999</v>
      </c>
      <c r="O2036" s="7" t="s">
        <v>12</v>
      </c>
      <c r="P2036" s="7" t="s">
        <v>12</v>
      </c>
      <c r="Q2036" s="7" t="s">
        <v>12</v>
      </c>
      <c r="R2036" s="7" t="s">
        <v>12</v>
      </c>
      <c r="S2036" s="7" t="s">
        <v>12</v>
      </c>
      <c r="T2036" s="7">
        <v>214.8322484</v>
      </c>
      <c r="U2036" s="7">
        <v>7.3460000000000001</v>
      </c>
      <c r="V2036" s="7" t="b">
        <v>0</v>
      </c>
      <c r="W2036" s="9">
        <v>38759.47</v>
      </c>
      <c r="X2036" s="10">
        <v>14265</v>
      </c>
      <c r="Y2036" s="9">
        <f t="shared" si="31"/>
        <v>24494.47</v>
      </c>
    </row>
    <row r="2037" spans="9:25" x14ac:dyDescent="0.25">
      <c r="I2037" s="7">
        <v>11</v>
      </c>
      <c r="J2037" s="7" t="s">
        <v>130</v>
      </c>
      <c r="K2037" s="7" t="s">
        <v>123</v>
      </c>
      <c r="L2037" s="7" t="s">
        <v>32</v>
      </c>
      <c r="M2037" s="7">
        <v>77.36</v>
      </c>
      <c r="N2037" s="7">
        <v>2.6240000000000001</v>
      </c>
      <c r="O2037" s="7" t="s">
        <v>12</v>
      </c>
      <c r="P2037" s="7" t="s">
        <v>12</v>
      </c>
      <c r="Q2037" s="7" t="s">
        <v>12</v>
      </c>
      <c r="R2037" s="7" t="s">
        <v>12</v>
      </c>
      <c r="S2037" s="7" t="s">
        <v>12</v>
      </c>
      <c r="T2037" s="7">
        <v>214.90845160000001</v>
      </c>
      <c r="U2037" s="7">
        <v>7.3460000000000001</v>
      </c>
      <c r="V2037" s="7" t="b">
        <v>0</v>
      </c>
      <c r="W2037" s="9">
        <v>39746.870000000003</v>
      </c>
      <c r="X2037" s="10">
        <v>14265</v>
      </c>
      <c r="Y2037" s="9">
        <f t="shared" si="31"/>
        <v>25481.870000000003</v>
      </c>
    </row>
    <row r="2038" spans="9:25" x14ac:dyDescent="0.25">
      <c r="I2038" s="7">
        <v>11</v>
      </c>
      <c r="J2038" s="7" t="s">
        <v>130</v>
      </c>
      <c r="K2038" s="7" t="s">
        <v>123</v>
      </c>
      <c r="L2038" s="8">
        <v>40188</v>
      </c>
      <c r="M2038" s="7">
        <v>75.11</v>
      </c>
      <c r="N2038" s="7">
        <v>2.6030000000000002</v>
      </c>
      <c r="O2038" s="7" t="s">
        <v>12</v>
      </c>
      <c r="P2038" s="7" t="s">
        <v>12</v>
      </c>
      <c r="Q2038" s="7" t="s">
        <v>12</v>
      </c>
      <c r="R2038" s="7" t="s">
        <v>12</v>
      </c>
      <c r="S2038" s="7" t="s">
        <v>12</v>
      </c>
      <c r="T2038" s="7">
        <v>214.98465479999999</v>
      </c>
      <c r="U2038" s="7">
        <v>7.5640000000000001</v>
      </c>
      <c r="V2038" s="7" t="b">
        <v>0</v>
      </c>
      <c r="W2038" s="9">
        <v>39793.410000000003</v>
      </c>
      <c r="X2038" s="10">
        <v>14265</v>
      </c>
      <c r="Y2038" s="9">
        <f t="shared" si="31"/>
        <v>25528.410000000003</v>
      </c>
    </row>
    <row r="2039" spans="9:25" x14ac:dyDescent="0.25">
      <c r="I2039" s="7">
        <v>11</v>
      </c>
      <c r="J2039" s="7" t="s">
        <v>130</v>
      </c>
      <c r="K2039" s="7" t="s">
        <v>123</v>
      </c>
      <c r="L2039" s="8">
        <v>40400</v>
      </c>
      <c r="M2039" s="7">
        <v>68.709999999999994</v>
      </c>
      <c r="N2039" s="7">
        <v>2.633</v>
      </c>
      <c r="O2039" s="7" t="s">
        <v>12</v>
      </c>
      <c r="P2039" s="7" t="s">
        <v>12</v>
      </c>
      <c r="Q2039" s="7" t="s">
        <v>12</v>
      </c>
      <c r="R2039" s="7" t="s">
        <v>12</v>
      </c>
      <c r="S2039" s="7" t="s">
        <v>12</v>
      </c>
      <c r="T2039" s="7">
        <v>215.060858</v>
      </c>
      <c r="U2039" s="7">
        <v>7.5640000000000001</v>
      </c>
      <c r="V2039" s="7" t="b">
        <v>0</v>
      </c>
      <c r="W2039" s="9">
        <v>43746.89</v>
      </c>
      <c r="X2039" s="10">
        <v>14265</v>
      </c>
      <c r="Y2039" s="9">
        <f t="shared" si="31"/>
        <v>29481.89</v>
      </c>
    </row>
    <row r="2040" spans="9:25" x14ac:dyDescent="0.25">
      <c r="I2040" s="7">
        <v>11</v>
      </c>
      <c r="J2040" s="7" t="s">
        <v>130</v>
      </c>
      <c r="K2040" s="7" t="s">
        <v>123</v>
      </c>
      <c r="L2040" s="7" t="s">
        <v>33</v>
      </c>
      <c r="M2040" s="7">
        <v>71.459999999999994</v>
      </c>
      <c r="N2040" s="7">
        <v>2.72</v>
      </c>
      <c r="O2040" s="7" t="s">
        <v>12</v>
      </c>
      <c r="P2040" s="7" t="s">
        <v>12</v>
      </c>
      <c r="Q2040" s="7" t="s">
        <v>12</v>
      </c>
      <c r="R2040" s="7" t="s">
        <v>12</v>
      </c>
      <c r="S2040" s="7" t="s">
        <v>12</v>
      </c>
      <c r="T2040" s="7">
        <v>215.12931140000001</v>
      </c>
      <c r="U2040" s="7">
        <v>7.5640000000000001</v>
      </c>
      <c r="V2040" s="7" t="b">
        <v>0</v>
      </c>
      <c r="W2040" s="9">
        <v>38015.360000000001</v>
      </c>
      <c r="X2040" s="10">
        <v>14265</v>
      </c>
      <c r="Y2040" s="9">
        <f t="shared" si="31"/>
        <v>23750.36</v>
      </c>
    </row>
    <row r="2041" spans="9:25" x14ac:dyDescent="0.25">
      <c r="I2041" s="7">
        <v>11</v>
      </c>
      <c r="J2041" s="7" t="s">
        <v>130</v>
      </c>
      <c r="K2041" s="7" t="s">
        <v>123</v>
      </c>
      <c r="L2041" s="7" t="s">
        <v>34</v>
      </c>
      <c r="M2041" s="7">
        <v>72.599999999999994</v>
      </c>
      <c r="N2041" s="7">
        <v>2.7250000000000001</v>
      </c>
      <c r="O2041" s="7" t="s">
        <v>12</v>
      </c>
      <c r="P2041" s="7" t="s">
        <v>12</v>
      </c>
      <c r="Q2041" s="7" t="s">
        <v>12</v>
      </c>
      <c r="R2041" s="7" t="s">
        <v>12</v>
      </c>
      <c r="S2041" s="7" t="s">
        <v>12</v>
      </c>
      <c r="T2041" s="7">
        <v>215.17839000000001</v>
      </c>
      <c r="U2041" s="7">
        <v>7.5640000000000001</v>
      </c>
      <c r="V2041" s="7" t="b">
        <v>0</v>
      </c>
      <c r="W2041" s="9">
        <v>38341.15</v>
      </c>
      <c r="X2041" s="10">
        <v>14265</v>
      </c>
      <c r="Y2041" s="9">
        <f t="shared" si="31"/>
        <v>24076.15</v>
      </c>
    </row>
    <row r="2042" spans="9:25" x14ac:dyDescent="0.25">
      <c r="I2042" s="7">
        <v>11</v>
      </c>
      <c r="J2042" s="7" t="s">
        <v>130</v>
      </c>
      <c r="K2042" s="7" t="s">
        <v>123</v>
      </c>
      <c r="L2042" s="7" t="s">
        <v>35</v>
      </c>
      <c r="M2042" s="7">
        <v>74.209999999999994</v>
      </c>
      <c r="N2042" s="7">
        <v>2.7160000000000002</v>
      </c>
      <c r="O2042" s="7" t="s">
        <v>12</v>
      </c>
      <c r="P2042" s="7" t="s">
        <v>12</v>
      </c>
      <c r="Q2042" s="7" t="s">
        <v>12</v>
      </c>
      <c r="R2042" s="7" t="s">
        <v>12</v>
      </c>
      <c r="S2042" s="7" t="s">
        <v>12</v>
      </c>
      <c r="T2042" s="7">
        <v>215.22746860000001</v>
      </c>
      <c r="U2042" s="7">
        <v>7.5640000000000001</v>
      </c>
      <c r="V2042" s="7" t="b">
        <v>0</v>
      </c>
      <c r="W2042" s="9">
        <v>38512.480000000003</v>
      </c>
      <c r="X2042" s="10">
        <v>14265</v>
      </c>
      <c r="Y2042" s="9">
        <f t="shared" si="31"/>
        <v>24247.480000000003</v>
      </c>
    </row>
    <row r="2043" spans="9:25" x14ac:dyDescent="0.25">
      <c r="I2043" s="7">
        <v>11</v>
      </c>
      <c r="J2043" s="7" t="s">
        <v>130</v>
      </c>
      <c r="K2043" s="7" t="s">
        <v>123</v>
      </c>
      <c r="L2043" s="8">
        <v>40309</v>
      </c>
      <c r="M2043" s="7">
        <v>64.41</v>
      </c>
      <c r="N2043" s="7">
        <v>2.6890000000000001</v>
      </c>
      <c r="O2043" s="7" t="s">
        <v>12</v>
      </c>
      <c r="P2043" s="7" t="s">
        <v>12</v>
      </c>
      <c r="Q2043" s="7" t="s">
        <v>12</v>
      </c>
      <c r="R2043" s="7" t="s">
        <v>12</v>
      </c>
      <c r="S2043" s="7" t="s">
        <v>12</v>
      </c>
      <c r="T2043" s="7">
        <v>215.27654720000001</v>
      </c>
      <c r="U2043" s="7">
        <v>7.5640000000000001</v>
      </c>
      <c r="V2043" s="7" t="b">
        <v>0</v>
      </c>
      <c r="W2043" s="9">
        <v>19466.91</v>
      </c>
      <c r="X2043" s="10">
        <v>14265</v>
      </c>
      <c r="Y2043" s="9">
        <f t="shared" si="31"/>
        <v>5201.91</v>
      </c>
    </row>
    <row r="2044" spans="9:25" x14ac:dyDescent="0.25">
      <c r="I2044" s="7">
        <v>11</v>
      </c>
      <c r="J2044" s="7" t="s">
        <v>130</v>
      </c>
      <c r="K2044" s="7" t="s">
        <v>123</v>
      </c>
      <c r="L2044" s="8">
        <v>40523</v>
      </c>
      <c r="M2044" s="7">
        <v>63.74</v>
      </c>
      <c r="N2044" s="7">
        <v>2.7280000000000002</v>
      </c>
      <c r="O2044" s="7" t="s">
        <v>12</v>
      </c>
      <c r="P2044" s="7" t="s">
        <v>12</v>
      </c>
      <c r="Q2044" s="7" t="s">
        <v>12</v>
      </c>
      <c r="R2044" s="7" t="s">
        <v>12</v>
      </c>
      <c r="S2044" s="7" t="s">
        <v>12</v>
      </c>
      <c r="T2044" s="7">
        <v>215.32562580000001</v>
      </c>
      <c r="U2044" s="7">
        <v>7.5640000000000001</v>
      </c>
      <c r="V2044" s="7" t="b">
        <v>0</v>
      </c>
      <c r="W2044" s="9">
        <v>18129.02</v>
      </c>
      <c r="X2044" s="10">
        <v>14265</v>
      </c>
      <c r="Y2044" s="9">
        <f t="shared" si="31"/>
        <v>3864.0200000000004</v>
      </c>
    </row>
    <row r="2045" spans="9:25" x14ac:dyDescent="0.25">
      <c r="I2045" s="7">
        <v>11</v>
      </c>
      <c r="J2045" s="7" t="s">
        <v>130</v>
      </c>
      <c r="K2045" s="7" t="s">
        <v>123</v>
      </c>
      <c r="L2045" s="7" t="s">
        <v>36</v>
      </c>
      <c r="M2045" s="7">
        <v>58.63</v>
      </c>
      <c r="N2045" s="7">
        <v>2.7709999999999999</v>
      </c>
      <c r="O2045" s="7" t="s">
        <v>12</v>
      </c>
      <c r="P2045" s="7" t="s">
        <v>12</v>
      </c>
      <c r="Q2045" s="7" t="s">
        <v>12</v>
      </c>
      <c r="R2045" s="7" t="s">
        <v>12</v>
      </c>
      <c r="S2045" s="7" t="s">
        <v>12</v>
      </c>
      <c r="T2045" s="7">
        <v>215.2074519</v>
      </c>
      <c r="U2045" s="7">
        <v>7.5640000000000001</v>
      </c>
      <c r="V2045" s="7" t="b">
        <v>0</v>
      </c>
      <c r="W2045" s="9">
        <v>17491.36</v>
      </c>
      <c r="X2045" s="10">
        <v>14265</v>
      </c>
      <c r="Y2045" s="9">
        <f t="shared" si="31"/>
        <v>3226.3600000000006</v>
      </c>
    </row>
    <row r="2046" spans="9:25" x14ac:dyDescent="0.25">
      <c r="I2046" s="7">
        <v>11</v>
      </c>
      <c r="J2046" s="7" t="s">
        <v>130</v>
      </c>
      <c r="K2046" s="7" t="s">
        <v>123</v>
      </c>
      <c r="L2046" s="7" t="s">
        <v>37</v>
      </c>
      <c r="M2046" s="7">
        <v>69.900000000000006</v>
      </c>
      <c r="N2046" s="7">
        <v>2.7349999999999999</v>
      </c>
      <c r="O2046" s="7" t="s">
        <v>12</v>
      </c>
      <c r="P2046" s="7" t="s">
        <v>12</v>
      </c>
      <c r="Q2046" s="7" t="s">
        <v>12</v>
      </c>
      <c r="R2046" s="7" t="s">
        <v>12</v>
      </c>
      <c r="S2046" s="7" t="s">
        <v>12</v>
      </c>
      <c r="T2046" s="7">
        <v>215.06140250000001</v>
      </c>
      <c r="U2046" s="7">
        <v>7.5640000000000001</v>
      </c>
      <c r="V2046" s="7" t="b">
        <v>1</v>
      </c>
      <c r="W2046" s="9">
        <v>16118.26</v>
      </c>
      <c r="X2046" s="10">
        <v>14265</v>
      </c>
      <c r="Y2046" s="9">
        <f t="shared" si="31"/>
        <v>1853.2600000000002</v>
      </c>
    </row>
    <row r="2047" spans="9:25" x14ac:dyDescent="0.25">
      <c r="I2047" s="7">
        <v>11</v>
      </c>
      <c r="J2047" s="7" t="s">
        <v>130</v>
      </c>
      <c r="K2047" s="7" t="s">
        <v>123</v>
      </c>
      <c r="L2047" s="8">
        <v>40249</v>
      </c>
      <c r="M2047" s="7">
        <v>55.9</v>
      </c>
      <c r="N2047" s="7">
        <v>2.7080000000000002</v>
      </c>
      <c r="O2047" s="7" t="s">
        <v>12</v>
      </c>
      <c r="P2047" s="7" t="s">
        <v>12</v>
      </c>
      <c r="Q2047" s="7" t="s">
        <v>12</v>
      </c>
      <c r="R2047" s="7" t="s">
        <v>12</v>
      </c>
      <c r="S2047" s="7" t="s">
        <v>12</v>
      </c>
      <c r="T2047" s="7">
        <v>214.9153531</v>
      </c>
      <c r="U2047" s="7">
        <v>7.5640000000000001</v>
      </c>
      <c r="V2047" s="7" t="b">
        <v>0</v>
      </c>
      <c r="W2047" s="9">
        <v>18268.78</v>
      </c>
      <c r="X2047" s="10">
        <v>14265</v>
      </c>
      <c r="Y2047" s="9">
        <f t="shared" si="31"/>
        <v>4003.7799999999988</v>
      </c>
    </row>
    <row r="2048" spans="9:25" x14ac:dyDescent="0.25">
      <c r="I2048" s="7">
        <v>11</v>
      </c>
      <c r="J2048" s="7" t="s">
        <v>130</v>
      </c>
      <c r="K2048" s="7" t="s">
        <v>123</v>
      </c>
      <c r="L2048" s="8">
        <v>40463</v>
      </c>
      <c r="M2048" s="7">
        <v>53.33</v>
      </c>
      <c r="N2048" s="7">
        <v>2.843</v>
      </c>
      <c r="O2048" s="7" t="s">
        <v>12</v>
      </c>
      <c r="P2048" s="7" t="s">
        <v>12</v>
      </c>
      <c r="Q2048" s="7" t="s">
        <v>12</v>
      </c>
      <c r="R2048" s="7" t="s">
        <v>12</v>
      </c>
      <c r="S2048" s="7" t="s">
        <v>12</v>
      </c>
      <c r="T2048" s="7">
        <v>214.76930369999999</v>
      </c>
      <c r="U2048" s="7">
        <v>7.5640000000000001</v>
      </c>
      <c r="V2048" s="7" t="b">
        <v>0</v>
      </c>
      <c r="W2048" s="9">
        <v>15331.75</v>
      </c>
      <c r="X2048" s="10">
        <v>14265</v>
      </c>
      <c r="Y2048" s="9">
        <f t="shared" si="31"/>
        <v>1066.75</v>
      </c>
    </row>
    <row r="2049" spans="9:25" x14ac:dyDescent="0.25">
      <c r="I2049" s="7">
        <v>11</v>
      </c>
      <c r="J2049" s="7" t="s">
        <v>130</v>
      </c>
      <c r="K2049" s="7" t="s">
        <v>123</v>
      </c>
      <c r="L2049" s="7" t="s">
        <v>38</v>
      </c>
      <c r="M2049" s="7">
        <v>54.63</v>
      </c>
      <c r="N2049" s="7">
        <v>2.8690000000000002</v>
      </c>
      <c r="O2049" s="7" t="s">
        <v>12</v>
      </c>
      <c r="P2049" s="7" t="s">
        <v>12</v>
      </c>
      <c r="Q2049" s="7" t="s">
        <v>12</v>
      </c>
      <c r="R2049" s="7" t="s">
        <v>12</v>
      </c>
      <c r="S2049" s="7" t="s">
        <v>12</v>
      </c>
      <c r="T2049" s="7">
        <v>214.70491899999999</v>
      </c>
      <c r="U2049" s="7">
        <v>7.5640000000000001</v>
      </c>
      <c r="V2049" s="7" t="b">
        <v>0</v>
      </c>
      <c r="W2049" s="9">
        <v>12738.78</v>
      </c>
      <c r="X2049" s="10">
        <v>14265</v>
      </c>
      <c r="Y2049" s="9">
        <f t="shared" si="31"/>
        <v>-1526.2199999999993</v>
      </c>
    </row>
    <row r="2050" spans="9:25" x14ac:dyDescent="0.25">
      <c r="I2050" s="7">
        <v>11</v>
      </c>
      <c r="J2050" s="7" t="s">
        <v>130</v>
      </c>
      <c r="K2050" s="7" t="s">
        <v>123</v>
      </c>
      <c r="L2050" s="7" t="s">
        <v>39</v>
      </c>
      <c r="M2050" s="7">
        <v>59.33</v>
      </c>
      <c r="N2050" s="7">
        <v>2.8860000000000001</v>
      </c>
      <c r="O2050" s="7" t="s">
        <v>12</v>
      </c>
      <c r="P2050" s="7" t="s">
        <v>12</v>
      </c>
      <c r="Q2050" s="7" t="s">
        <v>12</v>
      </c>
      <c r="R2050" s="7" t="s">
        <v>12</v>
      </c>
      <c r="S2050" s="7" t="s">
        <v>12</v>
      </c>
      <c r="T2050" s="7">
        <v>214.70178279999999</v>
      </c>
      <c r="U2050" s="7">
        <v>7.5640000000000001</v>
      </c>
      <c r="V2050" s="7" t="b">
        <v>0</v>
      </c>
      <c r="W2050" s="9">
        <v>12832.47</v>
      </c>
      <c r="X2050" s="10">
        <v>14265</v>
      </c>
      <c r="Y2050" s="9">
        <f t="shared" si="31"/>
        <v>-1432.5300000000007</v>
      </c>
    </row>
    <row r="2051" spans="9:25" x14ac:dyDescent="0.25">
      <c r="I2051" s="7">
        <v>11</v>
      </c>
      <c r="J2051" s="7" t="s">
        <v>130</v>
      </c>
      <c r="K2051" s="7" t="s">
        <v>123</v>
      </c>
      <c r="L2051" s="7" t="s">
        <v>40</v>
      </c>
      <c r="M2051" s="7">
        <v>55.03</v>
      </c>
      <c r="N2051" s="7">
        <v>2.9430000000000001</v>
      </c>
      <c r="O2051" s="7" t="s">
        <v>12</v>
      </c>
      <c r="P2051" s="7" t="s">
        <v>12</v>
      </c>
      <c r="Q2051" s="7" t="s">
        <v>12</v>
      </c>
      <c r="R2051" s="7" t="s">
        <v>12</v>
      </c>
      <c r="S2051" s="7" t="s">
        <v>12</v>
      </c>
      <c r="T2051" s="7">
        <v>214.69864659999999</v>
      </c>
      <c r="U2051" s="7">
        <v>7.5640000000000001</v>
      </c>
      <c r="V2051" s="7" t="b">
        <v>1</v>
      </c>
      <c r="W2051" s="9">
        <v>14333.75</v>
      </c>
      <c r="X2051" s="10">
        <v>14265</v>
      </c>
      <c r="Y2051" s="9">
        <f t="shared" ref="Y2051:Y2114" si="32">W2051-X2051</f>
        <v>68.75</v>
      </c>
    </row>
    <row r="2052" spans="9:25" x14ac:dyDescent="0.25">
      <c r="I2052" s="7">
        <v>11</v>
      </c>
      <c r="J2052" s="7" t="s">
        <v>130</v>
      </c>
      <c r="K2052" s="7" t="s">
        <v>123</v>
      </c>
      <c r="L2052" s="8">
        <v>40725</v>
      </c>
      <c r="M2052" s="7">
        <v>54.43</v>
      </c>
      <c r="N2052" s="7">
        <v>2.976</v>
      </c>
      <c r="O2052" s="7" t="s">
        <v>12</v>
      </c>
      <c r="P2052" s="7" t="s">
        <v>12</v>
      </c>
      <c r="Q2052" s="7" t="s">
        <v>12</v>
      </c>
      <c r="R2052" s="7" t="s">
        <v>12</v>
      </c>
      <c r="S2052" s="7" t="s">
        <v>12</v>
      </c>
      <c r="T2052" s="7">
        <v>214.69551039999999</v>
      </c>
      <c r="U2052" s="7">
        <v>7.5510000000000002</v>
      </c>
      <c r="V2052" s="7" t="b">
        <v>0</v>
      </c>
      <c r="W2052" s="9">
        <v>12874.07</v>
      </c>
      <c r="X2052" s="10">
        <v>14265</v>
      </c>
      <c r="Y2052" s="9">
        <f t="shared" si="32"/>
        <v>-1390.9300000000003</v>
      </c>
    </row>
    <row r="2053" spans="9:25" x14ac:dyDescent="0.25">
      <c r="I2053" s="7">
        <v>11</v>
      </c>
      <c r="J2053" s="7" t="s">
        <v>130</v>
      </c>
      <c r="K2053" s="7" t="s">
        <v>123</v>
      </c>
      <c r="L2053" s="7" t="s">
        <v>41</v>
      </c>
      <c r="M2053" s="7">
        <v>45.34</v>
      </c>
      <c r="N2053" s="7">
        <v>2.9830000000000001</v>
      </c>
      <c r="O2053" s="7" t="s">
        <v>12</v>
      </c>
      <c r="P2053" s="7" t="s">
        <v>12</v>
      </c>
      <c r="Q2053" s="7" t="s">
        <v>12</v>
      </c>
      <c r="R2053" s="7" t="s">
        <v>12</v>
      </c>
      <c r="S2053" s="7" t="s">
        <v>12</v>
      </c>
      <c r="T2053" s="7">
        <v>214.74707290000001</v>
      </c>
      <c r="U2053" s="7">
        <v>7.5510000000000002</v>
      </c>
      <c r="V2053" s="7" t="b">
        <v>0</v>
      </c>
      <c r="W2053" s="9">
        <v>12309.14</v>
      </c>
      <c r="X2053" s="10">
        <v>14265</v>
      </c>
      <c r="Y2053" s="9">
        <f t="shared" si="32"/>
        <v>-1955.8600000000006</v>
      </c>
    </row>
    <row r="2054" spans="9:25" x14ac:dyDescent="0.25">
      <c r="I2054" s="7">
        <v>11</v>
      </c>
      <c r="J2054" s="7" t="s">
        <v>130</v>
      </c>
      <c r="K2054" s="7" t="s">
        <v>123</v>
      </c>
      <c r="L2054" s="7" t="s">
        <v>42</v>
      </c>
      <c r="M2054" s="7">
        <v>51.51</v>
      </c>
      <c r="N2054" s="7">
        <v>3.016</v>
      </c>
      <c r="O2054" s="7" t="s">
        <v>12</v>
      </c>
      <c r="P2054" s="7" t="s">
        <v>12</v>
      </c>
      <c r="Q2054" s="7" t="s">
        <v>12</v>
      </c>
      <c r="R2054" s="7" t="s">
        <v>12</v>
      </c>
      <c r="S2054" s="7" t="s">
        <v>12</v>
      </c>
      <c r="T2054" s="7">
        <v>215.12682749999999</v>
      </c>
      <c r="U2054" s="7">
        <v>7.5510000000000002</v>
      </c>
      <c r="V2054" s="7" t="b">
        <v>0</v>
      </c>
      <c r="W2054" s="9">
        <v>12749.37</v>
      </c>
      <c r="X2054" s="10">
        <v>14265</v>
      </c>
      <c r="Y2054" s="9">
        <f t="shared" si="32"/>
        <v>-1515.6299999999992</v>
      </c>
    </row>
    <row r="2055" spans="9:25" x14ac:dyDescent="0.25">
      <c r="I2055" s="7">
        <v>11</v>
      </c>
      <c r="J2055" s="7" t="s">
        <v>130</v>
      </c>
      <c r="K2055" s="7" t="s">
        <v>123</v>
      </c>
      <c r="L2055" s="7" t="s">
        <v>43</v>
      </c>
      <c r="M2055" s="7">
        <v>51.04</v>
      </c>
      <c r="N2055" s="7">
        <v>3.01</v>
      </c>
      <c r="O2055" s="7" t="s">
        <v>12</v>
      </c>
      <c r="P2055" s="7" t="s">
        <v>12</v>
      </c>
      <c r="Q2055" s="7" t="s">
        <v>12</v>
      </c>
      <c r="R2055" s="7" t="s">
        <v>12</v>
      </c>
      <c r="S2055" s="7" t="s">
        <v>12</v>
      </c>
      <c r="T2055" s="7">
        <v>215.5065821</v>
      </c>
      <c r="U2055" s="7">
        <v>7.5510000000000002</v>
      </c>
      <c r="V2055" s="7" t="b">
        <v>0</v>
      </c>
      <c r="W2055" s="9">
        <v>12172.32</v>
      </c>
      <c r="X2055" s="10">
        <v>14265</v>
      </c>
      <c r="Y2055" s="9">
        <f t="shared" si="32"/>
        <v>-2092.6800000000003</v>
      </c>
    </row>
    <row r="2056" spans="9:25" x14ac:dyDescent="0.25">
      <c r="I2056" s="7">
        <v>11</v>
      </c>
      <c r="J2056" s="7" t="s">
        <v>130</v>
      </c>
      <c r="K2056" s="7" t="s">
        <v>123</v>
      </c>
      <c r="L2056" s="8">
        <v>40635</v>
      </c>
      <c r="M2056" s="7">
        <v>47.17</v>
      </c>
      <c r="N2056" s="7">
        <v>2.9889999999999999</v>
      </c>
      <c r="O2056" s="7" t="s">
        <v>12</v>
      </c>
      <c r="P2056" s="7" t="s">
        <v>12</v>
      </c>
      <c r="Q2056" s="7" t="s">
        <v>12</v>
      </c>
      <c r="R2056" s="7" t="s">
        <v>12</v>
      </c>
      <c r="S2056" s="7" t="s">
        <v>12</v>
      </c>
      <c r="T2056" s="7">
        <v>215.88633669999999</v>
      </c>
      <c r="U2056" s="7">
        <v>7.5510000000000002</v>
      </c>
      <c r="V2056" s="7" t="b">
        <v>0</v>
      </c>
      <c r="W2056" s="9">
        <v>14460.84</v>
      </c>
      <c r="X2056" s="10">
        <v>14265</v>
      </c>
      <c r="Y2056" s="9">
        <f t="shared" si="32"/>
        <v>195.84000000000015</v>
      </c>
    </row>
    <row r="2057" spans="9:25" x14ac:dyDescent="0.25">
      <c r="I2057" s="7">
        <v>11</v>
      </c>
      <c r="J2057" s="7" t="s">
        <v>130</v>
      </c>
      <c r="K2057" s="7" t="s">
        <v>123</v>
      </c>
      <c r="L2057" s="8">
        <v>40849</v>
      </c>
      <c r="M2057" s="7">
        <v>44.61</v>
      </c>
      <c r="N2057" s="7">
        <v>3.0219999999999998</v>
      </c>
      <c r="O2057" s="7" t="s">
        <v>12</v>
      </c>
      <c r="P2057" s="7" t="s">
        <v>12</v>
      </c>
      <c r="Q2057" s="7" t="s">
        <v>12</v>
      </c>
      <c r="R2057" s="7" t="s">
        <v>12</v>
      </c>
      <c r="S2057" s="7" t="s">
        <v>12</v>
      </c>
      <c r="T2057" s="7">
        <v>216.2660913</v>
      </c>
      <c r="U2057" s="7">
        <v>7.5510000000000002</v>
      </c>
      <c r="V2057" s="7" t="b">
        <v>1</v>
      </c>
      <c r="W2057" s="9">
        <v>14678.22</v>
      </c>
      <c r="X2057" s="10">
        <v>14265</v>
      </c>
      <c r="Y2057" s="9">
        <f t="shared" si="32"/>
        <v>413.21999999999935</v>
      </c>
    </row>
    <row r="2058" spans="9:25" x14ac:dyDescent="0.25">
      <c r="I2058" s="7">
        <v>11</v>
      </c>
      <c r="J2058" s="7" t="s">
        <v>130</v>
      </c>
      <c r="K2058" s="7" t="s">
        <v>123</v>
      </c>
      <c r="L2058" s="7" t="s">
        <v>44</v>
      </c>
      <c r="M2058" s="7">
        <v>61.5</v>
      </c>
      <c r="N2058" s="7">
        <v>3.0449999999999999</v>
      </c>
      <c r="O2058" s="7" t="s">
        <v>12</v>
      </c>
      <c r="P2058" s="7" t="s">
        <v>12</v>
      </c>
      <c r="Q2058" s="7" t="s">
        <v>12</v>
      </c>
      <c r="R2058" s="7" t="s">
        <v>12</v>
      </c>
      <c r="S2058" s="7" t="s">
        <v>12</v>
      </c>
      <c r="T2058" s="7">
        <v>216.58435710000001</v>
      </c>
      <c r="U2058" s="7">
        <v>7.5510000000000002</v>
      </c>
      <c r="V2058" s="7" t="b">
        <v>0</v>
      </c>
      <c r="W2058" s="9">
        <v>11480.15</v>
      </c>
      <c r="X2058" s="10">
        <v>14265</v>
      </c>
      <c r="Y2058" s="9">
        <f t="shared" si="32"/>
        <v>-2784.8500000000004</v>
      </c>
    </row>
    <row r="2059" spans="9:25" x14ac:dyDescent="0.25">
      <c r="I2059" s="7">
        <v>11</v>
      </c>
      <c r="J2059" s="7" t="s">
        <v>130</v>
      </c>
      <c r="K2059" s="7" t="s">
        <v>123</v>
      </c>
      <c r="L2059" s="7" t="s">
        <v>45</v>
      </c>
      <c r="M2059" s="7">
        <v>68.739999999999995</v>
      </c>
      <c r="N2059" s="7">
        <v>3.0649999999999999</v>
      </c>
      <c r="O2059" s="7" t="s">
        <v>12</v>
      </c>
      <c r="P2059" s="7" t="s">
        <v>12</v>
      </c>
      <c r="Q2059" s="7" t="s">
        <v>12</v>
      </c>
      <c r="R2059" s="7" t="s">
        <v>12</v>
      </c>
      <c r="S2059" s="7" t="s">
        <v>12</v>
      </c>
      <c r="T2059" s="7">
        <v>216.8780275</v>
      </c>
      <c r="U2059" s="7">
        <v>7.5510000000000002</v>
      </c>
      <c r="V2059" s="7" t="b">
        <v>0</v>
      </c>
      <c r="W2059" s="9">
        <v>12218.11</v>
      </c>
      <c r="X2059" s="10">
        <v>14265</v>
      </c>
      <c r="Y2059" s="9">
        <f t="shared" si="32"/>
        <v>-2046.8899999999994</v>
      </c>
    </row>
    <row r="2060" spans="9:25" x14ac:dyDescent="0.25">
      <c r="I2060" s="7">
        <v>11</v>
      </c>
      <c r="J2060" s="7" t="s">
        <v>130</v>
      </c>
      <c r="K2060" s="7" t="s">
        <v>123</v>
      </c>
      <c r="L2060" s="8">
        <v>40636</v>
      </c>
      <c r="M2060" s="7">
        <v>66.5</v>
      </c>
      <c r="N2060" s="7">
        <v>3.2879999999999998</v>
      </c>
      <c r="O2060" s="7" t="s">
        <v>12</v>
      </c>
      <c r="P2060" s="7" t="s">
        <v>12</v>
      </c>
      <c r="Q2060" s="7" t="s">
        <v>12</v>
      </c>
      <c r="R2060" s="7" t="s">
        <v>12</v>
      </c>
      <c r="S2060" s="7" t="s">
        <v>12</v>
      </c>
      <c r="T2060" s="7">
        <v>217.1716979</v>
      </c>
      <c r="U2060" s="7">
        <v>7.5510000000000002</v>
      </c>
      <c r="V2060" s="7" t="b">
        <v>0</v>
      </c>
      <c r="W2060" s="9">
        <v>14491.35</v>
      </c>
      <c r="X2060" s="10">
        <v>14265</v>
      </c>
      <c r="Y2060" s="9">
        <f t="shared" si="32"/>
        <v>226.35000000000036</v>
      </c>
    </row>
    <row r="2061" spans="9:25" x14ac:dyDescent="0.25">
      <c r="I2061" s="7">
        <v>11</v>
      </c>
      <c r="J2061" s="7" t="s">
        <v>130</v>
      </c>
      <c r="K2061" s="7" t="s">
        <v>123</v>
      </c>
      <c r="L2061" s="8">
        <v>40850</v>
      </c>
      <c r="M2061" s="7">
        <v>63.29</v>
      </c>
      <c r="N2061" s="7">
        <v>3.4590000000000001</v>
      </c>
      <c r="O2061" s="7" t="s">
        <v>12</v>
      </c>
      <c r="P2061" s="7" t="s">
        <v>12</v>
      </c>
      <c r="Q2061" s="7" t="s">
        <v>12</v>
      </c>
      <c r="R2061" s="7" t="s">
        <v>12</v>
      </c>
      <c r="S2061" s="7" t="s">
        <v>12</v>
      </c>
      <c r="T2061" s="7">
        <v>217.46536829999999</v>
      </c>
      <c r="U2061" s="7">
        <v>7.5510000000000002</v>
      </c>
      <c r="V2061" s="7" t="b">
        <v>0</v>
      </c>
      <c r="W2061" s="9">
        <v>13516.74</v>
      </c>
      <c r="X2061" s="10">
        <v>14265</v>
      </c>
      <c r="Y2061" s="9">
        <f t="shared" si="32"/>
        <v>-748.26000000000022</v>
      </c>
    </row>
    <row r="2062" spans="9:25" x14ac:dyDescent="0.25">
      <c r="I2062" s="7">
        <v>11</v>
      </c>
      <c r="J2062" s="7" t="s">
        <v>130</v>
      </c>
      <c r="K2062" s="7" t="s">
        <v>123</v>
      </c>
      <c r="L2062" s="7" t="s">
        <v>46</v>
      </c>
      <c r="M2062" s="7">
        <v>70.17</v>
      </c>
      <c r="N2062" s="7">
        <v>3.488</v>
      </c>
      <c r="O2062" s="7" t="s">
        <v>12</v>
      </c>
      <c r="P2062" s="7" t="s">
        <v>12</v>
      </c>
      <c r="Q2062" s="7" t="s">
        <v>12</v>
      </c>
      <c r="R2062" s="7" t="s">
        <v>12</v>
      </c>
      <c r="S2062" s="7" t="s">
        <v>12</v>
      </c>
      <c r="T2062" s="7">
        <v>217.7235226</v>
      </c>
      <c r="U2062" s="7">
        <v>7.5510000000000002</v>
      </c>
      <c r="V2062" s="7" t="b">
        <v>0</v>
      </c>
      <c r="W2062" s="9">
        <v>12693.5</v>
      </c>
      <c r="X2062" s="10">
        <v>14265</v>
      </c>
      <c r="Y2062" s="9">
        <f t="shared" si="32"/>
        <v>-1571.5</v>
      </c>
    </row>
    <row r="2063" spans="9:25" x14ac:dyDescent="0.25">
      <c r="I2063" s="7">
        <v>11</v>
      </c>
      <c r="J2063" s="7" t="s">
        <v>130</v>
      </c>
      <c r="K2063" s="7" t="s">
        <v>123</v>
      </c>
      <c r="L2063" s="7" t="s">
        <v>47</v>
      </c>
      <c r="M2063" s="7">
        <v>73.739999999999995</v>
      </c>
      <c r="N2063" s="7">
        <v>3.4729999999999999</v>
      </c>
      <c r="O2063" s="7" t="s">
        <v>12</v>
      </c>
      <c r="P2063" s="7" t="s">
        <v>12</v>
      </c>
      <c r="Q2063" s="7" t="s">
        <v>12</v>
      </c>
      <c r="R2063" s="7" t="s">
        <v>12</v>
      </c>
      <c r="S2063" s="7" t="s">
        <v>12</v>
      </c>
      <c r="T2063" s="7">
        <v>217.96747049999999</v>
      </c>
      <c r="U2063" s="7">
        <v>7.5510000000000002</v>
      </c>
      <c r="V2063" s="7" t="b">
        <v>0</v>
      </c>
      <c r="W2063" s="9">
        <v>12979.99</v>
      </c>
      <c r="X2063" s="10">
        <v>14265</v>
      </c>
      <c r="Y2063" s="9">
        <f t="shared" si="32"/>
        <v>-1285.0100000000002</v>
      </c>
    </row>
    <row r="2064" spans="9:25" x14ac:dyDescent="0.25">
      <c r="I2064" s="7">
        <v>11</v>
      </c>
      <c r="J2064" s="7" t="s">
        <v>130</v>
      </c>
      <c r="K2064" s="7" t="s">
        <v>123</v>
      </c>
      <c r="L2064" s="8">
        <v>40547</v>
      </c>
      <c r="M2064" s="7">
        <v>69.099999999999994</v>
      </c>
      <c r="N2064" s="7">
        <v>3.524</v>
      </c>
      <c r="O2064" s="7" t="s">
        <v>12</v>
      </c>
      <c r="P2064" s="7" t="s">
        <v>12</v>
      </c>
      <c r="Q2064" s="7" t="s">
        <v>12</v>
      </c>
      <c r="R2064" s="7" t="s">
        <v>12</v>
      </c>
      <c r="S2064" s="7" t="s">
        <v>12</v>
      </c>
      <c r="T2064" s="7">
        <v>218.21141840000001</v>
      </c>
      <c r="U2064" s="7">
        <v>7.5739999999999998</v>
      </c>
      <c r="V2064" s="7" t="b">
        <v>0</v>
      </c>
      <c r="W2064" s="9">
        <v>13494.79</v>
      </c>
      <c r="X2064" s="10">
        <v>14265</v>
      </c>
      <c r="Y2064" s="9">
        <f t="shared" si="32"/>
        <v>-770.20999999999913</v>
      </c>
    </row>
    <row r="2065" spans="9:25" x14ac:dyDescent="0.25">
      <c r="I2065" s="7">
        <v>11</v>
      </c>
      <c r="J2065" s="7" t="s">
        <v>130</v>
      </c>
      <c r="K2065" s="7" t="s">
        <v>123</v>
      </c>
      <c r="L2065" s="8">
        <v>40759</v>
      </c>
      <c r="M2065" s="7">
        <v>73.569999999999993</v>
      </c>
      <c r="N2065" s="7">
        <v>3.6219999999999999</v>
      </c>
      <c r="O2065" s="7" t="s">
        <v>12</v>
      </c>
      <c r="P2065" s="7" t="s">
        <v>12</v>
      </c>
      <c r="Q2065" s="7" t="s">
        <v>12</v>
      </c>
      <c r="R2065" s="7" t="s">
        <v>12</v>
      </c>
      <c r="S2065" s="7" t="s">
        <v>12</v>
      </c>
      <c r="T2065" s="7">
        <v>218.45536630000001</v>
      </c>
      <c r="U2065" s="7">
        <v>7.5739999999999998</v>
      </c>
      <c r="V2065" s="7" t="b">
        <v>0</v>
      </c>
      <c r="W2065" s="9">
        <v>15032.03</v>
      </c>
      <c r="X2065" s="10">
        <v>14265</v>
      </c>
      <c r="Y2065" s="9">
        <f t="shared" si="32"/>
        <v>767.03000000000065</v>
      </c>
    </row>
    <row r="2066" spans="9:25" x14ac:dyDescent="0.25">
      <c r="I2066" s="7">
        <v>11</v>
      </c>
      <c r="J2066" s="7" t="s">
        <v>130</v>
      </c>
      <c r="K2066" s="7" t="s">
        <v>123</v>
      </c>
      <c r="L2066" s="7" t="s">
        <v>48</v>
      </c>
      <c r="M2066" s="7">
        <v>76.64</v>
      </c>
      <c r="N2066" s="7">
        <v>3.7429999999999999</v>
      </c>
      <c r="O2066" s="7" t="s">
        <v>12</v>
      </c>
      <c r="P2066" s="7" t="s">
        <v>12</v>
      </c>
      <c r="Q2066" s="7" t="s">
        <v>12</v>
      </c>
      <c r="R2066" s="7" t="s">
        <v>12</v>
      </c>
      <c r="S2066" s="7" t="s">
        <v>12</v>
      </c>
      <c r="T2066" s="7">
        <v>218.67886419999999</v>
      </c>
      <c r="U2066" s="7">
        <v>7.5739999999999998</v>
      </c>
      <c r="V2066" s="7" t="b">
        <v>0</v>
      </c>
      <c r="W2066" s="9">
        <v>13550.19</v>
      </c>
      <c r="X2066" s="10">
        <v>14265</v>
      </c>
      <c r="Y2066" s="9">
        <f t="shared" si="32"/>
        <v>-714.80999999999949</v>
      </c>
    </row>
    <row r="2067" spans="9:25" x14ac:dyDescent="0.25">
      <c r="I2067" s="7">
        <v>11</v>
      </c>
      <c r="J2067" s="7" t="s">
        <v>130</v>
      </c>
      <c r="K2067" s="7" t="s">
        <v>123</v>
      </c>
      <c r="L2067" s="7" t="s">
        <v>49</v>
      </c>
      <c r="M2067" s="7">
        <v>78.31</v>
      </c>
      <c r="N2067" s="7">
        <v>3.8069999999999999</v>
      </c>
      <c r="O2067" s="7" t="s">
        <v>12</v>
      </c>
      <c r="P2067" s="7" t="s">
        <v>12</v>
      </c>
      <c r="Q2067" s="7" t="s">
        <v>12</v>
      </c>
      <c r="R2067" s="7" t="s">
        <v>12</v>
      </c>
      <c r="S2067" s="7" t="s">
        <v>12</v>
      </c>
      <c r="T2067" s="7">
        <v>218.851237</v>
      </c>
      <c r="U2067" s="7">
        <v>7.5739999999999998</v>
      </c>
      <c r="V2067" s="7" t="b">
        <v>0</v>
      </c>
      <c r="W2067" s="9">
        <v>11945.81</v>
      </c>
      <c r="X2067" s="10">
        <v>14265</v>
      </c>
      <c r="Y2067" s="9">
        <f t="shared" si="32"/>
        <v>-2319.1900000000005</v>
      </c>
    </row>
    <row r="2068" spans="9:25" x14ac:dyDescent="0.25">
      <c r="I2068" s="7">
        <v>11</v>
      </c>
      <c r="J2068" s="7" t="s">
        <v>130</v>
      </c>
      <c r="K2068" s="7" t="s">
        <v>123</v>
      </c>
      <c r="L2068" s="7" t="s">
        <v>50</v>
      </c>
      <c r="M2068" s="7">
        <v>79.97</v>
      </c>
      <c r="N2068" s="7">
        <v>3.81</v>
      </c>
      <c r="O2068" s="7" t="s">
        <v>12</v>
      </c>
      <c r="P2068" s="7" t="s">
        <v>12</v>
      </c>
      <c r="Q2068" s="7" t="s">
        <v>12</v>
      </c>
      <c r="R2068" s="7" t="s">
        <v>12</v>
      </c>
      <c r="S2068" s="7" t="s">
        <v>12</v>
      </c>
      <c r="T2068" s="7">
        <v>219.0236099</v>
      </c>
      <c r="U2068" s="7">
        <v>7.5739999999999998</v>
      </c>
      <c r="V2068" s="7" t="b">
        <v>0</v>
      </c>
      <c r="W2068" s="9">
        <v>12421.92</v>
      </c>
      <c r="X2068" s="10">
        <v>14265</v>
      </c>
      <c r="Y2068" s="9">
        <f t="shared" si="32"/>
        <v>-1843.08</v>
      </c>
    </row>
    <row r="2069" spans="9:25" x14ac:dyDescent="0.25">
      <c r="I2069" s="7">
        <v>11</v>
      </c>
      <c r="J2069" s="7" t="s">
        <v>130</v>
      </c>
      <c r="K2069" s="7" t="s">
        <v>123</v>
      </c>
      <c r="L2069" s="8">
        <v>40699</v>
      </c>
      <c r="M2069" s="7">
        <v>71.39</v>
      </c>
      <c r="N2069" s="7">
        <v>3.9060000000000001</v>
      </c>
      <c r="O2069" s="7" t="s">
        <v>12</v>
      </c>
      <c r="P2069" s="7" t="s">
        <v>12</v>
      </c>
      <c r="Q2069" s="7" t="s">
        <v>12</v>
      </c>
      <c r="R2069" s="7" t="s">
        <v>12</v>
      </c>
      <c r="S2069" s="7" t="s">
        <v>12</v>
      </c>
      <c r="T2069" s="7">
        <v>219.1959827</v>
      </c>
      <c r="U2069" s="7">
        <v>7.5739999999999998</v>
      </c>
      <c r="V2069" s="7" t="b">
        <v>0</v>
      </c>
      <c r="W2069" s="9">
        <v>14404.15</v>
      </c>
      <c r="X2069" s="10">
        <v>14265</v>
      </c>
      <c r="Y2069" s="9">
        <f t="shared" si="32"/>
        <v>139.14999999999964</v>
      </c>
    </row>
    <row r="2070" spans="9:25" x14ac:dyDescent="0.25">
      <c r="I2070" s="7">
        <v>11</v>
      </c>
      <c r="J2070" s="7" t="s">
        <v>130</v>
      </c>
      <c r="K2070" s="7" t="s">
        <v>123</v>
      </c>
      <c r="L2070" s="7" t="s">
        <v>51</v>
      </c>
      <c r="M2070" s="7">
        <v>80.930000000000007</v>
      </c>
      <c r="N2070" s="7">
        <v>3.899</v>
      </c>
      <c r="O2070" s="7" t="s">
        <v>12</v>
      </c>
      <c r="P2070" s="7" t="s">
        <v>12</v>
      </c>
      <c r="Q2070" s="7" t="s">
        <v>12</v>
      </c>
      <c r="R2070" s="7" t="s">
        <v>12</v>
      </c>
      <c r="S2070" s="7" t="s">
        <v>12</v>
      </c>
      <c r="T2070" s="7">
        <v>219.3683556</v>
      </c>
      <c r="U2070" s="7">
        <v>7.5739999999999998</v>
      </c>
      <c r="V2070" s="7" t="b">
        <v>0</v>
      </c>
      <c r="W2070" s="9">
        <v>13579.21</v>
      </c>
      <c r="X2070" s="10">
        <v>14265</v>
      </c>
      <c r="Y2070" s="9">
        <f t="shared" si="32"/>
        <v>-685.79000000000087</v>
      </c>
    </row>
    <row r="2071" spans="9:25" x14ac:dyDescent="0.25">
      <c r="I2071" s="7">
        <v>11</v>
      </c>
      <c r="J2071" s="7" t="s">
        <v>130</v>
      </c>
      <c r="K2071" s="7" t="s">
        <v>123</v>
      </c>
      <c r="L2071" s="7" t="s">
        <v>52</v>
      </c>
      <c r="M2071" s="7">
        <v>76.97</v>
      </c>
      <c r="N2071" s="7">
        <v>3.907</v>
      </c>
      <c r="O2071" s="7" t="s">
        <v>12</v>
      </c>
      <c r="P2071" s="7" t="s">
        <v>12</v>
      </c>
      <c r="Q2071" s="7" t="s">
        <v>12</v>
      </c>
      <c r="R2071" s="7" t="s">
        <v>12</v>
      </c>
      <c r="S2071" s="7" t="s">
        <v>12</v>
      </c>
      <c r="T2071" s="7">
        <v>219.127216</v>
      </c>
      <c r="U2071" s="7">
        <v>7.5739999999999998</v>
      </c>
      <c r="V2071" s="7" t="b">
        <v>0</v>
      </c>
      <c r="W2071" s="9">
        <v>13260.23</v>
      </c>
      <c r="X2071" s="10">
        <v>14265</v>
      </c>
      <c r="Y2071" s="9">
        <f t="shared" si="32"/>
        <v>-1004.7700000000004</v>
      </c>
    </row>
    <row r="2072" spans="9:25" x14ac:dyDescent="0.25">
      <c r="I2072" s="7">
        <v>11</v>
      </c>
      <c r="J2072" s="7" t="s">
        <v>130</v>
      </c>
      <c r="K2072" s="7" t="s">
        <v>123</v>
      </c>
      <c r="L2072" s="7" t="s">
        <v>53</v>
      </c>
      <c r="M2072" s="7">
        <v>85.61</v>
      </c>
      <c r="N2072" s="7">
        <v>3.786</v>
      </c>
      <c r="O2072" s="7" t="s">
        <v>12</v>
      </c>
      <c r="P2072" s="7" t="s">
        <v>12</v>
      </c>
      <c r="Q2072" s="7" t="s">
        <v>12</v>
      </c>
      <c r="R2072" s="7" t="s">
        <v>12</v>
      </c>
      <c r="S2072" s="7" t="s">
        <v>12</v>
      </c>
      <c r="T2072" s="7">
        <v>218.8860765</v>
      </c>
      <c r="U2072" s="7">
        <v>7.5739999999999998</v>
      </c>
      <c r="V2072" s="7" t="b">
        <v>0</v>
      </c>
      <c r="W2072" s="9">
        <v>13387.21</v>
      </c>
      <c r="X2072" s="10">
        <v>14265</v>
      </c>
      <c r="Y2072" s="9">
        <f t="shared" si="32"/>
        <v>-877.79000000000087</v>
      </c>
    </row>
    <row r="2073" spans="9:25" x14ac:dyDescent="0.25">
      <c r="I2073" s="7">
        <v>11</v>
      </c>
      <c r="J2073" s="7" t="s">
        <v>130</v>
      </c>
      <c r="K2073" s="7" t="s">
        <v>123</v>
      </c>
      <c r="L2073" s="8">
        <v>40608</v>
      </c>
      <c r="M2073" s="7">
        <v>86.14</v>
      </c>
      <c r="N2073" s="7">
        <v>3.6989999999999998</v>
      </c>
      <c r="O2073" s="7" t="s">
        <v>12</v>
      </c>
      <c r="P2073" s="7" t="s">
        <v>12</v>
      </c>
      <c r="Q2073" s="7" t="s">
        <v>12</v>
      </c>
      <c r="R2073" s="7" t="s">
        <v>12</v>
      </c>
      <c r="S2073" s="7" t="s">
        <v>12</v>
      </c>
      <c r="T2073" s="7">
        <v>218.6449369</v>
      </c>
      <c r="U2073" s="7">
        <v>7.5739999999999998</v>
      </c>
      <c r="V2073" s="7" t="b">
        <v>0</v>
      </c>
      <c r="W2073" s="9">
        <v>13995.39</v>
      </c>
      <c r="X2073" s="10">
        <v>14265</v>
      </c>
      <c r="Y2073" s="9">
        <f t="shared" si="32"/>
        <v>-269.61000000000058</v>
      </c>
    </row>
    <row r="2074" spans="9:25" x14ac:dyDescent="0.25">
      <c r="I2074" s="7">
        <v>11</v>
      </c>
      <c r="J2074" s="7" t="s">
        <v>130</v>
      </c>
      <c r="K2074" s="7" t="s">
        <v>123</v>
      </c>
      <c r="L2074" s="8">
        <v>40822</v>
      </c>
      <c r="M2074" s="7">
        <v>85.79</v>
      </c>
      <c r="N2074" s="7">
        <v>3.6480000000000001</v>
      </c>
      <c r="O2074" s="7" t="s">
        <v>12</v>
      </c>
      <c r="P2074" s="7" t="s">
        <v>12</v>
      </c>
      <c r="Q2074" s="7" t="s">
        <v>12</v>
      </c>
      <c r="R2074" s="7" t="s">
        <v>12</v>
      </c>
      <c r="S2074" s="7" t="s">
        <v>12</v>
      </c>
      <c r="T2074" s="7">
        <v>218.4037974</v>
      </c>
      <c r="U2074" s="7">
        <v>7.5739999999999998</v>
      </c>
      <c r="V2074" s="7" t="b">
        <v>0</v>
      </c>
      <c r="W2074" s="9">
        <v>12884.22</v>
      </c>
      <c r="X2074" s="10">
        <v>14265</v>
      </c>
      <c r="Y2074" s="9">
        <f t="shared" si="32"/>
        <v>-1380.7800000000007</v>
      </c>
    </row>
    <row r="2075" spans="9:25" x14ac:dyDescent="0.25">
      <c r="I2075" s="7">
        <v>11</v>
      </c>
      <c r="J2075" s="7" t="s">
        <v>130</v>
      </c>
      <c r="K2075" s="7" t="s">
        <v>123</v>
      </c>
      <c r="L2075" s="7" t="s">
        <v>54</v>
      </c>
      <c r="M2075" s="7">
        <v>87.9</v>
      </c>
      <c r="N2075" s="7">
        <v>3.637</v>
      </c>
      <c r="O2075" s="7" t="s">
        <v>12</v>
      </c>
      <c r="P2075" s="7" t="s">
        <v>12</v>
      </c>
      <c r="Q2075" s="7" t="s">
        <v>12</v>
      </c>
      <c r="R2075" s="7" t="s">
        <v>12</v>
      </c>
      <c r="S2075" s="7" t="s">
        <v>12</v>
      </c>
      <c r="T2075" s="7">
        <v>218.35517479999999</v>
      </c>
      <c r="U2075" s="7">
        <v>7.5739999999999998</v>
      </c>
      <c r="V2075" s="7" t="b">
        <v>0</v>
      </c>
      <c r="W2075" s="9">
        <v>13783.27</v>
      </c>
      <c r="X2075" s="10">
        <v>14265</v>
      </c>
      <c r="Y2075" s="9">
        <f t="shared" si="32"/>
        <v>-481.72999999999956</v>
      </c>
    </row>
    <row r="2076" spans="9:25" x14ac:dyDescent="0.25">
      <c r="I2076" s="7">
        <v>11</v>
      </c>
      <c r="J2076" s="7" t="s">
        <v>130</v>
      </c>
      <c r="K2076" s="7" t="s">
        <v>123</v>
      </c>
      <c r="L2076" s="7" t="s">
        <v>55</v>
      </c>
      <c r="M2076" s="7">
        <v>86.13</v>
      </c>
      <c r="N2076" s="7">
        <v>3.5939999999999999</v>
      </c>
      <c r="O2076" s="7" t="s">
        <v>12</v>
      </c>
      <c r="P2076" s="7" t="s">
        <v>12</v>
      </c>
      <c r="Q2076" s="7" t="s">
        <v>12</v>
      </c>
      <c r="R2076" s="7" t="s">
        <v>12</v>
      </c>
      <c r="S2076" s="7" t="s">
        <v>12</v>
      </c>
      <c r="T2076" s="7">
        <v>218.45094</v>
      </c>
      <c r="U2076" s="7">
        <v>7.5739999999999998</v>
      </c>
      <c r="V2076" s="7" t="b">
        <v>0</v>
      </c>
      <c r="W2076" s="9">
        <v>11847.72</v>
      </c>
      <c r="X2076" s="10">
        <v>14265</v>
      </c>
      <c r="Y2076" s="9">
        <f t="shared" si="32"/>
        <v>-2417.2800000000007</v>
      </c>
    </row>
    <row r="2077" spans="9:25" x14ac:dyDescent="0.25">
      <c r="I2077" s="7">
        <v>11</v>
      </c>
      <c r="J2077" s="7" t="s">
        <v>130</v>
      </c>
      <c r="K2077" s="7" t="s">
        <v>123</v>
      </c>
      <c r="L2077" s="8">
        <v>40550</v>
      </c>
      <c r="M2077" s="7">
        <v>86.43</v>
      </c>
      <c r="N2077" s="7">
        <v>3.524</v>
      </c>
      <c r="O2077" s="7" t="s">
        <v>12</v>
      </c>
      <c r="P2077" s="7" t="s">
        <v>12</v>
      </c>
      <c r="Q2077" s="7" t="s">
        <v>12</v>
      </c>
      <c r="R2077" s="7" t="s">
        <v>12</v>
      </c>
      <c r="S2077" s="7" t="s">
        <v>12</v>
      </c>
      <c r="T2077" s="7">
        <v>218.54670519999999</v>
      </c>
      <c r="U2077" s="7">
        <v>7.5670000000000002</v>
      </c>
      <c r="V2077" s="7" t="b">
        <v>0</v>
      </c>
      <c r="W2077" s="9">
        <v>12943.86</v>
      </c>
      <c r="X2077" s="10">
        <v>14265</v>
      </c>
      <c r="Y2077" s="9">
        <f t="shared" si="32"/>
        <v>-1321.1399999999994</v>
      </c>
    </row>
    <row r="2078" spans="9:25" x14ac:dyDescent="0.25">
      <c r="I2078" s="7">
        <v>11</v>
      </c>
      <c r="J2078" s="7" t="s">
        <v>130</v>
      </c>
      <c r="K2078" s="7" t="s">
        <v>123</v>
      </c>
      <c r="L2078" s="8">
        <v>40762</v>
      </c>
      <c r="M2078" s="7">
        <v>87.17</v>
      </c>
      <c r="N2078" s="7">
        <v>3.48</v>
      </c>
      <c r="O2078" s="7" t="s">
        <v>12</v>
      </c>
      <c r="P2078" s="7" t="s">
        <v>12</v>
      </c>
      <c r="Q2078" s="7" t="s">
        <v>12</v>
      </c>
      <c r="R2078" s="7" t="s">
        <v>12</v>
      </c>
      <c r="S2078" s="7" t="s">
        <v>12</v>
      </c>
      <c r="T2078" s="7">
        <v>218.64247040000001</v>
      </c>
      <c r="U2078" s="7">
        <v>7.5670000000000002</v>
      </c>
      <c r="V2078" s="7" t="b">
        <v>0</v>
      </c>
      <c r="W2078" s="9">
        <v>12108.86</v>
      </c>
      <c r="X2078" s="10">
        <v>14265</v>
      </c>
      <c r="Y2078" s="9">
        <f t="shared" si="32"/>
        <v>-2156.1399999999994</v>
      </c>
    </row>
    <row r="2079" spans="9:25" x14ac:dyDescent="0.25">
      <c r="I2079" s="7">
        <v>11</v>
      </c>
      <c r="J2079" s="7" t="s">
        <v>130</v>
      </c>
      <c r="K2079" s="7" t="s">
        <v>123</v>
      </c>
      <c r="L2079" s="7" t="s">
        <v>56</v>
      </c>
      <c r="M2079" s="7">
        <v>88.3</v>
      </c>
      <c r="N2079" s="7">
        <v>3.5750000000000002</v>
      </c>
      <c r="O2079" s="7" t="s">
        <v>12</v>
      </c>
      <c r="P2079" s="7" t="s">
        <v>12</v>
      </c>
      <c r="Q2079" s="7" t="s">
        <v>12</v>
      </c>
      <c r="R2079" s="7" t="s">
        <v>12</v>
      </c>
      <c r="S2079" s="7" t="s">
        <v>12</v>
      </c>
      <c r="T2079" s="7">
        <v>218.72752159999999</v>
      </c>
      <c r="U2079" s="7">
        <v>7.5670000000000002</v>
      </c>
      <c r="V2079" s="7" t="b">
        <v>0</v>
      </c>
      <c r="W2079" s="9">
        <v>13215.64</v>
      </c>
      <c r="X2079" s="10">
        <v>14265</v>
      </c>
      <c r="Y2079" s="9">
        <f t="shared" si="32"/>
        <v>-1049.3600000000006</v>
      </c>
    </row>
    <row r="2080" spans="9:25" x14ac:dyDescent="0.25">
      <c r="I2080" s="7">
        <v>11</v>
      </c>
      <c r="J2080" s="7" t="s">
        <v>130</v>
      </c>
      <c r="K2080" s="7" t="s">
        <v>123</v>
      </c>
      <c r="L2080" s="7" t="s">
        <v>57</v>
      </c>
      <c r="M2080" s="7">
        <v>87.8</v>
      </c>
      <c r="N2080" s="7">
        <v>3.6509999999999998</v>
      </c>
      <c r="O2080" s="7" t="s">
        <v>12</v>
      </c>
      <c r="P2080" s="7" t="s">
        <v>12</v>
      </c>
      <c r="Q2080" s="7" t="s">
        <v>12</v>
      </c>
      <c r="R2080" s="7" t="s">
        <v>12</v>
      </c>
      <c r="S2080" s="7" t="s">
        <v>12</v>
      </c>
      <c r="T2080" s="7">
        <v>218.78578809999999</v>
      </c>
      <c r="U2080" s="7">
        <v>7.5670000000000002</v>
      </c>
      <c r="V2080" s="7" t="b">
        <v>0</v>
      </c>
      <c r="W2080" s="9">
        <v>11895.44</v>
      </c>
      <c r="X2080" s="10">
        <v>14265</v>
      </c>
      <c r="Y2080" s="9">
        <f t="shared" si="32"/>
        <v>-2369.5599999999995</v>
      </c>
    </row>
    <row r="2081" spans="9:25" x14ac:dyDescent="0.25">
      <c r="I2081" s="7">
        <v>11</v>
      </c>
      <c r="J2081" s="7" t="s">
        <v>130</v>
      </c>
      <c r="K2081" s="7" t="s">
        <v>123</v>
      </c>
      <c r="L2081" s="7" t="s">
        <v>58</v>
      </c>
      <c r="M2081" s="7">
        <v>89.46</v>
      </c>
      <c r="N2081" s="7">
        <v>3.6819999999999999</v>
      </c>
      <c r="O2081" s="7" t="s">
        <v>12</v>
      </c>
      <c r="P2081" s="7" t="s">
        <v>12</v>
      </c>
      <c r="Q2081" s="7" t="s">
        <v>12</v>
      </c>
      <c r="R2081" s="7" t="s">
        <v>12</v>
      </c>
      <c r="S2081" s="7" t="s">
        <v>12</v>
      </c>
      <c r="T2081" s="7">
        <v>218.8440545</v>
      </c>
      <c r="U2081" s="7">
        <v>7.5670000000000002</v>
      </c>
      <c r="V2081" s="7" t="b">
        <v>0</v>
      </c>
      <c r="W2081" s="9">
        <v>11955.77</v>
      </c>
      <c r="X2081" s="10">
        <v>14265</v>
      </c>
      <c r="Y2081" s="9">
        <f t="shared" si="32"/>
        <v>-2309.2299999999996</v>
      </c>
    </row>
    <row r="2082" spans="9:25" x14ac:dyDescent="0.25">
      <c r="I2082" s="7">
        <v>11</v>
      </c>
      <c r="J2082" s="7" t="s">
        <v>130</v>
      </c>
      <c r="K2082" s="7" t="s">
        <v>123</v>
      </c>
      <c r="L2082" s="8">
        <v>40671</v>
      </c>
      <c r="M2082" s="7">
        <v>90.04</v>
      </c>
      <c r="N2082" s="7">
        <v>3.6840000000000002</v>
      </c>
      <c r="O2082" s="7" t="s">
        <v>12</v>
      </c>
      <c r="P2082" s="7" t="s">
        <v>12</v>
      </c>
      <c r="Q2082" s="7" t="s">
        <v>12</v>
      </c>
      <c r="R2082" s="7" t="s">
        <v>12</v>
      </c>
      <c r="S2082" s="7" t="s">
        <v>12</v>
      </c>
      <c r="T2082" s="7">
        <v>218.90232090000001</v>
      </c>
      <c r="U2082" s="7">
        <v>7.5670000000000002</v>
      </c>
      <c r="V2082" s="7" t="b">
        <v>0</v>
      </c>
      <c r="W2082" s="9">
        <v>14092.03</v>
      </c>
      <c r="X2082" s="10">
        <v>14265</v>
      </c>
      <c r="Y2082" s="9">
        <f t="shared" si="32"/>
        <v>-172.96999999999935</v>
      </c>
    </row>
    <row r="2083" spans="9:25" x14ac:dyDescent="0.25">
      <c r="I2083" s="7">
        <v>11</v>
      </c>
      <c r="J2083" s="7" t="s">
        <v>130</v>
      </c>
      <c r="K2083" s="7" t="s">
        <v>123</v>
      </c>
      <c r="L2083" s="8">
        <v>40885</v>
      </c>
      <c r="M2083" s="7">
        <v>90.3</v>
      </c>
      <c r="N2083" s="7">
        <v>3.6379999999999999</v>
      </c>
      <c r="O2083" s="7" t="s">
        <v>12</v>
      </c>
      <c r="P2083" s="7" t="s">
        <v>12</v>
      </c>
      <c r="Q2083" s="7" t="s">
        <v>12</v>
      </c>
      <c r="R2083" s="7" t="s">
        <v>12</v>
      </c>
      <c r="S2083" s="7" t="s">
        <v>12</v>
      </c>
      <c r="T2083" s="7">
        <v>218.96058729999999</v>
      </c>
      <c r="U2083" s="7">
        <v>7.5670000000000002</v>
      </c>
      <c r="V2083" s="7" t="b">
        <v>0</v>
      </c>
      <c r="W2083" s="9">
        <v>13837.16</v>
      </c>
      <c r="X2083" s="10">
        <v>14265</v>
      </c>
      <c r="Y2083" s="9">
        <f t="shared" si="32"/>
        <v>-427.84000000000015</v>
      </c>
    </row>
    <row r="2084" spans="9:25" x14ac:dyDescent="0.25">
      <c r="I2084" s="7">
        <v>11</v>
      </c>
      <c r="J2084" s="7" t="s">
        <v>130</v>
      </c>
      <c r="K2084" s="7" t="s">
        <v>123</v>
      </c>
      <c r="L2084" s="7" t="s">
        <v>59</v>
      </c>
      <c r="M2084" s="7">
        <v>89.51</v>
      </c>
      <c r="N2084" s="7">
        <v>3.5539999999999998</v>
      </c>
      <c r="O2084" s="7" t="s">
        <v>12</v>
      </c>
      <c r="P2084" s="7" t="s">
        <v>12</v>
      </c>
      <c r="Q2084" s="7" t="s">
        <v>12</v>
      </c>
      <c r="R2084" s="7" t="s">
        <v>12</v>
      </c>
      <c r="S2084" s="7" t="s">
        <v>12</v>
      </c>
      <c r="T2084" s="7">
        <v>219.02327099999999</v>
      </c>
      <c r="U2084" s="7">
        <v>7.5670000000000002</v>
      </c>
      <c r="V2084" s="7" t="b">
        <v>0</v>
      </c>
      <c r="W2084" s="9">
        <v>19788.98</v>
      </c>
      <c r="X2084" s="10">
        <v>14265</v>
      </c>
      <c r="Y2084" s="9">
        <f t="shared" si="32"/>
        <v>5523.98</v>
      </c>
    </row>
    <row r="2085" spans="9:25" x14ac:dyDescent="0.25">
      <c r="I2085" s="7">
        <v>11</v>
      </c>
      <c r="J2085" s="7" t="s">
        <v>130</v>
      </c>
      <c r="K2085" s="7" t="s">
        <v>123</v>
      </c>
      <c r="L2085" s="7" t="s">
        <v>60</v>
      </c>
      <c r="M2085" s="7">
        <v>89.09</v>
      </c>
      <c r="N2085" s="7">
        <v>3.5230000000000001</v>
      </c>
      <c r="O2085" s="7" t="s">
        <v>12</v>
      </c>
      <c r="P2085" s="7" t="s">
        <v>12</v>
      </c>
      <c r="Q2085" s="7" t="s">
        <v>12</v>
      </c>
      <c r="R2085" s="7" t="s">
        <v>12</v>
      </c>
      <c r="S2085" s="7" t="s">
        <v>12</v>
      </c>
      <c r="T2085" s="7">
        <v>219.08669080000001</v>
      </c>
      <c r="U2085" s="7">
        <v>7.5670000000000002</v>
      </c>
      <c r="V2085" s="7" t="b">
        <v>0</v>
      </c>
      <c r="W2085" s="9">
        <v>38256.980000000003</v>
      </c>
      <c r="X2085" s="10">
        <v>14265</v>
      </c>
      <c r="Y2085" s="9">
        <f t="shared" si="32"/>
        <v>23991.980000000003</v>
      </c>
    </row>
    <row r="2086" spans="9:25" x14ac:dyDescent="0.25">
      <c r="I2086" s="7">
        <v>11</v>
      </c>
      <c r="J2086" s="7" t="s">
        <v>130</v>
      </c>
      <c r="K2086" s="7" t="s">
        <v>123</v>
      </c>
      <c r="L2086" s="8">
        <v>40583</v>
      </c>
      <c r="M2086" s="7">
        <v>91.44</v>
      </c>
      <c r="N2086" s="7">
        <v>3.5329999999999999</v>
      </c>
      <c r="O2086" s="7" t="s">
        <v>12</v>
      </c>
      <c r="P2086" s="7" t="s">
        <v>12</v>
      </c>
      <c r="Q2086" s="7" t="s">
        <v>12</v>
      </c>
      <c r="R2086" s="7" t="s">
        <v>12</v>
      </c>
      <c r="S2086" s="7" t="s">
        <v>12</v>
      </c>
      <c r="T2086" s="7">
        <v>219.1501106</v>
      </c>
      <c r="U2086" s="7">
        <v>7.5670000000000002</v>
      </c>
      <c r="V2086" s="7" t="b">
        <v>0</v>
      </c>
      <c r="W2086" s="9">
        <v>17685.93</v>
      </c>
      <c r="X2086" s="10">
        <v>14265</v>
      </c>
      <c r="Y2086" s="9">
        <f t="shared" si="32"/>
        <v>3420.9300000000003</v>
      </c>
    </row>
    <row r="2087" spans="9:25" x14ac:dyDescent="0.25">
      <c r="I2087" s="7">
        <v>11</v>
      </c>
      <c r="J2087" s="7" t="s">
        <v>130</v>
      </c>
      <c r="K2087" s="7" t="s">
        <v>123</v>
      </c>
      <c r="L2087" s="8">
        <v>40795</v>
      </c>
      <c r="M2087" s="7">
        <v>84.91</v>
      </c>
      <c r="N2087" s="7">
        <v>3.5459999999999998</v>
      </c>
      <c r="O2087" s="7" t="s">
        <v>12</v>
      </c>
      <c r="P2087" s="7" t="s">
        <v>12</v>
      </c>
      <c r="Q2087" s="7" t="s">
        <v>12</v>
      </c>
      <c r="R2087" s="7" t="s">
        <v>12</v>
      </c>
      <c r="S2087" s="7" t="s">
        <v>12</v>
      </c>
      <c r="T2087" s="7">
        <v>219.21353049999999</v>
      </c>
      <c r="U2087" s="7">
        <v>7.5670000000000002</v>
      </c>
      <c r="V2087" s="7" t="b">
        <v>1</v>
      </c>
      <c r="W2087" s="9">
        <v>19587.66</v>
      </c>
      <c r="X2087" s="10">
        <v>14265</v>
      </c>
      <c r="Y2087" s="9">
        <f t="shared" si="32"/>
        <v>5322.66</v>
      </c>
    </row>
    <row r="2088" spans="9:25" x14ac:dyDescent="0.25">
      <c r="I2088" s="7">
        <v>11</v>
      </c>
      <c r="J2088" s="7" t="s">
        <v>130</v>
      </c>
      <c r="K2088" s="7" t="s">
        <v>123</v>
      </c>
      <c r="L2088" s="7" t="s">
        <v>61</v>
      </c>
      <c r="M2088" s="7">
        <v>85.11</v>
      </c>
      <c r="N2088" s="7">
        <v>3.5259999999999998</v>
      </c>
      <c r="O2088" s="7" t="s">
        <v>12</v>
      </c>
      <c r="P2088" s="7" t="s">
        <v>12</v>
      </c>
      <c r="Q2088" s="7" t="s">
        <v>12</v>
      </c>
      <c r="R2088" s="7" t="s">
        <v>12</v>
      </c>
      <c r="S2088" s="7" t="s">
        <v>12</v>
      </c>
      <c r="T2088" s="7">
        <v>219.3972867</v>
      </c>
      <c r="U2088" s="7">
        <v>7.5670000000000002</v>
      </c>
      <c r="V2088" s="7" t="b">
        <v>0</v>
      </c>
      <c r="W2088" s="9">
        <v>28642.28</v>
      </c>
      <c r="X2088" s="10">
        <v>14265</v>
      </c>
      <c r="Y2088" s="9">
        <f t="shared" si="32"/>
        <v>14377.279999999999</v>
      </c>
    </row>
    <row r="2089" spans="9:25" x14ac:dyDescent="0.25">
      <c r="I2089" s="7">
        <v>11</v>
      </c>
      <c r="J2089" s="7" t="s">
        <v>130</v>
      </c>
      <c r="K2089" s="7" t="s">
        <v>123</v>
      </c>
      <c r="L2089" s="7" t="s">
        <v>62</v>
      </c>
      <c r="M2089" s="7">
        <v>82.14</v>
      </c>
      <c r="N2089" s="7">
        <v>3.4670000000000001</v>
      </c>
      <c r="O2089" s="7" t="s">
        <v>12</v>
      </c>
      <c r="P2089" s="7" t="s">
        <v>12</v>
      </c>
      <c r="Q2089" s="7" t="s">
        <v>12</v>
      </c>
      <c r="R2089" s="7" t="s">
        <v>12</v>
      </c>
      <c r="S2089" s="7" t="s">
        <v>12</v>
      </c>
      <c r="T2089" s="7">
        <v>219.7414914</v>
      </c>
      <c r="U2089" s="7">
        <v>7.5670000000000002</v>
      </c>
      <c r="V2089" s="7" t="b">
        <v>0</v>
      </c>
      <c r="W2089" s="9">
        <v>47983.72</v>
      </c>
      <c r="X2089" s="10">
        <v>14265</v>
      </c>
      <c r="Y2089" s="9">
        <f t="shared" si="32"/>
        <v>33718.720000000001</v>
      </c>
    </row>
    <row r="2090" spans="9:25" x14ac:dyDescent="0.25">
      <c r="I2090" s="7">
        <v>11</v>
      </c>
      <c r="J2090" s="7" t="s">
        <v>130</v>
      </c>
      <c r="K2090" s="7" t="s">
        <v>123</v>
      </c>
      <c r="L2090" s="7" t="s">
        <v>63</v>
      </c>
      <c r="M2090" s="7">
        <v>84.4</v>
      </c>
      <c r="N2090" s="7">
        <v>3.355</v>
      </c>
      <c r="O2090" s="7" t="s">
        <v>12</v>
      </c>
      <c r="P2090" s="7" t="s">
        <v>12</v>
      </c>
      <c r="Q2090" s="7" t="s">
        <v>12</v>
      </c>
      <c r="R2090" s="7" t="s">
        <v>12</v>
      </c>
      <c r="S2090" s="7" t="s">
        <v>12</v>
      </c>
      <c r="T2090" s="7">
        <v>220.08569600000001</v>
      </c>
      <c r="U2090" s="7">
        <v>7.5670000000000002</v>
      </c>
      <c r="V2090" s="7" t="b">
        <v>0</v>
      </c>
      <c r="W2090" s="9">
        <v>21835.25</v>
      </c>
      <c r="X2090" s="10">
        <v>14265</v>
      </c>
      <c r="Y2090" s="9">
        <f t="shared" si="32"/>
        <v>7570.25</v>
      </c>
    </row>
    <row r="2091" spans="9:25" x14ac:dyDescent="0.25">
      <c r="I2091" s="7">
        <v>11</v>
      </c>
      <c r="J2091" s="7" t="s">
        <v>130</v>
      </c>
      <c r="K2091" s="7" t="s">
        <v>123</v>
      </c>
      <c r="L2091" s="8">
        <v>40734</v>
      </c>
      <c r="M2091" s="7">
        <v>76.97</v>
      </c>
      <c r="N2091" s="7">
        <v>3.2850000000000001</v>
      </c>
      <c r="O2091" s="7" t="s">
        <v>12</v>
      </c>
      <c r="P2091" s="7" t="s">
        <v>12</v>
      </c>
      <c r="Q2091" s="7" t="s">
        <v>12</v>
      </c>
      <c r="R2091" s="7" t="s">
        <v>12</v>
      </c>
      <c r="S2091" s="7" t="s">
        <v>12</v>
      </c>
      <c r="T2091" s="7">
        <v>220.42990069999999</v>
      </c>
      <c r="U2091" s="7">
        <v>7.1970000000000001</v>
      </c>
      <c r="V2091" s="7" t="b">
        <v>0</v>
      </c>
      <c r="W2091" s="9">
        <v>17744.78</v>
      </c>
      <c r="X2091" s="10">
        <v>14265</v>
      </c>
      <c r="Y2091" s="9">
        <f t="shared" si="32"/>
        <v>3479.7799999999988</v>
      </c>
    </row>
    <row r="2092" spans="9:25" x14ac:dyDescent="0.25">
      <c r="I2092" s="7">
        <v>11</v>
      </c>
      <c r="J2092" s="7" t="s">
        <v>130</v>
      </c>
      <c r="K2092" s="7" t="s">
        <v>123</v>
      </c>
      <c r="L2092" s="7" t="s">
        <v>64</v>
      </c>
      <c r="M2092" s="7">
        <v>75.56</v>
      </c>
      <c r="N2092" s="7">
        <v>3.274</v>
      </c>
      <c r="O2092" s="7" t="s">
        <v>12</v>
      </c>
      <c r="P2092" s="7" t="s">
        <v>12</v>
      </c>
      <c r="Q2092" s="7" t="s">
        <v>12</v>
      </c>
      <c r="R2092" s="7" t="s">
        <v>12</v>
      </c>
      <c r="S2092" s="7" t="s">
        <v>12</v>
      </c>
      <c r="T2092" s="7">
        <v>220.74861670000001</v>
      </c>
      <c r="U2092" s="7">
        <v>7.1970000000000001</v>
      </c>
      <c r="V2092" s="7" t="b">
        <v>0</v>
      </c>
      <c r="W2092" s="9">
        <v>13608.44</v>
      </c>
      <c r="X2092" s="10">
        <v>14265</v>
      </c>
      <c r="Y2092" s="9">
        <f t="shared" si="32"/>
        <v>-656.55999999999949</v>
      </c>
    </row>
    <row r="2093" spans="9:25" x14ac:dyDescent="0.25">
      <c r="I2093" s="7">
        <v>11</v>
      </c>
      <c r="J2093" s="7" t="s">
        <v>130</v>
      </c>
      <c r="K2093" s="7" t="s">
        <v>123</v>
      </c>
      <c r="L2093" s="7" t="s">
        <v>65</v>
      </c>
      <c r="M2093" s="7">
        <v>70.91</v>
      </c>
      <c r="N2093" s="7">
        <v>3.3530000000000002</v>
      </c>
      <c r="O2093" s="7" t="s">
        <v>12</v>
      </c>
      <c r="P2093" s="7" t="s">
        <v>12</v>
      </c>
      <c r="Q2093" s="7" t="s">
        <v>12</v>
      </c>
      <c r="R2093" s="7" t="s">
        <v>12</v>
      </c>
      <c r="S2093" s="7" t="s">
        <v>12</v>
      </c>
      <c r="T2093" s="7">
        <v>220.9144005</v>
      </c>
      <c r="U2093" s="7">
        <v>7.1970000000000001</v>
      </c>
      <c r="V2093" s="7" t="b">
        <v>0</v>
      </c>
      <c r="W2093" s="9">
        <v>12889.88</v>
      </c>
      <c r="X2093" s="10">
        <v>14265</v>
      </c>
      <c r="Y2093" s="9">
        <f t="shared" si="32"/>
        <v>-1375.1200000000008</v>
      </c>
    </row>
    <row r="2094" spans="9:25" x14ac:dyDescent="0.25">
      <c r="I2094" s="7">
        <v>11</v>
      </c>
      <c r="J2094" s="7" t="s">
        <v>130</v>
      </c>
      <c r="K2094" s="7" t="s">
        <v>123</v>
      </c>
      <c r="L2094" s="7" t="s">
        <v>66</v>
      </c>
      <c r="M2094" s="7">
        <v>72.66</v>
      </c>
      <c r="N2094" s="7">
        <v>3.3719999999999999</v>
      </c>
      <c r="O2094" s="7" t="s">
        <v>12</v>
      </c>
      <c r="P2094" s="7" t="s">
        <v>12</v>
      </c>
      <c r="Q2094" s="7" t="s">
        <v>12</v>
      </c>
      <c r="R2094" s="7" t="s">
        <v>12</v>
      </c>
      <c r="S2094" s="7" t="s">
        <v>12</v>
      </c>
      <c r="T2094" s="7">
        <v>221.08018419999999</v>
      </c>
      <c r="U2094" s="7">
        <v>7.1970000000000001</v>
      </c>
      <c r="V2094" s="7" t="b">
        <v>0</v>
      </c>
      <c r="W2094" s="9">
        <v>11687.25</v>
      </c>
      <c r="X2094" s="10">
        <v>14265</v>
      </c>
      <c r="Y2094" s="9">
        <f t="shared" si="32"/>
        <v>-2577.75</v>
      </c>
    </row>
    <row r="2095" spans="9:25" x14ac:dyDescent="0.25">
      <c r="I2095" s="7">
        <v>11</v>
      </c>
      <c r="J2095" s="7" t="s">
        <v>130</v>
      </c>
      <c r="K2095" s="7" t="s">
        <v>123</v>
      </c>
      <c r="L2095" s="8">
        <v>40644</v>
      </c>
      <c r="M2095" s="7">
        <v>61.13</v>
      </c>
      <c r="N2095" s="7">
        <v>3.3319999999999999</v>
      </c>
      <c r="O2095" s="7" t="s">
        <v>12</v>
      </c>
      <c r="P2095" s="7" t="s">
        <v>12</v>
      </c>
      <c r="Q2095" s="7" t="s">
        <v>12</v>
      </c>
      <c r="R2095" s="7" t="s">
        <v>12</v>
      </c>
      <c r="S2095" s="7" t="s">
        <v>12</v>
      </c>
      <c r="T2095" s="7">
        <v>221.245968</v>
      </c>
      <c r="U2095" s="7">
        <v>7.1970000000000001</v>
      </c>
      <c r="V2095" s="7" t="b">
        <v>0</v>
      </c>
      <c r="W2095" s="9">
        <v>14051.43</v>
      </c>
      <c r="X2095" s="10">
        <v>14265</v>
      </c>
      <c r="Y2095" s="9">
        <f t="shared" si="32"/>
        <v>-213.56999999999971</v>
      </c>
    </row>
    <row r="2096" spans="9:25" x14ac:dyDescent="0.25">
      <c r="I2096" s="7">
        <v>11</v>
      </c>
      <c r="J2096" s="7" t="s">
        <v>130</v>
      </c>
      <c r="K2096" s="7" t="s">
        <v>123</v>
      </c>
      <c r="L2096" s="8">
        <v>40858</v>
      </c>
      <c r="M2096" s="7">
        <v>64.2</v>
      </c>
      <c r="N2096" s="7">
        <v>3.2970000000000002</v>
      </c>
      <c r="O2096" s="7">
        <v>9134.39</v>
      </c>
      <c r="P2096" s="7">
        <v>10126.19</v>
      </c>
      <c r="Q2096" s="7">
        <v>473.38</v>
      </c>
      <c r="R2096" s="7">
        <v>2206.2199999999998</v>
      </c>
      <c r="S2096" s="7">
        <v>6338.3</v>
      </c>
      <c r="T2096" s="7">
        <v>221.4117517</v>
      </c>
      <c r="U2096" s="7">
        <v>7.1970000000000001</v>
      </c>
      <c r="V2096" s="7" t="b">
        <v>0</v>
      </c>
      <c r="W2096" s="9">
        <v>15647.59</v>
      </c>
      <c r="X2096" s="10">
        <v>14265</v>
      </c>
      <c r="Y2096" s="9">
        <f t="shared" si="32"/>
        <v>1382.5900000000001</v>
      </c>
    </row>
    <row r="2097" spans="9:25" x14ac:dyDescent="0.25">
      <c r="I2097" s="7">
        <v>11</v>
      </c>
      <c r="J2097" s="7" t="s">
        <v>130</v>
      </c>
      <c r="K2097" s="7" t="s">
        <v>123</v>
      </c>
      <c r="L2097" s="7" t="s">
        <v>67</v>
      </c>
      <c r="M2097" s="7">
        <v>66.17</v>
      </c>
      <c r="N2097" s="7">
        <v>3.3079999999999998</v>
      </c>
      <c r="O2097" s="7">
        <v>10941.05</v>
      </c>
      <c r="P2097" s="7">
        <v>222.94</v>
      </c>
      <c r="Q2097" s="7">
        <v>263.10000000000002</v>
      </c>
      <c r="R2097" s="7">
        <v>404.05</v>
      </c>
      <c r="S2097" s="7">
        <v>8885.2999999999993</v>
      </c>
      <c r="T2097" s="7">
        <v>221.64328520000001</v>
      </c>
      <c r="U2097" s="7">
        <v>7.1970000000000001</v>
      </c>
      <c r="V2097" s="7" t="b">
        <v>0</v>
      </c>
      <c r="W2097" s="9">
        <v>17304.810000000001</v>
      </c>
      <c r="X2097" s="10">
        <v>14265</v>
      </c>
      <c r="Y2097" s="9">
        <f t="shared" si="32"/>
        <v>3039.8100000000013</v>
      </c>
    </row>
    <row r="2098" spans="9:25" x14ac:dyDescent="0.25">
      <c r="I2098" s="7">
        <v>11</v>
      </c>
      <c r="J2098" s="7" t="s">
        <v>130</v>
      </c>
      <c r="K2098" s="7" t="s">
        <v>123</v>
      </c>
      <c r="L2098" s="7" t="s">
        <v>68</v>
      </c>
      <c r="M2098" s="7">
        <v>70.03</v>
      </c>
      <c r="N2098" s="7">
        <v>3.2360000000000002</v>
      </c>
      <c r="O2098" s="7">
        <v>531.09</v>
      </c>
      <c r="P2098" s="7">
        <v>74.349999999999994</v>
      </c>
      <c r="Q2098" s="7">
        <v>71081.98</v>
      </c>
      <c r="R2098" s="7">
        <v>3</v>
      </c>
      <c r="S2098" s="7">
        <v>1676.85</v>
      </c>
      <c r="T2098" s="7">
        <v>221.9011185</v>
      </c>
      <c r="U2098" s="7">
        <v>7.1970000000000001</v>
      </c>
      <c r="V2098" s="7" t="b">
        <v>1</v>
      </c>
      <c r="W2098" s="9">
        <v>15411.12</v>
      </c>
      <c r="X2098" s="10">
        <v>14265</v>
      </c>
      <c r="Y2098" s="9">
        <f t="shared" si="32"/>
        <v>1146.1200000000008</v>
      </c>
    </row>
    <row r="2099" spans="9:25" x14ac:dyDescent="0.25">
      <c r="I2099" s="7">
        <v>11</v>
      </c>
      <c r="J2099" s="7" t="s">
        <v>130</v>
      </c>
      <c r="K2099" s="7" t="s">
        <v>123</v>
      </c>
      <c r="L2099" s="8">
        <v>40586</v>
      </c>
      <c r="M2099" s="7">
        <v>56.89</v>
      </c>
      <c r="N2099" s="7">
        <v>3.1720000000000002</v>
      </c>
      <c r="O2099" s="7">
        <v>7019.2</v>
      </c>
      <c r="P2099" s="7">
        <v>97.47</v>
      </c>
      <c r="Q2099" s="7">
        <v>2917.09</v>
      </c>
      <c r="R2099" s="7">
        <v>3648.95</v>
      </c>
      <c r="S2099" s="7">
        <v>28803.279999999999</v>
      </c>
      <c r="T2099" s="7">
        <v>222.15895190000001</v>
      </c>
      <c r="U2099" s="7">
        <v>7.1970000000000001</v>
      </c>
      <c r="V2099" s="7" t="b">
        <v>0</v>
      </c>
      <c r="W2099" s="9">
        <v>17281.12</v>
      </c>
      <c r="X2099" s="10">
        <v>14265</v>
      </c>
      <c r="Y2099" s="9">
        <f t="shared" si="32"/>
        <v>3016.119999999999</v>
      </c>
    </row>
    <row r="2100" spans="9:25" x14ac:dyDescent="0.25">
      <c r="I2100" s="7">
        <v>11</v>
      </c>
      <c r="J2100" s="7" t="s">
        <v>130</v>
      </c>
      <c r="K2100" s="7" t="s">
        <v>123</v>
      </c>
      <c r="L2100" s="8">
        <v>40798</v>
      </c>
      <c r="M2100" s="7">
        <v>50.63</v>
      </c>
      <c r="N2100" s="7">
        <v>3.1579999999999999</v>
      </c>
      <c r="O2100" s="7">
        <v>4923.8900000000003</v>
      </c>
      <c r="P2100" s="7">
        <v>36</v>
      </c>
      <c r="Q2100" s="7">
        <v>525.03</v>
      </c>
      <c r="R2100" s="7">
        <v>2598.36</v>
      </c>
      <c r="S2100" s="7">
        <v>8696.4500000000007</v>
      </c>
      <c r="T2100" s="7">
        <v>222.41678519999999</v>
      </c>
      <c r="U2100" s="7">
        <v>7.1970000000000001</v>
      </c>
      <c r="V2100" s="7" t="b">
        <v>0</v>
      </c>
      <c r="W2100" s="9">
        <v>14490.48</v>
      </c>
      <c r="X2100" s="10">
        <v>14265</v>
      </c>
      <c r="Y2100" s="9">
        <f t="shared" si="32"/>
        <v>225.47999999999956</v>
      </c>
    </row>
    <row r="2101" spans="9:25" x14ac:dyDescent="0.25">
      <c r="I2101" s="7">
        <v>11</v>
      </c>
      <c r="J2101" s="7" t="s">
        <v>130</v>
      </c>
      <c r="K2101" s="7" t="s">
        <v>123</v>
      </c>
      <c r="L2101" s="7" t="s">
        <v>69</v>
      </c>
      <c r="M2101" s="7">
        <v>59.69</v>
      </c>
      <c r="N2101" s="7">
        <v>3.1589999999999998</v>
      </c>
      <c r="O2101" s="7">
        <v>1812.02</v>
      </c>
      <c r="P2101" s="7">
        <v>143.06</v>
      </c>
      <c r="Q2101" s="7">
        <v>592.44000000000005</v>
      </c>
      <c r="R2101" s="7">
        <v>669.07</v>
      </c>
      <c r="S2101" s="7">
        <v>4900.25</v>
      </c>
      <c r="T2101" s="7">
        <v>222.64264180000001</v>
      </c>
      <c r="U2101" s="7">
        <v>7.1970000000000001</v>
      </c>
      <c r="V2101" s="7" t="b">
        <v>0</v>
      </c>
      <c r="W2101" s="9">
        <v>14287.28</v>
      </c>
      <c r="X2101" s="10">
        <v>14265</v>
      </c>
      <c r="Y2101" s="9">
        <f t="shared" si="32"/>
        <v>22.280000000000655</v>
      </c>
    </row>
    <row r="2102" spans="9:25" x14ac:dyDescent="0.25">
      <c r="I2102" s="7">
        <v>11</v>
      </c>
      <c r="J2102" s="7" t="s">
        <v>130</v>
      </c>
      <c r="K2102" s="7" t="s">
        <v>123</v>
      </c>
      <c r="L2102" s="7" t="s">
        <v>70</v>
      </c>
      <c r="M2102" s="7">
        <v>54.29</v>
      </c>
      <c r="N2102" s="7">
        <v>3.1120000000000001</v>
      </c>
      <c r="O2102" s="7">
        <v>515.57000000000005</v>
      </c>
      <c r="P2102" s="7">
        <v>11.23</v>
      </c>
      <c r="Q2102" s="7">
        <v>964.31</v>
      </c>
      <c r="R2102" s="7" t="s">
        <v>12</v>
      </c>
      <c r="S2102" s="7">
        <v>3429.82</v>
      </c>
      <c r="T2102" s="7">
        <v>222.82586280000001</v>
      </c>
      <c r="U2102" s="7">
        <v>7.1970000000000001</v>
      </c>
      <c r="V2102" s="7" t="b">
        <v>0</v>
      </c>
      <c r="W2102" s="9">
        <v>14006.9</v>
      </c>
      <c r="X2102" s="10">
        <v>14265</v>
      </c>
      <c r="Y2102" s="9">
        <f t="shared" si="32"/>
        <v>-258.10000000000036</v>
      </c>
    </row>
    <row r="2103" spans="9:25" x14ac:dyDescent="0.25">
      <c r="I2103" s="7">
        <v>11</v>
      </c>
      <c r="J2103" s="7" t="s">
        <v>130</v>
      </c>
      <c r="K2103" s="7" t="s">
        <v>123</v>
      </c>
      <c r="L2103" s="7" t="s">
        <v>71</v>
      </c>
      <c r="M2103" s="7">
        <v>48.86</v>
      </c>
      <c r="N2103" s="7">
        <v>3.129</v>
      </c>
      <c r="O2103" s="7">
        <v>4241.32</v>
      </c>
      <c r="P2103" s="7">
        <v>58046.41</v>
      </c>
      <c r="Q2103" s="7">
        <v>239.33</v>
      </c>
      <c r="R2103" s="7">
        <v>78.09</v>
      </c>
      <c r="S2103" s="7">
        <v>586.72</v>
      </c>
      <c r="T2103" s="7">
        <v>223.00908390000001</v>
      </c>
      <c r="U2103" s="7">
        <v>7.1970000000000001</v>
      </c>
      <c r="V2103" s="7" t="b">
        <v>1</v>
      </c>
      <c r="W2103" s="9">
        <v>13136.1</v>
      </c>
      <c r="X2103" s="10">
        <v>14265</v>
      </c>
      <c r="Y2103" s="9">
        <f t="shared" si="32"/>
        <v>-1128.8999999999996</v>
      </c>
    </row>
    <row r="2104" spans="9:25" x14ac:dyDescent="0.25">
      <c r="I2104" s="7">
        <v>11</v>
      </c>
      <c r="J2104" s="7" t="s">
        <v>130</v>
      </c>
      <c r="K2104" s="7" t="s">
        <v>123</v>
      </c>
      <c r="L2104" s="8">
        <v>41061</v>
      </c>
      <c r="M2104" s="7">
        <v>54.44</v>
      </c>
      <c r="N2104" s="7">
        <v>3.157</v>
      </c>
      <c r="O2104" s="7">
        <v>5107.29</v>
      </c>
      <c r="P2104" s="7">
        <v>32305.3</v>
      </c>
      <c r="Q2104" s="7">
        <v>144.66</v>
      </c>
      <c r="R2104" s="7">
        <v>530.54999999999995</v>
      </c>
      <c r="S2104" s="7">
        <v>6004.19</v>
      </c>
      <c r="T2104" s="7">
        <v>223.19230490000001</v>
      </c>
      <c r="U2104" s="7">
        <v>6.8330000000000002</v>
      </c>
      <c r="V2104" s="7" t="b">
        <v>0</v>
      </c>
      <c r="W2104" s="9">
        <v>14454.19</v>
      </c>
      <c r="X2104" s="10">
        <v>14265</v>
      </c>
      <c r="Y2104" s="9">
        <f t="shared" si="32"/>
        <v>189.19000000000051</v>
      </c>
    </row>
    <row r="2105" spans="9:25" x14ac:dyDescent="0.25">
      <c r="I2105" s="7">
        <v>11</v>
      </c>
      <c r="J2105" s="7" t="s">
        <v>130</v>
      </c>
      <c r="K2105" s="7" t="s">
        <v>123</v>
      </c>
      <c r="L2105" s="7" t="s">
        <v>72</v>
      </c>
      <c r="M2105" s="7">
        <v>53.1</v>
      </c>
      <c r="N2105" s="7">
        <v>3.2610000000000001</v>
      </c>
      <c r="O2105" s="7">
        <v>7153.87</v>
      </c>
      <c r="P2105" s="7">
        <v>4831.34</v>
      </c>
      <c r="Q2105" s="7">
        <v>39.14</v>
      </c>
      <c r="R2105" s="7">
        <v>590.67999999999995</v>
      </c>
      <c r="S2105" s="7">
        <v>8698.99</v>
      </c>
      <c r="T2105" s="7">
        <v>223.37552590000001</v>
      </c>
      <c r="U2105" s="7">
        <v>6.8330000000000002</v>
      </c>
      <c r="V2105" s="7" t="b">
        <v>0</v>
      </c>
      <c r="W2105" s="9">
        <v>12151.4</v>
      </c>
      <c r="X2105" s="10">
        <v>14265</v>
      </c>
      <c r="Y2105" s="9">
        <f t="shared" si="32"/>
        <v>-2113.6000000000004</v>
      </c>
    </row>
    <row r="2106" spans="9:25" x14ac:dyDescent="0.25">
      <c r="I2106" s="7">
        <v>11</v>
      </c>
      <c r="J2106" s="7" t="s">
        <v>130</v>
      </c>
      <c r="K2106" s="7" t="s">
        <v>123</v>
      </c>
      <c r="L2106" s="7" t="s">
        <v>73</v>
      </c>
      <c r="M2106" s="7">
        <v>56.43</v>
      </c>
      <c r="N2106" s="7">
        <v>3.2679999999999998</v>
      </c>
      <c r="O2106" s="7">
        <v>2421.89</v>
      </c>
      <c r="P2106" s="7">
        <v>1803.64</v>
      </c>
      <c r="Q2106" s="7">
        <v>37.76</v>
      </c>
      <c r="R2106" s="7">
        <v>297.73</v>
      </c>
      <c r="S2106" s="7">
        <v>2282.23</v>
      </c>
      <c r="T2106" s="7">
        <v>223.47005519999999</v>
      </c>
      <c r="U2106" s="7">
        <v>6.8330000000000002</v>
      </c>
      <c r="V2106" s="7" t="b">
        <v>0</v>
      </c>
      <c r="W2106" s="9">
        <v>12478.19</v>
      </c>
      <c r="X2106" s="10">
        <v>14265</v>
      </c>
      <c r="Y2106" s="9">
        <f t="shared" si="32"/>
        <v>-1786.8099999999995</v>
      </c>
    </row>
    <row r="2107" spans="9:25" x14ac:dyDescent="0.25">
      <c r="I2107" s="7">
        <v>11</v>
      </c>
      <c r="J2107" s="7" t="s">
        <v>130</v>
      </c>
      <c r="K2107" s="7" t="s">
        <v>123</v>
      </c>
      <c r="L2107" s="7" t="s">
        <v>74</v>
      </c>
      <c r="M2107" s="7">
        <v>58.36</v>
      </c>
      <c r="N2107" s="7">
        <v>3.29</v>
      </c>
      <c r="O2107" s="7">
        <v>708.33</v>
      </c>
      <c r="P2107" s="7">
        <v>1631.94</v>
      </c>
      <c r="Q2107" s="7">
        <v>49.3</v>
      </c>
      <c r="R2107" s="7">
        <v>3</v>
      </c>
      <c r="S2107" s="7">
        <v>2116.1</v>
      </c>
      <c r="T2107" s="7">
        <v>223.5645845</v>
      </c>
      <c r="U2107" s="7">
        <v>6.8330000000000002</v>
      </c>
      <c r="V2107" s="7" t="b">
        <v>0</v>
      </c>
      <c r="W2107" s="9">
        <v>13429.28</v>
      </c>
      <c r="X2107" s="10">
        <v>14265</v>
      </c>
      <c r="Y2107" s="9">
        <f t="shared" si="32"/>
        <v>-835.71999999999935</v>
      </c>
    </row>
    <row r="2108" spans="9:25" x14ac:dyDescent="0.25">
      <c r="I2108" s="7">
        <v>11</v>
      </c>
      <c r="J2108" s="7" t="s">
        <v>130</v>
      </c>
      <c r="K2108" s="7" t="s">
        <v>123</v>
      </c>
      <c r="L2108" s="8">
        <v>40970</v>
      </c>
      <c r="M2108" s="7">
        <v>60.24</v>
      </c>
      <c r="N2108" s="7">
        <v>3.36</v>
      </c>
      <c r="O2108" s="7">
        <v>50909.18</v>
      </c>
      <c r="P2108" s="7">
        <v>1957.49</v>
      </c>
      <c r="Q2108" s="7">
        <v>137.22999999999999</v>
      </c>
      <c r="R2108" s="7">
        <v>37091.67</v>
      </c>
      <c r="S2108" s="7">
        <v>6418.36</v>
      </c>
      <c r="T2108" s="7">
        <v>223.65911370000001</v>
      </c>
      <c r="U2108" s="7">
        <v>6.8330000000000002</v>
      </c>
      <c r="V2108" s="7" t="b">
        <v>0</v>
      </c>
      <c r="W2108" s="9">
        <v>15820.88</v>
      </c>
      <c r="X2108" s="10">
        <v>14265</v>
      </c>
      <c r="Y2108" s="9">
        <f t="shared" si="32"/>
        <v>1555.8799999999992</v>
      </c>
    </row>
    <row r="2109" spans="9:25" x14ac:dyDescent="0.25">
      <c r="I2109" s="7">
        <v>11</v>
      </c>
      <c r="J2109" s="7" t="s">
        <v>130</v>
      </c>
      <c r="K2109" s="7" t="s">
        <v>123</v>
      </c>
      <c r="L2109" s="8">
        <v>41184</v>
      </c>
      <c r="M2109" s="7">
        <v>52.23</v>
      </c>
      <c r="N2109" s="7">
        <v>3.4089999999999998</v>
      </c>
      <c r="O2109" s="7">
        <v>12424.72</v>
      </c>
      <c r="P2109" s="7">
        <v>4575.75</v>
      </c>
      <c r="Q2109" s="7">
        <v>81.739999999999995</v>
      </c>
      <c r="R2109" s="7">
        <v>8932.68</v>
      </c>
      <c r="S2109" s="7">
        <v>6987.67</v>
      </c>
      <c r="T2109" s="7">
        <v>223.75364300000001</v>
      </c>
      <c r="U2109" s="7">
        <v>6.8330000000000002</v>
      </c>
      <c r="V2109" s="7" t="b">
        <v>1</v>
      </c>
      <c r="W2109" s="9">
        <v>15385.02</v>
      </c>
      <c r="X2109" s="10">
        <v>14265</v>
      </c>
      <c r="Y2109" s="9">
        <f t="shared" si="32"/>
        <v>1120.0200000000004</v>
      </c>
    </row>
    <row r="2110" spans="9:25" x14ac:dyDescent="0.25">
      <c r="I2110" s="7">
        <v>11</v>
      </c>
      <c r="J2110" s="7" t="s">
        <v>130</v>
      </c>
      <c r="K2110" s="7" t="s">
        <v>123</v>
      </c>
      <c r="L2110" s="7" t="s">
        <v>75</v>
      </c>
      <c r="M2110" s="7">
        <v>52.77</v>
      </c>
      <c r="N2110" s="7">
        <v>3.51</v>
      </c>
      <c r="O2110" s="7">
        <v>10256.459999999999</v>
      </c>
      <c r="P2110" s="7">
        <v>9792.52</v>
      </c>
      <c r="Q2110" s="7">
        <v>24.82</v>
      </c>
      <c r="R2110" s="7">
        <v>4060.54</v>
      </c>
      <c r="S2110" s="7">
        <v>2418.36</v>
      </c>
      <c r="T2110" s="7">
        <v>223.9170153</v>
      </c>
      <c r="U2110" s="7">
        <v>6.8330000000000002</v>
      </c>
      <c r="V2110" s="7" t="b">
        <v>0</v>
      </c>
      <c r="W2110" s="9">
        <v>13166.43</v>
      </c>
      <c r="X2110" s="10">
        <v>14265</v>
      </c>
      <c r="Y2110" s="9">
        <f t="shared" si="32"/>
        <v>-1098.5699999999997</v>
      </c>
    </row>
    <row r="2111" spans="9:25" x14ac:dyDescent="0.25">
      <c r="I2111" s="7">
        <v>11</v>
      </c>
      <c r="J2111" s="7" t="s">
        <v>130</v>
      </c>
      <c r="K2111" s="7" t="s">
        <v>123</v>
      </c>
      <c r="L2111" s="7" t="s">
        <v>76</v>
      </c>
      <c r="M2111" s="7">
        <v>61.11</v>
      </c>
      <c r="N2111" s="7">
        <v>3.5550000000000002</v>
      </c>
      <c r="O2111" s="7">
        <v>17546.88</v>
      </c>
      <c r="P2111" s="7">
        <v>7531.48</v>
      </c>
      <c r="Q2111" s="7">
        <v>0.5</v>
      </c>
      <c r="R2111" s="7">
        <v>3698.03</v>
      </c>
      <c r="S2111" s="7">
        <v>12656.68</v>
      </c>
      <c r="T2111" s="7">
        <v>224.13201989999999</v>
      </c>
      <c r="U2111" s="7">
        <v>6.8330000000000002</v>
      </c>
      <c r="V2111" s="7" t="b">
        <v>0</v>
      </c>
      <c r="W2111" s="9">
        <v>12746.66</v>
      </c>
      <c r="X2111" s="10">
        <v>14265</v>
      </c>
      <c r="Y2111" s="9">
        <f t="shared" si="32"/>
        <v>-1518.3400000000001</v>
      </c>
    </row>
    <row r="2112" spans="9:25" x14ac:dyDescent="0.25">
      <c r="I2112" s="7">
        <v>11</v>
      </c>
      <c r="J2112" s="7" t="s">
        <v>130</v>
      </c>
      <c r="K2112" s="7" t="s">
        <v>123</v>
      </c>
      <c r="L2112" s="8">
        <v>40942</v>
      </c>
      <c r="M2112" s="7">
        <v>62.61</v>
      </c>
      <c r="N2112" s="7">
        <v>3.63</v>
      </c>
      <c r="O2112" s="7">
        <v>16404.25</v>
      </c>
      <c r="P2112" s="7">
        <v>1191.27</v>
      </c>
      <c r="Q2112" s="7">
        <v>7.03</v>
      </c>
      <c r="R2112" s="7">
        <v>11524.7</v>
      </c>
      <c r="S2112" s="7">
        <v>4400.3500000000004</v>
      </c>
      <c r="T2112" s="7">
        <v>224.3470245</v>
      </c>
      <c r="U2112" s="7">
        <v>6.8330000000000002</v>
      </c>
      <c r="V2112" s="7" t="b">
        <v>0</v>
      </c>
      <c r="W2112" s="9">
        <v>13056.1</v>
      </c>
      <c r="X2112" s="10">
        <v>14265</v>
      </c>
      <c r="Y2112" s="9">
        <f t="shared" si="32"/>
        <v>-1208.8999999999996</v>
      </c>
    </row>
    <row r="2113" spans="9:25" x14ac:dyDescent="0.25">
      <c r="I2113" s="7">
        <v>11</v>
      </c>
      <c r="J2113" s="7" t="s">
        <v>130</v>
      </c>
      <c r="K2113" s="7" t="s">
        <v>123</v>
      </c>
      <c r="L2113" s="8">
        <v>41155</v>
      </c>
      <c r="M2113" s="7">
        <v>61.44</v>
      </c>
      <c r="N2113" s="7">
        <v>3.669</v>
      </c>
      <c r="O2113" s="7">
        <v>7634.94</v>
      </c>
      <c r="P2113" s="7">
        <v>379.04</v>
      </c>
      <c r="Q2113" s="7">
        <v>3.5</v>
      </c>
      <c r="R2113" s="7">
        <v>1251.8499999999999</v>
      </c>
      <c r="S2113" s="7">
        <v>6147.5</v>
      </c>
      <c r="T2113" s="7">
        <v>224.56202909999999</v>
      </c>
      <c r="U2113" s="7">
        <v>6.8330000000000002</v>
      </c>
      <c r="V2113" s="7" t="b">
        <v>0</v>
      </c>
      <c r="W2113" s="9">
        <v>11795.34</v>
      </c>
      <c r="X2113" s="10">
        <v>14265</v>
      </c>
      <c r="Y2113" s="9">
        <f t="shared" si="32"/>
        <v>-2469.66</v>
      </c>
    </row>
    <row r="2114" spans="9:25" x14ac:dyDescent="0.25">
      <c r="I2114" s="7">
        <v>11</v>
      </c>
      <c r="J2114" s="7" t="s">
        <v>130</v>
      </c>
      <c r="K2114" s="7" t="s">
        <v>123</v>
      </c>
      <c r="L2114" s="7" t="s">
        <v>77</v>
      </c>
      <c r="M2114" s="7">
        <v>64.209999999999994</v>
      </c>
      <c r="N2114" s="7">
        <v>3.734</v>
      </c>
      <c r="O2114" s="7">
        <v>7073.59</v>
      </c>
      <c r="P2114" s="7">
        <v>224.43</v>
      </c>
      <c r="Q2114" s="7">
        <v>4.1900000000000004</v>
      </c>
      <c r="R2114" s="7">
        <v>3164.68</v>
      </c>
      <c r="S2114" s="7">
        <v>2438.5</v>
      </c>
      <c r="T2114" s="7">
        <v>224.7166953</v>
      </c>
      <c r="U2114" s="7">
        <v>6.8330000000000002</v>
      </c>
      <c r="V2114" s="7" t="b">
        <v>0</v>
      </c>
      <c r="W2114" s="9">
        <v>12884.03</v>
      </c>
      <c r="X2114" s="10">
        <v>14265</v>
      </c>
      <c r="Y2114" s="9">
        <f t="shared" si="32"/>
        <v>-1380.9699999999993</v>
      </c>
    </row>
    <row r="2115" spans="9:25" x14ac:dyDescent="0.25">
      <c r="I2115" s="7">
        <v>11</v>
      </c>
      <c r="J2115" s="7" t="s">
        <v>130</v>
      </c>
      <c r="K2115" s="7" t="s">
        <v>123</v>
      </c>
      <c r="L2115" s="7" t="s">
        <v>78</v>
      </c>
      <c r="M2115" s="7">
        <v>67.16</v>
      </c>
      <c r="N2115" s="7">
        <v>3.7869999999999999</v>
      </c>
      <c r="O2115" s="7">
        <v>7359.11</v>
      </c>
      <c r="P2115" s="7">
        <v>297.23</v>
      </c>
      <c r="Q2115" s="7">
        <v>2.04</v>
      </c>
      <c r="R2115" s="7">
        <v>558.46</v>
      </c>
      <c r="S2115" s="7">
        <v>3588.44</v>
      </c>
      <c r="T2115" s="7">
        <v>224.7909104</v>
      </c>
      <c r="U2115" s="7">
        <v>6.8330000000000002</v>
      </c>
      <c r="V2115" s="7" t="b">
        <v>0</v>
      </c>
      <c r="W2115" s="9">
        <v>13580.61</v>
      </c>
      <c r="X2115" s="10">
        <v>14265</v>
      </c>
      <c r="Y2115" s="9">
        <f t="shared" ref="Y2115:Y2178" si="33">W2115-X2115</f>
        <v>-684.38999999999942</v>
      </c>
    </row>
    <row r="2116" spans="9:25" x14ac:dyDescent="0.25">
      <c r="I2116" s="7">
        <v>11</v>
      </c>
      <c r="J2116" s="7" t="s">
        <v>130</v>
      </c>
      <c r="K2116" s="7" t="s">
        <v>123</v>
      </c>
      <c r="L2116" s="7" t="s">
        <v>79</v>
      </c>
      <c r="M2116" s="7">
        <v>70.23</v>
      </c>
      <c r="N2116" s="7">
        <v>3.8450000000000002</v>
      </c>
      <c r="O2116" s="7">
        <v>7438.04</v>
      </c>
      <c r="P2116" s="7">
        <v>190.98</v>
      </c>
      <c r="Q2116" s="7">
        <v>1</v>
      </c>
      <c r="R2116" s="7">
        <v>1345.08</v>
      </c>
      <c r="S2116" s="7">
        <v>3504</v>
      </c>
      <c r="T2116" s="7">
        <v>224.86512540000001</v>
      </c>
      <c r="U2116" s="7">
        <v>6.8330000000000002</v>
      </c>
      <c r="V2116" s="7" t="b">
        <v>0</v>
      </c>
      <c r="W2116" s="9">
        <v>13459.55</v>
      </c>
      <c r="X2116" s="10">
        <v>14265</v>
      </c>
      <c r="Y2116" s="9">
        <f t="shared" si="33"/>
        <v>-805.45000000000073</v>
      </c>
    </row>
    <row r="2117" spans="9:25" x14ac:dyDescent="0.25">
      <c r="I2117" s="7">
        <v>11</v>
      </c>
      <c r="J2117" s="7" t="s">
        <v>130</v>
      </c>
      <c r="K2117" s="7" t="s">
        <v>123</v>
      </c>
      <c r="L2117" s="8">
        <v>41064</v>
      </c>
      <c r="M2117" s="7">
        <v>74.19</v>
      </c>
      <c r="N2117" s="7">
        <v>3.891</v>
      </c>
      <c r="O2117" s="7">
        <v>10760.37</v>
      </c>
      <c r="P2117" s="7" t="s">
        <v>12</v>
      </c>
      <c r="Q2117" s="7">
        <v>45.34</v>
      </c>
      <c r="R2117" s="7">
        <v>4048.21</v>
      </c>
      <c r="S2117" s="7">
        <v>5596.73</v>
      </c>
      <c r="T2117" s="7">
        <v>224.93934049999999</v>
      </c>
      <c r="U2117" s="7">
        <v>6.6639999999999997</v>
      </c>
      <c r="V2117" s="7" t="b">
        <v>0</v>
      </c>
      <c r="W2117" s="9">
        <v>11578.97</v>
      </c>
      <c r="X2117" s="10">
        <v>14265</v>
      </c>
      <c r="Y2117" s="9">
        <f t="shared" si="33"/>
        <v>-2686.0300000000007</v>
      </c>
    </row>
    <row r="2118" spans="9:25" x14ac:dyDescent="0.25">
      <c r="I2118" s="7">
        <v>11</v>
      </c>
      <c r="J2118" s="7" t="s">
        <v>130</v>
      </c>
      <c r="K2118" s="7" t="s">
        <v>123</v>
      </c>
      <c r="L2118" s="7" t="s">
        <v>80</v>
      </c>
      <c r="M2118" s="7">
        <v>72.739999999999995</v>
      </c>
      <c r="N2118" s="7">
        <v>3.891</v>
      </c>
      <c r="O2118" s="7">
        <v>8906.3799999999992</v>
      </c>
      <c r="P2118" s="7">
        <v>4722.18</v>
      </c>
      <c r="Q2118" s="7">
        <v>9.86</v>
      </c>
      <c r="R2118" s="7">
        <v>1412.83</v>
      </c>
      <c r="S2118" s="7">
        <v>2772.79</v>
      </c>
      <c r="T2118" s="7">
        <v>225.01355559999999</v>
      </c>
      <c r="U2118" s="7">
        <v>6.6639999999999997</v>
      </c>
      <c r="V2118" s="7" t="b">
        <v>0</v>
      </c>
      <c r="W2118" s="9">
        <v>11404.37</v>
      </c>
      <c r="X2118" s="10">
        <v>14265</v>
      </c>
      <c r="Y2118" s="9">
        <f t="shared" si="33"/>
        <v>-2860.6299999999992</v>
      </c>
    </row>
    <row r="2119" spans="9:25" x14ac:dyDescent="0.25">
      <c r="I2119" s="7">
        <v>11</v>
      </c>
      <c r="J2119" s="7" t="s">
        <v>130</v>
      </c>
      <c r="K2119" s="7" t="s">
        <v>123</v>
      </c>
      <c r="L2119" s="7" t="s">
        <v>81</v>
      </c>
      <c r="M2119" s="7">
        <v>71.97</v>
      </c>
      <c r="N2119" s="7">
        <v>3.8769999999999998</v>
      </c>
      <c r="O2119" s="7">
        <v>7906.21</v>
      </c>
      <c r="P2119" s="7">
        <v>68.22</v>
      </c>
      <c r="Q2119" s="7">
        <v>1.44</v>
      </c>
      <c r="R2119" s="7">
        <v>393.55</v>
      </c>
      <c r="S2119" s="7">
        <v>4854.79</v>
      </c>
      <c r="T2119" s="7">
        <v>225.06895410000001</v>
      </c>
      <c r="U2119" s="7">
        <v>6.6639999999999997</v>
      </c>
      <c r="V2119" s="7" t="b">
        <v>0</v>
      </c>
      <c r="W2119" s="9">
        <v>11681.04</v>
      </c>
      <c r="X2119" s="10">
        <v>14265</v>
      </c>
      <c r="Y2119" s="9">
        <f t="shared" si="33"/>
        <v>-2583.9599999999991</v>
      </c>
    </row>
    <row r="2120" spans="9:25" x14ac:dyDescent="0.25">
      <c r="I2120" s="7">
        <v>11</v>
      </c>
      <c r="J2120" s="7" t="s">
        <v>130</v>
      </c>
      <c r="K2120" s="7" t="s">
        <v>123</v>
      </c>
      <c r="L2120" s="7" t="s">
        <v>82</v>
      </c>
      <c r="M2120" s="7">
        <v>73.400000000000006</v>
      </c>
      <c r="N2120" s="7">
        <v>3.8140000000000001</v>
      </c>
      <c r="O2120" s="7">
        <v>1824.41</v>
      </c>
      <c r="P2120" s="7">
        <v>1.41</v>
      </c>
      <c r="Q2120" s="7">
        <v>1.48</v>
      </c>
      <c r="R2120" s="7" t="s">
        <v>12</v>
      </c>
      <c r="S2120" s="7">
        <v>5826.68</v>
      </c>
      <c r="T2120" s="7">
        <v>225.12435260000001</v>
      </c>
      <c r="U2120" s="7">
        <v>6.6639999999999997</v>
      </c>
      <c r="V2120" s="7" t="b">
        <v>0</v>
      </c>
      <c r="W2120" s="9">
        <v>9918.0499999999993</v>
      </c>
      <c r="X2120" s="10">
        <v>14265</v>
      </c>
      <c r="Y2120" s="9">
        <f t="shared" si="33"/>
        <v>-4346.9500000000007</v>
      </c>
    </row>
    <row r="2121" spans="9:25" x14ac:dyDescent="0.25">
      <c r="I2121" s="7">
        <v>11</v>
      </c>
      <c r="J2121" s="7" t="s">
        <v>130</v>
      </c>
      <c r="K2121" s="7" t="s">
        <v>123</v>
      </c>
      <c r="L2121" s="8">
        <v>41004</v>
      </c>
      <c r="M2121" s="7">
        <v>79.069999999999993</v>
      </c>
      <c r="N2121" s="7">
        <v>3.7490000000000001</v>
      </c>
      <c r="O2121" s="7">
        <v>17975.32</v>
      </c>
      <c r="P2121" s="7" t="s">
        <v>12</v>
      </c>
      <c r="Q2121" s="7">
        <v>160.84</v>
      </c>
      <c r="R2121" s="7">
        <v>9298.85</v>
      </c>
      <c r="S2121" s="7">
        <v>4109.9799999999996</v>
      </c>
      <c r="T2121" s="7">
        <v>225.1797511</v>
      </c>
      <c r="U2121" s="7">
        <v>6.6639999999999997</v>
      </c>
      <c r="V2121" s="7" t="b">
        <v>0</v>
      </c>
      <c r="W2121" s="9">
        <v>13330.04</v>
      </c>
      <c r="X2121" s="10">
        <v>14265</v>
      </c>
      <c r="Y2121" s="9">
        <f t="shared" si="33"/>
        <v>-934.95999999999913</v>
      </c>
    </row>
    <row r="2122" spans="9:25" x14ac:dyDescent="0.25">
      <c r="I2122" s="7">
        <v>11</v>
      </c>
      <c r="J2122" s="7" t="s">
        <v>130</v>
      </c>
      <c r="K2122" s="7" t="s">
        <v>123</v>
      </c>
      <c r="L2122" s="8">
        <v>41218</v>
      </c>
      <c r="M2122" s="7">
        <v>75.13</v>
      </c>
      <c r="N2122" s="7">
        <v>3.6880000000000002</v>
      </c>
      <c r="O2122" s="7">
        <v>15656.23</v>
      </c>
      <c r="P2122" s="7" t="s">
        <v>12</v>
      </c>
      <c r="Q2122" s="7">
        <v>21.7</v>
      </c>
      <c r="R2122" s="7">
        <v>4600.43</v>
      </c>
      <c r="S2122" s="7">
        <v>3707.51</v>
      </c>
      <c r="T2122" s="7">
        <v>225.2351496</v>
      </c>
      <c r="U2122" s="7">
        <v>6.6639999999999997</v>
      </c>
      <c r="V2122" s="7" t="b">
        <v>0</v>
      </c>
      <c r="W2122" s="9">
        <v>12652.58</v>
      </c>
      <c r="X2122" s="10">
        <v>14265</v>
      </c>
      <c r="Y2122" s="9">
        <f t="shared" si="33"/>
        <v>-1612.42</v>
      </c>
    </row>
    <row r="2123" spans="9:25" x14ac:dyDescent="0.25">
      <c r="I2123" s="7">
        <v>11</v>
      </c>
      <c r="J2123" s="7" t="s">
        <v>130</v>
      </c>
      <c r="K2123" s="7" t="s">
        <v>123</v>
      </c>
      <c r="L2123" s="7" t="s">
        <v>83</v>
      </c>
      <c r="M2123" s="7">
        <v>72.53</v>
      </c>
      <c r="N2123" s="7">
        <v>3.63</v>
      </c>
      <c r="O2123" s="7">
        <v>4622.8999999999996</v>
      </c>
      <c r="P2123" s="7" t="s">
        <v>12</v>
      </c>
      <c r="Q2123" s="7">
        <v>9.2200000000000006</v>
      </c>
      <c r="R2123" s="7">
        <v>479.55</v>
      </c>
      <c r="S2123" s="7">
        <v>4109.33</v>
      </c>
      <c r="T2123" s="7">
        <v>225.25120240000001</v>
      </c>
      <c r="U2123" s="7">
        <v>6.6639999999999997</v>
      </c>
      <c r="V2123" s="7" t="b">
        <v>0</v>
      </c>
      <c r="W2123" s="9">
        <v>11724.24</v>
      </c>
      <c r="X2123" s="10">
        <v>14265</v>
      </c>
      <c r="Y2123" s="9">
        <f t="shared" si="33"/>
        <v>-2540.7600000000002</v>
      </c>
    </row>
    <row r="2124" spans="9:25" x14ac:dyDescent="0.25">
      <c r="I2124" s="7">
        <v>11</v>
      </c>
      <c r="J2124" s="7" t="s">
        <v>130</v>
      </c>
      <c r="K2124" s="7" t="s">
        <v>123</v>
      </c>
      <c r="L2124" s="7" t="s">
        <v>84</v>
      </c>
      <c r="M2124" s="7">
        <v>78.44</v>
      </c>
      <c r="N2124" s="7">
        <v>3.5609999999999999</v>
      </c>
      <c r="O2124" s="7">
        <v>15143.06</v>
      </c>
      <c r="P2124" s="7" t="s">
        <v>12</v>
      </c>
      <c r="Q2124" s="7">
        <v>984.13</v>
      </c>
      <c r="R2124" s="7">
        <v>2938.13</v>
      </c>
      <c r="S2124" s="7">
        <v>5495.44</v>
      </c>
      <c r="T2124" s="7">
        <v>225.25151679999999</v>
      </c>
      <c r="U2124" s="7">
        <v>6.6639999999999997</v>
      </c>
      <c r="V2124" s="7" t="b">
        <v>0</v>
      </c>
      <c r="W2124" s="9">
        <v>14364.42</v>
      </c>
      <c r="X2124" s="10">
        <v>14265</v>
      </c>
      <c r="Y2124" s="9">
        <f t="shared" si="33"/>
        <v>99.420000000000073</v>
      </c>
    </row>
    <row r="2125" spans="9:25" x14ac:dyDescent="0.25">
      <c r="I2125" s="7">
        <v>11</v>
      </c>
      <c r="J2125" s="7" t="s">
        <v>130</v>
      </c>
      <c r="K2125" s="7" t="s">
        <v>123</v>
      </c>
      <c r="L2125" s="8">
        <v>40914</v>
      </c>
      <c r="M2125" s="7">
        <v>81.67</v>
      </c>
      <c r="N2125" s="7">
        <v>3.5009999999999999</v>
      </c>
      <c r="O2125" s="7">
        <v>8172.36</v>
      </c>
      <c r="P2125" s="7">
        <v>79.599999999999994</v>
      </c>
      <c r="Q2125" s="7">
        <v>126.72</v>
      </c>
      <c r="R2125" s="7">
        <v>1785.38</v>
      </c>
      <c r="S2125" s="7">
        <v>4232.4799999999996</v>
      </c>
      <c r="T2125" s="7">
        <v>225.25183129999999</v>
      </c>
      <c r="U2125" s="7">
        <v>6.6639999999999997</v>
      </c>
      <c r="V2125" s="7" t="b">
        <v>0</v>
      </c>
      <c r="W2125" s="9">
        <v>12708.18</v>
      </c>
      <c r="X2125" s="10">
        <v>14265</v>
      </c>
      <c r="Y2125" s="9">
        <f t="shared" si="33"/>
        <v>-1556.8199999999997</v>
      </c>
    </row>
    <row r="2126" spans="9:25" x14ac:dyDescent="0.25">
      <c r="I2126" s="7">
        <v>11</v>
      </c>
      <c r="J2126" s="7" t="s">
        <v>130</v>
      </c>
      <c r="K2126" s="7" t="s">
        <v>123</v>
      </c>
      <c r="L2126" s="8">
        <v>41127</v>
      </c>
      <c r="M2126" s="7">
        <v>82.1</v>
      </c>
      <c r="N2126" s="7">
        <v>3.452</v>
      </c>
      <c r="O2126" s="7">
        <v>11984.13</v>
      </c>
      <c r="P2126" s="7">
        <v>191.4</v>
      </c>
      <c r="Q2126" s="7">
        <v>78.650000000000006</v>
      </c>
      <c r="R2126" s="7">
        <v>2768.31</v>
      </c>
      <c r="S2126" s="7">
        <v>6358.77</v>
      </c>
      <c r="T2126" s="7">
        <v>225.25214579999999</v>
      </c>
      <c r="U2126" s="7">
        <v>6.6639999999999997</v>
      </c>
      <c r="V2126" s="7" t="b">
        <v>0</v>
      </c>
      <c r="W2126" s="9">
        <v>13550.53</v>
      </c>
      <c r="X2126" s="10">
        <v>14265</v>
      </c>
      <c r="Y2126" s="9">
        <f t="shared" si="33"/>
        <v>-714.46999999999935</v>
      </c>
    </row>
    <row r="2127" spans="9:25" x14ac:dyDescent="0.25">
      <c r="I2127" s="7">
        <v>11</v>
      </c>
      <c r="J2127" s="7" t="s">
        <v>130</v>
      </c>
      <c r="K2127" s="7" t="s">
        <v>123</v>
      </c>
      <c r="L2127" s="7" t="s">
        <v>85</v>
      </c>
      <c r="M2127" s="7">
        <v>84.97</v>
      </c>
      <c r="N2127" s="7">
        <v>3.3929999999999998</v>
      </c>
      <c r="O2127" s="7">
        <v>7018</v>
      </c>
      <c r="P2127" s="7">
        <v>247.6</v>
      </c>
      <c r="Q2127" s="7">
        <v>0.15</v>
      </c>
      <c r="R2127" s="7">
        <v>2876.5</v>
      </c>
      <c r="S2127" s="7">
        <v>4951.58</v>
      </c>
      <c r="T2127" s="7">
        <v>225.26447949999999</v>
      </c>
      <c r="U2127" s="7">
        <v>6.6639999999999997</v>
      </c>
      <c r="V2127" s="7" t="b">
        <v>0</v>
      </c>
      <c r="W2127" s="9">
        <v>13166.76</v>
      </c>
      <c r="X2127" s="10">
        <v>14265</v>
      </c>
      <c r="Y2127" s="9">
        <f t="shared" si="33"/>
        <v>-1098.2399999999998</v>
      </c>
    </row>
    <row r="2128" spans="9:25" x14ac:dyDescent="0.25">
      <c r="I2128" s="7">
        <v>11</v>
      </c>
      <c r="J2128" s="7" t="s">
        <v>130</v>
      </c>
      <c r="K2128" s="7" t="s">
        <v>123</v>
      </c>
      <c r="L2128" s="7" t="s">
        <v>86</v>
      </c>
      <c r="M2128" s="7">
        <v>83.26</v>
      </c>
      <c r="N2128" s="7">
        <v>3.3460000000000001</v>
      </c>
      <c r="O2128" s="7">
        <v>8329.8799999999992</v>
      </c>
      <c r="P2128" s="7">
        <v>278.60000000000002</v>
      </c>
      <c r="Q2128" s="7">
        <v>1.98</v>
      </c>
      <c r="R2128" s="7">
        <v>1726.99</v>
      </c>
      <c r="S2128" s="7">
        <v>6103.42</v>
      </c>
      <c r="T2128" s="7">
        <v>225.3068615</v>
      </c>
      <c r="U2128" s="7">
        <v>6.6639999999999997</v>
      </c>
      <c r="V2128" s="7" t="b">
        <v>0</v>
      </c>
      <c r="W2128" s="9">
        <v>11558.22</v>
      </c>
      <c r="X2128" s="10">
        <v>14265</v>
      </c>
      <c r="Y2128" s="9">
        <f t="shared" si="33"/>
        <v>-2706.7800000000007</v>
      </c>
    </row>
    <row r="2129" spans="9:25" x14ac:dyDescent="0.25">
      <c r="I2129" s="7">
        <v>11</v>
      </c>
      <c r="J2129" s="7" t="s">
        <v>130</v>
      </c>
      <c r="K2129" s="7" t="s">
        <v>123</v>
      </c>
      <c r="L2129" s="7" t="s">
        <v>87</v>
      </c>
      <c r="M2129" s="7">
        <v>87.86</v>
      </c>
      <c r="N2129" s="7">
        <v>3.286</v>
      </c>
      <c r="O2129" s="7">
        <v>4430.7299999999996</v>
      </c>
      <c r="P2129" s="7">
        <v>219.8</v>
      </c>
      <c r="Q2129" s="7" t="s">
        <v>12</v>
      </c>
      <c r="R2129" s="7">
        <v>1799.43</v>
      </c>
      <c r="S2129" s="7">
        <v>6504.38</v>
      </c>
      <c r="T2129" s="7">
        <v>225.3492435</v>
      </c>
      <c r="U2129" s="7">
        <v>6.6639999999999997</v>
      </c>
      <c r="V2129" s="7" t="b">
        <v>0</v>
      </c>
      <c r="W2129" s="9">
        <v>14027.83</v>
      </c>
      <c r="X2129" s="10">
        <v>14265</v>
      </c>
      <c r="Y2129" s="9">
        <f t="shared" si="33"/>
        <v>-237.17000000000007</v>
      </c>
    </row>
    <row r="2130" spans="9:25" x14ac:dyDescent="0.25">
      <c r="I2130" s="7">
        <v>11</v>
      </c>
      <c r="J2130" s="7" t="s">
        <v>130</v>
      </c>
      <c r="K2130" s="7" t="s">
        <v>123</v>
      </c>
      <c r="L2130" s="8">
        <v>41067</v>
      </c>
      <c r="M2130" s="7">
        <v>83.44</v>
      </c>
      <c r="N2130" s="7">
        <v>3.2269999999999999</v>
      </c>
      <c r="O2130" s="7">
        <v>8324.1</v>
      </c>
      <c r="P2130" s="7">
        <v>125.6</v>
      </c>
      <c r="Q2130" s="7">
        <v>88.73</v>
      </c>
      <c r="R2130" s="7">
        <v>6101.75</v>
      </c>
      <c r="S2130" s="7">
        <v>4603.0600000000004</v>
      </c>
      <c r="T2130" s="7">
        <v>225.39162540000001</v>
      </c>
      <c r="U2130" s="7">
        <v>6.3339999999999996</v>
      </c>
      <c r="V2130" s="7" t="b">
        <v>0</v>
      </c>
      <c r="W2130" s="9">
        <v>12766.52</v>
      </c>
      <c r="X2130" s="10">
        <v>14265</v>
      </c>
      <c r="Y2130" s="9">
        <f t="shared" si="33"/>
        <v>-1498.4799999999996</v>
      </c>
    </row>
    <row r="2131" spans="9:25" x14ac:dyDescent="0.25">
      <c r="I2131" s="7">
        <v>11</v>
      </c>
      <c r="J2131" s="7" t="s">
        <v>130</v>
      </c>
      <c r="K2131" s="7" t="s">
        <v>123</v>
      </c>
      <c r="L2131" s="7" t="s">
        <v>88</v>
      </c>
      <c r="M2131" s="7">
        <v>82.46</v>
      </c>
      <c r="N2131" s="7">
        <v>3.2559999999999998</v>
      </c>
      <c r="O2131" s="7">
        <v>7783.03</v>
      </c>
      <c r="P2131" s="7">
        <v>105.95</v>
      </c>
      <c r="Q2131" s="7">
        <v>34.799999999999997</v>
      </c>
      <c r="R2131" s="7">
        <v>4778.55</v>
      </c>
      <c r="S2131" s="7">
        <v>2445.8200000000002</v>
      </c>
      <c r="T2131" s="7">
        <v>225.43400740000001</v>
      </c>
      <c r="U2131" s="7">
        <v>6.3339999999999996</v>
      </c>
      <c r="V2131" s="7" t="b">
        <v>0</v>
      </c>
      <c r="W2131" s="9">
        <v>13440.89</v>
      </c>
      <c r="X2131" s="10">
        <v>14265</v>
      </c>
      <c r="Y2131" s="9">
        <f t="shared" si="33"/>
        <v>-824.11000000000058</v>
      </c>
    </row>
    <row r="2132" spans="9:25" x14ac:dyDescent="0.25">
      <c r="I2132" s="7">
        <v>11</v>
      </c>
      <c r="J2132" s="7" t="s">
        <v>130</v>
      </c>
      <c r="K2132" s="7" t="s">
        <v>123</v>
      </c>
      <c r="L2132" s="7" t="s">
        <v>89</v>
      </c>
      <c r="M2132" s="7">
        <v>82.41</v>
      </c>
      <c r="N2132" s="7">
        <v>3.3109999999999999</v>
      </c>
      <c r="O2132" s="7">
        <v>2874.78</v>
      </c>
      <c r="P2132" s="7">
        <v>140.22</v>
      </c>
      <c r="Q2132" s="7">
        <v>44.95</v>
      </c>
      <c r="R2132" s="7">
        <v>3689.47</v>
      </c>
      <c r="S2132" s="7">
        <v>6187.32</v>
      </c>
      <c r="T2132" s="7">
        <v>225.44388269999999</v>
      </c>
      <c r="U2132" s="7">
        <v>6.3339999999999996</v>
      </c>
      <c r="V2132" s="7" t="b">
        <v>0</v>
      </c>
      <c r="W2132" s="9">
        <v>12476.8</v>
      </c>
      <c r="X2132" s="10">
        <v>14265</v>
      </c>
      <c r="Y2132" s="9">
        <f t="shared" si="33"/>
        <v>-1788.2000000000007</v>
      </c>
    </row>
    <row r="2133" spans="9:25" x14ac:dyDescent="0.25">
      <c r="I2133" s="7">
        <v>11</v>
      </c>
      <c r="J2133" s="7" t="s">
        <v>130</v>
      </c>
      <c r="K2133" s="7" t="s">
        <v>123</v>
      </c>
      <c r="L2133" s="7" t="s">
        <v>90</v>
      </c>
      <c r="M2133" s="7">
        <v>85.43</v>
      </c>
      <c r="N2133" s="7">
        <v>3.407</v>
      </c>
      <c r="O2133" s="7">
        <v>2799.14</v>
      </c>
      <c r="P2133" s="7">
        <v>97.58</v>
      </c>
      <c r="Q2133" s="7">
        <v>5.64</v>
      </c>
      <c r="R2133" s="7">
        <v>2364.9499999999998</v>
      </c>
      <c r="S2133" s="7">
        <v>1897.08</v>
      </c>
      <c r="T2133" s="7">
        <v>225.4537579</v>
      </c>
      <c r="U2133" s="7">
        <v>6.3339999999999996</v>
      </c>
      <c r="V2133" s="7" t="b">
        <v>0</v>
      </c>
      <c r="W2133" s="9">
        <v>13031.03</v>
      </c>
      <c r="X2133" s="10">
        <v>14265</v>
      </c>
      <c r="Y2133" s="9">
        <f t="shared" si="33"/>
        <v>-1233.9699999999993</v>
      </c>
    </row>
    <row r="2134" spans="9:25" x14ac:dyDescent="0.25">
      <c r="I2134" s="7">
        <v>11</v>
      </c>
      <c r="J2134" s="7" t="s">
        <v>130</v>
      </c>
      <c r="K2134" s="7" t="s">
        <v>123</v>
      </c>
      <c r="L2134" s="8">
        <v>40976</v>
      </c>
      <c r="M2134" s="7">
        <v>86.94</v>
      </c>
      <c r="N2134" s="7">
        <v>3.4169999999999998</v>
      </c>
      <c r="O2134" s="7">
        <v>21974.47</v>
      </c>
      <c r="P2134" s="7">
        <v>173.58</v>
      </c>
      <c r="Q2134" s="7">
        <v>25.5</v>
      </c>
      <c r="R2134" s="7">
        <v>22778.65</v>
      </c>
      <c r="S2134" s="7">
        <v>6172.69</v>
      </c>
      <c r="T2134" s="7">
        <v>225.4636332</v>
      </c>
      <c r="U2134" s="7">
        <v>6.3339999999999996</v>
      </c>
      <c r="V2134" s="7" t="b">
        <v>0</v>
      </c>
      <c r="W2134" s="9">
        <v>13634.48</v>
      </c>
      <c r="X2134" s="10">
        <v>14265</v>
      </c>
      <c r="Y2134" s="9">
        <f t="shared" si="33"/>
        <v>-630.52000000000044</v>
      </c>
    </row>
    <row r="2135" spans="9:25" x14ac:dyDescent="0.25">
      <c r="I2135" s="7">
        <v>11</v>
      </c>
      <c r="J2135" s="7" t="s">
        <v>130</v>
      </c>
      <c r="K2135" s="7" t="s">
        <v>123</v>
      </c>
      <c r="L2135" s="8">
        <v>41190</v>
      </c>
      <c r="M2135" s="7">
        <v>86.21</v>
      </c>
      <c r="N2135" s="7">
        <v>3.4940000000000002</v>
      </c>
      <c r="O2135" s="7">
        <v>16812.919999999998</v>
      </c>
      <c r="P2135" s="7">
        <v>128.54</v>
      </c>
      <c r="Q2135" s="7">
        <v>8.74</v>
      </c>
      <c r="R2135" s="7">
        <v>4764.33</v>
      </c>
      <c r="S2135" s="7">
        <v>4098.22</v>
      </c>
      <c r="T2135" s="7">
        <v>225.47350850000001</v>
      </c>
      <c r="U2135" s="7">
        <v>6.3339999999999996</v>
      </c>
      <c r="V2135" s="7" t="b">
        <v>0</v>
      </c>
      <c r="W2135" s="9">
        <v>14903.78</v>
      </c>
      <c r="X2135" s="10">
        <v>14265</v>
      </c>
      <c r="Y2135" s="9">
        <f t="shared" si="33"/>
        <v>638.78000000000065</v>
      </c>
    </row>
    <row r="2136" spans="9:25" x14ac:dyDescent="0.25">
      <c r="I2136" s="7">
        <v>11</v>
      </c>
      <c r="J2136" s="7" t="s">
        <v>130</v>
      </c>
      <c r="K2136" s="7" t="s">
        <v>123</v>
      </c>
      <c r="L2136" s="7" t="s">
        <v>91</v>
      </c>
      <c r="M2136" s="7">
        <v>87.73</v>
      </c>
      <c r="N2136" s="7">
        <v>3.5710000000000002</v>
      </c>
      <c r="O2136" s="7">
        <v>6844.78</v>
      </c>
      <c r="P2136" s="7">
        <v>209.26</v>
      </c>
      <c r="Q2136" s="7">
        <v>0.04</v>
      </c>
      <c r="R2136" s="7">
        <v>1235.79</v>
      </c>
      <c r="S2136" s="7">
        <v>2254.08</v>
      </c>
      <c r="T2136" s="7">
        <v>225.55586640000001</v>
      </c>
      <c r="U2136" s="7">
        <v>6.3339999999999996</v>
      </c>
      <c r="V2136" s="7" t="b">
        <v>0</v>
      </c>
      <c r="W2136" s="9">
        <v>17803.490000000002</v>
      </c>
      <c r="X2136" s="10">
        <v>14265</v>
      </c>
      <c r="Y2136" s="9">
        <f t="shared" si="33"/>
        <v>3538.4900000000016</v>
      </c>
    </row>
    <row r="2137" spans="9:25" x14ac:dyDescent="0.25">
      <c r="I2137" s="7">
        <v>11</v>
      </c>
      <c r="J2137" s="7" t="s">
        <v>130</v>
      </c>
      <c r="K2137" s="7" t="s">
        <v>123</v>
      </c>
      <c r="L2137" s="7" t="s">
        <v>92</v>
      </c>
      <c r="M2137" s="7">
        <v>83.17</v>
      </c>
      <c r="N2137" s="7">
        <v>3.62</v>
      </c>
      <c r="O2137" s="7">
        <v>3936.04</v>
      </c>
      <c r="P2137" s="7">
        <v>74.16</v>
      </c>
      <c r="Q2137" s="7">
        <v>102.55</v>
      </c>
      <c r="R2137" s="7">
        <v>1673.59</v>
      </c>
      <c r="S2137" s="7">
        <v>4930.0200000000004</v>
      </c>
      <c r="T2137" s="7">
        <v>225.69258640000001</v>
      </c>
      <c r="U2137" s="7">
        <v>6.3339999999999996</v>
      </c>
      <c r="V2137" s="7" t="b">
        <v>0</v>
      </c>
      <c r="W2137" s="9">
        <v>39773.89</v>
      </c>
      <c r="X2137" s="10">
        <v>14265</v>
      </c>
      <c r="Y2137" s="9">
        <f t="shared" si="33"/>
        <v>25508.89</v>
      </c>
    </row>
    <row r="2138" spans="9:25" x14ac:dyDescent="0.25">
      <c r="I2138" s="7">
        <v>11</v>
      </c>
      <c r="J2138" s="7" t="s">
        <v>130</v>
      </c>
      <c r="K2138" s="7" t="s">
        <v>123</v>
      </c>
      <c r="L2138" s="7" t="s">
        <v>93</v>
      </c>
      <c r="M2138" s="7">
        <v>86.49</v>
      </c>
      <c r="N2138" s="7">
        <v>3.6379999999999999</v>
      </c>
      <c r="O2138" s="7">
        <v>16650.73</v>
      </c>
      <c r="P2138" s="7">
        <v>120</v>
      </c>
      <c r="Q2138" s="7">
        <v>45</v>
      </c>
      <c r="R2138" s="7">
        <v>7575.93</v>
      </c>
      <c r="S2138" s="7">
        <v>6689.78</v>
      </c>
      <c r="T2138" s="7">
        <v>225.82930630000001</v>
      </c>
      <c r="U2138" s="7">
        <v>6.3339999999999996</v>
      </c>
      <c r="V2138" s="7" t="b">
        <v>0</v>
      </c>
      <c r="W2138" s="9">
        <v>18110.97</v>
      </c>
      <c r="X2138" s="10">
        <v>14265</v>
      </c>
      <c r="Y2138" s="9">
        <f t="shared" si="33"/>
        <v>3845.9700000000012</v>
      </c>
    </row>
    <row r="2139" spans="9:25" x14ac:dyDescent="0.25">
      <c r="I2139" s="7">
        <v>11</v>
      </c>
      <c r="J2139" s="7" t="s">
        <v>130</v>
      </c>
      <c r="K2139" s="7" t="s">
        <v>123</v>
      </c>
      <c r="L2139" s="8">
        <v>41099</v>
      </c>
      <c r="M2139" s="7">
        <v>85.17</v>
      </c>
      <c r="N2139" s="7">
        <v>3.73</v>
      </c>
      <c r="O2139" s="7">
        <v>14597.86</v>
      </c>
      <c r="P2139" s="7">
        <v>56</v>
      </c>
      <c r="Q2139" s="7">
        <v>45.05</v>
      </c>
      <c r="R2139" s="7">
        <v>3235.27</v>
      </c>
      <c r="S2139" s="7">
        <v>2855.68</v>
      </c>
      <c r="T2139" s="7">
        <v>225.96602630000001</v>
      </c>
      <c r="U2139" s="7">
        <v>6.3339999999999996</v>
      </c>
      <c r="V2139" s="7" t="b">
        <v>1</v>
      </c>
      <c r="W2139" s="9">
        <v>23852.42</v>
      </c>
      <c r="X2139" s="10">
        <v>14265</v>
      </c>
      <c r="Y2139" s="9">
        <f t="shared" si="33"/>
        <v>9587.4199999999983</v>
      </c>
    </row>
    <row r="2140" spans="9:25" x14ac:dyDescent="0.25">
      <c r="I2140" s="7">
        <v>11</v>
      </c>
      <c r="J2140" s="7" t="s">
        <v>130</v>
      </c>
      <c r="K2140" s="7" t="s">
        <v>123</v>
      </c>
      <c r="L2140" s="7" t="s">
        <v>94</v>
      </c>
      <c r="M2140" s="7">
        <v>79.61</v>
      </c>
      <c r="N2140" s="7">
        <v>3.7170000000000001</v>
      </c>
      <c r="O2140" s="7">
        <v>7571.95</v>
      </c>
      <c r="P2140" s="7">
        <v>32.979999999999997</v>
      </c>
      <c r="Q2140" s="7">
        <v>19.52</v>
      </c>
      <c r="R2140" s="7">
        <v>707.47</v>
      </c>
      <c r="S2140" s="7">
        <v>8664.16</v>
      </c>
      <c r="T2140" s="7">
        <v>226.1122067</v>
      </c>
      <c r="U2140" s="7">
        <v>6.3339999999999996</v>
      </c>
      <c r="V2140" s="7" t="b">
        <v>0</v>
      </c>
      <c r="W2140" s="9">
        <v>28845.68</v>
      </c>
      <c r="X2140" s="10">
        <v>14265</v>
      </c>
      <c r="Y2140" s="9">
        <f t="shared" si="33"/>
        <v>14580.68</v>
      </c>
    </row>
    <row r="2141" spans="9:25" x14ac:dyDescent="0.25">
      <c r="I2141" s="7">
        <v>11</v>
      </c>
      <c r="J2141" s="7" t="s">
        <v>130</v>
      </c>
      <c r="K2141" s="7" t="s">
        <v>123</v>
      </c>
      <c r="L2141" s="7" t="s">
        <v>95</v>
      </c>
      <c r="M2141" s="7">
        <v>73.64</v>
      </c>
      <c r="N2141" s="7">
        <v>3.7210000000000001</v>
      </c>
      <c r="O2141" s="7">
        <v>6267.79</v>
      </c>
      <c r="P2141" s="7">
        <v>159.46</v>
      </c>
      <c r="Q2141" s="7">
        <v>12</v>
      </c>
      <c r="R2141" s="7">
        <v>838.95</v>
      </c>
      <c r="S2141" s="7">
        <v>9194.3700000000008</v>
      </c>
      <c r="T2141" s="7">
        <v>226.31514960000001</v>
      </c>
      <c r="U2141" s="7">
        <v>6.3339999999999996</v>
      </c>
      <c r="V2141" s="7" t="b">
        <v>0</v>
      </c>
      <c r="W2141" s="9">
        <v>46096.24</v>
      </c>
      <c r="X2141" s="10">
        <v>14265</v>
      </c>
      <c r="Y2141" s="9">
        <f t="shared" si="33"/>
        <v>31831.239999999998</v>
      </c>
    </row>
    <row r="2142" spans="9:25" x14ac:dyDescent="0.25">
      <c r="I2142" s="7">
        <v>11</v>
      </c>
      <c r="J2142" s="7" t="s">
        <v>130</v>
      </c>
      <c r="K2142" s="7" t="s">
        <v>123</v>
      </c>
      <c r="L2142" s="7" t="s">
        <v>96</v>
      </c>
      <c r="M2142" s="7">
        <v>77.67</v>
      </c>
      <c r="N2142" s="7">
        <v>3.6659999999999999</v>
      </c>
      <c r="O2142" s="7">
        <v>7694.84</v>
      </c>
      <c r="P2142" s="7">
        <v>51.91</v>
      </c>
      <c r="Q2142" s="7">
        <v>5.2</v>
      </c>
      <c r="R2142" s="7">
        <v>1653.38</v>
      </c>
      <c r="S2142" s="7">
        <v>3211.84</v>
      </c>
      <c r="T2142" s="7">
        <v>226.51809259999999</v>
      </c>
      <c r="U2142" s="7">
        <v>6.3339999999999996</v>
      </c>
      <c r="V2142" s="7" t="b">
        <v>0</v>
      </c>
      <c r="W2142" s="9">
        <v>25846.86</v>
      </c>
      <c r="X2142" s="10">
        <v>14265</v>
      </c>
      <c r="Y2142" s="9">
        <f t="shared" si="33"/>
        <v>11581.86</v>
      </c>
    </row>
    <row r="2143" spans="9:25" x14ac:dyDescent="0.25">
      <c r="I2143" s="7">
        <v>11</v>
      </c>
      <c r="J2143" s="7" t="s">
        <v>130</v>
      </c>
      <c r="K2143" s="7" t="s">
        <v>123</v>
      </c>
      <c r="L2143" s="8">
        <v>41039</v>
      </c>
      <c r="M2143" s="7">
        <v>73.37</v>
      </c>
      <c r="N2143" s="7">
        <v>3.617</v>
      </c>
      <c r="O2143" s="7">
        <v>5635.1</v>
      </c>
      <c r="P2143" s="7" t="s">
        <v>12</v>
      </c>
      <c r="Q2143" s="7">
        <v>27.94</v>
      </c>
      <c r="R2143" s="7">
        <v>1754.56</v>
      </c>
      <c r="S2143" s="7">
        <v>5473.9</v>
      </c>
      <c r="T2143" s="7">
        <v>226.72103559999999</v>
      </c>
      <c r="U2143" s="7">
        <v>6.0339999999999998</v>
      </c>
      <c r="V2143" s="7" t="b">
        <v>0</v>
      </c>
      <c r="W2143" s="9">
        <v>14585.64</v>
      </c>
      <c r="X2143" s="10">
        <v>14265</v>
      </c>
      <c r="Y2143" s="9">
        <f t="shared" si="33"/>
        <v>320.63999999999942</v>
      </c>
    </row>
    <row r="2144" spans="9:25" x14ac:dyDescent="0.25">
      <c r="I2144" s="7">
        <v>11</v>
      </c>
      <c r="J2144" s="7" t="s">
        <v>130</v>
      </c>
      <c r="K2144" s="7" t="s">
        <v>123</v>
      </c>
      <c r="L2144" s="8">
        <v>41253</v>
      </c>
      <c r="M2144" s="7">
        <v>69.94</v>
      </c>
      <c r="N2144" s="7">
        <v>3.601</v>
      </c>
      <c r="O2144" s="7">
        <v>2345.0300000000002</v>
      </c>
      <c r="P2144" s="7" t="s">
        <v>12</v>
      </c>
      <c r="Q2144" s="7">
        <v>22.95</v>
      </c>
      <c r="R2144" s="7">
        <v>271.93</v>
      </c>
      <c r="S2144" s="7">
        <v>13035.68</v>
      </c>
      <c r="T2144" s="7">
        <v>226.9239785</v>
      </c>
      <c r="U2144" s="7">
        <v>6.0339999999999998</v>
      </c>
      <c r="V2144" s="7" t="b">
        <v>0</v>
      </c>
      <c r="W2144" s="9">
        <v>14311.83</v>
      </c>
      <c r="X2144" s="10">
        <v>14265</v>
      </c>
      <c r="Y2144" s="9">
        <f t="shared" si="33"/>
        <v>46.829999999999927</v>
      </c>
    </row>
    <row r="2145" spans="9:25" x14ac:dyDescent="0.25">
      <c r="I2145" s="7">
        <v>11</v>
      </c>
      <c r="J2145" s="7" t="s">
        <v>130</v>
      </c>
      <c r="K2145" s="7" t="s">
        <v>123</v>
      </c>
      <c r="L2145" s="7" t="s">
        <v>97</v>
      </c>
      <c r="M2145" s="7">
        <v>73.77</v>
      </c>
      <c r="N2145" s="7">
        <v>3.5939999999999999</v>
      </c>
      <c r="O2145" s="7">
        <v>2344.65</v>
      </c>
      <c r="P2145" s="7" t="s">
        <v>12</v>
      </c>
      <c r="Q2145" s="7">
        <v>153.97</v>
      </c>
      <c r="R2145" s="7">
        <v>409.53</v>
      </c>
      <c r="S2145" s="7">
        <v>2739.63</v>
      </c>
      <c r="T2145" s="7">
        <v>226.96884420000001</v>
      </c>
      <c r="U2145" s="7">
        <v>6.0339999999999998</v>
      </c>
      <c r="V2145" s="7" t="b">
        <v>0</v>
      </c>
      <c r="W2145" s="9">
        <v>12695.7</v>
      </c>
      <c r="X2145" s="10">
        <v>14265</v>
      </c>
      <c r="Y2145" s="9">
        <f t="shared" si="33"/>
        <v>-1569.2999999999993</v>
      </c>
    </row>
    <row r="2146" spans="9:25" x14ac:dyDescent="0.25">
      <c r="I2146" s="7">
        <v>11</v>
      </c>
      <c r="J2146" s="7" t="s">
        <v>130</v>
      </c>
      <c r="K2146" s="7" t="s">
        <v>123</v>
      </c>
      <c r="L2146" s="7" t="s">
        <v>98</v>
      </c>
      <c r="M2146" s="7">
        <v>74.260000000000005</v>
      </c>
      <c r="N2146" s="7">
        <v>3.5059999999999998</v>
      </c>
      <c r="O2146" s="7">
        <v>4115.6400000000003</v>
      </c>
      <c r="P2146" s="7">
        <v>147.27000000000001</v>
      </c>
      <c r="Q2146" s="7">
        <v>153</v>
      </c>
      <c r="R2146" s="7">
        <v>1060.9000000000001</v>
      </c>
      <c r="S2146" s="7">
        <v>3936.2</v>
      </c>
      <c r="T2146" s="7">
        <v>226.9873637</v>
      </c>
      <c r="U2146" s="7">
        <v>6.0339999999999998</v>
      </c>
      <c r="V2146" s="7" t="b">
        <v>0</v>
      </c>
      <c r="W2146" s="9">
        <v>12684.05</v>
      </c>
      <c r="X2146" s="10">
        <v>14265</v>
      </c>
      <c r="Y2146" s="9">
        <f t="shared" si="33"/>
        <v>-1580.9500000000007</v>
      </c>
    </row>
    <row r="2147" spans="9:25" x14ac:dyDescent="0.25">
      <c r="I2147" s="7">
        <v>11</v>
      </c>
      <c r="J2147" s="7" t="s">
        <v>130</v>
      </c>
      <c r="K2147" s="7" t="s">
        <v>123</v>
      </c>
      <c r="L2147" s="8">
        <v>40950</v>
      </c>
      <c r="M2147" s="7">
        <v>62.23</v>
      </c>
      <c r="N2147" s="7">
        <v>3.3860000000000001</v>
      </c>
      <c r="O2147" s="7">
        <v>17795.330000000002</v>
      </c>
      <c r="P2147" s="7">
        <v>6233.15</v>
      </c>
      <c r="Q2147" s="7">
        <v>44.62</v>
      </c>
      <c r="R2147" s="7">
        <v>12979.82</v>
      </c>
      <c r="S2147" s="7">
        <v>3359.51</v>
      </c>
      <c r="T2147" s="7">
        <v>227.0058832</v>
      </c>
      <c r="U2147" s="7">
        <v>6.0339999999999998</v>
      </c>
      <c r="V2147" s="7" t="b">
        <v>0</v>
      </c>
      <c r="W2147" s="9">
        <v>15583.82</v>
      </c>
      <c r="X2147" s="10">
        <v>14265</v>
      </c>
      <c r="Y2147" s="9">
        <f t="shared" si="33"/>
        <v>1318.8199999999997</v>
      </c>
    </row>
    <row r="2148" spans="9:25" x14ac:dyDescent="0.25">
      <c r="I2148" s="7">
        <v>11</v>
      </c>
      <c r="J2148" s="7" t="s">
        <v>130</v>
      </c>
      <c r="K2148" s="7" t="s">
        <v>123</v>
      </c>
      <c r="L2148" s="8">
        <v>41163</v>
      </c>
      <c r="M2148" s="7">
        <v>68.709999999999994</v>
      </c>
      <c r="N2148" s="7">
        <v>3.3140000000000001</v>
      </c>
      <c r="O2148" s="7">
        <v>10591.76</v>
      </c>
      <c r="P2148" s="7">
        <v>1860.93</v>
      </c>
      <c r="Q2148" s="7">
        <v>214.24</v>
      </c>
      <c r="R2148" s="7">
        <v>1144.92</v>
      </c>
      <c r="S2148" s="7">
        <v>4599.7299999999996</v>
      </c>
      <c r="T2148" s="7">
        <v>227.0244026</v>
      </c>
      <c r="U2148" s="7">
        <v>6.0339999999999998</v>
      </c>
      <c r="V2148" s="7" t="b">
        <v>0</v>
      </c>
      <c r="W2148" s="9">
        <v>18292.400000000001</v>
      </c>
      <c r="X2148" s="10">
        <v>14265</v>
      </c>
      <c r="Y2148" s="9">
        <f t="shared" si="33"/>
        <v>4027.4000000000015</v>
      </c>
    </row>
    <row r="2149" spans="9:25" x14ac:dyDescent="0.25">
      <c r="I2149" s="7">
        <v>11</v>
      </c>
      <c r="J2149" s="7" t="s">
        <v>130</v>
      </c>
      <c r="K2149" s="7" t="s">
        <v>123</v>
      </c>
      <c r="L2149" s="7" t="s">
        <v>99</v>
      </c>
      <c r="M2149" s="7">
        <v>60.8</v>
      </c>
      <c r="N2149" s="7">
        <v>3.2519999999999998</v>
      </c>
      <c r="O2149" s="7">
        <v>12103.43</v>
      </c>
      <c r="P2149" s="7">
        <v>48.93</v>
      </c>
      <c r="Q2149" s="7">
        <v>58.93</v>
      </c>
      <c r="R2149" s="7">
        <v>2113.4</v>
      </c>
      <c r="S2149" s="7">
        <v>8327.81</v>
      </c>
      <c r="T2149" s="7">
        <v>227.0569237</v>
      </c>
      <c r="U2149" s="7">
        <v>6.0339999999999998</v>
      </c>
      <c r="V2149" s="7" t="b">
        <v>0</v>
      </c>
      <c r="W2149" s="9">
        <v>21324.12</v>
      </c>
      <c r="X2149" s="10">
        <v>14265</v>
      </c>
      <c r="Y2149" s="9">
        <f t="shared" si="33"/>
        <v>7059.119999999999</v>
      </c>
    </row>
    <row r="2150" spans="9:25" x14ac:dyDescent="0.25">
      <c r="I2150" s="7">
        <v>11</v>
      </c>
      <c r="J2150" s="7" t="s">
        <v>130</v>
      </c>
      <c r="K2150" s="7" t="s">
        <v>123</v>
      </c>
      <c r="L2150" s="7" t="s">
        <v>100</v>
      </c>
      <c r="M2150" s="7">
        <v>61.69</v>
      </c>
      <c r="N2150" s="7">
        <v>3.2109999999999999</v>
      </c>
      <c r="O2150" s="7">
        <v>1875.86</v>
      </c>
      <c r="P2150" s="7">
        <v>0.13</v>
      </c>
      <c r="Q2150" s="7">
        <v>82490.58</v>
      </c>
      <c r="R2150" s="7">
        <v>529.16</v>
      </c>
      <c r="S2150" s="7">
        <v>636.42999999999995</v>
      </c>
      <c r="T2150" s="7">
        <v>227.1081136</v>
      </c>
      <c r="U2150" s="7">
        <v>6.0339999999999998</v>
      </c>
      <c r="V2150" s="7" t="b">
        <v>1</v>
      </c>
      <c r="W2150" s="9">
        <v>18574.25</v>
      </c>
      <c r="X2150" s="10">
        <v>14265</v>
      </c>
      <c r="Y2150" s="9">
        <f t="shared" si="33"/>
        <v>4309.25</v>
      </c>
    </row>
    <row r="2151" spans="9:25" x14ac:dyDescent="0.25">
      <c r="I2151" s="7">
        <v>11</v>
      </c>
      <c r="J2151" s="7" t="s">
        <v>130</v>
      </c>
      <c r="K2151" s="7" t="s">
        <v>123</v>
      </c>
      <c r="L2151" s="7" t="s">
        <v>101</v>
      </c>
      <c r="M2151" s="7">
        <v>58.36</v>
      </c>
      <c r="N2151" s="7">
        <v>3.2069999999999999</v>
      </c>
      <c r="O2151" s="7">
        <v>2302.4</v>
      </c>
      <c r="P2151" s="7">
        <v>0.03</v>
      </c>
      <c r="Q2151" s="7">
        <v>7756.82</v>
      </c>
      <c r="R2151" s="7">
        <v>87.75</v>
      </c>
      <c r="S2151" s="7">
        <v>6745.14</v>
      </c>
      <c r="T2151" s="7">
        <v>227.15930349999999</v>
      </c>
      <c r="U2151" s="7">
        <v>6.0339999999999998</v>
      </c>
      <c r="V2151" s="7" t="b">
        <v>0</v>
      </c>
      <c r="W2151" s="9">
        <v>19412.259999999998</v>
      </c>
      <c r="X2151" s="10">
        <v>14265</v>
      </c>
      <c r="Y2151" s="9">
        <f t="shared" si="33"/>
        <v>5147.2599999999984</v>
      </c>
    </row>
    <row r="2152" spans="9:25" x14ac:dyDescent="0.25">
      <c r="I2152" s="7">
        <v>11</v>
      </c>
      <c r="J2152" s="7" t="s">
        <v>130</v>
      </c>
      <c r="K2152" s="7" t="s">
        <v>123</v>
      </c>
      <c r="L2152" s="8">
        <v>41102</v>
      </c>
      <c r="M2152" s="7">
        <v>66.39</v>
      </c>
      <c r="N2152" s="7">
        <v>3.198</v>
      </c>
      <c r="O2152" s="7">
        <v>8922.92</v>
      </c>
      <c r="P2152" s="7" t="s">
        <v>12</v>
      </c>
      <c r="Q2152" s="7">
        <v>520</v>
      </c>
      <c r="R2152" s="7">
        <v>1939.53</v>
      </c>
      <c r="S2152" s="7">
        <v>16327.19</v>
      </c>
      <c r="T2152" s="7">
        <v>227.2104933</v>
      </c>
      <c r="U2152" s="7">
        <v>6.0339999999999998</v>
      </c>
      <c r="V2152" s="7" t="b">
        <v>0</v>
      </c>
      <c r="W2152" s="9">
        <v>16528.29</v>
      </c>
      <c r="X2152" s="10">
        <v>14265</v>
      </c>
      <c r="Y2152" s="9">
        <f t="shared" si="33"/>
        <v>2263.2900000000009</v>
      </c>
    </row>
    <row r="2153" spans="9:25" x14ac:dyDescent="0.25">
      <c r="I2153" s="7">
        <v>11</v>
      </c>
      <c r="J2153" s="7" t="s">
        <v>130</v>
      </c>
      <c r="K2153" s="7" t="s">
        <v>123</v>
      </c>
      <c r="L2153" s="7" t="s">
        <v>102</v>
      </c>
      <c r="M2153" s="7">
        <v>55.46</v>
      </c>
      <c r="N2153" s="7">
        <v>3.1680000000000001</v>
      </c>
      <c r="O2153" s="7">
        <v>2299.38</v>
      </c>
      <c r="P2153" s="7" t="s">
        <v>12</v>
      </c>
      <c r="Q2153" s="7">
        <v>179</v>
      </c>
      <c r="R2153" s="7">
        <v>11.94</v>
      </c>
      <c r="S2153" s="7">
        <v>2687.63</v>
      </c>
      <c r="T2153" s="7">
        <v>227.27173479999999</v>
      </c>
      <c r="U2153" s="7">
        <v>6.0339999999999998</v>
      </c>
      <c r="V2153" s="7" t="b">
        <v>0</v>
      </c>
      <c r="W2153" s="9">
        <v>12757.86</v>
      </c>
      <c r="X2153" s="10">
        <v>14265</v>
      </c>
      <c r="Y2153" s="9">
        <f t="shared" si="33"/>
        <v>-1507.1399999999994</v>
      </c>
    </row>
    <row r="2154" spans="9:25" x14ac:dyDescent="0.25">
      <c r="I2154" s="7">
        <v>11</v>
      </c>
      <c r="J2154" s="7" t="s">
        <v>130</v>
      </c>
      <c r="K2154" s="7" t="s">
        <v>123</v>
      </c>
      <c r="L2154" s="7" t="s">
        <v>103</v>
      </c>
      <c r="M2154" s="7">
        <v>59.94</v>
      </c>
      <c r="N2154" s="7">
        <v>3.0979999999999999</v>
      </c>
      <c r="O2154" s="7">
        <v>3403.69</v>
      </c>
      <c r="P2154" s="7">
        <v>82.92</v>
      </c>
      <c r="Q2154" s="7">
        <v>176.74</v>
      </c>
      <c r="R2154" s="7">
        <v>6.44</v>
      </c>
      <c r="S2154" s="7">
        <v>1303.99</v>
      </c>
      <c r="T2154" s="7">
        <v>227.39328549999999</v>
      </c>
      <c r="U2154" s="7">
        <v>6.0339999999999998</v>
      </c>
      <c r="V2154" s="7" t="b">
        <v>0</v>
      </c>
      <c r="W2154" s="9">
        <v>12771.12</v>
      </c>
      <c r="X2154" s="10">
        <v>14265</v>
      </c>
      <c r="Y2154" s="9">
        <f t="shared" si="33"/>
        <v>-1493.8799999999992</v>
      </c>
    </row>
    <row r="2155" spans="9:25" x14ac:dyDescent="0.25">
      <c r="I2155" s="7">
        <v>11</v>
      </c>
      <c r="J2155" s="7" t="s">
        <v>130</v>
      </c>
      <c r="K2155" s="7" t="s">
        <v>123</v>
      </c>
      <c r="L2155" s="7" t="s">
        <v>104</v>
      </c>
      <c r="M2155" s="7">
        <v>52.26</v>
      </c>
      <c r="N2155" s="7">
        <v>3.1080000000000001</v>
      </c>
      <c r="O2155" s="7">
        <v>15963.84</v>
      </c>
      <c r="P2155" s="7">
        <v>38545.15</v>
      </c>
      <c r="Q2155" s="7">
        <v>474.72</v>
      </c>
      <c r="R2155" s="7">
        <v>3.8</v>
      </c>
      <c r="S2155" s="7">
        <v>3974.11</v>
      </c>
      <c r="T2155" s="7">
        <v>227.51483630000001</v>
      </c>
      <c r="U2155" s="7">
        <v>6.0339999999999998</v>
      </c>
      <c r="V2155" s="7" t="b">
        <v>1</v>
      </c>
      <c r="W2155" s="9">
        <v>14690.27</v>
      </c>
      <c r="X2155" s="10">
        <v>14265</v>
      </c>
      <c r="Y2155" s="9">
        <f t="shared" si="33"/>
        <v>425.27000000000044</v>
      </c>
    </row>
    <row r="2156" spans="9:25" x14ac:dyDescent="0.25">
      <c r="I2156" s="7">
        <v>11</v>
      </c>
      <c r="J2156" s="7" t="s">
        <v>130</v>
      </c>
      <c r="K2156" s="7" t="s">
        <v>123</v>
      </c>
      <c r="L2156" s="8">
        <v>41365</v>
      </c>
      <c r="M2156" s="7">
        <v>46.5</v>
      </c>
      <c r="N2156" s="7">
        <v>3.161</v>
      </c>
      <c r="O2156" s="7">
        <v>3542.8</v>
      </c>
      <c r="P2156" s="7">
        <v>37018.68</v>
      </c>
      <c r="Q2156" s="7">
        <v>20.100000000000001</v>
      </c>
      <c r="R2156" s="7">
        <v>43.65</v>
      </c>
      <c r="S2156" s="7">
        <v>6484.05</v>
      </c>
      <c r="T2156" s="7">
        <v>227.63638710000001</v>
      </c>
      <c r="U2156" s="7">
        <v>6.1079999999999997</v>
      </c>
      <c r="V2156" s="7" t="b">
        <v>0</v>
      </c>
      <c r="W2156" s="9">
        <v>15652.72</v>
      </c>
      <c r="X2156" s="10">
        <v>14265</v>
      </c>
      <c r="Y2156" s="9">
        <f t="shared" si="33"/>
        <v>1387.7199999999993</v>
      </c>
    </row>
    <row r="2157" spans="9:25" x14ac:dyDescent="0.25">
      <c r="I2157" s="7">
        <v>11</v>
      </c>
      <c r="J2157" s="7" t="s">
        <v>130</v>
      </c>
      <c r="K2157" s="7" t="s">
        <v>123</v>
      </c>
      <c r="L2157" s="8">
        <v>41579</v>
      </c>
      <c r="M2157" s="7">
        <v>50.33</v>
      </c>
      <c r="N2157" s="7">
        <v>3.2429999999999999</v>
      </c>
      <c r="O2157" s="7">
        <v>4086.34</v>
      </c>
      <c r="P2157" s="7">
        <v>19143.47</v>
      </c>
      <c r="Q2157" s="7">
        <v>2.17</v>
      </c>
      <c r="R2157" s="7">
        <v>832.97</v>
      </c>
      <c r="S2157" s="7">
        <v>3878.6</v>
      </c>
      <c r="T2157" s="7">
        <v>227.7579379</v>
      </c>
      <c r="U2157" s="7">
        <v>6.1079999999999997</v>
      </c>
      <c r="V2157" s="7" t="b">
        <v>0</v>
      </c>
      <c r="W2157" s="9">
        <v>14933.13</v>
      </c>
      <c r="X2157" s="10">
        <v>14265</v>
      </c>
      <c r="Y2157" s="9">
        <f t="shared" si="33"/>
        <v>668.1299999999992</v>
      </c>
    </row>
    <row r="2158" spans="9:25" x14ac:dyDescent="0.25">
      <c r="I2158" s="7">
        <v>11</v>
      </c>
      <c r="J2158" s="7" t="s">
        <v>130</v>
      </c>
      <c r="K2158" s="7" t="s">
        <v>123</v>
      </c>
      <c r="L2158" s="7" t="s">
        <v>105</v>
      </c>
      <c r="M2158" s="7">
        <v>49.67</v>
      </c>
      <c r="N2158" s="7">
        <v>3.2370000000000001</v>
      </c>
      <c r="O2158" s="7">
        <v>3645.01</v>
      </c>
      <c r="P2158" s="7">
        <v>2343.34</v>
      </c>
      <c r="Q2158" s="7">
        <v>2.04</v>
      </c>
      <c r="R2158" s="7">
        <v>9.8699999999999992</v>
      </c>
      <c r="S2158" s="7">
        <v>3570.37</v>
      </c>
      <c r="T2158" s="7">
        <v>227.78936920000001</v>
      </c>
      <c r="U2158" s="7">
        <v>6.1079999999999997</v>
      </c>
      <c r="V2158" s="7" t="b">
        <v>0</v>
      </c>
      <c r="W2158" s="9">
        <v>13575.69</v>
      </c>
      <c r="X2158" s="10">
        <v>14265</v>
      </c>
      <c r="Y2158" s="9">
        <f t="shared" si="33"/>
        <v>-689.30999999999949</v>
      </c>
    </row>
    <row r="2159" spans="9:25" x14ac:dyDescent="0.25">
      <c r="I2159" s="7">
        <v>11</v>
      </c>
      <c r="J2159" s="7" t="s">
        <v>130</v>
      </c>
      <c r="K2159" s="7" t="s">
        <v>123</v>
      </c>
      <c r="L2159" s="7" t="s">
        <v>106</v>
      </c>
      <c r="M2159" s="7">
        <v>58.53</v>
      </c>
      <c r="N2159" s="7">
        <v>3.2269999999999999</v>
      </c>
      <c r="O2159" s="7">
        <v>1743.87</v>
      </c>
      <c r="P2159" s="7">
        <v>2148.31</v>
      </c>
      <c r="Q2159" s="7" t="s">
        <v>12</v>
      </c>
      <c r="R2159" s="7">
        <v>47.22</v>
      </c>
      <c r="S2159" s="7">
        <v>6828.36</v>
      </c>
      <c r="T2159" s="7">
        <v>227.78475270000001</v>
      </c>
      <c r="U2159" s="7">
        <v>6.1079999999999997</v>
      </c>
      <c r="V2159" s="7" t="b">
        <v>0</v>
      </c>
      <c r="W2159" s="9">
        <v>14904.8</v>
      </c>
      <c r="X2159" s="10">
        <v>14265</v>
      </c>
      <c r="Y2159" s="9">
        <f t="shared" si="33"/>
        <v>639.79999999999927</v>
      </c>
    </row>
    <row r="2160" spans="9:25" x14ac:dyDescent="0.25">
      <c r="I2160" s="7">
        <v>11</v>
      </c>
      <c r="J2160" s="7" t="s">
        <v>130</v>
      </c>
      <c r="K2160" s="7" t="s">
        <v>123</v>
      </c>
      <c r="L2160" s="8">
        <v>41276</v>
      </c>
      <c r="M2160" s="7">
        <v>62.76</v>
      </c>
      <c r="N2160" s="7">
        <v>3.2440000000000002</v>
      </c>
      <c r="O2160" s="7">
        <v>16795.099999999999</v>
      </c>
      <c r="P2160" s="7">
        <v>1889.47</v>
      </c>
      <c r="Q2160" s="7">
        <v>453</v>
      </c>
      <c r="R2160" s="7">
        <v>24051.21</v>
      </c>
      <c r="S2160" s="7">
        <v>5579.09</v>
      </c>
      <c r="T2160" s="7">
        <v>227.78013619999999</v>
      </c>
      <c r="U2160" s="7">
        <v>6.1079999999999997</v>
      </c>
      <c r="V2160" s="7" t="b">
        <v>0</v>
      </c>
      <c r="W2160" s="9">
        <v>16193.63</v>
      </c>
      <c r="X2160" s="10">
        <v>14265</v>
      </c>
      <c r="Y2160" s="9">
        <f t="shared" si="33"/>
        <v>1928.6299999999992</v>
      </c>
    </row>
    <row r="2161" spans="9:25" x14ac:dyDescent="0.25">
      <c r="I2161" s="7">
        <v>11</v>
      </c>
      <c r="J2161" s="7" t="s">
        <v>130</v>
      </c>
      <c r="K2161" s="7" t="s">
        <v>123</v>
      </c>
      <c r="L2161" s="8">
        <v>41488</v>
      </c>
      <c r="M2161" s="7">
        <v>63.06</v>
      </c>
      <c r="N2161" s="7">
        <v>3.4169999999999998</v>
      </c>
      <c r="O2161" s="7">
        <v>80498.649999999994</v>
      </c>
      <c r="P2161" s="7">
        <v>820.68</v>
      </c>
      <c r="Q2161" s="7">
        <v>381.3</v>
      </c>
      <c r="R2161" s="7">
        <v>33918.18</v>
      </c>
      <c r="S2161" s="7">
        <v>7040.6</v>
      </c>
      <c r="T2161" s="7">
        <v>227.77551969999999</v>
      </c>
      <c r="U2161" s="7">
        <v>6.1079999999999997</v>
      </c>
      <c r="V2161" s="7" t="b">
        <v>1</v>
      </c>
      <c r="W2161" s="9">
        <v>15537.79</v>
      </c>
      <c r="X2161" s="10">
        <v>14265</v>
      </c>
      <c r="Y2161" s="9">
        <f t="shared" si="33"/>
        <v>1272.7900000000009</v>
      </c>
    </row>
    <row r="2162" spans="9:25" x14ac:dyDescent="0.25">
      <c r="I2162" s="7">
        <v>11</v>
      </c>
      <c r="J2162" s="7" t="s">
        <v>130</v>
      </c>
      <c r="K2162" s="7" t="s">
        <v>123</v>
      </c>
      <c r="L2162" s="7" t="s">
        <v>107</v>
      </c>
      <c r="M2162" s="7">
        <v>57.91</v>
      </c>
      <c r="N2162" s="7">
        <v>3.4750000000000001</v>
      </c>
      <c r="O2162" s="7">
        <v>11957.9</v>
      </c>
      <c r="P2162" s="7">
        <v>4038.96</v>
      </c>
      <c r="Q2162" s="7">
        <v>1</v>
      </c>
      <c r="R2162" s="7">
        <v>4259.34</v>
      </c>
      <c r="S2162" s="7">
        <v>4572.33</v>
      </c>
      <c r="T2162" s="7">
        <v>227.81399999999999</v>
      </c>
      <c r="U2162" s="7">
        <v>6.1079999999999997</v>
      </c>
      <c r="V2162" s="7" t="b">
        <v>0</v>
      </c>
      <c r="W2162" s="9">
        <v>16326.55</v>
      </c>
      <c r="X2162" s="10">
        <v>14265</v>
      </c>
      <c r="Y2162" s="9">
        <f t="shared" si="33"/>
        <v>2061.5499999999993</v>
      </c>
    </row>
    <row r="2163" spans="9:25" x14ac:dyDescent="0.25">
      <c r="I2163" s="7">
        <v>11</v>
      </c>
      <c r="J2163" s="7" t="s">
        <v>130</v>
      </c>
      <c r="K2163" s="7" t="s">
        <v>123</v>
      </c>
      <c r="L2163" s="7" t="s">
        <v>108</v>
      </c>
      <c r="M2163" s="7">
        <v>60.17</v>
      </c>
      <c r="N2163" s="7">
        <v>3.597</v>
      </c>
      <c r="O2163" s="7">
        <v>8811.59</v>
      </c>
      <c r="P2163" s="7">
        <v>9277.2900000000009</v>
      </c>
      <c r="Q2163" s="7">
        <v>0.8</v>
      </c>
      <c r="R2163" s="7">
        <v>282.89</v>
      </c>
      <c r="S2163" s="7">
        <v>5538.26</v>
      </c>
      <c r="T2163" s="7">
        <v>227.9602222</v>
      </c>
      <c r="U2163" s="7">
        <v>6.1079999999999997</v>
      </c>
      <c r="V2163" s="7" t="b">
        <v>0</v>
      </c>
      <c r="W2163" s="9">
        <v>14186.59</v>
      </c>
      <c r="X2163" s="10">
        <v>14265</v>
      </c>
      <c r="Y2163" s="9">
        <f t="shared" si="33"/>
        <v>-78.409999999999854</v>
      </c>
    </row>
    <row r="2164" spans="9:25" x14ac:dyDescent="0.25">
      <c r="I2164" s="7">
        <v>11</v>
      </c>
      <c r="J2164" s="7" t="s">
        <v>130</v>
      </c>
      <c r="K2164" s="7" t="s">
        <v>123</v>
      </c>
      <c r="L2164" s="8">
        <v>41277</v>
      </c>
      <c r="M2164" s="7">
        <v>54.59</v>
      </c>
      <c r="N2164" s="7">
        <v>3.7109999999999999</v>
      </c>
      <c r="O2164" s="7">
        <v>8318.67</v>
      </c>
      <c r="P2164" s="7">
        <v>1004.38</v>
      </c>
      <c r="Q2164" s="7">
        <v>2.4</v>
      </c>
      <c r="R2164" s="7">
        <v>52.46</v>
      </c>
      <c r="S2164" s="7">
        <v>4238.3599999999997</v>
      </c>
      <c r="T2164" s="7">
        <v>228.10644439999999</v>
      </c>
      <c r="U2164" s="7">
        <v>6.1079999999999997</v>
      </c>
      <c r="V2164" s="7" t="b">
        <v>0</v>
      </c>
      <c r="W2164" s="9">
        <v>14903.87</v>
      </c>
      <c r="X2164" s="10">
        <v>14265</v>
      </c>
      <c r="Y2164" s="9">
        <f t="shared" si="33"/>
        <v>638.8700000000008</v>
      </c>
    </row>
    <row r="2165" spans="9:25" x14ac:dyDescent="0.25">
      <c r="I2165" s="7">
        <v>11</v>
      </c>
      <c r="J2165" s="7" t="s">
        <v>130</v>
      </c>
      <c r="K2165" s="7" t="s">
        <v>123</v>
      </c>
      <c r="L2165" s="8">
        <v>41489</v>
      </c>
      <c r="M2165" s="7">
        <v>58</v>
      </c>
      <c r="N2165" s="7">
        <v>3.6579999999999999</v>
      </c>
      <c r="O2165" s="7">
        <v>30094.95</v>
      </c>
      <c r="P2165" s="7">
        <v>413.21</v>
      </c>
      <c r="Q2165" s="7">
        <v>39.11</v>
      </c>
      <c r="R2165" s="7">
        <v>7152.47</v>
      </c>
      <c r="S2165" s="7">
        <v>4030.5</v>
      </c>
      <c r="T2165" s="7">
        <v>228.25266669999999</v>
      </c>
      <c r="U2165" s="7">
        <v>6.1079999999999997</v>
      </c>
      <c r="V2165" s="7" t="b">
        <v>0</v>
      </c>
      <c r="W2165" s="9">
        <v>12858.85</v>
      </c>
      <c r="X2165" s="10">
        <v>14265</v>
      </c>
      <c r="Y2165" s="9">
        <f t="shared" si="33"/>
        <v>-1406.1499999999996</v>
      </c>
    </row>
    <row r="2166" spans="9:25" x14ac:dyDescent="0.25">
      <c r="I2166" s="7">
        <v>11</v>
      </c>
      <c r="J2166" s="7" t="s">
        <v>130</v>
      </c>
      <c r="K2166" s="7" t="s">
        <v>123</v>
      </c>
      <c r="L2166" s="7" t="s">
        <v>109</v>
      </c>
      <c r="M2166" s="7">
        <v>61.93</v>
      </c>
      <c r="N2166" s="7">
        <v>3.6219999999999999</v>
      </c>
      <c r="O2166" s="7">
        <v>6478.45</v>
      </c>
      <c r="P2166" s="7" t="s">
        <v>12</v>
      </c>
      <c r="Q2166" s="7">
        <v>7.33</v>
      </c>
      <c r="R2166" s="7">
        <v>792.11</v>
      </c>
      <c r="S2166" s="7">
        <v>1873.16</v>
      </c>
      <c r="T2166" s="7">
        <v>228.3819613</v>
      </c>
      <c r="U2166" s="7">
        <v>6.1079999999999997</v>
      </c>
      <c r="V2166" s="7" t="b">
        <v>0</v>
      </c>
      <c r="W2166" s="9">
        <v>14117.36</v>
      </c>
      <c r="X2166" s="10">
        <v>14265</v>
      </c>
      <c r="Y2166" s="9">
        <f t="shared" si="33"/>
        <v>-147.63999999999942</v>
      </c>
    </row>
    <row r="2167" spans="9:25" x14ac:dyDescent="0.25">
      <c r="I2167" s="7">
        <v>11</v>
      </c>
      <c r="J2167" s="7" t="s">
        <v>130</v>
      </c>
      <c r="K2167" s="7" t="s">
        <v>123</v>
      </c>
      <c r="L2167" s="7" t="s">
        <v>110</v>
      </c>
      <c r="M2167" s="7">
        <v>69.599999999999994</v>
      </c>
      <c r="N2167" s="7">
        <v>3.6110000000000002</v>
      </c>
      <c r="O2167" s="7">
        <v>11838.93</v>
      </c>
      <c r="P2167" s="7" t="s">
        <v>12</v>
      </c>
      <c r="Q2167" s="7">
        <v>641</v>
      </c>
      <c r="R2167" s="7">
        <v>3518</v>
      </c>
      <c r="S2167" s="7">
        <v>2144.12</v>
      </c>
      <c r="T2167" s="7">
        <v>228.46893689999999</v>
      </c>
      <c r="U2167" s="7">
        <v>6.1079999999999997</v>
      </c>
      <c r="V2167" s="7" t="b">
        <v>0</v>
      </c>
      <c r="W2167" s="9">
        <v>13158.38</v>
      </c>
      <c r="X2167" s="10">
        <v>14265</v>
      </c>
      <c r="Y2167" s="9">
        <f t="shared" si="33"/>
        <v>-1106.6200000000008</v>
      </c>
    </row>
    <row r="2168" spans="9:25" x14ac:dyDescent="0.25">
      <c r="I2168" s="7">
        <v>11</v>
      </c>
      <c r="J2168" s="7" t="s">
        <v>130</v>
      </c>
      <c r="K2168" s="7" t="s">
        <v>123</v>
      </c>
      <c r="L2168" s="7" t="s">
        <v>111</v>
      </c>
      <c r="M2168" s="7">
        <v>59.94</v>
      </c>
      <c r="N2168" s="7">
        <v>3.6059999999999999</v>
      </c>
      <c r="O2168" s="7">
        <v>8598.57</v>
      </c>
      <c r="P2168" s="7" t="s">
        <v>12</v>
      </c>
      <c r="Q2168" s="7">
        <v>545.41999999999996</v>
      </c>
      <c r="R2168" s="7">
        <v>74.56</v>
      </c>
      <c r="S2168" s="7">
        <v>2641.34</v>
      </c>
      <c r="T2168" s="7">
        <v>228.55591250000001</v>
      </c>
      <c r="U2168" s="7">
        <v>6.1079999999999997</v>
      </c>
      <c r="V2168" s="7" t="b">
        <v>0</v>
      </c>
      <c r="W2168" s="9">
        <v>16958.84</v>
      </c>
      <c r="X2168" s="10">
        <v>14265</v>
      </c>
      <c r="Y2168" s="9">
        <f t="shared" si="33"/>
        <v>2693.84</v>
      </c>
    </row>
    <row r="2169" spans="9:25" x14ac:dyDescent="0.25">
      <c r="I2169" s="7">
        <v>11</v>
      </c>
      <c r="J2169" s="7" t="s">
        <v>130</v>
      </c>
      <c r="K2169" s="7" t="s">
        <v>123</v>
      </c>
      <c r="L2169" s="8">
        <v>41398</v>
      </c>
      <c r="M2169" s="7">
        <v>65.489999999999995</v>
      </c>
      <c r="N2169" s="7">
        <v>3.5830000000000002</v>
      </c>
      <c r="O2169" s="7">
        <v>13814.88</v>
      </c>
      <c r="P2169" s="7">
        <v>9023.25</v>
      </c>
      <c r="Q2169" s="7">
        <v>695.55</v>
      </c>
      <c r="R2169" s="7">
        <v>243.54</v>
      </c>
      <c r="S2169" s="7">
        <v>3529.04</v>
      </c>
      <c r="T2169" s="7">
        <v>228.64288819999999</v>
      </c>
      <c r="U2169" s="7">
        <v>5.9989999999999997</v>
      </c>
      <c r="V2169" s="7" t="b">
        <v>0</v>
      </c>
      <c r="W2169" s="9">
        <v>19019.04</v>
      </c>
      <c r="X2169" s="10">
        <v>14265</v>
      </c>
      <c r="Y2169" s="9">
        <f t="shared" si="33"/>
        <v>4754.0400000000009</v>
      </c>
    </row>
    <row r="2170" spans="9:25" x14ac:dyDescent="0.25">
      <c r="I2170" s="7">
        <v>11</v>
      </c>
      <c r="J2170" s="7" t="s">
        <v>130</v>
      </c>
      <c r="K2170" s="7" t="s">
        <v>123</v>
      </c>
      <c r="L2170" s="8">
        <v>41612</v>
      </c>
      <c r="M2170" s="7">
        <v>66.760000000000005</v>
      </c>
      <c r="N2170" s="7">
        <v>3.5289999999999999</v>
      </c>
      <c r="O2170" s="7">
        <v>8091.82</v>
      </c>
      <c r="P2170" s="7">
        <v>3309.69</v>
      </c>
      <c r="Q2170" s="7">
        <v>89.66</v>
      </c>
      <c r="R2170" s="7">
        <v>1924.7</v>
      </c>
      <c r="S2170" s="7">
        <v>4398.53</v>
      </c>
      <c r="T2170" s="7">
        <v>228.7298638</v>
      </c>
      <c r="U2170" s="7">
        <v>5.9989999999999997</v>
      </c>
      <c r="V2170" s="7" t="b">
        <v>0</v>
      </c>
      <c r="W2170" s="9">
        <v>14332.72</v>
      </c>
      <c r="X2170" s="10">
        <v>14265</v>
      </c>
      <c r="Y2170" s="9">
        <f t="shared" si="33"/>
        <v>67.719999999999345</v>
      </c>
    </row>
    <row r="2171" spans="9:25" x14ac:dyDescent="0.25">
      <c r="I2171" s="7">
        <v>11</v>
      </c>
      <c r="J2171" s="7" t="s">
        <v>130</v>
      </c>
      <c r="K2171" s="7" t="s">
        <v>123</v>
      </c>
      <c r="L2171" s="7" t="s">
        <v>112</v>
      </c>
      <c r="M2171" s="7">
        <v>70.87</v>
      </c>
      <c r="N2171" s="7">
        <v>3.4510000000000001</v>
      </c>
      <c r="O2171" s="7">
        <v>3808.66</v>
      </c>
      <c r="P2171" s="7">
        <v>-15.45</v>
      </c>
      <c r="Q2171" s="7">
        <v>142.69999999999999</v>
      </c>
      <c r="R2171" s="7">
        <v>529.99</v>
      </c>
      <c r="S2171" s="7">
        <v>2742.75</v>
      </c>
      <c r="T2171" s="7">
        <v>228.7298638</v>
      </c>
      <c r="U2171" s="7">
        <v>5.9989999999999997</v>
      </c>
      <c r="V2171" s="7" t="b">
        <v>0</v>
      </c>
      <c r="W2171" s="9">
        <v>12083.33</v>
      </c>
      <c r="X2171" s="10">
        <v>14265</v>
      </c>
      <c r="Y2171" s="9">
        <f t="shared" si="33"/>
        <v>-2181.67</v>
      </c>
    </row>
    <row r="2172" spans="9:25" x14ac:dyDescent="0.25">
      <c r="I2172" s="7">
        <v>11</v>
      </c>
      <c r="J2172" s="7" t="s">
        <v>130</v>
      </c>
      <c r="K2172" s="7" t="s">
        <v>123</v>
      </c>
      <c r="L2172" s="7" t="s">
        <v>113</v>
      </c>
      <c r="M2172" s="7">
        <v>64.489999999999995</v>
      </c>
      <c r="N2172" s="7">
        <v>3.4169999999999998</v>
      </c>
      <c r="O2172" s="7">
        <v>1212.55</v>
      </c>
      <c r="P2172" s="7" t="s">
        <v>12</v>
      </c>
      <c r="Q2172" s="7">
        <v>98.4</v>
      </c>
      <c r="R2172" s="7">
        <v>54.64</v>
      </c>
      <c r="S2172" s="7">
        <v>2460.41</v>
      </c>
      <c r="T2172" s="7">
        <v>228.7298638</v>
      </c>
      <c r="U2172" s="7">
        <v>5.9989999999999997</v>
      </c>
      <c r="V2172" s="7" t="b">
        <v>0</v>
      </c>
      <c r="W2172" s="9">
        <v>12706.52</v>
      </c>
      <c r="X2172" s="10">
        <v>14265</v>
      </c>
      <c r="Y2172" s="9">
        <f t="shared" si="33"/>
        <v>-1558.4799999999996</v>
      </c>
    </row>
    <row r="2173" spans="9:25" x14ac:dyDescent="0.25">
      <c r="I2173" s="7">
        <v>11</v>
      </c>
      <c r="J2173" s="7" t="s">
        <v>130</v>
      </c>
      <c r="K2173" s="7" t="s">
        <v>123</v>
      </c>
      <c r="L2173" s="8">
        <v>41338</v>
      </c>
      <c r="M2173" s="7">
        <v>69.56</v>
      </c>
      <c r="N2173" s="7">
        <v>3.3860000000000001</v>
      </c>
      <c r="O2173" s="7">
        <v>7146.86</v>
      </c>
      <c r="P2173" s="7">
        <v>52</v>
      </c>
      <c r="Q2173" s="7">
        <v>90.39</v>
      </c>
      <c r="R2173" s="7">
        <v>1475.16</v>
      </c>
      <c r="S2173" s="7">
        <v>2336.52</v>
      </c>
      <c r="T2173" s="7" t="s">
        <v>12</v>
      </c>
      <c r="U2173" s="7" t="s">
        <v>12</v>
      </c>
      <c r="V2173" s="7" t="b">
        <v>0</v>
      </c>
      <c r="W2173" s="9">
        <v>13423.3</v>
      </c>
      <c r="X2173" s="10">
        <v>14265</v>
      </c>
      <c r="Y2173" s="9">
        <f t="shared" si="33"/>
        <v>-841.70000000000073</v>
      </c>
    </row>
    <row r="2174" spans="9:25" x14ac:dyDescent="0.25">
      <c r="I2174" s="7">
        <v>11</v>
      </c>
      <c r="J2174" s="7" t="s">
        <v>130</v>
      </c>
      <c r="K2174" s="7" t="s">
        <v>123</v>
      </c>
      <c r="L2174" s="8">
        <v>41552</v>
      </c>
      <c r="M2174" s="7">
        <v>68.510000000000005</v>
      </c>
      <c r="N2174" s="7">
        <v>3.3919999999999999</v>
      </c>
      <c r="O2174" s="7">
        <v>14558.09</v>
      </c>
      <c r="P2174" s="7">
        <v>936.9</v>
      </c>
      <c r="Q2174" s="7">
        <v>57.53</v>
      </c>
      <c r="R2174" s="7">
        <v>4577.68</v>
      </c>
      <c r="S2174" s="7">
        <v>11169.69</v>
      </c>
      <c r="T2174" s="7" t="s">
        <v>12</v>
      </c>
      <c r="U2174" s="7" t="s">
        <v>12</v>
      </c>
      <c r="V2174" s="7" t="b">
        <v>0</v>
      </c>
      <c r="W2174" s="9">
        <v>12434.69</v>
      </c>
      <c r="X2174" s="10">
        <v>14265</v>
      </c>
      <c r="Y2174" s="9">
        <f t="shared" si="33"/>
        <v>-1830.3099999999995</v>
      </c>
    </row>
    <row r="2175" spans="9:25" x14ac:dyDescent="0.25">
      <c r="I2175" s="7">
        <v>11</v>
      </c>
      <c r="J2175" s="7" t="s">
        <v>130</v>
      </c>
      <c r="K2175" s="7" t="s">
        <v>123</v>
      </c>
      <c r="L2175" s="7" t="s">
        <v>114</v>
      </c>
      <c r="M2175" s="7">
        <v>75.27</v>
      </c>
      <c r="N2175" s="7">
        <v>3.4540000000000002</v>
      </c>
      <c r="O2175" s="7">
        <v>9700.2900000000009</v>
      </c>
      <c r="P2175" s="7">
        <v>903.94</v>
      </c>
      <c r="Q2175" s="7">
        <v>4.4000000000000004</v>
      </c>
      <c r="R2175" s="7">
        <v>1438.39</v>
      </c>
      <c r="S2175" s="7">
        <v>7241.75</v>
      </c>
      <c r="T2175" s="7" t="s">
        <v>12</v>
      </c>
      <c r="U2175" s="7" t="s">
        <v>12</v>
      </c>
      <c r="V2175" s="7" t="b">
        <v>0</v>
      </c>
      <c r="W2175" s="9">
        <v>12419.06</v>
      </c>
      <c r="X2175" s="10">
        <v>14265</v>
      </c>
      <c r="Y2175" s="9">
        <f t="shared" si="33"/>
        <v>-1845.9400000000005</v>
      </c>
    </row>
    <row r="2176" spans="9:25" x14ac:dyDescent="0.25">
      <c r="I2176" s="7">
        <v>11</v>
      </c>
      <c r="J2176" s="7" t="s">
        <v>130</v>
      </c>
      <c r="K2176" s="7" t="s">
        <v>123</v>
      </c>
      <c r="L2176" s="7" t="s">
        <v>115</v>
      </c>
      <c r="M2176" s="7">
        <v>80.16</v>
      </c>
      <c r="N2176" s="7">
        <v>3.4940000000000002</v>
      </c>
      <c r="O2176" s="7">
        <v>8267.2000000000007</v>
      </c>
      <c r="P2176" s="7">
        <v>569.76</v>
      </c>
      <c r="Q2176" s="7">
        <v>451.66</v>
      </c>
      <c r="R2176" s="7">
        <v>1323.59</v>
      </c>
      <c r="S2176" s="7">
        <v>3336.3</v>
      </c>
      <c r="T2176" s="7" t="s">
        <v>12</v>
      </c>
      <c r="U2176" s="7" t="s">
        <v>12</v>
      </c>
      <c r="V2176" s="7" t="b">
        <v>0</v>
      </c>
      <c r="W2176" s="9">
        <v>11041.63</v>
      </c>
      <c r="X2176" s="10">
        <v>14265</v>
      </c>
      <c r="Y2176" s="9">
        <f t="shared" si="33"/>
        <v>-3223.3700000000008</v>
      </c>
    </row>
    <row r="2177" spans="9:25" x14ac:dyDescent="0.25">
      <c r="I2177" s="7">
        <v>11</v>
      </c>
      <c r="J2177" s="7" t="s">
        <v>130</v>
      </c>
      <c r="K2177" s="7" t="s">
        <v>123</v>
      </c>
      <c r="L2177" s="7" t="s">
        <v>116</v>
      </c>
      <c r="M2177" s="7">
        <v>78.14</v>
      </c>
      <c r="N2177" s="7">
        <v>3.4660000000000002</v>
      </c>
      <c r="O2177" s="7">
        <v>3860.6</v>
      </c>
      <c r="P2177" s="7">
        <v>66.2</v>
      </c>
      <c r="Q2177" s="7">
        <v>657.91</v>
      </c>
      <c r="R2177" s="7">
        <v>55.12</v>
      </c>
      <c r="S2177" s="7">
        <v>1506.84</v>
      </c>
      <c r="T2177" s="7" t="s">
        <v>12</v>
      </c>
      <c r="U2177" s="7" t="s">
        <v>12</v>
      </c>
      <c r="V2177" s="7" t="b">
        <v>0</v>
      </c>
      <c r="W2177" s="9">
        <v>12912.96</v>
      </c>
      <c r="X2177" s="10">
        <v>14265</v>
      </c>
      <c r="Y2177" s="9">
        <f t="shared" si="33"/>
        <v>-1352.0400000000009</v>
      </c>
    </row>
    <row r="2178" spans="9:25" x14ac:dyDescent="0.25">
      <c r="I2178" s="7">
        <v>11</v>
      </c>
      <c r="J2178" s="7" t="s">
        <v>130</v>
      </c>
      <c r="K2178" s="7" t="s">
        <v>123</v>
      </c>
      <c r="L2178" s="8">
        <v>41461</v>
      </c>
      <c r="M2178" s="7">
        <v>79</v>
      </c>
      <c r="N2178" s="7">
        <v>3.4390000000000001</v>
      </c>
      <c r="O2178" s="7">
        <v>14283.15</v>
      </c>
      <c r="P2178" s="7">
        <v>590.34</v>
      </c>
      <c r="Q2178" s="7">
        <v>349.94</v>
      </c>
      <c r="R2178" s="7">
        <v>8285.11</v>
      </c>
      <c r="S2178" s="7">
        <v>8180.74</v>
      </c>
      <c r="T2178" s="7" t="s">
        <v>12</v>
      </c>
      <c r="U2178" s="7" t="s">
        <v>12</v>
      </c>
      <c r="V2178" s="7" t="b">
        <v>0</v>
      </c>
      <c r="W2178" s="9">
        <v>13711.08</v>
      </c>
      <c r="X2178" s="10">
        <v>14265</v>
      </c>
      <c r="Y2178" s="9">
        <f t="shared" si="33"/>
        <v>-553.92000000000007</v>
      </c>
    </row>
    <row r="2179" spans="9:25" x14ac:dyDescent="0.25">
      <c r="I2179" s="7">
        <v>11</v>
      </c>
      <c r="J2179" s="7" t="s">
        <v>130</v>
      </c>
      <c r="K2179" s="7" t="s">
        <v>123</v>
      </c>
      <c r="L2179" s="7" t="s">
        <v>117</v>
      </c>
      <c r="M2179" s="7">
        <v>78.19</v>
      </c>
      <c r="N2179" s="7">
        <v>3.431</v>
      </c>
      <c r="O2179" s="7">
        <v>7858.76</v>
      </c>
      <c r="P2179" s="7">
        <v>704.05</v>
      </c>
      <c r="Q2179" s="7">
        <v>445.61</v>
      </c>
      <c r="R2179" s="7">
        <v>2701.17</v>
      </c>
      <c r="S2179" s="7">
        <v>3797.25</v>
      </c>
      <c r="T2179" s="7" t="s">
        <v>12</v>
      </c>
      <c r="U2179" s="7" t="s">
        <v>12</v>
      </c>
      <c r="V2179" s="7" t="b">
        <v>0</v>
      </c>
      <c r="W2179" s="9">
        <v>11596.1</v>
      </c>
      <c r="X2179" s="10">
        <v>14265</v>
      </c>
      <c r="Y2179" s="9">
        <f t="shared" ref="Y2179:Y2242" si="34">W2179-X2179</f>
        <v>-2668.8999999999996</v>
      </c>
    </row>
    <row r="2180" spans="9:25" x14ac:dyDescent="0.25">
      <c r="I2180" s="7">
        <v>11</v>
      </c>
      <c r="J2180" s="7" t="s">
        <v>130</v>
      </c>
      <c r="K2180" s="7" t="s">
        <v>123</v>
      </c>
      <c r="L2180" s="7" t="s">
        <v>118</v>
      </c>
      <c r="M2180" s="7">
        <v>82.04</v>
      </c>
      <c r="N2180" s="7">
        <v>3.4790000000000001</v>
      </c>
      <c r="O2180" s="7">
        <v>9399.84</v>
      </c>
      <c r="P2180" s="7">
        <v>288.85000000000002</v>
      </c>
      <c r="Q2180" s="7">
        <v>262.7</v>
      </c>
      <c r="R2180" s="7">
        <v>4429.1400000000003</v>
      </c>
      <c r="S2180" s="7">
        <v>6401.08</v>
      </c>
      <c r="T2180" s="7" t="s">
        <v>12</v>
      </c>
      <c r="U2180" s="7" t="s">
        <v>12</v>
      </c>
      <c r="V2180" s="7" t="b">
        <v>0</v>
      </c>
      <c r="W2180" s="9">
        <v>12193.8</v>
      </c>
      <c r="X2180" s="10">
        <v>14265</v>
      </c>
      <c r="Y2180" s="9">
        <f t="shared" si="34"/>
        <v>-2071.2000000000007</v>
      </c>
    </row>
    <row r="2181" spans="9:25" x14ac:dyDescent="0.25">
      <c r="I2181" s="7">
        <v>11</v>
      </c>
      <c r="J2181" s="7" t="s">
        <v>130</v>
      </c>
      <c r="K2181" s="7" t="s">
        <v>123</v>
      </c>
      <c r="L2181" s="7" t="s">
        <v>119</v>
      </c>
      <c r="M2181" s="7">
        <v>83.97</v>
      </c>
      <c r="N2181" s="7">
        <v>3.4950000000000001</v>
      </c>
      <c r="O2181" s="7">
        <v>5054.8100000000004</v>
      </c>
      <c r="P2181" s="7">
        <v>534.72</v>
      </c>
      <c r="Q2181" s="7">
        <v>90.31</v>
      </c>
      <c r="R2181" s="7">
        <v>2562.2399999999998</v>
      </c>
      <c r="S2181" s="7">
        <v>3437.51</v>
      </c>
      <c r="T2181" s="7" t="s">
        <v>12</v>
      </c>
      <c r="U2181" s="7" t="s">
        <v>12</v>
      </c>
      <c r="V2181" s="7" t="b">
        <v>0</v>
      </c>
      <c r="W2181" s="9">
        <v>12037.66</v>
      </c>
      <c r="X2181" s="10">
        <v>14265</v>
      </c>
      <c r="Y2181" s="9">
        <f t="shared" si="34"/>
        <v>-2227.34</v>
      </c>
    </row>
    <row r="2182" spans="9:25" x14ac:dyDescent="0.25">
      <c r="I2182" s="7">
        <v>11</v>
      </c>
      <c r="J2182" s="7" t="s">
        <v>130</v>
      </c>
      <c r="K2182" s="7" t="s">
        <v>123</v>
      </c>
      <c r="L2182" s="8">
        <v>41401</v>
      </c>
      <c r="M2182" s="7">
        <v>82.39</v>
      </c>
      <c r="N2182" s="7">
        <v>3.4220000000000002</v>
      </c>
      <c r="O2182" s="7">
        <v>14356.75</v>
      </c>
      <c r="P2182" s="7">
        <v>3636.7</v>
      </c>
      <c r="Q2182" s="7">
        <v>1463.56</v>
      </c>
      <c r="R2182" s="7">
        <v>12945.68</v>
      </c>
      <c r="S2182" s="7">
        <v>3628.67</v>
      </c>
      <c r="T2182" s="7" t="s">
        <v>12</v>
      </c>
      <c r="U2182" s="7" t="s">
        <v>12</v>
      </c>
      <c r="V2182" s="7" t="b">
        <v>0</v>
      </c>
      <c r="W2182" s="9">
        <v>14381.21</v>
      </c>
      <c r="X2182" s="10">
        <v>14265</v>
      </c>
      <c r="Y2182" s="9">
        <f t="shared" si="34"/>
        <v>116.20999999999913</v>
      </c>
    </row>
    <row r="2183" spans="9:25" x14ac:dyDescent="0.25">
      <c r="I2183" s="7">
        <v>11</v>
      </c>
      <c r="J2183" s="7" t="s">
        <v>130</v>
      </c>
      <c r="K2183" s="7" t="s">
        <v>123</v>
      </c>
      <c r="L2183" s="8">
        <v>41615</v>
      </c>
      <c r="M2183" s="7">
        <v>85.43</v>
      </c>
      <c r="N2183" s="7">
        <v>3.4</v>
      </c>
      <c r="O2183" s="7">
        <v>8129.38</v>
      </c>
      <c r="P2183" s="7">
        <v>1703.63</v>
      </c>
      <c r="Q2183" s="7">
        <v>107.45</v>
      </c>
      <c r="R2183" s="7">
        <v>870.71</v>
      </c>
      <c r="S2183" s="7">
        <v>3865.9</v>
      </c>
      <c r="T2183" s="7" t="s">
        <v>12</v>
      </c>
      <c r="U2183" s="7" t="s">
        <v>12</v>
      </c>
      <c r="V2183" s="7" t="b">
        <v>0</v>
      </c>
      <c r="W2183" s="9">
        <v>11450.64</v>
      </c>
      <c r="X2183" s="10">
        <v>14265</v>
      </c>
      <c r="Y2183" s="9">
        <f t="shared" si="34"/>
        <v>-2814.3600000000006</v>
      </c>
    </row>
    <row r="2184" spans="9:25" x14ac:dyDescent="0.25">
      <c r="I2184" s="7">
        <v>11</v>
      </c>
      <c r="J2184" s="7" t="s">
        <v>130</v>
      </c>
      <c r="K2184" s="7" t="s">
        <v>123</v>
      </c>
      <c r="L2184" s="7" t="s">
        <v>120</v>
      </c>
      <c r="M2184" s="7">
        <v>82.06</v>
      </c>
      <c r="N2184" s="7">
        <v>3.556</v>
      </c>
      <c r="O2184" s="7">
        <v>1554.05</v>
      </c>
      <c r="P2184" s="7">
        <v>1169.8499999999999</v>
      </c>
      <c r="Q2184" s="7">
        <v>68.06</v>
      </c>
      <c r="R2184" s="7">
        <v>373.45</v>
      </c>
      <c r="S2184" s="7">
        <v>1046.1300000000001</v>
      </c>
      <c r="T2184" s="7" t="s">
        <v>12</v>
      </c>
      <c r="U2184" s="7" t="s">
        <v>12</v>
      </c>
      <c r="V2184" s="7" t="b">
        <v>0</v>
      </c>
      <c r="W2184" s="9">
        <v>12035.51</v>
      </c>
      <c r="X2184" s="10">
        <v>14265</v>
      </c>
      <c r="Y2184" s="9">
        <f t="shared" si="34"/>
        <v>-2229.4899999999998</v>
      </c>
    </row>
    <row r="2185" spans="9:25" x14ac:dyDescent="0.25">
      <c r="I2185" s="7">
        <v>11</v>
      </c>
      <c r="J2185" s="7" t="s">
        <v>130</v>
      </c>
      <c r="K2185" s="7" t="s">
        <v>123</v>
      </c>
      <c r="L2185" s="7" t="s">
        <v>121</v>
      </c>
      <c r="M2185" s="7">
        <v>85.64</v>
      </c>
      <c r="N2185" s="7">
        <v>3.62</v>
      </c>
      <c r="O2185" s="7">
        <v>2387.21</v>
      </c>
      <c r="P2185" s="7">
        <v>717.2</v>
      </c>
      <c r="Q2185" s="7">
        <v>106.7</v>
      </c>
      <c r="R2185" s="7">
        <v>1084.8399999999999</v>
      </c>
      <c r="S2185" s="7">
        <v>3264.52</v>
      </c>
      <c r="T2185" s="7" t="s">
        <v>12</v>
      </c>
      <c r="U2185" s="7" t="s">
        <v>12</v>
      </c>
      <c r="V2185" s="7" t="b">
        <v>0</v>
      </c>
      <c r="W2185" s="9">
        <v>11150</v>
      </c>
      <c r="X2185" s="10">
        <v>14265</v>
      </c>
      <c r="Y2185" s="9">
        <f t="shared" si="34"/>
        <v>-3115</v>
      </c>
    </row>
    <row r="2186" spans="9:25" x14ac:dyDescent="0.25">
      <c r="I2186" s="7">
        <v>13</v>
      </c>
      <c r="J2186" s="7" t="s">
        <v>130</v>
      </c>
      <c r="K2186" s="7" t="s">
        <v>123</v>
      </c>
      <c r="L2186" s="8">
        <v>40300</v>
      </c>
      <c r="M2186" s="7">
        <v>31.53</v>
      </c>
      <c r="N2186" s="7">
        <v>2.6659999999999999</v>
      </c>
      <c r="O2186" s="7" t="s">
        <v>12</v>
      </c>
      <c r="P2186" s="7" t="s">
        <v>12</v>
      </c>
      <c r="Q2186" s="7" t="s">
        <v>12</v>
      </c>
      <c r="R2186" s="7" t="s">
        <v>12</v>
      </c>
      <c r="S2186" s="7" t="s">
        <v>12</v>
      </c>
      <c r="T2186" s="7">
        <v>126.4420645</v>
      </c>
      <c r="U2186" s="7">
        <v>8.3160000000000007</v>
      </c>
      <c r="V2186" s="7" t="b">
        <v>0</v>
      </c>
      <c r="W2186" s="9">
        <v>9250.94</v>
      </c>
      <c r="X2186" s="10">
        <v>17695</v>
      </c>
      <c r="Y2186" s="9">
        <f t="shared" si="34"/>
        <v>-8444.06</v>
      </c>
    </row>
    <row r="2187" spans="9:25" x14ac:dyDescent="0.25">
      <c r="I2187" s="7">
        <v>13</v>
      </c>
      <c r="J2187" s="7" t="s">
        <v>130</v>
      </c>
      <c r="K2187" s="7" t="s">
        <v>123</v>
      </c>
      <c r="L2187" s="8">
        <v>40514</v>
      </c>
      <c r="M2187" s="7">
        <v>33.159999999999997</v>
      </c>
      <c r="N2187" s="7">
        <v>2.6709999999999998</v>
      </c>
      <c r="O2187" s="7" t="s">
        <v>12</v>
      </c>
      <c r="P2187" s="7" t="s">
        <v>12</v>
      </c>
      <c r="Q2187" s="7" t="s">
        <v>12</v>
      </c>
      <c r="R2187" s="7" t="s">
        <v>12</v>
      </c>
      <c r="S2187" s="7" t="s">
        <v>12</v>
      </c>
      <c r="T2187" s="7">
        <v>126.49625810000001</v>
      </c>
      <c r="U2187" s="7">
        <v>8.3160000000000007</v>
      </c>
      <c r="V2187" s="7" t="b">
        <v>1</v>
      </c>
      <c r="W2187" s="9">
        <v>8603.57</v>
      </c>
      <c r="X2187" s="10">
        <v>17695</v>
      </c>
      <c r="Y2187" s="9">
        <f t="shared" si="34"/>
        <v>-9091.43</v>
      </c>
    </row>
    <row r="2188" spans="9:25" x14ac:dyDescent="0.25">
      <c r="I2188" s="7">
        <v>13</v>
      </c>
      <c r="J2188" s="7" t="s">
        <v>130</v>
      </c>
      <c r="K2188" s="7" t="s">
        <v>123</v>
      </c>
      <c r="L2188" s="7" t="s">
        <v>13</v>
      </c>
      <c r="M2188" s="7">
        <v>35.700000000000003</v>
      </c>
      <c r="N2188" s="7">
        <v>2.6539999999999999</v>
      </c>
      <c r="O2188" s="7" t="s">
        <v>12</v>
      </c>
      <c r="P2188" s="7" t="s">
        <v>12</v>
      </c>
      <c r="Q2188" s="7" t="s">
        <v>12</v>
      </c>
      <c r="R2188" s="7" t="s">
        <v>12</v>
      </c>
      <c r="S2188" s="7" t="s">
        <v>12</v>
      </c>
      <c r="T2188" s="7">
        <v>126.5262857</v>
      </c>
      <c r="U2188" s="7">
        <v>8.3160000000000007</v>
      </c>
      <c r="V2188" s="7" t="b">
        <v>0</v>
      </c>
      <c r="W2188" s="9">
        <v>10086.41</v>
      </c>
      <c r="X2188" s="10">
        <v>17695</v>
      </c>
      <c r="Y2188" s="9">
        <f t="shared" si="34"/>
        <v>-7608.59</v>
      </c>
    </row>
    <row r="2189" spans="9:25" x14ac:dyDescent="0.25">
      <c r="I2189" s="7">
        <v>13</v>
      </c>
      <c r="J2189" s="7" t="s">
        <v>130</v>
      </c>
      <c r="K2189" s="7" t="s">
        <v>123</v>
      </c>
      <c r="L2189" s="7" t="s">
        <v>14</v>
      </c>
      <c r="M2189" s="7">
        <v>29.98</v>
      </c>
      <c r="N2189" s="7">
        <v>2.6669999999999998</v>
      </c>
      <c r="O2189" s="7" t="s">
        <v>12</v>
      </c>
      <c r="P2189" s="7" t="s">
        <v>12</v>
      </c>
      <c r="Q2189" s="7" t="s">
        <v>12</v>
      </c>
      <c r="R2189" s="7" t="s">
        <v>12</v>
      </c>
      <c r="S2189" s="7" t="s">
        <v>12</v>
      </c>
      <c r="T2189" s="7">
        <v>126.5522857</v>
      </c>
      <c r="U2189" s="7">
        <v>8.3160000000000007</v>
      </c>
      <c r="V2189" s="7" t="b">
        <v>0</v>
      </c>
      <c r="W2189" s="9">
        <v>13337.59</v>
      </c>
      <c r="X2189" s="10">
        <v>17695</v>
      </c>
      <c r="Y2189" s="9">
        <f t="shared" si="34"/>
        <v>-4357.41</v>
      </c>
    </row>
    <row r="2190" spans="9:25" x14ac:dyDescent="0.25">
      <c r="I2190" s="7">
        <v>13</v>
      </c>
      <c r="J2190" s="7" t="s">
        <v>130</v>
      </c>
      <c r="K2190" s="7" t="s">
        <v>123</v>
      </c>
      <c r="L2190" s="8">
        <v>40301</v>
      </c>
      <c r="M2190" s="7">
        <v>40.65</v>
      </c>
      <c r="N2190" s="7">
        <v>2.681</v>
      </c>
      <c r="O2190" s="7" t="s">
        <v>12</v>
      </c>
      <c r="P2190" s="7" t="s">
        <v>12</v>
      </c>
      <c r="Q2190" s="7" t="s">
        <v>12</v>
      </c>
      <c r="R2190" s="7" t="s">
        <v>12</v>
      </c>
      <c r="S2190" s="7" t="s">
        <v>12</v>
      </c>
      <c r="T2190" s="7">
        <v>126.5782857</v>
      </c>
      <c r="U2190" s="7">
        <v>8.3160000000000007</v>
      </c>
      <c r="V2190" s="7" t="b">
        <v>0</v>
      </c>
      <c r="W2190" s="9">
        <v>11045.34</v>
      </c>
      <c r="X2190" s="10">
        <v>17695</v>
      </c>
      <c r="Y2190" s="9">
        <f t="shared" si="34"/>
        <v>-6649.66</v>
      </c>
    </row>
    <row r="2191" spans="9:25" x14ac:dyDescent="0.25">
      <c r="I2191" s="7">
        <v>13</v>
      </c>
      <c r="J2191" s="7" t="s">
        <v>130</v>
      </c>
      <c r="K2191" s="7" t="s">
        <v>123</v>
      </c>
      <c r="L2191" s="8">
        <v>40515</v>
      </c>
      <c r="M2191" s="7">
        <v>37.619999999999997</v>
      </c>
      <c r="N2191" s="7">
        <v>2.7330000000000001</v>
      </c>
      <c r="O2191" s="7" t="s">
        <v>12</v>
      </c>
      <c r="P2191" s="7" t="s">
        <v>12</v>
      </c>
      <c r="Q2191" s="7" t="s">
        <v>12</v>
      </c>
      <c r="R2191" s="7" t="s">
        <v>12</v>
      </c>
      <c r="S2191" s="7" t="s">
        <v>12</v>
      </c>
      <c r="T2191" s="7">
        <v>126.60428570000001</v>
      </c>
      <c r="U2191" s="7">
        <v>8.3160000000000007</v>
      </c>
      <c r="V2191" s="7" t="b">
        <v>0</v>
      </c>
      <c r="W2191" s="9">
        <v>11917.53</v>
      </c>
      <c r="X2191" s="10">
        <v>17695</v>
      </c>
      <c r="Y2191" s="9">
        <f t="shared" si="34"/>
        <v>-5777.4699999999993</v>
      </c>
    </row>
    <row r="2192" spans="9:25" x14ac:dyDescent="0.25">
      <c r="I2192" s="7">
        <v>13</v>
      </c>
      <c r="J2192" s="7" t="s">
        <v>130</v>
      </c>
      <c r="K2192" s="7" t="s">
        <v>123</v>
      </c>
      <c r="L2192" s="7" t="s">
        <v>15</v>
      </c>
      <c r="M2192" s="7">
        <v>42.49</v>
      </c>
      <c r="N2192" s="7">
        <v>2.782</v>
      </c>
      <c r="O2192" s="7" t="s">
        <v>12</v>
      </c>
      <c r="P2192" s="7" t="s">
        <v>12</v>
      </c>
      <c r="Q2192" s="7" t="s">
        <v>12</v>
      </c>
      <c r="R2192" s="7" t="s">
        <v>12</v>
      </c>
      <c r="S2192" s="7" t="s">
        <v>12</v>
      </c>
      <c r="T2192" s="7">
        <v>126.6066452</v>
      </c>
      <c r="U2192" s="7">
        <v>8.3160000000000007</v>
      </c>
      <c r="V2192" s="7" t="b">
        <v>0</v>
      </c>
      <c r="W2192" s="9">
        <v>13487.5</v>
      </c>
      <c r="X2192" s="10">
        <v>17695</v>
      </c>
      <c r="Y2192" s="9">
        <f t="shared" si="34"/>
        <v>-4207.5</v>
      </c>
    </row>
    <row r="2193" spans="9:25" x14ac:dyDescent="0.25">
      <c r="I2193" s="7">
        <v>13</v>
      </c>
      <c r="J2193" s="7" t="s">
        <v>130</v>
      </c>
      <c r="K2193" s="7" t="s">
        <v>123</v>
      </c>
      <c r="L2193" s="7" t="s">
        <v>16</v>
      </c>
      <c r="M2193" s="7">
        <v>41.48</v>
      </c>
      <c r="N2193" s="7">
        <v>2.819</v>
      </c>
      <c r="O2193" s="7" t="s">
        <v>12</v>
      </c>
      <c r="P2193" s="7" t="s">
        <v>12</v>
      </c>
      <c r="Q2193" s="7" t="s">
        <v>12</v>
      </c>
      <c r="R2193" s="7" t="s">
        <v>12</v>
      </c>
      <c r="S2193" s="7" t="s">
        <v>12</v>
      </c>
      <c r="T2193" s="7">
        <v>126.6050645</v>
      </c>
      <c r="U2193" s="7">
        <v>8.3160000000000007</v>
      </c>
      <c r="V2193" s="7" t="b">
        <v>0</v>
      </c>
      <c r="W2193" s="9">
        <v>19842</v>
      </c>
      <c r="X2193" s="10">
        <v>17695</v>
      </c>
      <c r="Y2193" s="9">
        <f t="shared" si="34"/>
        <v>2147</v>
      </c>
    </row>
    <row r="2194" spans="9:25" x14ac:dyDescent="0.25">
      <c r="I2194" s="7">
        <v>13</v>
      </c>
      <c r="J2194" s="7" t="s">
        <v>130</v>
      </c>
      <c r="K2194" s="7" t="s">
        <v>123</v>
      </c>
      <c r="L2194" s="8">
        <v>40213</v>
      </c>
      <c r="M2194" s="7">
        <v>42.15</v>
      </c>
      <c r="N2194" s="7">
        <v>2.8420000000000001</v>
      </c>
      <c r="O2194" s="7" t="s">
        <v>12</v>
      </c>
      <c r="P2194" s="7" t="s">
        <v>12</v>
      </c>
      <c r="Q2194" s="7" t="s">
        <v>12</v>
      </c>
      <c r="R2194" s="7" t="s">
        <v>12</v>
      </c>
      <c r="S2194" s="7" t="s">
        <v>12</v>
      </c>
      <c r="T2194" s="7">
        <v>126.6034839</v>
      </c>
      <c r="U2194" s="7">
        <v>8.1069999999999993</v>
      </c>
      <c r="V2194" s="7" t="b">
        <v>0</v>
      </c>
      <c r="W2194" s="9">
        <v>10429.16</v>
      </c>
      <c r="X2194" s="10">
        <v>17695</v>
      </c>
      <c r="Y2194" s="9">
        <f t="shared" si="34"/>
        <v>-7265.84</v>
      </c>
    </row>
    <row r="2195" spans="9:25" x14ac:dyDescent="0.25">
      <c r="I2195" s="7">
        <v>13</v>
      </c>
      <c r="J2195" s="7" t="s">
        <v>130</v>
      </c>
      <c r="K2195" s="7" t="s">
        <v>123</v>
      </c>
      <c r="L2195" s="8">
        <v>40425</v>
      </c>
      <c r="M2195" s="7">
        <v>38.97</v>
      </c>
      <c r="N2195" s="7">
        <v>2.8769999999999998</v>
      </c>
      <c r="O2195" s="7" t="s">
        <v>12</v>
      </c>
      <c r="P2195" s="7" t="s">
        <v>12</v>
      </c>
      <c r="Q2195" s="7" t="s">
        <v>12</v>
      </c>
      <c r="R2195" s="7" t="s">
        <v>12</v>
      </c>
      <c r="S2195" s="7" t="s">
        <v>12</v>
      </c>
      <c r="T2195" s="7">
        <v>126.6019032</v>
      </c>
      <c r="U2195" s="7">
        <v>8.1069999999999993</v>
      </c>
      <c r="V2195" s="7" t="b">
        <v>0</v>
      </c>
      <c r="W2195" s="9">
        <v>8582.2000000000007</v>
      </c>
      <c r="X2195" s="10">
        <v>17695</v>
      </c>
      <c r="Y2195" s="9">
        <f t="shared" si="34"/>
        <v>-9112.7999999999993</v>
      </c>
    </row>
    <row r="2196" spans="9:25" x14ac:dyDescent="0.25">
      <c r="I2196" s="7">
        <v>13</v>
      </c>
      <c r="J2196" s="7" t="s">
        <v>130</v>
      </c>
      <c r="K2196" s="7" t="s">
        <v>123</v>
      </c>
      <c r="L2196" s="7" t="s">
        <v>17</v>
      </c>
      <c r="M2196" s="7">
        <v>50.39</v>
      </c>
      <c r="N2196" s="7">
        <v>2.915</v>
      </c>
      <c r="O2196" s="7" t="s">
        <v>12</v>
      </c>
      <c r="P2196" s="7" t="s">
        <v>12</v>
      </c>
      <c r="Q2196" s="7" t="s">
        <v>12</v>
      </c>
      <c r="R2196" s="7" t="s">
        <v>12</v>
      </c>
      <c r="S2196" s="7" t="s">
        <v>12</v>
      </c>
      <c r="T2196" s="7">
        <v>126.5621</v>
      </c>
      <c r="U2196" s="7">
        <v>8.1069999999999993</v>
      </c>
      <c r="V2196" s="7" t="b">
        <v>0</v>
      </c>
      <c r="W2196" s="9">
        <v>8503.39</v>
      </c>
      <c r="X2196" s="10">
        <v>17695</v>
      </c>
      <c r="Y2196" s="9">
        <f t="shared" si="34"/>
        <v>-9191.61</v>
      </c>
    </row>
    <row r="2197" spans="9:25" x14ac:dyDescent="0.25">
      <c r="I2197" s="7">
        <v>13</v>
      </c>
      <c r="J2197" s="7" t="s">
        <v>130</v>
      </c>
      <c r="K2197" s="7" t="s">
        <v>123</v>
      </c>
      <c r="L2197" s="7" t="s">
        <v>18</v>
      </c>
      <c r="M2197" s="7">
        <v>55.66</v>
      </c>
      <c r="N2197" s="7">
        <v>2.9359999999999999</v>
      </c>
      <c r="O2197" s="7" t="s">
        <v>12</v>
      </c>
      <c r="P2197" s="7" t="s">
        <v>12</v>
      </c>
      <c r="Q2197" s="7" t="s">
        <v>12</v>
      </c>
      <c r="R2197" s="7" t="s">
        <v>12</v>
      </c>
      <c r="S2197" s="7" t="s">
        <v>12</v>
      </c>
      <c r="T2197" s="7">
        <v>126.4713333</v>
      </c>
      <c r="U2197" s="7">
        <v>8.1069999999999993</v>
      </c>
      <c r="V2197" s="7" t="b">
        <v>0</v>
      </c>
      <c r="W2197" s="9">
        <v>7658.87</v>
      </c>
      <c r="X2197" s="10">
        <v>17695</v>
      </c>
      <c r="Y2197" s="9">
        <f t="shared" si="34"/>
        <v>-10036.130000000001</v>
      </c>
    </row>
    <row r="2198" spans="9:25" x14ac:dyDescent="0.25">
      <c r="I2198" s="7">
        <v>13</v>
      </c>
      <c r="J2198" s="7" t="s">
        <v>130</v>
      </c>
      <c r="K2198" s="7" t="s">
        <v>123</v>
      </c>
      <c r="L2198" s="7" t="s">
        <v>19</v>
      </c>
      <c r="M2198" s="7">
        <v>48.33</v>
      </c>
      <c r="N2198" s="7">
        <v>2.9409999999999998</v>
      </c>
      <c r="O2198" s="7" t="s">
        <v>12</v>
      </c>
      <c r="P2198" s="7" t="s">
        <v>12</v>
      </c>
      <c r="Q2198" s="7" t="s">
        <v>12</v>
      </c>
      <c r="R2198" s="7" t="s">
        <v>12</v>
      </c>
      <c r="S2198" s="7" t="s">
        <v>12</v>
      </c>
      <c r="T2198" s="7">
        <v>126.3805667</v>
      </c>
      <c r="U2198" s="7">
        <v>8.1069999999999993</v>
      </c>
      <c r="V2198" s="7" t="b">
        <v>0</v>
      </c>
      <c r="W2198" s="9">
        <v>7724.52</v>
      </c>
      <c r="X2198" s="10">
        <v>17695</v>
      </c>
      <c r="Y2198" s="9">
        <f t="shared" si="34"/>
        <v>-9970.48</v>
      </c>
    </row>
    <row r="2199" spans="9:25" x14ac:dyDescent="0.25">
      <c r="I2199" s="7">
        <v>13</v>
      </c>
      <c r="J2199" s="7" t="s">
        <v>130</v>
      </c>
      <c r="K2199" s="7" t="s">
        <v>123</v>
      </c>
      <c r="L2199" s="8">
        <v>40364</v>
      </c>
      <c r="M2199" s="7">
        <v>44.42</v>
      </c>
      <c r="N2199" s="7">
        <v>2.948</v>
      </c>
      <c r="O2199" s="7" t="s">
        <v>12</v>
      </c>
      <c r="P2199" s="7" t="s">
        <v>12</v>
      </c>
      <c r="Q2199" s="7" t="s">
        <v>12</v>
      </c>
      <c r="R2199" s="7" t="s">
        <v>12</v>
      </c>
      <c r="S2199" s="7" t="s">
        <v>12</v>
      </c>
      <c r="T2199" s="7">
        <v>126.2898</v>
      </c>
      <c r="U2199" s="7">
        <v>8.1069999999999993</v>
      </c>
      <c r="V2199" s="7" t="b">
        <v>0</v>
      </c>
      <c r="W2199" s="9">
        <v>9741.2000000000007</v>
      </c>
      <c r="X2199" s="10">
        <v>17695</v>
      </c>
      <c r="Y2199" s="9">
        <f t="shared" si="34"/>
        <v>-7953.7999999999993</v>
      </c>
    </row>
    <row r="2200" spans="9:25" x14ac:dyDescent="0.25">
      <c r="I2200" s="7">
        <v>13</v>
      </c>
      <c r="J2200" s="7" t="s">
        <v>130</v>
      </c>
      <c r="K2200" s="7" t="s">
        <v>123</v>
      </c>
      <c r="L2200" s="7" t="s">
        <v>20</v>
      </c>
      <c r="M2200" s="7">
        <v>50.15</v>
      </c>
      <c r="N2200" s="7">
        <v>2.9620000000000002</v>
      </c>
      <c r="O2200" s="7" t="s">
        <v>12</v>
      </c>
      <c r="P2200" s="7" t="s">
        <v>12</v>
      </c>
      <c r="Q2200" s="7" t="s">
        <v>12</v>
      </c>
      <c r="R2200" s="7" t="s">
        <v>12</v>
      </c>
      <c r="S2200" s="7" t="s">
        <v>12</v>
      </c>
      <c r="T2200" s="7">
        <v>126.2085484</v>
      </c>
      <c r="U2200" s="7">
        <v>8.1069999999999993</v>
      </c>
      <c r="V2200" s="7" t="b">
        <v>0</v>
      </c>
      <c r="W2200" s="9">
        <v>11068.7</v>
      </c>
      <c r="X2200" s="10">
        <v>17695</v>
      </c>
      <c r="Y2200" s="9">
        <f t="shared" si="34"/>
        <v>-6626.2999999999993</v>
      </c>
    </row>
    <row r="2201" spans="9:25" x14ac:dyDescent="0.25">
      <c r="I2201" s="7">
        <v>13</v>
      </c>
      <c r="J2201" s="7" t="s">
        <v>130</v>
      </c>
      <c r="K2201" s="7" t="s">
        <v>123</v>
      </c>
      <c r="L2201" s="7" t="s">
        <v>21</v>
      </c>
      <c r="M2201" s="7">
        <v>57.71</v>
      </c>
      <c r="N2201" s="7">
        <v>2.95</v>
      </c>
      <c r="O2201" s="7" t="s">
        <v>12</v>
      </c>
      <c r="P2201" s="7" t="s">
        <v>12</v>
      </c>
      <c r="Q2201" s="7" t="s">
        <v>12</v>
      </c>
      <c r="R2201" s="7" t="s">
        <v>12</v>
      </c>
      <c r="S2201" s="7" t="s">
        <v>12</v>
      </c>
      <c r="T2201" s="7">
        <v>126.1843871</v>
      </c>
      <c r="U2201" s="7">
        <v>8.1069999999999993</v>
      </c>
      <c r="V2201" s="7" t="b">
        <v>0</v>
      </c>
      <c r="W2201" s="9">
        <v>12612.94</v>
      </c>
      <c r="X2201" s="10">
        <v>17695</v>
      </c>
      <c r="Y2201" s="9">
        <f t="shared" si="34"/>
        <v>-5082.0599999999995</v>
      </c>
    </row>
    <row r="2202" spans="9:25" x14ac:dyDescent="0.25">
      <c r="I2202" s="7">
        <v>13</v>
      </c>
      <c r="J2202" s="7" t="s">
        <v>130</v>
      </c>
      <c r="K2202" s="7" t="s">
        <v>123</v>
      </c>
      <c r="L2202" s="7" t="s">
        <v>22</v>
      </c>
      <c r="M2202" s="7">
        <v>53.11</v>
      </c>
      <c r="N2202" s="7">
        <v>2.9079999999999999</v>
      </c>
      <c r="O2202" s="7" t="s">
        <v>12</v>
      </c>
      <c r="P2202" s="7" t="s">
        <v>12</v>
      </c>
      <c r="Q2202" s="7" t="s">
        <v>12</v>
      </c>
      <c r="R2202" s="7" t="s">
        <v>12</v>
      </c>
      <c r="S2202" s="7" t="s">
        <v>12</v>
      </c>
      <c r="T2202" s="7">
        <v>126.16022580000001</v>
      </c>
      <c r="U2202" s="7">
        <v>8.1069999999999993</v>
      </c>
      <c r="V2202" s="7" t="b">
        <v>0</v>
      </c>
      <c r="W2202" s="9">
        <v>11949.83</v>
      </c>
      <c r="X2202" s="10">
        <v>17695</v>
      </c>
      <c r="Y2202" s="9">
        <f t="shared" si="34"/>
        <v>-5745.17</v>
      </c>
    </row>
    <row r="2203" spans="9:25" x14ac:dyDescent="0.25">
      <c r="I2203" s="7">
        <v>13</v>
      </c>
      <c r="J2203" s="7" t="s">
        <v>130</v>
      </c>
      <c r="K2203" s="7" t="s">
        <v>123</v>
      </c>
      <c r="L2203" s="8">
        <v>40274</v>
      </c>
      <c r="M2203" s="7">
        <v>59.85</v>
      </c>
      <c r="N2203" s="7">
        <v>2.871</v>
      </c>
      <c r="O2203" s="7" t="s">
        <v>12</v>
      </c>
      <c r="P2203" s="7" t="s">
        <v>12</v>
      </c>
      <c r="Q2203" s="7" t="s">
        <v>12</v>
      </c>
      <c r="R2203" s="7" t="s">
        <v>12</v>
      </c>
      <c r="S2203" s="7" t="s">
        <v>12</v>
      </c>
      <c r="T2203" s="7">
        <v>126.1360645</v>
      </c>
      <c r="U2203" s="7">
        <v>8.1069999999999993</v>
      </c>
      <c r="V2203" s="7" t="b">
        <v>0</v>
      </c>
      <c r="W2203" s="9">
        <v>12994.45</v>
      </c>
      <c r="X2203" s="10">
        <v>17695</v>
      </c>
      <c r="Y2203" s="9">
        <f t="shared" si="34"/>
        <v>-4700.5499999999993</v>
      </c>
    </row>
    <row r="2204" spans="9:25" x14ac:dyDescent="0.25">
      <c r="I2204" s="7">
        <v>13</v>
      </c>
      <c r="J2204" s="7" t="s">
        <v>130</v>
      </c>
      <c r="K2204" s="7" t="s">
        <v>123</v>
      </c>
      <c r="L2204" s="8">
        <v>40488</v>
      </c>
      <c r="M2204" s="7">
        <v>65.239999999999995</v>
      </c>
      <c r="N2204" s="7">
        <v>2.8410000000000002</v>
      </c>
      <c r="O2204" s="7" t="s">
        <v>12</v>
      </c>
      <c r="P2204" s="7" t="s">
        <v>12</v>
      </c>
      <c r="Q2204" s="7" t="s">
        <v>12</v>
      </c>
      <c r="R2204" s="7" t="s">
        <v>12</v>
      </c>
      <c r="S2204" s="7" t="s">
        <v>12</v>
      </c>
      <c r="T2204" s="7">
        <v>126.1119032</v>
      </c>
      <c r="U2204" s="7">
        <v>8.1069999999999993</v>
      </c>
      <c r="V2204" s="7" t="b">
        <v>0</v>
      </c>
      <c r="W2204" s="9">
        <v>9728.5499999999993</v>
      </c>
      <c r="X2204" s="10">
        <v>17695</v>
      </c>
      <c r="Y2204" s="9">
        <f t="shared" si="34"/>
        <v>-7966.4500000000007</v>
      </c>
    </row>
    <row r="2205" spans="9:25" x14ac:dyDescent="0.25">
      <c r="I2205" s="7">
        <v>13</v>
      </c>
      <c r="J2205" s="7" t="s">
        <v>130</v>
      </c>
      <c r="K2205" s="7" t="s">
        <v>123</v>
      </c>
      <c r="L2205" s="7" t="s">
        <v>23</v>
      </c>
      <c r="M2205" s="7">
        <v>58.41</v>
      </c>
      <c r="N2205" s="7">
        <v>2.819</v>
      </c>
      <c r="O2205" s="7" t="s">
        <v>12</v>
      </c>
      <c r="P2205" s="7" t="s">
        <v>12</v>
      </c>
      <c r="Q2205" s="7" t="s">
        <v>12</v>
      </c>
      <c r="R2205" s="7" t="s">
        <v>12</v>
      </c>
      <c r="S2205" s="7" t="s">
        <v>12</v>
      </c>
      <c r="T2205" s="7">
        <v>126.114</v>
      </c>
      <c r="U2205" s="7">
        <v>8.1069999999999993</v>
      </c>
      <c r="V2205" s="7" t="b">
        <v>0</v>
      </c>
      <c r="W2205" s="9">
        <v>10143.219999999999</v>
      </c>
      <c r="X2205" s="10">
        <v>17695</v>
      </c>
      <c r="Y2205" s="9">
        <f t="shared" si="34"/>
        <v>-7551.7800000000007</v>
      </c>
    </row>
    <row r="2206" spans="9:25" x14ac:dyDescent="0.25">
      <c r="I2206" s="7">
        <v>13</v>
      </c>
      <c r="J2206" s="7" t="s">
        <v>130</v>
      </c>
      <c r="K2206" s="7" t="s">
        <v>123</v>
      </c>
      <c r="L2206" s="7" t="s">
        <v>24</v>
      </c>
      <c r="M2206" s="7">
        <v>71.83</v>
      </c>
      <c r="N2206" s="7">
        <v>2.82</v>
      </c>
      <c r="O2206" s="7" t="s">
        <v>12</v>
      </c>
      <c r="P2206" s="7" t="s">
        <v>12</v>
      </c>
      <c r="Q2206" s="7" t="s">
        <v>12</v>
      </c>
      <c r="R2206" s="7" t="s">
        <v>12</v>
      </c>
      <c r="S2206" s="7" t="s">
        <v>12</v>
      </c>
      <c r="T2206" s="7">
        <v>126.1266</v>
      </c>
      <c r="U2206" s="7">
        <v>8.1069999999999993</v>
      </c>
      <c r="V2206" s="7" t="b">
        <v>0</v>
      </c>
      <c r="W2206" s="9">
        <v>9004.6200000000008</v>
      </c>
      <c r="X2206" s="10">
        <v>17695</v>
      </c>
      <c r="Y2206" s="9">
        <f t="shared" si="34"/>
        <v>-8690.3799999999992</v>
      </c>
    </row>
    <row r="2207" spans="9:25" x14ac:dyDescent="0.25">
      <c r="I2207" s="7">
        <v>13</v>
      </c>
      <c r="J2207" s="7" t="s">
        <v>130</v>
      </c>
      <c r="K2207" s="7" t="s">
        <v>123</v>
      </c>
      <c r="L2207" s="8">
        <v>40216</v>
      </c>
      <c r="M2207" s="7">
        <v>78.819999999999993</v>
      </c>
      <c r="N2207" s="7">
        <v>2.8140000000000001</v>
      </c>
      <c r="O2207" s="7" t="s">
        <v>12</v>
      </c>
      <c r="P2207" s="7" t="s">
        <v>12</v>
      </c>
      <c r="Q2207" s="7" t="s">
        <v>12</v>
      </c>
      <c r="R2207" s="7" t="s">
        <v>12</v>
      </c>
      <c r="S2207" s="7" t="s">
        <v>12</v>
      </c>
      <c r="T2207" s="7">
        <v>126.1392</v>
      </c>
      <c r="U2207" s="7">
        <v>7.9509999999999996</v>
      </c>
      <c r="V2207" s="7" t="b">
        <v>0</v>
      </c>
      <c r="W2207" s="9">
        <v>9742.2900000000009</v>
      </c>
      <c r="X2207" s="10">
        <v>17695</v>
      </c>
      <c r="Y2207" s="9">
        <f t="shared" si="34"/>
        <v>-7952.7099999999991</v>
      </c>
    </row>
    <row r="2208" spans="9:25" x14ac:dyDescent="0.25">
      <c r="I2208" s="7">
        <v>13</v>
      </c>
      <c r="J2208" s="7" t="s">
        <v>130</v>
      </c>
      <c r="K2208" s="7" t="s">
        <v>123</v>
      </c>
      <c r="L2208" s="8">
        <v>40428</v>
      </c>
      <c r="M2208" s="7">
        <v>71.33</v>
      </c>
      <c r="N2208" s="7">
        <v>2.802</v>
      </c>
      <c r="O2208" s="7" t="s">
        <v>12</v>
      </c>
      <c r="P2208" s="7" t="s">
        <v>12</v>
      </c>
      <c r="Q2208" s="7" t="s">
        <v>12</v>
      </c>
      <c r="R2208" s="7" t="s">
        <v>12</v>
      </c>
      <c r="S2208" s="7" t="s">
        <v>12</v>
      </c>
      <c r="T2208" s="7">
        <v>126.15179999999999</v>
      </c>
      <c r="U2208" s="7">
        <v>7.9509999999999996</v>
      </c>
      <c r="V2208" s="7" t="b">
        <v>0</v>
      </c>
      <c r="W2208" s="9">
        <v>8618.59</v>
      </c>
      <c r="X2208" s="10">
        <v>17695</v>
      </c>
      <c r="Y2208" s="9">
        <f t="shared" si="34"/>
        <v>-9076.41</v>
      </c>
    </row>
    <row r="2209" spans="9:25" x14ac:dyDescent="0.25">
      <c r="I2209" s="7">
        <v>13</v>
      </c>
      <c r="J2209" s="7" t="s">
        <v>130</v>
      </c>
      <c r="K2209" s="7" t="s">
        <v>123</v>
      </c>
      <c r="L2209" s="7" t="s">
        <v>25</v>
      </c>
      <c r="M2209" s="7">
        <v>77.790000000000006</v>
      </c>
      <c r="N2209" s="7">
        <v>2.7909999999999999</v>
      </c>
      <c r="O2209" s="7" t="s">
        <v>12</v>
      </c>
      <c r="P2209" s="7" t="s">
        <v>12</v>
      </c>
      <c r="Q2209" s="7" t="s">
        <v>12</v>
      </c>
      <c r="R2209" s="7" t="s">
        <v>12</v>
      </c>
      <c r="S2209" s="7" t="s">
        <v>12</v>
      </c>
      <c r="T2209" s="7">
        <v>126.1498065</v>
      </c>
      <c r="U2209" s="7">
        <v>7.9509999999999996</v>
      </c>
      <c r="V2209" s="7" t="b">
        <v>0</v>
      </c>
      <c r="W2209" s="9">
        <v>7921.95</v>
      </c>
      <c r="X2209" s="10">
        <v>17695</v>
      </c>
      <c r="Y2209" s="9">
        <f t="shared" si="34"/>
        <v>-9773.0499999999993</v>
      </c>
    </row>
    <row r="2210" spans="9:25" x14ac:dyDescent="0.25">
      <c r="I2210" s="7">
        <v>13</v>
      </c>
      <c r="J2210" s="7" t="s">
        <v>130</v>
      </c>
      <c r="K2210" s="7" t="s">
        <v>123</v>
      </c>
      <c r="L2210" s="7" t="s">
        <v>26</v>
      </c>
      <c r="M2210" s="7">
        <v>82.27</v>
      </c>
      <c r="N2210" s="7">
        <v>2.7970000000000002</v>
      </c>
      <c r="O2210" s="7" t="s">
        <v>12</v>
      </c>
      <c r="P2210" s="7" t="s">
        <v>12</v>
      </c>
      <c r="Q2210" s="7" t="s">
        <v>12</v>
      </c>
      <c r="R2210" s="7" t="s">
        <v>12</v>
      </c>
      <c r="S2210" s="7" t="s">
        <v>12</v>
      </c>
      <c r="T2210" s="7">
        <v>126.1283548</v>
      </c>
      <c r="U2210" s="7">
        <v>7.9509999999999996</v>
      </c>
      <c r="V2210" s="7" t="b">
        <v>0</v>
      </c>
      <c r="W2210" s="9">
        <v>9084.67</v>
      </c>
      <c r="X2210" s="10">
        <v>17695</v>
      </c>
      <c r="Y2210" s="9">
        <f t="shared" si="34"/>
        <v>-8610.33</v>
      </c>
    </row>
    <row r="2211" spans="9:25" x14ac:dyDescent="0.25">
      <c r="I2211" s="7">
        <v>13</v>
      </c>
      <c r="J2211" s="7" t="s">
        <v>130</v>
      </c>
      <c r="K2211" s="7" t="s">
        <v>123</v>
      </c>
      <c r="L2211" s="7" t="s">
        <v>27</v>
      </c>
      <c r="M2211" s="7">
        <v>78.94</v>
      </c>
      <c r="N2211" s="7">
        <v>2.7970000000000002</v>
      </c>
      <c r="O2211" s="7" t="s">
        <v>12</v>
      </c>
      <c r="P2211" s="7" t="s">
        <v>12</v>
      </c>
      <c r="Q2211" s="7" t="s">
        <v>12</v>
      </c>
      <c r="R2211" s="7" t="s">
        <v>12</v>
      </c>
      <c r="S2211" s="7" t="s">
        <v>12</v>
      </c>
      <c r="T2211" s="7">
        <v>126.1069032</v>
      </c>
      <c r="U2211" s="7">
        <v>7.9509999999999996</v>
      </c>
      <c r="V2211" s="7" t="b">
        <v>0</v>
      </c>
      <c r="W2211" s="9">
        <v>7795.43</v>
      </c>
      <c r="X2211" s="10">
        <v>17695</v>
      </c>
      <c r="Y2211" s="9">
        <f t="shared" si="34"/>
        <v>-9899.57</v>
      </c>
    </row>
    <row r="2212" spans="9:25" x14ac:dyDescent="0.25">
      <c r="I2212" s="7">
        <v>13</v>
      </c>
      <c r="J2212" s="7" t="s">
        <v>130</v>
      </c>
      <c r="K2212" s="7" t="s">
        <v>123</v>
      </c>
      <c r="L2212" s="8">
        <v>40337</v>
      </c>
      <c r="M2212" s="7">
        <v>81.239999999999995</v>
      </c>
      <c r="N2212" s="7">
        <v>2.802</v>
      </c>
      <c r="O2212" s="7" t="s">
        <v>12</v>
      </c>
      <c r="P2212" s="7" t="s">
        <v>12</v>
      </c>
      <c r="Q2212" s="7" t="s">
        <v>12</v>
      </c>
      <c r="R2212" s="7" t="s">
        <v>12</v>
      </c>
      <c r="S2212" s="7" t="s">
        <v>12</v>
      </c>
      <c r="T2212" s="7">
        <v>126.0854516</v>
      </c>
      <c r="U2212" s="7">
        <v>7.9509999999999996</v>
      </c>
      <c r="V2212" s="7" t="b">
        <v>0</v>
      </c>
      <c r="W2212" s="9">
        <v>10121.32</v>
      </c>
      <c r="X2212" s="10">
        <v>17695</v>
      </c>
      <c r="Y2212" s="9">
        <f t="shared" si="34"/>
        <v>-7573.68</v>
      </c>
    </row>
    <row r="2213" spans="9:25" x14ac:dyDescent="0.25">
      <c r="I2213" s="7">
        <v>13</v>
      </c>
      <c r="J2213" s="7" t="s">
        <v>130</v>
      </c>
      <c r="K2213" s="7" t="s">
        <v>123</v>
      </c>
      <c r="L2213" s="7" t="s">
        <v>28</v>
      </c>
      <c r="M2213" s="7">
        <v>74.930000000000007</v>
      </c>
      <c r="N2213" s="7">
        <v>2.8370000000000002</v>
      </c>
      <c r="O2213" s="7" t="s">
        <v>12</v>
      </c>
      <c r="P2213" s="7" t="s">
        <v>12</v>
      </c>
      <c r="Q2213" s="7" t="s">
        <v>12</v>
      </c>
      <c r="R2213" s="7" t="s">
        <v>12</v>
      </c>
      <c r="S2213" s="7" t="s">
        <v>12</v>
      </c>
      <c r="T2213" s="7">
        <v>126.06399999999999</v>
      </c>
      <c r="U2213" s="7">
        <v>7.9509999999999996</v>
      </c>
      <c r="V2213" s="7" t="b">
        <v>0</v>
      </c>
      <c r="W2213" s="9">
        <v>9975.24</v>
      </c>
      <c r="X2213" s="10">
        <v>17695</v>
      </c>
      <c r="Y2213" s="9">
        <f t="shared" si="34"/>
        <v>-7719.76</v>
      </c>
    </row>
    <row r="2214" spans="9:25" x14ac:dyDescent="0.25">
      <c r="I2214" s="7">
        <v>13</v>
      </c>
      <c r="J2214" s="7" t="s">
        <v>130</v>
      </c>
      <c r="K2214" s="7" t="s">
        <v>123</v>
      </c>
      <c r="L2214" s="7" t="s">
        <v>29</v>
      </c>
      <c r="M2214" s="7">
        <v>76.34</v>
      </c>
      <c r="N2214" s="7">
        <v>2.85</v>
      </c>
      <c r="O2214" s="7" t="s">
        <v>12</v>
      </c>
      <c r="P2214" s="7" t="s">
        <v>12</v>
      </c>
      <c r="Q2214" s="7" t="s">
        <v>12</v>
      </c>
      <c r="R2214" s="7" t="s">
        <v>12</v>
      </c>
      <c r="S2214" s="7" t="s">
        <v>12</v>
      </c>
      <c r="T2214" s="7">
        <v>126.0766452</v>
      </c>
      <c r="U2214" s="7">
        <v>7.9509999999999996</v>
      </c>
      <c r="V2214" s="7" t="b">
        <v>0</v>
      </c>
      <c r="W2214" s="9">
        <v>7894.76</v>
      </c>
      <c r="X2214" s="10">
        <v>17695</v>
      </c>
      <c r="Y2214" s="9">
        <f t="shared" si="34"/>
        <v>-9800.24</v>
      </c>
    </row>
    <row r="2215" spans="9:25" x14ac:dyDescent="0.25">
      <c r="I2215" s="7">
        <v>13</v>
      </c>
      <c r="J2215" s="7" t="s">
        <v>130</v>
      </c>
      <c r="K2215" s="7" t="s">
        <v>123</v>
      </c>
      <c r="L2215" s="7" t="s">
        <v>30</v>
      </c>
      <c r="M2215" s="7">
        <v>75.31</v>
      </c>
      <c r="N2215" s="7">
        <v>2.8540000000000001</v>
      </c>
      <c r="O2215" s="7" t="s">
        <v>12</v>
      </c>
      <c r="P2215" s="7" t="s">
        <v>12</v>
      </c>
      <c r="Q2215" s="7" t="s">
        <v>12</v>
      </c>
      <c r="R2215" s="7" t="s">
        <v>12</v>
      </c>
      <c r="S2215" s="7" t="s">
        <v>12</v>
      </c>
      <c r="T2215" s="7">
        <v>126.0892903</v>
      </c>
      <c r="U2215" s="7">
        <v>7.9509999999999996</v>
      </c>
      <c r="V2215" s="7" t="b">
        <v>0</v>
      </c>
      <c r="W2215" s="9">
        <v>6937.06</v>
      </c>
      <c r="X2215" s="10">
        <v>17695</v>
      </c>
      <c r="Y2215" s="9">
        <f t="shared" si="34"/>
        <v>-10757.939999999999</v>
      </c>
    </row>
    <row r="2216" spans="9:25" x14ac:dyDescent="0.25">
      <c r="I2216" s="7">
        <v>13</v>
      </c>
      <c r="J2216" s="7" t="s">
        <v>130</v>
      </c>
      <c r="K2216" s="7" t="s">
        <v>123</v>
      </c>
      <c r="L2216" s="8">
        <v>40246</v>
      </c>
      <c r="M2216" s="7">
        <v>65.709999999999994</v>
      </c>
      <c r="N2216" s="7">
        <v>2.8679999999999999</v>
      </c>
      <c r="O2216" s="7" t="s">
        <v>12</v>
      </c>
      <c r="P2216" s="7" t="s">
        <v>12</v>
      </c>
      <c r="Q2216" s="7" t="s">
        <v>12</v>
      </c>
      <c r="R2216" s="7" t="s">
        <v>12</v>
      </c>
      <c r="S2216" s="7" t="s">
        <v>12</v>
      </c>
      <c r="T2216" s="7">
        <v>126.1019355</v>
      </c>
      <c r="U2216" s="7">
        <v>7.9509999999999996</v>
      </c>
      <c r="V2216" s="7" t="b">
        <v>0</v>
      </c>
      <c r="W2216" s="9">
        <v>5913.51</v>
      </c>
      <c r="X2216" s="10">
        <v>17695</v>
      </c>
      <c r="Y2216" s="9">
        <f t="shared" si="34"/>
        <v>-11781.49</v>
      </c>
    </row>
    <row r="2217" spans="9:25" x14ac:dyDescent="0.25">
      <c r="I2217" s="7">
        <v>13</v>
      </c>
      <c r="J2217" s="7" t="s">
        <v>130</v>
      </c>
      <c r="K2217" s="7" t="s">
        <v>123</v>
      </c>
      <c r="L2217" s="8">
        <v>40460</v>
      </c>
      <c r="M2217" s="7">
        <v>65.739999999999995</v>
      </c>
      <c r="N2217" s="7">
        <v>2.87</v>
      </c>
      <c r="O2217" s="7" t="s">
        <v>12</v>
      </c>
      <c r="P2217" s="7" t="s">
        <v>12</v>
      </c>
      <c r="Q2217" s="7" t="s">
        <v>12</v>
      </c>
      <c r="R2217" s="7" t="s">
        <v>12</v>
      </c>
      <c r="S2217" s="7" t="s">
        <v>12</v>
      </c>
      <c r="T2217" s="7">
        <v>126.1145806</v>
      </c>
      <c r="U2217" s="7">
        <v>7.9509999999999996</v>
      </c>
      <c r="V2217" s="7" t="b">
        <v>1</v>
      </c>
      <c r="W2217" s="9">
        <v>9670.75</v>
      </c>
      <c r="X2217" s="10">
        <v>17695</v>
      </c>
      <c r="Y2217" s="9">
        <f t="shared" si="34"/>
        <v>-8024.25</v>
      </c>
    </row>
    <row r="2218" spans="9:25" x14ac:dyDescent="0.25">
      <c r="I2218" s="7">
        <v>13</v>
      </c>
      <c r="J2218" s="7" t="s">
        <v>130</v>
      </c>
      <c r="K2218" s="7" t="s">
        <v>123</v>
      </c>
      <c r="L2218" s="7" t="s">
        <v>31</v>
      </c>
      <c r="M2218" s="7">
        <v>66.84</v>
      </c>
      <c r="N2218" s="7">
        <v>2.875</v>
      </c>
      <c r="O2218" s="7" t="s">
        <v>12</v>
      </c>
      <c r="P2218" s="7" t="s">
        <v>12</v>
      </c>
      <c r="Q2218" s="7" t="s">
        <v>12</v>
      </c>
      <c r="R2218" s="7" t="s">
        <v>12</v>
      </c>
      <c r="S2218" s="7" t="s">
        <v>12</v>
      </c>
      <c r="T2218" s="7">
        <v>126.1454667</v>
      </c>
      <c r="U2218" s="7">
        <v>7.9509999999999996</v>
      </c>
      <c r="V2218" s="7" t="b">
        <v>0</v>
      </c>
      <c r="W2218" s="9">
        <v>10592.73</v>
      </c>
      <c r="X2218" s="10">
        <v>17695</v>
      </c>
      <c r="Y2218" s="9">
        <f t="shared" si="34"/>
        <v>-7102.27</v>
      </c>
    </row>
    <row r="2219" spans="9:25" x14ac:dyDescent="0.25">
      <c r="I2219" s="7">
        <v>13</v>
      </c>
      <c r="J2219" s="7" t="s">
        <v>130</v>
      </c>
      <c r="K2219" s="7" t="s">
        <v>123</v>
      </c>
      <c r="L2219" s="7" t="s">
        <v>32</v>
      </c>
      <c r="M2219" s="7">
        <v>68.22</v>
      </c>
      <c r="N2219" s="7">
        <v>2.8719999999999999</v>
      </c>
      <c r="O2219" s="7" t="s">
        <v>12</v>
      </c>
      <c r="P2219" s="7" t="s">
        <v>12</v>
      </c>
      <c r="Q2219" s="7" t="s">
        <v>12</v>
      </c>
      <c r="R2219" s="7" t="s">
        <v>12</v>
      </c>
      <c r="S2219" s="7" t="s">
        <v>12</v>
      </c>
      <c r="T2219" s="7">
        <v>126.1900333</v>
      </c>
      <c r="U2219" s="7">
        <v>7.9509999999999996</v>
      </c>
      <c r="V2219" s="7" t="b">
        <v>0</v>
      </c>
      <c r="W2219" s="9">
        <v>6301.63</v>
      </c>
      <c r="X2219" s="10">
        <v>17695</v>
      </c>
      <c r="Y2219" s="9">
        <f t="shared" si="34"/>
        <v>-11393.369999999999</v>
      </c>
    </row>
    <row r="2220" spans="9:25" x14ac:dyDescent="0.25">
      <c r="I2220" s="7">
        <v>13</v>
      </c>
      <c r="J2220" s="7" t="s">
        <v>130</v>
      </c>
      <c r="K2220" s="7" t="s">
        <v>123</v>
      </c>
      <c r="L2220" s="8">
        <v>40188</v>
      </c>
      <c r="M2220" s="7">
        <v>68.739999999999995</v>
      </c>
      <c r="N2220" s="7">
        <v>2.8530000000000002</v>
      </c>
      <c r="O2220" s="7" t="s">
        <v>12</v>
      </c>
      <c r="P2220" s="7" t="s">
        <v>12</v>
      </c>
      <c r="Q2220" s="7" t="s">
        <v>12</v>
      </c>
      <c r="R2220" s="7" t="s">
        <v>12</v>
      </c>
      <c r="S2220" s="7" t="s">
        <v>12</v>
      </c>
      <c r="T2220" s="7">
        <v>126.2346</v>
      </c>
      <c r="U2220" s="7">
        <v>7.7949999999999999</v>
      </c>
      <c r="V2220" s="7" t="b">
        <v>0</v>
      </c>
      <c r="W2220" s="9">
        <v>7424.91</v>
      </c>
      <c r="X2220" s="10">
        <v>17695</v>
      </c>
      <c r="Y2220" s="9">
        <f t="shared" si="34"/>
        <v>-10270.09</v>
      </c>
    </row>
    <row r="2221" spans="9:25" x14ac:dyDescent="0.25">
      <c r="I2221" s="7">
        <v>13</v>
      </c>
      <c r="J2221" s="7" t="s">
        <v>130</v>
      </c>
      <c r="K2221" s="7" t="s">
        <v>123</v>
      </c>
      <c r="L2221" s="8">
        <v>40400</v>
      </c>
      <c r="M2221" s="7">
        <v>63.03</v>
      </c>
      <c r="N2221" s="7">
        <v>2.8410000000000002</v>
      </c>
      <c r="O2221" s="7" t="s">
        <v>12</v>
      </c>
      <c r="P2221" s="7" t="s">
        <v>12</v>
      </c>
      <c r="Q2221" s="7" t="s">
        <v>12</v>
      </c>
      <c r="R2221" s="7" t="s">
        <v>12</v>
      </c>
      <c r="S2221" s="7" t="s">
        <v>12</v>
      </c>
      <c r="T2221" s="7">
        <v>126.2791667</v>
      </c>
      <c r="U2221" s="7">
        <v>7.7949999999999999</v>
      </c>
      <c r="V2221" s="7" t="b">
        <v>0</v>
      </c>
      <c r="W2221" s="9">
        <v>8444.58</v>
      </c>
      <c r="X2221" s="10">
        <v>17695</v>
      </c>
      <c r="Y2221" s="9">
        <f t="shared" si="34"/>
        <v>-9250.42</v>
      </c>
    </row>
    <row r="2222" spans="9:25" x14ac:dyDescent="0.25">
      <c r="I2222" s="7">
        <v>13</v>
      </c>
      <c r="J2222" s="7" t="s">
        <v>130</v>
      </c>
      <c r="K2222" s="7" t="s">
        <v>123</v>
      </c>
      <c r="L2222" s="7" t="s">
        <v>33</v>
      </c>
      <c r="M2222" s="7">
        <v>54.12</v>
      </c>
      <c r="N2222" s="7">
        <v>2.8450000000000002</v>
      </c>
      <c r="O2222" s="7" t="s">
        <v>12</v>
      </c>
      <c r="P2222" s="7" t="s">
        <v>12</v>
      </c>
      <c r="Q2222" s="7" t="s">
        <v>12</v>
      </c>
      <c r="R2222" s="7" t="s">
        <v>12</v>
      </c>
      <c r="S2222" s="7" t="s">
        <v>12</v>
      </c>
      <c r="T2222" s="7">
        <v>126.32667739999999</v>
      </c>
      <c r="U2222" s="7">
        <v>7.7949999999999999</v>
      </c>
      <c r="V2222" s="7" t="b">
        <v>0</v>
      </c>
      <c r="W2222" s="9">
        <v>7205.38</v>
      </c>
      <c r="X2222" s="10">
        <v>17695</v>
      </c>
      <c r="Y2222" s="9">
        <f t="shared" si="34"/>
        <v>-10489.619999999999</v>
      </c>
    </row>
    <row r="2223" spans="9:25" x14ac:dyDescent="0.25">
      <c r="I2223" s="7">
        <v>13</v>
      </c>
      <c r="J2223" s="7" t="s">
        <v>130</v>
      </c>
      <c r="K2223" s="7" t="s">
        <v>123</v>
      </c>
      <c r="L2223" s="7" t="s">
        <v>34</v>
      </c>
      <c r="M2223" s="7">
        <v>56.89</v>
      </c>
      <c r="N2223" s="7">
        <v>2.8490000000000002</v>
      </c>
      <c r="O2223" s="7" t="s">
        <v>12</v>
      </c>
      <c r="P2223" s="7" t="s">
        <v>12</v>
      </c>
      <c r="Q2223" s="7" t="s">
        <v>12</v>
      </c>
      <c r="R2223" s="7" t="s">
        <v>12</v>
      </c>
      <c r="S2223" s="7" t="s">
        <v>12</v>
      </c>
      <c r="T2223" s="7">
        <v>126.3815484</v>
      </c>
      <c r="U2223" s="7">
        <v>7.7949999999999999</v>
      </c>
      <c r="V2223" s="7" t="b">
        <v>0</v>
      </c>
      <c r="W2223" s="9">
        <v>7826.08</v>
      </c>
      <c r="X2223" s="10">
        <v>17695</v>
      </c>
      <c r="Y2223" s="9">
        <f t="shared" si="34"/>
        <v>-9868.92</v>
      </c>
    </row>
    <row r="2224" spans="9:25" x14ac:dyDescent="0.25">
      <c r="I2224" s="7">
        <v>13</v>
      </c>
      <c r="J2224" s="7" t="s">
        <v>130</v>
      </c>
      <c r="K2224" s="7" t="s">
        <v>123</v>
      </c>
      <c r="L2224" s="7" t="s">
        <v>35</v>
      </c>
      <c r="M2224" s="7">
        <v>45.12</v>
      </c>
      <c r="N2224" s="7">
        <v>2.8410000000000002</v>
      </c>
      <c r="O2224" s="7" t="s">
        <v>12</v>
      </c>
      <c r="P2224" s="7" t="s">
        <v>12</v>
      </c>
      <c r="Q2224" s="7" t="s">
        <v>12</v>
      </c>
      <c r="R2224" s="7" t="s">
        <v>12</v>
      </c>
      <c r="S2224" s="7" t="s">
        <v>12</v>
      </c>
      <c r="T2224" s="7">
        <v>126.43641940000001</v>
      </c>
      <c r="U2224" s="7">
        <v>7.7949999999999999</v>
      </c>
      <c r="V2224" s="7" t="b">
        <v>0</v>
      </c>
      <c r="W2224" s="9">
        <v>7500.48</v>
      </c>
      <c r="X2224" s="10">
        <v>17695</v>
      </c>
      <c r="Y2224" s="9">
        <f t="shared" si="34"/>
        <v>-10194.52</v>
      </c>
    </row>
    <row r="2225" spans="9:25" x14ac:dyDescent="0.25">
      <c r="I2225" s="7">
        <v>13</v>
      </c>
      <c r="J2225" s="7" t="s">
        <v>130</v>
      </c>
      <c r="K2225" s="7" t="s">
        <v>123</v>
      </c>
      <c r="L2225" s="8">
        <v>40309</v>
      </c>
      <c r="M2225" s="7">
        <v>49.96</v>
      </c>
      <c r="N2225" s="7">
        <v>2.831</v>
      </c>
      <c r="O2225" s="7" t="s">
        <v>12</v>
      </c>
      <c r="P2225" s="7" t="s">
        <v>12</v>
      </c>
      <c r="Q2225" s="7" t="s">
        <v>12</v>
      </c>
      <c r="R2225" s="7" t="s">
        <v>12</v>
      </c>
      <c r="S2225" s="7" t="s">
        <v>12</v>
      </c>
      <c r="T2225" s="7">
        <v>126.4912903</v>
      </c>
      <c r="U2225" s="7">
        <v>7.7949999999999999</v>
      </c>
      <c r="V2225" s="7" t="b">
        <v>0</v>
      </c>
      <c r="W2225" s="9">
        <v>8100.38</v>
      </c>
      <c r="X2225" s="10">
        <v>17695</v>
      </c>
      <c r="Y2225" s="9">
        <f t="shared" si="34"/>
        <v>-9594.619999999999</v>
      </c>
    </row>
    <row r="2226" spans="9:25" x14ac:dyDescent="0.25">
      <c r="I2226" s="7">
        <v>13</v>
      </c>
      <c r="J2226" s="7" t="s">
        <v>130</v>
      </c>
      <c r="K2226" s="7" t="s">
        <v>123</v>
      </c>
      <c r="L2226" s="8">
        <v>40523</v>
      </c>
      <c r="M2226" s="7">
        <v>42.55</v>
      </c>
      <c r="N2226" s="7">
        <v>2.831</v>
      </c>
      <c r="O2226" s="7" t="s">
        <v>12</v>
      </c>
      <c r="P2226" s="7" t="s">
        <v>12</v>
      </c>
      <c r="Q2226" s="7" t="s">
        <v>12</v>
      </c>
      <c r="R2226" s="7" t="s">
        <v>12</v>
      </c>
      <c r="S2226" s="7" t="s">
        <v>12</v>
      </c>
      <c r="T2226" s="7">
        <v>126.54616129999999</v>
      </c>
      <c r="U2226" s="7">
        <v>7.7949999999999999</v>
      </c>
      <c r="V2226" s="7" t="b">
        <v>0</v>
      </c>
      <c r="W2226" s="9">
        <v>8893.77</v>
      </c>
      <c r="X2226" s="10">
        <v>17695</v>
      </c>
      <c r="Y2226" s="9">
        <f t="shared" si="34"/>
        <v>-8801.23</v>
      </c>
    </row>
    <row r="2227" spans="9:25" x14ac:dyDescent="0.25">
      <c r="I2227" s="7">
        <v>13</v>
      </c>
      <c r="J2227" s="7" t="s">
        <v>130</v>
      </c>
      <c r="K2227" s="7" t="s">
        <v>123</v>
      </c>
      <c r="L2227" s="7" t="s">
        <v>36</v>
      </c>
      <c r="M2227" s="7">
        <v>42</v>
      </c>
      <c r="N2227" s="7">
        <v>2.8420000000000001</v>
      </c>
      <c r="O2227" s="7" t="s">
        <v>12</v>
      </c>
      <c r="P2227" s="7" t="s">
        <v>12</v>
      </c>
      <c r="Q2227" s="7" t="s">
        <v>12</v>
      </c>
      <c r="R2227" s="7" t="s">
        <v>12</v>
      </c>
      <c r="S2227" s="7" t="s">
        <v>12</v>
      </c>
      <c r="T2227" s="7">
        <v>126.60720000000001</v>
      </c>
      <c r="U2227" s="7">
        <v>7.7949999999999999</v>
      </c>
      <c r="V2227" s="7" t="b">
        <v>0</v>
      </c>
      <c r="W2227" s="9">
        <v>7974.09</v>
      </c>
      <c r="X2227" s="10">
        <v>17695</v>
      </c>
      <c r="Y2227" s="9">
        <f t="shared" si="34"/>
        <v>-9720.91</v>
      </c>
    </row>
    <row r="2228" spans="9:25" x14ac:dyDescent="0.25">
      <c r="I2228" s="7">
        <v>13</v>
      </c>
      <c r="J2228" s="7" t="s">
        <v>130</v>
      </c>
      <c r="K2228" s="7" t="s">
        <v>123</v>
      </c>
      <c r="L2228" s="7" t="s">
        <v>37</v>
      </c>
      <c r="M2228" s="7">
        <v>28.22</v>
      </c>
      <c r="N2228" s="7">
        <v>2.83</v>
      </c>
      <c r="O2228" s="7" t="s">
        <v>12</v>
      </c>
      <c r="P2228" s="7" t="s">
        <v>12</v>
      </c>
      <c r="Q2228" s="7" t="s">
        <v>12</v>
      </c>
      <c r="R2228" s="7" t="s">
        <v>12</v>
      </c>
      <c r="S2228" s="7" t="s">
        <v>12</v>
      </c>
      <c r="T2228" s="7">
        <v>126.66926669999999</v>
      </c>
      <c r="U2228" s="7">
        <v>7.7949999999999999</v>
      </c>
      <c r="V2228" s="7" t="b">
        <v>1</v>
      </c>
      <c r="W2228" s="9">
        <v>9138.11</v>
      </c>
      <c r="X2228" s="10">
        <v>17695</v>
      </c>
      <c r="Y2228" s="9">
        <f t="shared" si="34"/>
        <v>-8556.89</v>
      </c>
    </row>
    <row r="2229" spans="9:25" x14ac:dyDescent="0.25">
      <c r="I2229" s="7">
        <v>13</v>
      </c>
      <c r="J2229" s="7" t="s">
        <v>130</v>
      </c>
      <c r="K2229" s="7" t="s">
        <v>123</v>
      </c>
      <c r="L2229" s="8">
        <v>40249</v>
      </c>
      <c r="M2229" s="7">
        <v>25.8</v>
      </c>
      <c r="N2229" s="7">
        <v>2.8119999999999998</v>
      </c>
      <c r="O2229" s="7" t="s">
        <v>12</v>
      </c>
      <c r="P2229" s="7" t="s">
        <v>12</v>
      </c>
      <c r="Q2229" s="7" t="s">
        <v>12</v>
      </c>
      <c r="R2229" s="7" t="s">
        <v>12</v>
      </c>
      <c r="S2229" s="7" t="s">
        <v>12</v>
      </c>
      <c r="T2229" s="7">
        <v>126.7313333</v>
      </c>
      <c r="U2229" s="7">
        <v>7.7949999999999999</v>
      </c>
      <c r="V2229" s="7" t="b">
        <v>0</v>
      </c>
      <c r="W2229" s="9">
        <v>7577.4</v>
      </c>
      <c r="X2229" s="10">
        <v>17695</v>
      </c>
      <c r="Y2229" s="9">
        <f t="shared" si="34"/>
        <v>-10117.6</v>
      </c>
    </row>
    <row r="2230" spans="9:25" x14ac:dyDescent="0.25">
      <c r="I2230" s="7">
        <v>13</v>
      </c>
      <c r="J2230" s="7" t="s">
        <v>130</v>
      </c>
      <c r="K2230" s="7" t="s">
        <v>123</v>
      </c>
      <c r="L2230" s="8">
        <v>40463</v>
      </c>
      <c r="M2230" s="7">
        <v>36.78</v>
      </c>
      <c r="N2230" s="7">
        <v>2.8170000000000002</v>
      </c>
      <c r="O2230" s="7" t="s">
        <v>12</v>
      </c>
      <c r="P2230" s="7" t="s">
        <v>12</v>
      </c>
      <c r="Q2230" s="7" t="s">
        <v>12</v>
      </c>
      <c r="R2230" s="7" t="s">
        <v>12</v>
      </c>
      <c r="S2230" s="7" t="s">
        <v>12</v>
      </c>
      <c r="T2230" s="7">
        <v>126.79340000000001</v>
      </c>
      <c r="U2230" s="7">
        <v>7.7949999999999999</v>
      </c>
      <c r="V2230" s="7" t="b">
        <v>0</v>
      </c>
      <c r="W2230" s="9">
        <v>8209.44</v>
      </c>
      <c r="X2230" s="10">
        <v>17695</v>
      </c>
      <c r="Y2230" s="9">
        <f t="shared" si="34"/>
        <v>-9485.56</v>
      </c>
    </row>
    <row r="2231" spans="9:25" x14ac:dyDescent="0.25">
      <c r="I2231" s="7">
        <v>13</v>
      </c>
      <c r="J2231" s="7" t="s">
        <v>130</v>
      </c>
      <c r="K2231" s="7" t="s">
        <v>123</v>
      </c>
      <c r="L2231" s="7" t="s">
        <v>38</v>
      </c>
      <c r="M2231" s="7">
        <v>35.21</v>
      </c>
      <c r="N2231" s="7">
        <v>2.8420000000000001</v>
      </c>
      <c r="O2231" s="7" t="s">
        <v>12</v>
      </c>
      <c r="P2231" s="7" t="s">
        <v>12</v>
      </c>
      <c r="Q2231" s="7" t="s">
        <v>12</v>
      </c>
      <c r="R2231" s="7" t="s">
        <v>12</v>
      </c>
      <c r="S2231" s="7" t="s">
        <v>12</v>
      </c>
      <c r="T2231" s="7">
        <v>126.8794839</v>
      </c>
      <c r="U2231" s="7">
        <v>7.7949999999999999</v>
      </c>
      <c r="V2231" s="7" t="b">
        <v>0</v>
      </c>
      <c r="W2231" s="9">
        <v>7208.1</v>
      </c>
      <c r="X2231" s="10">
        <v>17695</v>
      </c>
      <c r="Y2231" s="9">
        <f t="shared" si="34"/>
        <v>-10486.9</v>
      </c>
    </row>
    <row r="2232" spans="9:25" x14ac:dyDescent="0.25">
      <c r="I2232" s="7">
        <v>13</v>
      </c>
      <c r="J2232" s="7" t="s">
        <v>130</v>
      </c>
      <c r="K2232" s="7" t="s">
        <v>123</v>
      </c>
      <c r="L2232" s="7" t="s">
        <v>39</v>
      </c>
      <c r="M2232" s="7">
        <v>34.9</v>
      </c>
      <c r="N2232" s="7">
        <v>2.8460000000000001</v>
      </c>
      <c r="O2232" s="7" t="s">
        <v>12</v>
      </c>
      <c r="P2232" s="7" t="s">
        <v>12</v>
      </c>
      <c r="Q2232" s="7" t="s">
        <v>12</v>
      </c>
      <c r="R2232" s="7" t="s">
        <v>12</v>
      </c>
      <c r="S2232" s="7" t="s">
        <v>12</v>
      </c>
      <c r="T2232" s="7">
        <v>126.9835806</v>
      </c>
      <c r="U2232" s="7">
        <v>7.7949999999999999</v>
      </c>
      <c r="V2232" s="7" t="b">
        <v>0</v>
      </c>
      <c r="W2232" s="9">
        <v>7063.24</v>
      </c>
      <c r="X2232" s="10">
        <v>17695</v>
      </c>
      <c r="Y2232" s="9">
        <f t="shared" si="34"/>
        <v>-10631.76</v>
      </c>
    </row>
    <row r="2233" spans="9:25" x14ac:dyDescent="0.25">
      <c r="I2233" s="7">
        <v>13</v>
      </c>
      <c r="J2233" s="7" t="s">
        <v>130</v>
      </c>
      <c r="K2233" s="7" t="s">
        <v>123</v>
      </c>
      <c r="L2233" s="7" t="s">
        <v>40</v>
      </c>
      <c r="M2233" s="7">
        <v>26.79</v>
      </c>
      <c r="N2233" s="7">
        <v>2.8679999999999999</v>
      </c>
      <c r="O2233" s="7" t="s">
        <v>12</v>
      </c>
      <c r="P2233" s="7" t="s">
        <v>12</v>
      </c>
      <c r="Q2233" s="7" t="s">
        <v>12</v>
      </c>
      <c r="R2233" s="7" t="s">
        <v>12</v>
      </c>
      <c r="S2233" s="7" t="s">
        <v>12</v>
      </c>
      <c r="T2233" s="7">
        <v>127.0876774</v>
      </c>
      <c r="U2233" s="7">
        <v>7.7949999999999999</v>
      </c>
      <c r="V2233" s="7" t="b">
        <v>1</v>
      </c>
      <c r="W2233" s="9">
        <v>7348.08</v>
      </c>
      <c r="X2233" s="10">
        <v>17695</v>
      </c>
      <c r="Y2233" s="9">
        <f t="shared" si="34"/>
        <v>-10346.92</v>
      </c>
    </row>
    <row r="2234" spans="9:25" x14ac:dyDescent="0.25">
      <c r="I2234" s="7">
        <v>13</v>
      </c>
      <c r="J2234" s="7" t="s">
        <v>130</v>
      </c>
      <c r="K2234" s="7" t="s">
        <v>123</v>
      </c>
      <c r="L2234" s="8">
        <v>40725</v>
      </c>
      <c r="M2234" s="7">
        <v>16.940000000000001</v>
      </c>
      <c r="N2234" s="7">
        <v>2.891</v>
      </c>
      <c r="O2234" s="7" t="s">
        <v>12</v>
      </c>
      <c r="P2234" s="7" t="s">
        <v>12</v>
      </c>
      <c r="Q2234" s="7" t="s">
        <v>12</v>
      </c>
      <c r="R2234" s="7" t="s">
        <v>12</v>
      </c>
      <c r="S2234" s="7" t="s">
        <v>12</v>
      </c>
      <c r="T2234" s="7">
        <v>127.1917742</v>
      </c>
      <c r="U2234" s="7">
        <v>7.47</v>
      </c>
      <c r="V2234" s="7" t="b">
        <v>0</v>
      </c>
      <c r="W2234" s="9">
        <v>8149.44</v>
      </c>
      <c r="X2234" s="10">
        <v>17695</v>
      </c>
      <c r="Y2234" s="9">
        <f t="shared" si="34"/>
        <v>-9545.5600000000013</v>
      </c>
    </row>
    <row r="2235" spans="9:25" x14ac:dyDescent="0.25">
      <c r="I2235" s="7">
        <v>13</v>
      </c>
      <c r="J2235" s="7" t="s">
        <v>130</v>
      </c>
      <c r="K2235" s="7" t="s">
        <v>123</v>
      </c>
      <c r="L2235" s="7" t="s">
        <v>41</v>
      </c>
      <c r="M2235" s="7">
        <v>20.6</v>
      </c>
      <c r="N2235" s="7">
        <v>2.903</v>
      </c>
      <c r="O2235" s="7" t="s">
        <v>12</v>
      </c>
      <c r="P2235" s="7" t="s">
        <v>12</v>
      </c>
      <c r="Q2235" s="7" t="s">
        <v>12</v>
      </c>
      <c r="R2235" s="7" t="s">
        <v>12</v>
      </c>
      <c r="S2235" s="7" t="s">
        <v>12</v>
      </c>
      <c r="T2235" s="7">
        <v>127.30093549999999</v>
      </c>
      <c r="U2235" s="7">
        <v>7.47</v>
      </c>
      <c r="V2235" s="7" t="b">
        <v>0</v>
      </c>
      <c r="W2235" s="9">
        <v>8241.42</v>
      </c>
      <c r="X2235" s="10">
        <v>17695</v>
      </c>
      <c r="Y2235" s="9">
        <f t="shared" si="34"/>
        <v>-9453.58</v>
      </c>
    </row>
    <row r="2236" spans="9:25" x14ac:dyDescent="0.25">
      <c r="I2236" s="7">
        <v>13</v>
      </c>
      <c r="J2236" s="7" t="s">
        <v>130</v>
      </c>
      <c r="K2236" s="7" t="s">
        <v>123</v>
      </c>
      <c r="L2236" s="7" t="s">
        <v>42</v>
      </c>
      <c r="M2236" s="7">
        <v>34.799999999999997</v>
      </c>
      <c r="N2236" s="7">
        <v>2.9340000000000002</v>
      </c>
      <c r="O2236" s="7" t="s">
        <v>12</v>
      </c>
      <c r="P2236" s="7" t="s">
        <v>12</v>
      </c>
      <c r="Q2236" s="7" t="s">
        <v>12</v>
      </c>
      <c r="R2236" s="7" t="s">
        <v>12</v>
      </c>
      <c r="S2236" s="7" t="s">
        <v>12</v>
      </c>
      <c r="T2236" s="7">
        <v>127.4404839</v>
      </c>
      <c r="U2236" s="7">
        <v>7.47</v>
      </c>
      <c r="V2236" s="7" t="b">
        <v>0</v>
      </c>
      <c r="W2236" s="9">
        <v>7547.77</v>
      </c>
      <c r="X2236" s="10">
        <v>17695</v>
      </c>
      <c r="Y2236" s="9">
        <f t="shared" si="34"/>
        <v>-10147.23</v>
      </c>
    </row>
    <row r="2237" spans="9:25" x14ac:dyDescent="0.25">
      <c r="I2237" s="7">
        <v>13</v>
      </c>
      <c r="J2237" s="7" t="s">
        <v>130</v>
      </c>
      <c r="K2237" s="7" t="s">
        <v>123</v>
      </c>
      <c r="L2237" s="7" t="s">
        <v>43</v>
      </c>
      <c r="M2237" s="7">
        <v>31.64</v>
      </c>
      <c r="N2237" s="7">
        <v>2.96</v>
      </c>
      <c r="O2237" s="7" t="s">
        <v>12</v>
      </c>
      <c r="P2237" s="7" t="s">
        <v>12</v>
      </c>
      <c r="Q2237" s="7" t="s">
        <v>12</v>
      </c>
      <c r="R2237" s="7" t="s">
        <v>12</v>
      </c>
      <c r="S2237" s="7" t="s">
        <v>12</v>
      </c>
      <c r="T2237" s="7">
        <v>127.5800323</v>
      </c>
      <c r="U2237" s="7">
        <v>7.47</v>
      </c>
      <c r="V2237" s="7" t="b">
        <v>0</v>
      </c>
      <c r="W2237" s="9">
        <v>7407.41</v>
      </c>
      <c r="X2237" s="10">
        <v>17695</v>
      </c>
      <c r="Y2237" s="9">
        <f t="shared" si="34"/>
        <v>-10287.59</v>
      </c>
    </row>
    <row r="2238" spans="9:25" x14ac:dyDescent="0.25">
      <c r="I2238" s="7">
        <v>13</v>
      </c>
      <c r="J2238" s="7" t="s">
        <v>130</v>
      </c>
      <c r="K2238" s="7" t="s">
        <v>123</v>
      </c>
      <c r="L2238" s="8">
        <v>40635</v>
      </c>
      <c r="M2238" s="7">
        <v>23.35</v>
      </c>
      <c r="N2238" s="7">
        <v>2.9740000000000002</v>
      </c>
      <c r="O2238" s="7" t="s">
        <v>12</v>
      </c>
      <c r="P2238" s="7" t="s">
        <v>12</v>
      </c>
      <c r="Q2238" s="7" t="s">
        <v>12</v>
      </c>
      <c r="R2238" s="7" t="s">
        <v>12</v>
      </c>
      <c r="S2238" s="7" t="s">
        <v>12</v>
      </c>
      <c r="T2238" s="7">
        <v>127.7195806</v>
      </c>
      <c r="U2238" s="7">
        <v>7.47</v>
      </c>
      <c r="V2238" s="7" t="b">
        <v>0</v>
      </c>
      <c r="W2238" s="9">
        <v>7760.73</v>
      </c>
      <c r="X2238" s="10">
        <v>17695</v>
      </c>
      <c r="Y2238" s="9">
        <f t="shared" si="34"/>
        <v>-9934.27</v>
      </c>
    </row>
    <row r="2239" spans="9:25" x14ac:dyDescent="0.25">
      <c r="I2239" s="7">
        <v>13</v>
      </c>
      <c r="J2239" s="7" t="s">
        <v>130</v>
      </c>
      <c r="K2239" s="7" t="s">
        <v>123</v>
      </c>
      <c r="L2239" s="8">
        <v>40849</v>
      </c>
      <c r="M2239" s="7">
        <v>30.83</v>
      </c>
      <c r="N2239" s="7">
        <v>3.0339999999999998</v>
      </c>
      <c r="O2239" s="7" t="s">
        <v>12</v>
      </c>
      <c r="P2239" s="7" t="s">
        <v>12</v>
      </c>
      <c r="Q2239" s="7" t="s">
        <v>12</v>
      </c>
      <c r="R2239" s="7" t="s">
        <v>12</v>
      </c>
      <c r="S2239" s="7" t="s">
        <v>12</v>
      </c>
      <c r="T2239" s="7">
        <v>127.859129</v>
      </c>
      <c r="U2239" s="7">
        <v>7.47</v>
      </c>
      <c r="V2239" s="7" t="b">
        <v>1</v>
      </c>
      <c r="W2239" s="9">
        <v>7316.53</v>
      </c>
      <c r="X2239" s="10">
        <v>17695</v>
      </c>
      <c r="Y2239" s="9">
        <f t="shared" si="34"/>
        <v>-10378.470000000001</v>
      </c>
    </row>
    <row r="2240" spans="9:25" x14ac:dyDescent="0.25">
      <c r="I2240" s="7">
        <v>13</v>
      </c>
      <c r="J2240" s="7" t="s">
        <v>130</v>
      </c>
      <c r="K2240" s="7" t="s">
        <v>123</v>
      </c>
      <c r="L2240" s="7" t="s">
        <v>44</v>
      </c>
      <c r="M2240" s="7">
        <v>40.85</v>
      </c>
      <c r="N2240" s="7">
        <v>3.0619999999999998</v>
      </c>
      <c r="O2240" s="7" t="s">
        <v>12</v>
      </c>
      <c r="P2240" s="7" t="s">
        <v>12</v>
      </c>
      <c r="Q2240" s="7" t="s">
        <v>12</v>
      </c>
      <c r="R2240" s="7" t="s">
        <v>12</v>
      </c>
      <c r="S2240" s="7" t="s">
        <v>12</v>
      </c>
      <c r="T2240" s="7">
        <v>127.99525</v>
      </c>
      <c r="U2240" s="7">
        <v>7.47</v>
      </c>
      <c r="V2240" s="7" t="b">
        <v>0</v>
      </c>
      <c r="W2240" s="9">
        <v>9558.5</v>
      </c>
      <c r="X2240" s="10">
        <v>17695</v>
      </c>
      <c r="Y2240" s="9">
        <f t="shared" si="34"/>
        <v>-8136.5</v>
      </c>
    </row>
    <row r="2241" spans="9:25" x14ac:dyDescent="0.25">
      <c r="I2241" s="7">
        <v>13</v>
      </c>
      <c r="J2241" s="7" t="s">
        <v>130</v>
      </c>
      <c r="K2241" s="7" t="s">
        <v>123</v>
      </c>
      <c r="L2241" s="7" t="s">
        <v>45</v>
      </c>
      <c r="M2241" s="7">
        <v>33.17</v>
      </c>
      <c r="N2241" s="7">
        <v>3.12</v>
      </c>
      <c r="O2241" s="7" t="s">
        <v>12</v>
      </c>
      <c r="P2241" s="7" t="s">
        <v>12</v>
      </c>
      <c r="Q2241" s="7" t="s">
        <v>12</v>
      </c>
      <c r="R2241" s="7" t="s">
        <v>12</v>
      </c>
      <c r="S2241" s="7" t="s">
        <v>12</v>
      </c>
      <c r="T2241" s="7">
        <v>128.13</v>
      </c>
      <c r="U2241" s="7">
        <v>7.47</v>
      </c>
      <c r="V2241" s="7" t="b">
        <v>0</v>
      </c>
      <c r="W2241" s="9">
        <v>12329.5</v>
      </c>
      <c r="X2241" s="10">
        <v>17695</v>
      </c>
      <c r="Y2241" s="9">
        <f t="shared" si="34"/>
        <v>-5365.5</v>
      </c>
    </row>
    <row r="2242" spans="9:25" x14ac:dyDescent="0.25">
      <c r="I2242" s="7">
        <v>13</v>
      </c>
      <c r="J2242" s="7" t="s">
        <v>130</v>
      </c>
      <c r="K2242" s="7" t="s">
        <v>123</v>
      </c>
      <c r="L2242" s="8">
        <v>40636</v>
      </c>
      <c r="M2242" s="7">
        <v>34.229999999999997</v>
      </c>
      <c r="N2242" s="7">
        <v>3.23</v>
      </c>
      <c r="O2242" s="7" t="s">
        <v>12</v>
      </c>
      <c r="P2242" s="7" t="s">
        <v>12</v>
      </c>
      <c r="Q2242" s="7" t="s">
        <v>12</v>
      </c>
      <c r="R2242" s="7" t="s">
        <v>12</v>
      </c>
      <c r="S2242" s="7" t="s">
        <v>12</v>
      </c>
      <c r="T2242" s="7">
        <v>128.26474999999999</v>
      </c>
      <c r="U2242" s="7">
        <v>7.47</v>
      </c>
      <c r="V2242" s="7" t="b">
        <v>0</v>
      </c>
      <c r="W2242" s="9">
        <v>9490.0499999999993</v>
      </c>
      <c r="X2242" s="10">
        <v>17695</v>
      </c>
      <c r="Y2242" s="9">
        <f t="shared" si="34"/>
        <v>-8204.9500000000007</v>
      </c>
    </row>
    <row r="2243" spans="9:25" x14ac:dyDescent="0.25">
      <c r="I2243" s="7">
        <v>13</v>
      </c>
      <c r="J2243" s="7" t="s">
        <v>130</v>
      </c>
      <c r="K2243" s="7" t="s">
        <v>123</v>
      </c>
      <c r="L2243" s="8">
        <v>40850</v>
      </c>
      <c r="M2243" s="7">
        <v>41.28</v>
      </c>
      <c r="N2243" s="7">
        <v>3.3460000000000001</v>
      </c>
      <c r="O2243" s="7" t="s">
        <v>12</v>
      </c>
      <c r="P2243" s="7" t="s">
        <v>12</v>
      </c>
      <c r="Q2243" s="7" t="s">
        <v>12</v>
      </c>
      <c r="R2243" s="7" t="s">
        <v>12</v>
      </c>
      <c r="S2243" s="7" t="s">
        <v>12</v>
      </c>
      <c r="T2243" s="7">
        <v>128.39949999999999</v>
      </c>
      <c r="U2243" s="7">
        <v>7.47</v>
      </c>
      <c r="V2243" s="7" t="b">
        <v>0</v>
      </c>
      <c r="W2243" s="9">
        <v>10484.57</v>
      </c>
      <c r="X2243" s="10">
        <v>17695</v>
      </c>
      <c r="Y2243" s="9">
        <f t="shared" ref="Y2243:Y2306" si="35">W2243-X2243</f>
        <v>-7210.43</v>
      </c>
    </row>
    <row r="2244" spans="9:25" x14ac:dyDescent="0.25">
      <c r="I2244" s="7">
        <v>13</v>
      </c>
      <c r="J2244" s="7" t="s">
        <v>130</v>
      </c>
      <c r="K2244" s="7" t="s">
        <v>123</v>
      </c>
      <c r="L2244" s="7" t="s">
        <v>46</v>
      </c>
      <c r="M2244" s="7">
        <v>44.69</v>
      </c>
      <c r="N2244" s="7">
        <v>3.407</v>
      </c>
      <c r="O2244" s="7" t="s">
        <v>12</v>
      </c>
      <c r="P2244" s="7" t="s">
        <v>12</v>
      </c>
      <c r="Q2244" s="7" t="s">
        <v>12</v>
      </c>
      <c r="R2244" s="7" t="s">
        <v>12</v>
      </c>
      <c r="S2244" s="7" t="s">
        <v>12</v>
      </c>
      <c r="T2244" s="7">
        <v>128.5121935</v>
      </c>
      <c r="U2244" s="7">
        <v>7.47</v>
      </c>
      <c r="V2244" s="7" t="b">
        <v>0</v>
      </c>
      <c r="W2244" s="9">
        <v>11642.24</v>
      </c>
      <c r="X2244" s="10">
        <v>17695</v>
      </c>
      <c r="Y2244" s="9">
        <f t="shared" si="35"/>
        <v>-6052.76</v>
      </c>
    </row>
    <row r="2245" spans="9:25" x14ac:dyDescent="0.25">
      <c r="I2245" s="7">
        <v>13</v>
      </c>
      <c r="J2245" s="7" t="s">
        <v>130</v>
      </c>
      <c r="K2245" s="7" t="s">
        <v>123</v>
      </c>
      <c r="L2245" s="7" t="s">
        <v>47</v>
      </c>
      <c r="M2245" s="7">
        <v>42.38</v>
      </c>
      <c r="N2245" s="7">
        <v>3.4350000000000001</v>
      </c>
      <c r="O2245" s="7" t="s">
        <v>12</v>
      </c>
      <c r="P2245" s="7" t="s">
        <v>12</v>
      </c>
      <c r="Q2245" s="7" t="s">
        <v>12</v>
      </c>
      <c r="R2245" s="7" t="s">
        <v>12</v>
      </c>
      <c r="S2245" s="7" t="s">
        <v>12</v>
      </c>
      <c r="T2245" s="7">
        <v>128.61606449999999</v>
      </c>
      <c r="U2245" s="7">
        <v>7.47</v>
      </c>
      <c r="V2245" s="7" t="b">
        <v>0</v>
      </c>
      <c r="W2245" s="9">
        <v>18463.27</v>
      </c>
      <c r="X2245" s="10">
        <v>17695</v>
      </c>
      <c r="Y2245" s="9">
        <f t="shared" si="35"/>
        <v>768.27000000000044</v>
      </c>
    </row>
    <row r="2246" spans="9:25" x14ac:dyDescent="0.25">
      <c r="I2246" s="7">
        <v>13</v>
      </c>
      <c r="J2246" s="7" t="s">
        <v>130</v>
      </c>
      <c r="K2246" s="7" t="s">
        <v>123</v>
      </c>
      <c r="L2246" s="8">
        <v>40547</v>
      </c>
      <c r="M2246" s="7">
        <v>42.49</v>
      </c>
      <c r="N2246" s="7">
        <v>3.4870000000000001</v>
      </c>
      <c r="O2246" s="7" t="s">
        <v>12</v>
      </c>
      <c r="P2246" s="7" t="s">
        <v>12</v>
      </c>
      <c r="Q2246" s="7" t="s">
        <v>12</v>
      </c>
      <c r="R2246" s="7" t="s">
        <v>12</v>
      </c>
      <c r="S2246" s="7" t="s">
        <v>12</v>
      </c>
      <c r="T2246" s="7">
        <v>128.71993549999999</v>
      </c>
      <c r="U2246" s="7">
        <v>7.1929999999999996</v>
      </c>
      <c r="V2246" s="7" t="b">
        <v>0</v>
      </c>
      <c r="W2246" s="9">
        <v>10619.45</v>
      </c>
      <c r="X2246" s="10">
        <v>17695</v>
      </c>
      <c r="Y2246" s="9">
        <f t="shared" si="35"/>
        <v>-7075.5499999999993</v>
      </c>
    </row>
    <row r="2247" spans="9:25" x14ac:dyDescent="0.25">
      <c r="I2247" s="7">
        <v>13</v>
      </c>
      <c r="J2247" s="7" t="s">
        <v>130</v>
      </c>
      <c r="K2247" s="7" t="s">
        <v>123</v>
      </c>
      <c r="L2247" s="8">
        <v>40759</v>
      </c>
      <c r="M2247" s="7">
        <v>42.75</v>
      </c>
      <c r="N2247" s="7">
        <v>3.5470000000000002</v>
      </c>
      <c r="O2247" s="7" t="s">
        <v>12</v>
      </c>
      <c r="P2247" s="7" t="s">
        <v>12</v>
      </c>
      <c r="Q2247" s="7" t="s">
        <v>12</v>
      </c>
      <c r="R2247" s="7" t="s">
        <v>12</v>
      </c>
      <c r="S2247" s="7" t="s">
        <v>12</v>
      </c>
      <c r="T2247" s="7">
        <v>128.82380649999999</v>
      </c>
      <c r="U2247" s="7">
        <v>7.1929999999999996</v>
      </c>
      <c r="V2247" s="7" t="b">
        <v>0</v>
      </c>
      <c r="W2247" s="9">
        <v>8086.43</v>
      </c>
      <c r="X2247" s="10">
        <v>17695</v>
      </c>
      <c r="Y2247" s="9">
        <f t="shared" si="35"/>
        <v>-9608.57</v>
      </c>
    </row>
    <row r="2248" spans="9:25" x14ac:dyDescent="0.25">
      <c r="I2248" s="7">
        <v>13</v>
      </c>
      <c r="J2248" s="7" t="s">
        <v>130</v>
      </c>
      <c r="K2248" s="7" t="s">
        <v>123</v>
      </c>
      <c r="L2248" s="7" t="s">
        <v>48</v>
      </c>
      <c r="M2248" s="7">
        <v>41.72</v>
      </c>
      <c r="N2248" s="7">
        <v>3.6160000000000001</v>
      </c>
      <c r="O2248" s="7" t="s">
        <v>12</v>
      </c>
      <c r="P2248" s="7" t="s">
        <v>12</v>
      </c>
      <c r="Q2248" s="7" t="s">
        <v>12</v>
      </c>
      <c r="R2248" s="7" t="s">
        <v>12</v>
      </c>
      <c r="S2248" s="7" t="s">
        <v>12</v>
      </c>
      <c r="T2248" s="7">
        <v>128.9107333</v>
      </c>
      <c r="U2248" s="7">
        <v>7.1929999999999996</v>
      </c>
      <c r="V2248" s="7" t="b">
        <v>0</v>
      </c>
      <c r="W2248" s="9">
        <v>9454.17</v>
      </c>
      <c r="X2248" s="10">
        <v>17695</v>
      </c>
      <c r="Y2248" s="9">
        <f t="shared" si="35"/>
        <v>-8240.83</v>
      </c>
    </row>
    <row r="2249" spans="9:25" x14ac:dyDescent="0.25">
      <c r="I2249" s="7">
        <v>13</v>
      </c>
      <c r="J2249" s="7" t="s">
        <v>130</v>
      </c>
      <c r="K2249" s="7" t="s">
        <v>123</v>
      </c>
      <c r="L2249" s="7" t="s">
        <v>49</v>
      </c>
      <c r="M2249" s="7">
        <v>47.55</v>
      </c>
      <c r="N2249" s="7">
        <v>3.6549999999999998</v>
      </c>
      <c r="O2249" s="7" t="s">
        <v>12</v>
      </c>
      <c r="P2249" s="7" t="s">
        <v>12</v>
      </c>
      <c r="Q2249" s="7" t="s">
        <v>12</v>
      </c>
      <c r="R2249" s="7" t="s">
        <v>12</v>
      </c>
      <c r="S2249" s="7" t="s">
        <v>12</v>
      </c>
      <c r="T2249" s="7">
        <v>128.95529999999999</v>
      </c>
      <c r="U2249" s="7">
        <v>7.1929999999999996</v>
      </c>
      <c r="V2249" s="7" t="b">
        <v>0</v>
      </c>
      <c r="W2249" s="9">
        <v>7968.85</v>
      </c>
      <c r="X2249" s="10">
        <v>17695</v>
      </c>
      <c r="Y2249" s="9">
        <f t="shared" si="35"/>
        <v>-9726.15</v>
      </c>
    </row>
    <row r="2250" spans="9:25" x14ac:dyDescent="0.25">
      <c r="I2250" s="7">
        <v>13</v>
      </c>
      <c r="J2250" s="7" t="s">
        <v>130</v>
      </c>
      <c r="K2250" s="7" t="s">
        <v>123</v>
      </c>
      <c r="L2250" s="7" t="s">
        <v>50</v>
      </c>
      <c r="M2250" s="7">
        <v>43.85</v>
      </c>
      <c r="N2250" s="7">
        <v>3.6829999999999998</v>
      </c>
      <c r="O2250" s="7" t="s">
        <v>12</v>
      </c>
      <c r="P2250" s="7" t="s">
        <v>12</v>
      </c>
      <c r="Q2250" s="7" t="s">
        <v>12</v>
      </c>
      <c r="R2250" s="7" t="s">
        <v>12</v>
      </c>
      <c r="S2250" s="7" t="s">
        <v>12</v>
      </c>
      <c r="T2250" s="7">
        <v>128.99986670000001</v>
      </c>
      <c r="U2250" s="7">
        <v>7.1929999999999996</v>
      </c>
      <c r="V2250" s="7" t="b">
        <v>0</v>
      </c>
      <c r="W2250" s="9">
        <v>7237.41</v>
      </c>
      <c r="X2250" s="10">
        <v>17695</v>
      </c>
      <c r="Y2250" s="9">
        <f t="shared" si="35"/>
        <v>-10457.59</v>
      </c>
    </row>
    <row r="2251" spans="9:25" x14ac:dyDescent="0.25">
      <c r="I2251" s="7">
        <v>13</v>
      </c>
      <c r="J2251" s="7" t="s">
        <v>130</v>
      </c>
      <c r="K2251" s="7" t="s">
        <v>123</v>
      </c>
      <c r="L2251" s="8">
        <v>40699</v>
      </c>
      <c r="M2251" s="7">
        <v>47.75</v>
      </c>
      <c r="N2251" s="7">
        <v>3.7440000000000002</v>
      </c>
      <c r="O2251" s="7" t="s">
        <v>12</v>
      </c>
      <c r="P2251" s="7" t="s">
        <v>12</v>
      </c>
      <c r="Q2251" s="7" t="s">
        <v>12</v>
      </c>
      <c r="R2251" s="7" t="s">
        <v>12</v>
      </c>
      <c r="S2251" s="7" t="s">
        <v>12</v>
      </c>
      <c r="T2251" s="7">
        <v>129.04443330000001</v>
      </c>
      <c r="U2251" s="7">
        <v>7.1929999999999996</v>
      </c>
      <c r="V2251" s="7" t="b">
        <v>0</v>
      </c>
      <c r="W2251" s="9">
        <v>8128.57</v>
      </c>
      <c r="X2251" s="10">
        <v>17695</v>
      </c>
      <c r="Y2251" s="9">
        <f t="shared" si="35"/>
        <v>-9566.43</v>
      </c>
    </row>
    <row r="2252" spans="9:25" x14ac:dyDescent="0.25">
      <c r="I2252" s="7">
        <v>13</v>
      </c>
      <c r="J2252" s="7" t="s">
        <v>130</v>
      </c>
      <c r="K2252" s="7" t="s">
        <v>123</v>
      </c>
      <c r="L2252" s="7" t="s">
        <v>51</v>
      </c>
      <c r="M2252" s="7">
        <v>52.4</v>
      </c>
      <c r="N2252" s="7">
        <v>3.77</v>
      </c>
      <c r="O2252" s="7" t="s">
        <v>12</v>
      </c>
      <c r="P2252" s="7" t="s">
        <v>12</v>
      </c>
      <c r="Q2252" s="7" t="s">
        <v>12</v>
      </c>
      <c r="R2252" s="7" t="s">
        <v>12</v>
      </c>
      <c r="S2252" s="7" t="s">
        <v>12</v>
      </c>
      <c r="T2252" s="7">
        <v>129.089</v>
      </c>
      <c r="U2252" s="7">
        <v>7.1929999999999996</v>
      </c>
      <c r="V2252" s="7" t="b">
        <v>0</v>
      </c>
      <c r="W2252" s="9">
        <v>10461.07</v>
      </c>
      <c r="X2252" s="10">
        <v>17695</v>
      </c>
      <c r="Y2252" s="9">
        <f t="shared" si="35"/>
        <v>-7233.93</v>
      </c>
    </row>
    <row r="2253" spans="9:25" x14ac:dyDescent="0.25">
      <c r="I2253" s="7">
        <v>13</v>
      </c>
      <c r="J2253" s="7" t="s">
        <v>130</v>
      </c>
      <c r="K2253" s="7" t="s">
        <v>123</v>
      </c>
      <c r="L2253" s="7" t="s">
        <v>52</v>
      </c>
      <c r="M2253" s="7">
        <v>52.12</v>
      </c>
      <c r="N2253" s="7">
        <v>3.802</v>
      </c>
      <c r="O2253" s="7" t="s">
        <v>12</v>
      </c>
      <c r="P2253" s="7" t="s">
        <v>12</v>
      </c>
      <c r="Q2253" s="7" t="s">
        <v>12</v>
      </c>
      <c r="R2253" s="7" t="s">
        <v>12</v>
      </c>
      <c r="S2253" s="7" t="s">
        <v>12</v>
      </c>
      <c r="T2253" s="7">
        <v>129.07567739999999</v>
      </c>
      <c r="U2253" s="7">
        <v>7.1929999999999996</v>
      </c>
      <c r="V2253" s="7" t="b">
        <v>0</v>
      </c>
      <c r="W2253" s="9">
        <v>11684.73</v>
      </c>
      <c r="X2253" s="10">
        <v>17695</v>
      </c>
      <c r="Y2253" s="9">
        <f t="shared" si="35"/>
        <v>-6010.27</v>
      </c>
    </row>
    <row r="2254" spans="9:25" x14ac:dyDescent="0.25">
      <c r="I2254" s="7">
        <v>13</v>
      </c>
      <c r="J2254" s="7" t="s">
        <v>130</v>
      </c>
      <c r="K2254" s="7" t="s">
        <v>123</v>
      </c>
      <c r="L2254" s="7" t="s">
        <v>53</v>
      </c>
      <c r="M2254" s="7">
        <v>54.62</v>
      </c>
      <c r="N2254" s="7">
        <v>3.778</v>
      </c>
      <c r="O2254" s="7" t="s">
        <v>12</v>
      </c>
      <c r="P2254" s="7" t="s">
        <v>12</v>
      </c>
      <c r="Q2254" s="7" t="s">
        <v>12</v>
      </c>
      <c r="R2254" s="7" t="s">
        <v>12</v>
      </c>
      <c r="S2254" s="7" t="s">
        <v>12</v>
      </c>
      <c r="T2254" s="7">
        <v>129.06235480000001</v>
      </c>
      <c r="U2254" s="7">
        <v>7.1929999999999996</v>
      </c>
      <c r="V2254" s="7" t="b">
        <v>0</v>
      </c>
      <c r="W2254" s="9">
        <v>9309.6299999999992</v>
      </c>
      <c r="X2254" s="10">
        <v>17695</v>
      </c>
      <c r="Y2254" s="9">
        <f t="shared" si="35"/>
        <v>-8385.3700000000008</v>
      </c>
    </row>
    <row r="2255" spans="9:25" x14ac:dyDescent="0.25">
      <c r="I2255" s="7">
        <v>13</v>
      </c>
      <c r="J2255" s="7" t="s">
        <v>130</v>
      </c>
      <c r="K2255" s="7" t="s">
        <v>123</v>
      </c>
      <c r="L2255" s="8">
        <v>40608</v>
      </c>
      <c r="M2255" s="7">
        <v>52.76</v>
      </c>
      <c r="N2255" s="7">
        <v>3.7519999999999998</v>
      </c>
      <c r="O2255" s="7" t="s">
        <v>12</v>
      </c>
      <c r="P2255" s="7" t="s">
        <v>12</v>
      </c>
      <c r="Q2255" s="7" t="s">
        <v>12</v>
      </c>
      <c r="R2255" s="7" t="s">
        <v>12</v>
      </c>
      <c r="S2255" s="7" t="s">
        <v>12</v>
      </c>
      <c r="T2255" s="7">
        <v>129.04903229999999</v>
      </c>
      <c r="U2255" s="7">
        <v>7.1929999999999996</v>
      </c>
      <c r="V2255" s="7" t="b">
        <v>0</v>
      </c>
      <c r="W2255" s="9">
        <v>11187.42</v>
      </c>
      <c r="X2255" s="10">
        <v>17695</v>
      </c>
      <c r="Y2255" s="9">
        <f t="shared" si="35"/>
        <v>-6507.58</v>
      </c>
    </row>
    <row r="2256" spans="9:25" x14ac:dyDescent="0.25">
      <c r="I2256" s="7">
        <v>13</v>
      </c>
      <c r="J2256" s="7" t="s">
        <v>130</v>
      </c>
      <c r="K2256" s="7" t="s">
        <v>123</v>
      </c>
      <c r="L2256" s="8">
        <v>40822</v>
      </c>
      <c r="M2256" s="7">
        <v>61.39</v>
      </c>
      <c r="N2256" s="7">
        <v>3.7320000000000002</v>
      </c>
      <c r="O2256" s="7" t="s">
        <v>12</v>
      </c>
      <c r="P2256" s="7" t="s">
        <v>12</v>
      </c>
      <c r="Q2256" s="7" t="s">
        <v>12</v>
      </c>
      <c r="R2256" s="7" t="s">
        <v>12</v>
      </c>
      <c r="S2256" s="7" t="s">
        <v>12</v>
      </c>
      <c r="T2256" s="7">
        <v>129.03570970000001</v>
      </c>
      <c r="U2256" s="7">
        <v>7.1929999999999996</v>
      </c>
      <c r="V2256" s="7" t="b">
        <v>0</v>
      </c>
      <c r="W2256" s="9">
        <v>11553.98</v>
      </c>
      <c r="X2256" s="10">
        <v>17695</v>
      </c>
      <c r="Y2256" s="9">
        <f t="shared" si="35"/>
        <v>-6141.02</v>
      </c>
    </row>
    <row r="2257" spans="9:25" x14ac:dyDescent="0.25">
      <c r="I2257" s="7">
        <v>13</v>
      </c>
      <c r="J2257" s="7" t="s">
        <v>130</v>
      </c>
      <c r="K2257" s="7" t="s">
        <v>123</v>
      </c>
      <c r="L2257" s="7" t="s">
        <v>54</v>
      </c>
      <c r="M2257" s="7">
        <v>63.35</v>
      </c>
      <c r="N2257" s="7">
        <v>3.7040000000000002</v>
      </c>
      <c r="O2257" s="7" t="s">
        <v>12</v>
      </c>
      <c r="P2257" s="7" t="s">
        <v>12</v>
      </c>
      <c r="Q2257" s="7" t="s">
        <v>12</v>
      </c>
      <c r="R2257" s="7" t="s">
        <v>12</v>
      </c>
      <c r="S2257" s="7" t="s">
        <v>12</v>
      </c>
      <c r="T2257" s="7">
        <v>129.04320000000001</v>
      </c>
      <c r="U2257" s="7">
        <v>7.1929999999999996</v>
      </c>
      <c r="V2257" s="7" t="b">
        <v>0</v>
      </c>
      <c r="W2257" s="9">
        <v>8523.56</v>
      </c>
      <c r="X2257" s="10">
        <v>17695</v>
      </c>
      <c r="Y2257" s="9">
        <f t="shared" si="35"/>
        <v>-9171.44</v>
      </c>
    </row>
    <row r="2258" spans="9:25" x14ac:dyDescent="0.25">
      <c r="I2258" s="7">
        <v>13</v>
      </c>
      <c r="J2258" s="7" t="s">
        <v>130</v>
      </c>
      <c r="K2258" s="7" t="s">
        <v>123</v>
      </c>
      <c r="L2258" s="7" t="s">
        <v>55</v>
      </c>
      <c r="M2258" s="7">
        <v>66.38</v>
      </c>
      <c r="N2258" s="7">
        <v>3.6680000000000001</v>
      </c>
      <c r="O2258" s="7" t="s">
        <v>12</v>
      </c>
      <c r="P2258" s="7" t="s">
        <v>12</v>
      </c>
      <c r="Q2258" s="7" t="s">
        <v>12</v>
      </c>
      <c r="R2258" s="7" t="s">
        <v>12</v>
      </c>
      <c r="S2258" s="7" t="s">
        <v>12</v>
      </c>
      <c r="T2258" s="7">
        <v>129.06630000000001</v>
      </c>
      <c r="U2258" s="7">
        <v>7.1929999999999996</v>
      </c>
      <c r="V2258" s="7" t="b">
        <v>0</v>
      </c>
      <c r="W2258" s="9">
        <v>7456.66</v>
      </c>
      <c r="X2258" s="10">
        <v>17695</v>
      </c>
      <c r="Y2258" s="9">
        <f t="shared" si="35"/>
        <v>-10238.34</v>
      </c>
    </row>
    <row r="2259" spans="9:25" x14ac:dyDescent="0.25">
      <c r="I2259" s="7">
        <v>13</v>
      </c>
      <c r="J2259" s="7" t="s">
        <v>130</v>
      </c>
      <c r="K2259" s="7" t="s">
        <v>123</v>
      </c>
      <c r="L2259" s="8">
        <v>40550</v>
      </c>
      <c r="M2259" s="7">
        <v>74.290000000000006</v>
      </c>
      <c r="N2259" s="7">
        <v>3.613</v>
      </c>
      <c r="O2259" s="7" t="s">
        <v>12</v>
      </c>
      <c r="P2259" s="7" t="s">
        <v>12</v>
      </c>
      <c r="Q2259" s="7" t="s">
        <v>12</v>
      </c>
      <c r="R2259" s="7" t="s">
        <v>12</v>
      </c>
      <c r="S2259" s="7" t="s">
        <v>12</v>
      </c>
      <c r="T2259" s="7">
        <v>129.08940000000001</v>
      </c>
      <c r="U2259" s="7">
        <v>6.8769999999999998</v>
      </c>
      <c r="V2259" s="7" t="b">
        <v>0</v>
      </c>
      <c r="W2259" s="9">
        <v>8433.01</v>
      </c>
      <c r="X2259" s="10">
        <v>17695</v>
      </c>
      <c r="Y2259" s="9">
        <f t="shared" si="35"/>
        <v>-9261.99</v>
      </c>
    </row>
    <row r="2260" spans="9:25" x14ac:dyDescent="0.25">
      <c r="I2260" s="7">
        <v>13</v>
      </c>
      <c r="J2260" s="7" t="s">
        <v>130</v>
      </c>
      <c r="K2260" s="7" t="s">
        <v>123</v>
      </c>
      <c r="L2260" s="8">
        <v>40762</v>
      </c>
      <c r="M2260" s="7">
        <v>77.3</v>
      </c>
      <c r="N2260" s="7">
        <v>3.5630000000000002</v>
      </c>
      <c r="O2260" s="7" t="s">
        <v>12</v>
      </c>
      <c r="P2260" s="7" t="s">
        <v>12</v>
      </c>
      <c r="Q2260" s="7" t="s">
        <v>12</v>
      </c>
      <c r="R2260" s="7" t="s">
        <v>12</v>
      </c>
      <c r="S2260" s="7" t="s">
        <v>12</v>
      </c>
      <c r="T2260" s="7">
        <v>129.11250000000001</v>
      </c>
      <c r="U2260" s="7">
        <v>6.8769999999999998</v>
      </c>
      <c r="V2260" s="7" t="b">
        <v>0</v>
      </c>
      <c r="W2260" s="9">
        <v>8662.4</v>
      </c>
      <c r="X2260" s="10">
        <v>17695</v>
      </c>
      <c r="Y2260" s="9">
        <f t="shared" si="35"/>
        <v>-9032.6</v>
      </c>
    </row>
    <row r="2261" spans="9:25" x14ac:dyDescent="0.25">
      <c r="I2261" s="7">
        <v>13</v>
      </c>
      <c r="J2261" s="7" t="s">
        <v>130</v>
      </c>
      <c r="K2261" s="7" t="s">
        <v>123</v>
      </c>
      <c r="L2261" s="7" t="s">
        <v>56</v>
      </c>
      <c r="M2261" s="7">
        <v>75.59</v>
      </c>
      <c r="N2261" s="7">
        <v>3.5529999999999999</v>
      </c>
      <c r="O2261" s="7" t="s">
        <v>12</v>
      </c>
      <c r="P2261" s="7" t="s">
        <v>12</v>
      </c>
      <c r="Q2261" s="7" t="s">
        <v>12</v>
      </c>
      <c r="R2261" s="7" t="s">
        <v>12</v>
      </c>
      <c r="S2261" s="7" t="s">
        <v>12</v>
      </c>
      <c r="T2261" s="7">
        <v>129.13383870000001</v>
      </c>
      <c r="U2261" s="7">
        <v>6.8769999999999998</v>
      </c>
      <c r="V2261" s="7" t="b">
        <v>0</v>
      </c>
      <c r="W2261" s="9">
        <v>6936.35</v>
      </c>
      <c r="X2261" s="10">
        <v>17695</v>
      </c>
      <c r="Y2261" s="9">
        <f t="shared" si="35"/>
        <v>-10758.65</v>
      </c>
    </row>
    <row r="2262" spans="9:25" x14ac:dyDescent="0.25">
      <c r="I2262" s="7">
        <v>13</v>
      </c>
      <c r="J2262" s="7" t="s">
        <v>130</v>
      </c>
      <c r="K2262" s="7" t="s">
        <v>123</v>
      </c>
      <c r="L2262" s="7" t="s">
        <v>57</v>
      </c>
      <c r="M2262" s="7">
        <v>78.5</v>
      </c>
      <c r="N2262" s="7">
        <v>3.5630000000000002</v>
      </c>
      <c r="O2262" s="7" t="s">
        <v>12</v>
      </c>
      <c r="P2262" s="7" t="s">
        <v>12</v>
      </c>
      <c r="Q2262" s="7" t="s">
        <v>12</v>
      </c>
      <c r="R2262" s="7" t="s">
        <v>12</v>
      </c>
      <c r="S2262" s="7" t="s">
        <v>12</v>
      </c>
      <c r="T2262" s="7">
        <v>129.1507742</v>
      </c>
      <c r="U2262" s="7">
        <v>6.8769999999999998</v>
      </c>
      <c r="V2262" s="7" t="b">
        <v>0</v>
      </c>
      <c r="W2262" s="9">
        <v>8559.84</v>
      </c>
      <c r="X2262" s="10">
        <v>17695</v>
      </c>
      <c r="Y2262" s="9">
        <f t="shared" si="35"/>
        <v>-9135.16</v>
      </c>
    </row>
    <row r="2263" spans="9:25" x14ac:dyDescent="0.25">
      <c r="I2263" s="7">
        <v>13</v>
      </c>
      <c r="J2263" s="7" t="s">
        <v>130</v>
      </c>
      <c r="K2263" s="7" t="s">
        <v>123</v>
      </c>
      <c r="L2263" s="7" t="s">
        <v>58</v>
      </c>
      <c r="M2263" s="7">
        <v>77.62</v>
      </c>
      <c r="N2263" s="7">
        <v>3.5739999999999998</v>
      </c>
      <c r="O2263" s="7" t="s">
        <v>12</v>
      </c>
      <c r="P2263" s="7" t="s">
        <v>12</v>
      </c>
      <c r="Q2263" s="7" t="s">
        <v>12</v>
      </c>
      <c r="R2263" s="7" t="s">
        <v>12</v>
      </c>
      <c r="S2263" s="7" t="s">
        <v>12</v>
      </c>
      <c r="T2263" s="7">
        <v>129.16770969999999</v>
      </c>
      <c r="U2263" s="7">
        <v>6.8769999999999998</v>
      </c>
      <c r="V2263" s="7" t="b">
        <v>0</v>
      </c>
      <c r="W2263" s="9">
        <v>7868.25</v>
      </c>
      <c r="X2263" s="10">
        <v>17695</v>
      </c>
      <c r="Y2263" s="9">
        <f t="shared" si="35"/>
        <v>-9826.75</v>
      </c>
    </row>
    <row r="2264" spans="9:25" x14ac:dyDescent="0.25">
      <c r="I2264" s="7">
        <v>13</v>
      </c>
      <c r="J2264" s="7" t="s">
        <v>130</v>
      </c>
      <c r="K2264" s="7" t="s">
        <v>123</v>
      </c>
      <c r="L2264" s="8">
        <v>40671</v>
      </c>
      <c r="M2264" s="7">
        <v>75.56</v>
      </c>
      <c r="N2264" s="7">
        <v>3.5950000000000002</v>
      </c>
      <c r="O2264" s="7" t="s">
        <v>12</v>
      </c>
      <c r="P2264" s="7" t="s">
        <v>12</v>
      </c>
      <c r="Q2264" s="7" t="s">
        <v>12</v>
      </c>
      <c r="R2264" s="7" t="s">
        <v>12</v>
      </c>
      <c r="S2264" s="7" t="s">
        <v>12</v>
      </c>
      <c r="T2264" s="7">
        <v>129.18464520000001</v>
      </c>
      <c r="U2264" s="7">
        <v>6.8769999999999998</v>
      </c>
      <c r="V2264" s="7" t="b">
        <v>0</v>
      </c>
      <c r="W2264" s="9">
        <v>9064.6</v>
      </c>
      <c r="X2264" s="10">
        <v>17695</v>
      </c>
      <c r="Y2264" s="9">
        <f t="shared" si="35"/>
        <v>-8630.4</v>
      </c>
    </row>
    <row r="2265" spans="9:25" x14ac:dyDescent="0.25">
      <c r="I2265" s="7">
        <v>13</v>
      </c>
      <c r="J2265" s="7" t="s">
        <v>130</v>
      </c>
      <c r="K2265" s="7" t="s">
        <v>123</v>
      </c>
      <c r="L2265" s="8">
        <v>40885</v>
      </c>
      <c r="M2265" s="7">
        <v>75.95</v>
      </c>
      <c r="N2265" s="7">
        <v>3.6059999999999999</v>
      </c>
      <c r="O2265" s="7" t="s">
        <v>12</v>
      </c>
      <c r="P2265" s="7" t="s">
        <v>12</v>
      </c>
      <c r="Q2265" s="7" t="s">
        <v>12</v>
      </c>
      <c r="R2265" s="7" t="s">
        <v>12</v>
      </c>
      <c r="S2265" s="7" t="s">
        <v>12</v>
      </c>
      <c r="T2265" s="7">
        <v>129.2015806</v>
      </c>
      <c r="U2265" s="7">
        <v>6.8769999999999998</v>
      </c>
      <c r="V2265" s="7" t="b">
        <v>0</v>
      </c>
      <c r="W2265" s="9">
        <v>7964.29</v>
      </c>
      <c r="X2265" s="10">
        <v>17695</v>
      </c>
      <c r="Y2265" s="9">
        <f t="shared" si="35"/>
        <v>-9730.7099999999991</v>
      </c>
    </row>
    <row r="2266" spans="9:25" x14ac:dyDescent="0.25">
      <c r="I2266" s="7">
        <v>13</v>
      </c>
      <c r="J2266" s="7" t="s">
        <v>130</v>
      </c>
      <c r="K2266" s="7" t="s">
        <v>123</v>
      </c>
      <c r="L2266" s="7" t="s">
        <v>59</v>
      </c>
      <c r="M2266" s="7">
        <v>76.680000000000007</v>
      </c>
      <c r="N2266" s="7">
        <v>3.5779999999999998</v>
      </c>
      <c r="O2266" s="7" t="s">
        <v>12</v>
      </c>
      <c r="P2266" s="7" t="s">
        <v>12</v>
      </c>
      <c r="Q2266" s="7" t="s">
        <v>12</v>
      </c>
      <c r="R2266" s="7" t="s">
        <v>12</v>
      </c>
      <c r="S2266" s="7" t="s">
        <v>12</v>
      </c>
      <c r="T2266" s="7">
        <v>129.24058059999999</v>
      </c>
      <c r="U2266" s="7">
        <v>6.8769999999999998</v>
      </c>
      <c r="V2266" s="7" t="b">
        <v>0</v>
      </c>
      <c r="W2266" s="9">
        <v>9308.5300000000007</v>
      </c>
      <c r="X2266" s="10">
        <v>17695</v>
      </c>
      <c r="Y2266" s="9">
        <f t="shared" si="35"/>
        <v>-8386.4699999999993</v>
      </c>
    </row>
    <row r="2267" spans="9:25" x14ac:dyDescent="0.25">
      <c r="I2267" s="7">
        <v>13</v>
      </c>
      <c r="J2267" s="7" t="s">
        <v>130</v>
      </c>
      <c r="K2267" s="7" t="s">
        <v>123</v>
      </c>
      <c r="L2267" s="7" t="s">
        <v>60</v>
      </c>
      <c r="M2267" s="7">
        <v>81.53</v>
      </c>
      <c r="N2267" s="7">
        <v>3.57</v>
      </c>
      <c r="O2267" s="7" t="s">
        <v>12</v>
      </c>
      <c r="P2267" s="7" t="s">
        <v>12</v>
      </c>
      <c r="Q2267" s="7" t="s">
        <v>12</v>
      </c>
      <c r="R2267" s="7" t="s">
        <v>12</v>
      </c>
      <c r="S2267" s="7" t="s">
        <v>12</v>
      </c>
      <c r="T2267" s="7">
        <v>129.28325810000001</v>
      </c>
      <c r="U2267" s="7">
        <v>6.8769999999999998</v>
      </c>
      <c r="V2267" s="7" t="b">
        <v>0</v>
      </c>
      <c r="W2267" s="9">
        <v>7323.66</v>
      </c>
      <c r="X2267" s="10">
        <v>17695</v>
      </c>
      <c r="Y2267" s="9">
        <f t="shared" si="35"/>
        <v>-10371.34</v>
      </c>
    </row>
    <row r="2268" spans="9:25" x14ac:dyDescent="0.25">
      <c r="I2268" s="7">
        <v>13</v>
      </c>
      <c r="J2268" s="7" t="s">
        <v>130</v>
      </c>
      <c r="K2268" s="7" t="s">
        <v>123</v>
      </c>
      <c r="L2268" s="8">
        <v>40583</v>
      </c>
      <c r="M2268" s="7">
        <v>77</v>
      </c>
      <c r="N2268" s="7">
        <v>3.58</v>
      </c>
      <c r="O2268" s="7" t="s">
        <v>12</v>
      </c>
      <c r="P2268" s="7" t="s">
        <v>12</v>
      </c>
      <c r="Q2268" s="7" t="s">
        <v>12</v>
      </c>
      <c r="R2268" s="7" t="s">
        <v>12</v>
      </c>
      <c r="S2268" s="7" t="s">
        <v>12</v>
      </c>
      <c r="T2268" s="7">
        <v>129.32593550000001</v>
      </c>
      <c r="U2268" s="7">
        <v>6.8769999999999998</v>
      </c>
      <c r="V2268" s="7" t="b">
        <v>0</v>
      </c>
      <c r="W2268" s="9">
        <v>7197.38</v>
      </c>
      <c r="X2268" s="10">
        <v>17695</v>
      </c>
      <c r="Y2268" s="9">
        <f t="shared" si="35"/>
        <v>-10497.619999999999</v>
      </c>
    </row>
    <row r="2269" spans="9:25" x14ac:dyDescent="0.25">
      <c r="I2269" s="7">
        <v>13</v>
      </c>
      <c r="J2269" s="7" t="s">
        <v>130</v>
      </c>
      <c r="K2269" s="7" t="s">
        <v>123</v>
      </c>
      <c r="L2269" s="8">
        <v>40795</v>
      </c>
      <c r="M2269" s="7">
        <v>70.19</v>
      </c>
      <c r="N2269" s="7">
        <v>3.6190000000000002</v>
      </c>
      <c r="O2269" s="7" t="s">
        <v>12</v>
      </c>
      <c r="P2269" s="7" t="s">
        <v>12</v>
      </c>
      <c r="Q2269" s="7" t="s">
        <v>12</v>
      </c>
      <c r="R2269" s="7" t="s">
        <v>12</v>
      </c>
      <c r="S2269" s="7" t="s">
        <v>12</v>
      </c>
      <c r="T2269" s="7">
        <v>129.36861289999999</v>
      </c>
      <c r="U2269" s="7">
        <v>6.8769999999999998</v>
      </c>
      <c r="V2269" s="7" t="b">
        <v>1</v>
      </c>
      <c r="W2269" s="9">
        <v>8589.19</v>
      </c>
      <c r="X2269" s="10">
        <v>17695</v>
      </c>
      <c r="Y2269" s="9">
        <f t="shared" si="35"/>
        <v>-9105.81</v>
      </c>
    </row>
    <row r="2270" spans="9:25" x14ac:dyDescent="0.25">
      <c r="I2270" s="7">
        <v>13</v>
      </c>
      <c r="J2270" s="7" t="s">
        <v>130</v>
      </c>
      <c r="K2270" s="7" t="s">
        <v>123</v>
      </c>
      <c r="L2270" s="7" t="s">
        <v>61</v>
      </c>
      <c r="M2270" s="7">
        <v>67.540000000000006</v>
      </c>
      <c r="N2270" s="7">
        <v>3.641</v>
      </c>
      <c r="O2270" s="7" t="s">
        <v>12</v>
      </c>
      <c r="P2270" s="7" t="s">
        <v>12</v>
      </c>
      <c r="Q2270" s="7" t="s">
        <v>12</v>
      </c>
      <c r="R2270" s="7" t="s">
        <v>12</v>
      </c>
      <c r="S2270" s="7" t="s">
        <v>12</v>
      </c>
      <c r="T2270" s="7">
        <v>129.4306</v>
      </c>
      <c r="U2270" s="7">
        <v>6.8769999999999998</v>
      </c>
      <c r="V2270" s="7" t="b">
        <v>0</v>
      </c>
      <c r="W2270" s="9">
        <v>6676.87</v>
      </c>
      <c r="X2270" s="10">
        <v>17695</v>
      </c>
      <c r="Y2270" s="9">
        <f t="shared" si="35"/>
        <v>-11018.130000000001</v>
      </c>
    </row>
    <row r="2271" spans="9:25" x14ac:dyDescent="0.25">
      <c r="I2271" s="7">
        <v>13</v>
      </c>
      <c r="J2271" s="7" t="s">
        <v>130</v>
      </c>
      <c r="K2271" s="7" t="s">
        <v>123</v>
      </c>
      <c r="L2271" s="7" t="s">
        <v>62</v>
      </c>
      <c r="M2271" s="7">
        <v>63.6</v>
      </c>
      <c r="N2271" s="7">
        <v>3.6480000000000001</v>
      </c>
      <c r="O2271" s="7" t="s">
        <v>12</v>
      </c>
      <c r="P2271" s="7" t="s">
        <v>12</v>
      </c>
      <c r="Q2271" s="7" t="s">
        <v>12</v>
      </c>
      <c r="R2271" s="7" t="s">
        <v>12</v>
      </c>
      <c r="S2271" s="7" t="s">
        <v>12</v>
      </c>
      <c r="T2271" s="7">
        <v>129.51833329999999</v>
      </c>
      <c r="U2271" s="7">
        <v>6.8769999999999998</v>
      </c>
      <c r="V2271" s="7" t="b">
        <v>0</v>
      </c>
      <c r="W2271" s="9">
        <v>7468.47</v>
      </c>
      <c r="X2271" s="10">
        <v>17695</v>
      </c>
      <c r="Y2271" s="9">
        <f t="shared" si="35"/>
        <v>-10226.529999999999</v>
      </c>
    </row>
    <row r="2272" spans="9:25" x14ac:dyDescent="0.25">
      <c r="I2272" s="7">
        <v>13</v>
      </c>
      <c r="J2272" s="7" t="s">
        <v>130</v>
      </c>
      <c r="K2272" s="7" t="s">
        <v>123</v>
      </c>
      <c r="L2272" s="7" t="s">
        <v>63</v>
      </c>
      <c r="M2272" s="7">
        <v>68.28</v>
      </c>
      <c r="N2272" s="7">
        <v>3.6230000000000002</v>
      </c>
      <c r="O2272" s="7" t="s">
        <v>12</v>
      </c>
      <c r="P2272" s="7" t="s">
        <v>12</v>
      </c>
      <c r="Q2272" s="7" t="s">
        <v>12</v>
      </c>
      <c r="R2272" s="7" t="s">
        <v>12</v>
      </c>
      <c r="S2272" s="7" t="s">
        <v>12</v>
      </c>
      <c r="T2272" s="7">
        <v>129.60606670000001</v>
      </c>
      <c r="U2272" s="7">
        <v>6.8769999999999998</v>
      </c>
      <c r="V2272" s="7" t="b">
        <v>0</v>
      </c>
      <c r="W2272" s="9">
        <v>8240.6299999999992</v>
      </c>
      <c r="X2272" s="10">
        <v>17695</v>
      </c>
      <c r="Y2272" s="9">
        <f t="shared" si="35"/>
        <v>-9454.3700000000008</v>
      </c>
    </row>
    <row r="2273" spans="9:25" x14ac:dyDescent="0.25">
      <c r="I2273" s="7">
        <v>13</v>
      </c>
      <c r="J2273" s="7" t="s">
        <v>130</v>
      </c>
      <c r="K2273" s="7" t="s">
        <v>123</v>
      </c>
      <c r="L2273" s="8">
        <v>40734</v>
      </c>
      <c r="M2273" s="7">
        <v>60.62</v>
      </c>
      <c r="N2273" s="7">
        <v>3.5920000000000001</v>
      </c>
      <c r="O2273" s="7" t="s">
        <v>12</v>
      </c>
      <c r="P2273" s="7" t="s">
        <v>12</v>
      </c>
      <c r="Q2273" s="7" t="s">
        <v>12</v>
      </c>
      <c r="R2273" s="7" t="s">
        <v>12</v>
      </c>
      <c r="S2273" s="7" t="s">
        <v>12</v>
      </c>
      <c r="T2273" s="7">
        <v>129.69380000000001</v>
      </c>
      <c r="U2273" s="7">
        <v>6.3920000000000003</v>
      </c>
      <c r="V2273" s="7" t="b">
        <v>0</v>
      </c>
      <c r="W2273" s="9">
        <v>8053.74</v>
      </c>
      <c r="X2273" s="10">
        <v>17695</v>
      </c>
      <c r="Y2273" s="9">
        <f t="shared" si="35"/>
        <v>-9641.26</v>
      </c>
    </row>
    <row r="2274" spans="9:25" x14ac:dyDescent="0.25">
      <c r="I2274" s="7">
        <v>13</v>
      </c>
      <c r="J2274" s="7" t="s">
        <v>130</v>
      </c>
      <c r="K2274" s="7" t="s">
        <v>123</v>
      </c>
      <c r="L2274" s="7" t="s">
        <v>64</v>
      </c>
      <c r="M2274" s="7">
        <v>51.74</v>
      </c>
      <c r="N2274" s="7">
        <v>3.5670000000000002</v>
      </c>
      <c r="O2274" s="7" t="s">
        <v>12</v>
      </c>
      <c r="P2274" s="7" t="s">
        <v>12</v>
      </c>
      <c r="Q2274" s="7" t="s">
        <v>12</v>
      </c>
      <c r="R2274" s="7" t="s">
        <v>12</v>
      </c>
      <c r="S2274" s="7" t="s">
        <v>12</v>
      </c>
      <c r="T2274" s="7">
        <v>129.77064519999999</v>
      </c>
      <c r="U2274" s="7">
        <v>6.3920000000000003</v>
      </c>
      <c r="V2274" s="7" t="b">
        <v>0</v>
      </c>
      <c r="W2274" s="9">
        <v>7386.64</v>
      </c>
      <c r="X2274" s="10">
        <v>17695</v>
      </c>
      <c r="Y2274" s="9">
        <f t="shared" si="35"/>
        <v>-10308.36</v>
      </c>
    </row>
    <row r="2275" spans="9:25" x14ac:dyDescent="0.25">
      <c r="I2275" s="7">
        <v>13</v>
      </c>
      <c r="J2275" s="7" t="s">
        <v>130</v>
      </c>
      <c r="K2275" s="7" t="s">
        <v>123</v>
      </c>
      <c r="L2275" s="7" t="s">
        <v>65</v>
      </c>
      <c r="M2275" s="7">
        <v>54.66</v>
      </c>
      <c r="N2275" s="7">
        <v>3.5790000000000002</v>
      </c>
      <c r="O2275" s="7" t="s">
        <v>12</v>
      </c>
      <c r="P2275" s="7" t="s">
        <v>12</v>
      </c>
      <c r="Q2275" s="7" t="s">
        <v>12</v>
      </c>
      <c r="R2275" s="7" t="s">
        <v>12</v>
      </c>
      <c r="S2275" s="7" t="s">
        <v>12</v>
      </c>
      <c r="T2275" s="7">
        <v>129.78216130000001</v>
      </c>
      <c r="U2275" s="7">
        <v>6.3920000000000003</v>
      </c>
      <c r="V2275" s="7" t="b">
        <v>0</v>
      </c>
      <c r="W2275" s="9">
        <v>7195.7</v>
      </c>
      <c r="X2275" s="10">
        <v>17695</v>
      </c>
      <c r="Y2275" s="9">
        <f t="shared" si="35"/>
        <v>-10499.3</v>
      </c>
    </row>
    <row r="2276" spans="9:25" x14ac:dyDescent="0.25">
      <c r="I2276" s="7">
        <v>13</v>
      </c>
      <c r="J2276" s="7" t="s">
        <v>130</v>
      </c>
      <c r="K2276" s="7" t="s">
        <v>123</v>
      </c>
      <c r="L2276" s="7" t="s">
        <v>66</v>
      </c>
      <c r="M2276" s="7">
        <v>47.41</v>
      </c>
      <c r="N2276" s="7">
        <v>3.5670000000000002</v>
      </c>
      <c r="O2276" s="7" t="s">
        <v>12</v>
      </c>
      <c r="P2276" s="7" t="s">
        <v>12</v>
      </c>
      <c r="Q2276" s="7" t="s">
        <v>12</v>
      </c>
      <c r="R2276" s="7" t="s">
        <v>12</v>
      </c>
      <c r="S2276" s="7" t="s">
        <v>12</v>
      </c>
      <c r="T2276" s="7">
        <v>129.79367740000001</v>
      </c>
      <c r="U2276" s="7">
        <v>6.3920000000000003</v>
      </c>
      <c r="V2276" s="7" t="b">
        <v>0</v>
      </c>
      <c r="W2276" s="9">
        <v>8435.09</v>
      </c>
      <c r="X2276" s="10">
        <v>17695</v>
      </c>
      <c r="Y2276" s="9">
        <f t="shared" si="35"/>
        <v>-9259.91</v>
      </c>
    </row>
    <row r="2277" spans="9:25" x14ac:dyDescent="0.25">
      <c r="I2277" s="7">
        <v>13</v>
      </c>
      <c r="J2277" s="7" t="s">
        <v>130</v>
      </c>
      <c r="K2277" s="7" t="s">
        <v>123</v>
      </c>
      <c r="L2277" s="8">
        <v>40644</v>
      </c>
      <c r="M2277" s="7">
        <v>43.51</v>
      </c>
      <c r="N2277" s="7">
        <v>3.5379999999999998</v>
      </c>
      <c r="O2277" s="7" t="s">
        <v>12</v>
      </c>
      <c r="P2277" s="7" t="s">
        <v>12</v>
      </c>
      <c r="Q2277" s="7" t="s">
        <v>12</v>
      </c>
      <c r="R2277" s="7" t="s">
        <v>12</v>
      </c>
      <c r="S2277" s="7" t="s">
        <v>12</v>
      </c>
      <c r="T2277" s="7">
        <v>129.8051935</v>
      </c>
      <c r="U2277" s="7">
        <v>6.3920000000000003</v>
      </c>
      <c r="V2277" s="7" t="b">
        <v>0</v>
      </c>
      <c r="W2277" s="9">
        <v>7809.58</v>
      </c>
      <c r="X2277" s="10">
        <v>17695</v>
      </c>
      <c r="Y2277" s="9">
        <f t="shared" si="35"/>
        <v>-9885.42</v>
      </c>
    </row>
    <row r="2278" spans="9:25" x14ac:dyDescent="0.25">
      <c r="I2278" s="7">
        <v>13</v>
      </c>
      <c r="J2278" s="7" t="s">
        <v>130</v>
      </c>
      <c r="K2278" s="7" t="s">
        <v>123</v>
      </c>
      <c r="L2278" s="8">
        <v>40858</v>
      </c>
      <c r="M2278" s="7">
        <v>33.799999999999997</v>
      </c>
      <c r="N2278" s="7">
        <v>3.5129999999999999</v>
      </c>
      <c r="O2278" s="7">
        <v>31400.97</v>
      </c>
      <c r="P2278" s="7">
        <v>30876.79</v>
      </c>
      <c r="Q2278" s="7">
        <v>645.07000000000005</v>
      </c>
      <c r="R2278" s="7">
        <v>4407.38</v>
      </c>
      <c r="S2278" s="7">
        <v>7740.27</v>
      </c>
      <c r="T2278" s="7">
        <v>129.81670969999999</v>
      </c>
      <c r="U2278" s="7">
        <v>6.3920000000000003</v>
      </c>
      <c r="V2278" s="7" t="b">
        <v>0</v>
      </c>
      <c r="W2278" s="9">
        <v>8441.34</v>
      </c>
      <c r="X2278" s="10">
        <v>17695</v>
      </c>
      <c r="Y2278" s="9">
        <f t="shared" si="35"/>
        <v>-9253.66</v>
      </c>
    </row>
    <row r="2279" spans="9:25" x14ac:dyDescent="0.25">
      <c r="I2279" s="7">
        <v>13</v>
      </c>
      <c r="J2279" s="7" t="s">
        <v>130</v>
      </c>
      <c r="K2279" s="7" t="s">
        <v>123</v>
      </c>
      <c r="L2279" s="7" t="s">
        <v>67</v>
      </c>
      <c r="M2279" s="7">
        <v>40.65</v>
      </c>
      <c r="N2279" s="7">
        <v>3.4889999999999999</v>
      </c>
      <c r="O2279" s="7">
        <v>11003.75</v>
      </c>
      <c r="P2279" s="7">
        <v>1090.92</v>
      </c>
      <c r="Q2279" s="7">
        <v>89.88</v>
      </c>
      <c r="R2279" s="7">
        <v>1201.3</v>
      </c>
      <c r="S2279" s="7">
        <v>10231.67</v>
      </c>
      <c r="T2279" s="7">
        <v>129.8268333</v>
      </c>
      <c r="U2279" s="7">
        <v>6.3920000000000003</v>
      </c>
      <c r="V2279" s="7" t="b">
        <v>0</v>
      </c>
      <c r="W2279" s="9">
        <v>8710.0400000000009</v>
      </c>
      <c r="X2279" s="10">
        <v>17695</v>
      </c>
      <c r="Y2279" s="9">
        <f t="shared" si="35"/>
        <v>-8984.9599999999991</v>
      </c>
    </row>
    <row r="2280" spans="9:25" x14ac:dyDescent="0.25">
      <c r="I2280" s="7">
        <v>13</v>
      </c>
      <c r="J2280" s="7" t="s">
        <v>130</v>
      </c>
      <c r="K2280" s="7" t="s">
        <v>123</v>
      </c>
      <c r="L2280" s="7" t="s">
        <v>68</v>
      </c>
      <c r="M2280" s="7">
        <v>38.89</v>
      </c>
      <c r="N2280" s="7">
        <v>3.4449999999999998</v>
      </c>
      <c r="O2280" s="7">
        <v>1282.42</v>
      </c>
      <c r="P2280" s="7">
        <v>548.1</v>
      </c>
      <c r="Q2280" s="7">
        <v>109030.75</v>
      </c>
      <c r="R2280" s="7">
        <v>146.33000000000001</v>
      </c>
      <c r="S2280" s="7">
        <v>3557.67</v>
      </c>
      <c r="T2280" s="7">
        <v>129.8364</v>
      </c>
      <c r="U2280" s="7">
        <v>6.3920000000000003</v>
      </c>
      <c r="V2280" s="7" t="b">
        <v>1</v>
      </c>
      <c r="W2280" s="9">
        <v>9523.9</v>
      </c>
      <c r="X2280" s="10">
        <v>17695</v>
      </c>
      <c r="Y2280" s="9">
        <f t="shared" si="35"/>
        <v>-8171.1</v>
      </c>
    </row>
    <row r="2281" spans="9:25" x14ac:dyDescent="0.25">
      <c r="I2281" s="7">
        <v>13</v>
      </c>
      <c r="J2281" s="7" t="s">
        <v>130</v>
      </c>
      <c r="K2281" s="7" t="s">
        <v>123</v>
      </c>
      <c r="L2281" s="8">
        <v>40586</v>
      </c>
      <c r="M2281" s="7">
        <v>33.94</v>
      </c>
      <c r="N2281" s="7">
        <v>3.3889999999999998</v>
      </c>
      <c r="O2281" s="7">
        <v>7945.42</v>
      </c>
      <c r="P2281" s="7">
        <v>56</v>
      </c>
      <c r="Q2281" s="7">
        <v>25126.9</v>
      </c>
      <c r="R2281" s="7">
        <v>5550.87</v>
      </c>
      <c r="S2281" s="7">
        <v>31844.2</v>
      </c>
      <c r="T2281" s="7">
        <v>129.84596669999999</v>
      </c>
      <c r="U2281" s="7">
        <v>6.3920000000000003</v>
      </c>
      <c r="V2281" s="7" t="b">
        <v>0</v>
      </c>
      <c r="W2281" s="9">
        <v>8158.73</v>
      </c>
      <c r="X2281" s="10">
        <v>17695</v>
      </c>
      <c r="Y2281" s="9">
        <f t="shared" si="35"/>
        <v>-9536.27</v>
      </c>
    </row>
    <row r="2282" spans="9:25" x14ac:dyDescent="0.25">
      <c r="I2282" s="7">
        <v>13</v>
      </c>
      <c r="J2282" s="7" t="s">
        <v>130</v>
      </c>
      <c r="K2282" s="7" t="s">
        <v>123</v>
      </c>
      <c r="L2282" s="8">
        <v>40798</v>
      </c>
      <c r="M2282" s="7">
        <v>24.82</v>
      </c>
      <c r="N2282" s="7">
        <v>3.3410000000000002</v>
      </c>
      <c r="O2282" s="7">
        <v>5924.71</v>
      </c>
      <c r="P2282" s="7">
        <v>56</v>
      </c>
      <c r="Q2282" s="7">
        <v>577.59</v>
      </c>
      <c r="R2282" s="7">
        <v>1778.83</v>
      </c>
      <c r="S2282" s="7">
        <v>20371.02</v>
      </c>
      <c r="T2282" s="7">
        <v>129.85553329999999</v>
      </c>
      <c r="U2282" s="7">
        <v>6.3920000000000003</v>
      </c>
      <c r="V2282" s="7" t="b">
        <v>0</v>
      </c>
      <c r="W2282" s="9">
        <v>8712.44</v>
      </c>
      <c r="X2282" s="10">
        <v>17695</v>
      </c>
      <c r="Y2282" s="9">
        <f t="shared" si="35"/>
        <v>-8982.56</v>
      </c>
    </row>
    <row r="2283" spans="9:25" x14ac:dyDescent="0.25">
      <c r="I2283" s="7">
        <v>13</v>
      </c>
      <c r="J2283" s="7" t="s">
        <v>130</v>
      </c>
      <c r="K2283" s="7" t="s">
        <v>123</v>
      </c>
      <c r="L2283" s="7" t="s">
        <v>69</v>
      </c>
      <c r="M2283" s="7">
        <v>27.85</v>
      </c>
      <c r="N2283" s="7">
        <v>3.282</v>
      </c>
      <c r="O2283" s="7">
        <v>3272.56</v>
      </c>
      <c r="P2283" s="7">
        <v>556.15</v>
      </c>
      <c r="Q2283" s="7">
        <v>959.55</v>
      </c>
      <c r="R2283" s="7">
        <v>424.43</v>
      </c>
      <c r="S2283" s="7">
        <v>5933.01</v>
      </c>
      <c r="T2283" s="7">
        <v>129.8980645</v>
      </c>
      <c r="U2283" s="7">
        <v>6.3920000000000003</v>
      </c>
      <c r="V2283" s="7" t="b">
        <v>0</v>
      </c>
      <c r="W2283" s="9">
        <v>7075.73</v>
      </c>
      <c r="X2283" s="10">
        <v>17695</v>
      </c>
      <c r="Y2283" s="9">
        <f t="shared" si="35"/>
        <v>-10619.27</v>
      </c>
    </row>
    <row r="2284" spans="9:25" x14ac:dyDescent="0.25">
      <c r="I2284" s="7">
        <v>13</v>
      </c>
      <c r="J2284" s="7" t="s">
        <v>130</v>
      </c>
      <c r="K2284" s="7" t="s">
        <v>123</v>
      </c>
      <c r="L2284" s="7" t="s">
        <v>70</v>
      </c>
      <c r="M2284" s="7">
        <v>24.76</v>
      </c>
      <c r="N2284" s="7">
        <v>3.1859999999999999</v>
      </c>
      <c r="O2284" s="7">
        <v>686.24</v>
      </c>
      <c r="P2284" s="7">
        <v>193.26</v>
      </c>
      <c r="Q2284" s="7">
        <v>2971.53</v>
      </c>
      <c r="R2284" s="7">
        <v>239.78</v>
      </c>
      <c r="S2284" s="7">
        <v>3567.03</v>
      </c>
      <c r="T2284" s="7">
        <v>129.98454839999999</v>
      </c>
      <c r="U2284" s="7">
        <v>6.3920000000000003</v>
      </c>
      <c r="V2284" s="7" t="b">
        <v>0</v>
      </c>
      <c r="W2284" s="9">
        <v>7143.59</v>
      </c>
      <c r="X2284" s="10">
        <v>17695</v>
      </c>
      <c r="Y2284" s="9">
        <f t="shared" si="35"/>
        <v>-10551.41</v>
      </c>
    </row>
    <row r="2285" spans="9:25" x14ac:dyDescent="0.25">
      <c r="I2285" s="7">
        <v>13</v>
      </c>
      <c r="J2285" s="7" t="s">
        <v>130</v>
      </c>
      <c r="K2285" s="7" t="s">
        <v>123</v>
      </c>
      <c r="L2285" s="7" t="s">
        <v>71</v>
      </c>
      <c r="M2285" s="7">
        <v>31.53</v>
      </c>
      <c r="N2285" s="7">
        <v>3.1190000000000002</v>
      </c>
      <c r="O2285" s="7">
        <v>5970.81</v>
      </c>
      <c r="P2285" s="7">
        <v>89121.94</v>
      </c>
      <c r="Q2285" s="7">
        <v>406.4</v>
      </c>
      <c r="R2285" s="7">
        <v>1772.02</v>
      </c>
      <c r="S2285" s="7">
        <v>3645</v>
      </c>
      <c r="T2285" s="7">
        <v>130.07103230000001</v>
      </c>
      <c r="U2285" s="7">
        <v>6.3920000000000003</v>
      </c>
      <c r="V2285" s="7" t="b">
        <v>1</v>
      </c>
      <c r="W2285" s="9">
        <v>7155.75</v>
      </c>
      <c r="X2285" s="10">
        <v>17695</v>
      </c>
      <c r="Y2285" s="9">
        <f t="shared" si="35"/>
        <v>-10539.25</v>
      </c>
    </row>
    <row r="2286" spans="9:25" x14ac:dyDescent="0.25">
      <c r="I2286" s="7">
        <v>13</v>
      </c>
      <c r="J2286" s="7" t="s">
        <v>130</v>
      </c>
      <c r="K2286" s="7" t="s">
        <v>123</v>
      </c>
      <c r="L2286" s="8">
        <v>41061</v>
      </c>
      <c r="M2286" s="7">
        <v>33.799999999999997</v>
      </c>
      <c r="N2286" s="7">
        <v>3.08</v>
      </c>
      <c r="O2286" s="7">
        <v>6809.96</v>
      </c>
      <c r="P2286" s="7">
        <v>37106.519999999997</v>
      </c>
      <c r="Q2286" s="7">
        <v>179.77</v>
      </c>
      <c r="R2286" s="7">
        <v>1922.55</v>
      </c>
      <c r="S2286" s="7">
        <v>7481.58</v>
      </c>
      <c r="T2286" s="7">
        <v>130.15751610000001</v>
      </c>
      <c r="U2286" s="7">
        <v>6.1040000000000001</v>
      </c>
      <c r="V2286" s="7" t="b">
        <v>0</v>
      </c>
      <c r="W2286" s="9">
        <v>9040.52</v>
      </c>
      <c r="X2286" s="10">
        <v>17695</v>
      </c>
      <c r="Y2286" s="9">
        <f t="shared" si="35"/>
        <v>-8654.48</v>
      </c>
    </row>
    <row r="2287" spans="9:25" x14ac:dyDescent="0.25">
      <c r="I2287" s="7">
        <v>13</v>
      </c>
      <c r="J2287" s="7" t="s">
        <v>130</v>
      </c>
      <c r="K2287" s="7" t="s">
        <v>123</v>
      </c>
      <c r="L2287" s="7" t="s">
        <v>72</v>
      </c>
      <c r="M2287" s="7">
        <v>25.61</v>
      </c>
      <c r="N2287" s="7">
        <v>3.056</v>
      </c>
      <c r="O2287" s="7">
        <v>3627.07</v>
      </c>
      <c r="P2287" s="7">
        <v>14887.88</v>
      </c>
      <c r="Q2287" s="7">
        <v>119.93</v>
      </c>
      <c r="R2287" s="7">
        <v>798.48</v>
      </c>
      <c r="S2287" s="7">
        <v>4668.82</v>
      </c>
      <c r="T2287" s="7">
        <v>130.244</v>
      </c>
      <c r="U2287" s="7">
        <v>6.1040000000000001</v>
      </c>
      <c r="V2287" s="7" t="b">
        <v>0</v>
      </c>
      <c r="W2287" s="9">
        <v>7908.36</v>
      </c>
      <c r="X2287" s="10">
        <v>17695</v>
      </c>
      <c r="Y2287" s="9">
        <f t="shared" si="35"/>
        <v>-9786.64</v>
      </c>
    </row>
    <row r="2288" spans="9:25" x14ac:dyDescent="0.25">
      <c r="I2288" s="7">
        <v>13</v>
      </c>
      <c r="J2288" s="7" t="s">
        <v>130</v>
      </c>
      <c r="K2288" s="7" t="s">
        <v>123</v>
      </c>
      <c r="L2288" s="7" t="s">
        <v>73</v>
      </c>
      <c r="M2288" s="7">
        <v>32.71</v>
      </c>
      <c r="N2288" s="7">
        <v>3.0470000000000002</v>
      </c>
      <c r="O2288" s="7">
        <v>3150.56</v>
      </c>
      <c r="P2288" s="7">
        <v>6765.52</v>
      </c>
      <c r="Q2288" s="7">
        <v>87.63</v>
      </c>
      <c r="R2288" s="7">
        <v>1196.17</v>
      </c>
      <c r="S2288" s="7">
        <v>3136.96</v>
      </c>
      <c r="T2288" s="7">
        <v>130.27922580000001</v>
      </c>
      <c r="U2288" s="7">
        <v>6.1040000000000001</v>
      </c>
      <c r="V2288" s="7" t="b">
        <v>0</v>
      </c>
      <c r="W2288" s="9">
        <v>7640.43</v>
      </c>
      <c r="X2288" s="10">
        <v>17695</v>
      </c>
      <c r="Y2288" s="9">
        <f t="shared" si="35"/>
        <v>-10054.57</v>
      </c>
    </row>
    <row r="2289" spans="9:25" x14ac:dyDescent="0.25">
      <c r="I2289" s="7">
        <v>13</v>
      </c>
      <c r="J2289" s="7" t="s">
        <v>130</v>
      </c>
      <c r="K2289" s="7" t="s">
        <v>123</v>
      </c>
      <c r="L2289" s="7" t="s">
        <v>74</v>
      </c>
      <c r="M2289" s="7">
        <v>34.32</v>
      </c>
      <c r="N2289" s="7">
        <v>3.0579999999999998</v>
      </c>
      <c r="O2289" s="7">
        <v>3743</v>
      </c>
      <c r="P2289" s="7">
        <v>3744.31</v>
      </c>
      <c r="Q2289" s="7">
        <v>108.46</v>
      </c>
      <c r="R2289" s="7">
        <v>253.99</v>
      </c>
      <c r="S2289" s="7">
        <v>3511.82</v>
      </c>
      <c r="T2289" s="7">
        <v>130.31445160000001</v>
      </c>
      <c r="U2289" s="7">
        <v>6.1040000000000001</v>
      </c>
      <c r="V2289" s="7" t="b">
        <v>0</v>
      </c>
      <c r="W2289" s="9">
        <v>7640.92</v>
      </c>
      <c r="X2289" s="10">
        <v>17695</v>
      </c>
      <c r="Y2289" s="9">
        <f t="shared" si="35"/>
        <v>-10054.08</v>
      </c>
    </row>
    <row r="2290" spans="9:25" x14ac:dyDescent="0.25">
      <c r="I2290" s="7">
        <v>13</v>
      </c>
      <c r="J2290" s="7" t="s">
        <v>130</v>
      </c>
      <c r="K2290" s="7" t="s">
        <v>123</v>
      </c>
      <c r="L2290" s="8">
        <v>40970</v>
      </c>
      <c r="M2290" s="7">
        <v>31.39</v>
      </c>
      <c r="N2290" s="7">
        <v>3.077</v>
      </c>
      <c r="O2290" s="7">
        <v>53423.29</v>
      </c>
      <c r="P2290" s="7">
        <v>5822.12</v>
      </c>
      <c r="Q2290" s="7">
        <v>282.08</v>
      </c>
      <c r="R2290" s="7">
        <v>57817.56</v>
      </c>
      <c r="S2290" s="7">
        <v>9654.23</v>
      </c>
      <c r="T2290" s="7">
        <v>130.34967739999999</v>
      </c>
      <c r="U2290" s="7">
        <v>6.1040000000000001</v>
      </c>
      <c r="V2290" s="7" t="b">
        <v>0</v>
      </c>
      <c r="W2290" s="9">
        <v>4729.5</v>
      </c>
      <c r="X2290" s="10">
        <v>17695</v>
      </c>
      <c r="Y2290" s="9">
        <f t="shared" si="35"/>
        <v>-12965.5</v>
      </c>
    </row>
    <row r="2291" spans="9:25" x14ac:dyDescent="0.25">
      <c r="I2291" s="7">
        <v>13</v>
      </c>
      <c r="J2291" s="7" t="s">
        <v>130</v>
      </c>
      <c r="K2291" s="7" t="s">
        <v>123</v>
      </c>
      <c r="L2291" s="8">
        <v>41184</v>
      </c>
      <c r="M2291" s="7">
        <v>33.729999999999997</v>
      </c>
      <c r="N2291" s="7">
        <v>3.1160000000000001</v>
      </c>
      <c r="O2291" s="7">
        <v>9264.48</v>
      </c>
      <c r="P2291" s="7">
        <v>8292.73</v>
      </c>
      <c r="Q2291" s="7">
        <v>179.72</v>
      </c>
      <c r="R2291" s="7">
        <v>18849.21</v>
      </c>
      <c r="S2291" s="7">
        <v>9083.5400000000009</v>
      </c>
      <c r="T2291" s="7">
        <v>130.3849032</v>
      </c>
      <c r="U2291" s="7">
        <v>6.1040000000000001</v>
      </c>
      <c r="V2291" s="7" t="b">
        <v>1</v>
      </c>
      <c r="W2291" s="9">
        <v>19006.5</v>
      </c>
      <c r="X2291" s="10">
        <v>17695</v>
      </c>
      <c r="Y2291" s="9">
        <f t="shared" si="35"/>
        <v>1311.5</v>
      </c>
    </row>
    <row r="2292" spans="9:25" x14ac:dyDescent="0.25">
      <c r="I2292" s="7">
        <v>13</v>
      </c>
      <c r="J2292" s="7" t="s">
        <v>130</v>
      </c>
      <c r="K2292" s="7" t="s">
        <v>123</v>
      </c>
      <c r="L2292" s="7" t="s">
        <v>75</v>
      </c>
      <c r="M2292" s="7">
        <v>36.57</v>
      </c>
      <c r="N2292" s="7">
        <v>3.1190000000000002</v>
      </c>
      <c r="O2292" s="7">
        <v>21621.16</v>
      </c>
      <c r="P2292" s="7">
        <v>16497.47</v>
      </c>
      <c r="Q2292" s="7">
        <v>25.52</v>
      </c>
      <c r="R2292" s="7">
        <v>13643.83</v>
      </c>
      <c r="S2292" s="7">
        <v>14660.97</v>
      </c>
      <c r="T2292" s="7">
        <v>130.45462069999999</v>
      </c>
      <c r="U2292" s="7">
        <v>6.1040000000000001</v>
      </c>
      <c r="V2292" s="7" t="b">
        <v>0</v>
      </c>
      <c r="W2292" s="9">
        <v>17623.72</v>
      </c>
      <c r="X2292" s="10">
        <v>17695</v>
      </c>
      <c r="Y2292" s="9">
        <f t="shared" si="35"/>
        <v>-71.279999999998836</v>
      </c>
    </row>
    <row r="2293" spans="9:25" x14ac:dyDescent="0.25">
      <c r="I2293" s="7">
        <v>13</v>
      </c>
      <c r="J2293" s="7" t="s">
        <v>130</v>
      </c>
      <c r="K2293" s="7" t="s">
        <v>123</v>
      </c>
      <c r="L2293" s="7" t="s">
        <v>76</v>
      </c>
      <c r="M2293" s="7">
        <v>35.380000000000003</v>
      </c>
      <c r="N2293" s="7">
        <v>3.145</v>
      </c>
      <c r="O2293" s="7">
        <v>16404.54</v>
      </c>
      <c r="P2293" s="7">
        <v>12013.87</v>
      </c>
      <c r="Q2293" s="7">
        <v>3.4</v>
      </c>
      <c r="R2293" s="7">
        <v>2584.12</v>
      </c>
      <c r="S2293" s="7">
        <v>5126.53</v>
      </c>
      <c r="T2293" s="7">
        <v>130.55020690000001</v>
      </c>
      <c r="U2293" s="7">
        <v>6.1040000000000001</v>
      </c>
      <c r="V2293" s="7" t="b">
        <v>0</v>
      </c>
      <c r="W2293" s="9">
        <v>545.02</v>
      </c>
      <c r="X2293" s="10">
        <v>17695</v>
      </c>
      <c r="Y2293" s="9">
        <f t="shared" si="35"/>
        <v>-17149.98</v>
      </c>
    </row>
    <row r="2294" spans="9:25" x14ac:dyDescent="0.25">
      <c r="I2294" s="7">
        <v>13</v>
      </c>
      <c r="J2294" s="7" t="s">
        <v>130</v>
      </c>
      <c r="K2294" s="7" t="s">
        <v>123</v>
      </c>
      <c r="L2294" s="8">
        <v>40942</v>
      </c>
      <c r="M2294" s="7">
        <v>32.36</v>
      </c>
      <c r="N2294" s="7">
        <v>3.242</v>
      </c>
      <c r="O2294" s="7">
        <v>25204.67</v>
      </c>
      <c r="P2294" s="7">
        <v>2436.75</v>
      </c>
      <c r="Q2294" s="7">
        <v>167.88</v>
      </c>
      <c r="R2294" s="7">
        <v>16066.76</v>
      </c>
      <c r="S2294" s="7">
        <v>7289.69</v>
      </c>
      <c r="T2294" s="7">
        <v>130.64579309999999</v>
      </c>
      <c r="U2294" s="7">
        <v>6.1040000000000001</v>
      </c>
      <c r="V2294" s="7" t="b">
        <v>0</v>
      </c>
      <c r="W2294" s="9">
        <v>634.61</v>
      </c>
      <c r="X2294" s="10">
        <v>17695</v>
      </c>
      <c r="Y2294" s="9">
        <f t="shared" si="35"/>
        <v>-17060.39</v>
      </c>
    </row>
    <row r="2295" spans="9:25" x14ac:dyDescent="0.25">
      <c r="I2295" s="7">
        <v>13</v>
      </c>
      <c r="J2295" s="7" t="s">
        <v>130</v>
      </c>
      <c r="K2295" s="7" t="s">
        <v>123</v>
      </c>
      <c r="L2295" s="8">
        <v>41155</v>
      </c>
      <c r="M2295" s="7">
        <v>38.24</v>
      </c>
      <c r="N2295" s="7">
        <v>3.38</v>
      </c>
      <c r="O2295" s="7">
        <v>9173.9699999999993</v>
      </c>
      <c r="P2295" s="7">
        <v>339.05</v>
      </c>
      <c r="Q2295" s="7">
        <v>9.44</v>
      </c>
      <c r="R2295" s="7">
        <v>1300.75</v>
      </c>
      <c r="S2295" s="7">
        <v>7479.12</v>
      </c>
      <c r="T2295" s="7">
        <v>130.74137930000001</v>
      </c>
      <c r="U2295" s="7">
        <v>6.1040000000000001</v>
      </c>
      <c r="V2295" s="7" t="b">
        <v>0</v>
      </c>
      <c r="W2295" s="9">
        <v>1275.08</v>
      </c>
      <c r="X2295" s="10">
        <v>17695</v>
      </c>
      <c r="Y2295" s="9">
        <f t="shared" si="35"/>
        <v>-16419.919999999998</v>
      </c>
    </row>
    <row r="2296" spans="9:25" x14ac:dyDescent="0.25">
      <c r="I2296" s="7">
        <v>13</v>
      </c>
      <c r="J2296" s="7" t="s">
        <v>130</v>
      </c>
      <c r="K2296" s="7" t="s">
        <v>123</v>
      </c>
      <c r="L2296" s="7" t="s">
        <v>77</v>
      </c>
      <c r="M2296" s="7">
        <v>52.5</v>
      </c>
      <c r="N2296" s="7">
        <v>3.5289999999999999</v>
      </c>
      <c r="O2296" s="7">
        <v>8901.34</v>
      </c>
      <c r="P2296" s="7">
        <v>637.70000000000005</v>
      </c>
      <c r="Q2296" s="7">
        <v>3.85</v>
      </c>
      <c r="R2296" s="7">
        <v>6169.81</v>
      </c>
      <c r="S2296" s="7">
        <v>2446.5300000000002</v>
      </c>
      <c r="T2296" s="7">
        <v>130.82619349999999</v>
      </c>
      <c r="U2296" s="7">
        <v>6.1040000000000001</v>
      </c>
      <c r="V2296" s="7" t="b">
        <v>0</v>
      </c>
      <c r="W2296" s="9">
        <v>2303.36</v>
      </c>
      <c r="X2296" s="10">
        <v>17695</v>
      </c>
      <c r="Y2296" s="9">
        <f t="shared" si="35"/>
        <v>-15391.64</v>
      </c>
    </row>
    <row r="2297" spans="9:25" x14ac:dyDescent="0.25">
      <c r="I2297" s="7">
        <v>13</v>
      </c>
      <c r="J2297" s="7" t="s">
        <v>130</v>
      </c>
      <c r="K2297" s="7" t="s">
        <v>123</v>
      </c>
      <c r="L2297" s="7" t="s">
        <v>78</v>
      </c>
      <c r="M2297" s="7">
        <v>47.83</v>
      </c>
      <c r="N2297" s="7">
        <v>3.6709999999999998</v>
      </c>
      <c r="O2297" s="7">
        <v>3489.61</v>
      </c>
      <c r="P2297" s="7">
        <v>75.36</v>
      </c>
      <c r="Q2297" s="7">
        <v>2.52</v>
      </c>
      <c r="R2297" s="7">
        <v>827.19</v>
      </c>
      <c r="S2297" s="7">
        <v>3427.9</v>
      </c>
      <c r="T2297" s="7">
        <v>130.89664519999999</v>
      </c>
      <c r="U2297" s="7">
        <v>6.1040000000000001</v>
      </c>
      <c r="V2297" s="7" t="b">
        <v>0</v>
      </c>
      <c r="W2297" s="9">
        <v>4037.16</v>
      </c>
      <c r="X2297" s="10">
        <v>17695</v>
      </c>
      <c r="Y2297" s="9">
        <f t="shared" si="35"/>
        <v>-13657.84</v>
      </c>
    </row>
    <row r="2298" spans="9:25" x14ac:dyDescent="0.25">
      <c r="I2298" s="7">
        <v>13</v>
      </c>
      <c r="J2298" s="7" t="s">
        <v>130</v>
      </c>
      <c r="K2298" s="7" t="s">
        <v>123</v>
      </c>
      <c r="L2298" s="7" t="s">
        <v>79</v>
      </c>
      <c r="M2298" s="7">
        <v>53.2</v>
      </c>
      <c r="N2298" s="7">
        <v>3.734</v>
      </c>
      <c r="O2298" s="7">
        <v>10556.61</v>
      </c>
      <c r="P2298" s="7">
        <v>43.54</v>
      </c>
      <c r="Q2298" s="7">
        <v>15.84</v>
      </c>
      <c r="R2298" s="7">
        <v>1116.83</v>
      </c>
      <c r="S2298" s="7">
        <v>8179.03</v>
      </c>
      <c r="T2298" s="7">
        <v>130.96709680000001</v>
      </c>
      <c r="U2298" s="7">
        <v>6.1040000000000001</v>
      </c>
      <c r="V2298" s="7" t="b">
        <v>0</v>
      </c>
      <c r="W2298" s="9">
        <v>17916.41</v>
      </c>
      <c r="X2298" s="10">
        <v>17695</v>
      </c>
      <c r="Y2298" s="9">
        <f t="shared" si="35"/>
        <v>221.40999999999985</v>
      </c>
    </row>
    <row r="2299" spans="9:25" x14ac:dyDescent="0.25">
      <c r="I2299" s="7">
        <v>13</v>
      </c>
      <c r="J2299" s="7" t="s">
        <v>130</v>
      </c>
      <c r="K2299" s="7" t="s">
        <v>123</v>
      </c>
      <c r="L2299" s="8">
        <v>41064</v>
      </c>
      <c r="M2299" s="7">
        <v>48.85</v>
      </c>
      <c r="N2299" s="7">
        <v>3.7930000000000001</v>
      </c>
      <c r="O2299" s="7">
        <v>9249.6200000000008</v>
      </c>
      <c r="P2299" s="7" t="s">
        <v>12</v>
      </c>
      <c r="Q2299" s="7">
        <v>59.94</v>
      </c>
      <c r="R2299" s="7">
        <v>3969.24</v>
      </c>
      <c r="S2299" s="7">
        <v>6016.86</v>
      </c>
      <c r="T2299" s="7">
        <v>131.03754839999999</v>
      </c>
      <c r="U2299" s="7">
        <v>5.9649999999999999</v>
      </c>
      <c r="V2299" s="7" t="b">
        <v>0</v>
      </c>
      <c r="W2299" s="9">
        <v>8668.06</v>
      </c>
      <c r="X2299" s="10">
        <v>17695</v>
      </c>
      <c r="Y2299" s="9">
        <f t="shared" si="35"/>
        <v>-9026.94</v>
      </c>
    </row>
    <row r="2300" spans="9:25" x14ac:dyDescent="0.25">
      <c r="I2300" s="7">
        <v>13</v>
      </c>
      <c r="J2300" s="7" t="s">
        <v>130</v>
      </c>
      <c r="K2300" s="7" t="s">
        <v>123</v>
      </c>
      <c r="L2300" s="7" t="s">
        <v>80</v>
      </c>
      <c r="M2300" s="7">
        <v>51.7</v>
      </c>
      <c r="N2300" s="7">
        <v>3.8330000000000002</v>
      </c>
      <c r="O2300" s="7">
        <v>7419.44</v>
      </c>
      <c r="P2300" s="7">
        <v>19610.52</v>
      </c>
      <c r="Q2300" s="7">
        <v>54.65</v>
      </c>
      <c r="R2300" s="7">
        <v>3021.51</v>
      </c>
      <c r="S2300" s="7">
        <v>3374.9</v>
      </c>
      <c r="T2300" s="7">
        <v>131.108</v>
      </c>
      <c r="U2300" s="7">
        <v>5.9649999999999999</v>
      </c>
      <c r="V2300" s="7" t="b">
        <v>0</v>
      </c>
      <c r="W2300" s="9">
        <v>584.55999999999995</v>
      </c>
      <c r="X2300" s="10">
        <v>17695</v>
      </c>
      <c r="Y2300" s="9">
        <f t="shared" si="35"/>
        <v>-17110.439999999999</v>
      </c>
    </row>
    <row r="2301" spans="9:25" x14ac:dyDescent="0.25">
      <c r="I2301" s="7">
        <v>13</v>
      </c>
      <c r="J2301" s="7" t="s">
        <v>130</v>
      </c>
      <c r="K2301" s="7" t="s">
        <v>123</v>
      </c>
      <c r="L2301" s="7" t="s">
        <v>81</v>
      </c>
      <c r="M2301" s="7">
        <v>50.24</v>
      </c>
      <c r="N2301" s="7">
        <v>3.8450000000000002</v>
      </c>
      <c r="O2301" s="7">
        <v>22464.84</v>
      </c>
      <c r="P2301" s="7">
        <v>8216.2199999999993</v>
      </c>
      <c r="Q2301" s="7">
        <v>70.45</v>
      </c>
      <c r="R2301" s="7">
        <v>1561.38</v>
      </c>
      <c r="S2301" s="7">
        <v>7307.24</v>
      </c>
      <c r="T2301" s="7">
        <v>131.11733330000001</v>
      </c>
      <c r="U2301" s="7">
        <v>5.9649999999999999</v>
      </c>
      <c r="V2301" s="7" t="b">
        <v>0</v>
      </c>
      <c r="W2301" s="9">
        <v>65.239999999999995</v>
      </c>
      <c r="X2301" s="10">
        <v>17695</v>
      </c>
      <c r="Y2301" s="9">
        <f t="shared" si="35"/>
        <v>-17629.759999999998</v>
      </c>
    </row>
    <row r="2302" spans="9:25" x14ac:dyDescent="0.25">
      <c r="I2302" s="7">
        <v>13</v>
      </c>
      <c r="J2302" s="7" t="s">
        <v>130</v>
      </c>
      <c r="K2302" s="7" t="s">
        <v>123</v>
      </c>
      <c r="L2302" s="7" t="s">
        <v>82</v>
      </c>
      <c r="M2302" s="7">
        <v>64.8</v>
      </c>
      <c r="N2302" s="7">
        <v>3.8420000000000001</v>
      </c>
      <c r="O2302" s="7">
        <v>4626.7</v>
      </c>
      <c r="P2302" s="7">
        <v>0.11</v>
      </c>
      <c r="Q2302" s="7">
        <v>67.16</v>
      </c>
      <c r="R2302" s="7">
        <v>104.18</v>
      </c>
      <c r="S2302" s="7">
        <v>3280.73</v>
      </c>
      <c r="T2302" s="7">
        <v>131.12666669999999</v>
      </c>
      <c r="U2302" s="7">
        <v>5.9649999999999999</v>
      </c>
      <c r="V2302" s="7" t="b">
        <v>0</v>
      </c>
      <c r="W2302" s="9">
        <v>0.5</v>
      </c>
      <c r="X2302" s="10">
        <v>17695</v>
      </c>
      <c r="Y2302" s="9">
        <f t="shared" si="35"/>
        <v>-17694.5</v>
      </c>
    </row>
    <row r="2303" spans="9:25" x14ac:dyDescent="0.25">
      <c r="I2303" s="7">
        <v>13</v>
      </c>
      <c r="J2303" s="7" t="s">
        <v>130</v>
      </c>
      <c r="K2303" s="7" t="s">
        <v>123</v>
      </c>
      <c r="L2303" s="8">
        <v>41004</v>
      </c>
      <c r="M2303" s="7">
        <v>54.41</v>
      </c>
      <c r="N2303" s="7">
        <v>3.831</v>
      </c>
      <c r="O2303" s="7">
        <v>15589.85</v>
      </c>
      <c r="P2303" s="7" t="s">
        <v>12</v>
      </c>
      <c r="Q2303" s="7">
        <v>337.47</v>
      </c>
      <c r="R2303" s="7">
        <v>7557.14</v>
      </c>
      <c r="S2303" s="7">
        <v>5025.28</v>
      </c>
      <c r="T2303" s="7">
        <v>131.136</v>
      </c>
      <c r="U2303" s="7">
        <v>5.9649999999999999</v>
      </c>
      <c r="V2303" s="7" t="b">
        <v>0</v>
      </c>
      <c r="W2303" s="9">
        <v>4.0999999999999996</v>
      </c>
      <c r="X2303" s="10">
        <v>17695</v>
      </c>
      <c r="Y2303" s="9">
        <f t="shared" si="35"/>
        <v>-17690.900000000001</v>
      </c>
    </row>
    <row r="2304" spans="9:25" x14ac:dyDescent="0.25">
      <c r="I2304" s="7">
        <v>13</v>
      </c>
      <c r="J2304" s="7" t="s">
        <v>130</v>
      </c>
      <c r="K2304" s="7" t="s">
        <v>123</v>
      </c>
      <c r="L2304" s="8">
        <v>41218</v>
      </c>
      <c r="M2304" s="7">
        <v>56.47</v>
      </c>
      <c r="N2304" s="7">
        <v>3.8090000000000002</v>
      </c>
      <c r="O2304" s="7">
        <v>14566.92</v>
      </c>
      <c r="P2304" s="7">
        <v>86</v>
      </c>
      <c r="Q2304" s="7">
        <v>60.34</v>
      </c>
      <c r="R2304" s="7">
        <v>6009.18</v>
      </c>
      <c r="S2304" s="7">
        <v>4224.91</v>
      </c>
      <c r="T2304" s="7">
        <v>131.1453333</v>
      </c>
      <c r="U2304" s="7">
        <v>5.9649999999999999</v>
      </c>
      <c r="V2304" s="7" t="b">
        <v>0</v>
      </c>
      <c r="W2304" s="9">
        <v>0.15</v>
      </c>
      <c r="X2304" s="10">
        <v>17695</v>
      </c>
      <c r="Y2304" s="9">
        <f t="shared" si="35"/>
        <v>-17694.849999999999</v>
      </c>
    </row>
    <row r="2305" spans="9:25" x14ac:dyDescent="0.25">
      <c r="I2305" s="7">
        <v>13</v>
      </c>
      <c r="J2305" s="7" t="s">
        <v>130</v>
      </c>
      <c r="K2305" s="7" t="s">
        <v>123</v>
      </c>
      <c r="L2305" s="7" t="s">
        <v>83</v>
      </c>
      <c r="M2305" s="7">
        <v>65.17</v>
      </c>
      <c r="N2305" s="7">
        <v>3.8079999999999998</v>
      </c>
      <c r="O2305" s="7">
        <v>7623.14</v>
      </c>
      <c r="P2305" s="7" t="s">
        <v>12</v>
      </c>
      <c r="Q2305" s="7">
        <v>86.99</v>
      </c>
      <c r="R2305" s="7">
        <v>2583.46</v>
      </c>
      <c r="S2305" s="7">
        <v>3312.67</v>
      </c>
      <c r="T2305" s="7">
        <v>131.09832259999999</v>
      </c>
      <c r="U2305" s="7">
        <v>5.9649999999999999</v>
      </c>
      <c r="V2305" s="7" t="b">
        <v>0</v>
      </c>
      <c r="W2305" s="9">
        <v>1</v>
      </c>
      <c r="X2305" s="10">
        <v>17695</v>
      </c>
      <c r="Y2305" s="9">
        <f t="shared" si="35"/>
        <v>-17694</v>
      </c>
    </row>
    <row r="2306" spans="9:25" x14ac:dyDescent="0.25">
      <c r="I2306" s="7">
        <v>13</v>
      </c>
      <c r="J2306" s="7" t="s">
        <v>130</v>
      </c>
      <c r="K2306" s="7" t="s">
        <v>123</v>
      </c>
      <c r="L2306" s="7" t="s">
        <v>84</v>
      </c>
      <c r="M2306" s="7">
        <v>62.39</v>
      </c>
      <c r="N2306" s="7">
        <v>3.8010000000000002</v>
      </c>
      <c r="O2306" s="7">
        <v>7282.07</v>
      </c>
      <c r="P2306" s="7" t="s">
        <v>12</v>
      </c>
      <c r="Q2306" s="7">
        <v>416.15</v>
      </c>
      <c r="R2306" s="7">
        <v>1048.83</v>
      </c>
      <c r="S2306" s="7">
        <v>7293.87</v>
      </c>
      <c r="T2306" s="7">
        <v>131.02877419999999</v>
      </c>
      <c r="U2306" s="7">
        <v>5.9649999999999999</v>
      </c>
      <c r="V2306" s="7" t="b">
        <v>0</v>
      </c>
      <c r="W2306" s="9">
        <v>23</v>
      </c>
      <c r="X2306" s="10">
        <v>17695</v>
      </c>
      <c r="Y2306" s="9">
        <f t="shared" si="35"/>
        <v>-17672</v>
      </c>
    </row>
    <row r="2307" spans="9:25" x14ac:dyDescent="0.25">
      <c r="I2307" s="7">
        <v>13</v>
      </c>
      <c r="J2307" s="7" t="s">
        <v>130</v>
      </c>
      <c r="K2307" s="7" t="s">
        <v>123</v>
      </c>
      <c r="L2307" s="8">
        <v>40914</v>
      </c>
      <c r="M2307" s="7">
        <v>61.11</v>
      </c>
      <c r="N2307" s="7">
        <v>3.7879999999999998</v>
      </c>
      <c r="O2307" s="7">
        <v>8868.86</v>
      </c>
      <c r="P2307" s="7">
        <v>123</v>
      </c>
      <c r="Q2307" s="7">
        <v>37.869999999999997</v>
      </c>
      <c r="R2307" s="7">
        <v>3793.73</v>
      </c>
      <c r="S2307" s="7">
        <v>6276.31</v>
      </c>
      <c r="T2307" s="7">
        <v>130.95922580000001</v>
      </c>
      <c r="U2307" s="7">
        <v>5.9649999999999999</v>
      </c>
      <c r="V2307" s="7" t="b">
        <v>0</v>
      </c>
      <c r="W2307" s="9">
        <v>132</v>
      </c>
      <c r="X2307" s="10">
        <v>17695</v>
      </c>
      <c r="Y2307" s="9">
        <f t="shared" ref="Y2307:Y2370" si="36">W2307-X2307</f>
        <v>-17563</v>
      </c>
    </row>
    <row r="2308" spans="9:25" x14ac:dyDescent="0.25">
      <c r="I2308" s="7">
        <v>13</v>
      </c>
      <c r="J2308" s="7" t="s">
        <v>130</v>
      </c>
      <c r="K2308" s="7" t="s">
        <v>123</v>
      </c>
      <c r="L2308" s="8">
        <v>41127</v>
      </c>
      <c r="M2308" s="7">
        <v>68.400000000000006</v>
      </c>
      <c r="N2308" s="7">
        <v>3.7759999999999998</v>
      </c>
      <c r="O2308" s="7">
        <v>12461.96</v>
      </c>
      <c r="P2308" s="7">
        <v>406.6</v>
      </c>
      <c r="Q2308" s="7">
        <v>254.19</v>
      </c>
      <c r="R2308" s="7">
        <v>1450.62</v>
      </c>
      <c r="S2308" s="7">
        <v>8952.93</v>
      </c>
      <c r="T2308" s="7">
        <v>130.88967740000001</v>
      </c>
      <c r="U2308" s="7">
        <v>5.9649999999999999</v>
      </c>
      <c r="V2308" s="7" t="b">
        <v>0</v>
      </c>
      <c r="W2308" s="9">
        <v>246</v>
      </c>
      <c r="X2308" s="10">
        <v>17695</v>
      </c>
      <c r="Y2308" s="9">
        <f t="shared" si="36"/>
        <v>-17449</v>
      </c>
    </row>
    <row r="2309" spans="9:25" x14ac:dyDescent="0.25">
      <c r="I2309" s="7">
        <v>13</v>
      </c>
      <c r="J2309" s="7" t="s">
        <v>130</v>
      </c>
      <c r="K2309" s="7" t="s">
        <v>123</v>
      </c>
      <c r="L2309" s="7" t="s">
        <v>85</v>
      </c>
      <c r="M2309" s="7">
        <v>65.97</v>
      </c>
      <c r="N2309" s="7">
        <v>3.7559999999999998</v>
      </c>
      <c r="O2309" s="7">
        <v>8819.7999999999993</v>
      </c>
      <c r="P2309" s="7">
        <v>416.5</v>
      </c>
      <c r="Q2309" s="7">
        <v>0.22</v>
      </c>
      <c r="R2309" s="7">
        <v>3496.08</v>
      </c>
      <c r="S2309" s="7">
        <v>6331.52</v>
      </c>
      <c r="T2309" s="7">
        <v>130.82953330000001</v>
      </c>
      <c r="U2309" s="7">
        <v>5.9649999999999999</v>
      </c>
      <c r="V2309" s="7" t="b">
        <v>0</v>
      </c>
      <c r="W2309" s="9">
        <v>1583.71</v>
      </c>
      <c r="X2309" s="10">
        <v>17695</v>
      </c>
      <c r="Y2309" s="9">
        <f t="shared" si="36"/>
        <v>-16111.29</v>
      </c>
    </row>
    <row r="2310" spans="9:25" x14ac:dyDescent="0.25">
      <c r="I2310" s="7">
        <v>13</v>
      </c>
      <c r="J2310" s="7" t="s">
        <v>130</v>
      </c>
      <c r="K2310" s="7" t="s">
        <v>123</v>
      </c>
      <c r="L2310" s="7" t="s">
        <v>86</v>
      </c>
      <c r="M2310" s="7">
        <v>72.89</v>
      </c>
      <c r="N2310" s="7">
        <v>3.7370000000000001</v>
      </c>
      <c r="O2310" s="7">
        <v>9298.4599999999991</v>
      </c>
      <c r="P2310" s="7">
        <v>565.14</v>
      </c>
      <c r="Q2310" s="7">
        <v>1.79</v>
      </c>
      <c r="R2310" s="7">
        <v>4025.82</v>
      </c>
      <c r="S2310" s="7">
        <v>8626.51</v>
      </c>
      <c r="T2310" s="7">
        <v>130.7929</v>
      </c>
      <c r="U2310" s="7">
        <v>5.9649999999999999</v>
      </c>
      <c r="V2310" s="7" t="b">
        <v>0</v>
      </c>
      <c r="W2310" s="9">
        <v>3130.76</v>
      </c>
      <c r="X2310" s="10">
        <v>17695</v>
      </c>
      <c r="Y2310" s="9">
        <f t="shared" si="36"/>
        <v>-14564.24</v>
      </c>
    </row>
    <row r="2311" spans="9:25" x14ac:dyDescent="0.25">
      <c r="I2311" s="7">
        <v>13</v>
      </c>
      <c r="J2311" s="7" t="s">
        <v>130</v>
      </c>
      <c r="K2311" s="7" t="s">
        <v>123</v>
      </c>
      <c r="L2311" s="7" t="s">
        <v>87</v>
      </c>
      <c r="M2311" s="7">
        <v>82</v>
      </c>
      <c r="N2311" s="7">
        <v>3.681</v>
      </c>
      <c r="O2311" s="7">
        <v>4768.5</v>
      </c>
      <c r="P2311" s="7">
        <v>446.92</v>
      </c>
      <c r="Q2311" s="7" t="s">
        <v>12</v>
      </c>
      <c r="R2311" s="7">
        <v>743.34</v>
      </c>
      <c r="S2311" s="7">
        <v>4076.02</v>
      </c>
      <c r="T2311" s="7">
        <v>130.7562667</v>
      </c>
      <c r="U2311" s="7">
        <v>5.9649999999999999</v>
      </c>
      <c r="V2311" s="7" t="b">
        <v>0</v>
      </c>
      <c r="W2311" s="9">
        <v>3389.42</v>
      </c>
      <c r="X2311" s="10">
        <v>17695</v>
      </c>
      <c r="Y2311" s="9">
        <f t="shared" si="36"/>
        <v>-14305.58</v>
      </c>
    </row>
    <row r="2312" spans="9:25" x14ac:dyDescent="0.25">
      <c r="I2312" s="7">
        <v>13</v>
      </c>
      <c r="J2312" s="7" t="s">
        <v>130</v>
      </c>
      <c r="K2312" s="7" t="s">
        <v>123</v>
      </c>
      <c r="L2312" s="8">
        <v>41067</v>
      </c>
      <c r="M2312" s="7">
        <v>79.23</v>
      </c>
      <c r="N2312" s="7">
        <v>3.63</v>
      </c>
      <c r="O2312" s="7">
        <v>14357.07</v>
      </c>
      <c r="P2312" s="7">
        <v>337.7</v>
      </c>
      <c r="Q2312" s="7">
        <v>89.85</v>
      </c>
      <c r="R2312" s="7">
        <v>8820.75</v>
      </c>
      <c r="S2312" s="7">
        <v>5507.25</v>
      </c>
      <c r="T2312" s="7">
        <v>130.7196333</v>
      </c>
      <c r="U2312" s="7">
        <v>5.7649999999999997</v>
      </c>
      <c r="V2312" s="7" t="b">
        <v>0</v>
      </c>
      <c r="W2312" s="9">
        <v>4532.5600000000004</v>
      </c>
      <c r="X2312" s="10">
        <v>17695</v>
      </c>
      <c r="Y2312" s="9">
        <f t="shared" si="36"/>
        <v>-13162.439999999999</v>
      </c>
    </row>
    <row r="2313" spans="9:25" x14ac:dyDescent="0.25">
      <c r="I2313" s="7">
        <v>13</v>
      </c>
      <c r="J2313" s="7" t="s">
        <v>130</v>
      </c>
      <c r="K2313" s="7" t="s">
        <v>123</v>
      </c>
      <c r="L2313" s="7" t="s">
        <v>88</v>
      </c>
      <c r="M2313" s="7">
        <v>83.68</v>
      </c>
      <c r="N2313" s="7">
        <v>3.5950000000000002</v>
      </c>
      <c r="O2313" s="7">
        <v>6330.74</v>
      </c>
      <c r="P2313" s="7">
        <v>220.42</v>
      </c>
      <c r="Q2313" s="7">
        <v>1.17</v>
      </c>
      <c r="R2313" s="7">
        <v>4033.74</v>
      </c>
      <c r="S2313" s="7">
        <v>4225.7700000000004</v>
      </c>
      <c r="T2313" s="7">
        <v>130.68299999999999</v>
      </c>
      <c r="U2313" s="7">
        <v>5.7649999999999997</v>
      </c>
      <c r="V2313" s="7" t="b">
        <v>0</v>
      </c>
      <c r="W2313" s="9">
        <v>6195.26</v>
      </c>
      <c r="X2313" s="10">
        <v>17695</v>
      </c>
      <c r="Y2313" s="9">
        <f t="shared" si="36"/>
        <v>-11499.74</v>
      </c>
    </row>
    <row r="2314" spans="9:25" x14ac:dyDescent="0.25">
      <c r="I2314" s="7">
        <v>13</v>
      </c>
      <c r="J2314" s="7" t="s">
        <v>130</v>
      </c>
      <c r="K2314" s="7" t="s">
        <v>123</v>
      </c>
      <c r="L2314" s="7" t="s">
        <v>89</v>
      </c>
      <c r="M2314" s="7">
        <v>75.69</v>
      </c>
      <c r="N2314" s="7">
        <v>3.556</v>
      </c>
      <c r="O2314" s="7">
        <v>6060.59</v>
      </c>
      <c r="P2314" s="7">
        <v>133.34</v>
      </c>
      <c r="Q2314" s="7">
        <v>35.229999999999997</v>
      </c>
      <c r="R2314" s="7">
        <v>1518.75</v>
      </c>
      <c r="S2314" s="7">
        <v>6675.69</v>
      </c>
      <c r="T2314" s="7">
        <v>130.70129030000001</v>
      </c>
      <c r="U2314" s="7">
        <v>5.7649999999999997</v>
      </c>
      <c r="V2314" s="7" t="b">
        <v>0</v>
      </c>
      <c r="W2314" s="9">
        <v>9648.61</v>
      </c>
      <c r="X2314" s="10">
        <v>17695</v>
      </c>
      <c r="Y2314" s="9">
        <f t="shared" si="36"/>
        <v>-8046.3899999999994</v>
      </c>
    </row>
    <row r="2315" spans="9:25" x14ac:dyDescent="0.25">
      <c r="I2315" s="7">
        <v>13</v>
      </c>
      <c r="J2315" s="7" t="s">
        <v>130</v>
      </c>
      <c r="K2315" s="7" t="s">
        <v>123</v>
      </c>
      <c r="L2315" s="7" t="s">
        <v>90</v>
      </c>
      <c r="M2315" s="7">
        <v>80.42</v>
      </c>
      <c r="N2315" s="7">
        <v>3.5369999999999999</v>
      </c>
      <c r="O2315" s="7">
        <v>6699.6</v>
      </c>
      <c r="P2315" s="7">
        <v>96.56</v>
      </c>
      <c r="Q2315" s="7">
        <v>5.2</v>
      </c>
      <c r="R2315" s="7">
        <v>8723.8700000000008</v>
      </c>
      <c r="S2315" s="7">
        <v>6650.26</v>
      </c>
      <c r="T2315" s="7">
        <v>130.7195806</v>
      </c>
      <c r="U2315" s="7">
        <v>5.7649999999999997</v>
      </c>
      <c r="V2315" s="7" t="b">
        <v>0</v>
      </c>
      <c r="W2315" s="9">
        <v>22455.8</v>
      </c>
      <c r="X2315" s="10">
        <v>17695</v>
      </c>
      <c r="Y2315" s="9">
        <f t="shared" si="36"/>
        <v>4760.7999999999993</v>
      </c>
    </row>
    <row r="2316" spans="9:25" x14ac:dyDescent="0.25">
      <c r="I2316" s="7">
        <v>13</v>
      </c>
      <c r="J2316" s="7" t="s">
        <v>130</v>
      </c>
      <c r="K2316" s="7" t="s">
        <v>123</v>
      </c>
      <c r="L2316" s="8">
        <v>40976</v>
      </c>
      <c r="M2316" s="7">
        <v>81.99</v>
      </c>
      <c r="N2316" s="7">
        <v>3.512</v>
      </c>
      <c r="O2316" s="7">
        <v>48280.91</v>
      </c>
      <c r="P2316" s="7">
        <v>73.92</v>
      </c>
      <c r="Q2316" s="7">
        <v>98.64</v>
      </c>
      <c r="R2316" s="7">
        <v>13485.99</v>
      </c>
      <c r="S2316" s="7">
        <v>7765.27</v>
      </c>
      <c r="T2316" s="7">
        <v>130.73787100000001</v>
      </c>
      <c r="U2316" s="7">
        <v>5.7649999999999997</v>
      </c>
      <c r="V2316" s="7" t="b">
        <v>0</v>
      </c>
      <c r="W2316" s="9">
        <v>12033.61</v>
      </c>
      <c r="X2316" s="10">
        <v>17695</v>
      </c>
      <c r="Y2316" s="9">
        <f t="shared" si="36"/>
        <v>-5661.3899999999994</v>
      </c>
    </row>
    <row r="2317" spans="9:25" x14ac:dyDescent="0.25">
      <c r="I2317" s="7">
        <v>13</v>
      </c>
      <c r="J2317" s="7" t="s">
        <v>130</v>
      </c>
      <c r="K2317" s="7" t="s">
        <v>123</v>
      </c>
      <c r="L2317" s="8">
        <v>41190</v>
      </c>
      <c r="M2317" s="7">
        <v>81.69</v>
      </c>
      <c r="N2317" s="7">
        <v>3.5089999999999999</v>
      </c>
      <c r="O2317" s="7">
        <v>6249.06</v>
      </c>
      <c r="P2317" s="7">
        <v>70.38</v>
      </c>
      <c r="Q2317" s="7">
        <v>51.09</v>
      </c>
      <c r="R2317" s="7">
        <v>3258.43</v>
      </c>
      <c r="S2317" s="7">
        <v>7070.04</v>
      </c>
      <c r="T2317" s="7">
        <v>130.7561613</v>
      </c>
      <c r="U2317" s="7">
        <v>5.7649999999999997</v>
      </c>
      <c r="V2317" s="7" t="b">
        <v>0</v>
      </c>
      <c r="W2317" s="9">
        <v>8943.59</v>
      </c>
      <c r="X2317" s="10">
        <v>17695</v>
      </c>
      <c r="Y2317" s="9">
        <f t="shared" si="36"/>
        <v>-8751.41</v>
      </c>
    </row>
    <row r="2318" spans="9:25" x14ac:dyDescent="0.25">
      <c r="I2318" s="7">
        <v>13</v>
      </c>
      <c r="J2318" s="7" t="s">
        <v>130</v>
      </c>
      <c r="K2318" s="7" t="s">
        <v>123</v>
      </c>
      <c r="L2318" s="7" t="s">
        <v>91</v>
      </c>
      <c r="M2318" s="7">
        <v>79.400000000000006</v>
      </c>
      <c r="N2318" s="7">
        <v>3.5449999999999999</v>
      </c>
      <c r="O2318" s="7">
        <v>5063.08</v>
      </c>
      <c r="P2318" s="7">
        <v>6.76</v>
      </c>
      <c r="Q2318" s="7">
        <v>40.96</v>
      </c>
      <c r="R2318" s="7">
        <v>2344.61</v>
      </c>
      <c r="S2318" s="7">
        <v>5594.85</v>
      </c>
      <c r="T2318" s="7">
        <v>130.79096770000001</v>
      </c>
      <c r="U2318" s="7">
        <v>5.7649999999999997</v>
      </c>
      <c r="V2318" s="7" t="b">
        <v>0</v>
      </c>
      <c r="W2318" s="9">
        <v>15020.49</v>
      </c>
      <c r="X2318" s="10">
        <v>17695</v>
      </c>
      <c r="Y2318" s="9">
        <f t="shared" si="36"/>
        <v>-2674.51</v>
      </c>
    </row>
    <row r="2319" spans="9:25" x14ac:dyDescent="0.25">
      <c r="I2319" s="7">
        <v>13</v>
      </c>
      <c r="J2319" s="7" t="s">
        <v>130</v>
      </c>
      <c r="K2319" s="7" t="s">
        <v>123</v>
      </c>
      <c r="L2319" s="7" t="s">
        <v>92</v>
      </c>
      <c r="M2319" s="7">
        <v>77.37</v>
      </c>
      <c r="N2319" s="7">
        <v>3.5819999999999999</v>
      </c>
      <c r="O2319" s="7">
        <v>9360.7999999999993</v>
      </c>
      <c r="P2319" s="7">
        <v>71.92</v>
      </c>
      <c r="Q2319" s="7">
        <v>179.51</v>
      </c>
      <c r="R2319" s="7">
        <v>8290.49</v>
      </c>
      <c r="S2319" s="7">
        <v>6291.99</v>
      </c>
      <c r="T2319" s="7">
        <v>130.8381613</v>
      </c>
      <c r="U2319" s="7">
        <v>5.7649999999999997</v>
      </c>
      <c r="V2319" s="7" t="b">
        <v>0</v>
      </c>
      <c r="W2319" s="9">
        <v>33967.24</v>
      </c>
      <c r="X2319" s="10">
        <v>17695</v>
      </c>
      <c r="Y2319" s="9">
        <f t="shared" si="36"/>
        <v>16272.239999999998</v>
      </c>
    </row>
    <row r="2320" spans="9:25" x14ac:dyDescent="0.25">
      <c r="I2320" s="7">
        <v>13</v>
      </c>
      <c r="J2320" s="7" t="s">
        <v>130</v>
      </c>
      <c r="K2320" s="7" t="s">
        <v>123</v>
      </c>
      <c r="L2320" s="7" t="s">
        <v>93</v>
      </c>
      <c r="M2320" s="7">
        <v>79.180000000000007</v>
      </c>
      <c r="N2320" s="7">
        <v>3.6240000000000001</v>
      </c>
      <c r="O2320" s="7">
        <v>21327.53</v>
      </c>
      <c r="P2320" s="7">
        <v>50.44</v>
      </c>
      <c r="Q2320" s="7">
        <v>88.44</v>
      </c>
      <c r="R2320" s="7">
        <v>9444.6</v>
      </c>
      <c r="S2320" s="7">
        <v>3872.19</v>
      </c>
      <c r="T2320" s="7">
        <v>130.88535479999999</v>
      </c>
      <c r="U2320" s="7">
        <v>5.7649999999999997</v>
      </c>
      <c r="V2320" s="7" t="b">
        <v>0</v>
      </c>
      <c r="W2320" s="9">
        <v>53845.120000000003</v>
      </c>
      <c r="X2320" s="10">
        <v>17695</v>
      </c>
      <c r="Y2320" s="9">
        <f t="shared" si="36"/>
        <v>36150.120000000003</v>
      </c>
    </row>
    <row r="2321" spans="9:25" x14ac:dyDescent="0.25">
      <c r="I2321" s="7">
        <v>13</v>
      </c>
      <c r="J2321" s="7" t="s">
        <v>130</v>
      </c>
      <c r="K2321" s="7" t="s">
        <v>123</v>
      </c>
      <c r="L2321" s="8">
        <v>41099</v>
      </c>
      <c r="M2321" s="7">
        <v>70.650000000000006</v>
      </c>
      <c r="N2321" s="7">
        <v>3.6890000000000001</v>
      </c>
      <c r="O2321" s="7">
        <v>17452.150000000001</v>
      </c>
      <c r="P2321" s="7">
        <v>18.739999999999998</v>
      </c>
      <c r="Q2321" s="7">
        <v>69.23</v>
      </c>
      <c r="R2321" s="7">
        <v>4472.17</v>
      </c>
      <c r="S2321" s="7">
        <v>5180.78</v>
      </c>
      <c r="T2321" s="7">
        <v>130.9325484</v>
      </c>
      <c r="U2321" s="7">
        <v>5.7649999999999997</v>
      </c>
      <c r="V2321" s="7" t="b">
        <v>1</v>
      </c>
      <c r="W2321" s="9">
        <v>47266.75</v>
      </c>
      <c r="X2321" s="10">
        <v>17695</v>
      </c>
      <c r="Y2321" s="9">
        <f t="shared" si="36"/>
        <v>29571.75</v>
      </c>
    </row>
    <row r="2322" spans="9:25" x14ac:dyDescent="0.25">
      <c r="I2322" s="7">
        <v>13</v>
      </c>
      <c r="J2322" s="7" t="s">
        <v>130</v>
      </c>
      <c r="K2322" s="7" t="s">
        <v>123</v>
      </c>
      <c r="L2322" s="7" t="s">
        <v>94</v>
      </c>
      <c r="M2322" s="7">
        <v>68.55</v>
      </c>
      <c r="N2322" s="7">
        <v>3.7490000000000001</v>
      </c>
      <c r="O2322" s="7">
        <v>13208.43</v>
      </c>
      <c r="P2322" s="7" t="s">
        <v>12</v>
      </c>
      <c r="Q2322" s="7">
        <v>28.06</v>
      </c>
      <c r="R2322" s="7">
        <v>1300.1600000000001</v>
      </c>
      <c r="S2322" s="7">
        <v>10484.98</v>
      </c>
      <c r="T2322" s="7">
        <v>130.97766669999999</v>
      </c>
      <c r="U2322" s="7">
        <v>5.7649999999999997</v>
      </c>
      <c r="V2322" s="7" t="b">
        <v>0</v>
      </c>
      <c r="W2322" s="9">
        <v>35120.620000000003</v>
      </c>
      <c r="X2322" s="10">
        <v>17695</v>
      </c>
      <c r="Y2322" s="9">
        <f t="shared" si="36"/>
        <v>17425.620000000003</v>
      </c>
    </row>
    <row r="2323" spans="9:25" x14ac:dyDescent="0.25">
      <c r="I2323" s="7">
        <v>13</v>
      </c>
      <c r="J2323" s="7" t="s">
        <v>130</v>
      </c>
      <c r="K2323" s="7" t="s">
        <v>123</v>
      </c>
      <c r="L2323" s="7" t="s">
        <v>95</v>
      </c>
      <c r="M2323" s="7">
        <v>67.959999999999994</v>
      </c>
      <c r="N2323" s="7">
        <v>3.8210000000000002</v>
      </c>
      <c r="O2323" s="7">
        <v>10671.71</v>
      </c>
      <c r="P2323" s="7">
        <v>141.83000000000001</v>
      </c>
      <c r="Q2323" s="7">
        <v>46</v>
      </c>
      <c r="R2323" s="7">
        <v>2465.37</v>
      </c>
      <c r="S2323" s="7">
        <v>12372.29</v>
      </c>
      <c r="T2323" s="7">
        <v>131.01033330000001</v>
      </c>
      <c r="U2323" s="7">
        <v>5.7649999999999997</v>
      </c>
      <c r="V2323" s="7" t="b">
        <v>0</v>
      </c>
      <c r="W2323" s="9">
        <v>22403.61</v>
      </c>
      <c r="X2323" s="10">
        <v>17695</v>
      </c>
      <c r="Y2323" s="9">
        <f t="shared" si="36"/>
        <v>4708.6100000000006</v>
      </c>
    </row>
    <row r="2324" spans="9:25" x14ac:dyDescent="0.25">
      <c r="I2324" s="7">
        <v>13</v>
      </c>
      <c r="J2324" s="7" t="s">
        <v>130</v>
      </c>
      <c r="K2324" s="7" t="s">
        <v>123</v>
      </c>
      <c r="L2324" s="7" t="s">
        <v>96</v>
      </c>
      <c r="M2324" s="7">
        <v>64.8</v>
      </c>
      <c r="N2324" s="7">
        <v>3.8210000000000002</v>
      </c>
      <c r="O2324" s="7">
        <v>5197.6400000000003</v>
      </c>
      <c r="P2324" s="7">
        <v>63.1</v>
      </c>
      <c r="Q2324" s="7">
        <v>2.6</v>
      </c>
      <c r="R2324" s="7">
        <v>3022.73</v>
      </c>
      <c r="S2324" s="7">
        <v>9779.77</v>
      </c>
      <c r="T2324" s="7">
        <v>131.04300000000001</v>
      </c>
      <c r="U2324" s="7">
        <v>5.7649999999999997</v>
      </c>
      <c r="V2324" s="7" t="b">
        <v>0</v>
      </c>
      <c r="W2324" s="9">
        <v>20783.04</v>
      </c>
      <c r="X2324" s="10">
        <v>17695</v>
      </c>
      <c r="Y2324" s="9">
        <f t="shared" si="36"/>
        <v>3088.0400000000009</v>
      </c>
    </row>
    <row r="2325" spans="9:25" x14ac:dyDescent="0.25">
      <c r="I2325" s="7">
        <v>13</v>
      </c>
      <c r="J2325" s="7" t="s">
        <v>130</v>
      </c>
      <c r="K2325" s="7" t="s">
        <v>123</v>
      </c>
      <c r="L2325" s="8">
        <v>41039</v>
      </c>
      <c r="M2325" s="7">
        <v>61.79</v>
      </c>
      <c r="N2325" s="7">
        <v>3.8149999999999999</v>
      </c>
      <c r="O2325" s="7">
        <v>6607.14</v>
      </c>
      <c r="P2325" s="7" t="s">
        <v>12</v>
      </c>
      <c r="Q2325" s="7">
        <v>50.6</v>
      </c>
      <c r="R2325" s="7">
        <v>3943.91</v>
      </c>
      <c r="S2325" s="7">
        <v>7700.91</v>
      </c>
      <c r="T2325" s="7">
        <v>131.0756667</v>
      </c>
      <c r="U2325" s="7">
        <v>5.6210000000000004</v>
      </c>
      <c r="V2325" s="7" t="b">
        <v>0</v>
      </c>
      <c r="W2325" s="9">
        <v>5180.76</v>
      </c>
      <c r="X2325" s="10">
        <v>17695</v>
      </c>
      <c r="Y2325" s="9">
        <f t="shared" si="36"/>
        <v>-12514.24</v>
      </c>
    </row>
    <row r="2326" spans="9:25" x14ac:dyDescent="0.25">
      <c r="I2326" s="7">
        <v>13</v>
      </c>
      <c r="J2326" s="7" t="s">
        <v>130</v>
      </c>
      <c r="K2326" s="7" t="s">
        <v>123</v>
      </c>
      <c r="L2326" s="8">
        <v>41253</v>
      </c>
      <c r="M2326" s="7">
        <v>55.1</v>
      </c>
      <c r="N2326" s="7">
        <v>3.7970000000000002</v>
      </c>
      <c r="O2326" s="7">
        <v>1927.15</v>
      </c>
      <c r="P2326" s="7" t="s">
        <v>12</v>
      </c>
      <c r="Q2326" s="7">
        <v>9.7200000000000006</v>
      </c>
      <c r="R2326" s="7">
        <v>518.97</v>
      </c>
      <c r="S2326" s="7">
        <v>11269.24</v>
      </c>
      <c r="T2326" s="7">
        <v>131.1083333</v>
      </c>
      <c r="U2326" s="7">
        <v>5.6210000000000004</v>
      </c>
      <c r="V2326" s="7" t="b">
        <v>0</v>
      </c>
      <c r="W2326" s="9">
        <v>875.4</v>
      </c>
      <c r="X2326" s="10">
        <v>17695</v>
      </c>
      <c r="Y2326" s="9">
        <f t="shared" si="36"/>
        <v>-16819.599999999999</v>
      </c>
    </row>
    <row r="2327" spans="9:25" x14ac:dyDescent="0.25">
      <c r="I2327" s="7">
        <v>13</v>
      </c>
      <c r="J2327" s="7" t="s">
        <v>130</v>
      </c>
      <c r="K2327" s="7" t="s">
        <v>123</v>
      </c>
      <c r="L2327" s="7" t="s">
        <v>97</v>
      </c>
      <c r="M2327" s="7">
        <v>52.06</v>
      </c>
      <c r="N2327" s="7">
        <v>3.7810000000000001</v>
      </c>
      <c r="O2327" s="7">
        <v>2753.9</v>
      </c>
      <c r="P2327" s="7" t="s">
        <v>12</v>
      </c>
      <c r="Q2327" s="7">
        <v>8.84</v>
      </c>
      <c r="R2327" s="7">
        <v>775.96</v>
      </c>
      <c r="S2327" s="7">
        <v>6978.9</v>
      </c>
      <c r="T2327" s="7">
        <v>131.14996769999999</v>
      </c>
      <c r="U2327" s="7">
        <v>5.6210000000000004</v>
      </c>
      <c r="V2327" s="7" t="b">
        <v>0</v>
      </c>
      <c r="W2327" s="9">
        <v>1579.21</v>
      </c>
      <c r="X2327" s="10">
        <v>17695</v>
      </c>
      <c r="Y2327" s="9">
        <f t="shared" si="36"/>
        <v>-16115.79</v>
      </c>
    </row>
    <row r="2328" spans="9:25" x14ac:dyDescent="0.25">
      <c r="I2328" s="7">
        <v>13</v>
      </c>
      <c r="J2328" s="7" t="s">
        <v>130</v>
      </c>
      <c r="K2328" s="7" t="s">
        <v>123</v>
      </c>
      <c r="L2328" s="7" t="s">
        <v>98</v>
      </c>
      <c r="M2328" s="7">
        <v>46.97</v>
      </c>
      <c r="N2328" s="7">
        <v>3.7549999999999999</v>
      </c>
      <c r="O2328" s="7">
        <v>10192.49</v>
      </c>
      <c r="P2328" s="7">
        <v>364.57</v>
      </c>
      <c r="Q2328" s="7">
        <v>150</v>
      </c>
      <c r="R2328" s="7">
        <v>1714.15</v>
      </c>
      <c r="S2328" s="7">
        <v>5563.92</v>
      </c>
      <c r="T2328" s="7">
        <v>131.19309680000001</v>
      </c>
      <c r="U2328" s="7">
        <v>5.6210000000000004</v>
      </c>
      <c r="V2328" s="7" t="b">
        <v>0</v>
      </c>
      <c r="W2328" s="9">
        <v>1964.42</v>
      </c>
      <c r="X2328" s="10">
        <v>17695</v>
      </c>
      <c r="Y2328" s="9">
        <f t="shared" si="36"/>
        <v>-15730.58</v>
      </c>
    </row>
    <row r="2329" spans="9:25" x14ac:dyDescent="0.25">
      <c r="I2329" s="7">
        <v>13</v>
      </c>
      <c r="J2329" s="7" t="s">
        <v>130</v>
      </c>
      <c r="K2329" s="7" t="s">
        <v>123</v>
      </c>
      <c r="L2329" s="8">
        <v>40950</v>
      </c>
      <c r="M2329" s="7">
        <v>52.55</v>
      </c>
      <c r="N2329" s="7">
        <v>3.702</v>
      </c>
      <c r="O2329" s="7">
        <v>22673.11</v>
      </c>
      <c r="P2329" s="7">
        <v>15133.42</v>
      </c>
      <c r="Q2329" s="7">
        <v>65.540000000000006</v>
      </c>
      <c r="R2329" s="7">
        <v>8135.66</v>
      </c>
      <c r="S2329" s="7">
        <v>5449.98</v>
      </c>
      <c r="T2329" s="7">
        <v>131.2362258</v>
      </c>
      <c r="U2329" s="7">
        <v>5.6210000000000004</v>
      </c>
      <c r="V2329" s="7" t="b">
        <v>0</v>
      </c>
      <c r="W2329" s="9">
        <v>3809.75</v>
      </c>
      <c r="X2329" s="10">
        <v>17695</v>
      </c>
      <c r="Y2329" s="9">
        <f t="shared" si="36"/>
        <v>-13885.25</v>
      </c>
    </row>
    <row r="2330" spans="9:25" x14ac:dyDescent="0.25">
      <c r="I2330" s="7">
        <v>13</v>
      </c>
      <c r="J2330" s="7" t="s">
        <v>130</v>
      </c>
      <c r="K2330" s="7" t="s">
        <v>123</v>
      </c>
      <c r="L2330" s="8">
        <v>41163</v>
      </c>
      <c r="M2330" s="7">
        <v>50.48</v>
      </c>
      <c r="N2330" s="7">
        <v>3.6629999999999998</v>
      </c>
      <c r="O2330" s="7">
        <v>31930.04</v>
      </c>
      <c r="P2330" s="7">
        <v>19452.259999999998</v>
      </c>
      <c r="Q2330" s="7">
        <v>88.2</v>
      </c>
      <c r="R2330" s="7">
        <v>668.89</v>
      </c>
      <c r="S2330" s="7">
        <v>4941.57</v>
      </c>
      <c r="T2330" s="7">
        <v>131.27935479999999</v>
      </c>
      <c r="U2330" s="7">
        <v>5.6210000000000004</v>
      </c>
      <c r="V2330" s="7" t="b">
        <v>0</v>
      </c>
      <c r="W2330" s="9">
        <v>14587.89</v>
      </c>
      <c r="X2330" s="10">
        <v>17695</v>
      </c>
      <c r="Y2330" s="9">
        <f t="shared" si="36"/>
        <v>-3107.1100000000006</v>
      </c>
    </row>
    <row r="2331" spans="9:25" x14ac:dyDescent="0.25">
      <c r="I2331" s="7">
        <v>13</v>
      </c>
      <c r="J2331" s="7" t="s">
        <v>130</v>
      </c>
      <c r="K2331" s="7" t="s">
        <v>123</v>
      </c>
      <c r="L2331" s="7" t="s">
        <v>99</v>
      </c>
      <c r="M2331" s="7">
        <v>33.299999999999997</v>
      </c>
      <c r="N2331" s="7">
        <v>3.6120000000000001</v>
      </c>
      <c r="O2331" s="7">
        <v>13357.31</v>
      </c>
      <c r="P2331" s="7">
        <v>4584.74</v>
      </c>
      <c r="Q2331" s="7">
        <v>302.19</v>
      </c>
      <c r="R2331" s="7">
        <v>970.32</v>
      </c>
      <c r="S2331" s="7">
        <v>7968.28</v>
      </c>
      <c r="T2331" s="7">
        <v>131.32579999999999</v>
      </c>
      <c r="U2331" s="7">
        <v>5.6210000000000004</v>
      </c>
      <c r="V2331" s="7" t="b">
        <v>0</v>
      </c>
      <c r="W2331" s="9">
        <v>22185.08</v>
      </c>
      <c r="X2331" s="10">
        <v>17695</v>
      </c>
      <c r="Y2331" s="9">
        <f t="shared" si="36"/>
        <v>4490.0800000000017</v>
      </c>
    </row>
    <row r="2332" spans="9:25" x14ac:dyDescent="0.25">
      <c r="I2332" s="7">
        <v>13</v>
      </c>
      <c r="J2332" s="7" t="s">
        <v>130</v>
      </c>
      <c r="K2332" s="7" t="s">
        <v>123</v>
      </c>
      <c r="L2332" s="7" t="s">
        <v>100</v>
      </c>
      <c r="M2332" s="7">
        <v>46.21</v>
      </c>
      <c r="N2332" s="7">
        <v>3.5619999999999998</v>
      </c>
      <c r="O2332" s="7">
        <v>2088.09</v>
      </c>
      <c r="P2332" s="7">
        <v>-0.05</v>
      </c>
      <c r="Q2332" s="7">
        <v>149483.31</v>
      </c>
      <c r="R2332" s="7">
        <v>756.99</v>
      </c>
      <c r="S2332" s="7">
        <v>1176.0999999999999</v>
      </c>
      <c r="T2332" s="7">
        <v>131.37666669999999</v>
      </c>
      <c r="U2332" s="7">
        <v>5.6210000000000004</v>
      </c>
      <c r="V2332" s="7" t="b">
        <v>1</v>
      </c>
      <c r="W2332" s="9">
        <v>957.7</v>
      </c>
      <c r="X2332" s="10">
        <v>17695</v>
      </c>
      <c r="Y2332" s="9">
        <f t="shared" si="36"/>
        <v>-16737.3</v>
      </c>
    </row>
    <row r="2333" spans="9:25" x14ac:dyDescent="0.25">
      <c r="I2333" s="7">
        <v>13</v>
      </c>
      <c r="J2333" s="7" t="s">
        <v>130</v>
      </c>
      <c r="K2333" s="7" t="s">
        <v>123</v>
      </c>
      <c r="L2333" s="7" t="s">
        <v>101</v>
      </c>
      <c r="M2333" s="7">
        <v>41.64</v>
      </c>
      <c r="N2333" s="7">
        <v>3.524</v>
      </c>
      <c r="O2333" s="7">
        <v>5858.02</v>
      </c>
      <c r="P2333" s="7" t="s">
        <v>12</v>
      </c>
      <c r="Q2333" s="7">
        <v>11470.92</v>
      </c>
      <c r="R2333" s="7">
        <v>173.18</v>
      </c>
      <c r="S2333" s="7">
        <v>7018.08</v>
      </c>
      <c r="T2333" s="7">
        <v>131.42753329999999</v>
      </c>
      <c r="U2333" s="7">
        <v>5.6210000000000004</v>
      </c>
      <c r="V2333" s="7" t="b">
        <v>0</v>
      </c>
      <c r="W2333" s="9">
        <v>2.75</v>
      </c>
      <c r="X2333" s="10">
        <v>17695</v>
      </c>
      <c r="Y2333" s="9">
        <f t="shared" si="36"/>
        <v>-17692.25</v>
      </c>
    </row>
    <row r="2334" spans="9:25" x14ac:dyDescent="0.25">
      <c r="I2334" s="7">
        <v>13</v>
      </c>
      <c r="J2334" s="7" t="s">
        <v>130</v>
      </c>
      <c r="K2334" s="7" t="s">
        <v>123</v>
      </c>
      <c r="L2334" s="8">
        <v>41102</v>
      </c>
      <c r="M2334" s="7">
        <v>43.67</v>
      </c>
      <c r="N2334" s="7">
        <v>3.456</v>
      </c>
      <c r="O2334" s="7">
        <v>9753.8799999999992</v>
      </c>
      <c r="P2334" s="7" t="s">
        <v>12</v>
      </c>
      <c r="Q2334" s="7">
        <v>1258.51</v>
      </c>
      <c r="R2334" s="7">
        <v>2777.92</v>
      </c>
      <c r="S2334" s="7">
        <v>21807.99</v>
      </c>
      <c r="T2334" s="7">
        <v>131.47839999999999</v>
      </c>
      <c r="U2334" s="7">
        <v>5.6210000000000004</v>
      </c>
      <c r="V2334" s="7" t="b">
        <v>0</v>
      </c>
      <c r="W2334" s="9">
        <v>3.1</v>
      </c>
      <c r="X2334" s="10">
        <v>17695</v>
      </c>
      <c r="Y2334" s="9">
        <f t="shared" si="36"/>
        <v>-17691.900000000001</v>
      </c>
    </row>
    <row r="2335" spans="9:25" x14ac:dyDescent="0.25">
      <c r="I2335" s="7">
        <v>13</v>
      </c>
      <c r="J2335" s="7" t="s">
        <v>130</v>
      </c>
      <c r="K2335" s="7" t="s">
        <v>123</v>
      </c>
      <c r="L2335" s="7" t="s">
        <v>102</v>
      </c>
      <c r="M2335" s="7">
        <v>35.619999999999997</v>
      </c>
      <c r="N2335" s="7">
        <v>3.379</v>
      </c>
      <c r="O2335" s="7">
        <v>2816.36</v>
      </c>
      <c r="P2335" s="7" t="s">
        <v>12</v>
      </c>
      <c r="Q2335" s="7">
        <v>189</v>
      </c>
      <c r="R2335" s="7">
        <v>1679.56</v>
      </c>
      <c r="S2335" s="7">
        <v>2416</v>
      </c>
      <c r="T2335" s="7">
        <v>131.53700000000001</v>
      </c>
      <c r="U2335" s="7">
        <v>5.6210000000000004</v>
      </c>
      <c r="V2335" s="7" t="b">
        <v>0</v>
      </c>
      <c r="W2335" s="9">
        <v>296.02999999999997</v>
      </c>
      <c r="X2335" s="10">
        <v>17695</v>
      </c>
      <c r="Y2335" s="9">
        <f t="shared" si="36"/>
        <v>-17398.97</v>
      </c>
    </row>
    <row r="2336" spans="9:25" x14ac:dyDescent="0.25">
      <c r="I2336" s="7">
        <v>13</v>
      </c>
      <c r="J2336" s="7" t="s">
        <v>130</v>
      </c>
      <c r="K2336" s="7" t="s">
        <v>123</v>
      </c>
      <c r="L2336" s="7" t="s">
        <v>103</v>
      </c>
      <c r="M2336" s="7">
        <v>29.9</v>
      </c>
      <c r="N2336" s="7">
        <v>3.2629999999999999</v>
      </c>
      <c r="O2336" s="7">
        <v>4655.55</v>
      </c>
      <c r="P2336" s="7">
        <v>82.92</v>
      </c>
      <c r="Q2336" s="7">
        <v>263.93</v>
      </c>
      <c r="R2336" s="7">
        <v>41.68</v>
      </c>
      <c r="S2336" s="7">
        <v>2105.14</v>
      </c>
      <c r="T2336" s="7">
        <v>131.642</v>
      </c>
      <c r="U2336" s="7">
        <v>5.6210000000000004</v>
      </c>
      <c r="V2336" s="7" t="b">
        <v>0</v>
      </c>
      <c r="W2336" s="9">
        <v>701.98</v>
      </c>
      <c r="X2336" s="10">
        <v>17695</v>
      </c>
      <c r="Y2336" s="9">
        <f t="shared" si="36"/>
        <v>-16993.02</v>
      </c>
    </row>
    <row r="2337" spans="9:25" x14ac:dyDescent="0.25">
      <c r="I2337" s="7">
        <v>13</v>
      </c>
      <c r="J2337" s="7" t="s">
        <v>130</v>
      </c>
      <c r="K2337" s="7" t="s">
        <v>123</v>
      </c>
      <c r="L2337" s="7" t="s">
        <v>104</v>
      </c>
      <c r="M2337" s="7">
        <v>30.07</v>
      </c>
      <c r="N2337" s="7">
        <v>3.1469999999999998</v>
      </c>
      <c r="O2337" s="7">
        <v>20297.599999999999</v>
      </c>
      <c r="P2337" s="7">
        <v>52850.71</v>
      </c>
      <c r="Q2337" s="7">
        <v>828.32</v>
      </c>
      <c r="R2337" s="7">
        <v>50.19</v>
      </c>
      <c r="S2337" s="7">
        <v>1947.25</v>
      </c>
      <c r="T2337" s="7">
        <v>131.74700000000001</v>
      </c>
      <c r="U2337" s="7">
        <v>5.6210000000000004</v>
      </c>
      <c r="V2337" s="7" t="b">
        <v>1</v>
      </c>
      <c r="W2337" s="9">
        <v>1550.18</v>
      </c>
      <c r="X2337" s="10">
        <v>17695</v>
      </c>
      <c r="Y2337" s="9">
        <f t="shared" si="36"/>
        <v>-16144.82</v>
      </c>
    </row>
    <row r="2338" spans="9:25" x14ac:dyDescent="0.25">
      <c r="I2338" s="7">
        <v>13</v>
      </c>
      <c r="J2338" s="7" t="s">
        <v>130</v>
      </c>
      <c r="K2338" s="7" t="s">
        <v>123</v>
      </c>
      <c r="L2338" s="8">
        <v>41365</v>
      </c>
      <c r="M2338" s="7">
        <v>13.43</v>
      </c>
      <c r="N2338" s="7">
        <v>3.0659999999999998</v>
      </c>
      <c r="O2338" s="7">
        <v>4914.57</v>
      </c>
      <c r="P2338" s="7">
        <v>39020.800000000003</v>
      </c>
      <c r="Q2338" s="7">
        <v>35.21</v>
      </c>
      <c r="R2338" s="7">
        <v>111.43</v>
      </c>
      <c r="S2338" s="7">
        <v>3050</v>
      </c>
      <c r="T2338" s="7">
        <v>131.852</v>
      </c>
      <c r="U2338" s="7">
        <v>5.3719999999999999</v>
      </c>
      <c r="V2338" s="7" t="b">
        <v>0</v>
      </c>
      <c r="W2338" s="9">
        <v>2133.87</v>
      </c>
      <c r="X2338" s="10">
        <v>17695</v>
      </c>
      <c r="Y2338" s="9">
        <f t="shared" si="36"/>
        <v>-15561.130000000001</v>
      </c>
    </row>
    <row r="2339" spans="9:25" x14ac:dyDescent="0.25">
      <c r="I2339" s="7">
        <v>13</v>
      </c>
      <c r="J2339" s="7" t="s">
        <v>130</v>
      </c>
      <c r="K2339" s="7" t="s">
        <v>123</v>
      </c>
      <c r="L2339" s="8">
        <v>41579</v>
      </c>
      <c r="M2339" s="7">
        <v>20</v>
      </c>
      <c r="N2339" s="7">
        <v>2.9820000000000002</v>
      </c>
      <c r="O2339" s="7">
        <v>3726.82</v>
      </c>
      <c r="P2339" s="7">
        <v>17212.29</v>
      </c>
      <c r="Q2339" s="7">
        <v>-23.97</v>
      </c>
      <c r="R2339" s="7">
        <v>116.72</v>
      </c>
      <c r="S2339" s="7">
        <v>2662.8</v>
      </c>
      <c r="T2339" s="7">
        <v>131.95699999999999</v>
      </c>
      <c r="U2339" s="7">
        <v>5.3719999999999999</v>
      </c>
      <c r="V2339" s="7" t="b">
        <v>0</v>
      </c>
      <c r="W2339" s="9">
        <v>4304</v>
      </c>
      <c r="X2339" s="10">
        <v>17695</v>
      </c>
      <c r="Y2339" s="9">
        <f t="shared" si="36"/>
        <v>-13391</v>
      </c>
    </row>
    <row r="2340" spans="9:25" x14ac:dyDescent="0.25">
      <c r="I2340" s="7">
        <v>13</v>
      </c>
      <c r="J2340" s="7" t="s">
        <v>130</v>
      </c>
      <c r="K2340" s="7" t="s">
        <v>123</v>
      </c>
      <c r="L2340" s="7" t="s">
        <v>105</v>
      </c>
      <c r="M2340" s="7">
        <v>11.44</v>
      </c>
      <c r="N2340" s="7">
        <v>2.9140000000000001</v>
      </c>
      <c r="O2340" s="7">
        <v>6847.96</v>
      </c>
      <c r="P2340" s="7">
        <v>5267.27</v>
      </c>
      <c r="Q2340" s="7">
        <v>5.18</v>
      </c>
      <c r="R2340" s="7">
        <v>933.65</v>
      </c>
      <c r="S2340" s="7">
        <v>3113.78</v>
      </c>
      <c r="T2340" s="7">
        <v>132.03087099999999</v>
      </c>
      <c r="U2340" s="7">
        <v>5.3719999999999999</v>
      </c>
      <c r="V2340" s="7" t="b">
        <v>0</v>
      </c>
      <c r="W2340" s="9">
        <v>13367.64</v>
      </c>
      <c r="X2340" s="10">
        <v>17695</v>
      </c>
      <c r="Y2340" s="9">
        <f t="shared" si="36"/>
        <v>-4327.3600000000006</v>
      </c>
    </row>
    <row r="2341" spans="9:25" x14ac:dyDescent="0.25">
      <c r="I2341" s="7">
        <v>13</v>
      </c>
      <c r="J2341" s="7" t="s">
        <v>130</v>
      </c>
      <c r="K2341" s="7" t="s">
        <v>123</v>
      </c>
      <c r="L2341" s="7" t="s">
        <v>106</v>
      </c>
      <c r="M2341" s="7">
        <v>14.75</v>
      </c>
      <c r="N2341" s="7">
        <v>2.927</v>
      </c>
      <c r="O2341" s="7">
        <v>3250.58</v>
      </c>
      <c r="P2341" s="7">
        <v>2576.84</v>
      </c>
      <c r="Q2341" s="7">
        <v>1</v>
      </c>
      <c r="R2341" s="7">
        <v>81.67</v>
      </c>
      <c r="S2341" s="7">
        <v>2360.5700000000002</v>
      </c>
      <c r="T2341" s="7">
        <v>132.0922903</v>
      </c>
      <c r="U2341" s="7">
        <v>5.3719999999999999</v>
      </c>
      <c r="V2341" s="7" t="b">
        <v>0</v>
      </c>
      <c r="W2341" s="9">
        <v>7988.42</v>
      </c>
      <c r="X2341" s="10">
        <v>17695</v>
      </c>
      <c r="Y2341" s="9">
        <f t="shared" si="36"/>
        <v>-9706.58</v>
      </c>
    </row>
    <row r="2342" spans="9:25" x14ac:dyDescent="0.25">
      <c r="I2342" s="7">
        <v>13</v>
      </c>
      <c r="J2342" s="7" t="s">
        <v>130</v>
      </c>
      <c r="K2342" s="7" t="s">
        <v>123</v>
      </c>
      <c r="L2342" s="8">
        <v>41276</v>
      </c>
      <c r="M2342" s="7">
        <v>30.44</v>
      </c>
      <c r="N2342" s="7">
        <v>3.0289999999999999</v>
      </c>
      <c r="O2342" s="7">
        <v>21473.200000000001</v>
      </c>
      <c r="P2342" s="7">
        <v>1904.19</v>
      </c>
      <c r="Q2342" s="7">
        <v>424.53</v>
      </c>
      <c r="R2342" s="7">
        <v>26859.39</v>
      </c>
      <c r="S2342" s="7">
        <v>3342.06</v>
      </c>
      <c r="T2342" s="7">
        <v>132.15370970000001</v>
      </c>
      <c r="U2342" s="7">
        <v>5.3719999999999999</v>
      </c>
      <c r="V2342" s="7" t="b">
        <v>0</v>
      </c>
      <c r="W2342" s="9">
        <v>682.48</v>
      </c>
      <c r="X2342" s="10">
        <v>17695</v>
      </c>
      <c r="Y2342" s="9">
        <f t="shared" si="36"/>
        <v>-17012.52</v>
      </c>
    </row>
    <row r="2343" spans="9:25" x14ac:dyDescent="0.25">
      <c r="I2343" s="7">
        <v>13</v>
      </c>
      <c r="J2343" s="7" t="s">
        <v>130</v>
      </c>
      <c r="K2343" s="7" t="s">
        <v>123</v>
      </c>
      <c r="L2343" s="8">
        <v>41488</v>
      </c>
      <c r="M2343" s="7">
        <v>26.11</v>
      </c>
      <c r="N2343" s="7">
        <v>3.1920000000000002</v>
      </c>
      <c r="O2343" s="7">
        <v>103184.98</v>
      </c>
      <c r="P2343" s="7">
        <v>1058.07</v>
      </c>
      <c r="Q2343" s="7">
        <v>406.24</v>
      </c>
      <c r="R2343" s="7">
        <v>65344.639999999999</v>
      </c>
      <c r="S2343" s="7">
        <v>8699.2099999999991</v>
      </c>
      <c r="T2343" s="7">
        <v>132.21512899999999</v>
      </c>
      <c r="U2343" s="7">
        <v>5.3719999999999999</v>
      </c>
      <c r="V2343" s="7" t="b">
        <v>1</v>
      </c>
      <c r="W2343" s="9">
        <v>227.24</v>
      </c>
      <c r="X2343" s="10">
        <v>17695</v>
      </c>
      <c r="Y2343" s="9">
        <f t="shared" si="36"/>
        <v>-17467.759999999998</v>
      </c>
    </row>
    <row r="2344" spans="9:25" x14ac:dyDescent="0.25">
      <c r="I2344" s="7">
        <v>13</v>
      </c>
      <c r="J2344" s="7" t="s">
        <v>130</v>
      </c>
      <c r="K2344" s="7" t="s">
        <v>123</v>
      </c>
      <c r="L2344" s="7" t="s">
        <v>107</v>
      </c>
      <c r="M2344" s="7">
        <v>27.12</v>
      </c>
      <c r="N2344" s="7">
        <v>3.323</v>
      </c>
      <c r="O2344" s="7">
        <v>17771.48</v>
      </c>
      <c r="P2344" s="7">
        <v>6944.08</v>
      </c>
      <c r="Q2344" s="7">
        <v>13.3</v>
      </c>
      <c r="R2344" s="7">
        <v>10514.31</v>
      </c>
      <c r="S2344" s="7">
        <v>7599.67</v>
      </c>
      <c r="T2344" s="7">
        <v>132.2725714</v>
      </c>
      <c r="U2344" s="7">
        <v>5.3719999999999999</v>
      </c>
      <c r="V2344" s="7" t="b">
        <v>0</v>
      </c>
      <c r="W2344" s="9">
        <v>1.8</v>
      </c>
      <c r="X2344" s="10">
        <v>17695</v>
      </c>
      <c r="Y2344" s="9">
        <f t="shared" si="36"/>
        <v>-17693.2</v>
      </c>
    </row>
    <row r="2345" spans="9:25" x14ac:dyDescent="0.25">
      <c r="I2345" s="7">
        <v>13</v>
      </c>
      <c r="J2345" s="7" t="s">
        <v>130</v>
      </c>
      <c r="K2345" s="7" t="s">
        <v>123</v>
      </c>
      <c r="L2345" s="7" t="s">
        <v>108</v>
      </c>
      <c r="M2345" s="7">
        <v>29.97</v>
      </c>
      <c r="N2345" s="7">
        <v>3.4590000000000001</v>
      </c>
      <c r="O2345" s="7">
        <v>10360.459999999999</v>
      </c>
      <c r="P2345" s="7">
        <v>8744.31</v>
      </c>
      <c r="Q2345" s="7">
        <v>49.16</v>
      </c>
      <c r="R2345" s="7">
        <v>2212.69</v>
      </c>
      <c r="S2345" s="7">
        <v>3326.43</v>
      </c>
      <c r="T2345" s="7">
        <v>132.32007139999999</v>
      </c>
      <c r="U2345" s="7">
        <v>5.3719999999999999</v>
      </c>
      <c r="V2345" s="7" t="b">
        <v>0</v>
      </c>
      <c r="W2345" s="9">
        <v>0.35</v>
      </c>
      <c r="X2345" s="10">
        <v>17695</v>
      </c>
      <c r="Y2345" s="9">
        <f t="shared" si="36"/>
        <v>-17694.650000000001</v>
      </c>
    </row>
    <row r="2346" spans="9:25" x14ac:dyDescent="0.25">
      <c r="I2346" s="7">
        <v>13</v>
      </c>
      <c r="J2346" s="7" t="s">
        <v>130</v>
      </c>
      <c r="K2346" s="7" t="s">
        <v>123</v>
      </c>
      <c r="L2346" s="8">
        <v>41277</v>
      </c>
      <c r="M2346" s="7">
        <v>26.97</v>
      </c>
      <c r="N2346" s="7">
        <v>3.5209999999999999</v>
      </c>
      <c r="O2346" s="7">
        <v>8315.84</v>
      </c>
      <c r="P2346" s="7">
        <v>1260.83</v>
      </c>
      <c r="Q2346" s="7">
        <v>11.2</v>
      </c>
      <c r="R2346" s="7">
        <v>659.35</v>
      </c>
      <c r="S2346" s="7">
        <v>3007.98</v>
      </c>
      <c r="T2346" s="7">
        <v>132.3675714</v>
      </c>
      <c r="U2346" s="7">
        <v>5.3719999999999999</v>
      </c>
      <c r="V2346" s="7" t="b">
        <v>0</v>
      </c>
      <c r="W2346" s="9">
        <v>1</v>
      </c>
      <c r="X2346" s="10">
        <v>17695</v>
      </c>
      <c r="Y2346" s="9">
        <f t="shared" si="36"/>
        <v>-17694</v>
      </c>
    </row>
    <row r="2347" spans="9:25" x14ac:dyDescent="0.25">
      <c r="I2347" s="7">
        <v>13</v>
      </c>
      <c r="J2347" s="7" t="s">
        <v>130</v>
      </c>
      <c r="K2347" s="7" t="s">
        <v>123</v>
      </c>
      <c r="L2347" s="8">
        <v>41489</v>
      </c>
      <c r="M2347" s="7">
        <v>37.630000000000003</v>
      </c>
      <c r="N2347" s="7">
        <v>3.5259999999999998</v>
      </c>
      <c r="O2347" s="7">
        <v>29775.13</v>
      </c>
      <c r="P2347" s="7">
        <v>279.06</v>
      </c>
      <c r="Q2347" s="7">
        <v>139.61000000000001</v>
      </c>
      <c r="R2347" s="7">
        <v>7962.19</v>
      </c>
      <c r="S2347" s="7">
        <v>6277.85</v>
      </c>
      <c r="T2347" s="7">
        <v>132.41507139999999</v>
      </c>
      <c r="U2347" s="7">
        <v>5.3719999999999999</v>
      </c>
      <c r="V2347" s="7" t="b">
        <v>0</v>
      </c>
      <c r="W2347" s="9">
        <v>2</v>
      </c>
      <c r="X2347" s="10">
        <v>17695</v>
      </c>
      <c r="Y2347" s="9">
        <f t="shared" si="36"/>
        <v>-17693</v>
      </c>
    </row>
    <row r="2348" spans="9:25" x14ac:dyDescent="0.25">
      <c r="I2348" s="7">
        <v>13</v>
      </c>
      <c r="J2348" s="7" t="s">
        <v>130</v>
      </c>
      <c r="K2348" s="7" t="s">
        <v>123</v>
      </c>
      <c r="L2348" s="7" t="s">
        <v>109</v>
      </c>
      <c r="M2348" s="7">
        <v>46.72</v>
      </c>
      <c r="N2348" s="7">
        <v>3.5179999999999998</v>
      </c>
      <c r="O2348" s="7">
        <v>7748.56</v>
      </c>
      <c r="P2348" s="7" t="s">
        <v>12</v>
      </c>
      <c r="Q2348" s="7">
        <v>25.45</v>
      </c>
      <c r="R2348" s="7">
        <v>2369.84</v>
      </c>
      <c r="S2348" s="7">
        <v>2522.64</v>
      </c>
      <c r="T2348" s="7">
        <v>132.46680649999999</v>
      </c>
      <c r="U2348" s="7">
        <v>5.3719999999999999</v>
      </c>
      <c r="V2348" s="7" t="b">
        <v>0</v>
      </c>
      <c r="W2348" s="9">
        <v>0.5</v>
      </c>
      <c r="X2348" s="10">
        <v>17695</v>
      </c>
      <c r="Y2348" s="9">
        <f t="shared" si="36"/>
        <v>-17694.5</v>
      </c>
    </row>
    <row r="2349" spans="9:25" x14ac:dyDescent="0.25">
      <c r="I2349" s="7">
        <v>13</v>
      </c>
      <c r="J2349" s="7" t="s">
        <v>130</v>
      </c>
      <c r="K2349" s="7" t="s">
        <v>123</v>
      </c>
      <c r="L2349" s="7" t="s">
        <v>110</v>
      </c>
      <c r="M2349" s="7">
        <v>42.94</v>
      </c>
      <c r="N2349" s="7">
        <v>3.5179999999999998</v>
      </c>
      <c r="O2349" s="7">
        <v>15752.69</v>
      </c>
      <c r="P2349" s="7" t="s">
        <v>12</v>
      </c>
      <c r="Q2349" s="7">
        <v>4330.1000000000004</v>
      </c>
      <c r="R2349" s="7">
        <v>3086.68</v>
      </c>
      <c r="S2349" s="7">
        <v>2250.1999999999998</v>
      </c>
      <c r="T2349" s="7">
        <v>132.52912900000001</v>
      </c>
      <c r="U2349" s="7">
        <v>5.3719999999999999</v>
      </c>
      <c r="V2349" s="7" t="b">
        <v>0</v>
      </c>
      <c r="W2349" s="9">
        <v>0.3</v>
      </c>
      <c r="X2349" s="10">
        <v>17695</v>
      </c>
      <c r="Y2349" s="9">
        <f t="shared" si="36"/>
        <v>-17694.7</v>
      </c>
    </row>
    <row r="2350" spans="9:25" x14ac:dyDescent="0.25">
      <c r="I2350" s="7">
        <v>13</v>
      </c>
      <c r="J2350" s="7" t="s">
        <v>130</v>
      </c>
      <c r="K2350" s="7" t="s">
        <v>123</v>
      </c>
      <c r="L2350" s="7" t="s">
        <v>111</v>
      </c>
      <c r="M2350" s="7">
        <v>41.71</v>
      </c>
      <c r="N2350" s="7">
        <v>3.5179999999999998</v>
      </c>
      <c r="O2350" s="7">
        <v>8423.57</v>
      </c>
      <c r="P2350" s="7" t="s">
        <v>12</v>
      </c>
      <c r="Q2350" s="7">
        <v>1018.43</v>
      </c>
      <c r="R2350" s="7">
        <v>156.19999999999999</v>
      </c>
      <c r="S2350" s="7">
        <v>4640.1899999999996</v>
      </c>
      <c r="T2350" s="7">
        <v>132.5914516</v>
      </c>
      <c r="U2350" s="7">
        <v>5.3719999999999999</v>
      </c>
      <c r="V2350" s="7" t="b">
        <v>0</v>
      </c>
      <c r="W2350" s="9">
        <v>4.97</v>
      </c>
      <c r="X2350" s="10">
        <v>17695</v>
      </c>
      <c r="Y2350" s="9">
        <f t="shared" si="36"/>
        <v>-17690.03</v>
      </c>
    </row>
    <row r="2351" spans="9:25" x14ac:dyDescent="0.25">
      <c r="I2351" s="7">
        <v>13</v>
      </c>
      <c r="J2351" s="7" t="s">
        <v>130</v>
      </c>
      <c r="K2351" s="7" t="s">
        <v>123</v>
      </c>
      <c r="L2351" s="8">
        <v>41398</v>
      </c>
      <c r="M2351" s="7">
        <v>53.84</v>
      </c>
      <c r="N2351" s="7">
        <v>3.5470000000000002</v>
      </c>
      <c r="O2351" s="7">
        <v>25061.599999999999</v>
      </c>
      <c r="P2351" s="7">
        <v>16527.330000000002</v>
      </c>
      <c r="Q2351" s="7">
        <v>715.36</v>
      </c>
      <c r="R2351" s="7">
        <v>3092.08</v>
      </c>
      <c r="S2351" s="7">
        <v>6326.11</v>
      </c>
      <c r="T2351" s="7">
        <v>132.65377419999999</v>
      </c>
      <c r="U2351" s="7">
        <v>5.274</v>
      </c>
      <c r="V2351" s="7" t="b">
        <v>0</v>
      </c>
      <c r="W2351" s="9">
        <v>83.64</v>
      </c>
      <c r="X2351" s="10">
        <v>17695</v>
      </c>
      <c r="Y2351" s="9">
        <f t="shared" si="36"/>
        <v>-17611.36</v>
      </c>
    </row>
    <row r="2352" spans="9:25" x14ac:dyDescent="0.25">
      <c r="I2352" s="7">
        <v>13</v>
      </c>
      <c r="J2352" s="7" t="s">
        <v>130</v>
      </c>
      <c r="K2352" s="7" t="s">
        <v>123</v>
      </c>
      <c r="L2352" s="8">
        <v>41612</v>
      </c>
      <c r="M2352" s="7">
        <v>45.29</v>
      </c>
      <c r="N2352" s="7">
        <v>3.5760000000000001</v>
      </c>
      <c r="O2352" s="7">
        <v>5553.66</v>
      </c>
      <c r="P2352" s="7">
        <v>6576.2</v>
      </c>
      <c r="Q2352" s="7">
        <v>130.63999999999999</v>
      </c>
      <c r="R2352" s="7">
        <v>1282.8</v>
      </c>
      <c r="S2352" s="7">
        <v>2816.65</v>
      </c>
      <c r="T2352" s="7">
        <v>132.7160968</v>
      </c>
      <c r="U2352" s="7">
        <v>5.274</v>
      </c>
      <c r="V2352" s="7" t="b">
        <v>0</v>
      </c>
      <c r="W2352" s="9">
        <v>149.24</v>
      </c>
      <c r="X2352" s="10">
        <v>17695</v>
      </c>
      <c r="Y2352" s="9">
        <f t="shared" si="36"/>
        <v>-17545.759999999998</v>
      </c>
    </row>
    <row r="2353" spans="9:25" x14ac:dyDescent="0.25">
      <c r="I2353" s="7">
        <v>13</v>
      </c>
      <c r="J2353" s="7" t="s">
        <v>130</v>
      </c>
      <c r="K2353" s="7" t="s">
        <v>123</v>
      </c>
      <c r="L2353" s="7" t="s">
        <v>112</v>
      </c>
      <c r="M2353" s="7">
        <v>41.07</v>
      </c>
      <c r="N2353" s="7">
        <v>3.5590000000000002</v>
      </c>
      <c r="O2353" s="7">
        <v>2604.11</v>
      </c>
      <c r="P2353" s="7">
        <v>186.71</v>
      </c>
      <c r="Q2353" s="7">
        <v>247.64</v>
      </c>
      <c r="R2353" s="7">
        <v>73.92</v>
      </c>
      <c r="S2353" s="7">
        <v>2605.84</v>
      </c>
      <c r="T2353" s="7">
        <v>132.7160968</v>
      </c>
      <c r="U2353" s="7">
        <v>5.274</v>
      </c>
      <c r="V2353" s="7" t="b">
        <v>0</v>
      </c>
      <c r="W2353" s="9">
        <v>868.86</v>
      </c>
      <c r="X2353" s="10">
        <v>17695</v>
      </c>
      <c r="Y2353" s="9">
        <f t="shared" si="36"/>
        <v>-16826.14</v>
      </c>
    </row>
    <row r="2354" spans="9:25" x14ac:dyDescent="0.25">
      <c r="I2354" s="7">
        <v>13</v>
      </c>
      <c r="J2354" s="7" t="s">
        <v>130</v>
      </c>
      <c r="K2354" s="7" t="s">
        <v>123</v>
      </c>
      <c r="L2354" s="7" t="s">
        <v>113</v>
      </c>
      <c r="M2354" s="7">
        <v>48.17</v>
      </c>
      <c r="N2354" s="7">
        <v>3.5409999999999999</v>
      </c>
      <c r="O2354" s="7">
        <v>3664.88</v>
      </c>
      <c r="P2354" s="7" t="s">
        <v>12</v>
      </c>
      <c r="Q2354" s="7">
        <v>297.64999999999998</v>
      </c>
      <c r="R2354" s="7">
        <v>374.46</v>
      </c>
      <c r="S2354" s="7">
        <v>2284.14</v>
      </c>
      <c r="T2354" s="7">
        <v>132.7160968</v>
      </c>
      <c r="U2354" s="7">
        <v>5.274</v>
      </c>
      <c r="V2354" s="7" t="b">
        <v>0</v>
      </c>
      <c r="W2354" s="9">
        <v>2540.81</v>
      </c>
      <c r="X2354" s="10">
        <v>17695</v>
      </c>
      <c r="Y2354" s="9">
        <f t="shared" si="36"/>
        <v>-15154.19</v>
      </c>
    </row>
    <row r="2355" spans="9:25" x14ac:dyDescent="0.25">
      <c r="I2355" s="7">
        <v>13</v>
      </c>
      <c r="J2355" s="7" t="s">
        <v>130</v>
      </c>
      <c r="K2355" s="7" t="s">
        <v>123</v>
      </c>
      <c r="L2355" s="8">
        <v>41338</v>
      </c>
      <c r="M2355" s="7">
        <v>54.51</v>
      </c>
      <c r="N2355" s="7">
        <v>3.5350000000000001</v>
      </c>
      <c r="O2355" s="7">
        <v>15599.02</v>
      </c>
      <c r="P2355" s="7">
        <v>9</v>
      </c>
      <c r="Q2355" s="7">
        <v>162.76</v>
      </c>
      <c r="R2355" s="7">
        <v>5754.98</v>
      </c>
      <c r="S2355" s="7">
        <v>3223.41</v>
      </c>
      <c r="T2355" s="7" t="s">
        <v>12</v>
      </c>
      <c r="U2355" s="7" t="s">
        <v>12</v>
      </c>
      <c r="V2355" s="7" t="b">
        <v>0</v>
      </c>
      <c r="W2355" s="9">
        <v>3279.04</v>
      </c>
      <c r="X2355" s="10">
        <v>17695</v>
      </c>
      <c r="Y2355" s="9">
        <f t="shared" si="36"/>
        <v>-14415.96</v>
      </c>
    </row>
    <row r="2356" spans="9:25" x14ac:dyDescent="0.25">
      <c r="I2356" s="7">
        <v>13</v>
      </c>
      <c r="J2356" s="7" t="s">
        <v>130</v>
      </c>
      <c r="K2356" s="7" t="s">
        <v>123</v>
      </c>
      <c r="L2356" s="8">
        <v>41552</v>
      </c>
      <c r="M2356" s="7">
        <v>59.55</v>
      </c>
      <c r="N2356" s="7">
        <v>3.5430000000000001</v>
      </c>
      <c r="O2356" s="7">
        <v>4974.55</v>
      </c>
      <c r="P2356" s="7">
        <v>349</v>
      </c>
      <c r="Q2356" s="7">
        <v>103.99</v>
      </c>
      <c r="R2356" s="7">
        <v>869.1</v>
      </c>
      <c r="S2356" s="7">
        <v>12998.65</v>
      </c>
      <c r="T2356" s="7" t="s">
        <v>12</v>
      </c>
      <c r="U2356" s="7" t="s">
        <v>12</v>
      </c>
      <c r="V2356" s="7" t="b">
        <v>0</v>
      </c>
      <c r="W2356" s="9">
        <v>4959.46</v>
      </c>
      <c r="X2356" s="10">
        <v>17695</v>
      </c>
      <c r="Y2356" s="9">
        <f t="shared" si="36"/>
        <v>-12735.54</v>
      </c>
    </row>
    <row r="2357" spans="9:25" x14ac:dyDescent="0.25">
      <c r="I2357" s="7">
        <v>13</v>
      </c>
      <c r="J2357" s="7" t="s">
        <v>130</v>
      </c>
      <c r="K2357" s="7" t="s">
        <v>123</v>
      </c>
      <c r="L2357" s="7" t="s">
        <v>114</v>
      </c>
      <c r="M2357" s="7">
        <v>70.010000000000005</v>
      </c>
      <c r="N2357" s="7">
        <v>3.609</v>
      </c>
      <c r="O2357" s="7">
        <v>10484.85</v>
      </c>
      <c r="P2357" s="7">
        <v>332.82</v>
      </c>
      <c r="Q2357" s="7">
        <v>14.26</v>
      </c>
      <c r="R2357" s="7">
        <v>1877</v>
      </c>
      <c r="S2357" s="7">
        <v>7360.88</v>
      </c>
      <c r="T2357" s="7" t="s">
        <v>12</v>
      </c>
      <c r="U2357" s="7" t="s">
        <v>12</v>
      </c>
      <c r="V2357" s="7" t="b">
        <v>0</v>
      </c>
      <c r="W2357" s="9">
        <v>5758.87</v>
      </c>
      <c r="X2357" s="10">
        <v>17695</v>
      </c>
      <c r="Y2357" s="9">
        <f t="shared" si="36"/>
        <v>-11936.130000000001</v>
      </c>
    </row>
    <row r="2358" spans="9:25" x14ac:dyDescent="0.25">
      <c r="I2358" s="7">
        <v>13</v>
      </c>
      <c r="J2358" s="7" t="s">
        <v>130</v>
      </c>
      <c r="K2358" s="7" t="s">
        <v>123</v>
      </c>
      <c r="L2358" s="7" t="s">
        <v>115</v>
      </c>
      <c r="M2358" s="7">
        <v>57.25</v>
      </c>
      <c r="N2358" s="7">
        <v>3.72</v>
      </c>
      <c r="O2358" s="7">
        <v>4055.58</v>
      </c>
      <c r="P2358" s="7">
        <v>174.82</v>
      </c>
      <c r="Q2358" s="7">
        <v>323.77</v>
      </c>
      <c r="R2358" s="7">
        <v>864.21</v>
      </c>
      <c r="S2358" s="7">
        <v>7642.23</v>
      </c>
      <c r="T2358" s="7" t="s">
        <v>12</v>
      </c>
      <c r="U2358" s="7" t="s">
        <v>12</v>
      </c>
      <c r="V2358" s="7" t="b">
        <v>0</v>
      </c>
      <c r="W2358" s="9">
        <v>7304.78</v>
      </c>
      <c r="X2358" s="10">
        <v>17695</v>
      </c>
      <c r="Y2358" s="9">
        <f t="shared" si="36"/>
        <v>-10390.220000000001</v>
      </c>
    </row>
    <row r="2359" spans="9:25" x14ac:dyDescent="0.25">
      <c r="I2359" s="7">
        <v>13</v>
      </c>
      <c r="J2359" s="7" t="s">
        <v>130</v>
      </c>
      <c r="K2359" s="7" t="s">
        <v>123</v>
      </c>
      <c r="L2359" s="7" t="s">
        <v>116</v>
      </c>
      <c r="M2359" s="7">
        <v>60.51</v>
      </c>
      <c r="N2359" s="7">
        <v>3.7730000000000001</v>
      </c>
      <c r="O2359" s="7">
        <v>5026.09</v>
      </c>
      <c r="P2359" s="7">
        <v>342.21</v>
      </c>
      <c r="Q2359" s="7">
        <v>277.3</v>
      </c>
      <c r="R2359" s="7">
        <v>31.16</v>
      </c>
      <c r="S2359" s="7">
        <v>2626.13</v>
      </c>
      <c r="T2359" s="7" t="s">
        <v>12</v>
      </c>
      <c r="U2359" s="7" t="s">
        <v>12</v>
      </c>
      <c r="V2359" s="7" t="b">
        <v>0</v>
      </c>
      <c r="W2359" s="9">
        <v>16545.45</v>
      </c>
      <c r="X2359" s="10">
        <v>17695</v>
      </c>
      <c r="Y2359" s="9">
        <f t="shared" si="36"/>
        <v>-1149.5499999999993</v>
      </c>
    </row>
    <row r="2360" spans="9:25" x14ac:dyDescent="0.25">
      <c r="I2360" s="7">
        <v>13</v>
      </c>
      <c r="J2360" s="7" t="s">
        <v>130</v>
      </c>
      <c r="K2360" s="7" t="s">
        <v>123</v>
      </c>
      <c r="L2360" s="8">
        <v>41461</v>
      </c>
      <c r="M2360" s="7">
        <v>67.489999999999995</v>
      </c>
      <c r="N2360" s="7">
        <v>3.7789999999999999</v>
      </c>
      <c r="O2360" s="7">
        <v>15752.93</v>
      </c>
      <c r="P2360" s="7">
        <v>1133.1600000000001</v>
      </c>
      <c r="Q2360" s="7">
        <v>563.66999999999996</v>
      </c>
      <c r="R2360" s="7">
        <v>9099.1299999999992</v>
      </c>
      <c r="S2360" s="7">
        <v>8754.58</v>
      </c>
      <c r="T2360" s="7" t="s">
        <v>12</v>
      </c>
      <c r="U2360" s="7" t="s">
        <v>12</v>
      </c>
      <c r="V2360" s="7" t="b">
        <v>0</v>
      </c>
      <c r="W2360" s="9">
        <v>14133.85</v>
      </c>
      <c r="X2360" s="10">
        <v>17695</v>
      </c>
      <c r="Y2360" s="9">
        <f t="shared" si="36"/>
        <v>-3561.1499999999996</v>
      </c>
    </row>
    <row r="2361" spans="9:25" x14ac:dyDescent="0.25">
      <c r="I2361" s="7">
        <v>13</v>
      </c>
      <c r="J2361" s="7" t="s">
        <v>130</v>
      </c>
      <c r="K2361" s="7" t="s">
        <v>123</v>
      </c>
      <c r="L2361" s="7" t="s">
        <v>117</v>
      </c>
      <c r="M2361" s="7">
        <v>76.41</v>
      </c>
      <c r="N2361" s="7">
        <v>3.7709999999999999</v>
      </c>
      <c r="O2361" s="7">
        <v>5574.52</v>
      </c>
      <c r="P2361" s="7">
        <v>798.37</v>
      </c>
      <c r="Q2361" s="7">
        <v>1763.71</v>
      </c>
      <c r="R2361" s="7">
        <v>5692.34</v>
      </c>
      <c r="S2361" s="7">
        <v>3896.16</v>
      </c>
      <c r="T2361" s="7" t="s">
        <v>12</v>
      </c>
      <c r="U2361" s="7" t="s">
        <v>12</v>
      </c>
      <c r="V2361" s="7" t="b">
        <v>0</v>
      </c>
      <c r="W2361" s="9">
        <v>10170.41</v>
      </c>
      <c r="X2361" s="10">
        <v>17695</v>
      </c>
      <c r="Y2361" s="9">
        <f t="shared" si="36"/>
        <v>-7524.59</v>
      </c>
    </row>
    <row r="2362" spans="9:25" x14ac:dyDescent="0.25">
      <c r="I2362" s="7">
        <v>13</v>
      </c>
      <c r="J2362" s="7" t="s">
        <v>130</v>
      </c>
      <c r="K2362" s="7" t="s">
        <v>123</v>
      </c>
      <c r="L2362" s="7" t="s">
        <v>118</v>
      </c>
      <c r="M2362" s="7">
        <v>70.489999999999995</v>
      </c>
      <c r="N2362" s="7">
        <v>3.74</v>
      </c>
      <c r="O2362" s="7">
        <v>5531.43</v>
      </c>
      <c r="P2362" s="7">
        <v>450.45</v>
      </c>
      <c r="Q2362" s="7">
        <v>438.12</v>
      </c>
      <c r="R2362" s="7">
        <v>5117.3599999999997</v>
      </c>
      <c r="S2362" s="7">
        <v>4976.75</v>
      </c>
      <c r="T2362" s="7" t="s">
        <v>12</v>
      </c>
      <c r="U2362" s="7" t="s">
        <v>12</v>
      </c>
      <c r="V2362" s="7" t="b">
        <v>0</v>
      </c>
      <c r="W2362" s="9">
        <v>14159.67</v>
      </c>
      <c r="X2362" s="10">
        <v>17695</v>
      </c>
      <c r="Y2362" s="9">
        <f t="shared" si="36"/>
        <v>-3535.33</v>
      </c>
    </row>
    <row r="2363" spans="9:25" x14ac:dyDescent="0.25">
      <c r="I2363" s="7">
        <v>13</v>
      </c>
      <c r="J2363" s="7" t="s">
        <v>130</v>
      </c>
      <c r="K2363" s="7" t="s">
        <v>123</v>
      </c>
      <c r="L2363" s="7" t="s">
        <v>119</v>
      </c>
      <c r="M2363" s="7">
        <v>75.239999999999995</v>
      </c>
      <c r="N2363" s="7">
        <v>3.726</v>
      </c>
      <c r="O2363" s="7">
        <v>7171.47</v>
      </c>
      <c r="P2363" s="7">
        <v>928.22</v>
      </c>
      <c r="Q2363" s="7">
        <v>16.100000000000001</v>
      </c>
      <c r="R2363" s="7">
        <v>4607.09</v>
      </c>
      <c r="S2363" s="7">
        <v>5301.35</v>
      </c>
      <c r="T2363" s="7" t="s">
        <v>12</v>
      </c>
      <c r="U2363" s="7" t="s">
        <v>12</v>
      </c>
      <c r="V2363" s="7" t="b">
        <v>0</v>
      </c>
      <c r="W2363" s="9">
        <v>30543.19</v>
      </c>
      <c r="X2363" s="10">
        <v>17695</v>
      </c>
      <c r="Y2363" s="9">
        <f t="shared" si="36"/>
        <v>12848.189999999999</v>
      </c>
    </row>
    <row r="2364" spans="9:25" x14ac:dyDescent="0.25">
      <c r="I2364" s="7">
        <v>13</v>
      </c>
      <c r="J2364" s="7" t="s">
        <v>130</v>
      </c>
      <c r="K2364" s="7" t="s">
        <v>123</v>
      </c>
      <c r="L2364" s="8">
        <v>41401</v>
      </c>
      <c r="M2364" s="7">
        <v>85.58</v>
      </c>
      <c r="N2364" s="7">
        <v>3.6960000000000002</v>
      </c>
      <c r="O2364" s="7">
        <v>22841.84</v>
      </c>
      <c r="P2364" s="7">
        <v>3226.72</v>
      </c>
      <c r="Q2364" s="7">
        <v>433.81</v>
      </c>
      <c r="R2364" s="7">
        <v>14901.99</v>
      </c>
      <c r="S2364" s="7">
        <v>4966.09</v>
      </c>
      <c r="T2364" s="7" t="s">
        <v>12</v>
      </c>
      <c r="U2364" s="7" t="s">
        <v>12</v>
      </c>
      <c r="V2364" s="7" t="b">
        <v>0</v>
      </c>
      <c r="W2364" s="9">
        <v>47731.67</v>
      </c>
      <c r="X2364" s="10">
        <v>17695</v>
      </c>
      <c r="Y2364" s="9">
        <f t="shared" si="36"/>
        <v>30036.67</v>
      </c>
    </row>
    <row r="2365" spans="9:25" x14ac:dyDescent="0.25">
      <c r="I2365" s="7">
        <v>13</v>
      </c>
      <c r="J2365" s="7" t="s">
        <v>130</v>
      </c>
      <c r="K2365" s="7" t="s">
        <v>123</v>
      </c>
      <c r="L2365" s="8">
        <v>41615</v>
      </c>
      <c r="M2365" s="7">
        <v>78.930000000000007</v>
      </c>
      <c r="N2365" s="7">
        <v>3.6659999999999999</v>
      </c>
      <c r="O2365" s="7">
        <v>7062.38</v>
      </c>
      <c r="P2365" s="7">
        <v>1561</v>
      </c>
      <c r="Q2365" s="7">
        <v>117.15</v>
      </c>
      <c r="R2365" s="7">
        <v>2393.91</v>
      </c>
      <c r="S2365" s="7">
        <v>5452.83</v>
      </c>
      <c r="T2365" s="7" t="s">
        <v>12</v>
      </c>
      <c r="U2365" s="7" t="s">
        <v>12</v>
      </c>
      <c r="V2365" s="7" t="b">
        <v>0</v>
      </c>
      <c r="W2365" s="9">
        <v>41114.36</v>
      </c>
      <c r="X2365" s="10">
        <v>17695</v>
      </c>
      <c r="Y2365" s="9">
        <f t="shared" si="36"/>
        <v>23419.360000000001</v>
      </c>
    </row>
    <row r="2366" spans="9:25" x14ac:dyDescent="0.25">
      <c r="I2366" s="7">
        <v>13</v>
      </c>
      <c r="J2366" s="7" t="s">
        <v>130</v>
      </c>
      <c r="K2366" s="7" t="s">
        <v>123</v>
      </c>
      <c r="L2366" s="7" t="s">
        <v>120</v>
      </c>
      <c r="M2366" s="7">
        <v>80.81</v>
      </c>
      <c r="N2366" s="7">
        <v>3.665</v>
      </c>
      <c r="O2366" s="7">
        <v>2973.47</v>
      </c>
      <c r="P2366" s="7">
        <v>1440.63</v>
      </c>
      <c r="Q2366" s="7">
        <v>142.44999999999999</v>
      </c>
      <c r="R2366" s="7">
        <v>1059.44</v>
      </c>
      <c r="S2366" s="7">
        <v>1315.72</v>
      </c>
      <c r="T2366" s="7" t="s">
        <v>12</v>
      </c>
      <c r="U2366" s="7" t="s">
        <v>12</v>
      </c>
      <c r="V2366" s="7" t="b">
        <v>0</v>
      </c>
      <c r="W2366" s="9">
        <v>33932.269999999997</v>
      </c>
      <c r="X2366" s="10">
        <v>17695</v>
      </c>
      <c r="Y2366" s="9">
        <f t="shared" si="36"/>
        <v>16237.269999999997</v>
      </c>
    </row>
    <row r="2367" spans="9:25" x14ac:dyDescent="0.25">
      <c r="I2367" s="7">
        <v>13</v>
      </c>
      <c r="J2367" s="7" t="s">
        <v>130</v>
      </c>
      <c r="K2367" s="7" t="s">
        <v>123</v>
      </c>
      <c r="L2367" s="7" t="s">
        <v>121</v>
      </c>
      <c r="M2367" s="7">
        <v>83.62</v>
      </c>
      <c r="N2367" s="7">
        <v>3.669</v>
      </c>
      <c r="O2367" s="7">
        <v>346.31</v>
      </c>
      <c r="P2367" s="7">
        <v>1377.41</v>
      </c>
      <c r="Q2367" s="7">
        <v>93.4</v>
      </c>
      <c r="R2367" s="7">
        <v>140.32</v>
      </c>
      <c r="S2367" s="7">
        <v>2147.06</v>
      </c>
      <c r="T2367" s="7" t="s">
        <v>12</v>
      </c>
      <c r="U2367" s="7" t="s">
        <v>12</v>
      </c>
      <c r="V2367" s="7" t="b">
        <v>0</v>
      </c>
      <c r="W2367" s="9">
        <v>22602.34</v>
      </c>
      <c r="X2367" s="10">
        <v>17695</v>
      </c>
      <c r="Y2367" s="9">
        <f t="shared" si="36"/>
        <v>4907.34</v>
      </c>
    </row>
    <row r="2368" spans="9:25" x14ac:dyDescent="0.25">
      <c r="I2368" s="7">
        <v>14</v>
      </c>
      <c r="J2368" s="7" t="s">
        <v>130</v>
      </c>
      <c r="K2368" s="7" t="s">
        <v>123</v>
      </c>
      <c r="L2368" s="8">
        <v>40300</v>
      </c>
      <c r="M2368" s="7">
        <v>27.31</v>
      </c>
      <c r="N2368" s="7">
        <v>2.7839999999999998</v>
      </c>
      <c r="O2368" s="7" t="s">
        <v>12</v>
      </c>
      <c r="P2368" s="7" t="s">
        <v>12</v>
      </c>
      <c r="Q2368" s="7" t="s">
        <v>12</v>
      </c>
      <c r="R2368" s="7" t="s">
        <v>12</v>
      </c>
      <c r="S2368" s="7" t="s">
        <v>12</v>
      </c>
      <c r="T2368" s="7">
        <v>181.8711898</v>
      </c>
      <c r="U2368" s="7">
        <v>8.9920000000000009</v>
      </c>
      <c r="V2368" s="7" t="b">
        <v>0</v>
      </c>
      <c r="W2368" s="9">
        <v>21444.65</v>
      </c>
      <c r="X2368" s="10">
        <v>17726</v>
      </c>
      <c r="Y2368" s="9">
        <f t="shared" si="36"/>
        <v>3718.6500000000015</v>
      </c>
    </row>
    <row r="2369" spans="9:25" x14ac:dyDescent="0.25">
      <c r="I2369" s="7">
        <v>14</v>
      </c>
      <c r="J2369" s="7" t="s">
        <v>130</v>
      </c>
      <c r="K2369" s="7" t="s">
        <v>123</v>
      </c>
      <c r="L2369" s="8">
        <v>40514</v>
      </c>
      <c r="M2369" s="7">
        <v>27.73</v>
      </c>
      <c r="N2369" s="7">
        <v>2.7730000000000001</v>
      </c>
      <c r="O2369" s="7" t="s">
        <v>12</v>
      </c>
      <c r="P2369" s="7" t="s">
        <v>12</v>
      </c>
      <c r="Q2369" s="7" t="s">
        <v>12</v>
      </c>
      <c r="R2369" s="7" t="s">
        <v>12</v>
      </c>
      <c r="S2369" s="7" t="s">
        <v>12</v>
      </c>
      <c r="T2369" s="7">
        <v>181.98231699999999</v>
      </c>
      <c r="U2369" s="7">
        <v>8.9920000000000009</v>
      </c>
      <c r="V2369" s="7" t="b">
        <v>1</v>
      </c>
      <c r="W2369" s="9">
        <v>7018.32</v>
      </c>
      <c r="X2369" s="10">
        <v>17726</v>
      </c>
      <c r="Y2369" s="9">
        <f t="shared" si="36"/>
        <v>-10707.68</v>
      </c>
    </row>
    <row r="2370" spans="9:25" x14ac:dyDescent="0.25">
      <c r="I2370" s="7">
        <v>14</v>
      </c>
      <c r="J2370" s="7" t="s">
        <v>130</v>
      </c>
      <c r="K2370" s="7" t="s">
        <v>123</v>
      </c>
      <c r="L2370" s="7" t="s">
        <v>13</v>
      </c>
      <c r="M2370" s="7">
        <v>31.27</v>
      </c>
      <c r="N2370" s="7">
        <v>2.7450000000000001</v>
      </c>
      <c r="O2370" s="7" t="s">
        <v>12</v>
      </c>
      <c r="P2370" s="7" t="s">
        <v>12</v>
      </c>
      <c r="Q2370" s="7" t="s">
        <v>12</v>
      </c>
      <c r="R2370" s="7" t="s">
        <v>12</v>
      </c>
      <c r="S2370" s="7" t="s">
        <v>12</v>
      </c>
      <c r="T2370" s="7">
        <v>182.0347816</v>
      </c>
      <c r="U2370" s="7">
        <v>8.9920000000000009</v>
      </c>
      <c r="V2370" s="7" t="b">
        <v>0</v>
      </c>
      <c r="W2370" s="9">
        <v>1700.85</v>
      </c>
      <c r="X2370" s="10">
        <v>17726</v>
      </c>
      <c r="Y2370" s="9">
        <f t="shared" si="36"/>
        <v>-16025.15</v>
      </c>
    </row>
    <row r="2371" spans="9:25" x14ac:dyDescent="0.25">
      <c r="I2371" s="7">
        <v>14</v>
      </c>
      <c r="J2371" s="7" t="s">
        <v>130</v>
      </c>
      <c r="K2371" s="7" t="s">
        <v>123</v>
      </c>
      <c r="L2371" s="7" t="s">
        <v>14</v>
      </c>
      <c r="M2371" s="7">
        <v>34.89</v>
      </c>
      <c r="N2371" s="7">
        <v>2.754</v>
      </c>
      <c r="O2371" s="7" t="s">
        <v>12</v>
      </c>
      <c r="P2371" s="7" t="s">
        <v>12</v>
      </c>
      <c r="Q2371" s="7" t="s">
        <v>12</v>
      </c>
      <c r="R2371" s="7" t="s">
        <v>12</v>
      </c>
      <c r="S2371" s="7" t="s">
        <v>12</v>
      </c>
      <c r="T2371" s="7">
        <v>182.0774691</v>
      </c>
      <c r="U2371" s="7">
        <v>8.9920000000000009</v>
      </c>
      <c r="V2371" s="7" t="b">
        <v>0</v>
      </c>
      <c r="W2371" s="9">
        <v>1468.65</v>
      </c>
      <c r="X2371" s="10">
        <v>17726</v>
      </c>
      <c r="Y2371" s="9">
        <f t="shared" ref="Y2371:Y2434" si="37">W2371-X2371</f>
        <v>-16257.35</v>
      </c>
    </row>
    <row r="2372" spans="9:25" x14ac:dyDescent="0.25">
      <c r="I2372" s="7">
        <v>14</v>
      </c>
      <c r="J2372" s="7" t="s">
        <v>130</v>
      </c>
      <c r="K2372" s="7" t="s">
        <v>123</v>
      </c>
      <c r="L2372" s="8">
        <v>40301</v>
      </c>
      <c r="M2372" s="7">
        <v>37.130000000000003</v>
      </c>
      <c r="N2372" s="7">
        <v>2.7770000000000001</v>
      </c>
      <c r="O2372" s="7" t="s">
        <v>12</v>
      </c>
      <c r="P2372" s="7" t="s">
        <v>12</v>
      </c>
      <c r="Q2372" s="7" t="s">
        <v>12</v>
      </c>
      <c r="R2372" s="7" t="s">
        <v>12</v>
      </c>
      <c r="S2372" s="7" t="s">
        <v>12</v>
      </c>
      <c r="T2372" s="7">
        <v>182.1201566</v>
      </c>
      <c r="U2372" s="7">
        <v>8.9920000000000009</v>
      </c>
      <c r="V2372" s="7" t="b">
        <v>0</v>
      </c>
      <c r="W2372" s="9">
        <v>1842.47</v>
      </c>
      <c r="X2372" s="10">
        <v>17726</v>
      </c>
      <c r="Y2372" s="9">
        <f t="shared" si="37"/>
        <v>-15883.53</v>
      </c>
    </row>
    <row r="2373" spans="9:25" x14ac:dyDescent="0.25">
      <c r="I2373" s="7">
        <v>14</v>
      </c>
      <c r="J2373" s="7" t="s">
        <v>130</v>
      </c>
      <c r="K2373" s="7" t="s">
        <v>123</v>
      </c>
      <c r="L2373" s="8">
        <v>40515</v>
      </c>
      <c r="M2373" s="7">
        <v>45.8</v>
      </c>
      <c r="N2373" s="7">
        <v>2.8180000000000001</v>
      </c>
      <c r="O2373" s="7" t="s">
        <v>12</v>
      </c>
      <c r="P2373" s="7" t="s">
        <v>12</v>
      </c>
      <c r="Q2373" s="7" t="s">
        <v>12</v>
      </c>
      <c r="R2373" s="7" t="s">
        <v>12</v>
      </c>
      <c r="S2373" s="7" t="s">
        <v>12</v>
      </c>
      <c r="T2373" s="7">
        <v>182.1628441</v>
      </c>
      <c r="U2373" s="7">
        <v>8.9920000000000009</v>
      </c>
      <c r="V2373" s="7" t="b">
        <v>0</v>
      </c>
      <c r="W2373" s="9">
        <v>3558.71</v>
      </c>
      <c r="X2373" s="10">
        <v>17726</v>
      </c>
      <c r="Y2373" s="9">
        <f t="shared" si="37"/>
        <v>-14167.29</v>
      </c>
    </row>
    <row r="2374" spans="9:25" x14ac:dyDescent="0.25">
      <c r="I2374" s="7">
        <v>14</v>
      </c>
      <c r="J2374" s="7" t="s">
        <v>130</v>
      </c>
      <c r="K2374" s="7" t="s">
        <v>123</v>
      </c>
      <c r="L2374" s="7" t="s">
        <v>15</v>
      </c>
      <c r="M2374" s="7">
        <v>48.79</v>
      </c>
      <c r="N2374" s="7">
        <v>2.8439999999999999</v>
      </c>
      <c r="O2374" s="7" t="s">
        <v>12</v>
      </c>
      <c r="P2374" s="7" t="s">
        <v>12</v>
      </c>
      <c r="Q2374" s="7" t="s">
        <v>12</v>
      </c>
      <c r="R2374" s="7" t="s">
        <v>12</v>
      </c>
      <c r="S2374" s="7" t="s">
        <v>12</v>
      </c>
      <c r="T2374" s="7">
        <v>182.0779857</v>
      </c>
      <c r="U2374" s="7">
        <v>8.9920000000000009</v>
      </c>
      <c r="V2374" s="7" t="b">
        <v>0</v>
      </c>
      <c r="W2374" s="9">
        <v>12687.47</v>
      </c>
      <c r="X2374" s="10">
        <v>17726</v>
      </c>
      <c r="Y2374" s="9">
        <f t="shared" si="37"/>
        <v>-5038.5300000000007</v>
      </c>
    </row>
    <row r="2375" spans="9:25" x14ac:dyDescent="0.25">
      <c r="I2375" s="7">
        <v>14</v>
      </c>
      <c r="J2375" s="7" t="s">
        <v>130</v>
      </c>
      <c r="K2375" s="7" t="s">
        <v>123</v>
      </c>
      <c r="L2375" s="7" t="s">
        <v>16</v>
      </c>
      <c r="M2375" s="7">
        <v>54.36</v>
      </c>
      <c r="N2375" s="7">
        <v>2.8540000000000001</v>
      </c>
      <c r="O2375" s="7" t="s">
        <v>12</v>
      </c>
      <c r="P2375" s="7" t="s">
        <v>12</v>
      </c>
      <c r="Q2375" s="7" t="s">
        <v>12</v>
      </c>
      <c r="R2375" s="7" t="s">
        <v>12</v>
      </c>
      <c r="S2375" s="7" t="s">
        <v>12</v>
      </c>
      <c r="T2375" s="7">
        <v>181.97186970000001</v>
      </c>
      <c r="U2375" s="7">
        <v>8.9920000000000009</v>
      </c>
      <c r="V2375" s="7" t="b">
        <v>0</v>
      </c>
      <c r="W2375" s="9">
        <v>26992.11</v>
      </c>
      <c r="X2375" s="10">
        <v>17726</v>
      </c>
      <c r="Y2375" s="9">
        <f t="shared" si="37"/>
        <v>9266.11</v>
      </c>
    </row>
    <row r="2376" spans="9:25" x14ac:dyDescent="0.25">
      <c r="I2376" s="7">
        <v>14</v>
      </c>
      <c r="J2376" s="7" t="s">
        <v>130</v>
      </c>
      <c r="K2376" s="7" t="s">
        <v>123</v>
      </c>
      <c r="L2376" s="8">
        <v>40213</v>
      </c>
      <c r="M2376" s="7">
        <v>47.74</v>
      </c>
      <c r="N2376" s="7">
        <v>2.85</v>
      </c>
      <c r="O2376" s="7" t="s">
        <v>12</v>
      </c>
      <c r="P2376" s="7" t="s">
        <v>12</v>
      </c>
      <c r="Q2376" s="7" t="s">
        <v>12</v>
      </c>
      <c r="R2376" s="7" t="s">
        <v>12</v>
      </c>
      <c r="S2376" s="7" t="s">
        <v>12</v>
      </c>
      <c r="T2376" s="7">
        <v>181.8657537</v>
      </c>
      <c r="U2376" s="7">
        <v>8.8989999999999991</v>
      </c>
      <c r="V2376" s="7" t="b">
        <v>0</v>
      </c>
      <c r="W2376" s="9">
        <v>1973.92</v>
      </c>
      <c r="X2376" s="10">
        <v>17726</v>
      </c>
      <c r="Y2376" s="9">
        <f t="shared" si="37"/>
        <v>-15752.08</v>
      </c>
    </row>
    <row r="2377" spans="9:25" x14ac:dyDescent="0.25">
      <c r="I2377" s="7">
        <v>14</v>
      </c>
      <c r="J2377" s="7" t="s">
        <v>130</v>
      </c>
      <c r="K2377" s="7" t="s">
        <v>123</v>
      </c>
      <c r="L2377" s="8">
        <v>40425</v>
      </c>
      <c r="M2377" s="7">
        <v>65.45</v>
      </c>
      <c r="N2377" s="7">
        <v>2.8690000000000002</v>
      </c>
      <c r="O2377" s="7" t="s">
        <v>12</v>
      </c>
      <c r="P2377" s="7" t="s">
        <v>12</v>
      </c>
      <c r="Q2377" s="7" t="s">
        <v>12</v>
      </c>
      <c r="R2377" s="7" t="s">
        <v>12</v>
      </c>
      <c r="S2377" s="7" t="s">
        <v>12</v>
      </c>
      <c r="T2377" s="7">
        <v>181.75963770000001</v>
      </c>
      <c r="U2377" s="7">
        <v>8.8989999999999991</v>
      </c>
      <c r="V2377" s="7" t="b">
        <v>0</v>
      </c>
      <c r="W2377" s="9">
        <v>1316.04</v>
      </c>
      <c r="X2377" s="10">
        <v>17726</v>
      </c>
      <c r="Y2377" s="9">
        <f t="shared" si="37"/>
        <v>-16409.96</v>
      </c>
    </row>
    <row r="2378" spans="9:25" x14ac:dyDescent="0.25">
      <c r="I2378" s="7">
        <v>14</v>
      </c>
      <c r="J2378" s="7" t="s">
        <v>130</v>
      </c>
      <c r="K2378" s="7" t="s">
        <v>123</v>
      </c>
      <c r="L2378" s="7" t="s">
        <v>17</v>
      </c>
      <c r="M2378" s="7">
        <v>54.28</v>
      </c>
      <c r="N2378" s="7">
        <v>2.899</v>
      </c>
      <c r="O2378" s="7" t="s">
        <v>12</v>
      </c>
      <c r="P2378" s="7" t="s">
        <v>12</v>
      </c>
      <c r="Q2378" s="7" t="s">
        <v>12</v>
      </c>
      <c r="R2378" s="7" t="s">
        <v>12</v>
      </c>
      <c r="S2378" s="7" t="s">
        <v>12</v>
      </c>
      <c r="T2378" s="7">
        <v>181.6924769</v>
      </c>
      <c r="U2378" s="7">
        <v>8.8989999999999991</v>
      </c>
      <c r="V2378" s="7" t="b">
        <v>0</v>
      </c>
      <c r="W2378" s="9">
        <v>1126.04</v>
      </c>
      <c r="X2378" s="10">
        <v>17726</v>
      </c>
      <c r="Y2378" s="9">
        <f t="shared" si="37"/>
        <v>-16599.96</v>
      </c>
    </row>
    <row r="2379" spans="9:25" x14ac:dyDescent="0.25">
      <c r="I2379" s="7">
        <v>14</v>
      </c>
      <c r="J2379" s="7" t="s">
        <v>130</v>
      </c>
      <c r="K2379" s="7" t="s">
        <v>123</v>
      </c>
      <c r="L2379" s="7" t="s">
        <v>18</v>
      </c>
      <c r="M2379" s="7">
        <v>53.47</v>
      </c>
      <c r="N2379" s="7">
        <v>2.9020000000000001</v>
      </c>
      <c r="O2379" s="7" t="s">
        <v>12</v>
      </c>
      <c r="P2379" s="7" t="s">
        <v>12</v>
      </c>
      <c r="Q2379" s="7" t="s">
        <v>12</v>
      </c>
      <c r="R2379" s="7" t="s">
        <v>12</v>
      </c>
      <c r="S2379" s="7" t="s">
        <v>12</v>
      </c>
      <c r="T2379" s="7">
        <v>181.6772564</v>
      </c>
      <c r="U2379" s="7">
        <v>8.8989999999999991</v>
      </c>
      <c r="V2379" s="7" t="b">
        <v>0</v>
      </c>
      <c r="W2379" s="9">
        <v>1630.41</v>
      </c>
      <c r="X2379" s="10">
        <v>17726</v>
      </c>
      <c r="Y2379" s="9">
        <f t="shared" si="37"/>
        <v>-16095.59</v>
      </c>
    </row>
    <row r="2380" spans="9:25" x14ac:dyDescent="0.25">
      <c r="I2380" s="7">
        <v>14</v>
      </c>
      <c r="J2380" s="7" t="s">
        <v>130</v>
      </c>
      <c r="K2380" s="7" t="s">
        <v>123</v>
      </c>
      <c r="L2380" s="7" t="s">
        <v>19</v>
      </c>
      <c r="M2380" s="7">
        <v>53.15</v>
      </c>
      <c r="N2380" s="7">
        <v>2.9209999999999998</v>
      </c>
      <c r="O2380" s="7" t="s">
        <v>12</v>
      </c>
      <c r="P2380" s="7" t="s">
        <v>12</v>
      </c>
      <c r="Q2380" s="7" t="s">
        <v>12</v>
      </c>
      <c r="R2380" s="7" t="s">
        <v>12</v>
      </c>
      <c r="S2380" s="7" t="s">
        <v>12</v>
      </c>
      <c r="T2380" s="7">
        <v>181.66203590000001</v>
      </c>
      <c r="U2380" s="7">
        <v>8.8989999999999991</v>
      </c>
      <c r="V2380" s="7" t="b">
        <v>0</v>
      </c>
      <c r="W2380" s="9">
        <v>2280.34</v>
      </c>
      <c r="X2380" s="10">
        <v>17726</v>
      </c>
      <c r="Y2380" s="9">
        <f t="shared" si="37"/>
        <v>-15445.66</v>
      </c>
    </row>
    <row r="2381" spans="9:25" x14ac:dyDescent="0.25">
      <c r="I2381" s="7">
        <v>14</v>
      </c>
      <c r="J2381" s="7" t="s">
        <v>130</v>
      </c>
      <c r="K2381" s="7" t="s">
        <v>123</v>
      </c>
      <c r="L2381" s="8">
        <v>40364</v>
      </c>
      <c r="M2381" s="7">
        <v>70.75</v>
      </c>
      <c r="N2381" s="7">
        <v>2.9660000000000002</v>
      </c>
      <c r="O2381" s="7" t="s">
        <v>12</v>
      </c>
      <c r="P2381" s="7" t="s">
        <v>12</v>
      </c>
      <c r="Q2381" s="7" t="s">
        <v>12</v>
      </c>
      <c r="R2381" s="7" t="s">
        <v>12</v>
      </c>
      <c r="S2381" s="7" t="s">
        <v>12</v>
      </c>
      <c r="T2381" s="7">
        <v>181.64681540000001</v>
      </c>
      <c r="U2381" s="7">
        <v>8.8989999999999991</v>
      </c>
      <c r="V2381" s="7" t="b">
        <v>0</v>
      </c>
      <c r="W2381" s="9">
        <v>3667.66</v>
      </c>
      <c r="X2381" s="10">
        <v>17726</v>
      </c>
      <c r="Y2381" s="9">
        <f t="shared" si="37"/>
        <v>-14058.34</v>
      </c>
    </row>
    <row r="2382" spans="9:25" x14ac:dyDescent="0.25">
      <c r="I2382" s="7">
        <v>14</v>
      </c>
      <c r="J2382" s="7" t="s">
        <v>130</v>
      </c>
      <c r="K2382" s="7" t="s">
        <v>123</v>
      </c>
      <c r="L2382" s="7" t="s">
        <v>20</v>
      </c>
      <c r="M2382" s="7">
        <v>54.26</v>
      </c>
      <c r="N2382" s="7">
        <v>2.9820000000000002</v>
      </c>
      <c r="O2382" s="7" t="s">
        <v>12</v>
      </c>
      <c r="P2382" s="7" t="s">
        <v>12</v>
      </c>
      <c r="Q2382" s="7" t="s">
        <v>12</v>
      </c>
      <c r="R2382" s="7" t="s">
        <v>12</v>
      </c>
      <c r="S2382" s="7" t="s">
        <v>12</v>
      </c>
      <c r="T2382" s="7">
        <v>181.6612792</v>
      </c>
      <c r="U2382" s="7">
        <v>8.8989999999999991</v>
      </c>
      <c r="V2382" s="7" t="b">
        <v>0</v>
      </c>
      <c r="W2382" s="9">
        <v>14283.73</v>
      </c>
      <c r="X2382" s="10">
        <v>17726</v>
      </c>
      <c r="Y2382" s="9">
        <f t="shared" si="37"/>
        <v>-3442.2700000000004</v>
      </c>
    </row>
    <row r="2383" spans="9:25" x14ac:dyDescent="0.25">
      <c r="I2383" s="7">
        <v>14</v>
      </c>
      <c r="J2383" s="7" t="s">
        <v>130</v>
      </c>
      <c r="K2383" s="7" t="s">
        <v>123</v>
      </c>
      <c r="L2383" s="7" t="s">
        <v>21</v>
      </c>
      <c r="M2383" s="7">
        <v>62.62</v>
      </c>
      <c r="N2383" s="7">
        <v>2.9580000000000002</v>
      </c>
      <c r="O2383" s="7" t="s">
        <v>12</v>
      </c>
      <c r="P2383" s="7" t="s">
        <v>12</v>
      </c>
      <c r="Q2383" s="7" t="s">
        <v>12</v>
      </c>
      <c r="R2383" s="7" t="s">
        <v>12</v>
      </c>
      <c r="S2383" s="7" t="s">
        <v>12</v>
      </c>
      <c r="T2383" s="7">
        <v>181.85384859999999</v>
      </c>
      <c r="U2383" s="7">
        <v>8.8989999999999991</v>
      </c>
      <c r="V2383" s="7" t="b">
        <v>0</v>
      </c>
      <c r="W2383" s="9">
        <v>5136.25</v>
      </c>
      <c r="X2383" s="10">
        <v>17726</v>
      </c>
      <c r="Y2383" s="9">
        <f t="shared" si="37"/>
        <v>-12589.75</v>
      </c>
    </row>
    <row r="2384" spans="9:25" x14ac:dyDescent="0.25">
      <c r="I2384" s="7">
        <v>14</v>
      </c>
      <c r="J2384" s="7" t="s">
        <v>130</v>
      </c>
      <c r="K2384" s="7" t="s">
        <v>123</v>
      </c>
      <c r="L2384" s="7" t="s">
        <v>22</v>
      </c>
      <c r="M2384" s="7">
        <v>69.27</v>
      </c>
      <c r="N2384" s="7">
        <v>2.899</v>
      </c>
      <c r="O2384" s="7" t="s">
        <v>12</v>
      </c>
      <c r="P2384" s="7" t="s">
        <v>12</v>
      </c>
      <c r="Q2384" s="7" t="s">
        <v>12</v>
      </c>
      <c r="R2384" s="7" t="s">
        <v>12</v>
      </c>
      <c r="S2384" s="7" t="s">
        <v>12</v>
      </c>
      <c r="T2384" s="7">
        <v>182.04641810000001</v>
      </c>
      <c r="U2384" s="7">
        <v>8.8989999999999991</v>
      </c>
      <c r="V2384" s="7" t="b">
        <v>0</v>
      </c>
      <c r="W2384" s="9">
        <v>61.56</v>
      </c>
      <c r="X2384" s="10">
        <v>17726</v>
      </c>
      <c r="Y2384" s="9">
        <f t="shared" si="37"/>
        <v>-17664.439999999999</v>
      </c>
    </row>
    <row r="2385" spans="9:25" x14ac:dyDescent="0.25">
      <c r="I2385" s="7">
        <v>14</v>
      </c>
      <c r="J2385" s="7" t="s">
        <v>130</v>
      </c>
      <c r="K2385" s="7" t="s">
        <v>123</v>
      </c>
      <c r="L2385" s="8">
        <v>40274</v>
      </c>
      <c r="M2385" s="7">
        <v>75.930000000000007</v>
      </c>
      <c r="N2385" s="7">
        <v>2.847</v>
      </c>
      <c r="O2385" s="7" t="s">
        <v>12</v>
      </c>
      <c r="P2385" s="7" t="s">
        <v>12</v>
      </c>
      <c r="Q2385" s="7" t="s">
        <v>12</v>
      </c>
      <c r="R2385" s="7" t="s">
        <v>12</v>
      </c>
      <c r="S2385" s="7" t="s">
        <v>12</v>
      </c>
      <c r="T2385" s="7">
        <v>182.2389876</v>
      </c>
      <c r="U2385" s="7">
        <v>8.8989999999999991</v>
      </c>
      <c r="V2385" s="7" t="b">
        <v>0</v>
      </c>
      <c r="W2385" s="9">
        <v>4.68</v>
      </c>
      <c r="X2385" s="10">
        <v>17726</v>
      </c>
      <c r="Y2385" s="9">
        <f t="shared" si="37"/>
        <v>-17721.32</v>
      </c>
    </row>
    <row r="2386" spans="9:25" x14ac:dyDescent="0.25">
      <c r="I2386" s="7">
        <v>14</v>
      </c>
      <c r="J2386" s="7" t="s">
        <v>130</v>
      </c>
      <c r="K2386" s="7" t="s">
        <v>123</v>
      </c>
      <c r="L2386" s="8">
        <v>40488</v>
      </c>
      <c r="M2386" s="7">
        <v>69.709999999999994</v>
      </c>
      <c r="N2386" s="7">
        <v>2.8090000000000002</v>
      </c>
      <c r="O2386" s="7" t="s">
        <v>12</v>
      </c>
      <c r="P2386" s="7" t="s">
        <v>12</v>
      </c>
      <c r="Q2386" s="7" t="s">
        <v>12</v>
      </c>
      <c r="R2386" s="7" t="s">
        <v>12</v>
      </c>
      <c r="S2386" s="7" t="s">
        <v>12</v>
      </c>
      <c r="T2386" s="7">
        <v>182.43155709999999</v>
      </c>
      <c r="U2386" s="7">
        <v>8.8989999999999991</v>
      </c>
      <c r="V2386" s="7" t="b">
        <v>0</v>
      </c>
      <c r="W2386" s="9">
        <v>-1.27</v>
      </c>
      <c r="X2386" s="10">
        <v>17726</v>
      </c>
      <c r="Y2386" s="9">
        <f t="shared" si="37"/>
        <v>-17727.27</v>
      </c>
    </row>
    <row r="2387" spans="9:25" x14ac:dyDescent="0.25">
      <c r="I2387" s="7">
        <v>14</v>
      </c>
      <c r="J2387" s="7" t="s">
        <v>130</v>
      </c>
      <c r="K2387" s="7" t="s">
        <v>123</v>
      </c>
      <c r="L2387" s="7" t="s">
        <v>23</v>
      </c>
      <c r="M2387" s="7">
        <v>72.62</v>
      </c>
      <c r="N2387" s="7">
        <v>2.78</v>
      </c>
      <c r="O2387" s="7" t="s">
        <v>12</v>
      </c>
      <c r="P2387" s="7" t="s">
        <v>12</v>
      </c>
      <c r="Q2387" s="7" t="s">
        <v>12</v>
      </c>
      <c r="R2387" s="7" t="s">
        <v>12</v>
      </c>
      <c r="S2387" s="7" t="s">
        <v>12</v>
      </c>
      <c r="T2387" s="7">
        <v>182.4424199</v>
      </c>
      <c r="U2387" s="7">
        <v>8.8989999999999991</v>
      </c>
      <c r="V2387" s="7" t="b">
        <v>0</v>
      </c>
      <c r="W2387" s="9">
        <v>4.58</v>
      </c>
      <c r="X2387" s="10">
        <v>17726</v>
      </c>
      <c r="Y2387" s="9">
        <f t="shared" si="37"/>
        <v>-17721.419999999998</v>
      </c>
    </row>
    <row r="2388" spans="9:25" x14ac:dyDescent="0.25">
      <c r="I2388" s="7">
        <v>14</v>
      </c>
      <c r="J2388" s="7" t="s">
        <v>130</v>
      </c>
      <c r="K2388" s="7" t="s">
        <v>123</v>
      </c>
      <c r="L2388" s="7" t="s">
        <v>24</v>
      </c>
      <c r="M2388" s="7">
        <v>79.319999999999993</v>
      </c>
      <c r="N2388" s="7">
        <v>2.8079999999999998</v>
      </c>
      <c r="O2388" s="7" t="s">
        <v>12</v>
      </c>
      <c r="P2388" s="7" t="s">
        <v>12</v>
      </c>
      <c r="Q2388" s="7" t="s">
        <v>12</v>
      </c>
      <c r="R2388" s="7" t="s">
        <v>12</v>
      </c>
      <c r="S2388" s="7" t="s">
        <v>12</v>
      </c>
      <c r="T2388" s="7">
        <v>182.38059999999999</v>
      </c>
      <c r="U2388" s="7">
        <v>8.8989999999999991</v>
      </c>
      <c r="V2388" s="7" t="b">
        <v>0</v>
      </c>
      <c r="W2388" s="9">
        <v>1.97</v>
      </c>
      <c r="X2388" s="10">
        <v>17726</v>
      </c>
      <c r="Y2388" s="9">
        <f t="shared" si="37"/>
        <v>-17724.03</v>
      </c>
    </row>
    <row r="2389" spans="9:25" x14ac:dyDescent="0.25">
      <c r="I2389" s="7">
        <v>14</v>
      </c>
      <c r="J2389" s="7" t="s">
        <v>130</v>
      </c>
      <c r="K2389" s="7" t="s">
        <v>123</v>
      </c>
      <c r="L2389" s="8">
        <v>40216</v>
      </c>
      <c r="M2389" s="7">
        <v>76.61</v>
      </c>
      <c r="N2389" s="7">
        <v>2.8149999999999999</v>
      </c>
      <c r="O2389" s="7" t="s">
        <v>12</v>
      </c>
      <c r="P2389" s="7" t="s">
        <v>12</v>
      </c>
      <c r="Q2389" s="7" t="s">
        <v>12</v>
      </c>
      <c r="R2389" s="7" t="s">
        <v>12</v>
      </c>
      <c r="S2389" s="7" t="s">
        <v>12</v>
      </c>
      <c r="T2389" s="7">
        <v>182.3187801</v>
      </c>
      <c r="U2389" s="7">
        <v>8.7430000000000003</v>
      </c>
      <c r="V2389" s="7" t="b">
        <v>0</v>
      </c>
      <c r="W2389" s="9">
        <v>0.2</v>
      </c>
      <c r="X2389" s="10">
        <v>17726</v>
      </c>
      <c r="Y2389" s="9">
        <f t="shared" si="37"/>
        <v>-17725.8</v>
      </c>
    </row>
    <row r="2390" spans="9:25" x14ac:dyDescent="0.25">
      <c r="I2390" s="7">
        <v>14</v>
      </c>
      <c r="J2390" s="7" t="s">
        <v>130</v>
      </c>
      <c r="K2390" s="7" t="s">
        <v>123</v>
      </c>
      <c r="L2390" s="8">
        <v>40428</v>
      </c>
      <c r="M2390" s="7">
        <v>82.45</v>
      </c>
      <c r="N2390" s="7">
        <v>2.7930000000000001</v>
      </c>
      <c r="O2390" s="7" t="s">
        <v>12</v>
      </c>
      <c r="P2390" s="7" t="s">
        <v>12</v>
      </c>
      <c r="Q2390" s="7" t="s">
        <v>12</v>
      </c>
      <c r="R2390" s="7" t="s">
        <v>12</v>
      </c>
      <c r="S2390" s="7" t="s">
        <v>12</v>
      </c>
      <c r="T2390" s="7">
        <v>182.2569603</v>
      </c>
      <c r="U2390" s="7">
        <v>8.7430000000000003</v>
      </c>
      <c r="V2390" s="7" t="b">
        <v>0</v>
      </c>
      <c r="W2390" s="9">
        <v>4.97</v>
      </c>
      <c r="X2390" s="10">
        <v>17726</v>
      </c>
      <c r="Y2390" s="9">
        <f t="shared" si="37"/>
        <v>-17721.03</v>
      </c>
    </row>
    <row r="2391" spans="9:25" x14ac:dyDescent="0.25">
      <c r="I2391" s="7">
        <v>14</v>
      </c>
      <c r="J2391" s="7" t="s">
        <v>130</v>
      </c>
      <c r="K2391" s="7" t="s">
        <v>123</v>
      </c>
      <c r="L2391" s="7" t="s">
        <v>25</v>
      </c>
      <c r="M2391" s="7">
        <v>77.84</v>
      </c>
      <c r="N2391" s="7">
        <v>2.7829999999999999</v>
      </c>
      <c r="O2391" s="7" t="s">
        <v>12</v>
      </c>
      <c r="P2391" s="7" t="s">
        <v>12</v>
      </c>
      <c r="Q2391" s="7" t="s">
        <v>12</v>
      </c>
      <c r="R2391" s="7" t="s">
        <v>12</v>
      </c>
      <c r="S2391" s="7" t="s">
        <v>12</v>
      </c>
      <c r="T2391" s="7">
        <v>182.26044110000001</v>
      </c>
      <c r="U2391" s="7">
        <v>8.7430000000000003</v>
      </c>
      <c r="V2391" s="7" t="b">
        <v>0</v>
      </c>
      <c r="W2391" s="9">
        <v>2.91</v>
      </c>
      <c r="X2391" s="10">
        <v>17726</v>
      </c>
      <c r="Y2391" s="9">
        <f t="shared" si="37"/>
        <v>-17723.09</v>
      </c>
    </row>
    <row r="2392" spans="9:25" x14ac:dyDescent="0.25">
      <c r="I2392" s="7">
        <v>14</v>
      </c>
      <c r="J2392" s="7" t="s">
        <v>130</v>
      </c>
      <c r="K2392" s="7" t="s">
        <v>123</v>
      </c>
      <c r="L2392" s="7" t="s">
        <v>26</v>
      </c>
      <c r="M2392" s="7">
        <v>81.459999999999994</v>
      </c>
      <c r="N2392" s="7">
        <v>2.7709999999999999</v>
      </c>
      <c r="O2392" s="7" t="s">
        <v>12</v>
      </c>
      <c r="P2392" s="7" t="s">
        <v>12</v>
      </c>
      <c r="Q2392" s="7" t="s">
        <v>12</v>
      </c>
      <c r="R2392" s="7" t="s">
        <v>12</v>
      </c>
      <c r="S2392" s="7" t="s">
        <v>12</v>
      </c>
      <c r="T2392" s="7">
        <v>182.3509895</v>
      </c>
      <c r="U2392" s="7">
        <v>8.7430000000000003</v>
      </c>
      <c r="V2392" s="7" t="b">
        <v>0</v>
      </c>
      <c r="W2392" s="9">
        <v>9.9700000000000006</v>
      </c>
      <c r="X2392" s="10">
        <v>17726</v>
      </c>
      <c r="Y2392" s="9">
        <f t="shared" si="37"/>
        <v>-17716.03</v>
      </c>
    </row>
    <row r="2393" spans="9:25" x14ac:dyDescent="0.25">
      <c r="I2393" s="7">
        <v>14</v>
      </c>
      <c r="J2393" s="7" t="s">
        <v>130</v>
      </c>
      <c r="K2393" s="7" t="s">
        <v>123</v>
      </c>
      <c r="L2393" s="7" t="s">
        <v>27</v>
      </c>
      <c r="M2393" s="7">
        <v>79.78</v>
      </c>
      <c r="N2393" s="7">
        <v>2.7810000000000001</v>
      </c>
      <c r="O2393" s="7" t="s">
        <v>12</v>
      </c>
      <c r="P2393" s="7" t="s">
        <v>12</v>
      </c>
      <c r="Q2393" s="7" t="s">
        <v>12</v>
      </c>
      <c r="R2393" s="7" t="s">
        <v>12</v>
      </c>
      <c r="S2393" s="7" t="s">
        <v>12</v>
      </c>
      <c r="T2393" s="7">
        <v>182.44153779999999</v>
      </c>
      <c r="U2393" s="7">
        <v>8.7430000000000003</v>
      </c>
      <c r="V2393" s="7" t="b">
        <v>0</v>
      </c>
      <c r="W2393" s="9">
        <v>4.97</v>
      </c>
      <c r="X2393" s="10">
        <v>17726</v>
      </c>
      <c r="Y2393" s="9">
        <f t="shared" si="37"/>
        <v>-17721.03</v>
      </c>
    </row>
    <row r="2394" spans="9:25" x14ac:dyDescent="0.25">
      <c r="I2394" s="7">
        <v>14</v>
      </c>
      <c r="J2394" s="7" t="s">
        <v>130</v>
      </c>
      <c r="K2394" s="7" t="s">
        <v>123</v>
      </c>
      <c r="L2394" s="8">
        <v>40337</v>
      </c>
      <c r="M2394" s="7">
        <v>77.17</v>
      </c>
      <c r="N2394" s="7">
        <v>2.7839999999999998</v>
      </c>
      <c r="O2394" s="7" t="s">
        <v>12</v>
      </c>
      <c r="P2394" s="7" t="s">
        <v>12</v>
      </c>
      <c r="Q2394" s="7" t="s">
        <v>12</v>
      </c>
      <c r="R2394" s="7" t="s">
        <v>12</v>
      </c>
      <c r="S2394" s="7" t="s">
        <v>12</v>
      </c>
      <c r="T2394" s="7">
        <v>182.53208620000001</v>
      </c>
      <c r="U2394" s="7">
        <v>8.7430000000000003</v>
      </c>
      <c r="V2394" s="7" t="b">
        <v>0</v>
      </c>
      <c r="W2394" s="9">
        <v>4.97</v>
      </c>
      <c r="X2394" s="10">
        <v>17726</v>
      </c>
      <c r="Y2394" s="9">
        <f t="shared" si="37"/>
        <v>-17721.03</v>
      </c>
    </row>
    <row r="2395" spans="9:25" x14ac:dyDescent="0.25">
      <c r="I2395" s="7">
        <v>14</v>
      </c>
      <c r="J2395" s="7" t="s">
        <v>130</v>
      </c>
      <c r="K2395" s="7" t="s">
        <v>123</v>
      </c>
      <c r="L2395" s="7" t="s">
        <v>28</v>
      </c>
      <c r="M2395" s="7">
        <v>78.44</v>
      </c>
      <c r="N2395" s="7">
        <v>2.8050000000000002</v>
      </c>
      <c r="O2395" s="7" t="s">
        <v>12</v>
      </c>
      <c r="P2395" s="7" t="s">
        <v>12</v>
      </c>
      <c r="Q2395" s="7" t="s">
        <v>12</v>
      </c>
      <c r="R2395" s="7" t="s">
        <v>12</v>
      </c>
      <c r="S2395" s="7" t="s">
        <v>12</v>
      </c>
      <c r="T2395" s="7">
        <v>182.6226346</v>
      </c>
      <c r="U2395" s="7">
        <v>8.7430000000000003</v>
      </c>
      <c r="V2395" s="7" t="b">
        <v>0</v>
      </c>
      <c r="W2395" s="9">
        <v>4.97</v>
      </c>
      <c r="X2395" s="10">
        <v>17726</v>
      </c>
      <c r="Y2395" s="9">
        <f t="shared" si="37"/>
        <v>-17721.03</v>
      </c>
    </row>
    <row r="2396" spans="9:25" x14ac:dyDescent="0.25">
      <c r="I2396" s="7">
        <v>14</v>
      </c>
      <c r="J2396" s="7" t="s">
        <v>130</v>
      </c>
      <c r="K2396" s="7" t="s">
        <v>123</v>
      </c>
      <c r="L2396" s="7" t="s">
        <v>29</v>
      </c>
      <c r="M2396" s="7">
        <v>76.010000000000005</v>
      </c>
      <c r="N2396" s="7">
        <v>2.7789999999999999</v>
      </c>
      <c r="O2396" s="7" t="s">
        <v>12</v>
      </c>
      <c r="P2396" s="7" t="s">
        <v>12</v>
      </c>
      <c r="Q2396" s="7" t="s">
        <v>12</v>
      </c>
      <c r="R2396" s="7" t="s">
        <v>12</v>
      </c>
      <c r="S2396" s="7" t="s">
        <v>12</v>
      </c>
      <c r="T2396" s="7">
        <v>182.61652050000001</v>
      </c>
      <c r="U2396" s="7">
        <v>8.7430000000000003</v>
      </c>
      <c r="V2396" s="7" t="b">
        <v>0</v>
      </c>
      <c r="W2396" s="9">
        <v>649.09</v>
      </c>
      <c r="X2396" s="10">
        <v>17726</v>
      </c>
      <c r="Y2396" s="9">
        <f t="shared" si="37"/>
        <v>-17076.91</v>
      </c>
    </row>
    <row r="2397" spans="9:25" x14ac:dyDescent="0.25">
      <c r="I2397" s="7">
        <v>14</v>
      </c>
      <c r="J2397" s="7" t="s">
        <v>130</v>
      </c>
      <c r="K2397" s="7" t="s">
        <v>123</v>
      </c>
      <c r="L2397" s="7" t="s">
        <v>30</v>
      </c>
      <c r="M2397" s="7">
        <v>71.36</v>
      </c>
      <c r="N2397" s="7">
        <v>2.7549999999999999</v>
      </c>
      <c r="O2397" s="7" t="s">
        <v>12</v>
      </c>
      <c r="P2397" s="7" t="s">
        <v>12</v>
      </c>
      <c r="Q2397" s="7" t="s">
        <v>12</v>
      </c>
      <c r="R2397" s="7" t="s">
        <v>12</v>
      </c>
      <c r="S2397" s="7" t="s">
        <v>12</v>
      </c>
      <c r="T2397" s="7">
        <v>182.61040629999999</v>
      </c>
      <c r="U2397" s="7">
        <v>8.7430000000000003</v>
      </c>
      <c r="V2397" s="7" t="b">
        <v>0</v>
      </c>
      <c r="W2397" s="9">
        <v>3361</v>
      </c>
      <c r="X2397" s="10">
        <v>17726</v>
      </c>
      <c r="Y2397" s="9">
        <f t="shared" si="37"/>
        <v>-14365</v>
      </c>
    </row>
    <row r="2398" spans="9:25" x14ac:dyDescent="0.25">
      <c r="I2398" s="7">
        <v>14</v>
      </c>
      <c r="J2398" s="7" t="s">
        <v>130</v>
      </c>
      <c r="K2398" s="7" t="s">
        <v>123</v>
      </c>
      <c r="L2398" s="8">
        <v>40246</v>
      </c>
      <c r="M2398" s="7">
        <v>78.37</v>
      </c>
      <c r="N2398" s="7">
        <v>2.7149999999999999</v>
      </c>
      <c r="O2398" s="7" t="s">
        <v>12</v>
      </c>
      <c r="P2398" s="7" t="s">
        <v>12</v>
      </c>
      <c r="Q2398" s="7" t="s">
        <v>12</v>
      </c>
      <c r="R2398" s="7" t="s">
        <v>12</v>
      </c>
      <c r="S2398" s="7" t="s">
        <v>12</v>
      </c>
      <c r="T2398" s="7">
        <v>182.6042922</v>
      </c>
      <c r="U2398" s="7">
        <v>8.7430000000000003</v>
      </c>
      <c r="V2398" s="7" t="b">
        <v>0</v>
      </c>
      <c r="W2398" s="9">
        <v>4867.7</v>
      </c>
      <c r="X2398" s="10">
        <v>17726</v>
      </c>
      <c r="Y2398" s="9">
        <f t="shared" si="37"/>
        <v>-12858.3</v>
      </c>
    </row>
    <row r="2399" spans="9:25" x14ac:dyDescent="0.25">
      <c r="I2399" s="7">
        <v>14</v>
      </c>
      <c r="J2399" s="7" t="s">
        <v>130</v>
      </c>
      <c r="K2399" s="7" t="s">
        <v>123</v>
      </c>
      <c r="L2399" s="8">
        <v>40460</v>
      </c>
      <c r="M2399" s="7">
        <v>70.87</v>
      </c>
      <c r="N2399" s="7">
        <v>2.6989999999999998</v>
      </c>
      <c r="O2399" s="7" t="s">
        <v>12</v>
      </c>
      <c r="P2399" s="7" t="s">
        <v>12</v>
      </c>
      <c r="Q2399" s="7" t="s">
        <v>12</v>
      </c>
      <c r="R2399" s="7" t="s">
        <v>12</v>
      </c>
      <c r="S2399" s="7" t="s">
        <v>12</v>
      </c>
      <c r="T2399" s="7">
        <v>182.59817799999999</v>
      </c>
      <c r="U2399" s="7">
        <v>8.7430000000000003</v>
      </c>
      <c r="V2399" s="7" t="b">
        <v>1</v>
      </c>
      <c r="W2399" s="9">
        <v>7291.46</v>
      </c>
      <c r="X2399" s="10">
        <v>17726</v>
      </c>
      <c r="Y2399" s="9">
        <f t="shared" si="37"/>
        <v>-10434.540000000001</v>
      </c>
    </row>
    <row r="2400" spans="9:25" x14ac:dyDescent="0.25">
      <c r="I2400" s="7">
        <v>14</v>
      </c>
      <c r="J2400" s="7" t="s">
        <v>130</v>
      </c>
      <c r="K2400" s="7" t="s">
        <v>123</v>
      </c>
      <c r="L2400" s="7" t="s">
        <v>31</v>
      </c>
      <c r="M2400" s="7">
        <v>66.55</v>
      </c>
      <c r="N2400" s="7">
        <v>2.706</v>
      </c>
      <c r="O2400" s="7" t="s">
        <v>12</v>
      </c>
      <c r="P2400" s="7" t="s">
        <v>12</v>
      </c>
      <c r="Q2400" s="7" t="s">
        <v>12</v>
      </c>
      <c r="R2400" s="7" t="s">
        <v>12</v>
      </c>
      <c r="S2400" s="7" t="s">
        <v>12</v>
      </c>
      <c r="T2400" s="7">
        <v>182.62250900000001</v>
      </c>
      <c r="U2400" s="7">
        <v>8.7430000000000003</v>
      </c>
      <c r="V2400" s="7" t="b">
        <v>0</v>
      </c>
      <c r="W2400" s="9">
        <v>8171.79</v>
      </c>
      <c r="X2400" s="10">
        <v>17726</v>
      </c>
      <c r="Y2400" s="9">
        <f t="shared" si="37"/>
        <v>-9554.2099999999991</v>
      </c>
    </row>
    <row r="2401" spans="9:25" x14ac:dyDescent="0.25">
      <c r="I2401" s="7">
        <v>14</v>
      </c>
      <c r="J2401" s="7" t="s">
        <v>130</v>
      </c>
      <c r="K2401" s="7" t="s">
        <v>123</v>
      </c>
      <c r="L2401" s="7" t="s">
        <v>32</v>
      </c>
      <c r="M2401" s="7">
        <v>68.59</v>
      </c>
      <c r="N2401" s="7">
        <v>2.7130000000000001</v>
      </c>
      <c r="O2401" s="7" t="s">
        <v>12</v>
      </c>
      <c r="P2401" s="7" t="s">
        <v>12</v>
      </c>
      <c r="Q2401" s="7" t="s">
        <v>12</v>
      </c>
      <c r="R2401" s="7" t="s">
        <v>12</v>
      </c>
      <c r="S2401" s="7" t="s">
        <v>12</v>
      </c>
      <c r="T2401" s="7">
        <v>182.6696737</v>
      </c>
      <c r="U2401" s="7">
        <v>8.7430000000000003</v>
      </c>
      <c r="V2401" s="7" t="b">
        <v>0</v>
      </c>
      <c r="W2401" s="9">
        <v>10569.09</v>
      </c>
      <c r="X2401" s="10">
        <v>17726</v>
      </c>
      <c r="Y2401" s="9">
        <f t="shared" si="37"/>
        <v>-7156.91</v>
      </c>
    </row>
    <row r="2402" spans="9:25" x14ac:dyDescent="0.25">
      <c r="I2402" s="7">
        <v>14</v>
      </c>
      <c r="J2402" s="7" t="s">
        <v>130</v>
      </c>
      <c r="K2402" s="7" t="s">
        <v>123</v>
      </c>
      <c r="L2402" s="8">
        <v>40188</v>
      </c>
      <c r="M2402" s="7">
        <v>70.58</v>
      </c>
      <c r="N2402" s="7">
        <v>2.7069999999999999</v>
      </c>
      <c r="O2402" s="7" t="s">
        <v>12</v>
      </c>
      <c r="P2402" s="7" t="s">
        <v>12</v>
      </c>
      <c r="Q2402" s="7" t="s">
        <v>12</v>
      </c>
      <c r="R2402" s="7" t="s">
        <v>12</v>
      </c>
      <c r="S2402" s="7" t="s">
        <v>12</v>
      </c>
      <c r="T2402" s="7">
        <v>182.71683849999999</v>
      </c>
      <c r="U2402" s="7">
        <v>8.7240000000000002</v>
      </c>
      <c r="V2402" s="7" t="b">
        <v>0</v>
      </c>
      <c r="W2402" s="9">
        <v>17934.28</v>
      </c>
      <c r="X2402" s="10">
        <v>17726</v>
      </c>
      <c r="Y2402" s="9">
        <f t="shared" si="37"/>
        <v>208.27999999999884</v>
      </c>
    </row>
    <row r="2403" spans="9:25" x14ac:dyDescent="0.25">
      <c r="I2403" s="7">
        <v>14</v>
      </c>
      <c r="J2403" s="7" t="s">
        <v>130</v>
      </c>
      <c r="K2403" s="7" t="s">
        <v>123</v>
      </c>
      <c r="L2403" s="8">
        <v>40400</v>
      </c>
      <c r="M2403" s="7">
        <v>56.49</v>
      </c>
      <c r="N2403" s="7">
        <v>2.7639999999999998</v>
      </c>
      <c r="O2403" s="7" t="s">
        <v>12</v>
      </c>
      <c r="P2403" s="7" t="s">
        <v>12</v>
      </c>
      <c r="Q2403" s="7" t="s">
        <v>12</v>
      </c>
      <c r="R2403" s="7" t="s">
        <v>12</v>
      </c>
      <c r="S2403" s="7" t="s">
        <v>12</v>
      </c>
      <c r="T2403" s="7">
        <v>182.76400319999999</v>
      </c>
      <c r="U2403" s="7">
        <v>8.7240000000000002</v>
      </c>
      <c r="V2403" s="7" t="b">
        <v>0</v>
      </c>
      <c r="W2403" s="9">
        <v>1947.05</v>
      </c>
      <c r="X2403" s="10">
        <v>17726</v>
      </c>
      <c r="Y2403" s="9">
        <f t="shared" si="37"/>
        <v>-15778.95</v>
      </c>
    </row>
    <row r="2404" spans="9:25" x14ac:dyDescent="0.25">
      <c r="I2404" s="7">
        <v>14</v>
      </c>
      <c r="J2404" s="7" t="s">
        <v>130</v>
      </c>
      <c r="K2404" s="7" t="s">
        <v>123</v>
      </c>
      <c r="L2404" s="7" t="s">
        <v>33</v>
      </c>
      <c r="M2404" s="7">
        <v>58.61</v>
      </c>
      <c r="N2404" s="7">
        <v>2.8679999999999999</v>
      </c>
      <c r="O2404" s="7" t="s">
        <v>12</v>
      </c>
      <c r="P2404" s="7" t="s">
        <v>12</v>
      </c>
      <c r="Q2404" s="7" t="s">
        <v>12</v>
      </c>
      <c r="R2404" s="7" t="s">
        <v>12</v>
      </c>
      <c r="S2404" s="7" t="s">
        <v>12</v>
      </c>
      <c r="T2404" s="7">
        <v>182.81062030000001</v>
      </c>
      <c r="U2404" s="7">
        <v>8.7240000000000002</v>
      </c>
      <c r="V2404" s="7" t="b">
        <v>0</v>
      </c>
      <c r="W2404" s="9">
        <v>1490.79</v>
      </c>
      <c r="X2404" s="10">
        <v>17726</v>
      </c>
      <c r="Y2404" s="9">
        <f t="shared" si="37"/>
        <v>-16235.21</v>
      </c>
    </row>
    <row r="2405" spans="9:25" x14ac:dyDescent="0.25">
      <c r="I2405" s="7">
        <v>14</v>
      </c>
      <c r="J2405" s="7" t="s">
        <v>130</v>
      </c>
      <c r="K2405" s="7" t="s">
        <v>123</v>
      </c>
      <c r="L2405" s="7" t="s">
        <v>34</v>
      </c>
      <c r="M2405" s="7">
        <v>53.15</v>
      </c>
      <c r="N2405" s="7">
        <v>2.9169999999999998</v>
      </c>
      <c r="O2405" s="7" t="s">
        <v>12</v>
      </c>
      <c r="P2405" s="7" t="s">
        <v>12</v>
      </c>
      <c r="Q2405" s="7" t="s">
        <v>12</v>
      </c>
      <c r="R2405" s="7" t="s">
        <v>12</v>
      </c>
      <c r="S2405" s="7" t="s">
        <v>12</v>
      </c>
      <c r="T2405" s="7">
        <v>182.85586850000001</v>
      </c>
      <c r="U2405" s="7">
        <v>8.7240000000000002</v>
      </c>
      <c r="V2405" s="7" t="b">
        <v>0</v>
      </c>
      <c r="W2405" s="9">
        <v>1722.17</v>
      </c>
      <c r="X2405" s="10">
        <v>17726</v>
      </c>
      <c r="Y2405" s="9">
        <f t="shared" si="37"/>
        <v>-16003.83</v>
      </c>
    </row>
    <row r="2406" spans="9:25" x14ac:dyDescent="0.25">
      <c r="I2406" s="7">
        <v>14</v>
      </c>
      <c r="J2406" s="7" t="s">
        <v>130</v>
      </c>
      <c r="K2406" s="7" t="s">
        <v>123</v>
      </c>
      <c r="L2406" s="7" t="s">
        <v>35</v>
      </c>
      <c r="M2406" s="7">
        <v>61.3</v>
      </c>
      <c r="N2406" s="7">
        <v>2.9209999999999998</v>
      </c>
      <c r="O2406" s="7" t="s">
        <v>12</v>
      </c>
      <c r="P2406" s="7" t="s">
        <v>12</v>
      </c>
      <c r="Q2406" s="7" t="s">
        <v>12</v>
      </c>
      <c r="R2406" s="7" t="s">
        <v>12</v>
      </c>
      <c r="S2406" s="7" t="s">
        <v>12</v>
      </c>
      <c r="T2406" s="7">
        <v>182.90111659999999</v>
      </c>
      <c r="U2406" s="7">
        <v>8.7240000000000002</v>
      </c>
      <c r="V2406" s="7" t="b">
        <v>0</v>
      </c>
      <c r="W2406" s="9">
        <v>1655.32</v>
      </c>
      <c r="X2406" s="10">
        <v>17726</v>
      </c>
      <c r="Y2406" s="9">
        <f t="shared" si="37"/>
        <v>-16070.68</v>
      </c>
    </row>
    <row r="2407" spans="9:25" x14ac:dyDescent="0.25">
      <c r="I2407" s="7">
        <v>14</v>
      </c>
      <c r="J2407" s="7" t="s">
        <v>130</v>
      </c>
      <c r="K2407" s="7" t="s">
        <v>123</v>
      </c>
      <c r="L2407" s="8">
        <v>40309</v>
      </c>
      <c r="M2407" s="7">
        <v>45.65</v>
      </c>
      <c r="N2407" s="7">
        <v>2.9169999999999998</v>
      </c>
      <c r="O2407" s="7" t="s">
        <v>12</v>
      </c>
      <c r="P2407" s="7" t="s">
        <v>12</v>
      </c>
      <c r="Q2407" s="7" t="s">
        <v>12</v>
      </c>
      <c r="R2407" s="7" t="s">
        <v>12</v>
      </c>
      <c r="S2407" s="7" t="s">
        <v>12</v>
      </c>
      <c r="T2407" s="7">
        <v>182.9463648</v>
      </c>
      <c r="U2407" s="7">
        <v>8.7240000000000002</v>
      </c>
      <c r="V2407" s="7" t="b">
        <v>0</v>
      </c>
      <c r="W2407" s="9">
        <v>1556.65</v>
      </c>
      <c r="X2407" s="10">
        <v>17726</v>
      </c>
      <c r="Y2407" s="9">
        <f t="shared" si="37"/>
        <v>-16169.35</v>
      </c>
    </row>
    <row r="2408" spans="9:25" x14ac:dyDescent="0.25">
      <c r="I2408" s="7">
        <v>14</v>
      </c>
      <c r="J2408" s="7" t="s">
        <v>130</v>
      </c>
      <c r="K2408" s="7" t="s">
        <v>123</v>
      </c>
      <c r="L2408" s="8">
        <v>40523</v>
      </c>
      <c r="M2408" s="7">
        <v>46.14</v>
      </c>
      <c r="N2408" s="7">
        <v>2.931</v>
      </c>
      <c r="O2408" s="7" t="s">
        <v>12</v>
      </c>
      <c r="P2408" s="7" t="s">
        <v>12</v>
      </c>
      <c r="Q2408" s="7" t="s">
        <v>12</v>
      </c>
      <c r="R2408" s="7" t="s">
        <v>12</v>
      </c>
      <c r="S2408" s="7" t="s">
        <v>12</v>
      </c>
      <c r="T2408" s="7">
        <v>182.99161290000001</v>
      </c>
      <c r="U2408" s="7">
        <v>8.7240000000000002</v>
      </c>
      <c r="V2408" s="7" t="b">
        <v>0</v>
      </c>
      <c r="W2408" s="9">
        <v>1742.14</v>
      </c>
      <c r="X2408" s="10">
        <v>17726</v>
      </c>
      <c r="Y2408" s="9">
        <f t="shared" si="37"/>
        <v>-15983.86</v>
      </c>
    </row>
    <row r="2409" spans="9:25" x14ac:dyDescent="0.25">
      <c r="I2409" s="7">
        <v>14</v>
      </c>
      <c r="J2409" s="7" t="s">
        <v>130</v>
      </c>
      <c r="K2409" s="7" t="s">
        <v>123</v>
      </c>
      <c r="L2409" s="7" t="s">
        <v>36</v>
      </c>
      <c r="M2409" s="7">
        <v>50.02</v>
      </c>
      <c r="N2409" s="7">
        <v>3</v>
      </c>
      <c r="O2409" s="7" t="s">
        <v>12</v>
      </c>
      <c r="P2409" s="7" t="s">
        <v>12</v>
      </c>
      <c r="Q2409" s="7" t="s">
        <v>12</v>
      </c>
      <c r="R2409" s="7" t="s">
        <v>12</v>
      </c>
      <c r="S2409" s="7" t="s">
        <v>12</v>
      </c>
      <c r="T2409" s="7">
        <v>182.89893850000001</v>
      </c>
      <c r="U2409" s="7">
        <v>8.7240000000000002</v>
      </c>
      <c r="V2409" s="7" t="b">
        <v>0</v>
      </c>
      <c r="W2409" s="9">
        <v>1881.91</v>
      </c>
      <c r="X2409" s="10">
        <v>17726</v>
      </c>
      <c r="Y2409" s="9">
        <f t="shared" si="37"/>
        <v>-15844.09</v>
      </c>
    </row>
    <row r="2410" spans="9:25" x14ac:dyDescent="0.25">
      <c r="I2410" s="7">
        <v>14</v>
      </c>
      <c r="J2410" s="7" t="s">
        <v>130</v>
      </c>
      <c r="K2410" s="7" t="s">
        <v>123</v>
      </c>
      <c r="L2410" s="7" t="s">
        <v>37</v>
      </c>
      <c r="M2410" s="7">
        <v>46.15</v>
      </c>
      <c r="N2410" s="7">
        <v>3.0390000000000001</v>
      </c>
      <c r="O2410" s="7" t="s">
        <v>12</v>
      </c>
      <c r="P2410" s="7" t="s">
        <v>12</v>
      </c>
      <c r="Q2410" s="7" t="s">
        <v>12</v>
      </c>
      <c r="R2410" s="7" t="s">
        <v>12</v>
      </c>
      <c r="S2410" s="7" t="s">
        <v>12</v>
      </c>
      <c r="T2410" s="7">
        <v>182.7832769</v>
      </c>
      <c r="U2410" s="7">
        <v>8.7240000000000002</v>
      </c>
      <c r="V2410" s="7" t="b">
        <v>1</v>
      </c>
      <c r="W2410" s="9">
        <v>2153.61</v>
      </c>
      <c r="X2410" s="10">
        <v>17726</v>
      </c>
      <c r="Y2410" s="9">
        <f t="shared" si="37"/>
        <v>-15572.39</v>
      </c>
    </row>
    <row r="2411" spans="9:25" x14ac:dyDescent="0.25">
      <c r="I2411" s="7">
        <v>14</v>
      </c>
      <c r="J2411" s="7" t="s">
        <v>130</v>
      </c>
      <c r="K2411" s="7" t="s">
        <v>123</v>
      </c>
      <c r="L2411" s="8">
        <v>40249</v>
      </c>
      <c r="M2411" s="7">
        <v>40.93</v>
      </c>
      <c r="N2411" s="7">
        <v>3.0459999999999998</v>
      </c>
      <c r="O2411" s="7" t="s">
        <v>12</v>
      </c>
      <c r="P2411" s="7" t="s">
        <v>12</v>
      </c>
      <c r="Q2411" s="7" t="s">
        <v>12</v>
      </c>
      <c r="R2411" s="7" t="s">
        <v>12</v>
      </c>
      <c r="S2411" s="7" t="s">
        <v>12</v>
      </c>
      <c r="T2411" s="7">
        <v>182.66761539999999</v>
      </c>
      <c r="U2411" s="7">
        <v>8.7240000000000002</v>
      </c>
      <c r="V2411" s="7" t="b">
        <v>0</v>
      </c>
      <c r="W2411" s="9">
        <v>1514.32</v>
      </c>
      <c r="X2411" s="10">
        <v>17726</v>
      </c>
      <c r="Y2411" s="9">
        <f t="shared" si="37"/>
        <v>-16211.68</v>
      </c>
    </row>
    <row r="2412" spans="9:25" x14ac:dyDescent="0.25">
      <c r="I2412" s="7">
        <v>14</v>
      </c>
      <c r="J2412" s="7" t="s">
        <v>130</v>
      </c>
      <c r="K2412" s="7" t="s">
        <v>123</v>
      </c>
      <c r="L2412" s="8">
        <v>40463</v>
      </c>
      <c r="M2412" s="7">
        <v>30.54</v>
      </c>
      <c r="N2412" s="7">
        <v>3.109</v>
      </c>
      <c r="O2412" s="7" t="s">
        <v>12</v>
      </c>
      <c r="P2412" s="7" t="s">
        <v>12</v>
      </c>
      <c r="Q2412" s="7" t="s">
        <v>12</v>
      </c>
      <c r="R2412" s="7" t="s">
        <v>12</v>
      </c>
      <c r="S2412" s="7" t="s">
        <v>12</v>
      </c>
      <c r="T2412" s="7">
        <v>182.55195380000001</v>
      </c>
      <c r="U2412" s="7">
        <v>8.7240000000000002</v>
      </c>
      <c r="V2412" s="7" t="b">
        <v>0</v>
      </c>
      <c r="W2412" s="9">
        <v>1880.64</v>
      </c>
      <c r="X2412" s="10">
        <v>17726</v>
      </c>
      <c r="Y2412" s="9">
        <f t="shared" si="37"/>
        <v>-15845.36</v>
      </c>
    </row>
    <row r="2413" spans="9:25" x14ac:dyDescent="0.25">
      <c r="I2413" s="7">
        <v>14</v>
      </c>
      <c r="J2413" s="7" t="s">
        <v>130</v>
      </c>
      <c r="K2413" s="7" t="s">
        <v>123</v>
      </c>
      <c r="L2413" s="7" t="s">
        <v>38</v>
      </c>
      <c r="M2413" s="7">
        <v>30.51</v>
      </c>
      <c r="N2413" s="7">
        <v>3.14</v>
      </c>
      <c r="O2413" s="7" t="s">
        <v>12</v>
      </c>
      <c r="P2413" s="7" t="s">
        <v>12</v>
      </c>
      <c r="Q2413" s="7" t="s">
        <v>12</v>
      </c>
      <c r="R2413" s="7" t="s">
        <v>12</v>
      </c>
      <c r="S2413" s="7" t="s">
        <v>12</v>
      </c>
      <c r="T2413" s="7">
        <v>182.517732</v>
      </c>
      <c r="U2413" s="7">
        <v>8.7240000000000002</v>
      </c>
      <c r="V2413" s="7" t="b">
        <v>0</v>
      </c>
      <c r="W2413" s="9">
        <v>1483.5</v>
      </c>
      <c r="X2413" s="10">
        <v>17726</v>
      </c>
      <c r="Y2413" s="9">
        <f t="shared" si="37"/>
        <v>-16242.5</v>
      </c>
    </row>
    <row r="2414" spans="9:25" x14ac:dyDescent="0.25">
      <c r="I2414" s="7">
        <v>14</v>
      </c>
      <c r="J2414" s="7" t="s">
        <v>130</v>
      </c>
      <c r="K2414" s="7" t="s">
        <v>123</v>
      </c>
      <c r="L2414" s="7" t="s">
        <v>39</v>
      </c>
      <c r="M2414" s="7">
        <v>30.59</v>
      </c>
      <c r="N2414" s="7">
        <v>3.141</v>
      </c>
      <c r="O2414" s="7" t="s">
        <v>12</v>
      </c>
      <c r="P2414" s="7" t="s">
        <v>12</v>
      </c>
      <c r="Q2414" s="7" t="s">
        <v>12</v>
      </c>
      <c r="R2414" s="7" t="s">
        <v>12</v>
      </c>
      <c r="S2414" s="7" t="s">
        <v>12</v>
      </c>
      <c r="T2414" s="7">
        <v>182.54459</v>
      </c>
      <c r="U2414" s="7">
        <v>8.7240000000000002</v>
      </c>
      <c r="V2414" s="7" t="b">
        <v>0</v>
      </c>
      <c r="W2414" s="9">
        <v>1577.25</v>
      </c>
      <c r="X2414" s="10">
        <v>17726</v>
      </c>
      <c r="Y2414" s="9">
        <f t="shared" si="37"/>
        <v>-16148.75</v>
      </c>
    </row>
    <row r="2415" spans="9:25" x14ac:dyDescent="0.25">
      <c r="I2415" s="7">
        <v>14</v>
      </c>
      <c r="J2415" s="7" t="s">
        <v>130</v>
      </c>
      <c r="K2415" s="7" t="s">
        <v>123</v>
      </c>
      <c r="L2415" s="7" t="s">
        <v>40</v>
      </c>
      <c r="M2415" s="7">
        <v>29.67</v>
      </c>
      <c r="N2415" s="7">
        <v>3.1789999999999998</v>
      </c>
      <c r="O2415" s="7" t="s">
        <v>12</v>
      </c>
      <c r="P2415" s="7" t="s">
        <v>12</v>
      </c>
      <c r="Q2415" s="7" t="s">
        <v>12</v>
      </c>
      <c r="R2415" s="7" t="s">
        <v>12</v>
      </c>
      <c r="S2415" s="7" t="s">
        <v>12</v>
      </c>
      <c r="T2415" s="7">
        <v>182.57144790000001</v>
      </c>
      <c r="U2415" s="7">
        <v>8.7240000000000002</v>
      </c>
      <c r="V2415" s="7" t="b">
        <v>1</v>
      </c>
      <c r="W2415" s="9">
        <v>1384.69</v>
      </c>
      <c r="X2415" s="10">
        <v>17726</v>
      </c>
      <c r="Y2415" s="9">
        <f t="shared" si="37"/>
        <v>-16341.31</v>
      </c>
    </row>
    <row r="2416" spans="9:25" x14ac:dyDescent="0.25">
      <c r="I2416" s="7">
        <v>14</v>
      </c>
      <c r="J2416" s="7" t="s">
        <v>130</v>
      </c>
      <c r="K2416" s="7" t="s">
        <v>123</v>
      </c>
      <c r="L2416" s="8">
        <v>40725</v>
      </c>
      <c r="M2416" s="7">
        <v>34.32</v>
      </c>
      <c r="N2416" s="7">
        <v>3.1930000000000001</v>
      </c>
      <c r="O2416" s="7" t="s">
        <v>12</v>
      </c>
      <c r="P2416" s="7" t="s">
        <v>12</v>
      </c>
      <c r="Q2416" s="7" t="s">
        <v>12</v>
      </c>
      <c r="R2416" s="7" t="s">
        <v>12</v>
      </c>
      <c r="S2416" s="7" t="s">
        <v>12</v>
      </c>
      <c r="T2416" s="7">
        <v>182.59830579999999</v>
      </c>
      <c r="U2416" s="7">
        <v>8.5489999999999995</v>
      </c>
      <c r="V2416" s="7" t="b">
        <v>0</v>
      </c>
      <c r="W2416" s="9">
        <v>1616.77</v>
      </c>
      <c r="X2416" s="10">
        <v>17726</v>
      </c>
      <c r="Y2416" s="9">
        <f t="shared" si="37"/>
        <v>-16109.23</v>
      </c>
    </row>
    <row r="2417" spans="9:25" x14ac:dyDescent="0.25">
      <c r="I2417" s="7">
        <v>14</v>
      </c>
      <c r="J2417" s="7" t="s">
        <v>130</v>
      </c>
      <c r="K2417" s="7" t="s">
        <v>123</v>
      </c>
      <c r="L2417" s="7" t="s">
        <v>41</v>
      </c>
      <c r="M2417" s="7">
        <v>24.78</v>
      </c>
      <c r="N2417" s="7">
        <v>3.2050000000000001</v>
      </c>
      <c r="O2417" s="7" t="s">
        <v>12</v>
      </c>
      <c r="P2417" s="7" t="s">
        <v>12</v>
      </c>
      <c r="Q2417" s="7" t="s">
        <v>12</v>
      </c>
      <c r="R2417" s="7" t="s">
        <v>12</v>
      </c>
      <c r="S2417" s="7" t="s">
        <v>12</v>
      </c>
      <c r="T2417" s="7">
        <v>182.65857819999999</v>
      </c>
      <c r="U2417" s="7">
        <v>8.5489999999999995</v>
      </c>
      <c r="V2417" s="7" t="b">
        <v>0</v>
      </c>
      <c r="W2417" s="9">
        <v>1274.19</v>
      </c>
      <c r="X2417" s="10">
        <v>17726</v>
      </c>
      <c r="Y2417" s="9">
        <f t="shared" si="37"/>
        <v>-16451.810000000001</v>
      </c>
    </row>
    <row r="2418" spans="9:25" x14ac:dyDescent="0.25">
      <c r="I2418" s="7">
        <v>14</v>
      </c>
      <c r="J2418" s="7" t="s">
        <v>130</v>
      </c>
      <c r="K2418" s="7" t="s">
        <v>123</v>
      </c>
      <c r="L2418" s="7" t="s">
        <v>42</v>
      </c>
      <c r="M2418" s="7">
        <v>30.55</v>
      </c>
      <c r="N2418" s="7">
        <v>3.2290000000000001</v>
      </c>
      <c r="O2418" s="7" t="s">
        <v>12</v>
      </c>
      <c r="P2418" s="7" t="s">
        <v>12</v>
      </c>
      <c r="Q2418" s="7" t="s">
        <v>12</v>
      </c>
      <c r="R2418" s="7" t="s">
        <v>12</v>
      </c>
      <c r="S2418" s="7" t="s">
        <v>12</v>
      </c>
      <c r="T2418" s="7">
        <v>182.9193368</v>
      </c>
      <c r="U2418" s="7">
        <v>8.5489999999999995</v>
      </c>
      <c r="V2418" s="7" t="b">
        <v>0</v>
      </c>
      <c r="W2418" s="9">
        <v>1448.08</v>
      </c>
      <c r="X2418" s="10">
        <v>17726</v>
      </c>
      <c r="Y2418" s="9">
        <f t="shared" si="37"/>
        <v>-16277.92</v>
      </c>
    </row>
    <row r="2419" spans="9:25" x14ac:dyDescent="0.25">
      <c r="I2419" s="7">
        <v>14</v>
      </c>
      <c r="J2419" s="7" t="s">
        <v>130</v>
      </c>
      <c r="K2419" s="7" t="s">
        <v>123</v>
      </c>
      <c r="L2419" s="7" t="s">
        <v>43</v>
      </c>
      <c r="M2419" s="7">
        <v>24.05</v>
      </c>
      <c r="N2419" s="7">
        <v>3.2370000000000001</v>
      </c>
      <c r="O2419" s="7" t="s">
        <v>12</v>
      </c>
      <c r="P2419" s="7" t="s">
        <v>12</v>
      </c>
      <c r="Q2419" s="7" t="s">
        <v>12</v>
      </c>
      <c r="R2419" s="7" t="s">
        <v>12</v>
      </c>
      <c r="S2419" s="7" t="s">
        <v>12</v>
      </c>
      <c r="T2419" s="7">
        <v>183.18009549999999</v>
      </c>
      <c r="U2419" s="7">
        <v>8.5489999999999995</v>
      </c>
      <c r="V2419" s="7" t="b">
        <v>0</v>
      </c>
      <c r="W2419" s="9">
        <v>1183.27</v>
      </c>
      <c r="X2419" s="10">
        <v>17726</v>
      </c>
      <c r="Y2419" s="9">
        <f t="shared" si="37"/>
        <v>-16542.73</v>
      </c>
    </row>
    <row r="2420" spans="9:25" x14ac:dyDescent="0.25">
      <c r="I2420" s="7">
        <v>14</v>
      </c>
      <c r="J2420" s="7" t="s">
        <v>130</v>
      </c>
      <c r="K2420" s="7" t="s">
        <v>123</v>
      </c>
      <c r="L2420" s="8">
        <v>40635</v>
      </c>
      <c r="M2420" s="7">
        <v>28.73</v>
      </c>
      <c r="N2420" s="7">
        <v>3.2309999999999999</v>
      </c>
      <c r="O2420" s="7" t="s">
        <v>12</v>
      </c>
      <c r="P2420" s="7" t="s">
        <v>12</v>
      </c>
      <c r="Q2420" s="7" t="s">
        <v>12</v>
      </c>
      <c r="R2420" s="7" t="s">
        <v>12</v>
      </c>
      <c r="S2420" s="7" t="s">
        <v>12</v>
      </c>
      <c r="T2420" s="7">
        <v>183.44085419999999</v>
      </c>
      <c r="U2420" s="7">
        <v>8.5489999999999995</v>
      </c>
      <c r="V2420" s="7" t="b">
        <v>0</v>
      </c>
      <c r="W2420" s="9">
        <v>1106.8399999999999</v>
      </c>
      <c r="X2420" s="10">
        <v>17726</v>
      </c>
      <c r="Y2420" s="9">
        <f t="shared" si="37"/>
        <v>-16619.16</v>
      </c>
    </row>
    <row r="2421" spans="9:25" x14ac:dyDescent="0.25">
      <c r="I2421" s="7">
        <v>14</v>
      </c>
      <c r="J2421" s="7" t="s">
        <v>130</v>
      </c>
      <c r="K2421" s="7" t="s">
        <v>123</v>
      </c>
      <c r="L2421" s="8">
        <v>40849</v>
      </c>
      <c r="M2421" s="7">
        <v>30.3</v>
      </c>
      <c r="N2421" s="7">
        <v>3.2389999999999999</v>
      </c>
      <c r="O2421" s="7" t="s">
        <v>12</v>
      </c>
      <c r="P2421" s="7" t="s">
        <v>12</v>
      </c>
      <c r="Q2421" s="7" t="s">
        <v>12</v>
      </c>
      <c r="R2421" s="7" t="s">
        <v>12</v>
      </c>
      <c r="S2421" s="7" t="s">
        <v>12</v>
      </c>
      <c r="T2421" s="7">
        <v>183.70161289999999</v>
      </c>
      <c r="U2421" s="7">
        <v>8.5489999999999995</v>
      </c>
      <c r="V2421" s="7" t="b">
        <v>1</v>
      </c>
      <c r="W2421" s="9">
        <v>1377.39</v>
      </c>
      <c r="X2421" s="10">
        <v>17726</v>
      </c>
      <c r="Y2421" s="9">
        <f t="shared" si="37"/>
        <v>-16348.61</v>
      </c>
    </row>
    <row r="2422" spans="9:25" x14ac:dyDescent="0.25">
      <c r="I2422" s="7">
        <v>14</v>
      </c>
      <c r="J2422" s="7" t="s">
        <v>130</v>
      </c>
      <c r="K2422" s="7" t="s">
        <v>123</v>
      </c>
      <c r="L2422" s="7" t="s">
        <v>44</v>
      </c>
      <c r="M2422" s="7">
        <v>40.700000000000003</v>
      </c>
      <c r="N2422" s="7">
        <v>3.2450000000000001</v>
      </c>
      <c r="O2422" s="7" t="s">
        <v>12</v>
      </c>
      <c r="P2422" s="7" t="s">
        <v>12</v>
      </c>
      <c r="Q2422" s="7" t="s">
        <v>12</v>
      </c>
      <c r="R2422" s="7" t="s">
        <v>12</v>
      </c>
      <c r="S2422" s="7" t="s">
        <v>12</v>
      </c>
      <c r="T2422" s="7">
        <v>183.93713529999999</v>
      </c>
      <c r="U2422" s="7">
        <v>8.5489999999999995</v>
      </c>
      <c r="V2422" s="7" t="b">
        <v>0</v>
      </c>
      <c r="W2422" s="9">
        <v>1452.82</v>
      </c>
      <c r="X2422" s="10">
        <v>17726</v>
      </c>
      <c r="Y2422" s="9">
        <f t="shared" si="37"/>
        <v>-16273.18</v>
      </c>
    </row>
    <row r="2423" spans="9:25" x14ac:dyDescent="0.25">
      <c r="I2423" s="7">
        <v>14</v>
      </c>
      <c r="J2423" s="7" t="s">
        <v>130</v>
      </c>
      <c r="K2423" s="7" t="s">
        <v>123</v>
      </c>
      <c r="L2423" s="7" t="s">
        <v>45</v>
      </c>
      <c r="M2423" s="7">
        <v>35.78</v>
      </c>
      <c r="N2423" s="7">
        <v>3.274</v>
      </c>
      <c r="O2423" s="7" t="s">
        <v>12</v>
      </c>
      <c r="P2423" s="7" t="s">
        <v>12</v>
      </c>
      <c r="Q2423" s="7" t="s">
        <v>12</v>
      </c>
      <c r="R2423" s="7" t="s">
        <v>12</v>
      </c>
      <c r="S2423" s="7" t="s">
        <v>12</v>
      </c>
      <c r="T2423" s="7">
        <v>184.16256319999999</v>
      </c>
      <c r="U2423" s="7">
        <v>8.5489999999999995</v>
      </c>
      <c r="V2423" s="7" t="b">
        <v>0</v>
      </c>
      <c r="W2423" s="9">
        <v>1402.04</v>
      </c>
      <c r="X2423" s="10">
        <v>17726</v>
      </c>
      <c r="Y2423" s="9">
        <f t="shared" si="37"/>
        <v>-16323.96</v>
      </c>
    </row>
    <row r="2424" spans="9:25" x14ac:dyDescent="0.25">
      <c r="I2424" s="7">
        <v>14</v>
      </c>
      <c r="J2424" s="7" t="s">
        <v>130</v>
      </c>
      <c r="K2424" s="7" t="s">
        <v>123</v>
      </c>
      <c r="L2424" s="8">
        <v>40636</v>
      </c>
      <c r="M2424" s="7">
        <v>38.65</v>
      </c>
      <c r="N2424" s="7">
        <v>3.4329999999999998</v>
      </c>
      <c r="O2424" s="7" t="s">
        <v>12</v>
      </c>
      <c r="P2424" s="7" t="s">
        <v>12</v>
      </c>
      <c r="Q2424" s="7" t="s">
        <v>12</v>
      </c>
      <c r="R2424" s="7" t="s">
        <v>12</v>
      </c>
      <c r="S2424" s="7" t="s">
        <v>12</v>
      </c>
      <c r="T2424" s="7">
        <v>184.38799109999999</v>
      </c>
      <c r="U2424" s="7">
        <v>8.5489999999999995</v>
      </c>
      <c r="V2424" s="7" t="b">
        <v>0</v>
      </c>
      <c r="W2424" s="9">
        <v>1537.76</v>
      </c>
      <c r="X2424" s="10">
        <v>17726</v>
      </c>
      <c r="Y2424" s="9">
        <f t="shared" si="37"/>
        <v>-16188.24</v>
      </c>
    </row>
    <row r="2425" spans="9:25" x14ac:dyDescent="0.25">
      <c r="I2425" s="7">
        <v>14</v>
      </c>
      <c r="J2425" s="7" t="s">
        <v>130</v>
      </c>
      <c r="K2425" s="7" t="s">
        <v>123</v>
      </c>
      <c r="L2425" s="8">
        <v>40850</v>
      </c>
      <c r="M2425" s="7">
        <v>45.01</v>
      </c>
      <c r="N2425" s="7">
        <v>3.5819999999999999</v>
      </c>
      <c r="O2425" s="7" t="s">
        <v>12</v>
      </c>
      <c r="P2425" s="7" t="s">
        <v>12</v>
      </c>
      <c r="Q2425" s="7" t="s">
        <v>12</v>
      </c>
      <c r="R2425" s="7" t="s">
        <v>12</v>
      </c>
      <c r="S2425" s="7" t="s">
        <v>12</v>
      </c>
      <c r="T2425" s="7">
        <v>184.61341899999999</v>
      </c>
      <c r="U2425" s="7">
        <v>8.5489999999999995</v>
      </c>
      <c r="V2425" s="7" t="b">
        <v>0</v>
      </c>
      <c r="W2425" s="9">
        <v>1297.98</v>
      </c>
      <c r="X2425" s="10">
        <v>17726</v>
      </c>
      <c r="Y2425" s="9">
        <f t="shared" si="37"/>
        <v>-16428.02</v>
      </c>
    </row>
    <row r="2426" spans="9:25" x14ac:dyDescent="0.25">
      <c r="I2426" s="7">
        <v>14</v>
      </c>
      <c r="J2426" s="7" t="s">
        <v>130</v>
      </c>
      <c r="K2426" s="7" t="s">
        <v>123</v>
      </c>
      <c r="L2426" s="7" t="s">
        <v>46</v>
      </c>
      <c r="M2426" s="7">
        <v>46.66</v>
      </c>
      <c r="N2426" s="7">
        <v>3.6309999999999998</v>
      </c>
      <c r="O2426" s="7" t="s">
        <v>12</v>
      </c>
      <c r="P2426" s="7" t="s">
        <v>12</v>
      </c>
      <c r="Q2426" s="7" t="s">
        <v>12</v>
      </c>
      <c r="R2426" s="7" t="s">
        <v>12</v>
      </c>
      <c r="S2426" s="7" t="s">
        <v>12</v>
      </c>
      <c r="T2426" s="7">
        <v>184.809719</v>
      </c>
      <c r="U2426" s="7">
        <v>8.5489999999999995</v>
      </c>
      <c r="V2426" s="7" t="b">
        <v>0</v>
      </c>
      <c r="W2426" s="9">
        <v>1382.72</v>
      </c>
      <c r="X2426" s="10">
        <v>17726</v>
      </c>
      <c r="Y2426" s="9">
        <f t="shared" si="37"/>
        <v>-16343.28</v>
      </c>
    </row>
    <row r="2427" spans="9:25" x14ac:dyDescent="0.25">
      <c r="I2427" s="7">
        <v>14</v>
      </c>
      <c r="J2427" s="7" t="s">
        <v>130</v>
      </c>
      <c r="K2427" s="7" t="s">
        <v>123</v>
      </c>
      <c r="L2427" s="7" t="s">
        <v>47</v>
      </c>
      <c r="M2427" s="7">
        <v>41.76</v>
      </c>
      <c r="N2427" s="7">
        <v>3.625</v>
      </c>
      <c r="O2427" s="7" t="s">
        <v>12</v>
      </c>
      <c r="P2427" s="7" t="s">
        <v>12</v>
      </c>
      <c r="Q2427" s="7" t="s">
        <v>12</v>
      </c>
      <c r="R2427" s="7" t="s">
        <v>12</v>
      </c>
      <c r="S2427" s="7" t="s">
        <v>12</v>
      </c>
      <c r="T2427" s="7">
        <v>184.99436789999999</v>
      </c>
      <c r="U2427" s="7">
        <v>8.5489999999999995</v>
      </c>
      <c r="V2427" s="7" t="b">
        <v>0</v>
      </c>
      <c r="W2427" s="9">
        <v>1563.01</v>
      </c>
      <c r="X2427" s="10">
        <v>17726</v>
      </c>
      <c r="Y2427" s="9">
        <f t="shared" si="37"/>
        <v>-16162.99</v>
      </c>
    </row>
    <row r="2428" spans="9:25" x14ac:dyDescent="0.25">
      <c r="I2428" s="7">
        <v>14</v>
      </c>
      <c r="J2428" s="7" t="s">
        <v>130</v>
      </c>
      <c r="K2428" s="7" t="s">
        <v>123</v>
      </c>
      <c r="L2428" s="8">
        <v>40547</v>
      </c>
      <c r="M2428" s="7">
        <v>37.270000000000003</v>
      </c>
      <c r="N2428" s="7">
        <v>3.6379999999999999</v>
      </c>
      <c r="O2428" s="7" t="s">
        <v>12</v>
      </c>
      <c r="P2428" s="7" t="s">
        <v>12</v>
      </c>
      <c r="Q2428" s="7" t="s">
        <v>12</v>
      </c>
      <c r="R2428" s="7" t="s">
        <v>12</v>
      </c>
      <c r="S2428" s="7" t="s">
        <v>12</v>
      </c>
      <c r="T2428" s="7">
        <v>185.17901670000001</v>
      </c>
      <c r="U2428" s="7">
        <v>8.5210000000000008</v>
      </c>
      <c r="V2428" s="7" t="b">
        <v>0</v>
      </c>
      <c r="W2428" s="9">
        <v>1224.69</v>
      </c>
      <c r="X2428" s="10">
        <v>17726</v>
      </c>
      <c r="Y2428" s="9">
        <f t="shared" si="37"/>
        <v>-16501.310000000001</v>
      </c>
    </row>
    <row r="2429" spans="9:25" x14ac:dyDescent="0.25">
      <c r="I2429" s="7">
        <v>14</v>
      </c>
      <c r="J2429" s="7" t="s">
        <v>130</v>
      </c>
      <c r="K2429" s="7" t="s">
        <v>123</v>
      </c>
      <c r="L2429" s="8">
        <v>40759</v>
      </c>
      <c r="M2429" s="7">
        <v>48.71</v>
      </c>
      <c r="N2429" s="7">
        <v>3.72</v>
      </c>
      <c r="O2429" s="7" t="s">
        <v>12</v>
      </c>
      <c r="P2429" s="7" t="s">
        <v>12</v>
      </c>
      <c r="Q2429" s="7" t="s">
        <v>12</v>
      </c>
      <c r="R2429" s="7" t="s">
        <v>12</v>
      </c>
      <c r="S2429" s="7" t="s">
        <v>12</v>
      </c>
      <c r="T2429" s="7">
        <v>185.36366559999999</v>
      </c>
      <c r="U2429" s="7">
        <v>8.5210000000000008</v>
      </c>
      <c r="V2429" s="7" t="b">
        <v>0</v>
      </c>
      <c r="W2429" s="9">
        <v>2169.9</v>
      </c>
      <c r="X2429" s="10">
        <v>17726</v>
      </c>
      <c r="Y2429" s="9">
        <f t="shared" si="37"/>
        <v>-15556.1</v>
      </c>
    </row>
    <row r="2430" spans="9:25" x14ac:dyDescent="0.25">
      <c r="I2430" s="7">
        <v>14</v>
      </c>
      <c r="J2430" s="7" t="s">
        <v>130</v>
      </c>
      <c r="K2430" s="7" t="s">
        <v>123</v>
      </c>
      <c r="L2430" s="7" t="s">
        <v>48</v>
      </c>
      <c r="M2430" s="7">
        <v>53.69</v>
      </c>
      <c r="N2430" s="7">
        <v>3.8210000000000002</v>
      </c>
      <c r="O2430" s="7" t="s">
        <v>12</v>
      </c>
      <c r="P2430" s="7" t="s">
        <v>12</v>
      </c>
      <c r="Q2430" s="7" t="s">
        <v>12</v>
      </c>
      <c r="R2430" s="7" t="s">
        <v>12</v>
      </c>
      <c r="S2430" s="7" t="s">
        <v>12</v>
      </c>
      <c r="T2430" s="7">
        <v>185.5339821</v>
      </c>
      <c r="U2430" s="7">
        <v>8.5210000000000008</v>
      </c>
      <c r="V2430" s="7" t="b">
        <v>0</v>
      </c>
      <c r="W2430" s="9">
        <v>1814.38</v>
      </c>
      <c r="X2430" s="10">
        <v>17726</v>
      </c>
      <c r="Y2430" s="9">
        <f t="shared" si="37"/>
        <v>-15911.619999999999</v>
      </c>
    </row>
    <row r="2431" spans="9:25" x14ac:dyDescent="0.25">
      <c r="I2431" s="7">
        <v>14</v>
      </c>
      <c r="J2431" s="7" t="s">
        <v>130</v>
      </c>
      <c r="K2431" s="7" t="s">
        <v>123</v>
      </c>
      <c r="L2431" s="7" t="s">
        <v>49</v>
      </c>
      <c r="M2431" s="7">
        <v>53.04</v>
      </c>
      <c r="N2431" s="7">
        <v>3.8919999999999999</v>
      </c>
      <c r="O2431" s="7" t="s">
        <v>12</v>
      </c>
      <c r="P2431" s="7" t="s">
        <v>12</v>
      </c>
      <c r="Q2431" s="7" t="s">
        <v>12</v>
      </c>
      <c r="R2431" s="7" t="s">
        <v>12</v>
      </c>
      <c r="S2431" s="7" t="s">
        <v>12</v>
      </c>
      <c r="T2431" s="7">
        <v>185.6684673</v>
      </c>
      <c r="U2431" s="7">
        <v>8.5210000000000008</v>
      </c>
      <c r="V2431" s="7" t="b">
        <v>0</v>
      </c>
      <c r="W2431" s="9">
        <v>1797.85</v>
      </c>
      <c r="X2431" s="10">
        <v>17726</v>
      </c>
      <c r="Y2431" s="9">
        <f t="shared" si="37"/>
        <v>-15928.15</v>
      </c>
    </row>
    <row r="2432" spans="9:25" x14ac:dyDescent="0.25">
      <c r="I2432" s="7">
        <v>14</v>
      </c>
      <c r="J2432" s="7" t="s">
        <v>130</v>
      </c>
      <c r="K2432" s="7" t="s">
        <v>123</v>
      </c>
      <c r="L2432" s="7" t="s">
        <v>50</v>
      </c>
      <c r="M2432" s="7">
        <v>66.180000000000007</v>
      </c>
      <c r="N2432" s="7">
        <v>3.9620000000000002</v>
      </c>
      <c r="O2432" s="7" t="s">
        <v>12</v>
      </c>
      <c r="P2432" s="7" t="s">
        <v>12</v>
      </c>
      <c r="Q2432" s="7" t="s">
        <v>12</v>
      </c>
      <c r="R2432" s="7" t="s">
        <v>12</v>
      </c>
      <c r="S2432" s="7" t="s">
        <v>12</v>
      </c>
      <c r="T2432" s="7">
        <v>185.8029526</v>
      </c>
      <c r="U2432" s="7">
        <v>8.5210000000000008</v>
      </c>
      <c r="V2432" s="7" t="b">
        <v>0</v>
      </c>
      <c r="W2432" s="9">
        <v>1008.45</v>
      </c>
      <c r="X2432" s="10">
        <v>17726</v>
      </c>
      <c r="Y2432" s="9">
        <f t="shared" si="37"/>
        <v>-16717.55</v>
      </c>
    </row>
    <row r="2433" spans="9:25" x14ac:dyDescent="0.25">
      <c r="I2433" s="7">
        <v>14</v>
      </c>
      <c r="J2433" s="7" t="s">
        <v>130</v>
      </c>
      <c r="K2433" s="7" t="s">
        <v>123</v>
      </c>
      <c r="L2433" s="8">
        <v>40699</v>
      </c>
      <c r="M2433" s="7">
        <v>58.21</v>
      </c>
      <c r="N2433" s="7">
        <v>4.0460000000000003</v>
      </c>
      <c r="O2433" s="7" t="s">
        <v>12</v>
      </c>
      <c r="P2433" s="7" t="s">
        <v>12</v>
      </c>
      <c r="Q2433" s="7" t="s">
        <v>12</v>
      </c>
      <c r="R2433" s="7" t="s">
        <v>12</v>
      </c>
      <c r="S2433" s="7" t="s">
        <v>12</v>
      </c>
      <c r="T2433" s="7">
        <v>185.9374378</v>
      </c>
      <c r="U2433" s="7">
        <v>8.5210000000000008</v>
      </c>
      <c r="V2433" s="7" t="b">
        <v>0</v>
      </c>
      <c r="W2433" s="9">
        <v>1460.74</v>
      </c>
      <c r="X2433" s="10">
        <v>17726</v>
      </c>
      <c r="Y2433" s="9">
        <f t="shared" si="37"/>
        <v>-16265.26</v>
      </c>
    </row>
    <row r="2434" spans="9:25" x14ac:dyDescent="0.25">
      <c r="I2434" s="7">
        <v>14</v>
      </c>
      <c r="J2434" s="7" t="s">
        <v>130</v>
      </c>
      <c r="K2434" s="7" t="s">
        <v>123</v>
      </c>
      <c r="L2434" s="7" t="s">
        <v>51</v>
      </c>
      <c r="M2434" s="7">
        <v>60.38</v>
      </c>
      <c r="N2434" s="7">
        <v>4.0659999999999998</v>
      </c>
      <c r="O2434" s="7" t="s">
        <v>12</v>
      </c>
      <c r="P2434" s="7" t="s">
        <v>12</v>
      </c>
      <c r="Q2434" s="7" t="s">
        <v>12</v>
      </c>
      <c r="R2434" s="7" t="s">
        <v>12</v>
      </c>
      <c r="S2434" s="7" t="s">
        <v>12</v>
      </c>
      <c r="T2434" s="7">
        <v>186.07192309999999</v>
      </c>
      <c r="U2434" s="7">
        <v>8.5210000000000008</v>
      </c>
      <c r="V2434" s="7" t="b">
        <v>0</v>
      </c>
      <c r="W2434" s="9">
        <v>1772.53</v>
      </c>
      <c r="X2434" s="10">
        <v>17726</v>
      </c>
      <c r="Y2434" s="9">
        <f t="shared" si="37"/>
        <v>-15953.47</v>
      </c>
    </row>
    <row r="2435" spans="9:25" x14ac:dyDescent="0.25">
      <c r="I2435" s="7">
        <v>14</v>
      </c>
      <c r="J2435" s="7" t="s">
        <v>130</v>
      </c>
      <c r="K2435" s="7" t="s">
        <v>123</v>
      </c>
      <c r="L2435" s="7" t="s">
        <v>52</v>
      </c>
      <c r="M2435" s="7">
        <v>62.28</v>
      </c>
      <c r="N2435" s="7">
        <v>4.0620000000000003</v>
      </c>
      <c r="O2435" s="7" t="s">
        <v>12</v>
      </c>
      <c r="P2435" s="7" t="s">
        <v>12</v>
      </c>
      <c r="Q2435" s="7" t="s">
        <v>12</v>
      </c>
      <c r="R2435" s="7" t="s">
        <v>12</v>
      </c>
      <c r="S2435" s="7" t="s">
        <v>12</v>
      </c>
      <c r="T2435" s="7">
        <v>185.96611540000001</v>
      </c>
      <c r="U2435" s="7">
        <v>8.5210000000000008</v>
      </c>
      <c r="V2435" s="7" t="b">
        <v>0</v>
      </c>
      <c r="W2435" s="9">
        <v>1933.16</v>
      </c>
      <c r="X2435" s="10">
        <v>17726</v>
      </c>
      <c r="Y2435" s="9">
        <f t="shared" ref="Y2435:Y2498" si="38">W2435-X2435</f>
        <v>-15792.84</v>
      </c>
    </row>
    <row r="2436" spans="9:25" x14ac:dyDescent="0.25">
      <c r="I2436" s="7">
        <v>14</v>
      </c>
      <c r="J2436" s="7" t="s">
        <v>130</v>
      </c>
      <c r="K2436" s="7" t="s">
        <v>123</v>
      </c>
      <c r="L2436" s="7" t="s">
        <v>53</v>
      </c>
      <c r="M2436" s="7">
        <v>69.7</v>
      </c>
      <c r="N2436" s="7">
        <v>3.9849999999999999</v>
      </c>
      <c r="O2436" s="7" t="s">
        <v>12</v>
      </c>
      <c r="P2436" s="7" t="s">
        <v>12</v>
      </c>
      <c r="Q2436" s="7" t="s">
        <v>12</v>
      </c>
      <c r="R2436" s="7" t="s">
        <v>12</v>
      </c>
      <c r="S2436" s="7" t="s">
        <v>12</v>
      </c>
      <c r="T2436" s="7">
        <v>185.86030769999999</v>
      </c>
      <c r="U2436" s="7">
        <v>8.5210000000000008</v>
      </c>
      <c r="V2436" s="7" t="b">
        <v>0</v>
      </c>
      <c r="W2436" s="9">
        <v>1644.9</v>
      </c>
      <c r="X2436" s="10">
        <v>17726</v>
      </c>
      <c r="Y2436" s="9">
        <f t="shared" si="38"/>
        <v>-16081.1</v>
      </c>
    </row>
    <row r="2437" spans="9:25" x14ac:dyDescent="0.25">
      <c r="I2437" s="7">
        <v>14</v>
      </c>
      <c r="J2437" s="7" t="s">
        <v>130</v>
      </c>
      <c r="K2437" s="7" t="s">
        <v>123</v>
      </c>
      <c r="L2437" s="8">
        <v>40608</v>
      </c>
      <c r="M2437" s="7">
        <v>76.38</v>
      </c>
      <c r="N2437" s="7">
        <v>3.9220000000000002</v>
      </c>
      <c r="O2437" s="7" t="s">
        <v>12</v>
      </c>
      <c r="P2437" s="7" t="s">
        <v>12</v>
      </c>
      <c r="Q2437" s="7" t="s">
        <v>12</v>
      </c>
      <c r="R2437" s="7" t="s">
        <v>12</v>
      </c>
      <c r="S2437" s="7" t="s">
        <v>12</v>
      </c>
      <c r="T2437" s="7">
        <v>185.75450000000001</v>
      </c>
      <c r="U2437" s="7">
        <v>8.5210000000000008</v>
      </c>
      <c r="V2437" s="7" t="b">
        <v>0</v>
      </c>
      <c r="W2437" s="9">
        <v>1583.2</v>
      </c>
      <c r="X2437" s="10">
        <v>17726</v>
      </c>
      <c r="Y2437" s="9">
        <f t="shared" si="38"/>
        <v>-16142.8</v>
      </c>
    </row>
    <row r="2438" spans="9:25" x14ac:dyDescent="0.25">
      <c r="I2438" s="7">
        <v>14</v>
      </c>
      <c r="J2438" s="7" t="s">
        <v>130</v>
      </c>
      <c r="K2438" s="7" t="s">
        <v>123</v>
      </c>
      <c r="L2438" s="8">
        <v>40822</v>
      </c>
      <c r="M2438" s="7">
        <v>73.88</v>
      </c>
      <c r="N2438" s="7">
        <v>3.8809999999999998</v>
      </c>
      <c r="O2438" s="7" t="s">
        <v>12</v>
      </c>
      <c r="P2438" s="7" t="s">
        <v>12</v>
      </c>
      <c r="Q2438" s="7" t="s">
        <v>12</v>
      </c>
      <c r="R2438" s="7" t="s">
        <v>12</v>
      </c>
      <c r="S2438" s="7" t="s">
        <v>12</v>
      </c>
      <c r="T2438" s="7">
        <v>185.64869229999999</v>
      </c>
      <c r="U2438" s="7">
        <v>8.5210000000000008</v>
      </c>
      <c r="V2438" s="7" t="b">
        <v>0</v>
      </c>
      <c r="W2438" s="9">
        <v>1926.42</v>
      </c>
      <c r="X2438" s="10">
        <v>17726</v>
      </c>
      <c r="Y2438" s="9">
        <f t="shared" si="38"/>
        <v>-15799.58</v>
      </c>
    </row>
    <row r="2439" spans="9:25" x14ac:dyDescent="0.25">
      <c r="I2439" s="7">
        <v>14</v>
      </c>
      <c r="J2439" s="7" t="s">
        <v>130</v>
      </c>
      <c r="K2439" s="7" t="s">
        <v>123</v>
      </c>
      <c r="L2439" s="7" t="s">
        <v>54</v>
      </c>
      <c r="M2439" s="7">
        <v>69.319999999999993</v>
      </c>
      <c r="N2439" s="7">
        <v>3.8420000000000001</v>
      </c>
      <c r="O2439" s="7" t="s">
        <v>12</v>
      </c>
      <c r="P2439" s="7" t="s">
        <v>12</v>
      </c>
      <c r="Q2439" s="7" t="s">
        <v>12</v>
      </c>
      <c r="R2439" s="7" t="s">
        <v>12</v>
      </c>
      <c r="S2439" s="7" t="s">
        <v>12</v>
      </c>
      <c r="T2439" s="7">
        <v>185.67193330000001</v>
      </c>
      <c r="U2439" s="7">
        <v>8.5210000000000008</v>
      </c>
      <c r="V2439" s="7" t="b">
        <v>0</v>
      </c>
      <c r="W2439" s="9">
        <v>1905.88</v>
      </c>
      <c r="X2439" s="10">
        <v>17726</v>
      </c>
      <c r="Y2439" s="9">
        <f t="shared" si="38"/>
        <v>-15820.119999999999</v>
      </c>
    </row>
    <row r="2440" spans="9:25" x14ac:dyDescent="0.25">
      <c r="I2440" s="7">
        <v>14</v>
      </c>
      <c r="J2440" s="7" t="s">
        <v>130</v>
      </c>
      <c r="K2440" s="7" t="s">
        <v>123</v>
      </c>
      <c r="L2440" s="7" t="s">
        <v>55</v>
      </c>
      <c r="M2440" s="7">
        <v>74.849999999999994</v>
      </c>
      <c r="N2440" s="7">
        <v>3.8039999999999998</v>
      </c>
      <c r="O2440" s="7" t="s">
        <v>12</v>
      </c>
      <c r="P2440" s="7" t="s">
        <v>12</v>
      </c>
      <c r="Q2440" s="7" t="s">
        <v>12</v>
      </c>
      <c r="R2440" s="7" t="s">
        <v>12</v>
      </c>
      <c r="S2440" s="7" t="s">
        <v>12</v>
      </c>
      <c r="T2440" s="7">
        <v>185.79196089999999</v>
      </c>
      <c r="U2440" s="7">
        <v>8.5210000000000008</v>
      </c>
      <c r="V2440" s="7" t="b">
        <v>0</v>
      </c>
      <c r="W2440" s="9">
        <v>1838.86</v>
      </c>
      <c r="X2440" s="10">
        <v>17726</v>
      </c>
      <c r="Y2440" s="9">
        <f t="shared" si="38"/>
        <v>-15887.14</v>
      </c>
    </row>
    <row r="2441" spans="9:25" x14ac:dyDescent="0.25">
      <c r="I2441" s="7">
        <v>14</v>
      </c>
      <c r="J2441" s="7" t="s">
        <v>130</v>
      </c>
      <c r="K2441" s="7" t="s">
        <v>123</v>
      </c>
      <c r="L2441" s="8">
        <v>40550</v>
      </c>
      <c r="M2441" s="7">
        <v>74.040000000000006</v>
      </c>
      <c r="N2441" s="7">
        <v>3.7480000000000002</v>
      </c>
      <c r="O2441" s="7" t="s">
        <v>12</v>
      </c>
      <c r="P2441" s="7" t="s">
        <v>12</v>
      </c>
      <c r="Q2441" s="7" t="s">
        <v>12</v>
      </c>
      <c r="R2441" s="7" t="s">
        <v>12</v>
      </c>
      <c r="S2441" s="7" t="s">
        <v>12</v>
      </c>
      <c r="T2441" s="7">
        <v>185.91198850000001</v>
      </c>
      <c r="U2441" s="7">
        <v>8.625</v>
      </c>
      <c r="V2441" s="7" t="b">
        <v>0</v>
      </c>
      <c r="W2441" s="9">
        <v>2600.9899999999998</v>
      </c>
      <c r="X2441" s="10">
        <v>17726</v>
      </c>
      <c r="Y2441" s="9">
        <f t="shared" si="38"/>
        <v>-15125.01</v>
      </c>
    </row>
    <row r="2442" spans="9:25" x14ac:dyDescent="0.25">
      <c r="I2442" s="7">
        <v>14</v>
      </c>
      <c r="J2442" s="7" t="s">
        <v>130</v>
      </c>
      <c r="K2442" s="7" t="s">
        <v>123</v>
      </c>
      <c r="L2442" s="8">
        <v>40762</v>
      </c>
      <c r="M2442" s="7">
        <v>77.489999999999995</v>
      </c>
      <c r="N2442" s="7">
        <v>3.7109999999999999</v>
      </c>
      <c r="O2442" s="7" t="s">
        <v>12</v>
      </c>
      <c r="P2442" s="7" t="s">
        <v>12</v>
      </c>
      <c r="Q2442" s="7" t="s">
        <v>12</v>
      </c>
      <c r="R2442" s="7" t="s">
        <v>12</v>
      </c>
      <c r="S2442" s="7" t="s">
        <v>12</v>
      </c>
      <c r="T2442" s="7">
        <v>186.032016</v>
      </c>
      <c r="U2442" s="7">
        <v>8.625</v>
      </c>
      <c r="V2442" s="7" t="b">
        <v>0</v>
      </c>
      <c r="W2442" s="9">
        <v>1344.66</v>
      </c>
      <c r="X2442" s="10">
        <v>17726</v>
      </c>
      <c r="Y2442" s="9">
        <f t="shared" si="38"/>
        <v>-16381.34</v>
      </c>
    </row>
    <row r="2443" spans="9:25" x14ac:dyDescent="0.25">
      <c r="I2443" s="7">
        <v>14</v>
      </c>
      <c r="J2443" s="7" t="s">
        <v>130</v>
      </c>
      <c r="K2443" s="7" t="s">
        <v>123</v>
      </c>
      <c r="L2443" s="7" t="s">
        <v>56</v>
      </c>
      <c r="M2443" s="7">
        <v>78.47</v>
      </c>
      <c r="N2443" s="7">
        <v>3.76</v>
      </c>
      <c r="O2443" s="7" t="s">
        <v>12</v>
      </c>
      <c r="P2443" s="7" t="s">
        <v>12</v>
      </c>
      <c r="Q2443" s="7" t="s">
        <v>12</v>
      </c>
      <c r="R2443" s="7" t="s">
        <v>12</v>
      </c>
      <c r="S2443" s="7" t="s">
        <v>12</v>
      </c>
      <c r="T2443" s="7">
        <v>186.13998079999999</v>
      </c>
      <c r="U2443" s="7">
        <v>8.625</v>
      </c>
      <c r="V2443" s="7" t="b">
        <v>0</v>
      </c>
      <c r="W2443" s="9">
        <v>1769.86</v>
      </c>
      <c r="X2443" s="10">
        <v>17726</v>
      </c>
      <c r="Y2443" s="9">
        <f t="shared" si="38"/>
        <v>-15956.14</v>
      </c>
    </row>
    <row r="2444" spans="9:25" x14ac:dyDescent="0.25">
      <c r="I2444" s="7">
        <v>14</v>
      </c>
      <c r="J2444" s="7" t="s">
        <v>130</v>
      </c>
      <c r="K2444" s="7" t="s">
        <v>123</v>
      </c>
      <c r="L2444" s="7" t="s">
        <v>57</v>
      </c>
      <c r="M2444" s="7">
        <v>82.33</v>
      </c>
      <c r="N2444" s="7">
        <v>3.8109999999999999</v>
      </c>
      <c r="O2444" s="7" t="s">
        <v>12</v>
      </c>
      <c r="P2444" s="7" t="s">
        <v>12</v>
      </c>
      <c r="Q2444" s="7" t="s">
        <v>12</v>
      </c>
      <c r="R2444" s="7" t="s">
        <v>12</v>
      </c>
      <c r="S2444" s="7" t="s">
        <v>12</v>
      </c>
      <c r="T2444" s="7">
        <v>186.21778850000001</v>
      </c>
      <c r="U2444" s="7">
        <v>8.625</v>
      </c>
      <c r="V2444" s="7" t="b">
        <v>0</v>
      </c>
      <c r="W2444" s="9">
        <v>1736.17</v>
      </c>
      <c r="X2444" s="10">
        <v>17726</v>
      </c>
      <c r="Y2444" s="9">
        <f t="shared" si="38"/>
        <v>-15989.83</v>
      </c>
    </row>
    <row r="2445" spans="9:25" x14ac:dyDescent="0.25">
      <c r="I2445" s="7">
        <v>14</v>
      </c>
      <c r="J2445" s="7" t="s">
        <v>130</v>
      </c>
      <c r="K2445" s="7" t="s">
        <v>123</v>
      </c>
      <c r="L2445" s="7" t="s">
        <v>58</v>
      </c>
      <c r="M2445" s="7">
        <v>81.31</v>
      </c>
      <c r="N2445" s="7">
        <v>3.8290000000000002</v>
      </c>
      <c r="O2445" s="7" t="s">
        <v>12</v>
      </c>
      <c r="P2445" s="7" t="s">
        <v>12</v>
      </c>
      <c r="Q2445" s="7" t="s">
        <v>12</v>
      </c>
      <c r="R2445" s="7" t="s">
        <v>12</v>
      </c>
      <c r="S2445" s="7" t="s">
        <v>12</v>
      </c>
      <c r="T2445" s="7">
        <v>186.29559620000001</v>
      </c>
      <c r="U2445" s="7">
        <v>8.625</v>
      </c>
      <c r="V2445" s="7" t="b">
        <v>0</v>
      </c>
      <c r="W2445" s="9">
        <v>1114.47</v>
      </c>
      <c r="X2445" s="10">
        <v>17726</v>
      </c>
      <c r="Y2445" s="9">
        <f t="shared" si="38"/>
        <v>-16611.53</v>
      </c>
    </row>
    <row r="2446" spans="9:25" x14ac:dyDescent="0.25">
      <c r="I2446" s="7">
        <v>14</v>
      </c>
      <c r="J2446" s="7" t="s">
        <v>130</v>
      </c>
      <c r="K2446" s="7" t="s">
        <v>123</v>
      </c>
      <c r="L2446" s="8">
        <v>40671</v>
      </c>
      <c r="M2446" s="7">
        <v>78.22</v>
      </c>
      <c r="N2446" s="7">
        <v>3.8420000000000001</v>
      </c>
      <c r="O2446" s="7" t="s">
        <v>12</v>
      </c>
      <c r="P2446" s="7" t="s">
        <v>12</v>
      </c>
      <c r="Q2446" s="7" t="s">
        <v>12</v>
      </c>
      <c r="R2446" s="7" t="s">
        <v>12</v>
      </c>
      <c r="S2446" s="7" t="s">
        <v>12</v>
      </c>
      <c r="T2446" s="7">
        <v>186.37340380000001</v>
      </c>
      <c r="U2446" s="7">
        <v>8.625</v>
      </c>
      <c r="V2446" s="7" t="b">
        <v>0</v>
      </c>
      <c r="W2446" s="9">
        <v>1616.77</v>
      </c>
      <c r="X2446" s="10">
        <v>17726</v>
      </c>
      <c r="Y2446" s="9">
        <f t="shared" si="38"/>
        <v>-16109.23</v>
      </c>
    </row>
    <row r="2447" spans="9:25" x14ac:dyDescent="0.25">
      <c r="I2447" s="7">
        <v>14</v>
      </c>
      <c r="J2447" s="7" t="s">
        <v>130</v>
      </c>
      <c r="K2447" s="7" t="s">
        <v>123</v>
      </c>
      <c r="L2447" s="8">
        <v>40885</v>
      </c>
      <c r="M2447" s="7">
        <v>77</v>
      </c>
      <c r="N2447" s="7">
        <v>3.8119999999999998</v>
      </c>
      <c r="O2447" s="7" t="s">
        <v>12</v>
      </c>
      <c r="P2447" s="7" t="s">
        <v>12</v>
      </c>
      <c r="Q2447" s="7" t="s">
        <v>12</v>
      </c>
      <c r="R2447" s="7" t="s">
        <v>12</v>
      </c>
      <c r="S2447" s="7" t="s">
        <v>12</v>
      </c>
      <c r="T2447" s="7">
        <v>186.4512115</v>
      </c>
      <c r="U2447" s="7">
        <v>8.625</v>
      </c>
      <c r="V2447" s="7" t="b">
        <v>0</v>
      </c>
      <c r="W2447" s="9">
        <v>1576.73</v>
      </c>
      <c r="X2447" s="10">
        <v>17726</v>
      </c>
      <c r="Y2447" s="9">
        <f t="shared" si="38"/>
        <v>-16149.27</v>
      </c>
    </row>
    <row r="2448" spans="9:25" x14ac:dyDescent="0.25">
      <c r="I2448" s="7">
        <v>14</v>
      </c>
      <c r="J2448" s="7" t="s">
        <v>130</v>
      </c>
      <c r="K2448" s="7" t="s">
        <v>123</v>
      </c>
      <c r="L2448" s="7" t="s">
        <v>59</v>
      </c>
      <c r="M2448" s="7">
        <v>72.98</v>
      </c>
      <c r="N2448" s="7">
        <v>3.7469999999999999</v>
      </c>
      <c r="O2448" s="7" t="s">
        <v>12</v>
      </c>
      <c r="P2448" s="7" t="s">
        <v>12</v>
      </c>
      <c r="Q2448" s="7" t="s">
        <v>12</v>
      </c>
      <c r="R2448" s="7" t="s">
        <v>12</v>
      </c>
      <c r="S2448" s="7" t="s">
        <v>12</v>
      </c>
      <c r="T2448" s="7">
        <v>186.5093071</v>
      </c>
      <c r="U2448" s="7">
        <v>8.625</v>
      </c>
      <c r="V2448" s="7" t="b">
        <v>0</v>
      </c>
      <c r="W2448" s="9">
        <v>1724.66</v>
      </c>
      <c r="X2448" s="10">
        <v>17726</v>
      </c>
      <c r="Y2448" s="9">
        <f t="shared" si="38"/>
        <v>-16001.34</v>
      </c>
    </row>
    <row r="2449" spans="9:25" x14ac:dyDescent="0.25">
      <c r="I2449" s="7">
        <v>14</v>
      </c>
      <c r="J2449" s="7" t="s">
        <v>130</v>
      </c>
      <c r="K2449" s="7" t="s">
        <v>123</v>
      </c>
      <c r="L2449" s="7" t="s">
        <v>60</v>
      </c>
      <c r="M2449" s="7">
        <v>72.55</v>
      </c>
      <c r="N2449" s="7">
        <v>3.7040000000000002</v>
      </c>
      <c r="O2449" s="7" t="s">
        <v>12</v>
      </c>
      <c r="P2449" s="7" t="s">
        <v>12</v>
      </c>
      <c r="Q2449" s="7" t="s">
        <v>12</v>
      </c>
      <c r="R2449" s="7" t="s">
        <v>12</v>
      </c>
      <c r="S2449" s="7" t="s">
        <v>12</v>
      </c>
      <c r="T2449" s="7">
        <v>186.5641172</v>
      </c>
      <c r="U2449" s="7">
        <v>8.625</v>
      </c>
      <c r="V2449" s="7" t="b">
        <v>0</v>
      </c>
      <c r="W2449" s="9">
        <v>1342.63</v>
      </c>
      <c r="X2449" s="10">
        <v>17726</v>
      </c>
      <c r="Y2449" s="9">
        <f t="shared" si="38"/>
        <v>-16383.369999999999</v>
      </c>
    </row>
    <row r="2450" spans="9:25" x14ac:dyDescent="0.25">
      <c r="I2450" s="7">
        <v>14</v>
      </c>
      <c r="J2450" s="7" t="s">
        <v>130</v>
      </c>
      <c r="K2450" s="7" t="s">
        <v>123</v>
      </c>
      <c r="L2450" s="8">
        <v>40583</v>
      </c>
      <c r="M2450" s="7">
        <v>70.63</v>
      </c>
      <c r="N2450" s="7">
        <v>3.7029999999999998</v>
      </c>
      <c r="O2450" s="7" t="s">
        <v>12</v>
      </c>
      <c r="P2450" s="7" t="s">
        <v>12</v>
      </c>
      <c r="Q2450" s="7" t="s">
        <v>12</v>
      </c>
      <c r="R2450" s="7" t="s">
        <v>12</v>
      </c>
      <c r="S2450" s="7" t="s">
        <v>12</v>
      </c>
      <c r="T2450" s="7">
        <v>186.61892739999999</v>
      </c>
      <c r="U2450" s="7">
        <v>8.625</v>
      </c>
      <c r="V2450" s="7" t="b">
        <v>0</v>
      </c>
      <c r="W2450" s="9">
        <v>1234.6400000000001</v>
      </c>
      <c r="X2450" s="10">
        <v>17726</v>
      </c>
      <c r="Y2450" s="9">
        <f t="shared" si="38"/>
        <v>-16491.36</v>
      </c>
    </row>
    <row r="2451" spans="9:25" x14ac:dyDescent="0.25">
      <c r="I2451" s="7">
        <v>14</v>
      </c>
      <c r="J2451" s="7" t="s">
        <v>130</v>
      </c>
      <c r="K2451" s="7" t="s">
        <v>123</v>
      </c>
      <c r="L2451" s="8">
        <v>40795</v>
      </c>
      <c r="M2451" s="7">
        <v>71.48</v>
      </c>
      <c r="N2451" s="7">
        <v>3.738</v>
      </c>
      <c r="O2451" s="7" t="s">
        <v>12</v>
      </c>
      <c r="P2451" s="7" t="s">
        <v>12</v>
      </c>
      <c r="Q2451" s="7" t="s">
        <v>12</v>
      </c>
      <c r="R2451" s="7" t="s">
        <v>12</v>
      </c>
      <c r="S2451" s="7" t="s">
        <v>12</v>
      </c>
      <c r="T2451" s="7">
        <v>186.67373760000001</v>
      </c>
      <c r="U2451" s="7">
        <v>8.625</v>
      </c>
      <c r="V2451" s="7" t="b">
        <v>1</v>
      </c>
      <c r="W2451" s="9">
        <v>955.71</v>
      </c>
      <c r="X2451" s="10">
        <v>17726</v>
      </c>
      <c r="Y2451" s="9">
        <f t="shared" si="38"/>
        <v>-16770.29</v>
      </c>
    </row>
    <row r="2452" spans="9:25" x14ac:dyDescent="0.25">
      <c r="I2452" s="7">
        <v>14</v>
      </c>
      <c r="J2452" s="7" t="s">
        <v>130</v>
      </c>
      <c r="K2452" s="7" t="s">
        <v>123</v>
      </c>
      <c r="L2452" s="7" t="s">
        <v>61</v>
      </c>
      <c r="M2452" s="7">
        <v>69.17</v>
      </c>
      <c r="N2452" s="7">
        <v>3.742</v>
      </c>
      <c r="O2452" s="7" t="s">
        <v>12</v>
      </c>
      <c r="P2452" s="7" t="s">
        <v>12</v>
      </c>
      <c r="Q2452" s="7" t="s">
        <v>12</v>
      </c>
      <c r="R2452" s="7" t="s">
        <v>12</v>
      </c>
      <c r="S2452" s="7" t="s">
        <v>12</v>
      </c>
      <c r="T2452" s="7">
        <v>186.80240000000001</v>
      </c>
      <c r="U2452" s="7">
        <v>8.625</v>
      </c>
      <c r="V2452" s="7" t="b">
        <v>0</v>
      </c>
      <c r="W2452" s="9">
        <v>922.31</v>
      </c>
      <c r="X2452" s="10">
        <v>17726</v>
      </c>
      <c r="Y2452" s="9">
        <f t="shared" si="38"/>
        <v>-16803.689999999999</v>
      </c>
    </row>
    <row r="2453" spans="9:25" x14ac:dyDescent="0.25">
      <c r="I2453" s="7">
        <v>14</v>
      </c>
      <c r="J2453" s="7" t="s">
        <v>130</v>
      </c>
      <c r="K2453" s="7" t="s">
        <v>123</v>
      </c>
      <c r="L2453" s="7" t="s">
        <v>62</v>
      </c>
      <c r="M2453" s="7">
        <v>63.75</v>
      </c>
      <c r="N2453" s="7">
        <v>3.7109999999999999</v>
      </c>
      <c r="O2453" s="7" t="s">
        <v>12</v>
      </c>
      <c r="P2453" s="7" t="s">
        <v>12</v>
      </c>
      <c r="Q2453" s="7" t="s">
        <v>12</v>
      </c>
      <c r="R2453" s="7" t="s">
        <v>12</v>
      </c>
      <c r="S2453" s="7" t="s">
        <v>12</v>
      </c>
      <c r="T2453" s="7">
        <v>187.02953210000001</v>
      </c>
      <c r="U2453" s="7">
        <v>8.625</v>
      </c>
      <c r="V2453" s="7" t="b">
        <v>0</v>
      </c>
      <c r="W2453" s="9">
        <v>696.22</v>
      </c>
      <c r="X2453" s="10">
        <v>17726</v>
      </c>
      <c r="Y2453" s="9">
        <f t="shared" si="38"/>
        <v>-17029.78</v>
      </c>
    </row>
    <row r="2454" spans="9:25" x14ac:dyDescent="0.25">
      <c r="I2454" s="7">
        <v>14</v>
      </c>
      <c r="J2454" s="7" t="s">
        <v>130</v>
      </c>
      <c r="K2454" s="7" t="s">
        <v>123</v>
      </c>
      <c r="L2454" s="7" t="s">
        <v>63</v>
      </c>
      <c r="M2454" s="7">
        <v>70.66</v>
      </c>
      <c r="N2454" s="7">
        <v>3.645</v>
      </c>
      <c r="O2454" s="7" t="s">
        <v>12</v>
      </c>
      <c r="P2454" s="7" t="s">
        <v>12</v>
      </c>
      <c r="Q2454" s="7" t="s">
        <v>12</v>
      </c>
      <c r="R2454" s="7" t="s">
        <v>12</v>
      </c>
      <c r="S2454" s="7" t="s">
        <v>12</v>
      </c>
      <c r="T2454" s="7">
        <v>187.25666409999999</v>
      </c>
      <c r="U2454" s="7">
        <v>8.625</v>
      </c>
      <c r="V2454" s="7" t="b">
        <v>0</v>
      </c>
      <c r="W2454" s="9">
        <v>866.7</v>
      </c>
      <c r="X2454" s="10">
        <v>17726</v>
      </c>
      <c r="Y2454" s="9">
        <f t="shared" si="38"/>
        <v>-16859.3</v>
      </c>
    </row>
    <row r="2455" spans="9:25" x14ac:dyDescent="0.25">
      <c r="I2455" s="7">
        <v>14</v>
      </c>
      <c r="J2455" s="7" t="s">
        <v>130</v>
      </c>
      <c r="K2455" s="7" t="s">
        <v>123</v>
      </c>
      <c r="L2455" s="8">
        <v>40734</v>
      </c>
      <c r="M2455" s="7">
        <v>55.82</v>
      </c>
      <c r="N2455" s="7">
        <v>3.5830000000000002</v>
      </c>
      <c r="O2455" s="7" t="s">
        <v>12</v>
      </c>
      <c r="P2455" s="7" t="s">
        <v>12</v>
      </c>
      <c r="Q2455" s="7" t="s">
        <v>12</v>
      </c>
      <c r="R2455" s="7" t="s">
        <v>12</v>
      </c>
      <c r="S2455" s="7" t="s">
        <v>12</v>
      </c>
      <c r="T2455" s="7">
        <v>187.4837962</v>
      </c>
      <c r="U2455" s="7">
        <v>8.5229999999999997</v>
      </c>
      <c r="V2455" s="7" t="b">
        <v>0</v>
      </c>
      <c r="W2455" s="9">
        <v>1273.02</v>
      </c>
      <c r="X2455" s="10">
        <v>17726</v>
      </c>
      <c r="Y2455" s="9">
        <f t="shared" si="38"/>
        <v>-16452.98</v>
      </c>
    </row>
    <row r="2456" spans="9:25" x14ac:dyDescent="0.25">
      <c r="I2456" s="7">
        <v>14</v>
      </c>
      <c r="J2456" s="7" t="s">
        <v>130</v>
      </c>
      <c r="K2456" s="7" t="s">
        <v>123</v>
      </c>
      <c r="L2456" s="7" t="s">
        <v>64</v>
      </c>
      <c r="M2456" s="7">
        <v>63.82</v>
      </c>
      <c r="N2456" s="7">
        <v>3.5409999999999999</v>
      </c>
      <c r="O2456" s="7" t="s">
        <v>12</v>
      </c>
      <c r="P2456" s="7" t="s">
        <v>12</v>
      </c>
      <c r="Q2456" s="7" t="s">
        <v>12</v>
      </c>
      <c r="R2456" s="7" t="s">
        <v>12</v>
      </c>
      <c r="S2456" s="7" t="s">
        <v>12</v>
      </c>
      <c r="T2456" s="7">
        <v>187.69174810000001</v>
      </c>
      <c r="U2456" s="7">
        <v>8.5229999999999997</v>
      </c>
      <c r="V2456" s="7" t="b">
        <v>0</v>
      </c>
      <c r="W2456" s="9">
        <v>1344.92</v>
      </c>
      <c r="X2456" s="10">
        <v>17726</v>
      </c>
      <c r="Y2456" s="9">
        <f t="shared" si="38"/>
        <v>-16381.08</v>
      </c>
    </row>
    <row r="2457" spans="9:25" x14ac:dyDescent="0.25">
      <c r="I2457" s="7">
        <v>14</v>
      </c>
      <c r="J2457" s="7" t="s">
        <v>130</v>
      </c>
      <c r="K2457" s="7" t="s">
        <v>123</v>
      </c>
      <c r="L2457" s="7" t="s">
        <v>65</v>
      </c>
      <c r="M2457" s="7">
        <v>59.6</v>
      </c>
      <c r="N2457" s="7">
        <v>3.57</v>
      </c>
      <c r="O2457" s="7" t="s">
        <v>12</v>
      </c>
      <c r="P2457" s="7" t="s">
        <v>12</v>
      </c>
      <c r="Q2457" s="7" t="s">
        <v>12</v>
      </c>
      <c r="R2457" s="7" t="s">
        <v>12</v>
      </c>
      <c r="S2457" s="7" t="s">
        <v>12</v>
      </c>
      <c r="T2457" s="7">
        <v>187.78461970000001</v>
      </c>
      <c r="U2457" s="7">
        <v>8.5229999999999997</v>
      </c>
      <c r="V2457" s="7" t="b">
        <v>0</v>
      </c>
      <c r="W2457" s="9">
        <v>1475.75</v>
      </c>
      <c r="X2457" s="10">
        <v>17726</v>
      </c>
      <c r="Y2457" s="9">
        <f t="shared" si="38"/>
        <v>-16250.25</v>
      </c>
    </row>
    <row r="2458" spans="9:25" x14ac:dyDescent="0.25">
      <c r="I2458" s="7">
        <v>14</v>
      </c>
      <c r="J2458" s="7" t="s">
        <v>130</v>
      </c>
      <c r="K2458" s="7" t="s">
        <v>123</v>
      </c>
      <c r="L2458" s="7" t="s">
        <v>66</v>
      </c>
      <c r="M2458" s="7">
        <v>51.78</v>
      </c>
      <c r="N2458" s="7">
        <v>3.569</v>
      </c>
      <c r="O2458" s="7" t="s">
        <v>12</v>
      </c>
      <c r="P2458" s="7" t="s">
        <v>12</v>
      </c>
      <c r="Q2458" s="7" t="s">
        <v>12</v>
      </c>
      <c r="R2458" s="7" t="s">
        <v>12</v>
      </c>
      <c r="S2458" s="7" t="s">
        <v>12</v>
      </c>
      <c r="T2458" s="7">
        <v>187.8774913</v>
      </c>
      <c r="U2458" s="7">
        <v>8.5229999999999997</v>
      </c>
      <c r="V2458" s="7" t="b">
        <v>0</v>
      </c>
      <c r="W2458" s="9">
        <v>1977.45</v>
      </c>
      <c r="X2458" s="10">
        <v>17726</v>
      </c>
      <c r="Y2458" s="9">
        <f t="shared" si="38"/>
        <v>-15748.55</v>
      </c>
    </row>
    <row r="2459" spans="9:25" x14ac:dyDescent="0.25">
      <c r="I2459" s="7">
        <v>14</v>
      </c>
      <c r="J2459" s="7" t="s">
        <v>130</v>
      </c>
      <c r="K2459" s="7" t="s">
        <v>123</v>
      </c>
      <c r="L2459" s="8">
        <v>40644</v>
      </c>
      <c r="M2459" s="7">
        <v>43.92</v>
      </c>
      <c r="N2459" s="7">
        <v>3.5510000000000002</v>
      </c>
      <c r="O2459" s="7" t="s">
        <v>12</v>
      </c>
      <c r="P2459" s="7" t="s">
        <v>12</v>
      </c>
      <c r="Q2459" s="7" t="s">
        <v>12</v>
      </c>
      <c r="R2459" s="7" t="s">
        <v>12</v>
      </c>
      <c r="S2459" s="7" t="s">
        <v>12</v>
      </c>
      <c r="T2459" s="7">
        <v>187.9703629</v>
      </c>
      <c r="U2459" s="7">
        <v>8.5229999999999997</v>
      </c>
      <c r="V2459" s="7" t="b">
        <v>0</v>
      </c>
      <c r="W2459" s="9">
        <v>1499.48</v>
      </c>
      <c r="X2459" s="10">
        <v>17726</v>
      </c>
      <c r="Y2459" s="9">
        <f t="shared" si="38"/>
        <v>-16226.52</v>
      </c>
    </row>
    <row r="2460" spans="9:25" x14ac:dyDescent="0.25">
      <c r="I2460" s="7">
        <v>14</v>
      </c>
      <c r="J2460" s="7" t="s">
        <v>130</v>
      </c>
      <c r="K2460" s="7" t="s">
        <v>123</v>
      </c>
      <c r="L2460" s="8">
        <v>40858</v>
      </c>
      <c r="M2460" s="7">
        <v>47.65</v>
      </c>
      <c r="N2460" s="7">
        <v>3.53</v>
      </c>
      <c r="O2460" s="7">
        <v>11376.03</v>
      </c>
      <c r="P2460" s="7">
        <v>22505.23</v>
      </c>
      <c r="Q2460" s="7">
        <v>1079.8900000000001</v>
      </c>
      <c r="R2460" s="7">
        <v>2679.33</v>
      </c>
      <c r="S2460" s="7">
        <v>4257.9399999999996</v>
      </c>
      <c r="T2460" s="7">
        <v>188.06323449999999</v>
      </c>
      <c r="U2460" s="7">
        <v>8.5229999999999997</v>
      </c>
      <c r="V2460" s="7" t="b">
        <v>0</v>
      </c>
      <c r="W2460" s="9">
        <v>1572.3</v>
      </c>
      <c r="X2460" s="10">
        <v>17726</v>
      </c>
      <c r="Y2460" s="9">
        <f t="shared" si="38"/>
        <v>-16153.7</v>
      </c>
    </row>
    <row r="2461" spans="9:25" x14ac:dyDescent="0.25">
      <c r="I2461" s="7">
        <v>14</v>
      </c>
      <c r="J2461" s="7" t="s">
        <v>130</v>
      </c>
      <c r="K2461" s="7" t="s">
        <v>123</v>
      </c>
      <c r="L2461" s="7" t="s">
        <v>67</v>
      </c>
      <c r="M2461" s="7">
        <v>51.34</v>
      </c>
      <c r="N2461" s="7">
        <v>3.53</v>
      </c>
      <c r="O2461" s="7">
        <v>16308.11</v>
      </c>
      <c r="P2461" s="7">
        <v>749.9</v>
      </c>
      <c r="Q2461" s="7">
        <v>273.72000000000003</v>
      </c>
      <c r="R2461" s="7">
        <v>2331.5300000000002</v>
      </c>
      <c r="S2461" s="7">
        <v>9347</v>
      </c>
      <c r="T2461" s="7">
        <v>188.1983654</v>
      </c>
      <c r="U2461" s="7">
        <v>8.5229999999999997</v>
      </c>
      <c r="V2461" s="7" t="b">
        <v>0</v>
      </c>
      <c r="W2461" s="9">
        <v>1493.99</v>
      </c>
      <c r="X2461" s="10">
        <v>17726</v>
      </c>
      <c r="Y2461" s="9">
        <f t="shared" si="38"/>
        <v>-16232.01</v>
      </c>
    </row>
    <row r="2462" spans="9:25" x14ac:dyDescent="0.25">
      <c r="I2462" s="7">
        <v>14</v>
      </c>
      <c r="J2462" s="7" t="s">
        <v>130</v>
      </c>
      <c r="K2462" s="7" t="s">
        <v>123</v>
      </c>
      <c r="L2462" s="7" t="s">
        <v>68</v>
      </c>
      <c r="M2462" s="7">
        <v>48.71</v>
      </c>
      <c r="N2462" s="7">
        <v>3.492</v>
      </c>
      <c r="O2462" s="7">
        <v>286.52</v>
      </c>
      <c r="P2462" s="7">
        <v>54</v>
      </c>
      <c r="Q2462" s="7">
        <v>89402.64</v>
      </c>
      <c r="R2462" s="7">
        <v>13</v>
      </c>
      <c r="S2462" s="7">
        <v>1915.8</v>
      </c>
      <c r="T2462" s="7">
        <v>188.35040000000001</v>
      </c>
      <c r="U2462" s="7">
        <v>8.5229999999999997</v>
      </c>
      <c r="V2462" s="7" t="b">
        <v>1</v>
      </c>
      <c r="W2462" s="9">
        <v>1233.3499999999999</v>
      </c>
      <c r="X2462" s="10">
        <v>17726</v>
      </c>
      <c r="Y2462" s="9">
        <f t="shared" si="38"/>
        <v>-16492.650000000001</v>
      </c>
    </row>
    <row r="2463" spans="9:25" x14ac:dyDescent="0.25">
      <c r="I2463" s="7">
        <v>14</v>
      </c>
      <c r="J2463" s="7" t="s">
        <v>130</v>
      </c>
      <c r="K2463" s="7" t="s">
        <v>123</v>
      </c>
      <c r="L2463" s="8">
        <v>40586</v>
      </c>
      <c r="M2463" s="7">
        <v>50.19</v>
      </c>
      <c r="N2463" s="7">
        <v>3.452</v>
      </c>
      <c r="O2463" s="7">
        <v>6428.59</v>
      </c>
      <c r="P2463" s="7" t="s">
        <v>12</v>
      </c>
      <c r="Q2463" s="7">
        <v>3657.58</v>
      </c>
      <c r="R2463" s="7">
        <v>2939.92</v>
      </c>
      <c r="S2463" s="7">
        <v>34955.25</v>
      </c>
      <c r="T2463" s="7">
        <v>188.50243459999999</v>
      </c>
      <c r="U2463" s="7">
        <v>8.5229999999999997</v>
      </c>
      <c r="V2463" s="7" t="b">
        <v>0</v>
      </c>
      <c r="W2463" s="9">
        <v>1105.6500000000001</v>
      </c>
      <c r="X2463" s="10">
        <v>17726</v>
      </c>
      <c r="Y2463" s="9">
        <f t="shared" si="38"/>
        <v>-16620.349999999999</v>
      </c>
    </row>
    <row r="2464" spans="9:25" x14ac:dyDescent="0.25">
      <c r="I2464" s="7">
        <v>14</v>
      </c>
      <c r="J2464" s="7" t="s">
        <v>130</v>
      </c>
      <c r="K2464" s="7" t="s">
        <v>123</v>
      </c>
      <c r="L2464" s="8">
        <v>40798</v>
      </c>
      <c r="M2464" s="7">
        <v>46.57</v>
      </c>
      <c r="N2464" s="7">
        <v>3.415</v>
      </c>
      <c r="O2464" s="7">
        <v>7297.72</v>
      </c>
      <c r="P2464" s="7">
        <v>15</v>
      </c>
      <c r="Q2464" s="7">
        <v>342.71</v>
      </c>
      <c r="R2464" s="7">
        <v>4849</v>
      </c>
      <c r="S2464" s="7">
        <v>7509.9</v>
      </c>
      <c r="T2464" s="7">
        <v>188.65446919999999</v>
      </c>
      <c r="U2464" s="7">
        <v>8.5229999999999997</v>
      </c>
      <c r="V2464" s="7" t="b">
        <v>0</v>
      </c>
      <c r="W2464" s="9">
        <v>1875.03</v>
      </c>
      <c r="X2464" s="10">
        <v>17726</v>
      </c>
      <c r="Y2464" s="9">
        <f t="shared" si="38"/>
        <v>-15850.97</v>
      </c>
    </row>
    <row r="2465" spans="9:25" x14ac:dyDescent="0.25">
      <c r="I2465" s="7">
        <v>14</v>
      </c>
      <c r="J2465" s="7" t="s">
        <v>130</v>
      </c>
      <c r="K2465" s="7" t="s">
        <v>123</v>
      </c>
      <c r="L2465" s="7" t="s">
        <v>69</v>
      </c>
      <c r="M2465" s="7">
        <v>39.93</v>
      </c>
      <c r="N2465" s="7">
        <v>3.4129999999999998</v>
      </c>
      <c r="O2465" s="7">
        <v>5398.47</v>
      </c>
      <c r="P2465" s="7">
        <v>6.12</v>
      </c>
      <c r="Q2465" s="7">
        <v>881.17</v>
      </c>
      <c r="R2465" s="7">
        <v>290.64</v>
      </c>
      <c r="S2465" s="7">
        <v>6390.47</v>
      </c>
      <c r="T2465" s="7">
        <v>188.7979349</v>
      </c>
      <c r="U2465" s="7">
        <v>8.5229999999999997</v>
      </c>
      <c r="V2465" s="7" t="b">
        <v>0</v>
      </c>
      <c r="W2465" s="9">
        <v>953.55</v>
      </c>
      <c r="X2465" s="10">
        <v>17726</v>
      </c>
      <c r="Y2465" s="9">
        <f t="shared" si="38"/>
        <v>-16772.45</v>
      </c>
    </row>
    <row r="2466" spans="9:25" x14ac:dyDescent="0.25">
      <c r="I2466" s="7">
        <v>14</v>
      </c>
      <c r="J2466" s="7" t="s">
        <v>130</v>
      </c>
      <c r="K2466" s="7" t="s">
        <v>123</v>
      </c>
      <c r="L2466" s="7" t="s">
        <v>70</v>
      </c>
      <c r="M2466" s="7">
        <v>42.27</v>
      </c>
      <c r="N2466" s="7">
        <v>3.3889999999999998</v>
      </c>
      <c r="O2466" s="7">
        <v>924.14</v>
      </c>
      <c r="P2466" s="7">
        <v>112.73</v>
      </c>
      <c r="Q2466" s="7">
        <v>2127.77</v>
      </c>
      <c r="R2466" s="7">
        <v>80.02</v>
      </c>
      <c r="S2466" s="7">
        <v>4638.8100000000004</v>
      </c>
      <c r="T2466" s="7">
        <v>188.9299752</v>
      </c>
      <c r="U2466" s="7">
        <v>8.5229999999999997</v>
      </c>
      <c r="V2466" s="7" t="b">
        <v>0</v>
      </c>
      <c r="W2466" s="9">
        <v>1362.85</v>
      </c>
      <c r="X2466" s="10">
        <v>17726</v>
      </c>
      <c r="Y2466" s="9">
        <f t="shared" si="38"/>
        <v>-16363.15</v>
      </c>
    </row>
    <row r="2467" spans="9:25" x14ac:dyDescent="0.25">
      <c r="I2467" s="7">
        <v>14</v>
      </c>
      <c r="J2467" s="7" t="s">
        <v>130</v>
      </c>
      <c r="K2467" s="7" t="s">
        <v>123</v>
      </c>
      <c r="L2467" s="7" t="s">
        <v>71</v>
      </c>
      <c r="M2467" s="7">
        <v>37.79</v>
      </c>
      <c r="N2467" s="7">
        <v>3.3889999999999998</v>
      </c>
      <c r="O2467" s="7">
        <v>7844.31</v>
      </c>
      <c r="P2467" s="7">
        <v>70574.850000000006</v>
      </c>
      <c r="Q2467" s="7">
        <v>312.98</v>
      </c>
      <c r="R2467" s="7">
        <v>1559.84</v>
      </c>
      <c r="S2467" s="7">
        <v>2851.33</v>
      </c>
      <c r="T2467" s="7">
        <v>189.0620155</v>
      </c>
      <c r="U2467" s="7">
        <v>8.5229999999999997</v>
      </c>
      <c r="V2467" s="7" t="b">
        <v>1</v>
      </c>
      <c r="W2467" s="9">
        <v>1179.32</v>
      </c>
      <c r="X2467" s="10">
        <v>17726</v>
      </c>
      <c r="Y2467" s="9">
        <f t="shared" si="38"/>
        <v>-16546.68</v>
      </c>
    </row>
    <row r="2468" spans="9:25" x14ac:dyDescent="0.25">
      <c r="I2468" s="7">
        <v>14</v>
      </c>
      <c r="J2468" s="7" t="s">
        <v>130</v>
      </c>
      <c r="K2468" s="7" t="s">
        <v>123</v>
      </c>
      <c r="L2468" s="8">
        <v>41061</v>
      </c>
      <c r="M2468" s="7">
        <v>35.880000000000003</v>
      </c>
      <c r="N2468" s="7">
        <v>3.4220000000000002</v>
      </c>
      <c r="O2468" s="7">
        <v>10428.950000000001</v>
      </c>
      <c r="P2468" s="7">
        <v>39234.089999999997</v>
      </c>
      <c r="Q2468" s="7">
        <v>839.74</v>
      </c>
      <c r="R2468" s="7">
        <v>981.17</v>
      </c>
      <c r="S2468" s="7">
        <v>15911.56</v>
      </c>
      <c r="T2468" s="7">
        <v>189.1940558</v>
      </c>
      <c r="U2468" s="7">
        <v>8.4239999999999995</v>
      </c>
      <c r="V2468" s="7" t="b">
        <v>0</v>
      </c>
      <c r="W2468" s="9">
        <v>1217.44</v>
      </c>
      <c r="X2468" s="10">
        <v>17726</v>
      </c>
      <c r="Y2468" s="9">
        <f t="shared" si="38"/>
        <v>-16508.560000000001</v>
      </c>
    </row>
    <row r="2469" spans="9:25" x14ac:dyDescent="0.25">
      <c r="I2469" s="7">
        <v>14</v>
      </c>
      <c r="J2469" s="7" t="s">
        <v>130</v>
      </c>
      <c r="K2469" s="7" t="s">
        <v>123</v>
      </c>
      <c r="L2469" s="7" t="s">
        <v>72</v>
      </c>
      <c r="M2469" s="7">
        <v>41.18</v>
      </c>
      <c r="N2469" s="7">
        <v>3.5129999999999999</v>
      </c>
      <c r="O2469" s="7">
        <v>4605.8</v>
      </c>
      <c r="P2469" s="7">
        <v>21593.85</v>
      </c>
      <c r="Q2469" s="7">
        <v>636.54</v>
      </c>
      <c r="R2469" s="7">
        <v>727.57</v>
      </c>
      <c r="S2469" s="7">
        <v>4054.79</v>
      </c>
      <c r="T2469" s="7">
        <v>189.32609619999999</v>
      </c>
      <c r="U2469" s="7">
        <v>8.4239999999999995</v>
      </c>
      <c r="V2469" s="7" t="b">
        <v>0</v>
      </c>
      <c r="W2469" s="9">
        <v>1018.54</v>
      </c>
      <c r="X2469" s="10">
        <v>17726</v>
      </c>
      <c r="Y2469" s="9">
        <f t="shared" si="38"/>
        <v>-16707.46</v>
      </c>
    </row>
    <row r="2470" spans="9:25" x14ac:dyDescent="0.25">
      <c r="I2470" s="7">
        <v>14</v>
      </c>
      <c r="J2470" s="7" t="s">
        <v>130</v>
      </c>
      <c r="K2470" s="7" t="s">
        <v>123</v>
      </c>
      <c r="L2470" s="7" t="s">
        <v>73</v>
      </c>
      <c r="M2470" s="7">
        <v>31.85</v>
      </c>
      <c r="N2470" s="7">
        <v>3.5329999999999999</v>
      </c>
      <c r="O2470" s="7">
        <v>5037.95</v>
      </c>
      <c r="P2470" s="7">
        <v>4952.93</v>
      </c>
      <c r="Q2470" s="7">
        <v>860.9</v>
      </c>
      <c r="R2470" s="7">
        <v>2560.08</v>
      </c>
      <c r="S2470" s="7">
        <v>5386.74</v>
      </c>
      <c r="T2470" s="7">
        <v>189.4214733</v>
      </c>
      <c r="U2470" s="7">
        <v>8.4239999999999995</v>
      </c>
      <c r="V2470" s="7" t="b">
        <v>0</v>
      </c>
      <c r="W2470" s="9">
        <v>1345.43</v>
      </c>
      <c r="X2470" s="10">
        <v>17726</v>
      </c>
      <c r="Y2470" s="9">
        <f t="shared" si="38"/>
        <v>-16380.57</v>
      </c>
    </row>
    <row r="2471" spans="9:25" x14ac:dyDescent="0.25">
      <c r="I2471" s="7">
        <v>14</v>
      </c>
      <c r="J2471" s="7" t="s">
        <v>130</v>
      </c>
      <c r="K2471" s="7" t="s">
        <v>123</v>
      </c>
      <c r="L2471" s="7" t="s">
        <v>74</v>
      </c>
      <c r="M2471" s="7">
        <v>37.93</v>
      </c>
      <c r="N2471" s="7">
        <v>3.5670000000000002</v>
      </c>
      <c r="O2471" s="7">
        <v>3468.31</v>
      </c>
      <c r="P2471" s="7">
        <v>2195.14</v>
      </c>
      <c r="Q2471" s="7">
        <v>689.52</v>
      </c>
      <c r="R2471" s="7">
        <v>252.01</v>
      </c>
      <c r="S2471" s="7">
        <v>2128.36</v>
      </c>
      <c r="T2471" s="7">
        <v>189.5168505</v>
      </c>
      <c r="U2471" s="7">
        <v>8.4239999999999995</v>
      </c>
      <c r="V2471" s="7" t="b">
        <v>0</v>
      </c>
      <c r="W2471" s="9">
        <v>1229.72</v>
      </c>
      <c r="X2471" s="10">
        <v>17726</v>
      </c>
      <c r="Y2471" s="9">
        <f t="shared" si="38"/>
        <v>-16496.28</v>
      </c>
    </row>
    <row r="2472" spans="9:25" x14ac:dyDescent="0.25">
      <c r="I2472" s="7">
        <v>14</v>
      </c>
      <c r="J2472" s="7" t="s">
        <v>130</v>
      </c>
      <c r="K2472" s="7" t="s">
        <v>123</v>
      </c>
      <c r="L2472" s="8">
        <v>40970</v>
      </c>
      <c r="M2472" s="7">
        <v>42.96</v>
      </c>
      <c r="N2472" s="7">
        <v>3.617</v>
      </c>
      <c r="O2472" s="7">
        <v>78124.5</v>
      </c>
      <c r="P2472" s="7">
        <v>4232.1899999999996</v>
      </c>
      <c r="Q2472" s="7">
        <v>788.56</v>
      </c>
      <c r="R2472" s="7">
        <v>46081.94</v>
      </c>
      <c r="S2472" s="7">
        <v>14550.73</v>
      </c>
      <c r="T2472" s="7">
        <v>189.61222770000001</v>
      </c>
      <c r="U2472" s="7">
        <v>8.4239999999999995</v>
      </c>
      <c r="V2472" s="7" t="b">
        <v>0</v>
      </c>
      <c r="W2472" s="9">
        <v>869.89</v>
      </c>
      <c r="X2472" s="10">
        <v>17726</v>
      </c>
      <c r="Y2472" s="9">
        <f t="shared" si="38"/>
        <v>-16856.11</v>
      </c>
    </row>
    <row r="2473" spans="9:25" x14ac:dyDescent="0.25">
      <c r="I2473" s="7">
        <v>14</v>
      </c>
      <c r="J2473" s="7" t="s">
        <v>130</v>
      </c>
      <c r="K2473" s="7" t="s">
        <v>123</v>
      </c>
      <c r="L2473" s="8">
        <v>41184</v>
      </c>
      <c r="M2473" s="7">
        <v>37</v>
      </c>
      <c r="N2473" s="7">
        <v>3.64</v>
      </c>
      <c r="O2473" s="7">
        <v>17118.97</v>
      </c>
      <c r="P2473" s="7">
        <v>6533.16</v>
      </c>
      <c r="Q2473" s="7">
        <v>285.82</v>
      </c>
      <c r="R2473" s="7">
        <v>11597.23</v>
      </c>
      <c r="S2473" s="7">
        <v>6174.43</v>
      </c>
      <c r="T2473" s="7">
        <v>189.70760480000001</v>
      </c>
      <c r="U2473" s="7">
        <v>8.4239999999999995</v>
      </c>
      <c r="V2473" s="7" t="b">
        <v>1</v>
      </c>
      <c r="W2473" s="9">
        <v>918.08</v>
      </c>
      <c r="X2473" s="10">
        <v>17726</v>
      </c>
      <c r="Y2473" s="9">
        <f t="shared" si="38"/>
        <v>-16807.919999999998</v>
      </c>
    </row>
    <row r="2474" spans="9:25" x14ac:dyDescent="0.25">
      <c r="I2474" s="7">
        <v>14</v>
      </c>
      <c r="J2474" s="7" t="s">
        <v>130</v>
      </c>
      <c r="K2474" s="7" t="s">
        <v>123</v>
      </c>
      <c r="L2474" s="7" t="s">
        <v>75</v>
      </c>
      <c r="M2474" s="7">
        <v>36.85</v>
      </c>
      <c r="N2474" s="7">
        <v>3.6949999999999998</v>
      </c>
      <c r="O2474" s="7">
        <v>23664.75</v>
      </c>
      <c r="P2474" s="7">
        <v>13769.67</v>
      </c>
      <c r="Q2474" s="7">
        <v>143.36000000000001</v>
      </c>
      <c r="R2474" s="7">
        <v>11965.7</v>
      </c>
      <c r="S2474" s="7">
        <v>10506.12</v>
      </c>
      <c r="T2474" s="7">
        <v>189.84248339999999</v>
      </c>
      <c r="U2474" s="7">
        <v>8.4239999999999995</v>
      </c>
      <c r="V2474" s="7" t="b">
        <v>0</v>
      </c>
      <c r="W2474" s="9">
        <v>489.9</v>
      </c>
      <c r="X2474" s="10">
        <v>17726</v>
      </c>
      <c r="Y2474" s="9">
        <f t="shared" si="38"/>
        <v>-17236.099999999999</v>
      </c>
    </row>
    <row r="2475" spans="9:25" x14ac:dyDescent="0.25">
      <c r="I2475" s="7">
        <v>14</v>
      </c>
      <c r="J2475" s="7" t="s">
        <v>130</v>
      </c>
      <c r="K2475" s="7" t="s">
        <v>123</v>
      </c>
      <c r="L2475" s="7" t="s">
        <v>76</v>
      </c>
      <c r="M2475" s="7">
        <v>42.86</v>
      </c>
      <c r="N2475" s="7">
        <v>3.7389999999999999</v>
      </c>
      <c r="O2475" s="7">
        <v>15074.23</v>
      </c>
      <c r="P2475" s="7">
        <v>8644.89</v>
      </c>
      <c r="Q2475" s="7">
        <v>4.2</v>
      </c>
      <c r="R2475" s="7">
        <v>4450.84</v>
      </c>
      <c r="S2475" s="7">
        <v>7278.87</v>
      </c>
      <c r="T2475" s="7">
        <v>190.0069881</v>
      </c>
      <c r="U2475" s="7">
        <v>8.4239999999999995</v>
      </c>
      <c r="V2475" s="7" t="b">
        <v>0</v>
      </c>
      <c r="W2475" s="9">
        <v>624.38</v>
      </c>
      <c r="X2475" s="10">
        <v>17726</v>
      </c>
      <c r="Y2475" s="9">
        <f t="shared" si="38"/>
        <v>-17101.62</v>
      </c>
    </row>
    <row r="2476" spans="9:25" x14ac:dyDescent="0.25">
      <c r="I2476" s="7">
        <v>14</v>
      </c>
      <c r="J2476" s="7" t="s">
        <v>130</v>
      </c>
      <c r="K2476" s="7" t="s">
        <v>123</v>
      </c>
      <c r="L2476" s="8">
        <v>40942</v>
      </c>
      <c r="M2476" s="7">
        <v>41.55</v>
      </c>
      <c r="N2476" s="7">
        <v>3.8159999999999998</v>
      </c>
      <c r="O2476" s="7">
        <v>20212.560000000001</v>
      </c>
      <c r="P2476" s="7">
        <v>1991.38</v>
      </c>
      <c r="Q2476" s="7">
        <v>46.67</v>
      </c>
      <c r="R2476" s="7">
        <v>11970.8</v>
      </c>
      <c r="S2476" s="7">
        <v>6876.57</v>
      </c>
      <c r="T2476" s="7">
        <v>190.17149269999999</v>
      </c>
      <c r="U2476" s="7">
        <v>8.4239999999999995</v>
      </c>
      <c r="V2476" s="7" t="b">
        <v>0</v>
      </c>
      <c r="W2476" s="9">
        <v>750.76</v>
      </c>
      <c r="X2476" s="10">
        <v>17726</v>
      </c>
      <c r="Y2476" s="9">
        <f t="shared" si="38"/>
        <v>-16975.240000000002</v>
      </c>
    </row>
    <row r="2477" spans="9:25" x14ac:dyDescent="0.25">
      <c r="I2477" s="7">
        <v>14</v>
      </c>
      <c r="J2477" s="7" t="s">
        <v>130</v>
      </c>
      <c r="K2477" s="7" t="s">
        <v>123</v>
      </c>
      <c r="L2477" s="8">
        <v>41155</v>
      </c>
      <c r="M2477" s="7">
        <v>45.52</v>
      </c>
      <c r="N2477" s="7">
        <v>3.8479999999999999</v>
      </c>
      <c r="O2477" s="7">
        <v>15710.87</v>
      </c>
      <c r="P2477" s="7">
        <v>1050.48</v>
      </c>
      <c r="Q2477" s="7">
        <v>1.49</v>
      </c>
      <c r="R2477" s="7">
        <v>2302.2800000000002</v>
      </c>
      <c r="S2477" s="7">
        <v>2702.96</v>
      </c>
      <c r="T2477" s="7">
        <v>190.3359973</v>
      </c>
      <c r="U2477" s="7">
        <v>8.4239999999999995</v>
      </c>
      <c r="V2477" s="7" t="b">
        <v>0</v>
      </c>
      <c r="W2477" s="9">
        <v>624.94000000000005</v>
      </c>
      <c r="X2477" s="10">
        <v>17726</v>
      </c>
      <c r="Y2477" s="9">
        <f t="shared" si="38"/>
        <v>-17101.060000000001</v>
      </c>
    </row>
    <row r="2478" spans="9:25" x14ac:dyDescent="0.25">
      <c r="I2478" s="7">
        <v>14</v>
      </c>
      <c r="J2478" s="7" t="s">
        <v>130</v>
      </c>
      <c r="K2478" s="7" t="s">
        <v>123</v>
      </c>
      <c r="L2478" s="7" t="s">
        <v>77</v>
      </c>
      <c r="M2478" s="7">
        <v>50.56</v>
      </c>
      <c r="N2478" s="7">
        <v>3.8620000000000001</v>
      </c>
      <c r="O2478" s="7">
        <v>6021.47</v>
      </c>
      <c r="P2478" s="7">
        <v>280.43</v>
      </c>
      <c r="Q2478" s="7">
        <v>5.5</v>
      </c>
      <c r="R2478" s="7">
        <v>1814.5</v>
      </c>
      <c r="S2478" s="7">
        <v>1581.84</v>
      </c>
      <c r="T2478" s="7">
        <v>190.4618964</v>
      </c>
      <c r="U2478" s="7">
        <v>8.4239999999999995</v>
      </c>
      <c r="V2478" s="7" t="b">
        <v>0</v>
      </c>
      <c r="W2478" s="9">
        <v>1039.0999999999999</v>
      </c>
      <c r="X2478" s="10">
        <v>17726</v>
      </c>
      <c r="Y2478" s="9">
        <f t="shared" si="38"/>
        <v>-16686.900000000001</v>
      </c>
    </row>
    <row r="2479" spans="9:25" x14ac:dyDescent="0.25">
      <c r="I2479" s="7">
        <v>14</v>
      </c>
      <c r="J2479" s="7" t="s">
        <v>130</v>
      </c>
      <c r="K2479" s="7" t="s">
        <v>123</v>
      </c>
      <c r="L2479" s="7" t="s">
        <v>78</v>
      </c>
      <c r="M2479" s="7">
        <v>59.45</v>
      </c>
      <c r="N2479" s="7">
        <v>3.9</v>
      </c>
      <c r="O2479" s="7">
        <v>4718.7</v>
      </c>
      <c r="P2479" s="7">
        <v>348.81</v>
      </c>
      <c r="Q2479" s="7">
        <v>6.85</v>
      </c>
      <c r="R2479" s="7">
        <v>353.11</v>
      </c>
      <c r="S2479" s="7">
        <v>3726.39</v>
      </c>
      <c r="T2479" s="7">
        <v>190.5363213</v>
      </c>
      <c r="U2479" s="7">
        <v>8.4239999999999995</v>
      </c>
      <c r="V2479" s="7" t="b">
        <v>0</v>
      </c>
      <c r="W2479" s="9">
        <v>689.39</v>
      </c>
      <c r="X2479" s="10">
        <v>17726</v>
      </c>
      <c r="Y2479" s="9">
        <f t="shared" si="38"/>
        <v>-17036.61</v>
      </c>
    </row>
    <row r="2480" spans="9:25" x14ac:dyDescent="0.25">
      <c r="I2480" s="7">
        <v>14</v>
      </c>
      <c r="J2480" s="7" t="s">
        <v>130</v>
      </c>
      <c r="K2480" s="7" t="s">
        <v>123</v>
      </c>
      <c r="L2480" s="7" t="s">
        <v>79</v>
      </c>
      <c r="M2480" s="7">
        <v>50.04</v>
      </c>
      <c r="N2480" s="7">
        <v>3.9529999999999998</v>
      </c>
      <c r="O2480" s="7">
        <v>11267.8</v>
      </c>
      <c r="P2480" s="7">
        <v>185.8</v>
      </c>
      <c r="Q2480" s="7">
        <v>8.84</v>
      </c>
      <c r="R2480" s="7">
        <v>1152.46</v>
      </c>
      <c r="S2480" s="7">
        <v>2509.1799999999998</v>
      </c>
      <c r="T2480" s="7">
        <v>190.61074629999999</v>
      </c>
      <c r="U2480" s="7">
        <v>8.4239999999999995</v>
      </c>
      <c r="V2480" s="7" t="b">
        <v>0</v>
      </c>
      <c r="W2480" s="9">
        <v>1327.67</v>
      </c>
      <c r="X2480" s="10">
        <v>17726</v>
      </c>
      <c r="Y2480" s="9">
        <f t="shared" si="38"/>
        <v>-16398.330000000002</v>
      </c>
    </row>
    <row r="2481" spans="9:25" x14ac:dyDescent="0.25">
      <c r="I2481" s="7">
        <v>14</v>
      </c>
      <c r="J2481" s="7" t="s">
        <v>130</v>
      </c>
      <c r="K2481" s="7" t="s">
        <v>123</v>
      </c>
      <c r="L2481" s="8">
        <v>41064</v>
      </c>
      <c r="M2481" s="7">
        <v>49.73</v>
      </c>
      <c r="N2481" s="7">
        <v>3.996</v>
      </c>
      <c r="O2481" s="7">
        <v>8376.85</v>
      </c>
      <c r="P2481" s="7" t="s">
        <v>12</v>
      </c>
      <c r="Q2481" s="7">
        <v>81.19</v>
      </c>
      <c r="R2481" s="7">
        <v>3578.4</v>
      </c>
      <c r="S2481" s="7">
        <v>4857.1899999999996</v>
      </c>
      <c r="T2481" s="7">
        <v>190.68517120000001</v>
      </c>
      <c r="U2481" s="7">
        <v>8.5670000000000002</v>
      </c>
      <c r="V2481" s="7" t="b">
        <v>0</v>
      </c>
      <c r="W2481" s="9">
        <v>898.44</v>
      </c>
      <c r="X2481" s="10">
        <v>17726</v>
      </c>
      <c r="Y2481" s="9">
        <f t="shared" si="38"/>
        <v>-16827.560000000001</v>
      </c>
    </row>
    <row r="2482" spans="9:25" x14ac:dyDescent="0.25">
      <c r="I2482" s="7">
        <v>14</v>
      </c>
      <c r="J2482" s="7" t="s">
        <v>130</v>
      </c>
      <c r="K2482" s="7" t="s">
        <v>123</v>
      </c>
      <c r="L2482" s="7" t="s">
        <v>80</v>
      </c>
      <c r="M2482" s="7">
        <v>51.83</v>
      </c>
      <c r="N2482" s="7">
        <v>4.0439999999999996</v>
      </c>
      <c r="O2482" s="7">
        <v>5236.7700000000004</v>
      </c>
      <c r="P2482" s="7">
        <v>13739.76</v>
      </c>
      <c r="Q2482" s="7">
        <v>51.75</v>
      </c>
      <c r="R2482" s="7">
        <v>984.02</v>
      </c>
      <c r="S2482" s="7">
        <v>2638.42</v>
      </c>
      <c r="T2482" s="7">
        <v>190.7595962</v>
      </c>
      <c r="U2482" s="7">
        <v>8.5670000000000002</v>
      </c>
      <c r="V2482" s="7" t="b">
        <v>0</v>
      </c>
      <c r="W2482" s="9">
        <v>876.41</v>
      </c>
      <c r="X2482" s="10">
        <v>17726</v>
      </c>
      <c r="Y2482" s="9">
        <f t="shared" si="38"/>
        <v>-16849.59</v>
      </c>
    </row>
    <row r="2483" spans="9:25" x14ac:dyDescent="0.25">
      <c r="I2483" s="7">
        <v>14</v>
      </c>
      <c r="J2483" s="7" t="s">
        <v>130</v>
      </c>
      <c r="K2483" s="7" t="s">
        <v>123</v>
      </c>
      <c r="L2483" s="7" t="s">
        <v>81</v>
      </c>
      <c r="M2483" s="7">
        <v>63.13</v>
      </c>
      <c r="N2483" s="7">
        <v>4.0270000000000001</v>
      </c>
      <c r="O2483" s="7">
        <v>32124.49</v>
      </c>
      <c r="P2483" s="7">
        <v>6870.09</v>
      </c>
      <c r="Q2483" s="7">
        <v>100.15</v>
      </c>
      <c r="R2483" s="7">
        <v>2213.04</v>
      </c>
      <c r="S2483" s="7">
        <v>3706.04</v>
      </c>
      <c r="T2483" s="7">
        <v>190.81380129999999</v>
      </c>
      <c r="U2483" s="7">
        <v>8.5670000000000002</v>
      </c>
      <c r="V2483" s="7" t="b">
        <v>0</v>
      </c>
      <c r="W2483" s="9">
        <v>849.58</v>
      </c>
      <c r="X2483" s="10">
        <v>17726</v>
      </c>
      <c r="Y2483" s="9">
        <f t="shared" si="38"/>
        <v>-16876.419999999998</v>
      </c>
    </row>
    <row r="2484" spans="9:25" x14ac:dyDescent="0.25">
      <c r="I2484" s="7">
        <v>14</v>
      </c>
      <c r="J2484" s="7" t="s">
        <v>130</v>
      </c>
      <c r="K2484" s="7" t="s">
        <v>123</v>
      </c>
      <c r="L2484" s="7" t="s">
        <v>82</v>
      </c>
      <c r="M2484" s="7">
        <v>53.2</v>
      </c>
      <c r="N2484" s="7">
        <v>4.0039999999999996</v>
      </c>
      <c r="O2484" s="7">
        <v>3548.09</v>
      </c>
      <c r="P2484" s="7">
        <v>0.35</v>
      </c>
      <c r="Q2484" s="7">
        <v>45.88</v>
      </c>
      <c r="R2484" s="7">
        <v>78.209999999999994</v>
      </c>
      <c r="S2484" s="7">
        <v>4193.26</v>
      </c>
      <c r="T2484" s="7">
        <v>190.86800640000001</v>
      </c>
      <c r="U2484" s="7">
        <v>8.5670000000000002</v>
      </c>
      <c r="V2484" s="7" t="b">
        <v>0</v>
      </c>
      <c r="W2484" s="9">
        <v>698.48</v>
      </c>
      <c r="X2484" s="10">
        <v>17726</v>
      </c>
      <c r="Y2484" s="9">
        <f t="shared" si="38"/>
        <v>-17027.52</v>
      </c>
    </row>
    <row r="2485" spans="9:25" x14ac:dyDescent="0.25">
      <c r="I2485" s="7">
        <v>14</v>
      </c>
      <c r="J2485" s="7" t="s">
        <v>130</v>
      </c>
      <c r="K2485" s="7" t="s">
        <v>123</v>
      </c>
      <c r="L2485" s="8">
        <v>41004</v>
      </c>
      <c r="M2485" s="7">
        <v>55.21</v>
      </c>
      <c r="N2485" s="7">
        <v>3.9510000000000001</v>
      </c>
      <c r="O2485" s="7">
        <v>21068.05</v>
      </c>
      <c r="P2485" s="7" t="s">
        <v>12</v>
      </c>
      <c r="Q2485" s="7">
        <v>128.13</v>
      </c>
      <c r="R2485" s="7">
        <v>5490.93</v>
      </c>
      <c r="S2485" s="7">
        <v>2764.55</v>
      </c>
      <c r="T2485" s="7">
        <v>190.9222115</v>
      </c>
      <c r="U2485" s="7">
        <v>8.5670000000000002</v>
      </c>
      <c r="V2485" s="7" t="b">
        <v>0</v>
      </c>
      <c r="W2485" s="9">
        <v>880.55</v>
      </c>
      <c r="X2485" s="10">
        <v>17726</v>
      </c>
      <c r="Y2485" s="9">
        <f t="shared" si="38"/>
        <v>-16845.45</v>
      </c>
    </row>
    <row r="2486" spans="9:25" x14ac:dyDescent="0.25">
      <c r="I2486" s="7">
        <v>14</v>
      </c>
      <c r="J2486" s="7" t="s">
        <v>130</v>
      </c>
      <c r="K2486" s="7" t="s">
        <v>123</v>
      </c>
      <c r="L2486" s="8">
        <v>41218</v>
      </c>
      <c r="M2486" s="7">
        <v>61.24</v>
      </c>
      <c r="N2486" s="7">
        <v>3.8889999999999998</v>
      </c>
      <c r="O2486" s="7">
        <v>10626.27</v>
      </c>
      <c r="P2486" s="7" t="s">
        <v>12</v>
      </c>
      <c r="Q2486" s="7">
        <v>131.11000000000001</v>
      </c>
      <c r="R2486" s="7">
        <v>1664.04</v>
      </c>
      <c r="S2486" s="7">
        <v>10557.13</v>
      </c>
      <c r="T2486" s="7">
        <v>190.97641669999999</v>
      </c>
      <c r="U2486" s="7">
        <v>8.5670000000000002</v>
      </c>
      <c r="V2486" s="7" t="b">
        <v>0</v>
      </c>
      <c r="W2486" s="9">
        <v>990.6</v>
      </c>
      <c r="X2486" s="10">
        <v>17726</v>
      </c>
      <c r="Y2486" s="9">
        <f t="shared" si="38"/>
        <v>-16735.400000000001</v>
      </c>
    </row>
    <row r="2487" spans="9:25" x14ac:dyDescent="0.25">
      <c r="I2487" s="7">
        <v>14</v>
      </c>
      <c r="J2487" s="7" t="s">
        <v>130</v>
      </c>
      <c r="K2487" s="7" t="s">
        <v>123</v>
      </c>
      <c r="L2487" s="7" t="s">
        <v>83</v>
      </c>
      <c r="M2487" s="7">
        <v>66.3</v>
      </c>
      <c r="N2487" s="7">
        <v>3.8479999999999999</v>
      </c>
      <c r="O2487" s="7">
        <v>8818.9699999999993</v>
      </c>
      <c r="P2487" s="7" t="s">
        <v>12</v>
      </c>
      <c r="Q2487" s="7">
        <v>8.8800000000000008</v>
      </c>
      <c r="R2487" s="7">
        <v>1297.3900000000001</v>
      </c>
      <c r="S2487" s="7">
        <v>3330.23</v>
      </c>
      <c r="T2487" s="7">
        <v>190.99644789999999</v>
      </c>
      <c r="U2487" s="7">
        <v>8.5670000000000002</v>
      </c>
      <c r="V2487" s="7" t="b">
        <v>0</v>
      </c>
      <c r="W2487" s="9">
        <v>1071.02</v>
      </c>
      <c r="X2487" s="10">
        <v>17726</v>
      </c>
      <c r="Y2487" s="9">
        <f t="shared" si="38"/>
        <v>-16654.98</v>
      </c>
    </row>
    <row r="2488" spans="9:25" x14ac:dyDescent="0.25">
      <c r="I2488" s="7">
        <v>14</v>
      </c>
      <c r="J2488" s="7" t="s">
        <v>130</v>
      </c>
      <c r="K2488" s="7" t="s">
        <v>123</v>
      </c>
      <c r="L2488" s="7" t="s">
        <v>84</v>
      </c>
      <c r="M2488" s="7">
        <v>67.209999999999994</v>
      </c>
      <c r="N2488" s="7">
        <v>3.798</v>
      </c>
      <c r="O2488" s="7">
        <v>11421.79</v>
      </c>
      <c r="P2488" s="7" t="s">
        <v>12</v>
      </c>
      <c r="Q2488" s="7">
        <v>634.52</v>
      </c>
      <c r="R2488" s="7">
        <v>1071.25</v>
      </c>
      <c r="S2488" s="7">
        <v>3204.72</v>
      </c>
      <c r="T2488" s="7">
        <v>191.00280960000001</v>
      </c>
      <c r="U2488" s="7">
        <v>8.5670000000000002</v>
      </c>
      <c r="V2488" s="7" t="b">
        <v>0</v>
      </c>
      <c r="W2488" s="9">
        <v>992.99</v>
      </c>
      <c r="X2488" s="10">
        <v>17726</v>
      </c>
      <c r="Y2488" s="9">
        <f t="shared" si="38"/>
        <v>-16733.009999999998</v>
      </c>
    </row>
    <row r="2489" spans="9:25" x14ac:dyDescent="0.25">
      <c r="I2489" s="7">
        <v>14</v>
      </c>
      <c r="J2489" s="7" t="s">
        <v>130</v>
      </c>
      <c r="K2489" s="7" t="s">
        <v>123</v>
      </c>
      <c r="L2489" s="8">
        <v>40914</v>
      </c>
      <c r="M2489" s="7">
        <v>74.48</v>
      </c>
      <c r="N2489" s="7">
        <v>3.742</v>
      </c>
      <c r="O2489" s="7">
        <v>7765.54</v>
      </c>
      <c r="P2489" s="7">
        <v>11</v>
      </c>
      <c r="Q2489" s="7">
        <v>185.64</v>
      </c>
      <c r="R2489" s="7">
        <v>2473.3000000000002</v>
      </c>
      <c r="S2489" s="7">
        <v>2603.92</v>
      </c>
      <c r="T2489" s="7">
        <v>191.0091712</v>
      </c>
      <c r="U2489" s="7">
        <v>8.5670000000000002</v>
      </c>
      <c r="V2489" s="7" t="b">
        <v>0</v>
      </c>
      <c r="W2489" s="9">
        <v>1003</v>
      </c>
      <c r="X2489" s="10">
        <v>17726</v>
      </c>
      <c r="Y2489" s="9">
        <f t="shared" si="38"/>
        <v>-16723</v>
      </c>
    </row>
    <row r="2490" spans="9:25" x14ac:dyDescent="0.25">
      <c r="I2490" s="7">
        <v>14</v>
      </c>
      <c r="J2490" s="7" t="s">
        <v>130</v>
      </c>
      <c r="K2490" s="7" t="s">
        <v>123</v>
      </c>
      <c r="L2490" s="8">
        <v>41127</v>
      </c>
      <c r="M2490" s="7">
        <v>64.3</v>
      </c>
      <c r="N2490" s="7">
        <v>3.6890000000000001</v>
      </c>
      <c r="O2490" s="7">
        <v>4636.1000000000004</v>
      </c>
      <c r="P2490" s="7">
        <v>570.20000000000005</v>
      </c>
      <c r="Q2490" s="7">
        <v>172.7</v>
      </c>
      <c r="R2490" s="7">
        <v>1103.04</v>
      </c>
      <c r="S2490" s="7">
        <v>8024.53</v>
      </c>
      <c r="T2490" s="7">
        <v>191.01553290000001</v>
      </c>
      <c r="U2490" s="7">
        <v>8.5670000000000002</v>
      </c>
      <c r="V2490" s="7" t="b">
        <v>0</v>
      </c>
      <c r="W2490" s="9">
        <v>984</v>
      </c>
      <c r="X2490" s="10">
        <v>17726</v>
      </c>
      <c r="Y2490" s="9">
        <f t="shared" si="38"/>
        <v>-16742</v>
      </c>
    </row>
    <row r="2491" spans="9:25" x14ac:dyDescent="0.25">
      <c r="I2491" s="7">
        <v>14</v>
      </c>
      <c r="J2491" s="7" t="s">
        <v>130</v>
      </c>
      <c r="K2491" s="7" t="s">
        <v>123</v>
      </c>
      <c r="L2491" s="7" t="s">
        <v>85</v>
      </c>
      <c r="M2491" s="7">
        <v>71.930000000000007</v>
      </c>
      <c r="N2491" s="7">
        <v>3.62</v>
      </c>
      <c r="O2491" s="7">
        <v>10737.66</v>
      </c>
      <c r="P2491" s="7">
        <v>423.4</v>
      </c>
      <c r="Q2491" s="7">
        <v>5.0599999999999996</v>
      </c>
      <c r="R2491" s="7">
        <v>1904.52</v>
      </c>
      <c r="S2491" s="7">
        <v>3823.07</v>
      </c>
      <c r="T2491" s="7">
        <v>191.02997310000001</v>
      </c>
      <c r="U2491" s="7">
        <v>8.5670000000000002</v>
      </c>
      <c r="V2491" s="7" t="b">
        <v>0</v>
      </c>
      <c r="W2491" s="9">
        <v>1286.47</v>
      </c>
      <c r="X2491" s="10">
        <v>17726</v>
      </c>
      <c r="Y2491" s="9">
        <f t="shared" si="38"/>
        <v>-16439.53</v>
      </c>
    </row>
    <row r="2492" spans="9:25" x14ac:dyDescent="0.25">
      <c r="I2492" s="7">
        <v>14</v>
      </c>
      <c r="J2492" s="7" t="s">
        <v>130</v>
      </c>
      <c r="K2492" s="7" t="s">
        <v>123</v>
      </c>
      <c r="L2492" s="7" t="s">
        <v>86</v>
      </c>
      <c r="M2492" s="7">
        <v>74.22</v>
      </c>
      <c r="N2492" s="7">
        <v>3.5640000000000001</v>
      </c>
      <c r="O2492" s="7">
        <v>10291.35</v>
      </c>
      <c r="P2492" s="7">
        <v>317</v>
      </c>
      <c r="Q2492" s="7">
        <v>4.3</v>
      </c>
      <c r="R2492" s="7">
        <v>3292.07</v>
      </c>
      <c r="S2492" s="7">
        <v>6115.51</v>
      </c>
      <c r="T2492" s="7">
        <v>191.06460960000001</v>
      </c>
      <c r="U2492" s="7">
        <v>8.5670000000000002</v>
      </c>
      <c r="V2492" s="7" t="b">
        <v>0</v>
      </c>
      <c r="W2492" s="9">
        <v>911.38</v>
      </c>
      <c r="X2492" s="10">
        <v>17726</v>
      </c>
      <c r="Y2492" s="9">
        <f t="shared" si="38"/>
        <v>-16814.62</v>
      </c>
    </row>
    <row r="2493" spans="9:25" x14ac:dyDescent="0.25">
      <c r="I2493" s="7">
        <v>14</v>
      </c>
      <c r="J2493" s="7" t="s">
        <v>130</v>
      </c>
      <c r="K2493" s="7" t="s">
        <v>123</v>
      </c>
      <c r="L2493" s="7" t="s">
        <v>87</v>
      </c>
      <c r="M2493" s="7">
        <v>75.22</v>
      </c>
      <c r="N2493" s="7">
        <v>3.5059999999999998</v>
      </c>
      <c r="O2493" s="7">
        <v>4575.3</v>
      </c>
      <c r="P2493" s="7">
        <v>211.7</v>
      </c>
      <c r="Q2493" s="7" t="s">
        <v>12</v>
      </c>
      <c r="R2493" s="7">
        <v>304.94</v>
      </c>
      <c r="S2493" s="7">
        <v>2686.11</v>
      </c>
      <c r="T2493" s="7">
        <v>191.09924620000001</v>
      </c>
      <c r="U2493" s="7">
        <v>8.5670000000000002</v>
      </c>
      <c r="V2493" s="7" t="b">
        <v>0</v>
      </c>
      <c r="W2493" s="9">
        <v>1061.44</v>
      </c>
      <c r="X2493" s="10">
        <v>17726</v>
      </c>
      <c r="Y2493" s="9">
        <f t="shared" si="38"/>
        <v>-16664.560000000001</v>
      </c>
    </row>
    <row r="2494" spans="9:25" x14ac:dyDescent="0.25">
      <c r="I2494" s="7">
        <v>14</v>
      </c>
      <c r="J2494" s="7" t="s">
        <v>130</v>
      </c>
      <c r="K2494" s="7" t="s">
        <v>123</v>
      </c>
      <c r="L2494" s="8">
        <v>41067</v>
      </c>
      <c r="M2494" s="7">
        <v>82.99</v>
      </c>
      <c r="N2494" s="7">
        <v>3.4750000000000001</v>
      </c>
      <c r="O2494" s="7">
        <v>7024.93</v>
      </c>
      <c r="P2494" s="7">
        <v>416.3</v>
      </c>
      <c r="Q2494" s="7">
        <v>83.47</v>
      </c>
      <c r="R2494" s="7">
        <v>6927.24</v>
      </c>
      <c r="S2494" s="7">
        <v>6002.43</v>
      </c>
      <c r="T2494" s="7">
        <v>191.13388269999999</v>
      </c>
      <c r="U2494" s="7">
        <v>8.6839999999999993</v>
      </c>
      <c r="V2494" s="7" t="b">
        <v>0</v>
      </c>
      <c r="W2494" s="9">
        <v>821.45</v>
      </c>
      <c r="X2494" s="10">
        <v>17726</v>
      </c>
      <c r="Y2494" s="9">
        <f t="shared" si="38"/>
        <v>-16904.55</v>
      </c>
    </row>
    <row r="2495" spans="9:25" x14ac:dyDescent="0.25">
      <c r="I2495" s="7">
        <v>14</v>
      </c>
      <c r="J2495" s="7" t="s">
        <v>130</v>
      </c>
      <c r="K2495" s="7" t="s">
        <v>123</v>
      </c>
      <c r="L2495" s="7" t="s">
        <v>88</v>
      </c>
      <c r="M2495" s="7">
        <v>79.97</v>
      </c>
      <c r="N2495" s="7">
        <v>3.5230000000000001</v>
      </c>
      <c r="O2495" s="7">
        <v>9158.4699999999993</v>
      </c>
      <c r="P2495" s="7">
        <v>-2.5</v>
      </c>
      <c r="Q2495" s="7">
        <v>5.37</v>
      </c>
      <c r="R2495" s="7">
        <v>4516.68</v>
      </c>
      <c r="S2495" s="7">
        <v>2574.5500000000002</v>
      </c>
      <c r="T2495" s="7">
        <v>191.16851919999999</v>
      </c>
      <c r="U2495" s="7">
        <v>8.6839999999999993</v>
      </c>
      <c r="V2495" s="7" t="b">
        <v>0</v>
      </c>
      <c r="W2495" s="9">
        <v>932.24</v>
      </c>
      <c r="X2495" s="10">
        <v>17726</v>
      </c>
      <c r="Y2495" s="9">
        <f t="shared" si="38"/>
        <v>-16793.759999999998</v>
      </c>
    </row>
    <row r="2496" spans="9:25" x14ac:dyDescent="0.25">
      <c r="I2496" s="7">
        <v>14</v>
      </c>
      <c r="J2496" s="7" t="s">
        <v>130</v>
      </c>
      <c r="K2496" s="7" t="s">
        <v>123</v>
      </c>
      <c r="L2496" s="7" t="s">
        <v>89</v>
      </c>
      <c r="M2496" s="7">
        <v>78.89</v>
      </c>
      <c r="N2496" s="7">
        <v>3.5670000000000002</v>
      </c>
      <c r="O2496" s="7">
        <v>4564.87</v>
      </c>
      <c r="P2496" s="7">
        <v>58.48</v>
      </c>
      <c r="Q2496" s="7">
        <v>19.690000000000001</v>
      </c>
      <c r="R2496" s="7">
        <v>1418.34</v>
      </c>
      <c r="S2496" s="7">
        <v>3764.15</v>
      </c>
      <c r="T2496" s="7">
        <v>191.16704279999999</v>
      </c>
      <c r="U2496" s="7">
        <v>8.6839999999999993</v>
      </c>
      <c r="V2496" s="7" t="b">
        <v>0</v>
      </c>
      <c r="W2496" s="9">
        <v>793.08</v>
      </c>
      <c r="X2496" s="10">
        <v>17726</v>
      </c>
      <c r="Y2496" s="9">
        <f t="shared" si="38"/>
        <v>-16932.919999999998</v>
      </c>
    </row>
    <row r="2497" spans="9:25" x14ac:dyDescent="0.25">
      <c r="I2497" s="7">
        <v>14</v>
      </c>
      <c r="J2497" s="7" t="s">
        <v>130</v>
      </c>
      <c r="K2497" s="7" t="s">
        <v>123</v>
      </c>
      <c r="L2497" s="7" t="s">
        <v>90</v>
      </c>
      <c r="M2497" s="7">
        <v>77.2</v>
      </c>
      <c r="N2497" s="7">
        <v>3.6469999999999998</v>
      </c>
      <c r="O2497" s="7">
        <v>4945.5200000000004</v>
      </c>
      <c r="P2497" s="7">
        <v>113.66</v>
      </c>
      <c r="Q2497" s="7">
        <v>4.0999999999999996</v>
      </c>
      <c r="R2497" s="7">
        <v>10751.35</v>
      </c>
      <c r="S2497" s="7">
        <v>3298.31</v>
      </c>
      <c r="T2497" s="7">
        <v>191.16556639999999</v>
      </c>
      <c r="U2497" s="7">
        <v>8.6839999999999993</v>
      </c>
      <c r="V2497" s="7" t="b">
        <v>0</v>
      </c>
      <c r="W2497" s="9">
        <v>831.4</v>
      </c>
      <c r="X2497" s="10">
        <v>17726</v>
      </c>
      <c r="Y2497" s="9">
        <f t="shared" si="38"/>
        <v>-16894.599999999999</v>
      </c>
    </row>
    <row r="2498" spans="9:25" x14ac:dyDescent="0.25">
      <c r="I2498" s="7">
        <v>14</v>
      </c>
      <c r="J2498" s="7" t="s">
        <v>130</v>
      </c>
      <c r="K2498" s="7" t="s">
        <v>123</v>
      </c>
      <c r="L2498" s="8">
        <v>40976</v>
      </c>
      <c r="M2498" s="7">
        <v>76.58</v>
      </c>
      <c r="N2498" s="7">
        <v>3.6539999999999999</v>
      </c>
      <c r="O2498" s="7">
        <v>17465.29</v>
      </c>
      <c r="P2498" s="7">
        <v>37.82</v>
      </c>
      <c r="Q2498" s="7">
        <v>110.8</v>
      </c>
      <c r="R2498" s="7">
        <v>13149.34</v>
      </c>
      <c r="S2498" s="7">
        <v>5089.95</v>
      </c>
      <c r="T2498" s="7">
        <v>191.16408999999999</v>
      </c>
      <c r="U2498" s="7">
        <v>8.6839999999999993</v>
      </c>
      <c r="V2498" s="7" t="b">
        <v>0</v>
      </c>
      <c r="W2498" s="9">
        <v>1414.06</v>
      </c>
      <c r="X2498" s="10">
        <v>17726</v>
      </c>
      <c r="Y2498" s="9">
        <f t="shared" si="38"/>
        <v>-16311.94</v>
      </c>
    </row>
    <row r="2499" spans="9:25" x14ac:dyDescent="0.25">
      <c r="I2499" s="7">
        <v>14</v>
      </c>
      <c r="J2499" s="7" t="s">
        <v>130</v>
      </c>
      <c r="K2499" s="7" t="s">
        <v>123</v>
      </c>
      <c r="L2499" s="8">
        <v>41190</v>
      </c>
      <c r="M2499" s="7">
        <v>78.650000000000006</v>
      </c>
      <c r="N2499" s="7">
        <v>3.722</v>
      </c>
      <c r="O2499" s="7">
        <v>32432.09</v>
      </c>
      <c r="P2499" s="7">
        <v>23.68</v>
      </c>
      <c r="Q2499" s="7">
        <v>32.44</v>
      </c>
      <c r="R2499" s="7">
        <v>4309.8100000000004</v>
      </c>
      <c r="S2499" s="7">
        <v>3570.81</v>
      </c>
      <c r="T2499" s="7">
        <v>191.16261349999999</v>
      </c>
      <c r="U2499" s="7">
        <v>8.6839999999999993</v>
      </c>
      <c r="V2499" s="7" t="b">
        <v>0</v>
      </c>
      <c r="W2499" s="9">
        <v>1749.04</v>
      </c>
      <c r="X2499" s="10">
        <v>17726</v>
      </c>
      <c r="Y2499" s="9">
        <f t="shared" ref="Y2499:Y2562" si="39">W2499-X2499</f>
        <v>-15976.96</v>
      </c>
    </row>
    <row r="2500" spans="9:25" x14ac:dyDescent="0.25">
      <c r="I2500" s="7">
        <v>14</v>
      </c>
      <c r="J2500" s="7" t="s">
        <v>130</v>
      </c>
      <c r="K2500" s="7" t="s">
        <v>123</v>
      </c>
      <c r="L2500" s="7" t="s">
        <v>91</v>
      </c>
      <c r="M2500" s="7">
        <v>75.709999999999994</v>
      </c>
      <c r="N2500" s="7">
        <v>3.8069999999999999</v>
      </c>
      <c r="O2500" s="7">
        <v>4625.55</v>
      </c>
      <c r="P2500" s="7">
        <v>62.5</v>
      </c>
      <c r="Q2500" s="7">
        <v>5.84</v>
      </c>
      <c r="R2500" s="7">
        <v>2100.73</v>
      </c>
      <c r="S2500" s="7">
        <v>2663.23</v>
      </c>
      <c r="T2500" s="7">
        <v>191.22849189999999</v>
      </c>
      <c r="U2500" s="7">
        <v>8.6839999999999993</v>
      </c>
      <c r="V2500" s="7" t="b">
        <v>0</v>
      </c>
      <c r="W2500" s="9">
        <v>1381.01</v>
      </c>
      <c r="X2500" s="10">
        <v>17726</v>
      </c>
      <c r="Y2500" s="9">
        <f t="shared" si="39"/>
        <v>-16344.99</v>
      </c>
    </row>
    <row r="2501" spans="9:25" x14ac:dyDescent="0.25">
      <c r="I2501" s="7">
        <v>14</v>
      </c>
      <c r="J2501" s="7" t="s">
        <v>130</v>
      </c>
      <c r="K2501" s="7" t="s">
        <v>123</v>
      </c>
      <c r="L2501" s="7" t="s">
        <v>92</v>
      </c>
      <c r="M2501" s="7">
        <v>72.62</v>
      </c>
      <c r="N2501" s="7">
        <v>3.8340000000000001</v>
      </c>
      <c r="O2501" s="7">
        <v>6647.88</v>
      </c>
      <c r="P2501" s="7">
        <v>34.56</v>
      </c>
      <c r="Q2501" s="7">
        <v>255.31</v>
      </c>
      <c r="R2501" s="7">
        <v>6931.8</v>
      </c>
      <c r="S2501" s="7">
        <v>9414.1</v>
      </c>
      <c r="T2501" s="7">
        <v>191.3448865</v>
      </c>
      <c r="U2501" s="7">
        <v>8.6839999999999993</v>
      </c>
      <c r="V2501" s="7" t="b">
        <v>0</v>
      </c>
      <c r="W2501" s="9">
        <v>1904.53</v>
      </c>
      <c r="X2501" s="10">
        <v>17726</v>
      </c>
      <c r="Y2501" s="9">
        <f t="shared" si="39"/>
        <v>-15821.47</v>
      </c>
    </row>
    <row r="2502" spans="9:25" x14ac:dyDescent="0.25">
      <c r="I2502" s="7">
        <v>14</v>
      </c>
      <c r="J2502" s="7" t="s">
        <v>130</v>
      </c>
      <c r="K2502" s="7" t="s">
        <v>123</v>
      </c>
      <c r="L2502" s="7" t="s">
        <v>93</v>
      </c>
      <c r="M2502" s="7">
        <v>75.09</v>
      </c>
      <c r="N2502" s="7">
        <v>3.867</v>
      </c>
      <c r="O2502" s="7">
        <v>24718.73</v>
      </c>
      <c r="P2502" s="7">
        <v>9.94</v>
      </c>
      <c r="Q2502" s="7">
        <v>120.98</v>
      </c>
      <c r="R2502" s="7">
        <v>14110.32</v>
      </c>
      <c r="S2502" s="7">
        <v>3332.99</v>
      </c>
      <c r="T2502" s="7">
        <v>191.46128100000001</v>
      </c>
      <c r="U2502" s="7">
        <v>8.6839999999999993</v>
      </c>
      <c r="V2502" s="7" t="b">
        <v>0</v>
      </c>
      <c r="W2502" s="9">
        <v>878.8</v>
      </c>
      <c r="X2502" s="10">
        <v>17726</v>
      </c>
      <c r="Y2502" s="9">
        <f t="shared" si="39"/>
        <v>-16847.2</v>
      </c>
    </row>
    <row r="2503" spans="9:25" x14ac:dyDescent="0.25">
      <c r="I2503" s="7">
        <v>14</v>
      </c>
      <c r="J2503" s="7" t="s">
        <v>130</v>
      </c>
      <c r="K2503" s="7" t="s">
        <v>123</v>
      </c>
      <c r="L2503" s="8">
        <v>41099</v>
      </c>
      <c r="M2503" s="7">
        <v>75.7</v>
      </c>
      <c r="N2503" s="7">
        <v>3.911</v>
      </c>
      <c r="O2503" s="7">
        <v>6623.84</v>
      </c>
      <c r="P2503" s="7">
        <v>6.97</v>
      </c>
      <c r="Q2503" s="7">
        <v>34.35</v>
      </c>
      <c r="R2503" s="7">
        <v>2720.17</v>
      </c>
      <c r="S2503" s="7">
        <v>5498.39</v>
      </c>
      <c r="T2503" s="7">
        <v>191.57767559999999</v>
      </c>
      <c r="U2503" s="7">
        <v>8.6839999999999993</v>
      </c>
      <c r="V2503" s="7" t="b">
        <v>1</v>
      </c>
      <c r="W2503" s="9">
        <v>607.22</v>
      </c>
      <c r="X2503" s="10">
        <v>17726</v>
      </c>
      <c r="Y2503" s="9">
        <f t="shared" si="39"/>
        <v>-17118.78</v>
      </c>
    </row>
    <row r="2504" spans="9:25" x14ac:dyDescent="0.25">
      <c r="I2504" s="7">
        <v>14</v>
      </c>
      <c r="J2504" s="7" t="s">
        <v>130</v>
      </c>
      <c r="K2504" s="7" t="s">
        <v>123</v>
      </c>
      <c r="L2504" s="7" t="s">
        <v>94</v>
      </c>
      <c r="M2504" s="7">
        <v>67.87</v>
      </c>
      <c r="N2504" s="7">
        <v>3.948</v>
      </c>
      <c r="O2504" s="7">
        <v>11320.02</v>
      </c>
      <c r="P2504" s="7" t="s">
        <v>12</v>
      </c>
      <c r="Q2504" s="7">
        <v>28.2</v>
      </c>
      <c r="R2504" s="7">
        <v>855.45</v>
      </c>
      <c r="S2504" s="7">
        <v>1743.58</v>
      </c>
      <c r="T2504" s="7">
        <v>191.69985</v>
      </c>
      <c r="U2504" s="7">
        <v>8.6839999999999993</v>
      </c>
      <c r="V2504" s="7" t="b">
        <v>0</v>
      </c>
      <c r="W2504" s="9">
        <v>758.08</v>
      </c>
      <c r="X2504" s="10">
        <v>17726</v>
      </c>
      <c r="Y2504" s="9">
        <f t="shared" si="39"/>
        <v>-16967.919999999998</v>
      </c>
    </row>
    <row r="2505" spans="9:25" x14ac:dyDescent="0.25">
      <c r="I2505" s="7">
        <v>14</v>
      </c>
      <c r="J2505" s="7" t="s">
        <v>130</v>
      </c>
      <c r="K2505" s="7" t="s">
        <v>123</v>
      </c>
      <c r="L2505" s="7" t="s">
        <v>95</v>
      </c>
      <c r="M2505" s="7">
        <v>65.319999999999993</v>
      </c>
      <c r="N2505" s="7">
        <v>4.0380000000000003</v>
      </c>
      <c r="O2505" s="7">
        <v>21474.27</v>
      </c>
      <c r="P2505" s="7">
        <v>98.28</v>
      </c>
      <c r="Q2505" s="7">
        <v>29.88</v>
      </c>
      <c r="R2505" s="7">
        <v>1924.92</v>
      </c>
      <c r="S2505" s="7">
        <v>15282.51</v>
      </c>
      <c r="T2505" s="7">
        <v>191.85670379999999</v>
      </c>
      <c r="U2505" s="7">
        <v>8.6839999999999993</v>
      </c>
      <c r="V2505" s="7" t="b">
        <v>0</v>
      </c>
      <c r="W2505" s="9">
        <v>714.21</v>
      </c>
      <c r="X2505" s="10">
        <v>17726</v>
      </c>
      <c r="Y2505" s="9">
        <f t="shared" si="39"/>
        <v>-17011.79</v>
      </c>
    </row>
    <row r="2506" spans="9:25" x14ac:dyDescent="0.25">
      <c r="I2506" s="7">
        <v>14</v>
      </c>
      <c r="J2506" s="7" t="s">
        <v>130</v>
      </c>
      <c r="K2506" s="7" t="s">
        <v>123</v>
      </c>
      <c r="L2506" s="7" t="s">
        <v>96</v>
      </c>
      <c r="M2506" s="7">
        <v>64.88</v>
      </c>
      <c r="N2506" s="7">
        <v>3.9969999999999999</v>
      </c>
      <c r="O2506" s="7">
        <v>3816.64</v>
      </c>
      <c r="P2506" s="7">
        <v>38.19</v>
      </c>
      <c r="Q2506" s="7">
        <v>8.16</v>
      </c>
      <c r="R2506" s="7">
        <v>2545.14</v>
      </c>
      <c r="S2506" s="7">
        <v>3536.04</v>
      </c>
      <c r="T2506" s="7">
        <v>192.01355770000001</v>
      </c>
      <c r="U2506" s="7">
        <v>8.6839999999999993</v>
      </c>
      <c r="V2506" s="7" t="b">
        <v>0</v>
      </c>
      <c r="W2506" s="9">
        <v>720.98</v>
      </c>
      <c r="X2506" s="10">
        <v>17726</v>
      </c>
      <c r="Y2506" s="9">
        <f t="shared" si="39"/>
        <v>-17005.02</v>
      </c>
    </row>
    <row r="2507" spans="9:25" x14ac:dyDescent="0.25">
      <c r="I2507" s="7">
        <v>14</v>
      </c>
      <c r="J2507" s="7" t="s">
        <v>130</v>
      </c>
      <c r="K2507" s="7" t="s">
        <v>123</v>
      </c>
      <c r="L2507" s="8">
        <v>41039</v>
      </c>
      <c r="M2507" s="7">
        <v>64.89</v>
      </c>
      <c r="N2507" s="7">
        <v>3.9849999999999999</v>
      </c>
      <c r="O2507" s="7">
        <v>9219.0499999999993</v>
      </c>
      <c r="P2507" s="7" t="s">
        <v>12</v>
      </c>
      <c r="Q2507" s="7">
        <v>12.04</v>
      </c>
      <c r="R2507" s="7">
        <v>3592</v>
      </c>
      <c r="S2507" s="7">
        <v>3300.66</v>
      </c>
      <c r="T2507" s="7">
        <v>192.1704115</v>
      </c>
      <c r="U2507" s="7">
        <v>8.6669999999999998</v>
      </c>
      <c r="V2507" s="7" t="b">
        <v>0</v>
      </c>
      <c r="W2507" s="9">
        <v>1175.9000000000001</v>
      </c>
      <c r="X2507" s="10">
        <v>17726</v>
      </c>
      <c r="Y2507" s="9">
        <f t="shared" si="39"/>
        <v>-16550.099999999999</v>
      </c>
    </row>
    <row r="2508" spans="9:25" x14ac:dyDescent="0.25">
      <c r="I2508" s="7">
        <v>14</v>
      </c>
      <c r="J2508" s="7" t="s">
        <v>130</v>
      </c>
      <c r="K2508" s="7" t="s">
        <v>123</v>
      </c>
      <c r="L2508" s="8">
        <v>41253</v>
      </c>
      <c r="M2508" s="7">
        <v>54.47</v>
      </c>
      <c r="N2508" s="7">
        <v>4</v>
      </c>
      <c r="O2508" s="7">
        <v>3214.56</v>
      </c>
      <c r="P2508" s="7" t="s">
        <v>12</v>
      </c>
      <c r="Q2508" s="7">
        <v>20.28</v>
      </c>
      <c r="R2508" s="7">
        <v>822.73</v>
      </c>
      <c r="S2508" s="7">
        <v>7207.7</v>
      </c>
      <c r="T2508" s="7">
        <v>192.32726539999999</v>
      </c>
      <c r="U2508" s="7">
        <v>8.6669999999999998</v>
      </c>
      <c r="V2508" s="7" t="b">
        <v>0</v>
      </c>
      <c r="W2508" s="9">
        <v>973.9</v>
      </c>
      <c r="X2508" s="10">
        <v>17726</v>
      </c>
      <c r="Y2508" s="9">
        <f t="shared" si="39"/>
        <v>-16752.099999999999</v>
      </c>
    </row>
    <row r="2509" spans="9:25" x14ac:dyDescent="0.25">
      <c r="I2509" s="7">
        <v>14</v>
      </c>
      <c r="J2509" s="7" t="s">
        <v>130</v>
      </c>
      <c r="K2509" s="7" t="s">
        <v>123</v>
      </c>
      <c r="L2509" s="7" t="s">
        <v>97</v>
      </c>
      <c r="M2509" s="7">
        <v>56.47</v>
      </c>
      <c r="N2509" s="7">
        <v>3.9689999999999999</v>
      </c>
      <c r="O2509" s="7">
        <v>4192.74</v>
      </c>
      <c r="P2509" s="7" t="s">
        <v>12</v>
      </c>
      <c r="Q2509" s="7">
        <v>17.46</v>
      </c>
      <c r="R2509" s="7">
        <v>1076.25</v>
      </c>
      <c r="S2509" s="7">
        <v>3839.99</v>
      </c>
      <c r="T2509" s="7">
        <v>192.3308542</v>
      </c>
      <c r="U2509" s="7">
        <v>8.6669999999999998</v>
      </c>
      <c r="V2509" s="7" t="b">
        <v>0</v>
      </c>
      <c r="W2509" s="9">
        <v>762.59</v>
      </c>
      <c r="X2509" s="10">
        <v>17726</v>
      </c>
      <c r="Y2509" s="9">
        <f t="shared" si="39"/>
        <v>-16963.41</v>
      </c>
    </row>
    <row r="2510" spans="9:25" x14ac:dyDescent="0.25">
      <c r="I2510" s="7">
        <v>14</v>
      </c>
      <c r="J2510" s="7" t="s">
        <v>130</v>
      </c>
      <c r="K2510" s="7" t="s">
        <v>123</v>
      </c>
      <c r="L2510" s="7" t="s">
        <v>98</v>
      </c>
      <c r="M2510" s="7">
        <v>58.85</v>
      </c>
      <c r="N2510" s="7">
        <v>3.8820000000000001</v>
      </c>
      <c r="O2510" s="7">
        <v>9258.41</v>
      </c>
      <c r="P2510" s="7">
        <v>99.19</v>
      </c>
      <c r="Q2510" s="7">
        <v>117.84</v>
      </c>
      <c r="R2510" s="7">
        <v>1489.28</v>
      </c>
      <c r="S2510" s="7">
        <v>1433.31</v>
      </c>
      <c r="T2510" s="7">
        <v>192.3088989</v>
      </c>
      <c r="U2510" s="7">
        <v>8.6669999999999998</v>
      </c>
      <c r="V2510" s="7" t="b">
        <v>0</v>
      </c>
      <c r="W2510" s="9">
        <v>988.95</v>
      </c>
      <c r="X2510" s="10">
        <v>17726</v>
      </c>
      <c r="Y2510" s="9">
        <f t="shared" si="39"/>
        <v>-16737.05</v>
      </c>
    </row>
    <row r="2511" spans="9:25" x14ac:dyDescent="0.25">
      <c r="I2511" s="7">
        <v>14</v>
      </c>
      <c r="J2511" s="7" t="s">
        <v>130</v>
      </c>
      <c r="K2511" s="7" t="s">
        <v>123</v>
      </c>
      <c r="L2511" s="8">
        <v>40950</v>
      </c>
      <c r="M2511" s="7">
        <v>52.45</v>
      </c>
      <c r="N2511" s="7">
        <v>3.7869999999999999</v>
      </c>
      <c r="O2511" s="7">
        <v>14502.36</v>
      </c>
      <c r="P2511" s="7">
        <v>27807.59</v>
      </c>
      <c r="Q2511" s="7">
        <v>65.98</v>
      </c>
      <c r="R2511" s="7">
        <v>9137.86</v>
      </c>
      <c r="S2511" s="7">
        <v>10309.950000000001</v>
      </c>
      <c r="T2511" s="7">
        <v>192.28694350000001</v>
      </c>
      <c r="U2511" s="7">
        <v>8.6669999999999998</v>
      </c>
      <c r="V2511" s="7" t="b">
        <v>0</v>
      </c>
      <c r="W2511" s="9">
        <v>761.16</v>
      </c>
      <c r="X2511" s="10">
        <v>17726</v>
      </c>
      <c r="Y2511" s="9">
        <f t="shared" si="39"/>
        <v>-16964.84</v>
      </c>
    </row>
    <row r="2512" spans="9:25" x14ac:dyDescent="0.25">
      <c r="I2512" s="7">
        <v>14</v>
      </c>
      <c r="J2512" s="7" t="s">
        <v>130</v>
      </c>
      <c r="K2512" s="7" t="s">
        <v>123</v>
      </c>
      <c r="L2512" s="8">
        <v>41163</v>
      </c>
      <c r="M2512" s="7">
        <v>41.2</v>
      </c>
      <c r="N2512" s="7">
        <v>3.7709999999999999</v>
      </c>
      <c r="O2512" s="7">
        <v>7505.03</v>
      </c>
      <c r="P2512" s="7">
        <v>13686.34</v>
      </c>
      <c r="Q2512" s="7">
        <v>141.08000000000001</v>
      </c>
      <c r="R2512" s="7">
        <v>704.1</v>
      </c>
      <c r="S2512" s="7">
        <v>3790.53</v>
      </c>
      <c r="T2512" s="7">
        <v>192.2649882</v>
      </c>
      <c r="U2512" s="7">
        <v>8.6669999999999998</v>
      </c>
      <c r="V2512" s="7" t="b">
        <v>0</v>
      </c>
      <c r="W2512" s="9">
        <v>1514.62</v>
      </c>
      <c r="X2512" s="10">
        <v>17726</v>
      </c>
      <c r="Y2512" s="9">
        <f t="shared" si="39"/>
        <v>-16211.380000000001</v>
      </c>
    </row>
    <row r="2513" spans="9:25" x14ac:dyDescent="0.25">
      <c r="I2513" s="7">
        <v>14</v>
      </c>
      <c r="J2513" s="7" t="s">
        <v>130</v>
      </c>
      <c r="K2513" s="7" t="s">
        <v>123</v>
      </c>
      <c r="L2513" s="7" t="s">
        <v>99</v>
      </c>
      <c r="M2513" s="7">
        <v>45.61</v>
      </c>
      <c r="N2513" s="7">
        <v>3.75</v>
      </c>
      <c r="O2513" s="7">
        <v>57257.78</v>
      </c>
      <c r="P2513" s="7">
        <v>1301.94</v>
      </c>
      <c r="Q2513" s="7">
        <v>132.74</v>
      </c>
      <c r="R2513" s="7">
        <v>1355.51</v>
      </c>
      <c r="S2513" s="7">
        <v>6149.94</v>
      </c>
      <c r="T2513" s="7">
        <v>192.26161920000001</v>
      </c>
      <c r="U2513" s="7">
        <v>8.6669999999999998</v>
      </c>
      <c r="V2513" s="7" t="b">
        <v>0</v>
      </c>
      <c r="W2513" s="9">
        <v>1273.4000000000001</v>
      </c>
      <c r="X2513" s="10">
        <v>17726</v>
      </c>
      <c r="Y2513" s="9">
        <f t="shared" si="39"/>
        <v>-16452.599999999999</v>
      </c>
    </row>
    <row r="2514" spans="9:25" x14ac:dyDescent="0.25">
      <c r="I2514" s="7">
        <v>14</v>
      </c>
      <c r="J2514" s="7" t="s">
        <v>130</v>
      </c>
      <c r="K2514" s="7" t="s">
        <v>123</v>
      </c>
      <c r="L2514" s="7" t="s">
        <v>100</v>
      </c>
      <c r="M2514" s="7">
        <v>43.08</v>
      </c>
      <c r="N2514" s="7">
        <v>3.7480000000000002</v>
      </c>
      <c r="O2514" s="7">
        <v>1144.07</v>
      </c>
      <c r="P2514" s="7">
        <v>0.04</v>
      </c>
      <c r="Q2514" s="7">
        <v>105691.67</v>
      </c>
      <c r="R2514" s="7">
        <v>242.1</v>
      </c>
      <c r="S2514" s="7">
        <v>1415.51</v>
      </c>
      <c r="T2514" s="7">
        <v>192.28303210000001</v>
      </c>
      <c r="U2514" s="7">
        <v>8.6669999999999998</v>
      </c>
      <c r="V2514" s="7" t="b">
        <v>1</v>
      </c>
      <c r="W2514" s="9">
        <v>1057.43</v>
      </c>
      <c r="X2514" s="10">
        <v>17726</v>
      </c>
      <c r="Y2514" s="9">
        <f t="shared" si="39"/>
        <v>-16668.57</v>
      </c>
    </row>
    <row r="2515" spans="9:25" x14ac:dyDescent="0.25">
      <c r="I2515" s="7">
        <v>14</v>
      </c>
      <c r="J2515" s="7" t="s">
        <v>130</v>
      </c>
      <c r="K2515" s="7" t="s">
        <v>123</v>
      </c>
      <c r="L2515" s="7" t="s">
        <v>101</v>
      </c>
      <c r="M2515" s="7">
        <v>37.43</v>
      </c>
      <c r="N2515" s="7">
        <v>3.7290000000000001</v>
      </c>
      <c r="O2515" s="7">
        <v>2912.49</v>
      </c>
      <c r="P2515" s="7">
        <v>7.5</v>
      </c>
      <c r="Q2515" s="7">
        <v>7324.57</v>
      </c>
      <c r="R2515" s="7">
        <v>159.88</v>
      </c>
      <c r="S2515" s="7">
        <v>6351.54</v>
      </c>
      <c r="T2515" s="7">
        <v>192.30444489999999</v>
      </c>
      <c r="U2515" s="7">
        <v>8.6669999999999998</v>
      </c>
      <c r="V2515" s="7" t="b">
        <v>0</v>
      </c>
      <c r="W2515" s="9">
        <v>973.05</v>
      </c>
      <c r="X2515" s="10">
        <v>17726</v>
      </c>
      <c r="Y2515" s="9">
        <f t="shared" si="39"/>
        <v>-16752.95</v>
      </c>
    </row>
    <row r="2516" spans="9:25" x14ac:dyDescent="0.25">
      <c r="I2516" s="7">
        <v>14</v>
      </c>
      <c r="J2516" s="7" t="s">
        <v>130</v>
      </c>
      <c r="K2516" s="7" t="s">
        <v>123</v>
      </c>
      <c r="L2516" s="8">
        <v>41102</v>
      </c>
      <c r="M2516" s="7">
        <v>45.53</v>
      </c>
      <c r="N2516" s="7">
        <v>3.6880000000000002</v>
      </c>
      <c r="O2516" s="7">
        <v>13923.99</v>
      </c>
      <c r="P2516" s="7" t="s">
        <v>12</v>
      </c>
      <c r="Q2516" s="7">
        <v>247</v>
      </c>
      <c r="R2516" s="7">
        <v>3458</v>
      </c>
      <c r="S2516" s="7">
        <v>12715.04</v>
      </c>
      <c r="T2516" s="7">
        <v>192.3258577</v>
      </c>
      <c r="U2516" s="7">
        <v>8.6669999999999998</v>
      </c>
      <c r="V2516" s="7" t="b">
        <v>0</v>
      </c>
      <c r="W2516" s="9">
        <v>875.56</v>
      </c>
      <c r="X2516" s="10">
        <v>17726</v>
      </c>
      <c r="Y2516" s="9">
        <f t="shared" si="39"/>
        <v>-16850.439999999999</v>
      </c>
    </row>
    <row r="2517" spans="9:25" x14ac:dyDescent="0.25">
      <c r="I2517" s="7">
        <v>14</v>
      </c>
      <c r="J2517" s="7" t="s">
        <v>130</v>
      </c>
      <c r="K2517" s="7" t="s">
        <v>123</v>
      </c>
      <c r="L2517" s="7" t="s">
        <v>102</v>
      </c>
      <c r="M2517" s="7">
        <v>43.55</v>
      </c>
      <c r="N2517" s="7">
        <v>3.637</v>
      </c>
      <c r="O2517" s="7">
        <v>2671.82</v>
      </c>
      <c r="P2517" s="7" t="s">
        <v>12</v>
      </c>
      <c r="Q2517" s="7">
        <v>147</v>
      </c>
      <c r="R2517" s="7">
        <v>1661.11</v>
      </c>
      <c r="S2517" s="7">
        <v>3096.94</v>
      </c>
      <c r="T2517" s="7">
        <v>192.35854839999999</v>
      </c>
      <c r="U2517" s="7">
        <v>8.6669999999999998</v>
      </c>
      <c r="V2517" s="7" t="b">
        <v>0</v>
      </c>
      <c r="W2517" s="9">
        <v>753.73</v>
      </c>
      <c r="X2517" s="10">
        <v>17726</v>
      </c>
      <c r="Y2517" s="9">
        <f t="shared" si="39"/>
        <v>-16972.27</v>
      </c>
    </row>
    <row r="2518" spans="9:25" x14ac:dyDescent="0.25">
      <c r="I2518" s="7">
        <v>14</v>
      </c>
      <c r="J2518" s="7" t="s">
        <v>130</v>
      </c>
      <c r="K2518" s="7" t="s">
        <v>123</v>
      </c>
      <c r="L2518" s="7" t="s">
        <v>103</v>
      </c>
      <c r="M2518" s="7">
        <v>43.54</v>
      </c>
      <c r="N2518" s="7">
        <v>3.577</v>
      </c>
      <c r="O2518" s="7">
        <v>5301.52</v>
      </c>
      <c r="P2518" s="7">
        <v>576.5</v>
      </c>
      <c r="Q2518" s="7">
        <v>306.27999999999997</v>
      </c>
      <c r="R2518" s="7">
        <v>174.34</v>
      </c>
      <c r="S2518" s="7">
        <v>3874.92</v>
      </c>
      <c r="T2518" s="7">
        <v>192.4589063</v>
      </c>
      <c r="U2518" s="7">
        <v>8.6669999999999998</v>
      </c>
      <c r="V2518" s="7" t="b">
        <v>0</v>
      </c>
      <c r="W2518" s="9">
        <v>1162.5</v>
      </c>
      <c r="X2518" s="10">
        <v>17726</v>
      </c>
      <c r="Y2518" s="9">
        <f t="shared" si="39"/>
        <v>-16563.5</v>
      </c>
    </row>
    <row r="2519" spans="9:25" x14ac:dyDescent="0.25">
      <c r="I2519" s="7">
        <v>14</v>
      </c>
      <c r="J2519" s="7" t="s">
        <v>130</v>
      </c>
      <c r="K2519" s="7" t="s">
        <v>123</v>
      </c>
      <c r="L2519" s="7" t="s">
        <v>104</v>
      </c>
      <c r="M2519" s="7">
        <v>35.96</v>
      </c>
      <c r="N2519" s="7">
        <v>3.5630000000000002</v>
      </c>
      <c r="O2519" s="7">
        <v>14283.51</v>
      </c>
      <c r="P2519" s="7">
        <v>45767.78</v>
      </c>
      <c r="Q2519" s="7">
        <v>430.44</v>
      </c>
      <c r="R2519" s="7">
        <v>47.67</v>
      </c>
      <c r="S2519" s="7">
        <v>2128.13</v>
      </c>
      <c r="T2519" s="7">
        <v>192.5592643</v>
      </c>
      <c r="U2519" s="7">
        <v>8.6669999999999998</v>
      </c>
      <c r="V2519" s="7" t="b">
        <v>1</v>
      </c>
      <c r="W2519" s="9">
        <v>524.16999999999996</v>
      </c>
      <c r="X2519" s="10">
        <v>17726</v>
      </c>
      <c r="Y2519" s="9">
        <f t="shared" si="39"/>
        <v>-17201.830000000002</v>
      </c>
    </row>
    <row r="2520" spans="9:25" x14ac:dyDescent="0.25">
      <c r="I2520" s="7">
        <v>14</v>
      </c>
      <c r="J2520" s="7" t="s">
        <v>130</v>
      </c>
      <c r="K2520" s="7" t="s">
        <v>123</v>
      </c>
      <c r="L2520" s="8">
        <v>41365</v>
      </c>
      <c r="M2520" s="7">
        <v>32.869999999999997</v>
      </c>
      <c r="N2520" s="7">
        <v>3.5920000000000001</v>
      </c>
      <c r="O2520" s="7">
        <v>4949.8100000000004</v>
      </c>
      <c r="P2520" s="7">
        <v>46315.839999999997</v>
      </c>
      <c r="Q2520" s="7">
        <v>18.38</v>
      </c>
      <c r="R2520" s="7">
        <v>388.47</v>
      </c>
      <c r="S2520" s="7">
        <v>4683.9799999999996</v>
      </c>
      <c r="T2520" s="7">
        <v>192.6596222</v>
      </c>
      <c r="U2520" s="7">
        <v>8.625</v>
      </c>
      <c r="V2520" s="7" t="b">
        <v>0</v>
      </c>
      <c r="W2520" s="9">
        <v>1155.4000000000001</v>
      </c>
      <c r="X2520" s="10">
        <v>17726</v>
      </c>
      <c r="Y2520" s="9">
        <f t="shared" si="39"/>
        <v>-16570.599999999999</v>
      </c>
    </row>
    <row r="2521" spans="9:25" x14ac:dyDescent="0.25">
      <c r="I2521" s="7">
        <v>14</v>
      </c>
      <c r="J2521" s="7" t="s">
        <v>130</v>
      </c>
      <c r="K2521" s="7" t="s">
        <v>123</v>
      </c>
      <c r="L2521" s="8">
        <v>41579</v>
      </c>
      <c r="M2521" s="7">
        <v>38.78</v>
      </c>
      <c r="N2521" s="7">
        <v>3.6110000000000002</v>
      </c>
      <c r="O2521" s="7">
        <v>5186.45</v>
      </c>
      <c r="P2521" s="7">
        <v>26233.26</v>
      </c>
      <c r="Q2521" s="7">
        <v>7.34</v>
      </c>
      <c r="R2521" s="7">
        <v>758.66</v>
      </c>
      <c r="S2521" s="7">
        <v>3343.6</v>
      </c>
      <c r="T2521" s="7">
        <v>192.75998010000001</v>
      </c>
      <c r="U2521" s="7">
        <v>8.625</v>
      </c>
      <c r="V2521" s="7" t="b">
        <v>0</v>
      </c>
      <c r="W2521" s="9">
        <v>1848.79</v>
      </c>
      <c r="X2521" s="10">
        <v>17726</v>
      </c>
      <c r="Y2521" s="9">
        <f t="shared" si="39"/>
        <v>-15877.21</v>
      </c>
    </row>
    <row r="2522" spans="9:25" x14ac:dyDescent="0.25">
      <c r="I2522" s="7">
        <v>14</v>
      </c>
      <c r="J2522" s="7" t="s">
        <v>130</v>
      </c>
      <c r="K2522" s="7" t="s">
        <v>123</v>
      </c>
      <c r="L2522" s="7" t="s">
        <v>105</v>
      </c>
      <c r="M2522" s="7">
        <v>41.45</v>
      </c>
      <c r="N2522" s="7">
        <v>3.605</v>
      </c>
      <c r="O2522" s="7">
        <v>30780.799999999999</v>
      </c>
      <c r="P2522" s="7">
        <v>6529.64</v>
      </c>
      <c r="Q2522" s="7">
        <v>8.24</v>
      </c>
      <c r="R2522" s="7">
        <v>6434.82</v>
      </c>
      <c r="S2522" s="7">
        <v>3124.97</v>
      </c>
      <c r="T2522" s="7">
        <v>192.80950680000001</v>
      </c>
      <c r="U2522" s="7">
        <v>8.625</v>
      </c>
      <c r="V2522" s="7" t="b">
        <v>0</v>
      </c>
      <c r="W2522" s="9">
        <v>1441.88</v>
      </c>
      <c r="X2522" s="10">
        <v>17726</v>
      </c>
      <c r="Y2522" s="9">
        <f t="shared" si="39"/>
        <v>-16284.119999999999</v>
      </c>
    </row>
    <row r="2523" spans="9:25" x14ac:dyDescent="0.25">
      <c r="I2523" s="7">
        <v>14</v>
      </c>
      <c r="J2523" s="7" t="s">
        <v>130</v>
      </c>
      <c r="K2523" s="7" t="s">
        <v>123</v>
      </c>
      <c r="L2523" s="7" t="s">
        <v>106</v>
      </c>
      <c r="M2523" s="7">
        <v>26.49</v>
      </c>
      <c r="N2523" s="7">
        <v>3.5830000000000002</v>
      </c>
      <c r="O2523" s="7">
        <v>7289.32</v>
      </c>
      <c r="P2523" s="7">
        <v>2704.62</v>
      </c>
      <c r="Q2523" s="7">
        <v>1</v>
      </c>
      <c r="R2523" s="7">
        <v>462.85</v>
      </c>
      <c r="S2523" s="7">
        <v>1749.59</v>
      </c>
      <c r="T2523" s="7">
        <v>192.83870099999999</v>
      </c>
      <c r="U2523" s="7">
        <v>8.625</v>
      </c>
      <c r="V2523" s="7" t="b">
        <v>0</v>
      </c>
      <c r="W2523" s="9">
        <v>1036.21</v>
      </c>
      <c r="X2523" s="10">
        <v>17726</v>
      </c>
      <c r="Y2523" s="9">
        <f t="shared" si="39"/>
        <v>-16689.79</v>
      </c>
    </row>
    <row r="2524" spans="9:25" x14ac:dyDescent="0.25">
      <c r="I2524" s="7">
        <v>14</v>
      </c>
      <c r="J2524" s="7" t="s">
        <v>130</v>
      </c>
      <c r="K2524" s="7" t="s">
        <v>123</v>
      </c>
      <c r="L2524" s="8">
        <v>41276</v>
      </c>
      <c r="M2524" s="7">
        <v>34.92</v>
      </c>
      <c r="N2524" s="7">
        <v>3.6150000000000002</v>
      </c>
      <c r="O2524" s="7">
        <v>15670.66</v>
      </c>
      <c r="P2524" s="7">
        <v>1125.57</v>
      </c>
      <c r="Q2524" s="7">
        <v>1811.8</v>
      </c>
      <c r="R2524" s="7">
        <v>28494.45</v>
      </c>
      <c r="S2524" s="7">
        <v>2430.86</v>
      </c>
      <c r="T2524" s="7">
        <v>192.86789519999999</v>
      </c>
      <c r="U2524" s="7">
        <v>8.625</v>
      </c>
      <c r="V2524" s="7" t="b">
        <v>0</v>
      </c>
      <c r="W2524" s="9">
        <v>1406</v>
      </c>
      <c r="X2524" s="10">
        <v>17726</v>
      </c>
      <c r="Y2524" s="9">
        <f t="shared" si="39"/>
        <v>-16320</v>
      </c>
    </row>
    <row r="2525" spans="9:25" x14ac:dyDescent="0.25">
      <c r="I2525" s="7">
        <v>14</v>
      </c>
      <c r="J2525" s="7" t="s">
        <v>130</v>
      </c>
      <c r="K2525" s="7" t="s">
        <v>123</v>
      </c>
      <c r="L2525" s="8">
        <v>41488</v>
      </c>
      <c r="M2525" s="7">
        <v>28.99</v>
      </c>
      <c r="N2525" s="7">
        <v>3.7530000000000001</v>
      </c>
      <c r="O2525" s="7">
        <v>75522.86</v>
      </c>
      <c r="P2525" s="7">
        <v>903.11</v>
      </c>
      <c r="Q2525" s="7">
        <v>205.18</v>
      </c>
      <c r="R2525" s="7">
        <v>35146.67</v>
      </c>
      <c r="S2525" s="7">
        <v>4340.72</v>
      </c>
      <c r="T2525" s="7">
        <v>192.8970893</v>
      </c>
      <c r="U2525" s="7">
        <v>8.625</v>
      </c>
      <c r="V2525" s="7" t="b">
        <v>1</v>
      </c>
      <c r="W2525" s="9">
        <v>1242.44</v>
      </c>
      <c r="X2525" s="10">
        <v>17726</v>
      </c>
      <c r="Y2525" s="9">
        <f t="shared" si="39"/>
        <v>-16483.560000000001</v>
      </c>
    </row>
    <row r="2526" spans="9:25" x14ac:dyDescent="0.25">
      <c r="I2526" s="7">
        <v>14</v>
      </c>
      <c r="J2526" s="7" t="s">
        <v>130</v>
      </c>
      <c r="K2526" s="7" t="s">
        <v>123</v>
      </c>
      <c r="L2526" s="7" t="s">
        <v>107</v>
      </c>
      <c r="M2526" s="7">
        <v>35.869999999999997</v>
      </c>
      <c r="N2526" s="7">
        <v>3.8140000000000001</v>
      </c>
      <c r="O2526" s="7">
        <v>16693.07</v>
      </c>
      <c r="P2526" s="7">
        <v>3038.43</v>
      </c>
      <c r="Q2526" s="7">
        <v>6.06</v>
      </c>
      <c r="R2526" s="7">
        <v>2242.9299999999998</v>
      </c>
      <c r="S2526" s="7">
        <v>9686.98</v>
      </c>
      <c r="T2526" s="7">
        <v>192.9434712</v>
      </c>
      <c r="U2526" s="7">
        <v>8.625</v>
      </c>
      <c r="V2526" s="7" t="b">
        <v>0</v>
      </c>
      <c r="W2526" s="9">
        <v>951.49</v>
      </c>
      <c r="X2526" s="10">
        <v>17726</v>
      </c>
      <c r="Y2526" s="9">
        <f t="shared" si="39"/>
        <v>-16774.509999999998</v>
      </c>
    </row>
    <row r="2527" spans="9:25" x14ac:dyDescent="0.25">
      <c r="I2527" s="7">
        <v>14</v>
      </c>
      <c r="J2527" s="7" t="s">
        <v>130</v>
      </c>
      <c r="K2527" s="7" t="s">
        <v>123</v>
      </c>
      <c r="L2527" s="7" t="s">
        <v>108</v>
      </c>
      <c r="M2527" s="7">
        <v>31.48</v>
      </c>
      <c r="N2527" s="7">
        <v>3.859</v>
      </c>
      <c r="O2527" s="7">
        <v>15320.65</v>
      </c>
      <c r="P2527" s="7">
        <v>8697.68</v>
      </c>
      <c r="Q2527" s="7">
        <v>103.84</v>
      </c>
      <c r="R2527" s="7">
        <v>10277.08</v>
      </c>
      <c r="S2527" s="7">
        <v>5841.93</v>
      </c>
      <c r="T2527" s="7">
        <v>193.0328221</v>
      </c>
      <c r="U2527" s="7">
        <v>8.625</v>
      </c>
      <c r="V2527" s="7" t="b">
        <v>0</v>
      </c>
      <c r="W2527" s="9">
        <v>1174.7</v>
      </c>
      <c r="X2527" s="10">
        <v>17726</v>
      </c>
      <c r="Y2527" s="9">
        <f t="shared" si="39"/>
        <v>-16551.3</v>
      </c>
    </row>
    <row r="2528" spans="9:25" x14ac:dyDescent="0.25">
      <c r="I2528" s="7">
        <v>14</v>
      </c>
      <c r="J2528" s="7" t="s">
        <v>130</v>
      </c>
      <c r="K2528" s="7" t="s">
        <v>123</v>
      </c>
      <c r="L2528" s="8">
        <v>41277</v>
      </c>
      <c r="M2528" s="7">
        <v>39.72</v>
      </c>
      <c r="N2528" s="7">
        <v>3.89</v>
      </c>
      <c r="O2528" s="7">
        <v>16667.02</v>
      </c>
      <c r="P2528" s="7">
        <v>913.36</v>
      </c>
      <c r="Q2528" s="7">
        <v>20.239999999999998</v>
      </c>
      <c r="R2528" s="7">
        <v>73.88</v>
      </c>
      <c r="S2528" s="7">
        <v>2601.0700000000002</v>
      </c>
      <c r="T2528" s="7">
        <v>193.1221731</v>
      </c>
      <c r="U2528" s="7">
        <v>8.625</v>
      </c>
      <c r="V2528" s="7" t="b">
        <v>0</v>
      </c>
      <c r="W2528" s="9">
        <v>1040.98</v>
      </c>
      <c r="X2528" s="10">
        <v>17726</v>
      </c>
      <c r="Y2528" s="9">
        <f t="shared" si="39"/>
        <v>-16685.02</v>
      </c>
    </row>
    <row r="2529" spans="9:25" x14ac:dyDescent="0.25">
      <c r="I2529" s="7">
        <v>14</v>
      </c>
      <c r="J2529" s="7" t="s">
        <v>130</v>
      </c>
      <c r="K2529" s="7" t="s">
        <v>123</v>
      </c>
      <c r="L2529" s="8">
        <v>41489</v>
      </c>
      <c r="M2529" s="7">
        <v>36.130000000000003</v>
      </c>
      <c r="N2529" s="7">
        <v>3.86</v>
      </c>
      <c r="O2529" s="7">
        <v>23140.880000000001</v>
      </c>
      <c r="P2529" s="7">
        <v>198.2</v>
      </c>
      <c r="Q2529" s="7">
        <v>99.6</v>
      </c>
      <c r="R2529" s="7">
        <v>6288.14</v>
      </c>
      <c r="S2529" s="7">
        <v>4650.09</v>
      </c>
      <c r="T2529" s="7">
        <v>193.211524</v>
      </c>
      <c r="U2529" s="7">
        <v>8.625</v>
      </c>
      <c r="V2529" s="7" t="b">
        <v>0</v>
      </c>
      <c r="W2529" s="9">
        <v>1195.29</v>
      </c>
      <c r="X2529" s="10">
        <v>17726</v>
      </c>
      <c r="Y2529" s="9">
        <f t="shared" si="39"/>
        <v>-16530.71</v>
      </c>
    </row>
    <row r="2530" spans="9:25" x14ac:dyDescent="0.25">
      <c r="I2530" s="7">
        <v>14</v>
      </c>
      <c r="J2530" s="7" t="s">
        <v>130</v>
      </c>
      <c r="K2530" s="7" t="s">
        <v>123</v>
      </c>
      <c r="L2530" s="7" t="s">
        <v>109</v>
      </c>
      <c r="M2530" s="7">
        <v>42.81</v>
      </c>
      <c r="N2530" s="7">
        <v>3.8340000000000001</v>
      </c>
      <c r="O2530" s="7">
        <v>13379.88</v>
      </c>
      <c r="P2530" s="7" t="s">
        <v>12</v>
      </c>
      <c r="Q2530" s="7">
        <v>5.32</v>
      </c>
      <c r="R2530" s="7">
        <v>1666.38</v>
      </c>
      <c r="S2530" s="7">
        <v>1967.09</v>
      </c>
      <c r="T2530" s="7">
        <v>193.29627669999999</v>
      </c>
      <c r="U2530" s="7">
        <v>8.625</v>
      </c>
      <c r="V2530" s="7" t="b">
        <v>0</v>
      </c>
      <c r="W2530" s="9">
        <v>1003.66</v>
      </c>
      <c r="X2530" s="10">
        <v>17726</v>
      </c>
      <c r="Y2530" s="9">
        <f t="shared" si="39"/>
        <v>-16722.34</v>
      </c>
    </row>
    <row r="2531" spans="9:25" x14ac:dyDescent="0.25">
      <c r="I2531" s="7">
        <v>14</v>
      </c>
      <c r="J2531" s="7" t="s">
        <v>130</v>
      </c>
      <c r="K2531" s="7" t="s">
        <v>123</v>
      </c>
      <c r="L2531" s="7" t="s">
        <v>110</v>
      </c>
      <c r="M2531" s="7">
        <v>36.549999999999997</v>
      </c>
      <c r="N2531" s="7">
        <v>3.8</v>
      </c>
      <c r="O2531" s="7">
        <v>14080.01</v>
      </c>
      <c r="P2531" s="7" t="s">
        <v>12</v>
      </c>
      <c r="Q2531" s="7">
        <v>1024.4100000000001</v>
      </c>
      <c r="R2531" s="7">
        <v>2420.09</v>
      </c>
      <c r="S2531" s="7">
        <v>5120.3</v>
      </c>
      <c r="T2531" s="7">
        <v>193.36953349999999</v>
      </c>
      <c r="U2531" s="7">
        <v>8.625</v>
      </c>
      <c r="V2531" s="7" t="b">
        <v>0</v>
      </c>
      <c r="W2531" s="9">
        <v>955.74</v>
      </c>
      <c r="X2531" s="10">
        <v>17726</v>
      </c>
      <c r="Y2531" s="9">
        <f t="shared" si="39"/>
        <v>-16770.259999999998</v>
      </c>
    </row>
    <row r="2532" spans="9:25" x14ac:dyDescent="0.25">
      <c r="I2532" s="7">
        <v>14</v>
      </c>
      <c r="J2532" s="7" t="s">
        <v>130</v>
      </c>
      <c r="K2532" s="7" t="s">
        <v>123</v>
      </c>
      <c r="L2532" s="7" t="s">
        <v>111</v>
      </c>
      <c r="M2532" s="7">
        <v>40.68</v>
      </c>
      <c r="N2532" s="7">
        <v>3.7839999999999998</v>
      </c>
      <c r="O2532" s="7">
        <v>10368.040000000001</v>
      </c>
      <c r="P2532" s="7" t="s">
        <v>12</v>
      </c>
      <c r="Q2532" s="7">
        <v>763.82</v>
      </c>
      <c r="R2532" s="7">
        <v>418.76</v>
      </c>
      <c r="S2532" s="7">
        <v>5066.8599999999997</v>
      </c>
      <c r="T2532" s="7">
        <v>193.44279030000001</v>
      </c>
      <c r="U2532" s="7">
        <v>8.625</v>
      </c>
      <c r="V2532" s="7" t="b">
        <v>0</v>
      </c>
      <c r="W2532" s="9">
        <v>1016.28</v>
      </c>
      <c r="X2532" s="10">
        <v>17726</v>
      </c>
      <c r="Y2532" s="9">
        <f t="shared" si="39"/>
        <v>-16709.72</v>
      </c>
    </row>
    <row r="2533" spans="9:25" x14ac:dyDescent="0.25">
      <c r="I2533" s="7">
        <v>14</v>
      </c>
      <c r="J2533" s="7" t="s">
        <v>130</v>
      </c>
      <c r="K2533" s="7" t="s">
        <v>123</v>
      </c>
      <c r="L2533" s="8">
        <v>41398</v>
      </c>
      <c r="M2533" s="7">
        <v>43.94</v>
      </c>
      <c r="N2533" s="7">
        <v>3.7629999999999999</v>
      </c>
      <c r="O2533" s="7">
        <v>13011.66</v>
      </c>
      <c r="P2533" s="7">
        <v>6422.57</v>
      </c>
      <c r="Q2533" s="7">
        <v>438.51</v>
      </c>
      <c r="R2533" s="7">
        <v>1640.42</v>
      </c>
      <c r="S2533" s="7">
        <v>4059.25</v>
      </c>
      <c r="T2533" s="7">
        <v>193.51604710000001</v>
      </c>
      <c r="U2533" s="7">
        <v>8.3350000000000009</v>
      </c>
      <c r="V2533" s="7" t="b">
        <v>0</v>
      </c>
      <c r="W2533" s="9">
        <v>901.62</v>
      </c>
      <c r="X2533" s="10">
        <v>17726</v>
      </c>
      <c r="Y2533" s="9">
        <f t="shared" si="39"/>
        <v>-16824.38</v>
      </c>
    </row>
    <row r="2534" spans="9:25" x14ac:dyDescent="0.25">
      <c r="I2534" s="7">
        <v>14</v>
      </c>
      <c r="J2534" s="7" t="s">
        <v>130</v>
      </c>
      <c r="K2534" s="7" t="s">
        <v>123</v>
      </c>
      <c r="L2534" s="8">
        <v>41612</v>
      </c>
      <c r="M2534" s="7">
        <v>57.39</v>
      </c>
      <c r="N2534" s="7">
        <v>3.7240000000000002</v>
      </c>
      <c r="O2534" s="7">
        <v>10932.61</v>
      </c>
      <c r="P2534" s="7">
        <v>3011.97</v>
      </c>
      <c r="Q2534" s="7">
        <v>79.459999999999994</v>
      </c>
      <c r="R2534" s="7">
        <v>2129.4899999999998</v>
      </c>
      <c r="S2534" s="7">
        <v>1628.89</v>
      </c>
      <c r="T2534" s="7">
        <v>193.589304</v>
      </c>
      <c r="U2534" s="7">
        <v>8.3350000000000009</v>
      </c>
      <c r="V2534" s="7" t="b">
        <v>0</v>
      </c>
      <c r="W2534" s="9">
        <v>875.1</v>
      </c>
      <c r="X2534" s="10">
        <v>17726</v>
      </c>
      <c r="Y2534" s="9">
        <f t="shared" si="39"/>
        <v>-16850.900000000001</v>
      </c>
    </row>
    <row r="2535" spans="9:25" x14ac:dyDescent="0.25">
      <c r="I2535" s="7">
        <v>14</v>
      </c>
      <c r="J2535" s="7" t="s">
        <v>130</v>
      </c>
      <c r="K2535" s="7" t="s">
        <v>123</v>
      </c>
      <c r="L2535" s="7" t="s">
        <v>112</v>
      </c>
      <c r="M2535" s="7">
        <v>56.27</v>
      </c>
      <c r="N2535" s="7">
        <v>3.6760000000000002</v>
      </c>
      <c r="O2535" s="7">
        <v>5393.42</v>
      </c>
      <c r="P2535" s="7">
        <v>2.95</v>
      </c>
      <c r="Q2535" s="7">
        <v>86</v>
      </c>
      <c r="R2535" s="7">
        <v>265.26</v>
      </c>
      <c r="S2535" s="7">
        <v>1174.47</v>
      </c>
      <c r="T2535" s="7">
        <v>193.589304</v>
      </c>
      <c r="U2535" s="7">
        <v>8.3350000000000009</v>
      </c>
      <c r="V2535" s="7" t="b">
        <v>0</v>
      </c>
      <c r="W2535" s="9">
        <v>1192.3900000000001</v>
      </c>
      <c r="X2535" s="10">
        <v>17726</v>
      </c>
      <c r="Y2535" s="9">
        <f t="shared" si="39"/>
        <v>-16533.61</v>
      </c>
    </row>
    <row r="2536" spans="9:25" x14ac:dyDescent="0.25">
      <c r="I2536" s="7">
        <v>14</v>
      </c>
      <c r="J2536" s="7" t="s">
        <v>130</v>
      </c>
      <c r="K2536" s="7" t="s">
        <v>123</v>
      </c>
      <c r="L2536" s="7" t="s">
        <v>113</v>
      </c>
      <c r="M2536" s="7">
        <v>50.64</v>
      </c>
      <c r="N2536" s="7">
        <v>3.6150000000000002</v>
      </c>
      <c r="O2536" s="7">
        <v>1071.92</v>
      </c>
      <c r="P2536" s="7" t="s">
        <v>12</v>
      </c>
      <c r="Q2536" s="7">
        <v>187.03</v>
      </c>
      <c r="R2536" s="7">
        <v>53.47</v>
      </c>
      <c r="S2536" s="7">
        <v>1723.94</v>
      </c>
      <c r="T2536" s="7">
        <v>193.589304</v>
      </c>
      <c r="U2536" s="7">
        <v>8.3350000000000009</v>
      </c>
      <c r="V2536" s="7" t="b">
        <v>0</v>
      </c>
      <c r="W2536" s="9">
        <v>1328.49</v>
      </c>
      <c r="X2536" s="10">
        <v>17726</v>
      </c>
      <c r="Y2536" s="9">
        <f t="shared" si="39"/>
        <v>-16397.509999999998</v>
      </c>
    </row>
    <row r="2537" spans="9:25" x14ac:dyDescent="0.25">
      <c r="I2537" s="7">
        <v>14</v>
      </c>
      <c r="J2537" s="7" t="s">
        <v>130</v>
      </c>
      <c r="K2537" s="7" t="s">
        <v>123</v>
      </c>
      <c r="L2537" s="8">
        <v>41338</v>
      </c>
      <c r="M2537" s="7">
        <v>56.07</v>
      </c>
      <c r="N2537" s="7">
        <v>3.5920000000000001</v>
      </c>
      <c r="O2537" s="7">
        <v>11008.28</v>
      </c>
      <c r="P2537" s="7">
        <v>0.94</v>
      </c>
      <c r="Q2537" s="7">
        <v>157.91</v>
      </c>
      <c r="R2537" s="7">
        <v>3873.67</v>
      </c>
      <c r="S2537" s="7">
        <v>1988.69</v>
      </c>
      <c r="T2537" s="7" t="s">
        <v>12</v>
      </c>
      <c r="U2537" s="7" t="s">
        <v>12</v>
      </c>
      <c r="V2537" s="7" t="b">
        <v>0</v>
      </c>
      <c r="W2537" s="9">
        <v>900.06</v>
      </c>
      <c r="X2537" s="10">
        <v>17726</v>
      </c>
      <c r="Y2537" s="9">
        <f t="shared" si="39"/>
        <v>-16825.939999999999</v>
      </c>
    </row>
    <row r="2538" spans="9:25" x14ac:dyDescent="0.25">
      <c r="I2538" s="7">
        <v>14</v>
      </c>
      <c r="J2538" s="7" t="s">
        <v>130</v>
      </c>
      <c r="K2538" s="7" t="s">
        <v>123</v>
      </c>
      <c r="L2538" s="8">
        <v>41552</v>
      </c>
      <c r="M2538" s="7">
        <v>58.86</v>
      </c>
      <c r="N2538" s="7">
        <v>3.5830000000000002</v>
      </c>
      <c r="O2538" s="7">
        <v>4538.72</v>
      </c>
      <c r="P2538" s="7">
        <v>334.06</v>
      </c>
      <c r="Q2538" s="7">
        <v>107.45</v>
      </c>
      <c r="R2538" s="7">
        <v>2100.1</v>
      </c>
      <c r="S2538" s="7">
        <v>9069.7999999999993</v>
      </c>
      <c r="T2538" s="7" t="s">
        <v>12</v>
      </c>
      <c r="U2538" s="7" t="s">
        <v>12</v>
      </c>
      <c r="V2538" s="7" t="b">
        <v>0</v>
      </c>
      <c r="W2538" s="9">
        <v>1225.7</v>
      </c>
      <c r="X2538" s="10">
        <v>17726</v>
      </c>
      <c r="Y2538" s="9">
        <f t="shared" si="39"/>
        <v>-16500.3</v>
      </c>
    </row>
    <row r="2539" spans="9:25" x14ac:dyDescent="0.25">
      <c r="I2539" s="7">
        <v>14</v>
      </c>
      <c r="J2539" s="7" t="s">
        <v>130</v>
      </c>
      <c r="K2539" s="7" t="s">
        <v>123</v>
      </c>
      <c r="L2539" s="7" t="s">
        <v>114</v>
      </c>
      <c r="M2539" s="7">
        <v>60.59</v>
      </c>
      <c r="N2539" s="7">
        <v>3.6139999999999999</v>
      </c>
      <c r="O2539" s="7">
        <v>9659.44</v>
      </c>
      <c r="P2539" s="7">
        <v>204.88</v>
      </c>
      <c r="Q2539" s="7">
        <v>25.91</v>
      </c>
      <c r="R2539" s="7">
        <v>1896.27</v>
      </c>
      <c r="S2539" s="7">
        <v>5896.76</v>
      </c>
      <c r="T2539" s="7" t="s">
        <v>12</v>
      </c>
      <c r="U2539" s="7" t="s">
        <v>12</v>
      </c>
      <c r="V2539" s="7" t="b">
        <v>0</v>
      </c>
      <c r="W2539" s="9">
        <v>733.78</v>
      </c>
      <c r="X2539" s="10">
        <v>17726</v>
      </c>
      <c r="Y2539" s="9">
        <f t="shared" si="39"/>
        <v>-16992.22</v>
      </c>
    </row>
    <row r="2540" spans="9:25" x14ac:dyDescent="0.25">
      <c r="I2540" s="7">
        <v>14</v>
      </c>
      <c r="J2540" s="7" t="s">
        <v>130</v>
      </c>
      <c r="K2540" s="7" t="s">
        <v>123</v>
      </c>
      <c r="L2540" s="7" t="s">
        <v>115</v>
      </c>
      <c r="M2540" s="7">
        <v>67.11</v>
      </c>
      <c r="N2540" s="7">
        <v>3.6269999999999998</v>
      </c>
      <c r="O2540" s="7">
        <v>3701.66</v>
      </c>
      <c r="P2540" s="7">
        <v>247.84</v>
      </c>
      <c r="Q2540" s="7">
        <v>821.91</v>
      </c>
      <c r="R2540" s="7">
        <v>2031.64</v>
      </c>
      <c r="S2540" s="7">
        <v>3202.59</v>
      </c>
      <c r="T2540" s="7" t="s">
        <v>12</v>
      </c>
      <c r="U2540" s="7" t="s">
        <v>12</v>
      </c>
      <c r="V2540" s="7" t="b">
        <v>0</v>
      </c>
      <c r="W2540" s="9">
        <v>1015.46</v>
      </c>
      <c r="X2540" s="10">
        <v>17726</v>
      </c>
      <c r="Y2540" s="9">
        <f t="shared" si="39"/>
        <v>-16710.54</v>
      </c>
    </row>
    <row r="2541" spans="9:25" x14ac:dyDescent="0.25">
      <c r="I2541" s="7">
        <v>14</v>
      </c>
      <c r="J2541" s="7" t="s">
        <v>130</v>
      </c>
      <c r="K2541" s="7" t="s">
        <v>123</v>
      </c>
      <c r="L2541" s="7" t="s">
        <v>116</v>
      </c>
      <c r="M2541" s="7">
        <v>65.88</v>
      </c>
      <c r="N2541" s="7">
        <v>3.6459999999999999</v>
      </c>
      <c r="O2541" s="7">
        <v>6253.46</v>
      </c>
      <c r="P2541" s="7">
        <v>581.33000000000004</v>
      </c>
      <c r="Q2541" s="7">
        <v>584.41999999999996</v>
      </c>
      <c r="R2541" s="7">
        <v>145.01</v>
      </c>
      <c r="S2541" s="7">
        <v>1440.91</v>
      </c>
      <c r="T2541" s="7" t="s">
        <v>12</v>
      </c>
      <c r="U2541" s="7" t="s">
        <v>12</v>
      </c>
      <c r="V2541" s="7" t="b">
        <v>0</v>
      </c>
      <c r="W2541" s="9">
        <v>1385.85</v>
      </c>
      <c r="X2541" s="10">
        <v>17726</v>
      </c>
      <c r="Y2541" s="9">
        <f t="shared" si="39"/>
        <v>-16340.15</v>
      </c>
    </row>
    <row r="2542" spans="9:25" x14ac:dyDescent="0.25">
      <c r="I2542" s="7">
        <v>14</v>
      </c>
      <c r="J2542" s="7" t="s">
        <v>130</v>
      </c>
      <c r="K2542" s="7" t="s">
        <v>123</v>
      </c>
      <c r="L2542" s="8">
        <v>41461</v>
      </c>
      <c r="M2542" s="7">
        <v>70.709999999999994</v>
      </c>
      <c r="N2542" s="7">
        <v>3.633</v>
      </c>
      <c r="O2542" s="7">
        <v>11724.35</v>
      </c>
      <c r="P2542" s="7">
        <v>955.18</v>
      </c>
      <c r="Q2542" s="7">
        <v>111.16</v>
      </c>
      <c r="R2542" s="7">
        <v>7790.71</v>
      </c>
      <c r="S2542" s="7">
        <v>4317.1099999999997</v>
      </c>
      <c r="T2542" s="7" t="s">
        <v>12</v>
      </c>
      <c r="U2542" s="7" t="s">
        <v>12</v>
      </c>
      <c r="V2542" s="7" t="b">
        <v>0</v>
      </c>
      <c r="W2542" s="9">
        <v>1192.58</v>
      </c>
      <c r="X2542" s="10">
        <v>17726</v>
      </c>
      <c r="Y2542" s="9">
        <f t="shared" si="39"/>
        <v>-16533.419999999998</v>
      </c>
    </row>
    <row r="2543" spans="9:25" x14ac:dyDescent="0.25">
      <c r="I2543" s="7">
        <v>14</v>
      </c>
      <c r="J2543" s="7" t="s">
        <v>130</v>
      </c>
      <c r="K2543" s="7" t="s">
        <v>123</v>
      </c>
      <c r="L2543" s="7" t="s">
        <v>117</v>
      </c>
      <c r="M2543" s="7">
        <v>70.010000000000005</v>
      </c>
      <c r="N2543" s="7">
        <v>3.6320000000000001</v>
      </c>
      <c r="O2543" s="7">
        <v>5621.45</v>
      </c>
      <c r="P2543" s="7">
        <v>629.72</v>
      </c>
      <c r="Q2543" s="7">
        <v>595.38</v>
      </c>
      <c r="R2543" s="7">
        <v>2513.62</v>
      </c>
      <c r="S2543" s="7">
        <v>2492.73</v>
      </c>
      <c r="T2543" s="7" t="s">
        <v>12</v>
      </c>
      <c r="U2543" s="7" t="s">
        <v>12</v>
      </c>
      <c r="V2543" s="7" t="b">
        <v>0</v>
      </c>
      <c r="W2543" s="9">
        <v>1415.68</v>
      </c>
      <c r="X2543" s="10">
        <v>17726</v>
      </c>
      <c r="Y2543" s="9">
        <f t="shared" si="39"/>
        <v>-16310.32</v>
      </c>
    </row>
    <row r="2544" spans="9:25" x14ac:dyDescent="0.25">
      <c r="I2544" s="7">
        <v>14</v>
      </c>
      <c r="J2544" s="7" t="s">
        <v>130</v>
      </c>
      <c r="K2544" s="7" t="s">
        <v>123</v>
      </c>
      <c r="L2544" s="7" t="s">
        <v>118</v>
      </c>
      <c r="M2544" s="7">
        <v>70.13</v>
      </c>
      <c r="N2544" s="7">
        <v>3.6259999999999999</v>
      </c>
      <c r="O2544" s="7">
        <v>3522.71</v>
      </c>
      <c r="P2544" s="7">
        <v>674.34</v>
      </c>
      <c r="Q2544" s="7">
        <v>190.55</v>
      </c>
      <c r="R2544" s="7">
        <v>2890.09</v>
      </c>
      <c r="S2544" s="7">
        <v>3831.73</v>
      </c>
      <c r="T2544" s="7" t="s">
        <v>12</v>
      </c>
      <c r="U2544" s="7" t="s">
        <v>12</v>
      </c>
      <c r="V2544" s="7" t="b">
        <v>0</v>
      </c>
      <c r="W2544" s="9">
        <v>1247.56</v>
      </c>
      <c r="X2544" s="10">
        <v>17726</v>
      </c>
      <c r="Y2544" s="9">
        <f t="shared" si="39"/>
        <v>-16478.439999999999</v>
      </c>
    </row>
    <row r="2545" spans="9:25" x14ac:dyDescent="0.25">
      <c r="I2545" s="7">
        <v>14</v>
      </c>
      <c r="J2545" s="7" t="s">
        <v>130</v>
      </c>
      <c r="K2545" s="7" t="s">
        <v>123</v>
      </c>
      <c r="L2545" s="7" t="s">
        <v>119</v>
      </c>
      <c r="M2545" s="7">
        <v>76.05</v>
      </c>
      <c r="N2545" s="7">
        <v>3.6389999999999998</v>
      </c>
      <c r="O2545" s="7">
        <v>6846.38</v>
      </c>
      <c r="P2545" s="7">
        <v>1097.5999999999999</v>
      </c>
      <c r="Q2545" s="7" t="s">
        <v>12</v>
      </c>
      <c r="R2545" s="7">
        <v>6760.2</v>
      </c>
      <c r="S2545" s="7">
        <v>4170.58</v>
      </c>
      <c r="T2545" s="7" t="s">
        <v>12</v>
      </c>
      <c r="U2545" s="7" t="s">
        <v>12</v>
      </c>
      <c r="V2545" s="7" t="b">
        <v>0</v>
      </c>
      <c r="W2545" s="9">
        <v>1640.81</v>
      </c>
      <c r="X2545" s="10">
        <v>17726</v>
      </c>
      <c r="Y2545" s="9">
        <f t="shared" si="39"/>
        <v>-16085.19</v>
      </c>
    </row>
    <row r="2546" spans="9:25" x14ac:dyDescent="0.25">
      <c r="I2546" s="7">
        <v>14</v>
      </c>
      <c r="J2546" s="7" t="s">
        <v>130</v>
      </c>
      <c r="K2546" s="7" t="s">
        <v>123</v>
      </c>
      <c r="L2546" s="8">
        <v>41401</v>
      </c>
      <c r="M2546" s="7">
        <v>77.5</v>
      </c>
      <c r="N2546" s="7">
        <v>3.6139999999999999</v>
      </c>
      <c r="O2546" s="7">
        <v>9443.6</v>
      </c>
      <c r="P2546" s="7">
        <v>3495.95</v>
      </c>
      <c r="Q2546" s="7">
        <v>1245.83</v>
      </c>
      <c r="R2546" s="7">
        <v>9221.07</v>
      </c>
      <c r="S2546" s="7">
        <v>630.61</v>
      </c>
      <c r="T2546" s="7" t="s">
        <v>12</v>
      </c>
      <c r="U2546" s="7" t="s">
        <v>12</v>
      </c>
      <c r="V2546" s="7" t="b">
        <v>0</v>
      </c>
      <c r="W2546" s="9">
        <v>5034.1000000000004</v>
      </c>
      <c r="X2546" s="10">
        <v>17726</v>
      </c>
      <c r="Y2546" s="9">
        <f t="shared" si="39"/>
        <v>-12691.9</v>
      </c>
    </row>
    <row r="2547" spans="9:25" x14ac:dyDescent="0.25">
      <c r="I2547" s="7">
        <v>14</v>
      </c>
      <c r="J2547" s="7" t="s">
        <v>130</v>
      </c>
      <c r="K2547" s="7" t="s">
        <v>123</v>
      </c>
      <c r="L2547" s="8">
        <v>41615</v>
      </c>
      <c r="M2547" s="7">
        <v>79.37</v>
      </c>
      <c r="N2547" s="7">
        <v>3.6139999999999999</v>
      </c>
      <c r="O2547" s="7">
        <v>4472.6099999999997</v>
      </c>
      <c r="P2547" s="7">
        <v>1389.15</v>
      </c>
      <c r="Q2547" s="7">
        <v>121.37</v>
      </c>
      <c r="R2547" s="7">
        <v>1373.9</v>
      </c>
      <c r="S2547" s="7">
        <v>3850.61</v>
      </c>
      <c r="T2547" s="7" t="s">
        <v>12</v>
      </c>
      <c r="U2547" s="7" t="s">
        <v>12</v>
      </c>
      <c r="V2547" s="7" t="b">
        <v>0</v>
      </c>
      <c r="W2547" s="9">
        <v>3697.7</v>
      </c>
      <c r="X2547" s="10">
        <v>17726</v>
      </c>
      <c r="Y2547" s="9">
        <f t="shared" si="39"/>
        <v>-14028.3</v>
      </c>
    </row>
    <row r="2548" spans="9:25" x14ac:dyDescent="0.25">
      <c r="I2548" s="7">
        <v>14</v>
      </c>
      <c r="J2548" s="7" t="s">
        <v>130</v>
      </c>
      <c r="K2548" s="7" t="s">
        <v>123</v>
      </c>
      <c r="L2548" s="7" t="s">
        <v>120</v>
      </c>
      <c r="M2548" s="7">
        <v>82.84</v>
      </c>
      <c r="N2548" s="7">
        <v>3.7370000000000001</v>
      </c>
      <c r="O2548" s="7">
        <v>2128.98</v>
      </c>
      <c r="P2548" s="7">
        <v>739.94</v>
      </c>
      <c r="Q2548" s="7">
        <v>148.15</v>
      </c>
      <c r="R2548" s="7">
        <v>481.63</v>
      </c>
      <c r="S2548" s="7">
        <v>3032.51</v>
      </c>
      <c r="T2548" s="7" t="s">
        <v>12</v>
      </c>
      <c r="U2548" s="7" t="s">
        <v>12</v>
      </c>
      <c r="V2548" s="7" t="b">
        <v>0</v>
      </c>
      <c r="W2548" s="9">
        <v>4719.8900000000003</v>
      </c>
      <c r="X2548" s="10">
        <v>17726</v>
      </c>
      <c r="Y2548" s="9">
        <f t="shared" si="39"/>
        <v>-13006.11</v>
      </c>
    </row>
    <row r="2549" spans="9:25" x14ac:dyDescent="0.25">
      <c r="I2549" s="7">
        <v>14</v>
      </c>
      <c r="J2549" s="7" t="s">
        <v>130</v>
      </c>
      <c r="K2549" s="7" t="s">
        <v>123</v>
      </c>
      <c r="L2549" s="7" t="s">
        <v>121</v>
      </c>
      <c r="M2549" s="7">
        <v>76.06</v>
      </c>
      <c r="N2549" s="7">
        <v>3.8039999999999998</v>
      </c>
      <c r="O2549" s="7">
        <v>779.98</v>
      </c>
      <c r="P2549" s="7">
        <v>731.33</v>
      </c>
      <c r="Q2549" s="7">
        <v>13.9</v>
      </c>
      <c r="R2549" s="7">
        <v>185.27</v>
      </c>
      <c r="S2549" s="7">
        <v>1972.09</v>
      </c>
      <c r="T2549" s="7" t="s">
        <v>12</v>
      </c>
      <c r="U2549" s="7" t="s">
        <v>12</v>
      </c>
      <c r="V2549" s="7" t="b">
        <v>0</v>
      </c>
      <c r="W2549" s="9">
        <v>4007.94</v>
      </c>
      <c r="X2549" s="10">
        <v>17726</v>
      </c>
      <c r="Y2549" s="9">
        <f t="shared" si="39"/>
        <v>-13718.06</v>
      </c>
    </row>
    <row r="2550" spans="9:25" x14ac:dyDescent="0.25">
      <c r="I2550" s="7">
        <v>19</v>
      </c>
      <c r="J2550" s="7" t="s">
        <v>130</v>
      </c>
      <c r="K2550" s="7" t="s">
        <v>125</v>
      </c>
      <c r="L2550" s="8">
        <v>40300</v>
      </c>
      <c r="M2550" s="7">
        <v>20.96</v>
      </c>
      <c r="N2550" s="7">
        <v>2.9540000000000002</v>
      </c>
      <c r="O2550" s="7" t="s">
        <v>12</v>
      </c>
      <c r="P2550" s="7" t="s">
        <v>12</v>
      </c>
      <c r="Q2550" s="7" t="s">
        <v>12</v>
      </c>
      <c r="R2550" s="7" t="s">
        <v>12</v>
      </c>
      <c r="S2550" s="7" t="s">
        <v>12</v>
      </c>
      <c r="T2550" s="7">
        <v>131.5279032</v>
      </c>
      <c r="U2550" s="7">
        <v>8.35</v>
      </c>
      <c r="V2550" s="7" t="b">
        <v>0</v>
      </c>
      <c r="W2550" s="9">
        <v>13504.5</v>
      </c>
      <c r="X2550" s="10">
        <v>13260</v>
      </c>
      <c r="Y2550" s="9">
        <f t="shared" si="39"/>
        <v>244.5</v>
      </c>
    </row>
    <row r="2551" spans="9:25" x14ac:dyDescent="0.25">
      <c r="I2551" s="7">
        <v>19</v>
      </c>
      <c r="J2551" s="7" t="s">
        <v>130</v>
      </c>
      <c r="K2551" s="7" t="s">
        <v>125</v>
      </c>
      <c r="L2551" s="8">
        <v>40514</v>
      </c>
      <c r="M2551" s="7">
        <v>23.22</v>
      </c>
      <c r="N2551" s="7">
        <v>2.94</v>
      </c>
      <c r="O2551" s="7" t="s">
        <v>12</v>
      </c>
      <c r="P2551" s="7" t="s">
        <v>12</v>
      </c>
      <c r="Q2551" s="7" t="s">
        <v>12</v>
      </c>
      <c r="R2551" s="7" t="s">
        <v>12</v>
      </c>
      <c r="S2551" s="7" t="s">
        <v>12</v>
      </c>
      <c r="T2551" s="7">
        <v>131.58661290000001</v>
      </c>
      <c r="U2551" s="7">
        <v>8.35</v>
      </c>
      <c r="V2551" s="7" t="b">
        <v>1</v>
      </c>
      <c r="W2551" s="9">
        <v>11220.75</v>
      </c>
      <c r="X2551" s="10">
        <v>13260</v>
      </c>
      <c r="Y2551" s="9">
        <f t="shared" si="39"/>
        <v>-2039.25</v>
      </c>
    </row>
    <row r="2552" spans="9:25" x14ac:dyDescent="0.25">
      <c r="I2552" s="7">
        <v>19</v>
      </c>
      <c r="J2552" s="7" t="s">
        <v>130</v>
      </c>
      <c r="K2552" s="7" t="s">
        <v>125</v>
      </c>
      <c r="L2552" s="7" t="s">
        <v>13</v>
      </c>
      <c r="M2552" s="7">
        <v>28.57</v>
      </c>
      <c r="N2552" s="7">
        <v>2.9089999999999998</v>
      </c>
      <c r="O2552" s="7" t="s">
        <v>12</v>
      </c>
      <c r="P2552" s="7" t="s">
        <v>12</v>
      </c>
      <c r="Q2552" s="7" t="s">
        <v>12</v>
      </c>
      <c r="R2552" s="7" t="s">
        <v>12</v>
      </c>
      <c r="S2552" s="7" t="s">
        <v>12</v>
      </c>
      <c r="T2552" s="7">
        <v>131.637</v>
      </c>
      <c r="U2552" s="7">
        <v>8.35</v>
      </c>
      <c r="V2552" s="7" t="b">
        <v>0</v>
      </c>
      <c r="W2552" s="9">
        <v>10119</v>
      </c>
      <c r="X2552" s="10">
        <v>13260</v>
      </c>
      <c r="Y2552" s="9">
        <f t="shared" si="39"/>
        <v>-3141</v>
      </c>
    </row>
    <row r="2553" spans="9:25" x14ac:dyDescent="0.25">
      <c r="I2553" s="7">
        <v>19</v>
      </c>
      <c r="J2553" s="7" t="s">
        <v>130</v>
      </c>
      <c r="K2553" s="7" t="s">
        <v>125</v>
      </c>
      <c r="L2553" s="7" t="s">
        <v>14</v>
      </c>
      <c r="M2553" s="7">
        <v>30.33</v>
      </c>
      <c r="N2553" s="7">
        <v>2.91</v>
      </c>
      <c r="O2553" s="7" t="s">
        <v>12</v>
      </c>
      <c r="P2553" s="7" t="s">
        <v>12</v>
      </c>
      <c r="Q2553" s="7" t="s">
        <v>12</v>
      </c>
      <c r="R2553" s="7" t="s">
        <v>12</v>
      </c>
      <c r="S2553" s="7" t="s">
        <v>12</v>
      </c>
      <c r="T2553" s="7">
        <v>131.68600000000001</v>
      </c>
      <c r="U2553" s="7">
        <v>8.35</v>
      </c>
      <c r="V2553" s="7" t="b">
        <v>0</v>
      </c>
      <c r="W2553" s="9">
        <v>10956.25</v>
      </c>
      <c r="X2553" s="10">
        <v>13260</v>
      </c>
      <c r="Y2553" s="9">
        <f t="shared" si="39"/>
        <v>-2303.75</v>
      </c>
    </row>
    <row r="2554" spans="9:25" x14ac:dyDescent="0.25">
      <c r="I2554" s="7">
        <v>19</v>
      </c>
      <c r="J2554" s="7" t="s">
        <v>130</v>
      </c>
      <c r="K2554" s="7" t="s">
        <v>125</v>
      </c>
      <c r="L2554" s="8">
        <v>40301</v>
      </c>
      <c r="M2554" s="7">
        <v>32.92</v>
      </c>
      <c r="N2554" s="7">
        <v>2.919</v>
      </c>
      <c r="O2554" s="7" t="s">
        <v>12</v>
      </c>
      <c r="P2554" s="7" t="s">
        <v>12</v>
      </c>
      <c r="Q2554" s="7" t="s">
        <v>12</v>
      </c>
      <c r="R2554" s="7" t="s">
        <v>12</v>
      </c>
      <c r="S2554" s="7" t="s">
        <v>12</v>
      </c>
      <c r="T2554" s="7">
        <v>131.73500000000001</v>
      </c>
      <c r="U2554" s="7">
        <v>8.35</v>
      </c>
      <c r="V2554" s="7" t="b">
        <v>0</v>
      </c>
      <c r="W2554" s="9">
        <v>10504.25</v>
      </c>
      <c r="X2554" s="10">
        <v>13260</v>
      </c>
      <c r="Y2554" s="9">
        <f t="shared" si="39"/>
        <v>-2755.75</v>
      </c>
    </row>
    <row r="2555" spans="9:25" x14ac:dyDescent="0.25">
      <c r="I2555" s="7">
        <v>19</v>
      </c>
      <c r="J2555" s="7" t="s">
        <v>130</v>
      </c>
      <c r="K2555" s="7" t="s">
        <v>125</v>
      </c>
      <c r="L2555" s="8">
        <v>40515</v>
      </c>
      <c r="M2555" s="7">
        <v>39.06</v>
      </c>
      <c r="N2555" s="7">
        <v>2.9380000000000002</v>
      </c>
      <c r="O2555" s="7" t="s">
        <v>12</v>
      </c>
      <c r="P2555" s="7" t="s">
        <v>12</v>
      </c>
      <c r="Q2555" s="7" t="s">
        <v>12</v>
      </c>
      <c r="R2555" s="7" t="s">
        <v>12</v>
      </c>
      <c r="S2555" s="7" t="s">
        <v>12</v>
      </c>
      <c r="T2555" s="7">
        <v>131.78399999999999</v>
      </c>
      <c r="U2555" s="7">
        <v>8.35</v>
      </c>
      <c r="V2555" s="7" t="b">
        <v>0</v>
      </c>
      <c r="W2555" s="9">
        <v>9082.5</v>
      </c>
      <c r="X2555" s="10">
        <v>13260</v>
      </c>
      <c r="Y2555" s="9">
        <f t="shared" si="39"/>
        <v>-4177.5</v>
      </c>
    </row>
    <row r="2556" spans="9:25" x14ac:dyDescent="0.25">
      <c r="I2556" s="7">
        <v>19</v>
      </c>
      <c r="J2556" s="7" t="s">
        <v>130</v>
      </c>
      <c r="K2556" s="7" t="s">
        <v>125</v>
      </c>
      <c r="L2556" s="7" t="s">
        <v>15</v>
      </c>
      <c r="M2556" s="7">
        <v>43.74</v>
      </c>
      <c r="N2556" s="7">
        <v>2.96</v>
      </c>
      <c r="O2556" s="7" t="s">
        <v>12</v>
      </c>
      <c r="P2556" s="7" t="s">
        <v>12</v>
      </c>
      <c r="Q2556" s="7" t="s">
        <v>12</v>
      </c>
      <c r="R2556" s="7" t="s">
        <v>12</v>
      </c>
      <c r="S2556" s="7" t="s">
        <v>12</v>
      </c>
      <c r="T2556" s="7">
        <v>131.8242903</v>
      </c>
      <c r="U2556" s="7">
        <v>8.35</v>
      </c>
      <c r="V2556" s="7" t="b">
        <v>0</v>
      </c>
      <c r="W2556" s="9">
        <v>9096.1</v>
      </c>
      <c r="X2556" s="10">
        <v>13260</v>
      </c>
      <c r="Y2556" s="9">
        <f t="shared" si="39"/>
        <v>-4163.8999999999996</v>
      </c>
    </row>
    <row r="2557" spans="9:25" x14ac:dyDescent="0.25">
      <c r="I2557" s="7">
        <v>19</v>
      </c>
      <c r="J2557" s="7" t="s">
        <v>130</v>
      </c>
      <c r="K2557" s="7" t="s">
        <v>125</v>
      </c>
      <c r="L2557" s="7" t="s">
        <v>16</v>
      </c>
      <c r="M2557" s="7">
        <v>39.07</v>
      </c>
      <c r="N2557" s="7">
        <v>2.9630000000000001</v>
      </c>
      <c r="O2557" s="7" t="s">
        <v>12</v>
      </c>
      <c r="P2557" s="7" t="s">
        <v>12</v>
      </c>
      <c r="Q2557" s="7" t="s">
        <v>12</v>
      </c>
      <c r="R2557" s="7" t="s">
        <v>12</v>
      </c>
      <c r="S2557" s="7" t="s">
        <v>12</v>
      </c>
      <c r="T2557" s="7">
        <v>131.86312899999999</v>
      </c>
      <c r="U2557" s="7">
        <v>8.35</v>
      </c>
      <c r="V2557" s="7" t="b">
        <v>0</v>
      </c>
      <c r="W2557" s="9">
        <v>8238.77</v>
      </c>
      <c r="X2557" s="10">
        <v>13260</v>
      </c>
      <c r="Y2557" s="9">
        <f t="shared" si="39"/>
        <v>-5021.2299999999996</v>
      </c>
    </row>
    <row r="2558" spans="9:25" x14ac:dyDescent="0.25">
      <c r="I2558" s="7">
        <v>19</v>
      </c>
      <c r="J2558" s="7" t="s">
        <v>130</v>
      </c>
      <c r="K2558" s="7" t="s">
        <v>125</v>
      </c>
      <c r="L2558" s="8">
        <v>40213</v>
      </c>
      <c r="M2558" s="7">
        <v>45.26</v>
      </c>
      <c r="N2558" s="7">
        <v>2.9569999999999999</v>
      </c>
      <c r="O2558" s="7" t="s">
        <v>12</v>
      </c>
      <c r="P2558" s="7" t="s">
        <v>12</v>
      </c>
      <c r="Q2558" s="7" t="s">
        <v>12</v>
      </c>
      <c r="R2558" s="7" t="s">
        <v>12</v>
      </c>
      <c r="S2558" s="7" t="s">
        <v>12</v>
      </c>
      <c r="T2558" s="7">
        <v>131.9019677</v>
      </c>
      <c r="U2558" s="7">
        <v>8.1850000000000005</v>
      </c>
      <c r="V2558" s="7" t="b">
        <v>0</v>
      </c>
      <c r="W2558" s="9">
        <v>8319.6</v>
      </c>
      <c r="X2558" s="10">
        <v>13260</v>
      </c>
      <c r="Y2558" s="9">
        <f t="shared" si="39"/>
        <v>-4940.3999999999996</v>
      </c>
    </row>
    <row r="2559" spans="9:25" x14ac:dyDescent="0.25">
      <c r="I2559" s="7">
        <v>19</v>
      </c>
      <c r="J2559" s="7" t="s">
        <v>130</v>
      </c>
      <c r="K2559" s="7" t="s">
        <v>125</v>
      </c>
      <c r="L2559" s="8">
        <v>40425</v>
      </c>
      <c r="M2559" s="7">
        <v>55.66</v>
      </c>
      <c r="N2559" s="7">
        <v>2.992</v>
      </c>
      <c r="O2559" s="7" t="s">
        <v>12</v>
      </c>
      <c r="P2559" s="7" t="s">
        <v>12</v>
      </c>
      <c r="Q2559" s="7" t="s">
        <v>12</v>
      </c>
      <c r="R2559" s="7" t="s">
        <v>12</v>
      </c>
      <c r="S2559" s="7" t="s">
        <v>12</v>
      </c>
      <c r="T2559" s="7">
        <v>131.94080650000001</v>
      </c>
      <c r="U2559" s="7">
        <v>8.1850000000000005</v>
      </c>
      <c r="V2559" s="7" t="b">
        <v>0</v>
      </c>
      <c r="W2559" s="9">
        <v>8737.4</v>
      </c>
      <c r="X2559" s="10">
        <v>13260</v>
      </c>
      <c r="Y2559" s="9">
        <f t="shared" si="39"/>
        <v>-4522.6000000000004</v>
      </c>
    </row>
    <row r="2560" spans="9:25" x14ac:dyDescent="0.25">
      <c r="I2560" s="7">
        <v>19</v>
      </c>
      <c r="J2560" s="7" t="s">
        <v>130</v>
      </c>
      <c r="K2560" s="7" t="s">
        <v>125</v>
      </c>
      <c r="L2560" s="7" t="s">
        <v>17</v>
      </c>
      <c r="M2560" s="7">
        <v>49.67</v>
      </c>
      <c r="N2560" s="7">
        <v>3.01</v>
      </c>
      <c r="O2560" s="7" t="s">
        <v>12</v>
      </c>
      <c r="P2560" s="7" t="s">
        <v>12</v>
      </c>
      <c r="Q2560" s="7" t="s">
        <v>12</v>
      </c>
      <c r="R2560" s="7" t="s">
        <v>12</v>
      </c>
      <c r="S2560" s="7" t="s">
        <v>12</v>
      </c>
      <c r="T2560" s="7">
        <v>131.98089999999999</v>
      </c>
      <c r="U2560" s="7">
        <v>8.1850000000000005</v>
      </c>
      <c r="V2560" s="7" t="b">
        <v>0</v>
      </c>
      <c r="W2560" s="9">
        <v>8857.17</v>
      </c>
      <c r="X2560" s="10">
        <v>13260</v>
      </c>
      <c r="Y2560" s="9">
        <f t="shared" si="39"/>
        <v>-4402.83</v>
      </c>
    </row>
    <row r="2561" spans="9:25" x14ac:dyDescent="0.25">
      <c r="I2561" s="7">
        <v>19</v>
      </c>
      <c r="J2561" s="7" t="s">
        <v>130</v>
      </c>
      <c r="K2561" s="7" t="s">
        <v>125</v>
      </c>
      <c r="L2561" s="7" t="s">
        <v>18</v>
      </c>
      <c r="M2561" s="7">
        <v>46.87</v>
      </c>
      <c r="N2561" s="7">
        <v>3.0209999999999999</v>
      </c>
      <c r="O2561" s="7" t="s">
        <v>12</v>
      </c>
      <c r="P2561" s="7" t="s">
        <v>12</v>
      </c>
      <c r="Q2561" s="7" t="s">
        <v>12</v>
      </c>
      <c r="R2561" s="7" t="s">
        <v>12</v>
      </c>
      <c r="S2561" s="7" t="s">
        <v>12</v>
      </c>
      <c r="T2561" s="7">
        <v>132.0226667</v>
      </c>
      <c r="U2561" s="7">
        <v>8.1850000000000005</v>
      </c>
      <c r="V2561" s="7" t="b">
        <v>0</v>
      </c>
      <c r="W2561" s="9">
        <v>10173.93</v>
      </c>
      <c r="X2561" s="10">
        <v>13260</v>
      </c>
      <c r="Y2561" s="9">
        <f t="shared" si="39"/>
        <v>-3086.0699999999997</v>
      </c>
    </row>
    <row r="2562" spans="9:25" x14ac:dyDescent="0.25">
      <c r="I2562" s="7">
        <v>19</v>
      </c>
      <c r="J2562" s="7" t="s">
        <v>130</v>
      </c>
      <c r="K2562" s="7" t="s">
        <v>125</v>
      </c>
      <c r="L2562" s="7" t="s">
        <v>19</v>
      </c>
      <c r="M2562" s="7">
        <v>49.89</v>
      </c>
      <c r="N2562" s="7">
        <v>3.0419999999999998</v>
      </c>
      <c r="O2562" s="7" t="s">
        <v>12</v>
      </c>
      <c r="P2562" s="7" t="s">
        <v>12</v>
      </c>
      <c r="Q2562" s="7" t="s">
        <v>12</v>
      </c>
      <c r="R2562" s="7" t="s">
        <v>12</v>
      </c>
      <c r="S2562" s="7" t="s">
        <v>12</v>
      </c>
      <c r="T2562" s="7">
        <v>132.06443329999999</v>
      </c>
      <c r="U2562" s="7">
        <v>8.1850000000000005</v>
      </c>
      <c r="V2562" s="7" t="b">
        <v>0</v>
      </c>
      <c r="W2562" s="9">
        <v>11156.75</v>
      </c>
      <c r="X2562" s="10">
        <v>13260</v>
      </c>
      <c r="Y2562" s="9">
        <f t="shared" si="39"/>
        <v>-2103.25</v>
      </c>
    </row>
    <row r="2563" spans="9:25" x14ac:dyDescent="0.25">
      <c r="I2563" s="7">
        <v>19</v>
      </c>
      <c r="J2563" s="7" t="s">
        <v>130</v>
      </c>
      <c r="K2563" s="7" t="s">
        <v>125</v>
      </c>
      <c r="L2563" s="8">
        <v>40364</v>
      </c>
      <c r="M2563" s="7">
        <v>62.54</v>
      </c>
      <c r="N2563" s="7">
        <v>3.0950000000000002</v>
      </c>
      <c r="O2563" s="7" t="s">
        <v>12</v>
      </c>
      <c r="P2563" s="7" t="s">
        <v>12</v>
      </c>
      <c r="Q2563" s="7" t="s">
        <v>12</v>
      </c>
      <c r="R2563" s="7" t="s">
        <v>12</v>
      </c>
      <c r="S2563" s="7" t="s">
        <v>12</v>
      </c>
      <c r="T2563" s="7">
        <v>132.1062</v>
      </c>
      <c r="U2563" s="7">
        <v>8.1850000000000005</v>
      </c>
      <c r="V2563" s="7" t="b">
        <v>0</v>
      </c>
      <c r="W2563" s="9">
        <v>9170.32</v>
      </c>
      <c r="X2563" s="10">
        <v>13260</v>
      </c>
      <c r="Y2563" s="9">
        <f t="shared" ref="Y2563:Y2626" si="40">W2563-X2563</f>
        <v>-4089.6800000000003</v>
      </c>
    </row>
    <row r="2564" spans="9:25" x14ac:dyDescent="0.25">
      <c r="I2564" s="7">
        <v>19</v>
      </c>
      <c r="J2564" s="7" t="s">
        <v>130</v>
      </c>
      <c r="K2564" s="7" t="s">
        <v>125</v>
      </c>
      <c r="L2564" s="7" t="s">
        <v>20</v>
      </c>
      <c r="M2564" s="7">
        <v>46.53</v>
      </c>
      <c r="N2564" s="7">
        <v>3.1120000000000001</v>
      </c>
      <c r="O2564" s="7" t="s">
        <v>12</v>
      </c>
      <c r="P2564" s="7" t="s">
        <v>12</v>
      </c>
      <c r="Q2564" s="7" t="s">
        <v>12</v>
      </c>
      <c r="R2564" s="7" t="s">
        <v>12</v>
      </c>
      <c r="S2564" s="7" t="s">
        <v>12</v>
      </c>
      <c r="T2564" s="7">
        <v>132.152129</v>
      </c>
      <c r="U2564" s="7">
        <v>8.1850000000000005</v>
      </c>
      <c r="V2564" s="7" t="b">
        <v>0</v>
      </c>
      <c r="W2564" s="9">
        <v>8239.24</v>
      </c>
      <c r="X2564" s="10">
        <v>13260</v>
      </c>
      <c r="Y2564" s="9">
        <f t="shared" si="40"/>
        <v>-5020.76</v>
      </c>
    </row>
    <row r="2565" spans="9:25" x14ac:dyDescent="0.25">
      <c r="I2565" s="7">
        <v>19</v>
      </c>
      <c r="J2565" s="7" t="s">
        <v>130</v>
      </c>
      <c r="K2565" s="7" t="s">
        <v>125</v>
      </c>
      <c r="L2565" s="7" t="s">
        <v>21</v>
      </c>
      <c r="M2565" s="7">
        <v>57.53</v>
      </c>
      <c r="N2565" s="7">
        <v>3.0960000000000001</v>
      </c>
      <c r="O2565" s="7" t="s">
        <v>12</v>
      </c>
      <c r="P2565" s="7" t="s">
        <v>12</v>
      </c>
      <c r="Q2565" s="7" t="s">
        <v>12</v>
      </c>
      <c r="R2565" s="7" t="s">
        <v>12</v>
      </c>
      <c r="S2565" s="7" t="s">
        <v>12</v>
      </c>
      <c r="T2565" s="7">
        <v>132.2230323</v>
      </c>
      <c r="U2565" s="7">
        <v>8.1850000000000005</v>
      </c>
      <c r="V2565" s="7" t="b">
        <v>0</v>
      </c>
      <c r="W2565" s="9">
        <v>7817.07</v>
      </c>
      <c r="X2565" s="10">
        <v>13260</v>
      </c>
      <c r="Y2565" s="9">
        <f t="shared" si="40"/>
        <v>-5442.93</v>
      </c>
    </row>
    <row r="2566" spans="9:25" x14ac:dyDescent="0.25">
      <c r="I2566" s="7">
        <v>19</v>
      </c>
      <c r="J2566" s="7" t="s">
        <v>130</v>
      </c>
      <c r="K2566" s="7" t="s">
        <v>125</v>
      </c>
      <c r="L2566" s="7" t="s">
        <v>22</v>
      </c>
      <c r="M2566" s="7">
        <v>68.849999999999994</v>
      </c>
      <c r="N2566" s="7">
        <v>3.0459999999999998</v>
      </c>
      <c r="O2566" s="7" t="s">
        <v>12</v>
      </c>
      <c r="P2566" s="7" t="s">
        <v>12</v>
      </c>
      <c r="Q2566" s="7" t="s">
        <v>12</v>
      </c>
      <c r="R2566" s="7" t="s">
        <v>12</v>
      </c>
      <c r="S2566" s="7" t="s">
        <v>12</v>
      </c>
      <c r="T2566" s="7">
        <v>132.2939355</v>
      </c>
      <c r="U2566" s="7">
        <v>8.1850000000000005</v>
      </c>
      <c r="V2566" s="7" t="b">
        <v>0</v>
      </c>
      <c r="W2566" s="9">
        <v>7886.08</v>
      </c>
      <c r="X2566" s="10">
        <v>13260</v>
      </c>
      <c r="Y2566" s="9">
        <f t="shared" si="40"/>
        <v>-5373.92</v>
      </c>
    </row>
    <row r="2567" spans="9:25" x14ac:dyDescent="0.25">
      <c r="I2567" s="7">
        <v>19</v>
      </c>
      <c r="J2567" s="7" t="s">
        <v>130</v>
      </c>
      <c r="K2567" s="7" t="s">
        <v>125</v>
      </c>
      <c r="L2567" s="8">
        <v>40274</v>
      </c>
      <c r="M2567" s="7">
        <v>68.88</v>
      </c>
      <c r="N2567" s="7">
        <v>3.0059999999999998</v>
      </c>
      <c r="O2567" s="7" t="s">
        <v>12</v>
      </c>
      <c r="P2567" s="7" t="s">
        <v>12</v>
      </c>
      <c r="Q2567" s="7" t="s">
        <v>12</v>
      </c>
      <c r="R2567" s="7" t="s">
        <v>12</v>
      </c>
      <c r="S2567" s="7" t="s">
        <v>12</v>
      </c>
      <c r="T2567" s="7">
        <v>132.36483870000001</v>
      </c>
      <c r="U2567" s="7">
        <v>8.1850000000000005</v>
      </c>
      <c r="V2567" s="7" t="b">
        <v>0</v>
      </c>
      <c r="W2567" s="9">
        <v>8643.0400000000009</v>
      </c>
      <c r="X2567" s="10">
        <v>13260</v>
      </c>
      <c r="Y2567" s="9">
        <f t="shared" si="40"/>
        <v>-4616.9599999999991</v>
      </c>
    </row>
    <row r="2568" spans="9:25" x14ac:dyDescent="0.25">
      <c r="I2568" s="7">
        <v>19</v>
      </c>
      <c r="J2568" s="7" t="s">
        <v>130</v>
      </c>
      <c r="K2568" s="7" t="s">
        <v>125</v>
      </c>
      <c r="L2568" s="8">
        <v>40488</v>
      </c>
      <c r="M2568" s="7">
        <v>61.64</v>
      </c>
      <c r="N2568" s="7">
        <v>2.972</v>
      </c>
      <c r="O2568" s="7" t="s">
        <v>12</v>
      </c>
      <c r="P2568" s="7" t="s">
        <v>12</v>
      </c>
      <c r="Q2568" s="7" t="s">
        <v>12</v>
      </c>
      <c r="R2568" s="7" t="s">
        <v>12</v>
      </c>
      <c r="S2568" s="7" t="s">
        <v>12</v>
      </c>
      <c r="T2568" s="7">
        <v>132.43574190000001</v>
      </c>
      <c r="U2568" s="7">
        <v>8.1850000000000005</v>
      </c>
      <c r="V2568" s="7" t="b">
        <v>0</v>
      </c>
      <c r="W2568" s="9">
        <v>10343.219999999999</v>
      </c>
      <c r="X2568" s="10">
        <v>13260</v>
      </c>
      <c r="Y2568" s="9">
        <f t="shared" si="40"/>
        <v>-2916.7800000000007</v>
      </c>
    </row>
    <row r="2569" spans="9:25" x14ac:dyDescent="0.25">
      <c r="I2569" s="7">
        <v>19</v>
      </c>
      <c r="J2569" s="7" t="s">
        <v>130</v>
      </c>
      <c r="K2569" s="7" t="s">
        <v>125</v>
      </c>
      <c r="L2569" s="7" t="s">
        <v>23</v>
      </c>
      <c r="M2569" s="7">
        <v>66.25</v>
      </c>
      <c r="N2569" s="7">
        <v>2.9420000000000002</v>
      </c>
      <c r="O2569" s="7" t="s">
        <v>12</v>
      </c>
      <c r="P2569" s="7" t="s">
        <v>12</v>
      </c>
      <c r="Q2569" s="7" t="s">
        <v>12</v>
      </c>
      <c r="R2569" s="7" t="s">
        <v>12</v>
      </c>
      <c r="S2569" s="7" t="s">
        <v>12</v>
      </c>
      <c r="T2569" s="7">
        <v>132.47333330000001</v>
      </c>
      <c r="U2569" s="7">
        <v>8.1850000000000005</v>
      </c>
      <c r="V2569" s="7" t="b">
        <v>0</v>
      </c>
      <c r="W2569" s="9">
        <v>9056.33</v>
      </c>
      <c r="X2569" s="10">
        <v>13260</v>
      </c>
      <c r="Y2569" s="9">
        <f t="shared" si="40"/>
        <v>-4203.67</v>
      </c>
    </row>
    <row r="2570" spans="9:25" x14ac:dyDescent="0.25">
      <c r="I2570" s="7">
        <v>19</v>
      </c>
      <c r="J2570" s="7" t="s">
        <v>130</v>
      </c>
      <c r="K2570" s="7" t="s">
        <v>125</v>
      </c>
      <c r="L2570" s="7" t="s">
        <v>24</v>
      </c>
      <c r="M2570" s="7">
        <v>72.3</v>
      </c>
      <c r="N2570" s="7">
        <v>2.9580000000000002</v>
      </c>
      <c r="O2570" s="7" t="s">
        <v>12</v>
      </c>
      <c r="P2570" s="7" t="s">
        <v>12</v>
      </c>
      <c r="Q2570" s="7" t="s">
        <v>12</v>
      </c>
      <c r="R2570" s="7" t="s">
        <v>12</v>
      </c>
      <c r="S2570" s="7" t="s">
        <v>12</v>
      </c>
      <c r="T2570" s="7">
        <v>132.49760000000001</v>
      </c>
      <c r="U2570" s="7">
        <v>8.1850000000000005</v>
      </c>
      <c r="V2570" s="7" t="b">
        <v>0</v>
      </c>
      <c r="W2570" s="9">
        <v>9422.39</v>
      </c>
      <c r="X2570" s="10">
        <v>13260</v>
      </c>
      <c r="Y2570" s="9">
        <f t="shared" si="40"/>
        <v>-3837.6100000000006</v>
      </c>
    </row>
    <row r="2571" spans="9:25" x14ac:dyDescent="0.25">
      <c r="I2571" s="7">
        <v>19</v>
      </c>
      <c r="J2571" s="7" t="s">
        <v>130</v>
      </c>
      <c r="K2571" s="7" t="s">
        <v>125</v>
      </c>
      <c r="L2571" s="8">
        <v>40216</v>
      </c>
      <c r="M2571" s="7">
        <v>66.25</v>
      </c>
      <c r="N2571" s="7">
        <v>2.9580000000000002</v>
      </c>
      <c r="O2571" s="7" t="s">
        <v>12</v>
      </c>
      <c r="P2571" s="7" t="s">
        <v>12</v>
      </c>
      <c r="Q2571" s="7" t="s">
        <v>12</v>
      </c>
      <c r="R2571" s="7" t="s">
        <v>12</v>
      </c>
      <c r="S2571" s="7" t="s">
        <v>12</v>
      </c>
      <c r="T2571" s="7">
        <v>132.5218667</v>
      </c>
      <c r="U2571" s="7">
        <v>8.0990000000000002</v>
      </c>
      <c r="V2571" s="7" t="b">
        <v>0</v>
      </c>
      <c r="W2571" s="9">
        <v>10949.11</v>
      </c>
      <c r="X2571" s="10">
        <v>13260</v>
      </c>
      <c r="Y2571" s="9">
        <f t="shared" si="40"/>
        <v>-2310.8899999999994</v>
      </c>
    </row>
    <row r="2572" spans="9:25" x14ac:dyDescent="0.25">
      <c r="I2572" s="7">
        <v>19</v>
      </c>
      <c r="J2572" s="7" t="s">
        <v>130</v>
      </c>
      <c r="K2572" s="7" t="s">
        <v>125</v>
      </c>
      <c r="L2572" s="8">
        <v>40428</v>
      </c>
      <c r="M2572" s="7">
        <v>78.22</v>
      </c>
      <c r="N2572" s="7">
        <v>2.94</v>
      </c>
      <c r="O2572" s="7" t="s">
        <v>12</v>
      </c>
      <c r="P2572" s="7" t="s">
        <v>12</v>
      </c>
      <c r="Q2572" s="7" t="s">
        <v>12</v>
      </c>
      <c r="R2572" s="7" t="s">
        <v>12</v>
      </c>
      <c r="S2572" s="7" t="s">
        <v>12</v>
      </c>
      <c r="T2572" s="7">
        <v>132.54613330000001</v>
      </c>
      <c r="U2572" s="7">
        <v>8.0990000000000002</v>
      </c>
      <c r="V2572" s="7" t="b">
        <v>0</v>
      </c>
      <c r="W2572" s="9">
        <v>10713.05</v>
      </c>
      <c r="X2572" s="10">
        <v>13260</v>
      </c>
      <c r="Y2572" s="9">
        <f t="shared" si="40"/>
        <v>-2546.9500000000007</v>
      </c>
    </row>
    <row r="2573" spans="9:25" x14ac:dyDescent="0.25">
      <c r="I2573" s="7">
        <v>19</v>
      </c>
      <c r="J2573" s="7" t="s">
        <v>130</v>
      </c>
      <c r="K2573" s="7" t="s">
        <v>125</v>
      </c>
      <c r="L2573" s="7" t="s">
        <v>25</v>
      </c>
      <c r="M2573" s="7">
        <v>74.599999999999994</v>
      </c>
      <c r="N2573" s="7">
        <v>2.9329999999999998</v>
      </c>
      <c r="O2573" s="7" t="s">
        <v>12</v>
      </c>
      <c r="P2573" s="7" t="s">
        <v>12</v>
      </c>
      <c r="Q2573" s="7" t="s">
        <v>12</v>
      </c>
      <c r="R2573" s="7" t="s">
        <v>12</v>
      </c>
      <c r="S2573" s="7" t="s">
        <v>12</v>
      </c>
      <c r="T2573" s="7">
        <v>132.5667742</v>
      </c>
      <c r="U2573" s="7">
        <v>8.0990000000000002</v>
      </c>
      <c r="V2573" s="7" t="b">
        <v>0</v>
      </c>
      <c r="W2573" s="9">
        <v>9402.5300000000007</v>
      </c>
      <c r="X2573" s="10">
        <v>13260</v>
      </c>
      <c r="Y2573" s="9">
        <f t="shared" si="40"/>
        <v>-3857.4699999999993</v>
      </c>
    </row>
    <row r="2574" spans="9:25" x14ac:dyDescent="0.25">
      <c r="I2574" s="7">
        <v>19</v>
      </c>
      <c r="J2574" s="7" t="s">
        <v>130</v>
      </c>
      <c r="K2574" s="7" t="s">
        <v>125</v>
      </c>
      <c r="L2574" s="7" t="s">
        <v>26</v>
      </c>
      <c r="M2574" s="7">
        <v>74.680000000000007</v>
      </c>
      <c r="N2574" s="7">
        <v>2.9239999999999999</v>
      </c>
      <c r="O2574" s="7" t="s">
        <v>12</v>
      </c>
      <c r="P2574" s="7" t="s">
        <v>12</v>
      </c>
      <c r="Q2574" s="7" t="s">
        <v>12</v>
      </c>
      <c r="R2574" s="7" t="s">
        <v>12</v>
      </c>
      <c r="S2574" s="7" t="s">
        <v>12</v>
      </c>
      <c r="T2574" s="7">
        <v>132.5825806</v>
      </c>
      <c r="U2574" s="7">
        <v>8.0990000000000002</v>
      </c>
      <c r="V2574" s="7" t="b">
        <v>0</v>
      </c>
      <c r="W2574" s="9">
        <v>9919.34</v>
      </c>
      <c r="X2574" s="10">
        <v>13260</v>
      </c>
      <c r="Y2574" s="9">
        <f t="shared" si="40"/>
        <v>-3340.66</v>
      </c>
    </row>
    <row r="2575" spans="9:25" x14ac:dyDescent="0.25">
      <c r="I2575" s="7">
        <v>19</v>
      </c>
      <c r="J2575" s="7" t="s">
        <v>130</v>
      </c>
      <c r="K2575" s="7" t="s">
        <v>125</v>
      </c>
      <c r="L2575" s="7" t="s">
        <v>27</v>
      </c>
      <c r="M2575" s="7">
        <v>72.83</v>
      </c>
      <c r="N2575" s="7">
        <v>2.9319999999999999</v>
      </c>
      <c r="O2575" s="7" t="s">
        <v>12</v>
      </c>
      <c r="P2575" s="7" t="s">
        <v>12</v>
      </c>
      <c r="Q2575" s="7" t="s">
        <v>12</v>
      </c>
      <c r="R2575" s="7" t="s">
        <v>12</v>
      </c>
      <c r="S2575" s="7" t="s">
        <v>12</v>
      </c>
      <c r="T2575" s="7">
        <v>132.5983871</v>
      </c>
      <c r="U2575" s="7">
        <v>8.0990000000000002</v>
      </c>
      <c r="V2575" s="7" t="b">
        <v>0</v>
      </c>
      <c r="W2575" s="9">
        <v>11504.57</v>
      </c>
      <c r="X2575" s="10">
        <v>13260</v>
      </c>
      <c r="Y2575" s="9">
        <f t="shared" si="40"/>
        <v>-1755.4300000000003</v>
      </c>
    </row>
    <row r="2576" spans="9:25" x14ac:dyDescent="0.25">
      <c r="I2576" s="7">
        <v>19</v>
      </c>
      <c r="J2576" s="7" t="s">
        <v>130</v>
      </c>
      <c r="K2576" s="7" t="s">
        <v>125</v>
      </c>
      <c r="L2576" s="8">
        <v>40337</v>
      </c>
      <c r="M2576" s="7">
        <v>74.2</v>
      </c>
      <c r="N2576" s="7">
        <v>2.9420000000000002</v>
      </c>
      <c r="O2576" s="7" t="s">
        <v>12</v>
      </c>
      <c r="P2576" s="7" t="s">
        <v>12</v>
      </c>
      <c r="Q2576" s="7" t="s">
        <v>12</v>
      </c>
      <c r="R2576" s="7" t="s">
        <v>12</v>
      </c>
      <c r="S2576" s="7" t="s">
        <v>12</v>
      </c>
      <c r="T2576" s="7">
        <v>132.6141935</v>
      </c>
      <c r="U2576" s="7">
        <v>8.0990000000000002</v>
      </c>
      <c r="V2576" s="7" t="b">
        <v>0</v>
      </c>
      <c r="W2576" s="9">
        <v>10536.65</v>
      </c>
      <c r="X2576" s="10">
        <v>13260</v>
      </c>
      <c r="Y2576" s="9">
        <f t="shared" si="40"/>
        <v>-2723.3500000000004</v>
      </c>
    </row>
    <row r="2577" spans="9:25" x14ac:dyDescent="0.25">
      <c r="I2577" s="7">
        <v>19</v>
      </c>
      <c r="J2577" s="7" t="s">
        <v>130</v>
      </c>
      <c r="K2577" s="7" t="s">
        <v>125</v>
      </c>
      <c r="L2577" s="7" t="s">
        <v>28</v>
      </c>
      <c r="M2577" s="7">
        <v>72.709999999999994</v>
      </c>
      <c r="N2577" s="7">
        <v>2.923</v>
      </c>
      <c r="O2577" s="7" t="s">
        <v>12</v>
      </c>
      <c r="P2577" s="7" t="s">
        <v>12</v>
      </c>
      <c r="Q2577" s="7" t="s">
        <v>12</v>
      </c>
      <c r="R2577" s="7" t="s">
        <v>12</v>
      </c>
      <c r="S2577" s="7" t="s">
        <v>12</v>
      </c>
      <c r="T2577" s="7">
        <v>132.63</v>
      </c>
      <c r="U2577" s="7">
        <v>8.0990000000000002</v>
      </c>
      <c r="V2577" s="7" t="b">
        <v>0</v>
      </c>
      <c r="W2577" s="9">
        <v>11086.99</v>
      </c>
      <c r="X2577" s="10">
        <v>13260</v>
      </c>
      <c r="Y2577" s="9">
        <f t="shared" si="40"/>
        <v>-2173.0100000000002</v>
      </c>
    </row>
    <row r="2578" spans="9:25" x14ac:dyDescent="0.25">
      <c r="I2578" s="7">
        <v>19</v>
      </c>
      <c r="J2578" s="7" t="s">
        <v>130</v>
      </c>
      <c r="K2578" s="7" t="s">
        <v>125</v>
      </c>
      <c r="L2578" s="7" t="s">
        <v>29</v>
      </c>
      <c r="M2578" s="7">
        <v>72.22</v>
      </c>
      <c r="N2578" s="7">
        <v>2.9129999999999998</v>
      </c>
      <c r="O2578" s="7" t="s">
        <v>12</v>
      </c>
      <c r="P2578" s="7" t="s">
        <v>12</v>
      </c>
      <c r="Q2578" s="7" t="s">
        <v>12</v>
      </c>
      <c r="R2578" s="7" t="s">
        <v>12</v>
      </c>
      <c r="S2578" s="7" t="s">
        <v>12</v>
      </c>
      <c r="T2578" s="7">
        <v>132.66161289999999</v>
      </c>
      <c r="U2578" s="7">
        <v>8.0990000000000002</v>
      </c>
      <c r="V2578" s="7" t="b">
        <v>0</v>
      </c>
      <c r="W2578" s="9">
        <v>12313.4</v>
      </c>
      <c r="X2578" s="10">
        <v>13260</v>
      </c>
      <c r="Y2578" s="9">
        <f t="shared" si="40"/>
        <v>-946.60000000000036</v>
      </c>
    </row>
    <row r="2579" spans="9:25" x14ac:dyDescent="0.25">
      <c r="I2579" s="7">
        <v>19</v>
      </c>
      <c r="J2579" s="7" t="s">
        <v>130</v>
      </c>
      <c r="K2579" s="7" t="s">
        <v>125</v>
      </c>
      <c r="L2579" s="7" t="s">
        <v>30</v>
      </c>
      <c r="M2579" s="7">
        <v>66.400000000000006</v>
      </c>
      <c r="N2579" s="7">
        <v>2.8849999999999998</v>
      </c>
      <c r="O2579" s="7" t="s">
        <v>12</v>
      </c>
      <c r="P2579" s="7" t="s">
        <v>12</v>
      </c>
      <c r="Q2579" s="7" t="s">
        <v>12</v>
      </c>
      <c r="R2579" s="7" t="s">
        <v>12</v>
      </c>
      <c r="S2579" s="7" t="s">
        <v>12</v>
      </c>
      <c r="T2579" s="7">
        <v>132.69322579999999</v>
      </c>
      <c r="U2579" s="7">
        <v>8.0990000000000002</v>
      </c>
      <c r="V2579" s="7" t="b">
        <v>0</v>
      </c>
      <c r="W2579" s="9">
        <v>17880.04</v>
      </c>
      <c r="X2579" s="10">
        <v>13260</v>
      </c>
      <c r="Y2579" s="9">
        <f t="shared" si="40"/>
        <v>4620.0400000000009</v>
      </c>
    </row>
    <row r="2580" spans="9:25" x14ac:dyDescent="0.25">
      <c r="I2580" s="7">
        <v>19</v>
      </c>
      <c r="J2580" s="7" t="s">
        <v>130</v>
      </c>
      <c r="K2580" s="7" t="s">
        <v>125</v>
      </c>
      <c r="L2580" s="8">
        <v>40246</v>
      </c>
      <c r="M2580" s="7">
        <v>74.69</v>
      </c>
      <c r="N2580" s="7">
        <v>2.86</v>
      </c>
      <c r="O2580" s="7" t="s">
        <v>12</v>
      </c>
      <c r="P2580" s="7" t="s">
        <v>12</v>
      </c>
      <c r="Q2580" s="7" t="s">
        <v>12</v>
      </c>
      <c r="R2580" s="7" t="s">
        <v>12</v>
      </c>
      <c r="S2580" s="7" t="s">
        <v>12</v>
      </c>
      <c r="T2580" s="7">
        <v>132.72483869999999</v>
      </c>
      <c r="U2580" s="7">
        <v>8.0990000000000002</v>
      </c>
      <c r="V2580" s="7" t="b">
        <v>0</v>
      </c>
      <c r="W2580" s="9">
        <v>7182.16</v>
      </c>
      <c r="X2580" s="10">
        <v>13260</v>
      </c>
      <c r="Y2580" s="9">
        <f t="shared" si="40"/>
        <v>-6077.84</v>
      </c>
    </row>
    <row r="2581" spans="9:25" x14ac:dyDescent="0.25">
      <c r="I2581" s="7">
        <v>19</v>
      </c>
      <c r="J2581" s="7" t="s">
        <v>130</v>
      </c>
      <c r="K2581" s="7" t="s">
        <v>125</v>
      </c>
      <c r="L2581" s="8">
        <v>40460</v>
      </c>
      <c r="M2581" s="7">
        <v>63.36</v>
      </c>
      <c r="N2581" s="7">
        <v>2.8370000000000002</v>
      </c>
      <c r="O2581" s="7" t="s">
        <v>12</v>
      </c>
      <c r="P2581" s="7" t="s">
        <v>12</v>
      </c>
      <c r="Q2581" s="7" t="s">
        <v>12</v>
      </c>
      <c r="R2581" s="7" t="s">
        <v>12</v>
      </c>
      <c r="S2581" s="7" t="s">
        <v>12</v>
      </c>
      <c r="T2581" s="7">
        <v>132.75645159999999</v>
      </c>
      <c r="U2581" s="7">
        <v>8.0990000000000002</v>
      </c>
      <c r="V2581" s="7" t="b">
        <v>1</v>
      </c>
      <c r="W2581" s="9">
        <v>6747.11</v>
      </c>
      <c r="X2581" s="10">
        <v>13260</v>
      </c>
      <c r="Y2581" s="9">
        <f t="shared" si="40"/>
        <v>-6512.89</v>
      </c>
    </row>
    <row r="2582" spans="9:25" x14ac:dyDescent="0.25">
      <c r="I2582" s="7">
        <v>19</v>
      </c>
      <c r="J2582" s="7" t="s">
        <v>130</v>
      </c>
      <c r="K2582" s="7" t="s">
        <v>125</v>
      </c>
      <c r="L2582" s="7" t="s">
        <v>31</v>
      </c>
      <c r="M2582" s="7">
        <v>58.68</v>
      </c>
      <c r="N2582" s="7">
        <v>2.8460000000000001</v>
      </c>
      <c r="O2582" s="7" t="s">
        <v>12</v>
      </c>
      <c r="P2582" s="7" t="s">
        <v>12</v>
      </c>
      <c r="Q2582" s="7" t="s">
        <v>12</v>
      </c>
      <c r="R2582" s="7" t="s">
        <v>12</v>
      </c>
      <c r="S2582" s="7" t="s">
        <v>12</v>
      </c>
      <c r="T2582" s="7">
        <v>132.76706669999999</v>
      </c>
      <c r="U2582" s="7">
        <v>8.0990000000000002</v>
      </c>
      <c r="V2582" s="7" t="b">
        <v>0</v>
      </c>
      <c r="W2582" s="9">
        <v>6816.68</v>
      </c>
      <c r="X2582" s="10">
        <v>13260</v>
      </c>
      <c r="Y2582" s="9">
        <f t="shared" si="40"/>
        <v>-6443.32</v>
      </c>
    </row>
    <row r="2583" spans="9:25" x14ac:dyDescent="0.25">
      <c r="I2583" s="7">
        <v>19</v>
      </c>
      <c r="J2583" s="7" t="s">
        <v>130</v>
      </c>
      <c r="K2583" s="7" t="s">
        <v>125</v>
      </c>
      <c r="L2583" s="7" t="s">
        <v>32</v>
      </c>
      <c r="M2583" s="7">
        <v>63.43</v>
      </c>
      <c r="N2583" s="7">
        <v>2.8370000000000002</v>
      </c>
      <c r="O2583" s="7" t="s">
        <v>12</v>
      </c>
      <c r="P2583" s="7" t="s">
        <v>12</v>
      </c>
      <c r="Q2583" s="7" t="s">
        <v>12</v>
      </c>
      <c r="R2583" s="7" t="s">
        <v>12</v>
      </c>
      <c r="S2583" s="7" t="s">
        <v>12</v>
      </c>
      <c r="T2583" s="7">
        <v>132.76193330000001</v>
      </c>
      <c r="U2583" s="7">
        <v>8.0990000000000002</v>
      </c>
      <c r="V2583" s="7" t="b">
        <v>0</v>
      </c>
      <c r="W2583" s="9">
        <v>6624.78</v>
      </c>
      <c r="X2583" s="10">
        <v>13260</v>
      </c>
      <c r="Y2583" s="9">
        <f t="shared" si="40"/>
        <v>-6635.22</v>
      </c>
    </row>
    <row r="2584" spans="9:25" x14ac:dyDescent="0.25">
      <c r="I2584" s="7">
        <v>19</v>
      </c>
      <c r="J2584" s="7" t="s">
        <v>130</v>
      </c>
      <c r="K2584" s="7" t="s">
        <v>125</v>
      </c>
      <c r="L2584" s="8">
        <v>40188</v>
      </c>
      <c r="M2584" s="7">
        <v>59.91</v>
      </c>
      <c r="N2584" s="7">
        <v>2.84</v>
      </c>
      <c r="O2584" s="7" t="s">
        <v>12</v>
      </c>
      <c r="P2584" s="7" t="s">
        <v>12</v>
      </c>
      <c r="Q2584" s="7" t="s">
        <v>12</v>
      </c>
      <c r="R2584" s="7" t="s">
        <v>12</v>
      </c>
      <c r="S2584" s="7" t="s">
        <v>12</v>
      </c>
      <c r="T2584" s="7">
        <v>132.7568</v>
      </c>
      <c r="U2584" s="7">
        <v>8.0670000000000002</v>
      </c>
      <c r="V2584" s="7" t="b">
        <v>0</v>
      </c>
      <c r="W2584" s="9">
        <v>6431.82</v>
      </c>
      <c r="X2584" s="10">
        <v>13260</v>
      </c>
      <c r="Y2584" s="9">
        <f t="shared" si="40"/>
        <v>-6828.18</v>
      </c>
    </row>
    <row r="2585" spans="9:25" x14ac:dyDescent="0.25">
      <c r="I2585" s="7">
        <v>19</v>
      </c>
      <c r="J2585" s="7" t="s">
        <v>130</v>
      </c>
      <c r="K2585" s="7" t="s">
        <v>125</v>
      </c>
      <c r="L2585" s="8">
        <v>40400</v>
      </c>
      <c r="M2585" s="7">
        <v>53.74</v>
      </c>
      <c r="N2585" s="7">
        <v>2.903</v>
      </c>
      <c r="O2585" s="7" t="s">
        <v>12</v>
      </c>
      <c r="P2585" s="7" t="s">
        <v>12</v>
      </c>
      <c r="Q2585" s="7" t="s">
        <v>12</v>
      </c>
      <c r="R2585" s="7" t="s">
        <v>12</v>
      </c>
      <c r="S2585" s="7" t="s">
        <v>12</v>
      </c>
      <c r="T2585" s="7">
        <v>132.75166669999999</v>
      </c>
      <c r="U2585" s="7">
        <v>8.0670000000000002</v>
      </c>
      <c r="V2585" s="7" t="b">
        <v>0</v>
      </c>
      <c r="W2585" s="9">
        <v>10044.530000000001</v>
      </c>
      <c r="X2585" s="10">
        <v>13260</v>
      </c>
      <c r="Y2585" s="9">
        <f t="shared" si="40"/>
        <v>-3215.4699999999993</v>
      </c>
    </row>
    <row r="2586" spans="9:25" x14ac:dyDescent="0.25">
      <c r="I2586" s="7">
        <v>19</v>
      </c>
      <c r="J2586" s="7" t="s">
        <v>130</v>
      </c>
      <c r="K2586" s="7" t="s">
        <v>125</v>
      </c>
      <c r="L2586" s="7" t="s">
        <v>33</v>
      </c>
      <c r="M2586" s="7">
        <v>51.32</v>
      </c>
      <c r="N2586" s="7">
        <v>2.9990000000000001</v>
      </c>
      <c r="O2586" s="7" t="s">
        <v>12</v>
      </c>
      <c r="P2586" s="7" t="s">
        <v>12</v>
      </c>
      <c r="Q2586" s="7" t="s">
        <v>12</v>
      </c>
      <c r="R2586" s="7" t="s">
        <v>12</v>
      </c>
      <c r="S2586" s="7" t="s">
        <v>12</v>
      </c>
      <c r="T2586" s="7">
        <v>132.7633548</v>
      </c>
      <c r="U2586" s="7">
        <v>8.0670000000000002</v>
      </c>
      <c r="V2586" s="7" t="b">
        <v>0</v>
      </c>
      <c r="W2586" s="9">
        <v>8484.31</v>
      </c>
      <c r="X2586" s="10">
        <v>13260</v>
      </c>
      <c r="Y2586" s="9">
        <f t="shared" si="40"/>
        <v>-4775.6900000000005</v>
      </c>
    </row>
    <row r="2587" spans="9:25" x14ac:dyDescent="0.25">
      <c r="I2587" s="7">
        <v>19</v>
      </c>
      <c r="J2587" s="7" t="s">
        <v>130</v>
      </c>
      <c r="K2587" s="7" t="s">
        <v>125</v>
      </c>
      <c r="L2587" s="7" t="s">
        <v>34</v>
      </c>
      <c r="M2587" s="7">
        <v>48.45</v>
      </c>
      <c r="N2587" s="7">
        <v>3.0489999999999999</v>
      </c>
      <c r="O2587" s="7" t="s">
        <v>12</v>
      </c>
      <c r="P2587" s="7" t="s">
        <v>12</v>
      </c>
      <c r="Q2587" s="7" t="s">
        <v>12</v>
      </c>
      <c r="R2587" s="7" t="s">
        <v>12</v>
      </c>
      <c r="S2587" s="7" t="s">
        <v>12</v>
      </c>
      <c r="T2587" s="7">
        <v>132.8170968</v>
      </c>
      <c r="U2587" s="7">
        <v>8.0670000000000002</v>
      </c>
      <c r="V2587" s="7" t="b">
        <v>0</v>
      </c>
      <c r="W2587" s="9">
        <v>9605.64</v>
      </c>
      <c r="X2587" s="10">
        <v>13260</v>
      </c>
      <c r="Y2587" s="9">
        <f t="shared" si="40"/>
        <v>-3654.3600000000006</v>
      </c>
    </row>
    <row r="2588" spans="9:25" x14ac:dyDescent="0.25">
      <c r="I2588" s="7">
        <v>19</v>
      </c>
      <c r="J2588" s="7" t="s">
        <v>130</v>
      </c>
      <c r="K2588" s="7" t="s">
        <v>125</v>
      </c>
      <c r="L2588" s="7" t="s">
        <v>35</v>
      </c>
      <c r="M2588" s="7">
        <v>56.11</v>
      </c>
      <c r="N2588" s="7">
        <v>3.0550000000000002</v>
      </c>
      <c r="O2588" s="7" t="s">
        <v>12</v>
      </c>
      <c r="P2588" s="7" t="s">
        <v>12</v>
      </c>
      <c r="Q2588" s="7" t="s">
        <v>12</v>
      </c>
      <c r="R2588" s="7" t="s">
        <v>12</v>
      </c>
      <c r="S2588" s="7" t="s">
        <v>12</v>
      </c>
      <c r="T2588" s="7">
        <v>132.87083870000001</v>
      </c>
      <c r="U2588" s="7">
        <v>8.0670000000000002</v>
      </c>
      <c r="V2588" s="7" t="b">
        <v>0</v>
      </c>
      <c r="W2588" s="9">
        <v>9337.7099999999991</v>
      </c>
      <c r="X2588" s="10">
        <v>13260</v>
      </c>
      <c r="Y2588" s="9">
        <f t="shared" si="40"/>
        <v>-3922.2900000000009</v>
      </c>
    </row>
    <row r="2589" spans="9:25" x14ac:dyDescent="0.25">
      <c r="I2589" s="7">
        <v>19</v>
      </c>
      <c r="J2589" s="7" t="s">
        <v>130</v>
      </c>
      <c r="K2589" s="7" t="s">
        <v>125</v>
      </c>
      <c r="L2589" s="8">
        <v>40309</v>
      </c>
      <c r="M2589" s="7">
        <v>41.78</v>
      </c>
      <c r="N2589" s="7">
        <v>3.0489999999999999</v>
      </c>
      <c r="O2589" s="7" t="s">
        <v>12</v>
      </c>
      <c r="P2589" s="7" t="s">
        <v>12</v>
      </c>
      <c r="Q2589" s="7" t="s">
        <v>12</v>
      </c>
      <c r="R2589" s="7" t="s">
        <v>12</v>
      </c>
      <c r="S2589" s="7" t="s">
        <v>12</v>
      </c>
      <c r="T2589" s="7">
        <v>132.92458060000001</v>
      </c>
      <c r="U2589" s="7">
        <v>8.0670000000000002</v>
      </c>
      <c r="V2589" s="7" t="b">
        <v>0</v>
      </c>
      <c r="W2589" s="9">
        <v>12060.08</v>
      </c>
      <c r="X2589" s="10">
        <v>13260</v>
      </c>
      <c r="Y2589" s="9">
        <f t="shared" si="40"/>
        <v>-1199.92</v>
      </c>
    </row>
    <row r="2590" spans="9:25" x14ac:dyDescent="0.25">
      <c r="I2590" s="7">
        <v>19</v>
      </c>
      <c r="J2590" s="7" t="s">
        <v>130</v>
      </c>
      <c r="K2590" s="7" t="s">
        <v>125</v>
      </c>
      <c r="L2590" s="8">
        <v>40523</v>
      </c>
      <c r="M2590" s="7">
        <v>40.299999999999997</v>
      </c>
      <c r="N2590" s="7">
        <v>3.0649999999999999</v>
      </c>
      <c r="O2590" s="7" t="s">
        <v>12</v>
      </c>
      <c r="P2590" s="7" t="s">
        <v>12</v>
      </c>
      <c r="Q2590" s="7" t="s">
        <v>12</v>
      </c>
      <c r="R2590" s="7" t="s">
        <v>12</v>
      </c>
      <c r="S2590" s="7" t="s">
        <v>12</v>
      </c>
      <c r="T2590" s="7">
        <v>132.97832260000001</v>
      </c>
      <c r="U2590" s="7">
        <v>8.0670000000000002</v>
      </c>
      <c r="V2590" s="7" t="b">
        <v>0</v>
      </c>
      <c r="W2590" s="9">
        <v>10509.59</v>
      </c>
      <c r="X2590" s="10">
        <v>13260</v>
      </c>
      <c r="Y2590" s="9">
        <f t="shared" si="40"/>
        <v>-2750.41</v>
      </c>
    </row>
    <row r="2591" spans="9:25" x14ac:dyDescent="0.25">
      <c r="I2591" s="7">
        <v>19</v>
      </c>
      <c r="J2591" s="7" t="s">
        <v>130</v>
      </c>
      <c r="K2591" s="7" t="s">
        <v>125</v>
      </c>
      <c r="L2591" s="7" t="s">
        <v>36</v>
      </c>
      <c r="M2591" s="7">
        <v>44.22</v>
      </c>
      <c r="N2591" s="7">
        <v>3.1379999999999999</v>
      </c>
      <c r="O2591" s="7" t="s">
        <v>12</v>
      </c>
      <c r="P2591" s="7" t="s">
        <v>12</v>
      </c>
      <c r="Q2591" s="7" t="s">
        <v>12</v>
      </c>
      <c r="R2591" s="7" t="s">
        <v>12</v>
      </c>
      <c r="S2591" s="7" t="s">
        <v>12</v>
      </c>
      <c r="T2591" s="7">
        <v>132.91720000000001</v>
      </c>
      <c r="U2591" s="7">
        <v>8.0670000000000002</v>
      </c>
      <c r="V2591" s="7" t="b">
        <v>0</v>
      </c>
      <c r="W2591" s="9">
        <v>11290.68</v>
      </c>
      <c r="X2591" s="10">
        <v>13260</v>
      </c>
      <c r="Y2591" s="9">
        <f t="shared" si="40"/>
        <v>-1969.3199999999997</v>
      </c>
    </row>
    <row r="2592" spans="9:25" x14ac:dyDescent="0.25">
      <c r="I2592" s="7">
        <v>19</v>
      </c>
      <c r="J2592" s="7" t="s">
        <v>130</v>
      </c>
      <c r="K2592" s="7" t="s">
        <v>125</v>
      </c>
      <c r="L2592" s="7" t="s">
        <v>37</v>
      </c>
      <c r="M2592" s="7">
        <v>42.62</v>
      </c>
      <c r="N2592" s="7">
        <v>3.1859999999999999</v>
      </c>
      <c r="O2592" s="7" t="s">
        <v>12</v>
      </c>
      <c r="P2592" s="7" t="s">
        <v>12</v>
      </c>
      <c r="Q2592" s="7" t="s">
        <v>12</v>
      </c>
      <c r="R2592" s="7" t="s">
        <v>12</v>
      </c>
      <c r="S2592" s="7" t="s">
        <v>12</v>
      </c>
      <c r="T2592" s="7">
        <v>132.8369333</v>
      </c>
      <c r="U2592" s="7">
        <v>8.0670000000000002</v>
      </c>
      <c r="V2592" s="7" t="b">
        <v>1</v>
      </c>
      <c r="W2592" s="9">
        <v>13071.74</v>
      </c>
      <c r="X2592" s="10">
        <v>13260</v>
      </c>
      <c r="Y2592" s="9">
        <f t="shared" si="40"/>
        <v>-188.26000000000022</v>
      </c>
    </row>
    <row r="2593" spans="9:25" x14ac:dyDescent="0.25">
      <c r="I2593" s="7">
        <v>19</v>
      </c>
      <c r="J2593" s="7" t="s">
        <v>130</v>
      </c>
      <c r="K2593" s="7" t="s">
        <v>125</v>
      </c>
      <c r="L2593" s="8">
        <v>40249</v>
      </c>
      <c r="M2593" s="7">
        <v>36.64</v>
      </c>
      <c r="N2593" s="7">
        <v>3.2</v>
      </c>
      <c r="O2593" s="7" t="s">
        <v>12</v>
      </c>
      <c r="P2593" s="7" t="s">
        <v>12</v>
      </c>
      <c r="Q2593" s="7" t="s">
        <v>12</v>
      </c>
      <c r="R2593" s="7" t="s">
        <v>12</v>
      </c>
      <c r="S2593" s="7" t="s">
        <v>12</v>
      </c>
      <c r="T2593" s="7">
        <v>132.75666670000001</v>
      </c>
      <c r="U2593" s="7">
        <v>8.0670000000000002</v>
      </c>
      <c r="V2593" s="7" t="b">
        <v>0</v>
      </c>
      <c r="W2593" s="9">
        <v>10570.5</v>
      </c>
      <c r="X2593" s="10">
        <v>13260</v>
      </c>
      <c r="Y2593" s="9">
        <f t="shared" si="40"/>
        <v>-2689.5</v>
      </c>
    </row>
    <row r="2594" spans="9:25" x14ac:dyDescent="0.25">
      <c r="I2594" s="7">
        <v>19</v>
      </c>
      <c r="J2594" s="7" t="s">
        <v>130</v>
      </c>
      <c r="K2594" s="7" t="s">
        <v>125</v>
      </c>
      <c r="L2594" s="8">
        <v>40463</v>
      </c>
      <c r="M2594" s="7">
        <v>25.12</v>
      </c>
      <c r="N2594" s="7">
        <v>3.2549999999999999</v>
      </c>
      <c r="O2594" s="7" t="s">
        <v>12</v>
      </c>
      <c r="P2594" s="7" t="s">
        <v>12</v>
      </c>
      <c r="Q2594" s="7" t="s">
        <v>12</v>
      </c>
      <c r="R2594" s="7" t="s">
        <v>12</v>
      </c>
      <c r="S2594" s="7" t="s">
        <v>12</v>
      </c>
      <c r="T2594" s="7">
        <v>132.6764</v>
      </c>
      <c r="U2594" s="7">
        <v>8.0670000000000002</v>
      </c>
      <c r="V2594" s="7" t="b">
        <v>0</v>
      </c>
      <c r="W2594" s="9">
        <v>10712.47</v>
      </c>
      <c r="X2594" s="10">
        <v>13260</v>
      </c>
      <c r="Y2594" s="9">
        <f t="shared" si="40"/>
        <v>-2547.5300000000007</v>
      </c>
    </row>
    <row r="2595" spans="9:25" x14ac:dyDescent="0.25">
      <c r="I2595" s="7">
        <v>19</v>
      </c>
      <c r="J2595" s="7" t="s">
        <v>130</v>
      </c>
      <c r="K2595" s="7" t="s">
        <v>125</v>
      </c>
      <c r="L2595" s="7" t="s">
        <v>38</v>
      </c>
      <c r="M2595" s="7">
        <v>26.83</v>
      </c>
      <c r="N2595" s="7">
        <v>3.3010000000000002</v>
      </c>
      <c r="O2595" s="7" t="s">
        <v>12</v>
      </c>
      <c r="P2595" s="7" t="s">
        <v>12</v>
      </c>
      <c r="Q2595" s="7" t="s">
        <v>12</v>
      </c>
      <c r="R2595" s="7" t="s">
        <v>12</v>
      </c>
      <c r="S2595" s="7" t="s">
        <v>12</v>
      </c>
      <c r="T2595" s="7">
        <v>132.6804516</v>
      </c>
      <c r="U2595" s="7">
        <v>8.0670000000000002</v>
      </c>
      <c r="V2595" s="7" t="b">
        <v>0</v>
      </c>
      <c r="W2595" s="9">
        <v>10168.91</v>
      </c>
      <c r="X2595" s="10">
        <v>13260</v>
      </c>
      <c r="Y2595" s="9">
        <f t="shared" si="40"/>
        <v>-3091.09</v>
      </c>
    </row>
    <row r="2596" spans="9:25" x14ac:dyDescent="0.25">
      <c r="I2596" s="7">
        <v>19</v>
      </c>
      <c r="J2596" s="7" t="s">
        <v>130</v>
      </c>
      <c r="K2596" s="7" t="s">
        <v>125</v>
      </c>
      <c r="L2596" s="7" t="s">
        <v>39</v>
      </c>
      <c r="M2596" s="7">
        <v>26.05</v>
      </c>
      <c r="N2596" s="7">
        <v>3.3090000000000002</v>
      </c>
      <c r="O2596" s="7" t="s">
        <v>12</v>
      </c>
      <c r="P2596" s="7" t="s">
        <v>12</v>
      </c>
      <c r="Q2596" s="7" t="s">
        <v>12</v>
      </c>
      <c r="R2596" s="7" t="s">
        <v>12</v>
      </c>
      <c r="S2596" s="7" t="s">
        <v>12</v>
      </c>
      <c r="T2596" s="7">
        <v>132.74774189999999</v>
      </c>
      <c r="U2596" s="7">
        <v>8.0670000000000002</v>
      </c>
      <c r="V2596" s="7" t="b">
        <v>0</v>
      </c>
      <c r="W2596" s="9">
        <v>10590.44</v>
      </c>
      <c r="X2596" s="10">
        <v>13260</v>
      </c>
      <c r="Y2596" s="9">
        <f t="shared" si="40"/>
        <v>-2669.5599999999995</v>
      </c>
    </row>
    <row r="2597" spans="9:25" x14ac:dyDescent="0.25">
      <c r="I2597" s="7">
        <v>19</v>
      </c>
      <c r="J2597" s="7" t="s">
        <v>130</v>
      </c>
      <c r="K2597" s="7" t="s">
        <v>125</v>
      </c>
      <c r="L2597" s="7" t="s">
        <v>40</v>
      </c>
      <c r="M2597" s="7">
        <v>28.65</v>
      </c>
      <c r="N2597" s="7">
        <v>3.3359999999999999</v>
      </c>
      <c r="O2597" s="7" t="s">
        <v>12</v>
      </c>
      <c r="P2597" s="7" t="s">
        <v>12</v>
      </c>
      <c r="Q2597" s="7" t="s">
        <v>12</v>
      </c>
      <c r="R2597" s="7" t="s">
        <v>12</v>
      </c>
      <c r="S2597" s="7" t="s">
        <v>12</v>
      </c>
      <c r="T2597" s="7">
        <v>132.81503230000001</v>
      </c>
      <c r="U2597" s="7">
        <v>8.0670000000000002</v>
      </c>
      <c r="V2597" s="7" t="b">
        <v>1</v>
      </c>
      <c r="W2597" s="9">
        <v>10050.82</v>
      </c>
      <c r="X2597" s="10">
        <v>13260</v>
      </c>
      <c r="Y2597" s="9">
        <f t="shared" si="40"/>
        <v>-3209.1800000000003</v>
      </c>
    </row>
    <row r="2598" spans="9:25" x14ac:dyDescent="0.25">
      <c r="I2598" s="7">
        <v>19</v>
      </c>
      <c r="J2598" s="7" t="s">
        <v>130</v>
      </c>
      <c r="K2598" s="7" t="s">
        <v>125</v>
      </c>
      <c r="L2598" s="8">
        <v>40725</v>
      </c>
      <c r="M2598" s="7">
        <v>31.34</v>
      </c>
      <c r="N2598" s="7">
        <v>3.351</v>
      </c>
      <c r="O2598" s="7" t="s">
        <v>12</v>
      </c>
      <c r="P2598" s="7" t="s">
        <v>12</v>
      </c>
      <c r="Q2598" s="7" t="s">
        <v>12</v>
      </c>
      <c r="R2598" s="7" t="s">
        <v>12</v>
      </c>
      <c r="S2598" s="7" t="s">
        <v>12</v>
      </c>
      <c r="T2598" s="7">
        <v>132.88232260000001</v>
      </c>
      <c r="U2598" s="7">
        <v>7.7709999999999999</v>
      </c>
      <c r="V2598" s="7" t="b">
        <v>0</v>
      </c>
      <c r="W2598" s="9">
        <v>10466.42</v>
      </c>
      <c r="X2598" s="10">
        <v>13260</v>
      </c>
      <c r="Y2598" s="9">
        <f t="shared" si="40"/>
        <v>-2793.58</v>
      </c>
    </row>
    <row r="2599" spans="9:25" x14ac:dyDescent="0.25">
      <c r="I2599" s="7">
        <v>19</v>
      </c>
      <c r="J2599" s="7" t="s">
        <v>130</v>
      </c>
      <c r="K2599" s="7" t="s">
        <v>125</v>
      </c>
      <c r="L2599" s="7" t="s">
        <v>41</v>
      </c>
      <c r="M2599" s="7">
        <v>21.68</v>
      </c>
      <c r="N2599" s="7">
        <v>3.367</v>
      </c>
      <c r="O2599" s="7" t="s">
        <v>12</v>
      </c>
      <c r="P2599" s="7" t="s">
        <v>12</v>
      </c>
      <c r="Q2599" s="7" t="s">
        <v>12</v>
      </c>
      <c r="R2599" s="7" t="s">
        <v>12</v>
      </c>
      <c r="S2599" s="7" t="s">
        <v>12</v>
      </c>
      <c r="T2599" s="7">
        <v>132.9510645</v>
      </c>
      <c r="U2599" s="7">
        <v>7.7709999999999999</v>
      </c>
      <c r="V2599" s="7" t="b">
        <v>0</v>
      </c>
      <c r="W2599" s="9">
        <v>10360.450000000001</v>
      </c>
      <c r="X2599" s="10">
        <v>13260</v>
      </c>
      <c r="Y2599" s="9">
        <f t="shared" si="40"/>
        <v>-2899.5499999999993</v>
      </c>
    </row>
    <row r="2600" spans="9:25" x14ac:dyDescent="0.25">
      <c r="I2600" s="7">
        <v>19</v>
      </c>
      <c r="J2600" s="7" t="s">
        <v>130</v>
      </c>
      <c r="K2600" s="7" t="s">
        <v>125</v>
      </c>
      <c r="L2600" s="7" t="s">
        <v>42</v>
      </c>
      <c r="M2600" s="7">
        <v>22.8</v>
      </c>
      <c r="N2600" s="7">
        <v>3.391</v>
      </c>
      <c r="O2600" s="7" t="s">
        <v>12</v>
      </c>
      <c r="P2600" s="7" t="s">
        <v>12</v>
      </c>
      <c r="Q2600" s="7" t="s">
        <v>12</v>
      </c>
      <c r="R2600" s="7" t="s">
        <v>12</v>
      </c>
      <c r="S2600" s="7" t="s">
        <v>12</v>
      </c>
      <c r="T2600" s="7">
        <v>133.02851609999999</v>
      </c>
      <c r="U2600" s="7">
        <v>7.7709999999999999</v>
      </c>
      <c r="V2600" s="7" t="b">
        <v>0</v>
      </c>
      <c r="W2600" s="9">
        <v>9257.67</v>
      </c>
      <c r="X2600" s="10">
        <v>13260</v>
      </c>
      <c r="Y2600" s="9">
        <f t="shared" si="40"/>
        <v>-4002.33</v>
      </c>
    </row>
    <row r="2601" spans="9:25" x14ac:dyDescent="0.25">
      <c r="I2601" s="7">
        <v>19</v>
      </c>
      <c r="J2601" s="7" t="s">
        <v>130</v>
      </c>
      <c r="K2601" s="7" t="s">
        <v>125</v>
      </c>
      <c r="L2601" s="7" t="s">
        <v>43</v>
      </c>
      <c r="M2601" s="7">
        <v>20.66</v>
      </c>
      <c r="N2601" s="7">
        <v>3.4020000000000001</v>
      </c>
      <c r="O2601" s="7" t="s">
        <v>12</v>
      </c>
      <c r="P2601" s="7" t="s">
        <v>12</v>
      </c>
      <c r="Q2601" s="7" t="s">
        <v>12</v>
      </c>
      <c r="R2601" s="7" t="s">
        <v>12</v>
      </c>
      <c r="S2601" s="7" t="s">
        <v>12</v>
      </c>
      <c r="T2601" s="7">
        <v>133.10596770000001</v>
      </c>
      <c r="U2601" s="7">
        <v>7.7709999999999999</v>
      </c>
      <c r="V2601" s="7" t="b">
        <v>0</v>
      </c>
      <c r="W2601" s="9">
        <v>9204.18</v>
      </c>
      <c r="X2601" s="10">
        <v>13260</v>
      </c>
      <c r="Y2601" s="9">
        <f t="shared" si="40"/>
        <v>-4055.8199999999997</v>
      </c>
    </row>
    <row r="2602" spans="9:25" x14ac:dyDescent="0.25">
      <c r="I2602" s="7">
        <v>19</v>
      </c>
      <c r="J2602" s="7" t="s">
        <v>130</v>
      </c>
      <c r="K2602" s="7" t="s">
        <v>125</v>
      </c>
      <c r="L2602" s="8">
        <v>40635</v>
      </c>
      <c r="M2602" s="7">
        <v>21.02</v>
      </c>
      <c r="N2602" s="7">
        <v>3.4</v>
      </c>
      <c r="O2602" s="7" t="s">
        <v>12</v>
      </c>
      <c r="P2602" s="7" t="s">
        <v>12</v>
      </c>
      <c r="Q2602" s="7" t="s">
        <v>12</v>
      </c>
      <c r="R2602" s="7" t="s">
        <v>12</v>
      </c>
      <c r="S2602" s="7" t="s">
        <v>12</v>
      </c>
      <c r="T2602" s="7">
        <v>133.18341939999999</v>
      </c>
      <c r="U2602" s="7">
        <v>7.7709999999999999</v>
      </c>
      <c r="V2602" s="7" t="b">
        <v>0</v>
      </c>
      <c r="W2602" s="9">
        <v>10967.44</v>
      </c>
      <c r="X2602" s="10">
        <v>13260</v>
      </c>
      <c r="Y2602" s="9">
        <f t="shared" si="40"/>
        <v>-2292.5599999999995</v>
      </c>
    </row>
    <row r="2603" spans="9:25" x14ac:dyDescent="0.25">
      <c r="I2603" s="7">
        <v>19</v>
      </c>
      <c r="J2603" s="7" t="s">
        <v>130</v>
      </c>
      <c r="K2603" s="7" t="s">
        <v>125</v>
      </c>
      <c r="L2603" s="8">
        <v>40849</v>
      </c>
      <c r="M2603" s="7">
        <v>21.79</v>
      </c>
      <c r="N2603" s="7">
        <v>3.4159999999999999</v>
      </c>
      <c r="O2603" s="7" t="s">
        <v>12</v>
      </c>
      <c r="P2603" s="7" t="s">
        <v>12</v>
      </c>
      <c r="Q2603" s="7" t="s">
        <v>12</v>
      </c>
      <c r="R2603" s="7" t="s">
        <v>12</v>
      </c>
      <c r="S2603" s="7" t="s">
        <v>12</v>
      </c>
      <c r="T2603" s="7">
        <v>133.26087100000001</v>
      </c>
      <c r="U2603" s="7">
        <v>7.7709999999999999</v>
      </c>
      <c r="V2603" s="7" t="b">
        <v>1</v>
      </c>
      <c r="W2603" s="9">
        <v>9735.2000000000007</v>
      </c>
      <c r="X2603" s="10">
        <v>13260</v>
      </c>
      <c r="Y2603" s="9">
        <f t="shared" si="40"/>
        <v>-3524.7999999999993</v>
      </c>
    </row>
    <row r="2604" spans="9:25" x14ac:dyDescent="0.25">
      <c r="I2604" s="7">
        <v>19</v>
      </c>
      <c r="J2604" s="7" t="s">
        <v>130</v>
      </c>
      <c r="K2604" s="7" t="s">
        <v>125</v>
      </c>
      <c r="L2604" s="7" t="s">
        <v>44</v>
      </c>
      <c r="M2604" s="7">
        <v>34.74</v>
      </c>
      <c r="N2604" s="7">
        <v>3.42</v>
      </c>
      <c r="O2604" s="7" t="s">
        <v>12</v>
      </c>
      <c r="P2604" s="7" t="s">
        <v>12</v>
      </c>
      <c r="Q2604" s="7" t="s">
        <v>12</v>
      </c>
      <c r="R2604" s="7" t="s">
        <v>12</v>
      </c>
      <c r="S2604" s="7" t="s">
        <v>12</v>
      </c>
      <c r="T2604" s="7">
        <v>133.37014289999999</v>
      </c>
      <c r="U2604" s="7">
        <v>7.7709999999999999</v>
      </c>
      <c r="V2604" s="7" t="b">
        <v>0</v>
      </c>
      <c r="W2604" s="9">
        <v>11024.11</v>
      </c>
      <c r="X2604" s="10">
        <v>13260</v>
      </c>
      <c r="Y2604" s="9">
        <f t="shared" si="40"/>
        <v>-2235.8899999999994</v>
      </c>
    </row>
    <row r="2605" spans="9:25" x14ac:dyDescent="0.25">
      <c r="I2605" s="7">
        <v>19</v>
      </c>
      <c r="J2605" s="7" t="s">
        <v>130</v>
      </c>
      <c r="K2605" s="7" t="s">
        <v>125</v>
      </c>
      <c r="L2605" s="7" t="s">
        <v>45</v>
      </c>
      <c r="M2605" s="7">
        <v>23.24</v>
      </c>
      <c r="N2605" s="7">
        <v>3.452</v>
      </c>
      <c r="O2605" s="7" t="s">
        <v>12</v>
      </c>
      <c r="P2605" s="7" t="s">
        <v>12</v>
      </c>
      <c r="Q2605" s="7" t="s">
        <v>12</v>
      </c>
      <c r="R2605" s="7" t="s">
        <v>12</v>
      </c>
      <c r="S2605" s="7" t="s">
        <v>12</v>
      </c>
      <c r="T2605" s="7">
        <v>133.4921429</v>
      </c>
      <c r="U2605" s="7">
        <v>7.7709999999999999</v>
      </c>
      <c r="V2605" s="7" t="b">
        <v>0</v>
      </c>
      <c r="W2605" s="9">
        <v>11050.45</v>
      </c>
      <c r="X2605" s="10">
        <v>13260</v>
      </c>
      <c r="Y2605" s="9">
        <f t="shared" si="40"/>
        <v>-2209.5499999999993</v>
      </c>
    </row>
    <row r="2606" spans="9:25" x14ac:dyDescent="0.25">
      <c r="I2606" s="7">
        <v>19</v>
      </c>
      <c r="J2606" s="7" t="s">
        <v>130</v>
      </c>
      <c r="K2606" s="7" t="s">
        <v>125</v>
      </c>
      <c r="L2606" s="8">
        <v>40636</v>
      </c>
      <c r="M2606" s="7">
        <v>29.28</v>
      </c>
      <c r="N2606" s="7">
        <v>3.605</v>
      </c>
      <c r="O2606" s="7" t="s">
        <v>12</v>
      </c>
      <c r="P2606" s="7" t="s">
        <v>12</v>
      </c>
      <c r="Q2606" s="7" t="s">
        <v>12</v>
      </c>
      <c r="R2606" s="7" t="s">
        <v>12</v>
      </c>
      <c r="S2606" s="7" t="s">
        <v>12</v>
      </c>
      <c r="T2606" s="7">
        <v>133.61414289999999</v>
      </c>
      <c r="U2606" s="7">
        <v>7.7709999999999999</v>
      </c>
      <c r="V2606" s="7" t="b">
        <v>0</v>
      </c>
      <c r="W2606" s="9">
        <v>10158.06</v>
      </c>
      <c r="X2606" s="10">
        <v>13260</v>
      </c>
      <c r="Y2606" s="9">
        <f t="shared" si="40"/>
        <v>-3101.9400000000005</v>
      </c>
    </row>
    <row r="2607" spans="9:25" x14ac:dyDescent="0.25">
      <c r="I2607" s="7">
        <v>19</v>
      </c>
      <c r="J2607" s="7" t="s">
        <v>130</v>
      </c>
      <c r="K2607" s="7" t="s">
        <v>125</v>
      </c>
      <c r="L2607" s="8">
        <v>40850</v>
      </c>
      <c r="M2607" s="7">
        <v>35.590000000000003</v>
      </c>
      <c r="N2607" s="7">
        <v>3.7519999999999998</v>
      </c>
      <c r="O2607" s="7" t="s">
        <v>12</v>
      </c>
      <c r="P2607" s="7" t="s">
        <v>12</v>
      </c>
      <c r="Q2607" s="7" t="s">
        <v>12</v>
      </c>
      <c r="R2607" s="7" t="s">
        <v>12</v>
      </c>
      <c r="S2607" s="7" t="s">
        <v>12</v>
      </c>
      <c r="T2607" s="7">
        <v>133.7361429</v>
      </c>
      <c r="U2607" s="7">
        <v>7.7709999999999999</v>
      </c>
      <c r="V2607" s="7" t="b">
        <v>0</v>
      </c>
      <c r="W2607" s="9">
        <v>10506.09</v>
      </c>
      <c r="X2607" s="10">
        <v>13260</v>
      </c>
      <c r="Y2607" s="9">
        <f t="shared" si="40"/>
        <v>-2753.91</v>
      </c>
    </row>
    <row r="2608" spans="9:25" x14ac:dyDescent="0.25">
      <c r="I2608" s="7">
        <v>19</v>
      </c>
      <c r="J2608" s="7" t="s">
        <v>130</v>
      </c>
      <c r="K2608" s="7" t="s">
        <v>125</v>
      </c>
      <c r="L2608" s="7" t="s">
        <v>46</v>
      </c>
      <c r="M2608" s="7">
        <v>40.32</v>
      </c>
      <c r="N2608" s="7">
        <v>3.7959999999999998</v>
      </c>
      <c r="O2608" s="7" t="s">
        <v>12</v>
      </c>
      <c r="P2608" s="7" t="s">
        <v>12</v>
      </c>
      <c r="Q2608" s="7" t="s">
        <v>12</v>
      </c>
      <c r="R2608" s="7" t="s">
        <v>12</v>
      </c>
      <c r="S2608" s="7" t="s">
        <v>12</v>
      </c>
      <c r="T2608" s="7">
        <v>133.8492258</v>
      </c>
      <c r="U2608" s="7">
        <v>7.7709999999999999</v>
      </c>
      <c r="V2608" s="7" t="b">
        <v>0</v>
      </c>
      <c r="W2608" s="9">
        <v>7500.17</v>
      </c>
      <c r="X2608" s="10">
        <v>13260</v>
      </c>
      <c r="Y2608" s="9">
        <f t="shared" si="40"/>
        <v>-5759.83</v>
      </c>
    </row>
    <row r="2609" spans="9:25" x14ac:dyDescent="0.25">
      <c r="I2609" s="7">
        <v>19</v>
      </c>
      <c r="J2609" s="7" t="s">
        <v>130</v>
      </c>
      <c r="K2609" s="7" t="s">
        <v>125</v>
      </c>
      <c r="L2609" s="7" t="s">
        <v>47</v>
      </c>
      <c r="M2609" s="7">
        <v>33.26</v>
      </c>
      <c r="N2609" s="7">
        <v>3.7890000000000001</v>
      </c>
      <c r="O2609" s="7" t="s">
        <v>12</v>
      </c>
      <c r="P2609" s="7" t="s">
        <v>12</v>
      </c>
      <c r="Q2609" s="7" t="s">
        <v>12</v>
      </c>
      <c r="R2609" s="7" t="s">
        <v>12</v>
      </c>
      <c r="S2609" s="7" t="s">
        <v>12</v>
      </c>
      <c r="T2609" s="7">
        <v>133.95874190000001</v>
      </c>
      <c r="U2609" s="7">
        <v>7.7709999999999999</v>
      </c>
      <c r="V2609" s="7" t="b">
        <v>0</v>
      </c>
      <c r="W2609" s="9">
        <v>7703.58</v>
      </c>
      <c r="X2609" s="10">
        <v>13260</v>
      </c>
      <c r="Y2609" s="9">
        <f t="shared" si="40"/>
        <v>-5556.42</v>
      </c>
    </row>
    <row r="2610" spans="9:25" x14ac:dyDescent="0.25">
      <c r="I2610" s="7">
        <v>19</v>
      </c>
      <c r="J2610" s="7" t="s">
        <v>130</v>
      </c>
      <c r="K2610" s="7" t="s">
        <v>125</v>
      </c>
      <c r="L2610" s="8">
        <v>40547</v>
      </c>
      <c r="M2610" s="7">
        <v>30.68</v>
      </c>
      <c r="N2610" s="7">
        <v>3.8109999999999999</v>
      </c>
      <c r="O2610" s="7" t="s">
        <v>12</v>
      </c>
      <c r="P2610" s="7" t="s">
        <v>12</v>
      </c>
      <c r="Q2610" s="7" t="s">
        <v>12</v>
      </c>
      <c r="R2610" s="7" t="s">
        <v>12</v>
      </c>
      <c r="S2610" s="7" t="s">
        <v>12</v>
      </c>
      <c r="T2610" s="7">
        <v>134.06825810000001</v>
      </c>
      <c r="U2610" s="7">
        <v>7.6580000000000004</v>
      </c>
      <c r="V2610" s="7" t="b">
        <v>0</v>
      </c>
      <c r="W2610" s="9">
        <v>7299.9</v>
      </c>
      <c r="X2610" s="10">
        <v>13260</v>
      </c>
      <c r="Y2610" s="9">
        <f t="shared" si="40"/>
        <v>-5960.1</v>
      </c>
    </row>
    <row r="2611" spans="9:25" x14ac:dyDescent="0.25">
      <c r="I2611" s="7">
        <v>19</v>
      </c>
      <c r="J2611" s="7" t="s">
        <v>130</v>
      </c>
      <c r="K2611" s="7" t="s">
        <v>125</v>
      </c>
      <c r="L2611" s="8">
        <v>40759</v>
      </c>
      <c r="M2611" s="7">
        <v>41.26</v>
      </c>
      <c r="N2611" s="7">
        <v>3.895</v>
      </c>
      <c r="O2611" s="7" t="s">
        <v>12</v>
      </c>
      <c r="P2611" s="7" t="s">
        <v>12</v>
      </c>
      <c r="Q2611" s="7" t="s">
        <v>12</v>
      </c>
      <c r="R2611" s="7" t="s">
        <v>12</v>
      </c>
      <c r="S2611" s="7" t="s">
        <v>12</v>
      </c>
      <c r="T2611" s="7">
        <v>134.17777419999999</v>
      </c>
      <c r="U2611" s="7">
        <v>7.6580000000000004</v>
      </c>
      <c r="V2611" s="7" t="b">
        <v>0</v>
      </c>
      <c r="W2611" s="9">
        <v>10582.42</v>
      </c>
      <c r="X2611" s="10">
        <v>13260</v>
      </c>
      <c r="Y2611" s="9">
        <f t="shared" si="40"/>
        <v>-2677.58</v>
      </c>
    </row>
    <row r="2612" spans="9:25" x14ac:dyDescent="0.25">
      <c r="I2612" s="7">
        <v>19</v>
      </c>
      <c r="J2612" s="7" t="s">
        <v>130</v>
      </c>
      <c r="K2612" s="7" t="s">
        <v>125</v>
      </c>
      <c r="L2612" s="7" t="s">
        <v>48</v>
      </c>
      <c r="M2612" s="7">
        <v>48.67</v>
      </c>
      <c r="N2612" s="7">
        <v>3.9809999999999999</v>
      </c>
      <c r="O2612" s="7" t="s">
        <v>12</v>
      </c>
      <c r="P2612" s="7" t="s">
        <v>12</v>
      </c>
      <c r="Q2612" s="7" t="s">
        <v>12</v>
      </c>
      <c r="R2612" s="7" t="s">
        <v>12</v>
      </c>
      <c r="S2612" s="7" t="s">
        <v>12</v>
      </c>
      <c r="T2612" s="7">
        <v>134.2784667</v>
      </c>
      <c r="U2612" s="7">
        <v>7.6580000000000004</v>
      </c>
      <c r="V2612" s="7" t="b">
        <v>0</v>
      </c>
      <c r="W2612" s="9">
        <v>8731.19</v>
      </c>
      <c r="X2612" s="10">
        <v>13260</v>
      </c>
      <c r="Y2612" s="9">
        <f t="shared" si="40"/>
        <v>-4528.8099999999995</v>
      </c>
    </row>
    <row r="2613" spans="9:25" x14ac:dyDescent="0.25">
      <c r="I2613" s="7">
        <v>19</v>
      </c>
      <c r="J2613" s="7" t="s">
        <v>130</v>
      </c>
      <c r="K2613" s="7" t="s">
        <v>125</v>
      </c>
      <c r="L2613" s="7" t="s">
        <v>49</v>
      </c>
      <c r="M2613" s="7">
        <v>41.66</v>
      </c>
      <c r="N2613" s="7">
        <v>4.0609999999999999</v>
      </c>
      <c r="O2613" s="7" t="s">
        <v>12</v>
      </c>
      <c r="P2613" s="7" t="s">
        <v>12</v>
      </c>
      <c r="Q2613" s="7" t="s">
        <v>12</v>
      </c>
      <c r="R2613" s="7" t="s">
        <v>12</v>
      </c>
      <c r="S2613" s="7" t="s">
        <v>12</v>
      </c>
      <c r="T2613" s="7">
        <v>134.3571</v>
      </c>
      <c r="U2613" s="7">
        <v>7.6580000000000004</v>
      </c>
      <c r="V2613" s="7" t="b">
        <v>0</v>
      </c>
      <c r="W2613" s="9">
        <v>8972.5300000000007</v>
      </c>
      <c r="X2613" s="10">
        <v>13260</v>
      </c>
      <c r="Y2613" s="9">
        <f t="shared" si="40"/>
        <v>-4287.4699999999993</v>
      </c>
    </row>
    <row r="2614" spans="9:25" x14ac:dyDescent="0.25">
      <c r="I2614" s="7">
        <v>19</v>
      </c>
      <c r="J2614" s="7" t="s">
        <v>130</v>
      </c>
      <c r="K2614" s="7" t="s">
        <v>125</v>
      </c>
      <c r="L2614" s="7" t="s">
        <v>50</v>
      </c>
      <c r="M2614" s="7">
        <v>54.23</v>
      </c>
      <c r="N2614" s="7">
        <v>4.117</v>
      </c>
      <c r="O2614" s="7" t="s">
        <v>12</v>
      </c>
      <c r="P2614" s="7" t="s">
        <v>12</v>
      </c>
      <c r="Q2614" s="7" t="s">
        <v>12</v>
      </c>
      <c r="R2614" s="7" t="s">
        <v>12</v>
      </c>
      <c r="S2614" s="7" t="s">
        <v>12</v>
      </c>
      <c r="T2614" s="7">
        <v>134.43573330000001</v>
      </c>
      <c r="U2614" s="7">
        <v>7.6580000000000004</v>
      </c>
      <c r="V2614" s="7" t="b">
        <v>0</v>
      </c>
      <c r="W2614" s="9">
        <v>10073.34</v>
      </c>
      <c r="X2614" s="10">
        <v>13260</v>
      </c>
      <c r="Y2614" s="9">
        <f t="shared" si="40"/>
        <v>-3186.66</v>
      </c>
    </row>
    <row r="2615" spans="9:25" x14ac:dyDescent="0.25">
      <c r="I2615" s="7">
        <v>19</v>
      </c>
      <c r="J2615" s="7" t="s">
        <v>130</v>
      </c>
      <c r="K2615" s="7" t="s">
        <v>125</v>
      </c>
      <c r="L2615" s="8">
        <v>40699</v>
      </c>
      <c r="M2615" s="7">
        <v>50.43</v>
      </c>
      <c r="N2615" s="7">
        <v>4.1920000000000002</v>
      </c>
      <c r="O2615" s="7" t="s">
        <v>12</v>
      </c>
      <c r="P2615" s="7" t="s">
        <v>12</v>
      </c>
      <c r="Q2615" s="7" t="s">
        <v>12</v>
      </c>
      <c r="R2615" s="7" t="s">
        <v>12</v>
      </c>
      <c r="S2615" s="7" t="s">
        <v>12</v>
      </c>
      <c r="T2615" s="7">
        <v>134.51436670000001</v>
      </c>
      <c r="U2615" s="7">
        <v>7.6580000000000004</v>
      </c>
      <c r="V2615" s="7" t="b">
        <v>0</v>
      </c>
      <c r="W2615" s="9">
        <v>8186.36</v>
      </c>
      <c r="X2615" s="10">
        <v>13260</v>
      </c>
      <c r="Y2615" s="9">
        <f t="shared" si="40"/>
        <v>-5073.6400000000003</v>
      </c>
    </row>
    <row r="2616" spans="9:25" x14ac:dyDescent="0.25">
      <c r="I2616" s="7">
        <v>19</v>
      </c>
      <c r="J2616" s="7" t="s">
        <v>130</v>
      </c>
      <c r="K2616" s="7" t="s">
        <v>125</v>
      </c>
      <c r="L2616" s="7" t="s">
        <v>51</v>
      </c>
      <c r="M2616" s="7">
        <v>54.2</v>
      </c>
      <c r="N2616" s="7">
        <v>4.2110000000000003</v>
      </c>
      <c r="O2616" s="7" t="s">
        <v>12</v>
      </c>
      <c r="P2616" s="7" t="s">
        <v>12</v>
      </c>
      <c r="Q2616" s="7" t="s">
        <v>12</v>
      </c>
      <c r="R2616" s="7" t="s">
        <v>12</v>
      </c>
      <c r="S2616" s="7" t="s">
        <v>12</v>
      </c>
      <c r="T2616" s="7">
        <v>134.59299999999999</v>
      </c>
      <c r="U2616" s="7">
        <v>7.6580000000000004</v>
      </c>
      <c r="V2616" s="7" t="b">
        <v>0</v>
      </c>
      <c r="W2616" s="9">
        <v>9241.48</v>
      </c>
      <c r="X2616" s="10">
        <v>13260</v>
      </c>
      <c r="Y2616" s="9">
        <f t="shared" si="40"/>
        <v>-4018.5200000000004</v>
      </c>
    </row>
    <row r="2617" spans="9:25" x14ac:dyDescent="0.25">
      <c r="I2617" s="7">
        <v>19</v>
      </c>
      <c r="J2617" s="7" t="s">
        <v>130</v>
      </c>
      <c r="K2617" s="7" t="s">
        <v>125</v>
      </c>
      <c r="L2617" s="7" t="s">
        <v>52</v>
      </c>
      <c r="M2617" s="7">
        <v>52.8</v>
      </c>
      <c r="N2617" s="7">
        <v>4.202</v>
      </c>
      <c r="O2617" s="7" t="s">
        <v>12</v>
      </c>
      <c r="P2617" s="7" t="s">
        <v>12</v>
      </c>
      <c r="Q2617" s="7" t="s">
        <v>12</v>
      </c>
      <c r="R2617" s="7" t="s">
        <v>12</v>
      </c>
      <c r="S2617" s="7" t="s">
        <v>12</v>
      </c>
      <c r="T2617" s="7">
        <v>134.68038709999999</v>
      </c>
      <c r="U2617" s="7">
        <v>7.6580000000000004</v>
      </c>
      <c r="V2617" s="7" t="b">
        <v>0</v>
      </c>
      <c r="W2617" s="9">
        <v>7613.85</v>
      </c>
      <c r="X2617" s="10">
        <v>13260</v>
      </c>
      <c r="Y2617" s="9">
        <f t="shared" si="40"/>
        <v>-5646.15</v>
      </c>
    </row>
    <row r="2618" spans="9:25" x14ac:dyDescent="0.25">
      <c r="I2618" s="7">
        <v>19</v>
      </c>
      <c r="J2618" s="7" t="s">
        <v>130</v>
      </c>
      <c r="K2618" s="7" t="s">
        <v>125</v>
      </c>
      <c r="L2618" s="7" t="s">
        <v>53</v>
      </c>
      <c r="M2618" s="7">
        <v>63.2</v>
      </c>
      <c r="N2618" s="7">
        <v>4.1340000000000003</v>
      </c>
      <c r="O2618" s="7" t="s">
        <v>12</v>
      </c>
      <c r="P2618" s="7" t="s">
        <v>12</v>
      </c>
      <c r="Q2618" s="7" t="s">
        <v>12</v>
      </c>
      <c r="R2618" s="7" t="s">
        <v>12</v>
      </c>
      <c r="S2618" s="7" t="s">
        <v>12</v>
      </c>
      <c r="T2618" s="7">
        <v>134.76777419999999</v>
      </c>
      <c r="U2618" s="7">
        <v>7.6580000000000004</v>
      </c>
      <c r="V2618" s="7" t="b">
        <v>0</v>
      </c>
      <c r="W2618" s="9">
        <v>7538.64</v>
      </c>
      <c r="X2618" s="10">
        <v>13260</v>
      </c>
      <c r="Y2618" s="9">
        <f t="shared" si="40"/>
        <v>-5721.36</v>
      </c>
    </row>
    <row r="2619" spans="9:25" x14ac:dyDescent="0.25">
      <c r="I2619" s="7">
        <v>19</v>
      </c>
      <c r="J2619" s="7" t="s">
        <v>130</v>
      </c>
      <c r="K2619" s="7" t="s">
        <v>125</v>
      </c>
      <c r="L2619" s="8">
        <v>40608</v>
      </c>
      <c r="M2619" s="7">
        <v>66.010000000000005</v>
      </c>
      <c r="N2619" s="7">
        <v>4.069</v>
      </c>
      <c r="O2619" s="7" t="s">
        <v>12</v>
      </c>
      <c r="P2619" s="7" t="s">
        <v>12</v>
      </c>
      <c r="Q2619" s="7" t="s">
        <v>12</v>
      </c>
      <c r="R2619" s="7" t="s">
        <v>12</v>
      </c>
      <c r="S2619" s="7" t="s">
        <v>12</v>
      </c>
      <c r="T2619" s="7">
        <v>134.85516129999999</v>
      </c>
      <c r="U2619" s="7">
        <v>7.6580000000000004</v>
      </c>
      <c r="V2619" s="7" t="b">
        <v>0</v>
      </c>
      <c r="W2619" s="9">
        <v>8010.24</v>
      </c>
      <c r="X2619" s="10">
        <v>13260</v>
      </c>
      <c r="Y2619" s="9">
        <f t="shared" si="40"/>
        <v>-5249.76</v>
      </c>
    </row>
    <row r="2620" spans="9:25" x14ac:dyDescent="0.25">
      <c r="I2620" s="7">
        <v>19</v>
      </c>
      <c r="J2620" s="7" t="s">
        <v>130</v>
      </c>
      <c r="K2620" s="7" t="s">
        <v>125</v>
      </c>
      <c r="L2620" s="8">
        <v>40822</v>
      </c>
      <c r="M2620" s="7">
        <v>68.260000000000005</v>
      </c>
      <c r="N2620" s="7">
        <v>4.0250000000000004</v>
      </c>
      <c r="O2620" s="7" t="s">
        <v>12</v>
      </c>
      <c r="P2620" s="7" t="s">
        <v>12</v>
      </c>
      <c r="Q2620" s="7" t="s">
        <v>12</v>
      </c>
      <c r="R2620" s="7" t="s">
        <v>12</v>
      </c>
      <c r="S2620" s="7" t="s">
        <v>12</v>
      </c>
      <c r="T2620" s="7">
        <v>134.94254839999999</v>
      </c>
      <c r="U2620" s="7">
        <v>7.6580000000000004</v>
      </c>
      <c r="V2620" s="7" t="b">
        <v>0</v>
      </c>
      <c r="W2620" s="9">
        <v>8907.86</v>
      </c>
      <c r="X2620" s="10">
        <v>13260</v>
      </c>
      <c r="Y2620" s="9">
        <f t="shared" si="40"/>
        <v>-4352.1399999999994</v>
      </c>
    </row>
    <row r="2621" spans="9:25" x14ac:dyDescent="0.25">
      <c r="I2621" s="7">
        <v>19</v>
      </c>
      <c r="J2621" s="7" t="s">
        <v>130</v>
      </c>
      <c r="K2621" s="7" t="s">
        <v>125</v>
      </c>
      <c r="L2621" s="7" t="s">
        <v>54</v>
      </c>
      <c r="M2621" s="7">
        <v>64.02</v>
      </c>
      <c r="N2621" s="7">
        <v>3.9889999999999999</v>
      </c>
      <c r="O2621" s="7" t="s">
        <v>12</v>
      </c>
      <c r="P2621" s="7" t="s">
        <v>12</v>
      </c>
      <c r="Q2621" s="7" t="s">
        <v>12</v>
      </c>
      <c r="R2621" s="7" t="s">
        <v>12</v>
      </c>
      <c r="S2621" s="7" t="s">
        <v>12</v>
      </c>
      <c r="T2621" s="7">
        <v>135.08373330000001</v>
      </c>
      <c r="U2621" s="7">
        <v>7.6580000000000004</v>
      </c>
      <c r="V2621" s="7" t="b">
        <v>0</v>
      </c>
      <c r="W2621" s="9">
        <v>9111.4500000000007</v>
      </c>
      <c r="X2621" s="10">
        <v>13260</v>
      </c>
      <c r="Y2621" s="9">
        <f t="shared" si="40"/>
        <v>-4148.5499999999993</v>
      </c>
    </row>
    <row r="2622" spans="9:25" x14ac:dyDescent="0.25">
      <c r="I2622" s="7">
        <v>19</v>
      </c>
      <c r="J2622" s="7" t="s">
        <v>130</v>
      </c>
      <c r="K2622" s="7" t="s">
        <v>125</v>
      </c>
      <c r="L2622" s="7" t="s">
        <v>55</v>
      </c>
      <c r="M2622" s="7">
        <v>68.400000000000006</v>
      </c>
      <c r="N2622" s="7">
        <v>3.964</v>
      </c>
      <c r="O2622" s="7" t="s">
        <v>12</v>
      </c>
      <c r="P2622" s="7" t="s">
        <v>12</v>
      </c>
      <c r="Q2622" s="7" t="s">
        <v>12</v>
      </c>
      <c r="R2622" s="7" t="s">
        <v>12</v>
      </c>
      <c r="S2622" s="7" t="s">
        <v>12</v>
      </c>
      <c r="T2622" s="7">
        <v>135.26526670000001</v>
      </c>
      <c r="U2622" s="7">
        <v>7.6580000000000004</v>
      </c>
      <c r="V2622" s="7" t="b">
        <v>0</v>
      </c>
      <c r="W2622" s="9">
        <v>9014.23</v>
      </c>
      <c r="X2622" s="10">
        <v>13260</v>
      </c>
      <c r="Y2622" s="9">
        <f t="shared" si="40"/>
        <v>-4245.7700000000004</v>
      </c>
    </row>
    <row r="2623" spans="9:25" x14ac:dyDescent="0.25">
      <c r="I2623" s="7">
        <v>19</v>
      </c>
      <c r="J2623" s="7" t="s">
        <v>130</v>
      </c>
      <c r="K2623" s="7" t="s">
        <v>125</v>
      </c>
      <c r="L2623" s="8">
        <v>40550</v>
      </c>
      <c r="M2623" s="7">
        <v>67.64</v>
      </c>
      <c r="N2623" s="7">
        <v>3.9159999999999999</v>
      </c>
      <c r="O2623" s="7" t="s">
        <v>12</v>
      </c>
      <c r="P2623" s="7" t="s">
        <v>12</v>
      </c>
      <c r="Q2623" s="7" t="s">
        <v>12</v>
      </c>
      <c r="R2623" s="7" t="s">
        <v>12</v>
      </c>
      <c r="S2623" s="7" t="s">
        <v>12</v>
      </c>
      <c r="T2623" s="7">
        <v>135.4468</v>
      </c>
      <c r="U2623" s="7">
        <v>7.806</v>
      </c>
      <c r="V2623" s="7" t="b">
        <v>0</v>
      </c>
      <c r="W2623" s="9">
        <v>10461.93</v>
      </c>
      <c r="X2623" s="10">
        <v>13260</v>
      </c>
      <c r="Y2623" s="9">
        <f t="shared" si="40"/>
        <v>-2798.0699999999997</v>
      </c>
    </row>
    <row r="2624" spans="9:25" x14ac:dyDescent="0.25">
      <c r="I2624" s="7">
        <v>19</v>
      </c>
      <c r="J2624" s="7" t="s">
        <v>130</v>
      </c>
      <c r="K2624" s="7" t="s">
        <v>125</v>
      </c>
      <c r="L2624" s="8">
        <v>40762</v>
      </c>
      <c r="M2624" s="7">
        <v>73.2</v>
      </c>
      <c r="N2624" s="7">
        <v>3.8860000000000001</v>
      </c>
      <c r="O2624" s="7" t="s">
        <v>12</v>
      </c>
      <c r="P2624" s="7" t="s">
        <v>12</v>
      </c>
      <c r="Q2624" s="7" t="s">
        <v>12</v>
      </c>
      <c r="R2624" s="7" t="s">
        <v>12</v>
      </c>
      <c r="S2624" s="7" t="s">
        <v>12</v>
      </c>
      <c r="T2624" s="7">
        <v>135.62833330000001</v>
      </c>
      <c r="U2624" s="7">
        <v>7.806</v>
      </c>
      <c r="V2624" s="7" t="b">
        <v>0</v>
      </c>
      <c r="W2624" s="9">
        <v>11718.41</v>
      </c>
      <c r="X2624" s="10">
        <v>13260</v>
      </c>
      <c r="Y2624" s="9">
        <f t="shared" si="40"/>
        <v>-1541.5900000000001</v>
      </c>
    </row>
    <row r="2625" spans="9:25" x14ac:dyDescent="0.25">
      <c r="I2625" s="7">
        <v>19</v>
      </c>
      <c r="J2625" s="7" t="s">
        <v>130</v>
      </c>
      <c r="K2625" s="7" t="s">
        <v>125</v>
      </c>
      <c r="L2625" s="7" t="s">
        <v>56</v>
      </c>
      <c r="M2625" s="7">
        <v>73.7</v>
      </c>
      <c r="N2625" s="7">
        <v>3.915</v>
      </c>
      <c r="O2625" s="7" t="s">
        <v>12</v>
      </c>
      <c r="P2625" s="7" t="s">
        <v>12</v>
      </c>
      <c r="Q2625" s="7" t="s">
        <v>12</v>
      </c>
      <c r="R2625" s="7" t="s">
        <v>12</v>
      </c>
      <c r="S2625" s="7" t="s">
        <v>12</v>
      </c>
      <c r="T2625" s="7">
        <v>135.7837419</v>
      </c>
      <c r="U2625" s="7">
        <v>7.806</v>
      </c>
      <c r="V2625" s="7" t="b">
        <v>0</v>
      </c>
      <c r="W2625" s="9">
        <v>10417.719999999999</v>
      </c>
      <c r="X2625" s="10">
        <v>13260</v>
      </c>
      <c r="Y2625" s="9">
        <f t="shared" si="40"/>
        <v>-2842.2800000000007</v>
      </c>
    </row>
    <row r="2626" spans="9:25" x14ac:dyDescent="0.25">
      <c r="I2626" s="7">
        <v>19</v>
      </c>
      <c r="J2626" s="7" t="s">
        <v>130</v>
      </c>
      <c r="K2626" s="7" t="s">
        <v>125</v>
      </c>
      <c r="L2626" s="7" t="s">
        <v>57</v>
      </c>
      <c r="M2626" s="7">
        <v>79.37</v>
      </c>
      <c r="N2626" s="7">
        <v>3.972</v>
      </c>
      <c r="O2626" s="7" t="s">
        <v>12</v>
      </c>
      <c r="P2626" s="7" t="s">
        <v>12</v>
      </c>
      <c r="Q2626" s="7" t="s">
        <v>12</v>
      </c>
      <c r="R2626" s="7" t="s">
        <v>12</v>
      </c>
      <c r="S2626" s="7" t="s">
        <v>12</v>
      </c>
      <c r="T2626" s="7">
        <v>135.87383869999999</v>
      </c>
      <c r="U2626" s="7">
        <v>7.806</v>
      </c>
      <c r="V2626" s="7" t="b">
        <v>0</v>
      </c>
      <c r="W2626" s="9">
        <v>8130.08</v>
      </c>
      <c r="X2626" s="10">
        <v>13260</v>
      </c>
      <c r="Y2626" s="9">
        <f t="shared" si="40"/>
        <v>-5129.92</v>
      </c>
    </row>
    <row r="2627" spans="9:25" x14ac:dyDescent="0.25">
      <c r="I2627" s="7">
        <v>19</v>
      </c>
      <c r="J2627" s="7" t="s">
        <v>130</v>
      </c>
      <c r="K2627" s="7" t="s">
        <v>125</v>
      </c>
      <c r="L2627" s="7" t="s">
        <v>58</v>
      </c>
      <c r="M2627" s="7">
        <v>74.86</v>
      </c>
      <c r="N2627" s="7">
        <v>4.0039999999999996</v>
      </c>
      <c r="O2627" s="7" t="s">
        <v>12</v>
      </c>
      <c r="P2627" s="7" t="s">
        <v>12</v>
      </c>
      <c r="Q2627" s="7" t="s">
        <v>12</v>
      </c>
      <c r="R2627" s="7" t="s">
        <v>12</v>
      </c>
      <c r="S2627" s="7" t="s">
        <v>12</v>
      </c>
      <c r="T2627" s="7">
        <v>135.96393549999999</v>
      </c>
      <c r="U2627" s="7">
        <v>7.806</v>
      </c>
      <c r="V2627" s="7" t="b">
        <v>0</v>
      </c>
      <c r="W2627" s="9">
        <v>11997.22</v>
      </c>
      <c r="X2627" s="10">
        <v>13260</v>
      </c>
      <c r="Y2627" s="9">
        <f t="shared" ref="Y2627:Y2690" si="41">W2627-X2627</f>
        <v>-1262.7800000000007</v>
      </c>
    </row>
    <row r="2628" spans="9:25" x14ac:dyDescent="0.25">
      <c r="I2628" s="7">
        <v>19</v>
      </c>
      <c r="J2628" s="7" t="s">
        <v>130</v>
      </c>
      <c r="K2628" s="7" t="s">
        <v>125</v>
      </c>
      <c r="L2628" s="8">
        <v>40671</v>
      </c>
      <c r="M2628" s="7">
        <v>73.84</v>
      </c>
      <c r="N2628" s="7">
        <v>4.0199999999999996</v>
      </c>
      <c r="O2628" s="7" t="s">
        <v>12</v>
      </c>
      <c r="P2628" s="7" t="s">
        <v>12</v>
      </c>
      <c r="Q2628" s="7" t="s">
        <v>12</v>
      </c>
      <c r="R2628" s="7" t="s">
        <v>12</v>
      </c>
      <c r="S2628" s="7" t="s">
        <v>12</v>
      </c>
      <c r="T2628" s="7">
        <v>136.05403229999999</v>
      </c>
      <c r="U2628" s="7">
        <v>7.806</v>
      </c>
      <c r="V2628" s="7" t="b">
        <v>0</v>
      </c>
      <c r="W2628" s="9">
        <v>10721.09</v>
      </c>
      <c r="X2628" s="10">
        <v>13260</v>
      </c>
      <c r="Y2628" s="9">
        <f t="shared" si="41"/>
        <v>-2538.91</v>
      </c>
    </row>
    <row r="2629" spans="9:25" x14ac:dyDescent="0.25">
      <c r="I2629" s="7">
        <v>19</v>
      </c>
      <c r="J2629" s="7" t="s">
        <v>130</v>
      </c>
      <c r="K2629" s="7" t="s">
        <v>125</v>
      </c>
      <c r="L2629" s="8">
        <v>40885</v>
      </c>
      <c r="M2629" s="7">
        <v>70.92</v>
      </c>
      <c r="N2629" s="7">
        <v>3.9950000000000001</v>
      </c>
      <c r="O2629" s="7" t="s">
        <v>12</v>
      </c>
      <c r="P2629" s="7" t="s">
        <v>12</v>
      </c>
      <c r="Q2629" s="7" t="s">
        <v>12</v>
      </c>
      <c r="R2629" s="7" t="s">
        <v>12</v>
      </c>
      <c r="S2629" s="7" t="s">
        <v>12</v>
      </c>
      <c r="T2629" s="7">
        <v>136.14412899999999</v>
      </c>
      <c r="U2629" s="7">
        <v>7.806</v>
      </c>
      <c r="V2629" s="7" t="b">
        <v>0</v>
      </c>
      <c r="W2629" s="9">
        <v>11802.37</v>
      </c>
      <c r="X2629" s="10">
        <v>13260</v>
      </c>
      <c r="Y2629" s="9">
        <f t="shared" si="41"/>
        <v>-1457.6299999999992</v>
      </c>
    </row>
    <row r="2630" spans="9:25" x14ac:dyDescent="0.25">
      <c r="I2630" s="7">
        <v>19</v>
      </c>
      <c r="J2630" s="7" t="s">
        <v>130</v>
      </c>
      <c r="K2630" s="7" t="s">
        <v>125</v>
      </c>
      <c r="L2630" s="7" t="s">
        <v>59</v>
      </c>
      <c r="M2630" s="7">
        <v>71.14</v>
      </c>
      <c r="N2630" s="7">
        <v>3.9420000000000002</v>
      </c>
      <c r="O2630" s="7" t="s">
        <v>12</v>
      </c>
      <c r="P2630" s="7" t="s">
        <v>12</v>
      </c>
      <c r="Q2630" s="7" t="s">
        <v>12</v>
      </c>
      <c r="R2630" s="7" t="s">
        <v>12</v>
      </c>
      <c r="S2630" s="7" t="s">
        <v>12</v>
      </c>
      <c r="T2630" s="7">
        <v>136.18312900000001</v>
      </c>
      <c r="U2630" s="7">
        <v>7.806</v>
      </c>
      <c r="V2630" s="7" t="b">
        <v>0</v>
      </c>
      <c r="W2630" s="9">
        <v>11820.17</v>
      </c>
      <c r="X2630" s="10">
        <v>13260</v>
      </c>
      <c r="Y2630" s="9">
        <f t="shared" si="41"/>
        <v>-1439.83</v>
      </c>
    </row>
    <row r="2631" spans="9:25" x14ac:dyDescent="0.25">
      <c r="I2631" s="7">
        <v>19</v>
      </c>
      <c r="J2631" s="7" t="s">
        <v>130</v>
      </c>
      <c r="K2631" s="7" t="s">
        <v>125</v>
      </c>
      <c r="L2631" s="7" t="s">
        <v>60</v>
      </c>
      <c r="M2631" s="7">
        <v>69.34</v>
      </c>
      <c r="N2631" s="7">
        <v>3.9060000000000001</v>
      </c>
      <c r="O2631" s="7" t="s">
        <v>12</v>
      </c>
      <c r="P2631" s="7" t="s">
        <v>12</v>
      </c>
      <c r="Q2631" s="7" t="s">
        <v>12</v>
      </c>
      <c r="R2631" s="7" t="s">
        <v>12</v>
      </c>
      <c r="S2631" s="7" t="s">
        <v>12</v>
      </c>
      <c r="T2631" s="7">
        <v>136.21361289999999</v>
      </c>
      <c r="U2631" s="7">
        <v>7.806</v>
      </c>
      <c r="V2631" s="7" t="b">
        <v>0</v>
      </c>
      <c r="W2631" s="9">
        <v>15195.72</v>
      </c>
      <c r="X2631" s="10">
        <v>13260</v>
      </c>
      <c r="Y2631" s="9">
        <f t="shared" si="41"/>
        <v>1935.7199999999993</v>
      </c>
    </row>
    <row r="2632" spans="9:25" x14ac:dyDescent="0.25">
      <c r="I2632" s="7">
        <v>19</v>
      </c>
      <c r="J2632" s="7" t="s">
        <v>130</v>
      </c>
      <c r="K2632" s="7" t="s">
        <v>125</v>
      </c>
      <c r="L2632" s="8">
        <v>40583</v>
      </c>
      <c r="M2632" s="7">
        <v>69.27</v>
      </c>
      <c r="N2632" s="7">
        <v>3.879</v>
      </c>
      <c r="O2632" s="7" t="s">
        <v>12</v>
      </c>
      <c r="P2632" s="7" t="s">
        <v>12</v>
      </c>
      <c r="Q2632" s="7" t="s">
        <v>12</v>
      </c>
      <c r="R2632" s="7" t="s">
        <v>12</v>
      </c>
      <c r="S2632" s="7" t="s">
        <v>12</v>
      </c>
      <c r="T2632" s="7">
        <v>136.24409679999999</v>
      </c>
      <c r="U2632" s="7">
        <v>7.806</v>
      </c>
      <c r="V2632" s="7" t="b">
        <v>0</v>
      </c>
      <c r="W2632" s="9">
        <v>9327.7999999999993</v>
      </c>
      <c r="X2632" s="10">
        <v>13260</v>
      </c>
      <c r="Y2632" s="9">
        <f t="shared" si="41"/>
        <v>-3932.2000000000007</v>
      </c>
    </row>
    <row r="2633" spans="9:25" x14ac:dyDescent="0.25">
      <c r="I2633" s="7">
        <v>19</v>
      </c>
      <c r="J2633" s="7" t="s">
        <v>130</v>
      </c>
      <c r="K2633" s="7" t="s">
        <v>125</v>
      </c>
      <c r="L2633" s="8">
        <v>40795</v>
      </c>
      <c r="M2633" s="7">
        <v>68.28</v>
      </c>
      <c r="N2633" s="7">
        <v>3.93</v>
      </c>
      <c r="O2633" s="7" t="s">
        <v>12</v>
      </c>
      <c r="P2633" s="7" t="s">
        <v>12</v>
      </c>
      <c r="Q2633" s="7" t="s">
        <v>12</v>
      </c>
      <c r="R2633" s="7" t="s">
        <v>12</v>
      </c>
      <c r="S2633" s="7" t="s">
        <v>12</v>
      </c>
      <c r="T2633" s="7">
        <v>136.27458060000001</v>
      </c>
      <c r="U2633" s="7">
        <v>7.806</v>
      </c>
      <c r="V2633" s="7" t="b">
        <v>1</v>
      </c>
      <c r="W2633" s="9">
        <v>7359.16</v>
      </c>
      <c r="X2633" s="10">
        <v>13260</v>
      </c>
      <c r="Y2633" s="9">
        <f t="shared" si="41"/>
        <v>-5900.84</v>
      </c>
    </row>
    <row r="2634" spans="9:25" x14ac:dyDescent="0.25">
      <c r="I2634" s="7">
        <v>19</v>
      </c>
      <c r="J2634" s="7" t="s">
        <v>130</v>
      </c>
      <c r="K2634" s="7" t="s">
        <v>125</v>
      </c>
      <c r="L2634" s="7" t="s">
        <v>61</v>
      </c>
      <c r="M2634" s="7">
        <v>62.76</v>
      </c>
      <c r="N2634" s="7">
        <v>3.9369999999999998</v>
      </c>
      <c r="O2634" s="7" t="s">
        <v>12</v>
      </c>
      <c r="P2634" s="7" t="s">
        <v>12</v>
      </c>
      <c r="Q2634" s="7" t="s">
        <v>12</v>
      </c>
      <c r="R2634" s="7" t="s">
        <v>12</v>
      </c>
      <c r="S2634" s="7" t="s">
        <v>12</v>
      </c>
      <c r="T2634" s="7">
        <v>136.31450000000001</v>
      </c>
      <c r="U2634" s="7">
        <v>7.806</v>
      </c>
      <c r="V2634" s="7" t="b">
        <v>0</v>
      </c>
      <c r="W2634" s="9">
        <v>6384.22</v>
      </c>
      <c r="X2634" s="10">
        <v>13260</v>
      </c>
      <c r="Y2634" s="9">
        <f t="shared" si="41"/>
        <v>-6875.78</v>
      </c>
    </row>
    <row r="2635" spans="9:25" x14ac:dyDescent="0.25">
      <c r="I2635" s="7">
        <v>19</v>
      </c>
      <c r="J2635" s="7" t="s">
        <v>130</v>
      </c>
      <c r="K2635" s="7" t="s">
        <v>125</v>
      </c>
      <c r="L2635" s="7" t="s">
        <v>62</v>
      </c>
      <c r="M2635" s="7">
        <v>61.32</v>
      </c>
      <c r="N2635" s="7">
        <v>3.899</v>
      </c>
      <c r="O2635" s="7" t="s">
        <v>12</v>
      </c>
      <c r="P2635" s="7" t="s">
        <v>12</v>
      </c>
      <c r="Q2635" s="7" t="s">
        <v>12</v>
      </c>
      <c r="R2635" s="7" t="s">
        <v>12</v>
      </c>
      <c r="S2635" s="7" t="s">
        <v>12</v>
      </c>
      <c r="T2635" s="7">
        <v>136.36699999999999</v>
      </c>
      <c r="U2635" s="7">
        <v>7.806</v>
      </c>
      <c r="V2635" s="7" t="b">
        <v>0</v>
      </c>
      <c r="W2635" s="9">
        <v>5272.76</v>
      </c>
      <c r="X2635" s="10">
        <v>13260</v>
      </c>
      <c r="Y2635" s="9">
        <f t="shared" si="41"/>
        <v>-7987.24</v>
      </c>
    </row>
    <row r="2636" spans="9:25" x14ac:dyDescent="0.25">
      <c r="I2636" s="7">
        <v>19</v>
      </c>
      <c r="J2636" s="7" t="s">
        <v>130</v>
      </c>
      <c r="K2636" s="7" t="s">
        <v>125</v>
      </c>
      <c r="L2636" s="7" t="s">
        <v>63</v>
      </c>
      <c r="M2636" s="7">
        <v>64.989999999999995</v>
      </c>
      <c r="N2636" s="7">
        <v>3.8580000000000001</v>
      </c>
      <c r="O2636" s="7" t="s">
        <v>12</v>
      </c>
      <c r="P2636" s="7" t="s">
        <v>12</v>
      </c>
      <c r="Q2636" s="7" t="s">
        <v>12</v>
      </c>
      <c r="R2636" s="7" t="s">
        <v>12</v>
      </c>
      <c r="S2636" s="7" t="s">
        <v>12</v>
      </c>
      <c r="T2636" s="7">
        <v>136.4195</v>
      </c>
      <c r="U2636" s="7">
        <v>7.806</v>
      </c>
      <c r="V2636" s="7" t="b">
        <v>0</v>
      </c>
      <c r="W2636" s="9">
        <v>6350.26</v>
      </c>
      <c r="X2636" s="10">
        <v>13260</v>
      </c>
      <c r="Y2636" s="9">
        <f t="shared" si="41"/>
        <v>-6909.74</v>
      </c>
    </row>
    <row r="2637" spans="9:25" x14ac:dyDescent="0.25">
      <c r="I2637" s="7">
        <v>19</v>
      </c>
      <c r="J2637" s="7" t="s">
        <v>130</v>
      </c>
      <c r="K2637" s="7" t="s">
        <v>125</v>
      </c>
      <c r="L2637" s="8">
        <v>40734</v>
      </c>
      <c r="M2637" s="7">
        <v>53.1</v>
      </c>
      <c r="N2637" s="7">
        <v>3.7749999999999999</v>
      </c>
      <c r="O2637" s="7" t="s">
        <v>12</v>
      </c>
      <c r="P2637" s="7" t="s">
        <v>12</v>
      </c>
      <c r="Q2637" s="7" t="s">
        <v>12</v>
      </c>
      <c r="R2637" s="7" t="s">
        <v>12</v>
      </c>
      <c r="S2637" s="7" t="s">
        <v>12</v>
      </c>
      <c r="T2637" s="7">
        <v>136.47200000000001</v>
      </c>
      <c r="U2637" s="7">
        <v>7.8659999999999997</v>
      </c>
      <c r="V2637" s="7" t="b">
        <v>0</v>
      </c>
      <c r="W2637" s="9">
        <v>8798.84</v>
      </c>
      <c r="X2637" s="10">
        <v>13260</v>
      </c>
      <c r="Y2637" s="9">
        <f t="shared" si="41"/>
        <v>-4461.16</v>
      </c>
    </row>
    <row r="2638" spans="9:25" x14ac:dyDescent="0.25">
      <c r="I2638" s="7">
        <v>19</v>
      </c>
      <c r="J2638" s="7" t="s">
        <v>130</v>
      </c>
      <c r="K2638" s="7" t="s">
        <v>125</v>
      </c>
      <c r="L2638" s="7" t="s">
        <v>64</v>
      </c>
      <c r="M2638" s="7">
        <v>61.86</v>
      </c>
      <c r="N2638" s="7">
        <v>3.7440000000000002</v>
      </c>
      <c r="O2638" s="7" t="s">
        <v>12</v>
      </c>
      <c r="P2638" s="7" t="s">
        <v>12</v>
      </c>
      <c r="Q2638" s="7" t="s">
        <v>12</v>
      </c>
      <c r="R2638" s="7" t="s">
        <v>12</v>
      </c>
      <c r="S2638" s="7" t="s">
        <v>12</v>
      </c>
      <c r="T2638" s="7">
        <v>136.51509680000001</v>
      </c>
      <c r="U2638" s="7">
        <v>7.8659999999999997</v>
      </c>
      <c r="V2638" s="7" t="b">
        <v>0</v>
      </c>
      <c r="W2638" s="9">
        <v>10179.01</v>
      </c>
      <c r="X2638" s="10">
        <v>13260</v>
      </c>
      <c r="Y2638" s="9">
        <f t="shared" si="41"/>
        <v>-3080.99</v>
      </c>
    </row>
    <row r="2639" spans="9:25" x14ac:dyDescent="0.25">
      <c r="I2639" s="7">
        <v>19</v>
      </c>
      <c r="J2639" s="7" t="s">
        <v>130</v>
      </c>
      <c r="K2639" s="7" t="s">
        <v>125</v>
      </c>
      <c r="L2639" s="7" t="s">
        <v>65</v>
      </c>
      <c r="M2639" s="7">
        <v>52.05</v>
      </c>
      <c r="N2639" s="7">
        <v>3.7570000000000001</v>
      </c>
      <c r="O2639" s="7" t="s">
        <v>12</v>
      </c>
      <c r="P2639" s="7" t="s">
        <v>12</v>
      </c>
      <c r="Q2639" s="7" t="s">
        <v>12</v>
      </c>
      <c r="R2639" s="7" t="s">
        <v>12</v>
      </c>
      <c r="S2639" s="7" t="s">
        <v>12</v>
      </c>
      <c r="T2639" s="7">
        <v>136.5017742</v>
      </c>
      <c r="U2639" s="7">
        <v>7.8659999999999997</v>
      </c>
      <c r="V2639" s="7" t="b">
        <v>0</v>
      </c>
      <c r="W2639" s="9">
        <v>10930.07</v>
      </c>
      <c r="X2639" s="10">
        <v>13260</v>
      </c>
      <c r="Y2639" s="9">
        <f t="shared" si="41"/>
        <v>-2329.9300000000003</v>
      </c>
    </row>
    <row r="2640" spans="9:25" x14ac:dyDescent="0.25">
      <c r="I2640" s="7">
        <v>19</v>
      </c>
      <c r="J2640" s="7" t="s">
        <v>130</v>
      </c>
      <c r="K2640" s="7" t="s">
        <v>125</v>
      </c>
      <c r="L2640" s="7" t="s">
        <v>66</v>
      </c>
      <c r="M2640" s="7">
        <v>46.49</v>
      </c>
      <c r="N2640" s="7">
        <v>3.7570000000000001</v>
      </c>
      <c r="O2640" s="7" t="s">
        <v>12</v>
      </c>
      <c r="P2640" s="7" t="s">
        <v>12</v>
      </c>
      <c r="Q2640" s="7" t="s">
        <v>12</v>
      </c>
      <c r="R2640" s="7" t="s">
        <v>12</v>
      </c>
      <c r="S2640" s="7" t="s">
        <v>12</v>
      </c>
      <c r="T2640" s="7">
        <v>136.48845159999999</v>
      </c>
      <c r="U2640" s="7">
        <v>7.8659999999999997</v>
      </c>
      <c r="V2640" s="7" t="b">
        <v>0</v>
      </c>
      <c r="W2640" s="9">
        <v>10225.67</v>
      </c>
      <c r="X2640" s="10">
        <v>13260</v>
      </c>
      <c r="Y2640" s="9">
        <f t="shared" si="41"/>
        <v>-3034.33</v>
      </c>
    </row>
    <row r="2641" spans="9:25" x14ac:dyDescent="0.25">
      <c r="I2641" s="7">
        <v>19</v>
      </c>
      <c r="J2641" s="7" t="s">
        <v>130</v>
      </c>
      <c r="K2641" s="7" t="s">
        <v>125</v>
      </c>
      <c r="L2641" s="8">
        <v>40644</v>
      </c>
      <c r="M2641" s="7">
        <v>44.97</v>
      </c>
      <c r="N2641" s="7">
        <v>3.738</v>
      </c>
      <c r="O2641" s="7" t="s">
        <v>12</v>
      </c>
      <c r="P2641" s="7" t="s">
        <v>12</v>
      </c>
      <c r="Q2641" s="7" t="s">
        <v>12</v>
      </c>
      <c r="R2641" s="7" t="s">
        <v>12</v>
      </c>
      <c r="S2641" s="7" t="s">
        <v>12</v>
      </c>
      <c r="T2641" s="7">
        <v>136.47512900000001</v>
      </c>
      <c r="U2641" s="7">
        <v>7.8659999999999997</v>
      </c>
      <c r="V2641" s="7" t="b">
        <v>0</v>
      </c>
      <c r="W2641" s="9">
        <v>11620.37</v>
      </c>
      <c r="X2641" s="10">
        <v>13260</v>
      </c>
      <c r="Y2641" s="9">
        <f t="shared" si="41"/>
        <v>-1639.6299999999992</v>
      </c>
    </row>
    <row r="2642" spans="9:25" x14ac:dyDescent="0.25">
      <c r="I2642" s="7">
        <v>19</v>
      </c>
      <c r="J2642" s="7" t="s">
        <v>130</v>
      </c>
      <c r="K2642" s="7" t="s">
        <v>125</v>
      </c>
      <c r="L2642" s="8">
        <v>40858</v>
      </c>
      <c r="M2642" s="7">
        <v>48.22</v>
      </c>
      <c r="N2642" s="7">
        <v>3.7189999999999999</v>
      </c>
      <c r="O2642" s="7">
        <v>27064.58</v>
      </c>
      <c r="P2642" s="7">
        <v>16590.75</v>
      </c>
      <c r="Q2642" s="7">
        <v>502.96</v>
      </c>
      <c r="R2642" s="7">
        <v>8568.6200000000008</v>
      </c>
      <c r="S2642" s="7">
        <v>6349.89</v>
      </c>
      <c r="T2642" s="7">
        <v>136.46180649999999</v>
      </c>
      <c r="U2642" s="7">
        <v>7.8659999999999997</v>
      </c>
      <c r="V2642" s="7" t="b">
        <v>0</v>
      </c>
      <c r="W2642" s="9">
        <v>13087.32</v>
      </c>
      <c r="X2642" s="10">
        <v>13260</v>
      </c>
      <c r="Y2642" s="9">
        <f t="shared" si="41"/>
        <v>-172.68000000000029</v>
      </c>
    </row>
    <row r="2643" spans="9:25" x14ac:dyDescent="0.25">
      <c r="I2643" s="7">
        <v>19</v>
      </c>
      <c r="J2643" s="7" t="s">
        <v>130</v>
      </c>
      <c r="K2643" s="7" t="s">
        <v>125</v>
      </c>
      <c r="L2643" s="7" t="s">
        <v>67</v>
      </c>
      <c r="M2643" s="7">
        <v>48.21</v>
      </c>
      <c r="N2643" s="7">
        <v>3.7170000000000001</v>
      </c>
      <c r="O2643" s="7">
        <v>10100.14</v>
      </c>
      <c r="P2643" s="7">
        <v>1785.29</v>
      </c>
      <c r="Q2643" s="7">
        <v>92.36</v>
      </c>
      <c r="R2643" s="7">
        <v>978.96</v>
      </c>
      <c r="S2643" s="7">
        <v>7776.94</v>
      </c>
      <c r="T2643" s="7">
        <v>136.46666669999999</v>
      </c>
      <c r="U2643" s="7">
        <v>7.8659999999999997</v>
      </c>
      <c r="V2643" s="7" t="b">
        <v>0</v>
      </c>
      <c r="W2643" s="9">
        <v>13002.03</v>
      </c>
      <c r="X2643" s="10">
        <v>13260</v>
      </c>
      <c r="Y2643" s="9">
        <f t="shared" si="41"/>
        <v>-257.96999999999935</v>
      </c>
    </row>
    <row r="2644" spans="9:25" x14ac:dyDescent="0.25">
      <c r="I2644" s="7">
        <v>19</v>
      </c>
      <c r="J2644" s="7" t="s">
        <v>130</v>
      </c>
      <c r="K2644" s="7" t="s">
        <v>125</v>
      </c>
      <c r="L2644" s="7" t="s">
        <v>68</v>
      </c>
      <c r="M2644" s="7">
        <v>42.75</v>
      </c>
      <c r="N2644" s="7">
        <v>3.6890000000000001</v>
      </c>
      <c r="O2644" s="7">
        <v>1328.35</v>
      </c>
      <c r="P2644" s="7">
        <v>1436.52</v>
      </c>
      <c r="Q2644" s="7">
        <v>88805.58</v>
      </c>
      <c r="R2644" s="7">
        <v>23.79</v>
      </c>
      <c r="S2644" s="7">
        <v>1869.98</v>
      </c>
      <c r="T2644" s="7">
        <v>136.47880000000001</v>
      </c>
      <c r="U2644" s="7">
        <v>7.8659999999999997</v>
      </c>
      <c r="V2644" s="7" t="b">
        <v>1</v>
      </c>
      <c r="W2644" s="9">
        <v>11387.52</v>
      </c>
      <c r="X2644" s="10">
        <v>13260</v>
      </c>
      <c r="Y2644" s="9">
        <f t="shared" si="41"/>
        <v>-1872.4799999999996</v>
      </c>
    </row>
    <row r="2645" spans="9:25" x14ac:dyDescent="0.25">
      <c r="I2645" s="7">
        <v>19</v>
      </c>
      <c r="J2645" s="7" t="s">
        <v>130</v>
      </c>
      <c r="K2645" s="7" t="s">
        <v>125</v>
      </c>
      <c r="L2645" s="8">
        <v>40586</v>
      </c>
      <c r="M2645" s="7">
        <v>45.67</v>
      </c>
      <c r="N2645" s="7">
        <v>3.6659999999999999</v>
      </c>
      <c r="O2645" s="7">
        <v>7197.6</v>
      </c>
      <c r="P2645" s="7">
        <v>239.76</v>
      </c>
      <c r="Q2645" s="7">
        <v>9191.67</v>
      </c>
      <c r="R2645" s="7">
        <v>4716.4799999999996</v>
      </c>
      <c r="S2645" s="7">
        <v>28279.83</v>
      </c>
      <c r="T2645" s="7">
        <v>136.49093329999999</v>
      </c>
      <c r="U2645" s="7">
        <v>7.8659999999999997</v>
      </c>
      <c r="V2645" s="7" t="b">
        <v>0</v>
      </c>
      <c r="W2645" s="9">
        <v>15027.13</v>
      </c>
      <c r="X2645" s="10">
        <v>13260</v>
      </c>
      <c r="Y2645" s="9">
        <f t="shared" si="41"/>
        <v>1767.1299999999992</v>
      </c>
    </row>
    <row r="2646" spans="9:25" x14ac:dyDescent="0.25">
      <c r="I2646" s="7">
        <v>19</v>
      </c>
      <c r="J2646" s="7" t="s">
        <v>130</v>
      </c>
      <c r="K2646" s="7" t="s">
        <v>125</v>
      </c>
      <c r="L2646" s="8">
        <v>40798</v>
      </c>
      <c r="M2646" s="7">
        <v>40.18</v>
      </c>
      <c r="N2646" s="7">
        <v>3.6269999999999998</v>
      </c>
      <c r="O2646" s="7">
        <v>7210.8</v>
      </c>
      <c r="P2646" s="7">
        <v>9.5</v>
      </c>
      <c r="Q2646" s="7">
        <v>481.91</v>
      </c>
      <c r="R2646" s="7">
        <v>4650.7</v>
      </c>
      <c r="S2646" s="7">
        <v>11954.56</v>
      </c>
      <c r="T2646" s="7">
        <v>136.50306670000001</v>
      </c>
      <c r="U2646" s="7">
        <v>7.8659999999999997</v>
      </c>
      <c r="V2646" s="7" t="b">
        <v>0</v>
      </c>
      <c r="W2646" s="9">
        <v>14732.09</v>
      </c>
      <c r="X2646" s="10">
        <v>13260</v>
      </c>
      <c r="Y2646" s="9">
        <f t="shared" si="41"/>
        <v>1472.0900000000001</v>
      </c>
    </row>
    <row r="2647" spans="9:25" x14ac:dyDescent="0.25">
      <c r="I2647" s="7">
        <v>19</v>
      </c>
      <c r="J2647" s="7" t="s">
        <v>130</v>
      </c>
      <c r="K2647" s="7" t="s">
        <v>125</v>
      </c>
      <c r="L2647" s="7" t="s">
        <v>69</v>
      </c>
      <c r="M2647" s="7">
        <v>37.07</v>
      </c>
      <c r="N2647" s="7">
        <v>3.6110000000000002</v>
      </c>
      <c r="O2647" s="7">
        <v>5307.81</v>
      </c>
      <c r="P2647" s="7">
        <v>292.39999999999998</v>
      </c>
      <c r="Q2647" s="7">
        <v>825</v>
      </c>
      <c r="R2647" s="7">
        <v>489.96</v>
      </c>
      <c r="S2647" s="7">
        <v>4799.18</v>
      </c>
      <c r="T2647" s="7">
        <v>136.53351610000001</v>
      </c>
      <c r="U2647" s="7">
        <v>7.8659999999999997</v>
      </c>
      <c r="V2647" s="7" t="b">
        <v>0</v>
      </c>
      <c r="W2647" s="9">
        <v>12736.32</v>
      </c>
      <c r="X2647" s="10">
        <v>13260</v>
      </c>
      <c r="Y2647" s="9">
        <f t="shared" si="41"/>
        <v>-523.68000000000029</v>
      </c>
    </row>
    <row r="2648" spans="9:25" x14ac:dyDescent="0.25">
      <c r="I2648" s="7">
        <v>19</v>
      </c>
      <c r="J2648" s="7" t="s">
        <v>130</v>
      </c>
      <c r="K2648" s="7" t="s">
        <v>125</v>
      </c>
      <c r="L2648" s="7" t="s">
        <v>70</v>
      </c>
      <c r="M2648" s="7">
        <v>36.090000000000003</v>
      </c>
      <c r="N2648" s="7">
        <v>3.5870000000000002</v>
      </c>
      <c r="O2648" s="7">
        <v>3124.45</v>
      </c>
      <c r="P2648" s="7">
        <v>475.86</v>
      </c>
      <c r="Q2648" s="7">
        <v>1902.55</v>
      </c>
      <c r="R2648" s="7">
        <v>145.88</v>
      </c>
      <c r="S2648" s="7">
        <v>3248.83</v>
      </c>
      <c r="T2648" s="7">
        <v>136.58838710000001</v>
      </c>
      <c r="U2648" s="7">
        <v>7.8659999999999997</v>
      </c>
      <c r="V2648" s="7" t="b">
        <v>0</v>
      </c>
      <c r="W2648" s="9">
        <v>10115.85</v>
      </c>
      <c r="X2648" s="10">
        <v>13260</v>
      </c>
      <c r="Y2648" s="9">
        <f t="shared" si="41"/>
        <v>-3144.1499999999996</v>
      </c>
    </row>
    <row r="2649" spans="9:25" x14ac:dyDescent="0.25">
      <c r="I2649" s="7">
        <v>19</v>
      </c>
      <c r="J2649" s="7" t="s">
        <v>130</v>
      </c>
      <c r="K2649" s="7" t="s">
        <v>125</v>
      </c>
      <c r="L2649" s="7" t="s">
        <v>71</v>
      </c>
      <c r="M2649" s="7">
        <v>31.65</v>
      </c>
      <c r="N2649" s="7">
        <v>3.5659999999999998</v>
      </c>
      <c r="O2649" s="7">
        <v>6234.22</v>
      </c>
      <c r="P2649" s="7">
        <v>50438.17</v>
      </c>
      <c r="Q2649" s="7">
        <v>210.34</v>
      </c>
      <c r="R2649" s="7">
        <v>1457.96</v>
      </c>
      <c r="S2649" s="7">
        <v>2373.94</v>
      </c>
      <c r="T2649" s="7">
        <v>136.6432581</v>
      </c>
      <c r="U2649" s="7">
        <v>7.8659999999999997</v>
      </c>
      <c r="V2649" s="7" t="b">
        <v>1</v>
      </c>
      <c r="W2649" s="9">
        <v>10563.87</v>
      </c>
      <c r="X2649" s="10">
        <v>13260</v>
      </c>
      <c r="Y2649" s="9">
        <f t="shared" si="41"/>
        <v>-2696.1299999999992</v>
      </c>
    </row>
    <row r="2650" spans="9:25" x14ac:dyDescent="0.25">
      <c r="I2650" s="7">
        <v>19</v>
      </c>
      <c r="J2650" s="7" t="s">
        <v>130</v>
      </c>
      <c r="K2650" s="7" t="s">
        <v>125</v>
      </c>
      <c r="L2650" s="8">
        <v>41061</v>
      </c>
      <c r="M2650" s="7">
        <v>31.84</v>
      </c>
      <c r="N2650" s="7">
        <v>3.585</v>
      </c>
      <c r="O2650" s="7">
        <v>9970.68</v>
      </c>
      <c r="P2650" s="7">
        <v>26073.98</v>
      </c>
      <c r="Q2650" s="7">
        <v>233.88</v>
      </c>
      <c r="R2650" s="7">
        <v>1552.93</v>
      </c>
      <c r="S2650" s="7">
        <v>10335.049999999999</v>
      </c>
      <c r="T2650" s="7">
        <v>136.69812899999999</v>
      </c>
      <c r="U2650" s="7">
        <v>7.9429999999999996</v>
      </c>
      <c r="V2650" s="7" t="b">
        <v>0</v>
      </c>
      <c r="W2650" s="9">
        <v>13530.43</v>
      </c>
      <c r="X2650" s="10">
        <v>13260</v>
      </c>
      <c r="Y2650" s="9">
        <f t="shared" si="41"/>
        <v>270.43000000000029</v>
      </c>
    </row>
    <row r="2651" spans="9:25" x14ac:dyDescent="0.25">
      <c r="I2651" s="7">
        <v>19</v>
      </c>
      <c r="J2651" s="7" t="s">
        <v>130</v>
      </c>
      <c r="K2651" s="7" t="s">
        <v>125</v>
      </c>
      <c r="L2651" s="7" t="s">
        <v>72</v>
      </c>
      <c r="M2651" s="7">
        <v>37.08</v>
      </c>
      <c r="N2651" s="7">
        <v>3.6659999999999999</v>
      </c>
      <c r="O2651" s="7">
        <v>3504.09</v>
      </c>
      <c r="P2651" s="7">
        <v>11505.42</v>
      </c>
      <c r="Q2651" s="7">
        <v>291.37</v>
      </c>
      <c r="R2651" s="7">
        <v>1698.88</v>
      </c>
      <c r="S2651" s="7">
        <v>5451.32</v>
      </c>
      <c r="T2651" s="7">
        <v>136.75299999999999</v>
      </c>
      <c r="U2651" s="7">
        <v>7.9429999999999996</v>
      </c>
      <c r="V2651" s="7" t="b">
        <v>0</v>
      </c>
      <c r="W2651" s="9">
        <v>10206.26</v>
      </c>
      <c r="X2651" s="10">
        <v>13260</v>
      </c>
      <c r="Y2651" s="9">
        <f t="shared" si="41"/>
        <v>-3053.74</v>
      </c>
    </row>
    <row r="2652" spans="9:25" x14ac:dyDescent="0.25">
      <c r="I2652" s="7">
        <v>19</v>
      </c>
      <c r="J2652" s="7" t="s">
        <v>130</v>
      </c>
      <c r="K2652" s="7" t="s">
        <v>125</v>
      </c>
      <c r="L2652" s="7" t="s">
        <v>73</v>
      </c>
      <c r="M2652" s="7">
        <v>23.44</v>
      </c>
      <c r="N2652" s="7">
        <v>3.7050000000000001</v>
      </c>
      <c r="O2652" s="7">
        <v>5571.99</v>
      </c>
      <c r="P2652" s="7">
        <v>5702.57</v>
      </c>
      <c r="Q2652" s="7">
        <v>225.06</v>
      </c>
      <c r="R2652" s="7">
        <v>1122.08</v>
      </c>
      <c r="S2652" s="7">
        <v>2863.93</v>
      </c>
      <c r="T2652" s="7">
        <v>136.85641939999999</v>
      </c>
      <c r="U2652" s="7">
        <v>7.9429999999999996</v>
      </c>
      <c r="V2652" s="7" t="b">
        <v>0</v>
      </c>
      <c r="W2652" s="9">
        <v>10029.040000000001</v>
      </c>
      <c r="X2652" s="10">
        <v>13260</v>
      </c>
      <c r="Y2652" s="9">
        <f t="shared" si="41"/>
        <v>-3230.9599999999991</v>
      </c>
    </row>
    <row r="2653" spans="9:25" x14ac:dyDescent="0.25">
      <c r="I2653" s="7">
        <v>19</v>
      </c>
      <c r="J2653" s="7" t="s">
        <v>130</v>
      </c>
      <c r="K2653" s="7" t="s">
        <v>125</v>
      </c>
      <c r="L2653" s="7" t="s">
        <v>74</v>
      </c>
      <c r="M2653" s="7">
        <v>32.409999999999997</v>
      </c>
      <c r="N2653" s="7">
        <v>3.7370000000000001</v>
      </c>
      <c r="O2653" s="7">
        <v>3112.37</v>
      </c>
      <c r="P2653" s="7">
        <v>4031.78</v>
      </c>
      <c r="Q2653" s="7">
        <v>289.74</v>
      </c>
      <c r="R2653" s="7">
        <v>20.97</v>
      </c>
      <c r="S2653" s="7">
        <v>2353.81</v>
      </c>
      <c r="T2653" s="7">
        <v>136.95983870000001</v>
      </c>
      <c r="U2653" s="7">
        <v>7.9429999999999996</v>
      </c>
      <c r="V2653" s="7" t="b">
        <v>0</v>
      </c>
      <c r="W2653" s="9">
        <v>10702.21</v>
      </c>
      <c r="X2653" s="10">
        <v>13260</v>
      </c>
      <c r="Y2653" s="9">
        <f t="shared" si="41"/>
        <v>-2557.7900000000009</v>
      </c>
    </row>
    <row r="2654" spans="9:25" x14ac:dyDescent="0.25">
      <c r="I2654" s="7">
        <v>19</v>
      </c>
      <c r="J2654" s="7" t="s">
        <v>130</v>
      </c>
      <c r="K2654" s="7" t="s">
        <v>125</v>
      </c>
      <c r="L2654" s="8">
        <v>40970</v>
      </c>
      <c r="M2654" s="7">
        <v>36.22</v>
      </c>
      <c r="N2654" s="7">
        <v>3.7959999999999998</v>
      </c>
      <c r="O2654" s="7">
        <v>51879.66</v>
      </c>
      <c r="P2654" s="7">
        <v>6433.83</v>
      </c>
      <c r="Q2654" s="7">
        <v>394.18</v>
      </c>
      <c r="R2654" s="7">
        <v>52739.02</v>
      </c>
      <c r="S2654" s="7">
        <v>6473.61</v>
      </c>
      <c r="T2654" s="7">
        <v>137.06325810000001</v>
      </c>
      <c r="U2654" s="7">
        <v>7.9429999999999996</v>
      </c>
      <c r="V2654" s="7" t="b">
        <v>0</v>
      </c>
      <c r="W2654" s="9">
        <v>11528.12</v>
      </c>
      <c r="X2654" s="10">
        <v>13260</v>
      </c>
      <c r="Y2654" s="9">
        <f t="shared" si="41"/>
        <v>-1731.8799999999992</v>
      </c>
    </row>
    <row r="2655" spans="9:25" x14ac:dyDescent="0.25">
      <c r="I2655" s="7">
        <v>19</v>
      </c>
      <c r="J2655" s="7" t="s">
        <v>130</v>
      </c>
      <c r="K2655" s="7" t="s">
        <v>125</v>
      </c>
      <c r="L2655" s="8">
        <v>41184</v>
      </c>
      <c r="M2655" s="7">
        <v>32.61</v>
      </c>
      <c r="N2655" s="7">
        <v>3.8260000000000001</v>
      </c>
      <c r="O2655" s="7">
        <v>12739.73</v>
      </c>
      <c r="P2655" s="7">
        <v>8415.91</v>
      </c>
      <c r="Q2655" s="7">
        <v>279.20999999999998</v>
      </c>
      <c r="R2655" s="7">
        <v>16150.68</v>
      </c>
      <c r="S2655" s="7">
        <v>7888.04</v>
      </c>
      <c r="T2655" s="7">
        <v>137.1666774</v>
      </c>
      <c r="U2655" s="7">
        <v>7.9429999999999996</v>
      </c>
      <c r="V2655" s="7" t="b">
        <v>1</v>
      </c>
      <c r="W2655" s="9">
        <v>10527.53</v>
      </c>
      <c r="X2655" s="10">
        <v>13260</v>
      </c>
      <c r="Y2655" s="9">
        <f t="shared" si="41"/>
        <v>-2732.4699999999993</v>
      </c>
    </row>
    <row r="2656" spans="9:25" x14ac:dyDescent="0.25">
      <c r="I2656" s="7">
        <v>19</v>
      </c>
      <c r="J2656" s="7" t="s">
        <v>130</v>
      </c>
      <c r="K2656" s="7" t="s">
        <v>125</v>
      </c>
      <c r="L2656" s="7" t="s">
        <v>75</v>
      </c>
      <c r="M2656" s="7">
        <v>30.95</v>
      </c>
      <c r="N2656" s="7">
        <v>3.8740000000000001</v>
      </c>
      <c r="O2656" s="7">
        <v>14910.8</v>
      </c>
      <c r="P2656" s="7">
        <v>14860.19</v>
      </c>
      <c r="Q2656" s="7">
        <v>82.94</v>
      </c>
      <c r="R2656" s="7">
        <v>11200.69</v>
      </c>
      <c r="S2656" s="7">
        <v>7571.06</v>
      </c>
      <c r="T2656" s="7">
        <v>137.25831030000001</v>
      </c>
      <c r="U2656" s="7">
        <v>7.9429999999999996</v>
      </c>
      <c r="V2656" s="7" t="b">
        <v>0</v>
      </c>
      <c r="W2656" s="9">
        <v>10329.879999999999</v>
      </c>
      <c r="X2656" s="10">
        <v>13260</v>
      </c>
      <c r="Y2656" s="9">
        <f t="shared" si="41"/>
        <v>-2930.1200000000008</v>
      </c>
    </row>
    <row r="2657" spans="9:25" x14ac:dyDescent="0.25">
      <c r="I2657" s="7">
        <v>19</v>
      </c>
      <c r="J2657" s="7" t="s">
        <v>130</v>
      </c>
      <c r="K2657" s="7" t="s">
        <v>125</v>
      </c>
      <c r="L2657" s="7" t="s">
        <v>76</v>
      </c>
      <c r="M2657" s="7">
        <v>33.909999999999997</v>
      </c>
      <c r="N2657" s="7">
        <v>3.9169999999999998</v>
      </c>
      <c r="O2657" s="7">
        <v>13926.46</v>
      </c>
      <c r="P2657" s="7">
        <v>11835.35</v>
      </c>
      <c r="Q2657" s="7">
        <v>2.8</v>
      </c>
      <c r="R2657" s="7">
        <v>4929.34</v>
      </c>
      <c r="S2657" s="7">
        <v>6287.18</v>
      </c>
      <c r="T2657" s="7">
        <v>137.34110340000001</v>
      </c>
      <c r="U2657" s="7">
        <v>7.9429999999999996</v>
      </c>
      <c r="V2657" s="7" t="b">
        <v>0</v>
      </c>
      <c r="W2657" s="9">
        <v>9848.4500000000007</v>
      </c>
      <c r="X2657" s="10">
        <v>13260</v>
      </c>
      <c r="Y2657" s="9">
        <f t="shared" si="41"/>
        <v>-3411.5499999999993</v>
      </c>
    </row>
    <row r="2658" spans="9:25" x14ac:dyDescent="0.25">
      <c r="I2658" s="7">
        <v>19</v>
      </c>
      <c r="J2658" s="7" t="s">
        <v>130</v>
      </c>
      <c r="K2658" s="7" t="s">
        <v>125</v>
      </c>
      <c r="L2658" s="8">
        <v>40942</v>
      </c>
      <c r="M2658" s="7">
        <v>34.83</v>
      </c>
      <c r="N2658" s="7">
        <v>3.9830000000000001</v>
      </c>
      <c r="O2658" s="7">
        <v>28177.29</v>
      </c>
      <c r="P2658" s="7">
        <v>3485.95</v>
      </c>
      <c r="Q2658" s="7">
        <v>22.78</v>
      </c>
      <c r="R2658" s="7">
        <v>31324.799999999999</v>
      </c>
      <c r="S2658" s="7">
        <v>2851.55</v>
      </c>
      <c r="T2658" s="7">
        <v>137.42389660000001</v>
      </c>
      <c r="U2658" s="7">
        <v>7.9429999999999996</v>
      </c>
      <c r="V2658" s="7" t="b">
        <v>0</v>
      </c>
      <c r="W2658" s="9">
        <v>9566.0400000000009</v>
      </c>
      <c r="X2658" s="10">
        <v>13260</v>
      </c>
      <c r="Y2658" s="9">
        <f t="shared" si="41"/>
        <v>-3693.9599999999991</v>
      </c>
    </row>
    <row r="2659" spans="9:25" x14ac:dyDescent="0.25">
      <c r="I2659" s="7">
        <v>19</v>
      </c>
      <c r="J2659" s="7" t="s">
        <v>130</v>
      </c>
      <c r="K2659" s="7" t="s">
        <v>125</v>
      </c>
      <c r="L2659" s="8">
        <v>41155</v>
      </c>
      <c r="M2659" s="7">
        <v>38.15</v>
      </c>
      <c r="N2659" s="7">
        <v>4.0209999999999999</v>
      </c>
      <c r="O2659" s="7">
        <v>6724.01</v>
      </c>
      <c r="P2659" s="7">
        <v>745.75</v>
      </c>
      <c r="Q2659" s="7">
        <v>2.68</v>
      </c>
      <c r="R2659" s="7">
        <v>1532.63</v>
      </c>
      <c r="S2659" s="7">
        <v>3952.89</v>
      </c>
      <c r="T2659" s="7">
        <v>137.50668970000001</v>
      </c>
      <c r="U2659" s="7">
        <v>7.9429999999999996</v>
      </c>
      <c r="V2659" s="7" t="b">
        <v>0</v>
      </c>
      <c r="W2659" s="9">
        <v>11324.5</v>
      </c>
      <c r="X2659" s="10">
        <v>13260</v>
      </c>
      <c r="Y2659" s="9">
        <f t="shared" si="41"/>
        <v>-1935.5</v>
      </c>
    </row>
    <row r="2660" spans="9:25" x14ac:dyDescent="0.25">
      <c r="I2660" s="7">
        <v>19</v>
      </c>
      <c r="J2660" s="7" t="s">
        <v>130</v>
      </c>
      <c r="K2660" s="7" t="s">
        <v>125</v>
      </c>
      <c r="L2660" s="7" t="s">
        <v>77</v>
      </c>
      <c r="M2660" s="7">
        <v>48.2</v>
      </c>
      <c r="N2660" s="7">
        <v>4.0209999999999999</v>
      </c>
      <c r="O2660" s="7">
        <v>8353.56</v>
      </c>
      <c r="P2660" s="7">
        <v>84.57</v>
      </c>
      <c r="Q2660" s="7">
        <v>3.04</v>
      </c>
      <c r="R2660" s="7">
        <v>3175.2</v>
      </c>
      <c r="S2660" s="7">
        <v>2613.6999999999998</v>
      </c>
      <c r="T2660" s="7">
        <v>137.58438709999999</v>
      </c>
      <c r="U2660" s="7">
        <v>7.9429999999999996</v>
      </c>
      <c r="V2660" s="7" t="b">
        <v>0</v>
      </c>
      <c r="W2660" s="9">
        <v>8281.23</v>
      </c>
      <c r="X2660" s="10">
        <v>13260</v>
      </c>
      <c r="Y2660" s="9">
        <f t="shared" si="41"/>
        <v>-4978.7700000000004</v>
      </c>
    </row>
    <row r="2661" spans="9:25" x14ac:dyDescent="0.25">
      <c r="I2661" s="7">
        <v>19</v>
      </c>
      <c r="J2661" s="7" t="s">
        <v>130</v>
      </c>
      <c r="K2661" s="7" t="s">
        <v>125</v>
      </c>
      <c r="L2661" s="7" t="s">
        <v>78</v>
      </c>
      <c r="M2661" s="7">
        <v>56.72</v>
      </c>
      <c r="N2661" s="7">
        <v>4.0540000000000003</v>
      </c>
      <c r="O2661" s="7">
        <v>6048.55</v>
      </c>
      <c r="P2661" s="7">
        <v>170.78</v>
      </c>
      <c r="Q2661" s="7">
        <v>1.02</v>
      </c>
      <c r="R2661" s="7">
        <v>986.74</v>
      </c>
      <c r="S2661" s="7">
        <v>2684.83</v>
      </c>
      <c r="T2661" s="7">
        <v>137.65529029999999</v>
      </c>
      <c r="U2661" s="7">
        <v>7.9429999999999996</v>
      </c>
      <c r="V2661" s="7" t="b">
        <v>0</v>
      </c>
      <c r="W2661" s="9">
        <v>9237.4599999999991</v>
      </c>
      <c r="X2661" s="10">
        <v>13260</v>
      </c>
      <c r="Y2661" s="9">
        <f t="shared" si="41"/>
        <v>-4022.5400000000009</v>
      </c>
    </row>
    <row r="2662" spans="9:25" x14ac:dyDescent="0.25">
      <c r="I2662" s="7">
        <v>19</v>
      </c>
      <c r="J2662" s="7" t="s">
        <v>130</v>
      </c>
      <c r="K2662" s="7" t="s">
        <v>125</v>
      </c>
      <c r="L2662" s="7" t="s">
        <v>79</v>
      </c>
      <c r="M2662" s="7">
        <v>43.47</v>
      </c>
      <c r="N2662" s="7">
        <v>4.0979999999999999</v>
      </c>
      <c r="O2662" s="7">
        <v>9356.36</v>
      </c>
      <c r="P2662" s="7">
        <v>134.4</v>
      </c>
      <c r="Q2662" s="7">
        <v>6.75</v>
      </c>
      <c r="R2662" s="7">
        <v>2056.1799999999998</v>
      </c>
      <c r="S2662" s="7">
        <v>3420.94</v>
      </c>
      <c r="T2662" s="7">
        <v>137.72619349999999</v>
      </c>
      <c r="U2662" s="7">
        <v>7.9429999999999996</v>
      </c>
      <c r="V2662" s="7" t="b">
        <v>0</v>
      </c>
      <c r="W2662" s="9">
        <v>8528.82</v>
      </c>
      <c r="X2662" s="10">
        <v>13260</v>
      </c>
      <c r="Y2662" s="9">
        <f t="shared" si="41"/>
        <v>-4731.18</v>
      </c>
    </row>
    <row r="2663" spans="9:25" x14ac:dyDescent="0.25">
      <c r="I2663" s="7">
        <v>19</v>
      </c>
      <c r="J2663" s="7" t="s">
        <v>130</v>
      </c>
      <c r="K2663" s="7" t="s">
        <v>125</v>
      </c>
      <c r="L2663" s="8">
        <v>41064</v>
      </c>
      <c r="M2663" s="7">
        <v>40.229999999999997</v>
      </c>
      <c r="N2663" s="7">
        <v>4.1429999999999998</v>
      </c>
      <c r="O2663" s="7">
        <v>9337.26</v>
      </c>
      <c r="P2663" s="7" t="s">
        <v>12</v>
      </c>
      <c r="Q2663" s="7">
        <v>52.59</v>
      </c>
      <c r="R2663" s="7">
        <v>2949.23</v>
      </c>
      <c r="S2663" s="7">
        <v>5996.69</v>
      </c>
      <c r="T2663" s="7">
        <v>137.79709679999999</v>
      </c>
      <c r="U2663" s="7">
        <v>8.15</v>
      </c>
      <c r="V2663" s="7" t="b">
        <v>0</v>
      </c>
      <c r="W2663" s="9">
        <v>10019.200000000001</v>
      </c>
      <c r="X2663" s="10">
        <v>13260</v>
      </c>
      <c r="Y2663" s="9">
        <f t="shared" si="41"/>
        <v>-3240.7999999999993</v>
      </c>
    </row>
    <row r="2664" spans="9:25" x14ac:dyDescent="0.25">
      <c r="I2664" s="7">
        <v>19</v>
      </c>
      <c r="J2664" s="7" t="s">
        <v>130</v>
      </c>
      <c r="K2664" s="7" t="s">
        <v>125</v>
      </c>
      <c r="L2664" s="7" t="s">
        <v>80</v>
      </c>
      <c r="M2664" s="7">
        <v>44.42</v>
      </c>
      <c r="N2664" s="7">
        <v>4.1870000000000003</v>
      </c>
      <c r="O2664" s="7">
        <v>5254.86</v>
      </c>
      <c r="P2664" s="7">
        <v>12590.76</v>
      </c>
      <c r="Q2664" s="7">
        <v>22.55</v>
      </c>
      <c r="R2664" s="7">
        <v>1818.94</v>
      </c>
      <c r="S2664" s="7">
        <v>3264.93</v>
      </c>
      <c r="T2664" s="7">
        <v>137.86799999999999</v>
      </c>
      <c r="U2664" s="7">
        <v>8.15</v>
      </c>
      <c r="V2664" s="7" t="b">
        <v>0</v>
      </c>
      <c r="W2664" s="9">
        <v>8614.67</v>
      </c>
      <c r="X2664" s="10">
        <v>13260</v>
      </c>
      <c r="Y2664" s="9">
        <f t="shared" si="41"/>
        <v>-4645.33</v>
      </c>
    </row>
    <row r="2665" spans="9:25" x14ac:dyDescent="0.25">
      <c r="I2665" s="7">
        <v>19</v>
      </c>
      <c r="J2665" s="7" t="s">
        <v>130</v>
      </c>
      <c r="K2665" s="7" t="s">
        <v>125</v>
      </c>
      <c r="L2665" s="7" t="s">
        <v>81</v>
      </c>
      <c r="M2665" s="7">
        <v>55.2</v>
      </c>
      <c r="N2665" s="7">
        <v>4.17</v>
      </c>
      <c r="O2665" s="7">
        <v>6304.48</v>
      </c>
      <c r="P2665" s="7">
        <v>5712.68</v>
      </c>
      <c r="Q2665" s="7">
        <v>34.159999999999997</v>
      </c>
      <c r="R2665" s="7">
        <v>1321.97</v>
      </c>
      <c r="S2665" s="7">
        <v>3751.92</v>
      </c>
      <c r="T2665" s="7">
        <v>137.92306669999999</v>
      </c>
      <c r="U2665" s="7">
        <v>8.15</v>
      </c>
      <c r="V2665" s="7" t="b">
        <v>0</v>
      </c>
      <c r="W2665" s="9">
        <v>9780.51</v>
      </c>
      <c r="X2665" s="10">
        <v>13260</v>
      </c>
      <c r="Y2665" s="9">
        <f t="shared" si="41"/>
        <v>-3479.49</v>
      </c>
    </row>
    <row r="2666" spans="9:25" x14ac:dyDescent="0.25">
      <c r="I2666" s="7">
        <v>19</v>
      </c>
      <c r="J2666" s="7" t="s">
        <v>130</v>
      </c>
      <c r="K2666" s="7" t="s">
        <v>125</v>
      </c>
      <c r="L2666" s="7" t="s">
        <v>82</v>
      </c>
      <c r="M2666" s="7">
        <v>42.45</v>
      </c>
      <c r="N2666" s="7">
        <v>4.1630000000000003</v>
      </c>
      <c r="O2666" s="7">
        <v>3735.3</v>
      </c>
      <c r="P2666" s="7">
        <v>-265.76</v>
      </c>
      <c r="Q2666" s="7">
        <v>52.82</v>
      </c>
      <c r="R2666" s="7">
        <v>67.72</v>
      </c>
      <c r="S2666" s="7">
        <v>2959.27</v>
      </c>
      <c r="T2666" s="7">
        <v>137.9781333</v>
      </c>
      <c r="U2666" s="7">
        <v>8.15</v>
      </c>
      <c r="V2666" s="7" t="b">
        <v>0</v>
      </c>
      <c r="W2666" s="9">
        <v>10625.07</v>
      </c>
      <c r="X2666" s="10">
        <v>13260</v>
      </c>
      <c r="Y2666" s="9">
        <f t="shared" si="41"/>
        <v>-2634.9300000000003</v>
      </c>
    </row>
    <row r="2667" spans="9:25" x14ac:dyDescent="0.25">
      <c r="I2667" s="7">
        <v>19</v>
      </c>
      <c r="J2667" s="7" t="s">
        <v>130</v>
      </c>
      <c r="K2667" s="7" t="s">
        <v>125</v>
      </c>
      <c r="L2667" s="8">
        <v>41004</v>
      </c>
      <c r="M2667" s="7">
        <v>50.76</v>
      </c>
      <c r="N2667" s="7">
        <v>4.1239999999999997</v>
      </c>
      <c r="O2667" s="7">
        <v>21028.84</v>
      </c>
      <c r="P2667" s="7">
        <v>532</v>
      </c>
      <c r="Q2667" s="7">
        <v>122.17</v>
      </c>
      <c r="R2667" s="7">
        <v>7269.47</v>
      </c>
      <c r="S2667" s="7">
        <v>2609.2199999999998</v>
      </c>
      <c r="T2667" s="7">
        <v>138.03319999999999</v>
      </c>
      <c r="U2667" s="7">
        <v>8.15</v>
      </c>
      <c r="V2667" s="7" t="b">
        <v>0</v>
      </c>
      <c r="W2667" s="9">
        <v>10284.77</v>
      </c>
      <c r="X2667" s="10">
        <v>13260</v>
      </c>
      <c r="Y2667" s="9">
        <f t="shared" si="41"/>
        <v>-2975.2299999999996</v>
      </c>
    </row>
    <row r="2668" spans="9:25" x14ac:dyDescent="0.25">
      <c r="I2668" s="7">
        <v>19</v>
      </c>
      <c r="J2668" s="7" t="s">
        <v>130</v>
      </c>
      <c r="K2668" s="7" t="s">
        <v>125</v>
      </c>
      <c r="L2668" s="8">
        <v>41218</v>
      </c>
      <c r="M2668" s="7">
        <v>55.33</v>
      </c>
      <c r="N2668" s="7">
        <v>4.0549999999999997</v>
      </c>
      <c r="O2668" s="7">
        <v>10882.1</v>
      </c>
      <c r="P2668" s="7" t="s">
        <v>12</v>
      </c>
      <c r="Q2668" s="7">
        <v>30.22</v>
      </c>
      <c r="R2668" s="7">
        <v>1751.72</v>
      </c>
      <c r="S2668" s="7">
        <v>3236.51</v>
      </c>
      <c r="T2668" s="7">
        <v>138.08826669999999</v>
      </c>
      <c r="U2668" s="7">
        <v>8.15</v>
      </c>
      <c r="V2668" s="7" t="b">
        <v>0</v>
      </c>
      <c r="W2668" s="9">
        <v>7461.45</v>
      </c>
      <c r="X2668" s="10">
        <v>13260</v>
      </c>
      <c r="Y2668" s="9">
        <f t="shared" si="41"/>
        <v>-5798.55</v>
      </c>
    </row>
    <row r="2669" spans="9:25" x14ac:dyDescent="0.25">
      <c r="I2669" s="7">
        <v>19</v>
      </c>
      <c r="J2669" s="7" t="s">
        <v>130</v>
      </c>
      <c r="K2669" s="7" t="s">
        <v>125</v>
      </c>
      <c r="L2669" s="7" t="s">
        <v>83</v>
      </c>
      <c r="M2669" s="7">
        <v>58.81</v>
      </c>
      <c r="N2669" s="7">
        <v>4.0289999999999999</v>
      </c>
      <c r="O2669" s="7">
        <v>12613.98</v>
      </c>
      <c r="P2669" s="7" t="s">
        <v>12</v>
      </c>
      <c r="Q2669" s="7">
        <v>11.5</v>
      </c>
      <c r="R2669" s="7">
        <v>1705.28</v>
      </c>
      <c r="S2669" s="7">
        <v>3600.79</v>
      </c>
      <c r="T2669" s="7">
        <v>138.1065806</v>
      </c>
      <c r="U2669" s="7">
        <v>8.15</v>
      </c>
      <c r="V2669" s="7" t="b">
        <v>0</v>
      </c>
      <c r="W2669" s="9">
        <v>7541.58</v>
      </c>
      <c r="X2669" s="10">
        <v>13260</v>
      </c>
      <c r="Y2669" s="9">
        <f t="shared" si="41"/>
        <v>-5718.42</v>
      </c>
    </row>
    <row r="2670" spans="9:25" x14ac:dyDescent="0.25">
      <c r="I2670" s="7">
        <v>19</v>
      </c>
      <c r="J2670" s="7" t="s">
        <v>130</v>
      </c>
      <c r="K2670" s="7" t="s">
        <v>125</v>
      </c>
      <c r="L2670" s="7" t="s">
        <v>84</v>
      </c>
      <c r="M2670" s="7">
        <v>67.790000000000006</v>
      </c>
      <c r="N2670" s="7">
        <v>3.9790000000000001</v>
      </c>
      <c r="O2670" s="7">
        <v>10665.28</v>
      </c>
      <c r="P2670" s="7" t="s">
        <v>12</v>
      </c>
      <c r="Q2670" s="7">
        <v>1095.8499999999999</v>
      </c>
      <c r="R2670" s="7">
        <v>1053.96</v>
      </c>
      <c r="S2670" s="7">
        <v>2647.45</v>
      </c>
      <c r="T2670" s="7">
        <v>138.11019350000001</v>
      </c>
      <c r="U2670" s="7">
        <v>8.15</v>
      </c>
      <c r="V2670" s="7" t="b">
        <v>0</v>
      </c>
      <c r="W2670" s="9">
        <v>7804.28</v>
      </c>
      <c r="X2670" s="10">
        <v>13260</v>
      </c>
      <c r="Y2670" s="9">
        <f t="shared" si="41"/>
        <v>-5455.72</v>
      </c>
    </row>
    <row r="2671" spans="9:25" x14ac:dyDescent="0.25">
      <c r="I2671" s="7">
        <v>19</v>
      </c>
      <c r="J2671" s="7" t="s">
        <v>130</v>
      </c>
      <c r="K2671" s="7" t="s">
        <v>125</v>
      </c>
      <c r="L2671" s="8">
        <v>40914</v>
      </c>
      <c r="M2671" s="7">
        <v>68.180000000000007</v>
      </c>
      <c r="N2671" s="7">
        <v>3.915</v>
      </c>
      <c r="O2671" s="7">
        <v>8247.7900000000009</v>
      </c>
      <c r="P2671" s="7">
        <v>36.200000000000003</v>
      </c>
      <c r="Q2671" s="7">
        <v>100.6</v>
      </c>
      <c r="R2671" s="7">
        <v>2171.48</v>
      </c>
      <c r="S2671" s="7">
        <v>4578.8500000000004</v>
      </c>
      <c r="T2671" s="7">
        <v>138.11380650000001</v>
      </c>
      <c r="U2671" s="7">
        <v>8.15</v>
      </c>
      <c r="V2671" s="7" t="b">
        <v>0</v>
      </c>
      <c r="W2671" s="9">
        <v>7685.71</v>
      </c>
      <c r="X2671" s="10">
        <v>13260</v>
      </c>
      <c r="Y2671" s="9">
        <f t="shared" si="41"/>
        <v>-5574.29</v>
      </c>
    </row>
    <row r="2672" spans="9:25" x14ac:dyDescent="0.25">
      <c r="I2672" s="7">
        <v>19</v>
      </c>
      <c r="J2672" s="7" t="s">
        <v>130</v>
      </c>
      <c r="K2672" s="7" t="s">
        <v>125</v>
      </c>
      <c r="L2672" s="8">
        <v>41127</v>
      </c>
      <c r="M2672" s="7">
        <v>60.19</v>
      </c>
      <c r="N2672" s="7">
        <v>3.871</v>
      </c>
      <c r="O2672" s="7">
        <v>10625.25</v>
      </c>
      <c r="P2672" s="7">
        <v>292.39999999999998</v>
      </c>
      <c r="Q2672" s="7">
        <v>51.96</v>
      </c>
      <c r="R2672" s="7">
        <v>2760.12</v>
      </c>
      <c r="S2672" s="7">
        <v>6219.56</v>
      </c>
      <c r="T2672" s="7">
        <v>138.11741939999999</v>
      </c>
      <c r="U2672" s="7">
        <v>8.15</v>
      </c>
      <c r="V2672" s="7" t="b">
        <v>0</v>
      </c>
      <c r="W2672" s="9">
        <v>11140.24</v>
      </c>
      <c r="X2672" s="10">
        <v>13260</v>
      </c>
      <c r="Y2672" s="9">
        <f t="shared" si="41"/>
        <v>-2119.7600000000002</v>
      </c>
    </row>
    <row r="2673" spans="9:25" x14ac:dyDescent="0.25">
      <c r="I2673" s="7">
        <v>19</v>
      </c>
      <c r="J2673" s="7" t="s">
        <v>130</v>
      </c>
      <c r="K2673" s="7" t="s">
        <v>125</v>
      </c>
      <c r="L2673" s="7" t="s">
        <v>85</v>
      </c>
      <c r="M2673" s="7">
        <v>68.19</v>
      </c>
      <c r="N2673" s="7">
        <v>3.786</v>
      </c>
      <c r="O2673" s="7">
        <v>9987.83</v>
      </c>
      <c r="P2673" s="7">
        <v>697</v>
      </c>
      <c r="Q2673" s="7">
        <v>0.05</v>
      </c>
      <c r="R2673" s="7">
        <v>2837.84</v>
      </c>
      <c r="S2673" s="7">
        <v>4710.66</v>
      </c>
      <c r="T2673" s="7">
        <v>138.12953329999999</v>
      </c>
      <c r="U2673" s="7">
        <v>8.15</v>
      </c>
      <c r="V2673" s="7" t="b">
        <v>0</v>
      </c>
      <c r="W2673" s="9">
        <v>10485.040000000001</v>
      </c>
      <c r="X2673" s="10">
        <v>13260</v>
      </c>
      <c r="Y2673" s="9">
        <f t="shared" si="41"/>
        <v>-2774.9599999999991</v>
      </c>
    </row>
    <row r="2674" spans="9:25" x14ac:dyDescent="0.25">
      <c r="I2674" s="7">
        <v>19</v>
      </c>
      <c r="J2674" s="7" t="s">
        <v>130</v>
      </c>
      <c r="K2674" s="7" t="s">
        <v>125</v>
      </c>
      <c r="L2674" s="7" t="s">
        <v>86</v>
      </c>
      <c r="M2674" s="7">
        <v>75.83</v>
      </c>
      <c r="N2674" s="7">
        <v>3.722</v>
      </c>
      <c r="O2674" s="7">
        <v>10418.790000000001</v>
      </c>
      <c r="P2674" s="7">
        <v>1232.8</v>
      </c>
      <c r="Q2674" s="7">
        <v>0.51</v>
      </c>
      <c r="R2674" s="7">
        <v>2971.07</v>
      </c>
      <c r="S2674" s="7">
        <v>12187.35</v>
      </c>
      <c r="T2674" s="7">
        <v>138.16290000000001</v>
      </c>
      <c r="U2674" s="7">
        <v>8.15</v>
      </c>
      <c r="V2674" s="7" t="b">
        <v>0</v>
      </c>
      <c r="W2674" s="9">
        <v>8702.4699999999993</v>
      </c>
      <c r="X2674" s="10">
        <v>13260</v>
      </c>
      <c r="Y2674" s="9">
        <f t="shared" si="41"/>
        <v>-4557.5300000000007</v>
      </c>
    </row>
    <row r="2675" spans="9:25" x14ac:dyDescent="0.25">
      <c r="I2675" s="7">
        <v>19</v>
      </c>
      <c r="J2675" s="7" t="s">
        <v>130</v>
      </c>
      <c r="K2675" s="7" t="s">
        <v>125</v>
      </c>
      <c r="L2675" s="7" t="s">
        <v>87</v>
      </c>
      <c r="M2675" s="7">
        <v>69.92</v>
      </c>
      <c r="N2675" s="7">
        <v>3.6669999999999998</v>
      </c>
      <c r="O2675" s="7">
        <v>11993.32</v>
      </c>
      <c r="P2675" s="7">
        <v>535.4</v>
      </c>
      <c r="Q2675" s="7" t="s">
        <v>12</v>
      </c>
      <c r="R2675" s="7">
        <v>3736.21</v>
      </c>
      <c r="S2675" s="7">
        <v>3432.8</v>
      </c>
      <c r="T2675" s="7">
        <v>138.1962667</v>
      </c>
      <c r="U2675" s="7">
        <v>8.15</v>
      </c>
      <c r="V2675" s="7" t="b">
        <v>0</v>
      </c>
      <c r="W2675" s="9">
        <v>11066.13</v>
      </c>
      <c r="X2675" s="10">
        <v>13260</v>
      </c>
      <c r="Y2675" s="9">
        <f t="shared" si="41"/>
        <v>-2193.8700000000008</v>
      </c>
    </row>
    <row r="2676" spans="9:25" x14ac:dyDescent="0.25">
      <c r="I2676" s="7">
        <v>19</v>
      </c>
      <c r="J2676" s="7" t="s">
        <v>130</v>
      </c>
      <c r="K2676" s="7" t="s">
        <v>125</v>
      </c>
      <c r="L2676" s="8">
        <v>41067</v>
      </c>
      <c r="M2676" s="7">
        <v>76.069999999999993</v>
      </c>
      <c r="N2676" s="7">
        <v>3.6459999999999999</v>
      </c>
      <c r="O2676" s="7">
        <v>10945.79</v>
      </c>
      <c r="P2676" s="7">
        <v>600.29999999999995</v>
      </c>
      <c r="Q2676" s="7">
        <v>101.46</v>
      </c>
      <c r="R2676" s="7">
        <v>6664.35</v>
      </c>
      <c r="S2676" s="7">
        <v>7855.14</v>
      </c>
      <c r="T2676" s="7">
        <v>138.22963329999999</v>
      </c>
      <c r="U2676" s="7">
        <v>8.1929999999999996</v>
      </c>
      <c r="V2676" s="7" t="b">
        <v>0</v>
      </c>
      <c r="W2676" s="9">
        <v>11737.12</v>
      </c>
      <c r="X2676" s="10">
        <v>13260</v>
      </c>
      <c r="Y2676" s="9">
        <f t="shared" si="41"/>
        <v>-1522.8799999999992</v>
      </c>
    </row>
    <row r="2677" spans="9:25" x14ac:dyDescent="0.25">
      <c r="I2677" s="7">
        <v>19</v>
      </c>
      <c r="J2677" s="7" t="s">
        <v>130</v>
      </c>
      <c r="K2677" s="7" t="s">
        <v>125</v>
      </c>
      <c r="L2677" s="7" t="s">
        <v>88</v>
      </c>
      <c r="M2677" s="7">
        <v>73.17</v>
      </c>
      <c r="N2677" s="7">
        <v>3.6890000000000001</v>
      </c>
      <c r="O2677" s="7">
        <v>8183.44</v>
      </c>
      <c r="P2677" s="7">
        <v>328.2</v>
      </c>
      <c r="Q2677" s="7">
        <v>35.880000000000003</v>
      </c>
      <c r="R2677" s="7">
        <v>2677.28</v>
      </c>
      <c r="S2677" s="7">
        <v>1877.81</v>
      </c>
      <c r="T2677" s="7">
        <v>138.26300000000001</v>
      </c>
      <c r="U2677" s="7">
        <v>8.1929999999999996</v>
      </c>
      <c r="V2677" s="7" t="b">
        <v>0</v>
      </c>
      <c r="W2677" s="9">
        <v>10050.92</v>
      </c>
      <c r="X2677" s="10">
        <v>13260</v>
      </c>
      <c r="Y2677" s="9">
        <f t="shared" si="41"/>
        <v>-3209.08</v>
      </c>
    </row>
    <row r="2678" spans="9:25" x14ac:dyDescent="0.25">
      <c r="I2678" s="7">
        <v>19</v>
      </c>
      <c r="J2678" s="7" t="s">
        <v>130</v>
      </c>
      <c r="K2678" s="7" t="s">
        <v>125</v>
      </c>
      <c r="L2678" s="7" t="s">
        <v>89</v>
      </c>
      <c r="M2678" s="7">
        <v>76.17</v>
      </c>
      <c r="N2678" s="7">
        <v>3.7320000000000002</v>
      </c>
      <c r="O2678" s="7">
        <v>6029.42</v>
      </c>
      <c r="P2678" s="7">
        <v>424.15</v>
      </c>
      <c r="Q2678" s="7">
        <v>17.82</v>
      </c>
      <c r="R2678" s="7">
        <v>3070.32</v>
      </c>
      <c r="S2678" s="7">
        <v>2610.94</v>
      </c>
      <c r="T2678" s="7">
        <v>138.2331935</v>
      </c>
      <c r="U2678" s="7">
        <v>8.1929999999999996</v>
      </c>
      <c r="V2678" s="7" t="b">
        <v>0</v>
      </c>
      <c r="W2678" s="9">
        <v>10547.6</v>
      </c>
      <c r="X2678" s="10">
        <v>13260</v>
      </c>
      <c r="Y2678" s="9">
        <f t="shared" si="41"/>
        <v>-2712.3999999999996</v>
      </c>
    </row>
    <row r="2679" spans="9:25" x14ac:dyDescent="0.25">
      <c r="I2679" s="7">
        <v>19</v>
      </c>
      <c r="J2679" s="7" t="s">
        <v>130</v>
      </c>
      <c r="K2679" s="7" t="s">
        <v>125</v>
      </c>
      <c r="L2679" s="7" t="s">
        <v>90</v>
      </c>
      <c r="M2679" s="7">
        <v>74.430000000000007</v>
      </c>
      <c r="N2679" s="7">
        <v>3.82</v>
      </c>
      <c r="O2679" s="7">
        <v>6705</v>
      </c>
      <c r="P2679" s="7">
        <v>282.26</v>
      </c>
      <c r="Q2679" s="7">
        <v>5.43</v>
      </c>
      <c r="R2679" s="7">
        <v>4414.95</v>
      </c>
      <c r="S2679" s="7">
        <v>4550.07</v>
      </c>
      <c r="T2679" s="7">
        <v>138.20338709999999</v>
      </c>
      <c r="U2679" s="7">
        <v>8.1929999999999996</v>
      </c>
      <c r="V2679" s="7" t="b">
        <v>0</v>
      </c>
      <c r="W2679" s="9">
        <v>8541.14</v>
      </c>
      <c r="X2679" s="10">
        <v>13260</v>
      </c>
      <c r="Y2679" s="9">
        <f t="shared" si="41"/>
        <v>-4718.8600000000006</v>
      </c>
    </row>
    <row r="2680" spans="9:25" x14ac:dyDescent="0.25">
      <c r="I2680" s="7">
        <v>19</v>
      </c>
      <c r="J2680" s="7" t="s">
        <v>130</v>
      </c>
      <c r="K2680" s="7" t="s">
        <v>125</v>
      </c>
      <c r="L2680" s="8">
        <v>40976</v>
      </c>
      <c r="M2680" s="7">
        <v>73.41</v>
      </c>
      <c r="N2680" s="7">
        <v>3.819</v>
      </c>
      <c r="O2680" s="7">
        <v>36466.800000000003</v>
      </c>
      <c r="P2680" s="7">
        <v>220.13</v>
      </c>
      <c r="Q2680" s="7">
        <v>41.77</v>
      </c>
      <c r="R2680" s="7">
        <v>16284.94</v>
      </c>
      <c r="S2680" s="7">
        <v>2242.89</v>
      </c>
      <c r="T2680" s="7">
        <v>138.17358060000001</v>
      </c>
      <c r="U2680" s="7">
        <v>8.1929999999999996</v>
      </c>
      <c r="V2680" s="7" t="b">
        <v>0</v>
      </c>
      <c r="W2680" s="9">
        <v>8772.65</v>
      </c>
      <c r="X2680" s="10">
        <v>13260</v>
      </c>
      <c r="Y2680" s="9">
        <f t="shared" si="41"/>
        <v>-4487.3500000000004</v>
      </c>
    </row>
    <row r="2681" spans="9:25" x14ac:dyDescent="0.25">
      <c r="I2681" s="7">
        <v>19</v>
      </c>
      <c r="J2681" s="7" t="s">
        <v>130</v>
      </c>
      <c r="K2681" s="7" t="s">
        <v>125</v>
      </c>
      <c r="L2681" s="8">
        <v>41190</v>
      </c>
      <c r="M2681" s="7">
        <v>74.45</v>
      </c>
      <c r="N2681" s="7">
        <v>3.863</v>
      </c>
      <c r="O2681" s="7">
        <v>6196.55</v>
      </c>
      <c r="P2681" s="7">
        <v>232.43</v>
      </c>
      <c r="Q2681" s="7">
        <v>76.349999999999994</v>
      </c>
      <c r="R2681" s="7">
        <v>3086.53</v>
      </c>
      <c r="S2681" s="7">
        <v>3417.36</v>
      </c>
      <c r="T2681" s="7">
        <v>138.1437742</v>
      </c>
      <c r="U2681" s="7">
        <v>8.1929999999999996</v>
      </c>
      <c r="V2681" s="7" t="b">
        <v>0</v>
      </c>
      <c r="W2681" s="9">
        <v>7877.4</v>
      </c>
      <c r="X2681" s="10">
        <v>13260</v>
      </c>
      <c r="Y2681" s="9">
        <f t="shared" si="41"/>
        <v>-5382.6</v>
      </c>
    </row>
    <row r="2682" spans="9:25" x14ac:dyDescent="0.25">
      <c r="I2682" s="7">
        <v>19</v>
      </c>
      <c r="J2682" s="7" t="s">
        <v>130</v>
      </c>
      <c r="K2682" s="7" t="s">
        <v>125</v>
      </c>
      <c r="L2682" s="7" t="s">
        <v>91</v>
      </c>
      <c r="M2682" s="7">
        <v>69.83</v>
      </c>
      <c r="N2682" s="7">
        <v>3.9630000000000001</v>
      </c>
      <c r="O2682" s="7">
        <v>4512.6000000000004</v>
      </c>
      <c r="P2682" s="7">
        <v>370.35</v>
      </c>
      <c r="Q2682" s="7">
        <v>11.11</v>
      </c>
      <c r="R2682" s="7">
        <v>2282.3000000000002</v>
      </c>
      <c r="S2682" s="7">
        <v>3764.75</v>
      </c>
      <c r="T2682" s="7">
        <v>138.18570969999999</v>
      </c>
      <c r="U2682" s="7">
        <v>8.1929999999999996</v>
      </c>
      <c r="V2682" s="7" t="b">
        <v>0</v>
      </c>
      <c r="W2682" s="9">
        <v>7923.66</v>
      </c>
      <c r="X2682" s="10">
        <v>13260</v>
      </c>
      <c r="Y2682" s="9">
        <f t="shared" si="41"/>
        <v>-5336.34</v>
      </c>
    </row>
    <row r="2683" spans="9:25" x14ac:dyDescent="0.25">
      <c r="I2683" s="7">
        <v>19</v>
      </c>
      <c r="J2683" s="7" t="s">
        <v>130</v>
      </c>
      <c r="K2683" s="7" t="s">
        <v>125</v>
      </c>
      <c r="L2683" s="7" t="s">
        <v>92</v>
      </c>
      <c r="M2683" s="7">
        <v>66.66</v>
      </c>
      <c r="N2683" s="7">
        <v>3.9969999999999999</v>
      </c>
      <c r="O2683" s="7">
        <v>9087.86</v>
      </c>
      <c r="P2683" s="7">
        <v>237.03</v>
      </c>
      <c r="Q2683" s="7">
        <v>102.63</v>
      </c>
      <c r="R2683" s="7">
        <v>5601.12</v>
      </c>
      <c r="S2683" s="7">
        <v>6738.74</v>
      </c>
      <c r="T2683" s="7">
        <v>138.2814516</v>
      </c>
      <c r="U2683" s="7">
        <v>8.1929999999999996</v>
      </c>
      <c r="V2683" s="7" t="b">
        <v>0</v>
      </c>
      <c r="W2683" s="9">
        <v>5870.09</v>
      </c>
      <c r="X2683" s="10">
        <v>13260</v>
      </c>
      <c r="Y2683" s="9">
        <f t="shared" si="41"/>
        <v>-7389.91</v>
      </c>
    </row>
    <row r="2684" spans="9:25" x14ac:dyDescent="0.25">
      <c r="I2684" s="7">
        <v>19</v>
      </c>
      <c r="J2684" s="7" t="s">
        <v>130</v>
      </c>
      <c r="K2684" s="7" t="s">
        <v>125</v>
      </c>
      <c r="L2684" s="7" t="s">
        <v>93</v>
      </c>
      <c r="M2684" s="7">
        <v>71.849999999999994</v>
      </c>
      <c r="N2684" s="7">
        <v>4.0259999999999998</v>
      </c>
      <c r="O2684" s="7">
        <v>19970.78</v>
      </c>
      <c r="P2684" s="7">
        <v>236.96</v>
      </c>
      <c r="Q2684" s="7">
        <v>23.99</v>
      </c>
      <c r="R2684" s="7">
        <v>7058.25</v>
      </c>
      <c r="S2684" s="7">
        <v>2595.88</v>
      </c>
      <c r="T2684" s="7">
        <v>138.3771935</v>
      </c>
      <c r="U2684" s="7">
        <v>8.1929999999999996</v>
      </c>
      <c r="V2684" s="7" t="b">
        <v>0</v>
      </c>
      <c r="W2684" s="9">
        <v>9137.94</v>
      </c>
      <c r="X2684" s="10">
        <v>13260</v>
      </c>
      <c r="Y2684" s="9">
        <f t="shared" si="41"/>
        <v>-4122.0599999999995</v>
      </c>
    </row>
    <row r="2685" spans="9:25" x14ac:dyDescent="0.25">
      <c r="I2685" s="7">
        <v>19</v>
      </c>
      <c r="J2685" s="7" t="s">
        <v>130</v>
      </c>
      <c r="K2685" s="7" t="s">
        <v>125</v>
      </c>
      <c r="L2685" s="8">
        <v>41099</v>
      </c>
      <c r="M2685" s="7">
        <v>72.2</v>
      </c>
      <c r="N2685" s="7">
        <v>4.0759999999999996</v>
      </c>
      <c r="O2685" s="7">
        <v>9053.4699999999993</v>
      </c>
      <c r="P2685" s="7">
        <v>27.41</v>
      </c>
      <c r="Q2685" s="7">
        <v>22.94</v>
      </c>
      <c r="R2685" s="7">
        <v>1677.12</v>
      </c>
      <c r="S2685" s="7">
        <v>4844.18</v>
      </c>
      <c r="T2685" s="7">
        <v>138.47293550000001</v>
      </c>
      <c r="U2685" s="7">
        <v>8.1929999999999996</v>
      </c>
      <c r="V2685" s="7" t="b">
        <v>1</v>
      </c>
      <c r="W2685" s="9">
        <v>9152.08</v>
      </c>
      <c r="X2685" s="10">
        <v>13260</v>
      </c>
      <c r="Y2685" s="9">
        <f t="shared" si="41"/>
        <v>-4107.92</v>
      </c>
    </row>
    <row r="2686" spans="9:25" x14ac:dyDescent="0.25">
      <c r="I2686" s="7">
        <v>19</v>
      </c>
      <c r="J2686" s="7" t="s">
        <v>130</v>
      </c>
      <c r="K2686" s="7" t="s">
        <v>125</v>
      </c>
      <c r="L2686" s="7" t="s">
        <v>94</v>
      </c>
      <c r="M2686" s="7">
        <v>65.08</v>
      </c>
      <c r="N2686" s="7">
        <v>4.0880000000000001</v>
      </c>
      <c r="O2686" s="7">
        <v>13667.97</v>
      </c>
      <c r="P2686" s="7" t="s">
        <v>12</v>
      </c>
      <c r="Q2686" s="7">
        <v>13.57</v>
      </c>
      <c r="R2686" s="7">
        <v>1166.93</v>
      </c>
      <c r="S2686" s="7">
        <v>7136.43</v>
      </c>
      <c r="T2686" s="7">
        <v>138.56729999999999</v>
      </c>
      <c r="U2686" s="7">
        <v>8.1929999999999996</v>
      </c>
      <c r="V2686" s="7" t="b">
        <v>0</v>
      </c>
      <c r="W2686" s="9">
        <v>8671.2800000000007</v>
      </c>
      <c r="X2686" s="10">
        <v>13260</v>
      </c>
      <c r="Y2686" s="9">
        <f t="shared" si="41"/>
        <v>-4588.7199999999993</v>
      </c>
    </row>
    <row r="2687" spans="9:25" x14ac:dyDescent="0.25">
      <c r="I2687" s="7">
        <v>19</v>
      </c>
      <c r="J2687" s="7" t="s">
        <v>130</v>
      </c>
      <c r="K2687" s="7" t="s">
        <v>125</v>
      </c>
      <c r="L2687" s="7" t="s">
        <v>95</v>
      </c>
      <c r="M2687" s="7">
        <v>60.62</v>
      </c>
      <c r="N2687" s="7">
        <v>4.2030000000000003</v>
      </c>
      <c r="O2687" s="7">
        <v>11030.97</v>
      </c>
      <c r="P2687" s="7">
        <v>147.55000000000001</v>
      </c>
      <c r="Q2687" s="7">
        <v>13.5</v>
      </c>
      <c r="R2687" s="7">
        <v>1516.01</v>
      </c>
      <c r="S2687" s="7">
        <v>9152.7800000000007</v>
      </c>
      <c r="T2687" s="7">
        <v>138.6534</v>
      </c>
      <c r="U2687" s="7">
        <v>8.1929999999999996</v>
      </c>
      <c r="V2687" s="7" t="b">
        <v>0</v>
      </c>
      <c r="W2687" s="9">
        <v>7827.17</v>
      </c>
      <c r="X2687" s="10">
        <v>13260</v>
      </c>
      <c r="Y2687" s="9">
        <f t="shared" si="41"/>
        <v>-5432.83</v>
      </c>
    </row>
    <row r="2688" spans="9:25" x14ac:dyDescent="0.25">
      <c r="I2688" s="7">
        <v>19</v>
      </c>
      <c r="J2688" s="7" t="s">
        <v>130</v>
      </c>
      <c r="K2688" s="7" t="s">
        <v>125</v>
      </c>
      <c r="L2688" s="7" t="s">
        <v>96</v>
      </c>
      <c r="M2688" s="7">
        <v>56.81</v>
      </c>
      <c r="N2688" s="7">
        <v>4.1580000000000004</v>
      </c>
      <c r="O2688" s="7">
        <v>2992.04</v>
      </c>
      <c r="P2688" s="7">
        <v>48.46</v>
      </c>
      <c r="Q2688" s="7" t="s">
        <v>12</v>
      </c>
      <c r="R2688" s="7">
        <v>2463.88</v>
      </c>
      <c r="S2688" s="7">
        <v>3732.36</v>
      </c>
      <c r="T2688" s="7">
        <v>138.73949999999999</v>
      </c>
      <c r="U2688" s="7">
        <v>8.1929999999999996</v>
      </c>
      <c r="V2688" s="7" t="b">
        <v>0</v>
      </c>
      <c r="W2688" s="9">
        <v>7971.44</v>
      </c>
      <c r="X2688" s="10">
        <v>13260</v>
      </c>
      <c r="Y2688" s="9">
        <f t="shared" si="41"/>
        <v>-5288.56</v>
      </c>
    </row>
    <row r="2689" spans="9:25" x14ac:dyDescent="0.25">
      <c r="I2689" s="7">
        <v>19</v>
      </c>
      <c r="J2689" s="7" t="s">
        <v>130</v>
      </c>
      <c r="K2689" s="7" t="s">
        <v>125</v>
      </c>
      <c r="L2689" s="8">
        <v>41039</v>
      </c>
      <c r="M2689" s="7">
        <v>59.86</v>
      </c>
      <c r="N2689" s="7">
        <v>4.1509999999999998</v>
      </c>
      <c r="O2689" s="7">
        <v>6971.59</v>
      </c>
      <c r="P2689" s="7" t="s">
        <v>12</v>
      </c>
      <c r="Q2689" s="7">
        <v>10.96</v>
      </c>
      <c r="R2689" s="7">
        <v>3640.93</v>
      </c>
      <c r="S2689" s="7">
        <v>3827.33</v>
      </c>
      <c r="T2689" s="7">
        <v>138.82560000000001</v>
      </c>
      <c r="U2689" s="7">
        <v>7.992</v>
      </c>
      <c r="V2689" s="7" t="b">
        <v>0</v>
      </c>
      <c r="W2689" s="9">
        <v>7994.2</v>
      </c>
      <c r="X2689" s="10">
        <v>13260</v>
      </c>
      <c r="Y2689" s="9">
        <f t="shared" si="41"/>
        <v>-5265.8</v>
      </c>
    </row>
    <row r="2690" spans="9:25" x14ac:dyDescent="0.25">
      <c r="I2690" s="7">
        <v>19</v>
      </c>
      <c r="J2690" s="7" t="s">
        <v>130</v>
      </c>
      <c r="K2690" s="7" t="s">
        <v>125</v>
      </c>
      <c r="L2690" s="8">
        <v>41253</v>
      </c>
      <c r="M2690" s="7">
        <v>48.29</v>
      </c>
      <c r="N2690" s="7">
        <v>4.1859999999999999</v>
      </c>
      <c r="O2690" s="7">
        <v>2374.5</v>
      </c>
      <c r="P2690" s="7" t="s">
        <v>12</v>
      </c>
      <c r="Q2690" s="7">
        <v>7.25</v>
      </c>
      <c r="R2690" s="7">
        <v>919.32</v>
      </c>
      <c r="S2690" s="7">
        <v>6101</v>
      </c>
      <c r="T2690" s="7">
        <v>138.9117</v>
      </c>
      <c r="U2690" s="7">
        <v>7.992</v>
      </c>
      <c r="V2690" s="7" t="b">
        <v>0</v>
      </c>
      <c r="W2690" s="9">
        <v>7378.58</v>
      </c>
      <c r="X2690" s="10">
        <v>13260</v>
      </c>
      <c r="Y2690" s="9">
        <f t="shared" si="41"/>
        <v>-5881.42</v>
      </c>
    </row>
    <row r="2691" spans="9:25" x14ac:dyDescent="0.25">
      <c r="I2691" s="7">
        <v>19</v>
      </c>
      <c r="J2691" s="7" t="s">
        <v>130</v>
      </c>
      <c r="K2691" s="7" t="s">
        <v>125</v>
      </c>
      <c r="L2691" s="7" t="s">
        <v>97</v>
      </c>
      <c r="M2691" s="7">
        <v>53.44</v>
      </c>
      <c r="N2691" s="7">
        <v>4.1529999999999996</v>
      </c>
      <c r="O2691" s="7">
        <v>2948.25</v>
      </c>
      <c r="P2691" s="7" t="s">
        <v>12</v>
      </c>
      <c r="Q2691" s="7">
        <v>17.399999999999999</v>
      </c>
      <c r="R2691" s="7">
        <v>811.41</v>
      </c>
      <c r="S2691" s="7">
        <v>2017.49</v>
      </c>
      <c r="T2691" s="7">
        <v>138.83361289999999</v>
      </c>
      <c r="U2691" s="7">
        <v>7.992</v>
      </c>
      <c r="V2691" s="7" t="b">
        <v>0</v>
      </c>
      <c r="W2691" s="9">
        <v>7721.92</v>
      </c>
      <c r="X2691" s="10">
        <v>13260</v>
      </c>
      <c r="Y2691" s="9">
        <f t="shared" ref="Y2691:Y2754" si="42">W2691-X2691</f>
        <v>-5538.08</v>
      </c>
    </row>
    <row r="2692" spans="9:25" x14ac:dyDescent="0.25">
      <c r="I2692" s="7">
        <v>19</v>
      </c>
      <c r="J2692" s="7" t="s">
        <v>130</v>
      </c>
      <c r="K2692" s="7" t="s">
        <v>125</v>
      </c>
      <c r="L2692" s="7" t="s">
        <v>98</v>
      </c>
      <c r="M2692" s="7">
        <v>56.49</v>
      </c>
      <c r="N2692" s="7">
        <v>4.0709999999999997</v>
      </c>
      <c r="O2692" s="7">
        <v>5430.75</v>
      </c>
      <c r="P2692" s="7">
        <v>90.07</v>
      </c>
      <c r="Q2692" s="7" t="s">
        <v>12</v>
      </c>
      <c r="R2692" s="7">
        <v>904.34</v>
      </c>
      <c r="S2692" s="7">
        <v>1665.77</v>
      </c>
      <c r="T2692" s="7">
        <v>138.72816130000001</v>
      </c>
      <c r="U2692" s="7">
        <v>7.992</v>
      </c>
      <c r="V2692" s="7" t="b">
        <v>0</v>
      </c>
      <c r="W2692" s="9">
        <v>5720.08</v>
      </c>
      <c r="X2692" s="10">
        <v>13260</v>
      </c>
      <c r="Y2692" s="9">
        <f t="shared" si="42"/>
        <v>-7539.92</v>
      </c>
    </row>
    <row r="2693" spans="9:25" x14ac:dyDescent="0.25">
      <c r="I2693" s="7">
        <v>19</v>
      </c>
      <c r="J2693" s="7" t="s">
        <v>130</v>
      </c>
      <c r="K2693" s="7" t="s">
        <v>125</v>
      </c>
      <c r="L2693" s="8">
        <v>40950</v>
      </c>
      <c r="M2693" s="7">
        <v>46.81</v>
      </c>
      <c r="N2693" s="7">
        <v>3.97</v>
      </c>
      <c r="O2693" s="7">
        <v>11686.96</v>
      </c>
      <c r="P2693" s="7">
        <v>18053.48</v>
      </c>
      <c r="Q2693" s="7">
        <v>88.94</v>
      </c>
      <c r="R2693" s="7">
        <v>5484.5</v>
      </c>
      <c r="S2693" s="7">
        <v>3833.76</v>
      </c>
      <c r="T2693" s="7">
        <v>138.6227097</v>
      </c>
      <c r="U2693" s="7">
        <v>7.992</v>
      </c>
      <c r="V2693" s="7" t="b">
        <v>0</v>
      </c>
      <c r="W2693" s="9">
        <v>7184.92</v>
      </c>
      <c r="X2693" s="10">
        <v>13260</v>
      </c>
      <c r="Y2693" s="9">
        <f t="shared" si="42"/>
        <v>-6075.08</v>
      </c>
    </row>
    <row r="2694" spans="9:25" x14ac:dyDescent="0.25">
      <c r="I2694" s="7">
        <v>19</v>
      </c>
      <c r="J2694" s="7" t="s">
        <v>130</v>
      </c>
      <c r="K2694" s="7" t="s">
        <v>125</v>
      </c>
      <c r="L2694" s="8">
        <v>41163</v>
      </c>
      <c r="M2694" s="7">
        <v>36.61</v>
      </c>
      <c r="N2694" s="7">
        <v>3.9470000000000001</v>
      </c>
      <c r="O2694" s="7">
        <v>10447.67</v>
      </c>
      <c r="P2694" s="7">
        <v>8347.01</v>
      </c>
      <c r="Q2694" s="7">
        <v>63.02</v>
      </c>
      <c r="R2694" s="7">
        <v>555.28</v>
      </c>
      <c r="S2694" s="7">
        <v>5534.02</v>
      </c>
      <c r="T2694" s="7">
        <v>138.51725809999999</v>
      </c>
      <c r="U2694" s="7">
        <v>7.992</v>
      </c>
      <c r="V2694" s="7" t="b">
        <v>0</v>
      </c>
      <c r="W2694" s="9">
        <v>5737.18</v>
      </c>
      <c r="X2694" s="10">
        <v>13260</v>
      </c>
      <c r="Y2694" s="9">
        <f t="shared" si="42"/>
        <v>-7522.82</v>
      </c>
    </row>
    <row r="2695" spans="9:25" x14ac:dyDescent="0.25">
      <c r="I2695" s="7">
        <v>19</v>
      </c>
      <c r="J2695" s="7" t="s">
        <v>130</v>
      </c>
      <c r="K2695" s="7" t="s">
        <v>125</v>
      </c>
      <c r="L2695" s="7" t="s">
        <v>99</v>
      </c>
      <c r="M2695" s="7">
        <v>45.1</v>
      </c>
      <c r="N2695" s="7">
        <v>3.9420000000000002</v>
      </c>
      <c r="O2695" s="7">
        <v>13820.22</v>
      </c>
      <c r="P2695" s="7">
        <v>970.3</v>
      </c>
      <c r="Q2695" s="7">
        <v>111.97</v>
      </c>
      <c r="R2695" s="7">
        <v>1378.34</v>
      </c>
      <c r="S2695" s="7">
        <v>7943.58</v>
      </c>
      <c r="T2695" s="7">
        <v>138.44730000000001</v>
      </c>
      <c r="U2695" s="7">
        <v>7.992</v>
      </c>
      <c r="V2695" s="7" t="b">
        <v>0</v>
      </c>
      <c r="W2695" s="9">
        <v>6336.16</v>
      </c>
      <c r="X2695" s="10">
        <v>13260</v>
      </c>
      <c r="Y2695" s="9">
        <f t="shared" si="42"/>
        <v>-6923.84</v>
      </c>
    </row>
    <row r="2696" spans="9:25" x14ac:dyDescent="0.25">
      <c r="I2696" s="7">
        <v>19</v>
      </c>
      <c r="J2696" s="7" t="s">
        <v>130</v>
      </c>
      <c r="K2696" s="7" t="s">
        <v>125</v>
      </c>
      <c r="L2696" s="7" t="s">
        <v>100</v>
      </c>
      <c r="M2696" s="7">
        <v>40.840000000000003</v>
      </c>
      <c r="N2696" s="7">
        <v>3.9780000000000002</v>
      </c>
      <c r="O2696" s="7">
        <v>1805.13</v>
      </c>
      <c r="P2696" s="7">
        <v>0.02</v>
      </c>
      <c r="Q2696" s="7">
        <v>115048.81</v>
      </c>
      <c r="R2696" s="7">
        <v>527.72</v>
      </c>
      <c r="S2696" s="7">
        <v>860.36</v>
      </c>
      <c r="T2696" s="7">
        <v>138.42466669999999</v>
      </c>
      <c r="U2696" s="7">
        <v>7.992</v>
      </c>
      <c r="V2696" s="7" t="b">
        <v>1</v>
      </c>
      <c r="W2696" s="9">
        <v>5754</v>
      </c>
      <c r="X2696" s="10">
        <v>13260</v>
      </c>
      <c r="Y2696" s="9">
        <f t="shared" si="42"/>
        <v>-7506</v>
      </c>
    </row>
    <row r="2697" spans="9:25" x14ac:dyDescent="0.25">
      <c r="I2697" s="7">
        <v>19</v>
      </c>
      <c r="J2697" s="7" t="s">
        <v>130</v>
      </c>
      <c r="K2697" s="7" t="s">
        <v>125</v>
      </c>
      <c r="L2697" s="7" t="s">
        <v>101</v>
      </c>
      <c r="M2697" s="7">
        <v>34.69</v>
      </c>
      <c r="N2697" s="7">
        <v>3.9660000000000002</v>
      </c>
      <c r="O2697" s="7">
        <v>6213.37</v>
      </c>
      <c r="P2697" s="7">
        <v>0.01</v>
      </c>
      <c r="Q2697" s="7">
        <v>10583.66</v>
      </c>
      <c r="R2697" s="7">
        <v>291.77</v>
      </c>
      <c r="S2697" s="7">
        <v>7161.79</v>
      </c>
      <c r="T2697" s="7">
        <v>138.4020333</v>
      </c>
      <c r="U2697" s="7">
        <v>7.992</v>
      </c>
      <c r="V2697" s="7" t="b">
        <v>0</v>
      </c>
      <c r="W2697" s="9">
        <v>5552.42</v>
      </c>
      <c r="X2697" s="10">
        <v>13260</v>
      </c>
      <c r="Y2697" s="9">
        <f t="shared" si="42"/>
        <v>-7707.58</v>
      </c>
    </row>
    <row r="2698" spans="9:25" x14ac:dyDescent="0.25">
      <c r="I2698" s="7">
        <v>19</v>
      </c>
      <c r="J2698" s="7" t="s">
        <v>130</v>
      </c>
      <c r="K2698" s="7" t="s">
        <v>125</v>
      </c>
      <c r="L2698" s="8">
        <v>41102</v>
      </c>
      <c r="M2698" s="7">
        <v>43.1</v>
      </c>
      <c r="N2698" s="7">
        <v>3.92</v>
      </c>
      <c r="O2698" s="7">
        <v>9231.25</v>
      </c>
      <c r="P2698" s="7" t="s">
        <v>12</v>
      </c>
      <c r="Q2698" s="7">
        <v>366</v>
      </c>
      <c r="R2698" s="7">
        <v>2931.23</v>
      </c>
      <c r="S2698" s="7">
        <v>17257.64</v>
      </c>
      <c r="T2698" s="7">
        <v>138.3794</v>
      </c>
      <c r="U2698" s="7">
        <v>7.992</v>
      </c>
      <c r="V2698" s="7" t="b">
        <v>0</v>
      </c>
      <c r="W2698" s="9">
        <v>6279.07</v>
      </c>
      <c r="X2698" s="10">
        <v>13260</v>
      </c>
      <c r="Y2698" s="9">
        <f t="shared" si="42"/>
        <v>-6980.93</v>
      </c>
    </row>
    <row r="2699" spans="9:25" x14ac:dyDescent="0.25">
      <c r="I2699" s="7">
        <v>19</v>
      </c>
      <c r="J2699" s="7" t="s">
        <v>130</v>
      </c>
      <c r="K2699" s="7" t="s">
        <v>125</v>
      </c>
      <c r="L2699" s="7" t="s">
        <v>102</v>
      </c>
      <c r="M2699" s="7">
        <v>37.840000000000003</v>
      </c>
      <c r="N2699" s="7">
        <v>3.8690000000000002</v>
      </c>
      <c r="O2699" s="7">
        <v>8978.7800000000007</v>
      </c>
      <c r="P2699" s="7" t="s">
        <v>12</v>
      </c>
      <c r="Q2699" s="7">
        <v>80</v>
      </c>
      <c r="R2699" s="7">
        <v>1157.44</v>
      </c>
      <c r="S2699" s="7">
        <v>3218.38</v>
      </c>
      <c r="T2699" s="7">
        <v>138.36854840000001</v>
      </c>
      <c r="U2699" s="7">
        <v>7.992</v>
      </c>
      <c r="V2699" s="7" t="b">
        <v>0</v>
      </c>
      <c r="W2699" s="9">
        <v>5830.68</v>
      </c>
      <c r="X2699" s="10">
        <v>13260</v>
      </c>
      <c r="Y2699" s="9">
        <f t="shared" si="42"/>
        <v>-7429.32</v>
      </c>
    </row>
    <row r="2700" spans="9:25" x14ac:dyDescent="0.25">
      <c r="I2700" s="7">
        <v>19</v>
      </c>
      <c r="J2700" s="7" t="s">
        <v>130</v>
      </c>
      <c r="K2700" s="7" t="s">
        <v>125</v>
      </c>
      <c r="L2700" s="7" t="s">
        <v>103</v>
      </c>
      <c r="M2700" s="7">
        <v>40.4</v>
      </c>
      <c r="N2700" s="7">
        <v>3.8159999999999998</v>
      </c>
      <c r="O2700" s="7">
        <v>3694.82</v>
      </c>
      <c r="P2700" s="7" t="s">
        <v>12</v>
      </c>
      <c r="Q2700" s="7">
        <v>18.32</v>
      </c>
      <c r="R2700" s="7">
        <v>28.84</v>
      </c>
      <c r="S2700" s="7">
        <v>1312.46</v>
      </c>
      <c r="T2700" s="7">
        <v>138.42838710000001</v>
      </c>
      <c r="U2700" s="7">
        <v>7.992</v>
      </c>
      <c r="V2700" s="7" t="b">
        <v>0</v>
      </c>
      <c r="W2700" s="9">
        <v>5530.75</v>
      </c>
      <c r="X2700" s="10">
        <v>13260</v>
      </c>
      <c r="Y2700" s="9">
        <f t="shared" si="42"/>
        <v>-7729.25</v>
      </c>
    </row>
    <row r="2701" spans="9:25" x14ac:dyDescent="0.25">
      <c r="I2701" s="7">
        <v>19</v>
      </c>
      <c r="J2701" s="7" t="s">
        <v>130</v>
      </c>
      <c r="K2701" s="7" t="s">
        <v>125</v>
      </c>
      <c r="L2701" s="7" t="s">
        <v>104</v>
      </c>
      <c r="M2701" s="7">
        <v>29.58</v>
      </c>
      <c r="N2701" s="7">
        <v>3.7850000000000001</v>
      </c>
      <c r="O2701" s="7">
        <v>21811.57</v>
      </c>
      <c r="P2701" s="7">
        <v>40905.78</v>
      </c>
      <c r="Q2701" s="7">
        <v>126.98</v>
      </c>
      <c r="R2701" s="7">
        <v>353.83</v>
      </c>
      <c r="S2701" s="7">
        <v>3784.77</v>
      </c>
      <c r="T2701" s="7">
        <v>138.48822580000001</v>
      </c>
      <c r="U2701" s="7">
        <v>7.992</v>
      </c>
      <c r="V2701" s="7" t="b">
        <v>1</v>
      </c>
      <c r="W2701" s="9">
        <v>5607.96</v>
      </c>
      <c r="X2701" s="10">
        <v>13260</v>
      </c>
      <c r="Y2701" s="9">
        <f t="shared" si="42"/>
        <v>-7652.04</v>
      </c>
    </row>
    <row r="2702" spans="9:25" x14ac:dyDescent="0.25">
      <c r="I2702" s="7">
        <v>19</v>
      </c>
      <c r="J2702" s="7" t="s">
        <v>130</v>
      </c>
      <c r="K2702" s="7" t="s">
        <v>125</v>
      </c>
      <c r="L2702" s="8">
        <v>41365</v>
      </c>
      <c r="M2702" s="7">
        <v>25.22</v>
      </c>
      <c r="N2702" s="7">
        <v>3.794</v>
      </c>
      <c r="O2702" s="7">
        <v>5497.5</v>
      </c>
      <c r="P2702" s="7">
        <v>38836.379999999997</v>
      </c>
      <c r="Q2702" s="7">
        <v>54.01</v>
      </c>
      <c r="R2702" s="7">
        <v>129.38999999999999</v>
      </c>
      <c r="S2702" s="7">
        <v>2633.63</v>
      </c>
      <c r="T2702" s="7">
        <v>138.54806450000001</v>
      </c>
      <c r="U2702" s="7">
        <v>8.0359999999999996</v>
      </c>
      <c r="V2702" s="7" t="b">
        <v>0</v>
      </c>
      <c r="W2702" s="9">
        <v>6151.1</v>
      </c>
      <c r="X2702" s="10">
        <v>13260</v>
      </c>
      <c r="Y2702" s="9">
        <f t="shared" si="42"/>
        <v>-7108.9</v>
      </c>
    </row>
    <row r="2703" spans="9:25" x14ac:dyDescent="0.25">
      <c r="I2703" s="7">
        <v>19</v>
      </c>
      <c r="J2703" s="7" t="s">
        <v>130</v>
      </c>
      <c r="K2703" s="7" t="s">
        <v>125</v>
      </c>
      <c r="L2703" s="8">
        <v>41579</v>
      </c>
      <c r="M2703" s="7">
        <v>34.909999999999997</v>
      </c>
      <c r="N2703" s="7">
        <v>3.802</v>
      </c>
      <c r="O2703" s="7">
        <v>4034.6</v>
      </c>
      <c r="P2703" s="7">
        <v>20543.560000000001</v>
      </c>
      <c r="Q2703" s="7">
        <v>16.34</v>
      </c>
      <c r="R2703" s="7">
        <v>27.73</v>
      </c>
      <c r="S2703" s="7">
        <v>4608.97</v>
      </c>
      <c r="T2703" s="7">
        <v>138.60790320000001</v>
      </c>
      <c r="U2703" s="7">
        <v>8.0359999999999996</v>
      </c>
      <c r="V2703" s="7" t="b">
        <v>0</v>
      </c>
      <c r="W2703" s="9">
        <v>5975.36</v>
      </c>
      <c r="X2703" s="10">
        <v>13260</v>
      </c>
      <c r="Y2703" s="9">
        <f t="shared" si="42"/>
        <v>-7284.64</v>
      </c>
    </row>
    <row r="2704" spans="9:25" x14ac:dyDescent="0.25">
      <c r="I2704" s="7">
        <v>19</v>
      </c>
      <c r="J2704" s="7" t="s">
        <v>130</v>
      </c>
      <c r="K2704" s="7" t="s">
        <v>125</v>
      </c>
      <c r="L2704" s="7" t="s">
        <v>105</v>
      </c>
      <c r="M2704" s="7">
        <v>37.22</v>
      </c>
      <c r="N2704" s="7">
        <v>3.798</v>
      </c>
      <c r="O2704" s="7">
        <v>14539.28</v>
      </c>
      <c r="P2704" s="7">
        <v>6324.58</v>
      </c>
      <c r="Q2704" s="7">
        <v>4.22</v>
      </c>
      <c r="R2704" s="7">
        <v>989.85</v>
      </c>
      <c r="S2704" s="7">
        <v>1548.86</v>
      </c>
      <c r="T2704" s="7">
        <v>138.67016129999999</v>
      </c>
      <c r="U2704" s="7">
        <v>8.0359999999999996</v>
      </c>
      <c r="V2704" s="7" t="b">
        <v>0</v>
      </c>
      <c r="W2704" s="9">
        <v>6037.64</v>
      </c>
      <c r="X2704" s="10">
        <v>13260</v>
      </c>
      <c r="Y2704" s="9">
        <f t="shared" si="42"/>
        <v>-7222.36</v>
      </c>
    </row>
    <row r="2705" spans="9:25" x14ac:dyDescent="0.25">
      <c r="I2705" s="7">
        <v>19</v>
      </c>
      <c r="J2705" s="7" t="s">
        <v>130</v>
      </c>
      <c r="K2705" s="7" t="s">
        <v>125</v>
      </c>
      <c r="L2705" s="7" t="s">
        <v>106</v>
      </c>
      <c r="M2705" s="7">
        <v>20.04</v>
      </c>
      <c r="N2705" s="7">
        <v>3.78</v>
      </c>
      <c r="O2705" s="7">
        <v>4518.34</v>
      </c>
      <c r="P2705" s="7">
        <v>3054.39</v>
      </c>
      <c r="Q2705" s="7">
        <v>0.6</v>
      </c>
      <c r="R2705" s="7">
        <v>744.2</v>
      </c>
      <c r="S2705" s="7">
        <v>2105.4899999999998</v>
      </c>
      <c r="T2705" s="7">
        <v>138.73338709999999</v>
      </c>
      <c r="U2705" s="7">
        <v>8.0359999999999996</v>
      </c>
      <c r="V2705" s="7" t="b">
        <v>0</v>
      </c>
      <c r="W2705" s="9">
        <v>6148.47</v>
      </c>
      <c r="X2705" s="10">
        <v>13260</v>
      </c>
      <c r="Y2705" s="9">
        <f t="shared" si="42"/>
        <v>-7111.53</v>
      </c>
    </row>
    <row r="2706" spans="9:25" x14ac:dyDescent="0.25">
      <c r="I2706" s="7">
        <v>19</v>
      </c>
      <c r="J2706" s="7" t="s">
        <v>130</v>
      </c>
      <c r="K2706" s="7" t="s">
        <v>125</v>
      </c>
      <c r="L2706" s="8">
        <v>41276</v>
      </c>
      <c r="M2706" s="7">
        <v>31.51</v>
      </c>
      <c r="N2706" s="7">
        <v>3.806</v>
      </c>
      <c r="O2706" s="7">
        <v>23355.16</v>
      </c>
      <c r="P2706" s="7">
        <v>2188.33</v>
      </c>
      <c r="Q2706" s="7">
        <v>134.80000000000001</v>
      </c>
      <c r="R2706" s="7">
        <v>41847.94</v>
      </c>
      <c r="S2706" s="7">
        <v>1801</v>
      </c>
      <c r="T2706" s="7">
        <v>138.79661290000001</v>
      </c>
      <c r="U2706" s="7">
        <v>8.0359999999999996</v>
      </c>
      <c r="V2706" s="7" t="b">
        <v>0</v>
      </c>
      <c r="W2706" s="9">
        <v>6357.16</v>
      </c>
      <c r="X2706" s="10">
        <v>13260</v>
      </c>
      <c r="Y2706" s="9">
        <f t="shared" si="42"/>
        <v>-6902.84</v>
      </c>
    </row>
    <row r="2707" spans="9:25" x14ac:dyDescent="0.25">
      <c r="I2707" s="7">
        <v>19</v>
      </c>
      <c r="J2707" s="7" t="s">
        <v>130</v>
      </c>
      <c r="K2707" s="7" t="s">
        <v>125</v>
      </c>
      <c r="L2707" s="8">
        <v>41488</v>
      </c>
      <c r="M2707" s="7">
        <v>22.82</v>
      </c>
      <c r="N2707" s="7">
        <v>3.9449999999999998</v>
      </c>
      <c r="O2707" s="7">
        <v>84139.36</v>
      </c>
      <c r="P2707" s="7">
        <v>1876.35</v>
      </c>
      <c r="Q2707" s="7">
        <v>236.42</v>
      </c>
      <c r="R2707" s="7">
        <v>60065.82</v>
      </c>
      <c r="S2707" s="7">
        <v>5586.91</v>
      </c>
      <c r="T2707" s="7">
        <v>138.85983870000001</v>
      </c>
      <c r="U2707" s="7">
        <v>8.0359999999999996</v>
      </c>
      <c r="V2707" s="7" t="b">
        <v>1</v>
      </c>
      <c r="W2707" s="9">
        <v>6160</v>
      </c>
      <c r="X2707" s="10">
        <v>13260</v>
      </c>
      <c r="Y2707" s="9">
        <f t="shared" si="42"/>
        <v>-7100</v>
      </c>
    </row>
    <row r="2708" spans="9:25" x14ac:dyDescent="0.25">
      <c r="I2708" s="7">
        <v>19</v>
      </c>
      <c r="J2708" s="7" t="s">
        <v>130</v>
      </c>
      <c r="K2708" s="7" t="s">
        <v>125</v>
      </c>
      <c r="L2708" s="7" t="s">
        <v>107</v>
      </c>
      <c r="M2708" s="7">
        <v>30.73</v>
      </c>
      <c r="N2708" s="7">
        <v>4.0060000000000002</v>
      </c>
      <c r="O2708" s="7">
        <v>17577.61</v>
      </c>
      <c r="P2708" s="7">
        <v>2478.62</v>
      </c>
      <c r="Q2708" s="7">
        <v>781.48</v>
      </c>
      <c r="R2708" s="7">
        <v>7469.45</v>
      </c>
      <c r="S2708" s="7">
        <v>9734.5400000000009</v>
      </c>
      <c r="T2708" s="7">
        <v>138.9004286</v>
      </c>
      <c r="U2708" s="7">
        <v>8.0359999999999996</v>
      </c>
      <c r="V2708" s="7" t="b">
        <v>0</v>
      </c>
      <c r="W2708" s="9">
        <v>5000.8999999999996</v>
      </c>
      <c r="X2708" s="10">
        <v>13260</v>
      </c>
      <c r="Y2708" s="9">
        <f t="shared" si="42"/>
        <v>-8259.1</v>
      </c>
    </row>
    <row r="2709" spans="9:25" x14ac:dyDescent="0.25">
      <c r="I2709" s="7">
        <v>19</v>
      </c>
      <c r="J2709" s="7" t="s">
        <v>130</v>
      </c>
      <c r="K2709" s="7" t="s">
        <v>125</v>
      </c>
      <c r="L2709" s="7" t="s">
        <v>108</v>
      </c>
      <c r="M2709" s="7">
        <v>24.1</v>
      </c>
      <c r="N2709" s="7">
        <v>4.0449999999999999</v>
      </c>
      <c r="O2709" s="7">
        <v>12290.99</v>
      </c>
      <c r="P2709" s="7">
        <v>3768.15</v>
      </c>
      <c r="Q2709" s="7">
        <v>6</v>
      </c>
      <c r="R2709" s="7">
        <v>3704.32</v>
      </c>
      <c r="S2709" s="7">
        <v>4787.66</v>
      </c>
      <c r="T2709" s="7">
        <v>138.88442860000001</v>
      </c>
      <c r="U2709" s="7">
        <v>8.0359999999999996</v>
      </c>
      <c r="V2709" s="7" t="b">
        <v>0</v>
      </c>
      <c r="W2709" s="9">
        <v>5282.7</v>
      </c>
      <c r="X2709" s="10">
        <v>13260</v>
      </c>
      <c r="Y2709" s="9">
        <f t="shared" si="42"/>
        <v>-7977.3</v>
      </c>
    </row>
    <row r="2710" spans="9:25" x14ac:dyDescent="0.25">
      <c r="I2710" s="7">
        <v>19</v>
      </c>
      <c r="J2710" s="7" t="s">
        <v>130</v>
      </c>
      <c r="K2710" s="7" t="s">
        <v>125</v>
      </c>
      <c r="L2710" s="8">
        <v>41277</v>
      </c>
      <c r="M2710" s="7">
        <v>33.74</v>
      </c>
      <c r="N2710" s="7">
        <v>4.0789999999999997</v>
      </c>
      <c r="O2710" s="7">
        <v>10332.93</v>
      </c>
      <c r="P2710" s="7">
        <v>552.02</v>
      </c>
      <c r="Q2710" s="7">
        <v>211.38</v>
      </c>
      <c r="R2710" s="7">
        <v>93.68</v>
      </c>
      <c r="S2710" s="7">
        <v>1347.58</v>
      </c>
      <c r="T2710" s="7">
        <v>138.86842859999999</v>
      </c>
      <c r="U2710" s="7">
        <v>8.0359999999999996</v>
      </c>
      <c r="V2710" s="7" t="b">
        <v>0</v>
      </c>
      <c r="W2710" s="9">
        <v>8255.99</v>
      </c>
      <c r="X2710" s="10">
        <v>13260</v>
      </c>
      <c r="Y2710" s="9">
        <f t="shared" si="42"/>
        <v>-5004.01</v>
      </c>
    </row>
    <row r="2711" spans="9:25" x14ac:dyDescent="0.25">
      <c r="I2711" s="7">
        <v>19</v>
      </c>
      <c r="J2711" s="7" t="s">
        <v>130</v>
      </c>
      <c r="K2711" s="7" t="s">
        <v>125</v>
      </c>
      <c r="L2711" s="8">
        <v>41489</v>
      </c>
      <c r="M2711" s="7">
        <v>29.44</v>
      </c>
      <c r="N2711" s="7">
        <v>4.0449999999999999</v>
      </c>
      <c r="O2711" s="7">
        <v>33815.050000000003</v>
      </c>
      <c r="P2711" s="7">
        <v>344.23</v>
      </c>
      <c r="Q2711" s="7">
        <v>72.180000000000007</v>
      </c>
      <c r="R2711" s="7">
        <v>11789.26</v>
      </c>
      <c r="S2711" s="7">
        <v>2869.89</v>
      </c>
      <c r="T2711" s="7">
        <v>138.8524286</v>
      </c>
      <c r="U2711" s="7">
        <v>8.0359999999999996</v>
      </c>
      <c r="V2711" s="7" t="b">
        <v>0</v>
      </c>
      <c r="W2711" s="9">
        <v>10543.31</v>
      </c>
      <c r="X2711" s="10">
        <v>13260</v>
      </c>
      <c r="Y2711" s="9">
        <f t="shared" si="42"/>
        <v>-2716.6900000000005</v>
      </c>
    </row>
    <row r="2712" spans="9:25" x14ac:dyDescent="0.25">
      <c r="I2712" s="7">
        <v>19</v>
      </c>
      <c r="J2712" s="7" t="s">
        <v>130</v>
      </c>
      <c r="K2712" s="7" t="s">
        <v>125</v>
      </c>
      <c r="L2712" s="7" t="s">
        <v>109</v>
      </c>
      <c r="M2712" s="7">
        <v>38.92</v>
      </c>
      <c r="N2712" s="7">
        <v>4.0289999999999999</v>
      </c>
      <c r="O2712" s="7">
        <v>17887.060000000001</v>
      </c>
      <c r="P2712" s="7" t="s">
        <v>12</v>
      </c>
      <c r="Q2712" s="7">
        <v>7.79</v>
      </c>
      <c r="R2712" s="7">
        <v>3853.63</v>
      </c>
      <c r="S2712" s="7">
        <v>1884.2</v>
      </c>
      <c r="T2712" s="7">
        <v>138.8597742</v>
      </c>
      <c r="U2712" s="7">
        <v>8.0359999999999996</v>
      </c>
      <c r="V2712" s="7" t="b">
        <v>0</v>
      </c>
      <c r="W2712" s="9">
        <v>7421.11</v>
      </c>
      <c r="X2712" s="10">
        <v>13260</v>
      </c>
      <c r="Y2712" s="9">
        <f t="shared" si="42"/>
        <v>-5838.89</v>
      </c>
    </row>
    <row r="2713" spans="9:25" x14ac:dyDescent="0.25">
      <c r="I2713" s="7">
        <v>19</v>
      </c>
      <c r="J2713" s="7" t="s">
        <v>130</v>
      </c>
      <c r="K2713" s="7" t="s">
        <v>125</v>
      </c>
      <c r="L2713" s="7" t="s">
        <v>110</v>
      </c>
      <c r="M2713" s="7">
        <v>28.07</v>
      </c>
      <c r="N2713" s="7">
        <v>3.9990000000000001</v>
      </c>
      <c r="O2713" s="7">
        <v>11279.19</v>
      </c>
      <c r="P2713" s="7" t="s">
        <v>12</v>
      </c>
      <c r="Q2713" s="7">
        <v>1434.2</v>
      </c>
      <c r="R2713" s="7">
        <v>3264.83</v>
      </c>
      <c r="S2713" s="7">
        <v>2426.5</v>
      </c>
      <c r="T2713" s="7">
        <v>138.92548389999999</v>
      </c>
      <c r="U2713" s="7">
        <v>8.0359999999999996</v>
      </c>
      <c r="V2713" s="7" t="b">
        <v>0</v>
      </c>
      <c r="W2713" s="9">
        <v>6316.22</v>
      </c>
      <c r="X2713" s="10">
        <v>13260</v>
      </c>
      <c r="Y2713" s="9">
        <f t="shared" si="42"/>
        <v>-6943.78</v>
      </c>
    </row>
    <row r="2714" spans="9:25" x14ac:dyDescent="0.25">
      <c r="I2714" s="7">
        <v>19</v>
      </c>
      <c r="J2714" s="7" t="s">
        <v>130</v>
      </c>
      <c r="K2714" s="7" t="s">
        <v>125</v>
      </c>
      <c r="L2714" s="7" t="s">
        <v>111</v>
      </c>
      <c r="M2714" s="7">
        <v>36.39</v>
      </c>
      <c r="N2714" s="7">
        <v>3.9830000000000001</v>
      </c>
      <c r="O2714" s="7">
        <v>11181.01</v>
      </c>
      <c r="P2714" s="7" t="s">
        <v>12</v>
      </c>
      <c r="Q2714" s="7">
        <v>1173.21</v>
      </c>
      <c r="R2714" s="7">
        <v>47.31</v>
      </c>
      <c r="S2714" s="7">
        <v>4608.74</v>
      </c>
      <c r="T2714" s="7">
        <v>138.99119350000001</v>
      </c>
      <c r="U2714" s="7">
        <v>8.0359999999999996</v>
      </c>
      <c r="V2714" s="7" t="b">
        <v>0</v>
      </c>
      <c r="W2714" s="9">
        <v>6105.17</v>
      </c>
      <c r="X2714" s="10">
        <v>13260</v>
      </c>
      <c r="Y2714" s="9">
        <f t="shared" si="42"/>
        <v>-7154.83</v>
      </c>
    </row>
    <row r="2715" spans="9:25" x14ac:dyDescent="0.25">
      <c r="I2715" s="7">
        <v>19</v>
      </c>
      <c r="J2715" s="7" t="s">
        <v>130</v>
      </c>
      <c r="K2715" s="7" t="s">
        <v>125</v>
      </c>
      <c r="L2715" s="8">
        <v>41398</v>
      </c>
      <c r="M2715" s="7">
        <v>36.94</v>
      </c>
      <c r="N2715" s="7">
        <v>3.9540000000000002</v>
      </c>
      <c r="O2715" s="7">
        <v>11969.09</v>
      </c>
      <c r="P2715" s="7">
        <v>4974.43</v>
      </c>
      <c r="Q2715" s="7">
        <v>447.22</v>
      </c>
      <c r="R2715" s="7">
        <v>2715.29</v>
      </c>
      <c r="S2715" s="7">
        <v>3252.21</v>
      </c>
      <c r="T2715" s="7">
        <v>139.05690319999999</v>
      </c>
      <c r="U2715" s="7">
        <v>7.806</v>
      </c>
      <c r="V2715" s="7" t="b">
        <v>0</v>
      </c>
      <c r="W2715" s="9">
        <v>9601.7000000000007</v>
      </c>
      <c r="X2715" s="10">
        <v>13260</v>
      </c>
      <c r="Y2715" s="9">
        <f t="shared" si="42"/>
        <v>-3658.2999999999993</v>
      </c>
    </row>
    <row r="2716" spans="9:25" x14ac:dyDescent="0.25">
      <c r="I2716" s="7">
        <v>19</v>
      </c>
      <c r="J2716" s="7" t="s">
        <v>130</v>
      </c>
      <c r="K2716" s="7" t="s">
        <v>125</v>
      </c>
      <c r="L2716" s="8">
        <v>41612</v>
      </c>
      <c r="M2716" s="7">
        <v>43.78</v>
      </c>
      <c r="N2716" s="7">
        <v>3.9140000000000001</v>
      </c>
      <c r="O2716" s="7">
        <v>9112.91</v>
      </c>
      <c r="P2716" s="7">
        <v>1907.65</v>
      </c>
      <c r="Q2716" s="7">
        <v>31.63</v>
      </c>
      <c r="R2716" s="7">
        <v>4146.37</v>
      </c>
      <c r="S2716" s="7">
        <v>2285.0700000000002</v>
      </c>
      <c r="T2716" s="7">
        <v>139.12261290000001</v>
      </c>
      <c r="U2716" s="7">
        <v>7.806</v>
      </c>
      <c r="V2716" s="7" t="b">
        <v>0</v>
      </c>
      <c r="W2716" s="9">
        <v>7582.52</v>
      </c>
      <c r="X2716" s="10">
        <v>13260</v>
      </c>
      <c r="Y2716" s="9">
        <f t="shared" si="42"/>
        <v>-5677.48</v>
      </c>
    </row>
    <row r="2717" spans="9:25" x14ac:dyDescent="0.25">
      <c r="I2717" s="7">
        <v>19</v>
      </c>
      <c r="J2717" s="7" t="s">
        <v>130</v>
      </c>
      <c r="K2717" s="7" t="s">
        <v>125</v>
      </c>
      <c r="L2717" s="7" t="s">
        <v>112</v>
      </c>
      <c r="M2717" s="7">
        <v>51.88</v>
      </c>
      <c r="N2717" s="7">
        <v>3.8759999999999999</v>
      </c>
      <c r="O2717" s="7">
        <v>6224.83</v>
      </c>
      <c r="P2717" s="7">
        <v>127.42</v>
      </c>
      <c r="Q2717" s="7">
        <v>71</v>
      </c>
      <c r="R2717" s="7">
        <v>248.23</v>
      </c>
      <c r="S2717" s="7">
        <v>1099.8599999999999</v>
      </c>
      <c r="T2717" s="7">
        <v>139.12261290000001</v>
      </c>
      <c r="U2717" s="7">
        <v>7.806</v>
      </c>
      <c r="V2717" s="7" t="b">
        <v>0</v>
      </c>
      <c r="W2717" s="9">
        <v>8583.68</v>
      </c>
      <c r="X2717" s="10">
        <v>13260</v>
      </c>
      <c r="Y2717" s="9">
        <f t="shared" si="42"/>
        <v>-4676.32</v>
      </c>
    </row>
    <row r="2718" spans="9:25" x14ac:dyDescent="0.25">
      <c r="I2718" s="7">
        <v>19</v>
      </c>
      <c r="J2718" s="7" t="s">
        <v>130</v>
      </c>
      <c r="K2718" s="7" t="s">
        <v>125</v>
      </c>
      <c r="L2718" s="7" t="s">
        <v>113</v>
      </c>
      <c r="M2718" s="7">
        <v>47.33</v>
      </c>
      <c r="N2718" s="7">
        <v>3.806</v>
      </c>
      <c r="O2718" s="7">
        <v>1974.68</v>
      </c>
      <c r="P2718" s="7" t="s">
        <v>12</v>
      </c>
      <c r="Q2718" s="7">
        <v>159.66999999999999</v>
      </c>
      <c r="R2718" s="7">
        <v>161.13999999999999</v>
      </c>
      <c r="S2718" s="7">
        <v>2351.9</v>
      </c>
      <c r="T2718" s="7">
        <v>139.12261290000001</v>
      </c>
      <c r="U2718" s="7">
        <v>7.806</v>
      </c>
      <c r="V2718" s="7" t="b">
        <v>0</v>
      </c>
      <c r="W2718" s="9">
        <v>11918.3</v>
      </c>
      <c r="X2718" s="10">
        <v>13260</v>
      </c>
      <c r="Y2718" s="9">
        <f t="shared" si="42"/>
        <v>-1341.7000000000007</v>
      </c>
    </row>
    <row r="2719" spans="9:25" x14ac:dyDescent="0.25">
      <c r="I2719" s="7">
        <v>19</v>
      </c>
      <c r="J2719" s="7" t="s">
        <v>130</v>
      </c>
      <c r="K2719" s="7" t="s">
        <v>125</v>
      </c>
      <c r="L2719" s="8">
        <v>41338</v>
      </c>
      <c r="M2719" s="7">
        <v>59.08</v>
      </c>
      <c r="N2719" s="7">
        <v>3.7749999999999999</v>
      </c>
      <c r="O2719" s="7">
        <v>14724.43</v>
      </c>
      <c r="P2719" s="7">
        <v>30.94</v>
      </c>
      <c r="Q2719" s="7">
        <v>51.08</v>
      </c>
      <c r="R2719" s="7">
        <v>8229.6200000000008</v>
      </c>
      <c r="S2719" s="7">
        <v>1815.51</v>
      </c>
      <c r="T2719" s="7" t="s">
        <v>12</v>
      </c>
      <c r="U2719" s="7" t="s">
        <v>12</v>
      </c>
      <c r="V2719" s="7" t="b">
        <v>0</v>
      </c>
      <c r="W2719" s="9">
        <v>8572.9599999999991</v>
      </c>
      <c r="X2719" s="10">
        <v>13260</v>
      </c>
      <c r="Y2719" s="9">
        <f t="shared" si="42"/>
        <v>-4687.0400000000009</v>
      </c>
    </row>
    <row r="2720" spans="9:25" x14ac:dyDescent="0.25">
      <c r="I2720" s="7">
        <v>19</v>
      </c>
      <c r="J2720" s="7" t="s">
        <v>130</v>
      </c>
      <c r="K2720" s="7" t="s">
        <v>125</v>
      </c>
      <c r="L2720" s="8">
        <v>41552</v>
      </c>
      <c r="M2720" s="7">
        <v>59.31</v>
      </c>
      <c r="N2720" s="7">
        <v>3.762</v>
      </c>
      <c r="O2720" s="7">
        <v>6830.01</v>
      </c>
      <c r="P2720" s="7">
        <v>326.7</v>
      </c>
      <c r="Q2720" s="7">
        <v>168.62</v>
      </c>
      <c r="R2720" s="7">
        <v>2078.2800000000002</v>
      </c>
      <c r="S2720" s="7">
        <v>8838.24</v>
      </c>
      <c r="T2720" s="7" t="s">
        <v>12</v>
      </c>
      <c r="U2720" s="7" t="s">
        <v>12</v>
      </c>
      <c r="V2720" s="7" t="b">
        <v>0</v>
      </c>
      <c r="W2720" s="9">
        <v>8726.6</v>
      </c>
      <c r="X2720" s="10">
        <v>13260</v>
      </c>
      <c r="Y2720" s="9">
        <f t="shared" si="42"/>
        <v>-4533.3999999999996</v>
      </c>
    </row>
    <row r="2721" spans="9:25" x14ac:dyDescent="0.25">
      <c r="I2721" s="7">
        <v>19</v>
      </c>
      <c r="J2721" s="7" t="s">
        <v>130</v>
      </c>
      <c r="K2721" s="7" t="s">
        <v>125</v>
      </c>
      <c r="L2721" s="7" t="s">
        <v>114</v>
      </c>
      <c r="M2721" s="7">
        <v>52.54</v>
      </c>
      <c r="N2721" s="7">
        <v>3.79</v>
      </c>
      <c r="O2721" s="7">
        <v>11529.47</v>
      </c>
      <c r="P2721" s="7">
        <v>581.88</v>
      </c>
      <c r="Q2721" s="7">
        <v>11.42</v>
      </c>
      <c r="R2721" s="7">
        <v>2496.6799999999998</v>
      </c>
      <c r="S2721" s="7">
        <v>5104.96</v>
      </c>
      <c r="T2721" s="7" t="s">
        <v>12</v>
      </c>
      <c r="U2721" s="7" t="s">
        <v>12</v>
      </c>
      <c r="V2721" s="7" t="b">
        <v>0</v>
      </c>
      <c r="W2721" s="9">
        <v>10671.46</v>
      </c>
      <c r="X2721" s="10">
        <v>13260</v>
      </c>
      <c r="Y2721" s="9">
        <f t="shared" si="42"/>
        <v>-2588.5400000000009</v>
      </c>
    </row>
    <row r="2722" spans="9:25" x14ac:dyDescent="0.25">
      <c r="I2722" s="7">
        <v>19</v>
      </c>
      <c r="J2722" s="7" t="s">
        <v>130</v>
      </c>
      <c r="K2722" s="7" t="s">
        <v>125</v>
      </c>
      <c r="L2722" s="7" t="s">
        <v>115</v>
      </c>
      <c r="M2722" s="7">
        <v>62.35</v>
      </c>
      <c r="N2722" s="7">
        <v>3.7930000000000001</v>
      </c>
      <c r="O2722" s="7">
        <v>5889.93</v>
      </c>
      <c r="P2722" s="7">
        <v>595.88</v>
      </c>
      <c r="Q2722" s="7">
        <v>1042.67</v>
      </c>
      <c r="R2722" s="7">
        <v>2355.77</v>
      </c>
      <c r="S2722" s="7">
        <v>3727</v>
      </c>
      <c r="T2722" s="7" t="s">
        <v>12</v>
      </c>
      <c r="U2722" s="7" t="s">
        <v>12</v>
      </c>
      <c r="V2722" s="7" t="b">
        <v>0</v>
      </c>
      <c r="W2722" s="9">
        <v>14479.39</v>
      </c>
      <c r="X2722" s="10">
        <v>13260</v>
      </c>
      <c r="Y2722" s="9">
        <f t="shared" si="42"/>
        <v>1219.3899999999994</v>
      </c>
    </row>
    <row r="2723" spans="9:25" x14ac:dyDescent="0.25">
      <c r="I2723" s="7">
        <v>19</v>
      </c>
      <c r="J2723" s="7" t="s">
        <v>130</v>
      </c>
      <c r="K2723" s="7" t="s">
        <v>125</v>
      </c>
      <c r="L2723" s="7" t="s">
        <v>116</v>
      </c>
      <c r="M2723" s="7">
        <v>62.2</v>
      </c>
      <c r="N2723" s="7">
        <v>3.8079999999999998</v>
      </c>
      <c r="O2723" s="7">
        <v>5101.84</v>
      </c>
      <c r="P2723" s="7">
        <v>534.57000000000005</v>
      </c>
      <c r="Q2723" s="7">
        <v>728.91</v>
      </c>
      <c r="R2723" s="7">
        <v>98.54</v>
      </c>
      <c r="S2723" s="7">
        <v>2988.71</v>
      </c>
      <c r="T2723" s="7" t="s">
        <v>12</v>
      </c>
      <c r="U2723" s="7" t="s">
        <v>12</v>
      </c>
      <c r="V2723" s="7" t="b">
        <v>0</v>
      </c>
      <c r="W2723" s="9">
        <v>5003.84</v>
      </c>
      <c r="X2723" s="10">
        <v>13260</v>
      </c>
      <c r="Y2723" s="9">
        <f t="shared" si="42"/>
        <v>-8256.16</v>
      </c>
    </row>
    <row r="2724" spans="9:25" x14ac:dyDescent="0.25">
      <c r="I2724" s="7">
        <v>19</v>
      </c>
      <c r="J2724" s="7" t="s">
        <v>130</v>
      </c>
      <c r="K2724" s="7" t="s">
        <v>125</v>
      </c>
      <c r="L2724" s="8">
        <v>41461</v>
      </c>
      <c r="M2724" s="7">
        <v>62.27</v>
      </c>
      <c r="N2724" s="7">
        <v>3.7919999999999998</v>
      </c>
      <c r="O2724" s="7">
        <v>15573.25</v>
      </c>
      <c r="P2724" s="7">
        <v>1213.92</v>
      </c>
      <c r="Q2724" s="7">
        <v>698.93</v>
      </c>
      <c r="R2724" s="7">
        <v>9775.2800000000007</v>
      </c>
      <c r="S2724" s="7">
        <v>5182.49</v>
      </c>
      <c r="T2724" s="7" t="s">
        <v>12</v>
      </c>
      <c r="U2724" s="7" t="s">
        <v>12</v>
      </c>
      <c r="V2724" s="7" t="b">
        <v>0</v>
      </c>
      <c r="W2724" s="9">
        <v>4010.16</v>
      </c>
      <c r="X2724" s="10">
        <v>13260</v>
      </c>
      <c r="Y2724" s="9">
        <f t="shared" si="42"/>
        <v>-9249.84</v>
      </c>
    </row>
    <row r="2725" spans="9:25" x14ac:dyDescent="0.25">
      <c r="I2725" s="7">
        <v>19</v>
      </c>
      <c r="J2725" s="7" t="s">
        <v>130</v>
      </c>
      <c r="K2725" s="7" t="s">
        <v>125</v>
      </c>
      <c r="L2725" s="7" t="s">
        <v>117</v>
      </c>
      <c r="M2725" s="7">
        <v>62.27</v>
      </c>
      <c r="N2725" s="7">
        <v>3.7949999999999999</v>
      </c>
      <c r="O2725" s="7">
        <v>5819.8</v>
      </c>
      <c r="P2725" s="7">
        <v>1228.5</v>
      </c>
      <c r="Q2725" s="7">
        <v>676.66</v>
      </c>
      <c r="R2725" s="7">
        <v>3187.16</v>
      </c>
      <c r="S2725" s="7">
        <v>3022.72</v>
      </c>
      <c r="T2725" s="7" t="s">
        <v>12</v>
      </c>
      <c r="U2725" s="7" t="s">
        <v>12</v>
      </c>
      <c r="V2725" s="7" t="b">
        <v>0</v>
      </c>
      <c r="W2725" s="9">
        <v>5355.58</v>
      </c>
      <c r="X2725" s="10">
        <v>13260</v>
      </c>
      <c r="Y2725" s="9">
        <f t="shared" si="42"/>
        <v>-7904.42</v>
      </c>
    </row>
    <row r="2726" spans="9:25" x14ac:dyDescent="0.25">
      <c r="I2726" s="7">
        <v>19</v>
      </c>
      <c r="J2726" s="7" t="s">
        <v>130</v>
      </c>
      <c r="K2726" s="7" t="s">
        <v>125</v>
      </c>
      <c r="L2726" s="7" t="s">
        <v>118</v>
      </c>
      <c r="M2726" s="7">
        <v>63.62</v>
      </c>
      <c r="N2726" s="7">
        <v>3.7930000000000001</v>
      </c>
      <c r="O2726" s="7">
        <v>6249.72</v>
      </c>
      <c r="P2726" s="7">
        <v>1198.03</v>
      </c>
      <c r="Q2726" s="7">
        <v>239.5</v>
      </c>
      <c r="R2726" s="7">
        <v>4795.6499999999996</v>
      </c>
      <c r="S2726" s="7">
        <v>7608.5</v>
      </c>
      <c r="T2726" s="7" t="s">
        <v>12</v>
      </c>
      <c r="U2726" s="7" t="s">
        <v>12</v>
      </c>
      <c r="V2726" s="7" t="b">
        <v>0</v>
      </c>
      <c r="W2726" s="9">
        <v>4651.93</v>
      </c>
      <c r="X2726" s="10">
        <v>13260</v>
      </c>
      <c r="Y2726" s="9">
        <f t="shared" si="42"/>
        <v>-8608.07</v>
      </c>
    </row>
    <row r="2727" spans="9:25" x14ac:dyDescent="0.25">
      <c r="I2727" s="7">
        <v>19</v>
      </c>
      <c r="J2727" s="7" t="s">
        <v>130</v>
      </c>
      <c r="K2727" s="7" t="s">
        <v>125</v>
      </c>
      <c r="L2727" s="7" t="s">
        <v>119</v>
      </c>
      <c r="M2727" s="7">
        <v>74.7</v>
      </c>
      <c r="N2727" s="7">
        <v>3.8</v>
      </c>
      <c r="O2727" s="7">
        <v>8789.89</v>
      </c>
      <c r="P2727" s="7">
        <v>2645.16</v>
      </c>
      <c r="Q2727" s="7">
        <v>46.47</v>
      </c>
      <c r="R2727" s="7">
        <v>7281.65</v>
      </c>
      <c r="S2727" s="7">
        <v>3360.27</v>
      </c>
      <c r="T2727" s="7" t="s">
        <v>12</v>
      </c>
      <c r="U2727" s="7" t="s">
        <v>12</v>
      </c>
      <c r="V2727" s="7" t="b">
        <v>0</v>
      </c>
      <c r="W2727" s="9">
        <v>5285.36</v>
      </c>
      <c r="X2727" s="10">
        <v>13260</v>
      </c>
      <c r="Y2727" s="9">
        <f t="shared" si="42"/>
        <v>-7974.64</v>
      </c>
    </row>
    <row r="2728" spans="9:25" x14ac:dyDescent="0.25">
      <c r="I2728" s="7">
        <v>19</v>
      </c>
      <c r="J2728" s="7" t="s">
        <v>130</v>
      </c>
      <c r="K2728" s="7" t="s">
        <v>125</v>
      </c>
      <c r="L2728" s="8">
        <v>41401</v>
      </c>
      <c r="M2728" s="7">
        <v>69.81</v>
      </c>
      <c r="N2728" s="7">
        <v>3.778</v>
      </c>
      <c r="O2728" s="7">
        <v>13423.83</v>
      </c>
      <c r="P2728" s="7">
        <v>6220.22</v>
      </c>
      <c r="Q2728" s="7">
        <v>1150.97</v>
      </c>
      <c r="R2728" s="7">
        <v>11125.54</v>
      </c>
      <c r="S2728" s="7">
        <v>2406.94</v>
      </c>
      <c r="T2728" s="7" t="s">
        <v>12</v>
      </c>
      <c r="U2728" s="7" t="s">
        <v>12</v>
      </c>
      <c r="V2728" s="7" t="b">
        <v>0</v>
      </c>
      <c r="W2728" s="9">
        <v>7142.9</v>
      </c>
      <c r="X2728" s="10">
        <v>13260</v>
      </c>
      <c r="Y2728" s="9">
        <f t="shared" si="42"/>
        <v>-6117.1</v>
      </c>
    </row>
    <row r="2729" spans="9:25" x14ac:dyDescent="0.25">
      <c r="I2729" s="7">
        <v>19</v>
      </c>
      <c r="J2729" s="7" t="s">
        <v>130</v>
      </c>
      <c r="K2729" s="7" t="s">
        <v>125</v>
      </c>
      <c r="L2729" s="8">
        <v>41615</v>
      </c>
      <c r="M2729" s="7">
        <v>74.12</v>
      </c>
      <c r="N2729" s="7">
        <v>3.7909999999999999</v>
      </c>
      <c r="O2729" s="7">
        <v>8565.49</v>
      </c>
      <c r="P2729" s="7">
        <v>2641.12</v>
      </c>
      <c r="Q2729" s="7">
        <v>92.79</v>
      </c>
      <c r="R2729" s="7">
        <v>4060.58</v>
      </c>
      <c r="S2729" s="7">
        <v>2207.4499999999998</v>
      </c>
      <c r="T2729" s="7" t="s">
        <v>12</v>
      </c>
      <c r="U2729" s="7" t="s">
        <v>12</v>
      </c>
      <c r="V2729" s="7" t="b">
        <v>0</v>
      </c>
      <c r="W2729" s="9">
        <v>7738.63</v>
      </c>
      <c r="X2729" s="10">
        <v>13260</v>
      </c>
      <c r="Y2729" s="9">
        <f t="shared" si="42"/>
        <v>-5521.37</v>
      </c>
    </row>
    <row r="2730" spans="9:25" x14ac:dyDescent="0.25">
      <c r="I2730" s="7">
        <v>19</v>
      </c>
      <c r="J2730" s="7" t="s">
        <v>130</v>
      </c>
      <c r="K2730" s="7" t="s">
        <v>125</v>
      </c>
      <c r="L2730" s="7" t="s">
        <v>120</v>
      </c>
      <c r="M2730" s="7">
        <v>79.150000000000006</v>
      </c>
      <c r="N2730" s="7">
        <v>3.9129999999999998</v>
      </c>
      <c r="O2730" s="7">
        <v>2605.69</v>
      </c>
      <c r="P2730" s="7">
        <v>2086.65</v>
      </c>
      <c r="Q2730" s="7">
        <v>598.5</v>
      </c>
      <c r="R2730" s="7">
        <v>722.01</v>
      </c>
      <c r="S2730" s="7">
        <v>1233.32</v>
      </c>
      <c r="T2730" s="7" t="s">
        <v>12</v>
      </c>
      <c r="U2730" s="7" t="s">
        <v>12</v>
      </c>
      <c r="V2730" s="7" t="b">
        <v>0</v>
      </c>
      <c r="W2730" s="9">
        <v>8608.27</v>
      </c>
      <c r="X2730" s="10">
        <v>13260</v>
      </c>
      <c r="Y2730" s="9">
        <f t="shared" si="42"/>
        <v>-4651.7299999999996</v>
      </c>
    </row>
    <row r="2731" spans="9:25" x14ac:dyDescent="0.25">
      <c r="I2731" s="7">
        <v>19</v>
      </c>
      <c r="J2731" s="7" t="s">
        <v>130</v>
      </c>
      <c r="K2731" s="7" t="s">
        <v>125</v>
      </c>
      <c r="L2731" s="7" t="s">
        <v>121</v>
      </c>
      <c r="M2731" s="7">
        <v>68.959999999999994</v>
      </c>
      <c r="N2731" s="7">
        <v>3.9510000000000001</v>
      </c>
      <c r="O2731" s="7">
        <v>689.65</v>
      </c>
      <c r="P2731" s="7">
        <v>1568.71</v>
      </c>
      <c r="Q2731" s="7">
        <v>30</v>
      </c>
      <c r="R2731" s="7">
        <v>84.91</v>
      </c>
      <c r="S2731" s="7">
        <v>1993.5</v>
      </c>
      <c r="T2731" s="7" t="s">
        <v>12</v>
      </c>
      <c r="U2731" s="7" t="s">
        <v>12</v>
      </c>
      <c r="V2731" s="7" t="b">
        <v>0</v>
      </c>
      <c r="W2731" s="9">
        <v>7227.41</v>
      </c>
      <c r="X2731" s="10">
        <v>13260</v>
      </c>
      <c r="Y2731" s="9">
        <f t="shared" si="42"/>
        <v>-6032.59</v>
      </c>
    </row>
    <row r="2732" spans="9:25" x14ac:dyDescent="0.25">
      <c r="I2732" s="7">
        <v>20</v>
      </c>
      <c r="J2732" s="7" t="s">
        <v>130</v>
      </c>
      <c r="K2732" s="7" t="s">
        <v>125</v>
      </c>
      <c r="L2732" s="8">
        <v>40300</v>
      </c>
      <c r="M2732" s="7">
        <v>25.92</v>
      </c>
      <c r="N2732" s="7">
        <v>2.7839999999999998</v>
      </c>
      <c r="O2732" s="7" t="s">
        <v>12</v>
      </c>
      <c r="P2732" s="7" t="s">
        <v>12</v>
      </c>
      <c r="Q2732" s="7" t="s">
        <v>12</v>
      </c>
      <c r="R2732" s="7" t="s">
        <v>12</v>
      </c>
      <c r="S2732" s="7" t="s">
        <v>12</v>
      </c>
      <c r="T2732" s="7">
        <v>204.24719350000001</v>
      </c>
      <c r="U2732" s="7">
        <v>8.1869999999999994</v>
      </c>
      <c r="V2732" s="7" t="b">
        <v>0</v>
      </c>
      <c r="W2732" s="9">
        <v>7576.44</v>
      </c>
      <c r="X2732" s="10">
        <v>12401</v>
      </c>
      <c r="Y2732" s="9">
        <f t="shared" si="42"/>
        <v>-4824.5600000000004</v>
      </c>
    </row>
    <row r="2733" spans="9:25" x14ac:dyDescent="0.25">
      <c r="I2733" s="7">
        <v>20</v>
      </c>
      <c r="J2733" s="7" t="s">
        <v>130</v>
      </c>
      <c r="K2733" s="7" t="s">
        <v>125</v>
      </c>
      <c r="L2733" s="8">
        <v>40514</v>
      </c>
      <c r="M2733" s="7">
        <v>22.12</v>
      </c>
      <c r="N2733" s="7">
        <v>2.7730000000000001</v>
      </c>
      <c r="O2733" s="7" t="s">
        <v>12</v>
      </c>
      <c r="P2733" s="7" t="s">
        <v>12</v>
      </c>
      <c r="Q2733" s="7" t="s">
        <v>12</v>
      </c>
      <c r="R2733" s="7" t="s">
        <v>12</v>
      </c>
      <c r="S2733" s="7" t="s">
        <v>12</v>
      </c>
      <c r="T2733" s="7">
        <v>204.3857472</v>
      </c>
      <c r="U2733" s="7">
        <v>8.1869999999999994</v>
      </c>
      <c r="V2733" s="7" t="b">
        <v>1</v>
      </c>
      <c r="W2733" s="9">
        <v>7016.59</v>
      </c>
      <c r="X2733" s="10">
        <v>12401</v>
      </c>
      <c r="Y2733" s="9">
        <f t="shared" si="42"/>
        <v>-5384.41</v>
      </c>
    </row>
    <row r="2734" spans="9:25" x14ac:dyDescent="0.25">
      <c r="I2734" s="7">
        <v>20</v>
      </c>
      <c r="J2734" s="7" t="s">
        <v>130</v>
      </c>
      <c r="K2734" s="7" t="s">
        <v>125</v>
      </c>
      <c r="L2734" s="7" t="s">
        <v>13</v>
      </c>
      <c r="M2734" s="7">
        <v>25.43</v>
      </c>
      <c r="N2734" s="7">
        <v>2.7450000000000001</v>
      </c>
      <c r="O2734" s="7" t="s">
        <v>12</v>
      </c>
      <c r="P2734" s="7" t="s">
        <v>12</v>
      </c>
      <c r="Q2734" s="7" t="s">
        <v>12</v>
      </c>
      <c r="R2734" s="7" t="s">
        <v>12</v>
      </c>
      <c r="S2734" s="7" t="s">
        <v>12</v>
      </c>
      <c r="T2734" s="7">
        <v>204.4321004</v>
      </c>
      <c r="U2734" s="7">
        <v>8.1869999999999994</v>
      </c>
      <c r="V2734" s="7" t="b">
        <v>0</v>
      </c>
      <c r="W2734" s="9">
        <v>6892.71</v>
      </c>
      <c r="X2734" s="10">
        <v>12401</v>
      </c>
      <c r="Y2734" s="9">
        <f t="shared" si="42"/>
        <v>-5508.29</v>
      </c>
    </row>
    <row r="2735" spans="9:25" x14ac:dyDescent="0.25">
      <c r="I2735" s="7">
        <v>20</v>
      </c>
      <c r="J2735" s="7" t="s">
        <v>130</v>
      </c>
      <c r="K2735" s="7" t="s">
        <v>125</v>
      </c>
      <c r="L2735" s="7" t="s">
        <v>14</v>
      </c>
      <c r="M2735" s="7">
        <v>32.32</v>
      </c>
      <c r="N2735" s="7">
        <v>2.754</v>
      </c>
      <c r="O2735" s="7" t="s">
        <v>12</v>
      </c>
      <c r="P2735" s="7" t="s">
        <v>12</v>
      </c>
      <c r="Q2735" s="7" t="s">
        <v>12</v>
      </c>
      <c r="R2735" s="7" t="s">
        <v>12</v>
      </c>
      <c r="S2735" s="7" t="s">
        <v>12</v>
      </c>
      <c r="T2735" s="7">
        <v>204.46308690000001</v>
      </c>
      <c r="U2735" s="7">
        <v>8.1869999999999994</v>
      </c>
      <c r="V2735" s="7" t="b">
        <v>0</v>
      </c>
      <c r="W2735" s="9">
        <v>5852.84</v>
      </c>
      <c r="X2735" s="10">
        <v>12401</v>
      </c>
      <c r="Y2735" s="9">
        <f t="shared" si="42"/>
        <v>-6548.16</v>
      </c>
    </row>
    <row r="2736" spans="9:25" x14ac:dyDescent="0.25">
      <c r="I2736" s="7">
        <v>20</v>
      </c>
      <c r="J2736" s="7" t="s">
        <v>130</v>
      </c>
      <c r="K2736" s="7" t="s">
        <v>125</v>
      </c>
      <c r="L2736" s="8">
        <v>40301</v>
      </c>
      <c r="M2736" s="7">
        <v>31.75</v>
      </c>
      <c r="N2736" s="7">
        <v>2.7770000000000001</v>
      </c>
      <c r="O2736" s="7" t="s">
        <v>12</v>
      </c>
      <c r="P2736" s="7" t="s">
        <v>12</v>
      </c>
      <c r="Q2736" s="7" t="s">
        <v>12</v>
      </c>
      <c r="R2736" s="7" t="s">
        <v>12</v>
      </c>
      <c r="S2736" s="7" t="s">
        <v>12</v>
      </c>
      <c r="T2736" s="7">
        <v>204.49407339999999</v>
      </c>
      <c r="U2736" s="7">
        <v>8.1869999999999994</v>
      </c>
      <c r="V2736" s="7" t="b">
        <v>0</v>
      </c>
      <c r="W2736" s="9">
        <v>5946.53</v>
      </c>
      <c r="X2736" s="10">
        <v>12401</v>
      </c>
      <c r="Y2736" s="9">
        <f t="shared" si="42"/>
        <v>-6454.47</v>
      </c>
    </row>
    <row r="2737" spans="9:25" x14ac:dyDescent="0.25">
      <c r="I2737" s="7">
        <v>20</v>
      </c>
      <c r="J2737" s="7" t="s">
        <v>130</v>
      </c>
      <c r="K2737" s="7" t="s">
        <v>125</v>
      </c>
      <c r="L2737" s="8">
        <v>40515</v>
      </c>
      <c r="M2737" s="7">
        <v>43.82</v>
      </c>
      <c r="N2737" s="7">
        <v>2.8180000000000001</v>
      </c>
      <c r="O2737" s="7" t="s">
        <v>12</v>
      </c>
      <c r="P2737" s="7" t="s">
        <v>12</v>
      </c>
      <c r="Q2737" s="7" t="s">
        <v>12</v>
      </c>
      <c r="R2737" s="7" t="s">
        <v>12</v>
      </c>
      <c r="S2737" s="7" t="s">
        <v>12</v>
      </c>
      <c r="T2737" s="7">
        <v>204.52505980000001</v>
      </c>
      <c r="U2737" s="7">
        <v>8.1869999999999994</v>
      </c>
      <c r="V2737" s="7" t="b">
        <v>0</v>
      </c>
      <c r="W2737" s="9">
        <v>5841.8</v>
      </c>
      <c r="X2737" s="10">
        <v>12401</v>
      </c>
      <c r="Y2737" s="9">
        <f t="shared" si="42"/>
        <v>-6559.2</v>
      </c>
    </row>
    <row r="2738" spans="9:25" x14ac:dyDescent="0.25">
      <c r="I2738" s="7">
        <v>20</v>
      </c>
      <c r="J2738" s="7" t="s">
        <v>130</v>
      </c>
      <c r="K2738" s="7" t="s">
        <v>125</v>
      </c>
      <c r="L2738" s="7" t="s">
        <v>15</v>
      </c>
      <c r="M2738" s="7">
        <v>47.32</v>
      </c>
      <c r="N2738" s="7">
        <v>2.8439999999999999</v>
      </c>
      <c r="O2738" s="7" t="s">
        <v>12</v>
      </c>
      <c r="P2738" s="7" t="s">
        <v>12</v>
      </c>
      <c r="Q2738" s="7" t="s">
        <v>12</v>
      </c>
      <c r="R2738" s="7" t="s">
        <v>12</v>
      </c>
      <c r="S2738" s="7" t="s">
        <v>12</v>
      </c>
      <c r="T2738" s="7">
        <v>204.3782258</v>
      </c>
      <c r="U2738" s="7">
        <v>8.1869999999999994</v>
      </c>
      <c r="V2738" s="7" t="b">
        <v>0</v>
      </c>
      <c r="W2738" s="9">
        <v>6997.03</v>
      </c>
      <c r="X2738" s="10">
        <v>12401</v>
      </c>
      <c r="Y2738" s="9">
        <f t="shared" si="42"/>
        <v>-5403.97</v>
      </c>
    </row>
    <row r="2739" spans="9:25" x14ac:dyDescent="0.25">
      <c r="I2739" s="7">
        <v>20</v>
      </c>
      <c r="J2739" s="7" t="s">
        <v>130</v>
      </c>
      <c r="K2739" s="7" t="s">
        <v>125</v>
      </c>
      <c r="L2739" s="7" t="s">
        <v>16</v>
      </c>
      <c r="M2739" s="7">
        <v>50.49</v>
      </c>
      <c r="N2739" s="7">
        <v>2.8540000000000001</v>
      </c>
      <c r="O2739" s="7" t="s">
        <v>12</v>
      </c>
      <c r="P2739" s="7" t="s">
        <v>12</v>
      </c>
      <c r="Q2739" s="7" t="s">
        <v>12</v>
      </c>
      <c r="R2739" s="7" t="s">
        <v>12</v>
      </c>
      <c r="S2739" s="7" t="s">
        <v>12</v>
      </c>
      <c r="T2739" s="7">
        <v>204.20175499999999</v>
      </c>
      <c r="U2739" s="7">
        <v>8.1869999999999994</v>
      </c>
      <c r="V2739" s="7" t="b">
        <v>0</v>
      </c>
      <c r="W2739" s="9">
        <v>6496.3</v>
      </c>
      <c r="X2739" s="10">
        <v>12401</v>
      </c>
      <c r="Y2739" s="9">
        <f t="shared" si="42"/>
        <v>-5904.7</v>
      </c>
    </row>
    <row r="2740" spans="9:25" x14ac:dyDescent="0.25">
      <c r="I2740" s="7">
        <v>20</v>
      </c>
      <c r="J2740" s="7" t="s">
        <v>130</v>
      </c>
      <c r="K2740" s="7" t="s">
        <v>125</v>
      </c>
      <c r="L2740" s="8">
        <v>40213</v>
      </c>
      <c r="M2740" s="7">
        <v>51</v>
      </c>
      <c r="N2740" s="7">
        <v>2.85</v>
      </c>
      <c r="O2740" s="7" t="s">
        <v>12</v>
      </c>
      <c r="P2740" s="7" t="s">
        <v>12</v>
      </c>
      <c r="Q2740" s="7" t="s">
        <v>12</v>
      </c>
      <c r="R2740" s="7" t="s">
        <v>12</v>
      </c>
      <c r="S2740" s="7" t="s">
        <v>12</v>
      </c>
      <c r="T2740" s="7">
        <v>204.02528419999999</v>
      </c>
      <c r="U2740" s="7">
        <v>7.8559999999999999</v>
      </c>
      <c r="V2740" s="7" t="b">
        <v>0</v>
      </c>
      <c r="W2740" s="9">
        <v>5813.66</v>
      </c>
      <c r="X2740" s="10">
        <v>12401</v>
      </c>
      <c r="Y2740" s="9">
        <f t="shared" si="42"/>
        <v>-6587.34</v>
      </c>
    </row>
    <row r="2741" spans="9:25" x14ac:dyDescent="0.25">
      <c r="I2741" s="7">
        <v>20</v>
      </c>
      <c r="J2741" s="7" t="s">
        <v>130</v>
      </c>
      <c r="K2741" s="7" t="s">
        <v>125</v>
      </c>
      <c r="L2741" s="8">
        <v>40425</v>
      </c>
      <c r="M2741" s="7">
        <v>65.099999999999994</v>
      </c>
      <c r="N2741" s="7">
        <v>2.8690000000000002</v>
      </c>
      <c r="O2741" s="7" t="s">
        <v>12</v>
      </c>
      <c r="P2741" s="7" t="s">
        <v>12</v>
      </c>
      <c r="Q2741" s="7" t="s">
        <v>12</v>
      </c>
      <c r="R2741" s="7" t="s">
        <v>12</v>
      </c>
      <c r="S2741" s="7" t="s">
        <v>12</v>
      </c>
      <c r="T2741" s="7">
        <v>203.84881340000001</v>
      </c>
      <c r="U2741" s="7">
        <v>7.8559999999999999</v>
      </c>
      <c r="V2741" s="7" t="b">
        <v>0</v>
      </c>
      <c r="W2741" s="9">
        <v>5867.67</v>
      </c>
      <c r="X2741" s="10">
        <v>12401</v>
      </c>
      <c r="Y2741" s="9">
        <f t="shared" si="42"/>
        <v>-6533.33</v>
      </c>
    </row>
    <row r="2742" spans="9:25" x14ac:dyDescent="0.25">
      <c r="I2742" s="7">
        <v>20</v>
      </c>
      <c r="J2742" s="7" t="s">
        <v>130</v>
      </c>
      <c r="K2742" s="7" t="s">
        <v>125</v>
      </c>
      <c r="L2742" s="7" t="s">
        <v>17</v>
      </c>
      <c r="M2742" s="7">
        <v>55.43</v>
      </c>
      <c r="N2742" s="7">
        <v>2.899</v>
      </c>
      <c r="O2742" s="7" t="s">
        <v>12</v>
      </c>
      <c r="P2742" s="7" t="s">
        <v>12</v>
      </c>
      <c r="Q2742" s="7" t="s">
        <v>12</v>
      </c>
      <c r="R2742" s="7" t="s">
        <v>12</v>
      </c>
      <c r="S2742" s="7" t="s">
        <v>12</v>
      </c>
      <c r="T2742" s="7">
        <v>203.7307486</v>
      </c>
      <c r="U2742" s="7">
        <v>7.8559999999999999</v>
      </c>
      <c r="V2742" s="7" t="b">
        <v>0</v>
      </c>
      <c r="W2742" s="9">
        <v>5372.91</v>
      </c>
      <c r="X2742" s="10">
        <v>12401</v>
      </c>
      <c r="Y2742" s="9">
        <f t="shared" si="42"/>
        <v>-7028.09</v>
      </c>
    </row>
    <row r="2743" spans="9:25" x14ac:dyDescent="0.25">
      <c r="I2743" s="7">
        <v>20</v>
      </c>
      <c r="J2743" s="7" t="s">
        <v>130</v>
      </c>
      <c r="K2743" s="7" t="s">
        <v>125</v>
      </c>
      <c r="L2743" s="7" t="s">
        <v>18</v>
      </c>
      <c r="M2743" s="7">
        <v>50.65</v>
      </c>
      <c r="N2743" s="7">
        <v>2.9020000000000001</v>
      </c>
      <c r="O2743" s="7" t="s">
        <v>12</v>
      </c>
      <c r="P2743" s="7" t="s">
        <v>12</v>
      </c>
      <c r="Q2743" s="7" t="s">
        <v>12</v>
      </c>
      <c r="R2743" s="7" t="s">
        <v>12</v>
      </c>
      <c r="S2743" s="7" t="s">
        <v>12</v>
      </c>
      <c r="T2743" s="7">
        <v>203.6905586</v>
      </c>
      <c r="U2743" s="7">
        <v>7.8559999999999999</v>
      </c>
      <c r="V2743" s="7" t="b">
        <v>0</v>
      </c>
      <c r="W2743" s="9">
        <v>5500.06</v>
      </c>
      <c r="X2743" s="10">
        <v>12401</v>
      </c>
      <c r="Y2743" s="9">
        <f t="shared" si="42"/>
        <v>-6900.94</v>
      </c>
    </row>
    <row r="2744" spans="9:25" x14ac:dyDescent="0.25">
      <c r="I2744" s="7">
        <v>20</v>
      </c>
      <c r="J2744" s="7" t="s">
        <v>130</v>
      </c>
      <c r="K2744" s="7" t="s">
        <v>125</v>
      </c>
      <c r="L2744" s="7" t="s">
        <v>19</v>
      </c>
      <c r="M2744" s="7">
        <v>54.75</v>
      </c>
      <c r="N2744" s="7">
        <v>2.9209999999999998</v>
      </c>
      <c r="O2744" s="7" t="s">
        <v>12</v>
      </c>
      <c r="P2744" s="7" t="s">
        <v>12</v>
      </c>
      <c r="Q2744" s="7" t="s">
        <v>12</v>
      </c>
      <c r="R2744" s="7" t="s">
        <v>12</v>
      </c>
      <c r="S2744" s="7" t="s">
        <v>12</v>
      </c>
      <c r="T2744" s="7">
        <v>203.65036850000001</v>
      </c>
      <c r="U2744" s="7">
        <v>7.8559999999999999</v>
      </c>
      <c r="V2744" s="7" t="b">
        <v>0</v>
      </c>
      <c r="W2744" s="9">
        <v>6253.05</v>
      </c>
      <c r="X2744" s="10">
        <v>12401</v>
      </c>
      <c r="Y2744" s="9">
        <f t="shared" si="42"/>
        <v>-6147.95</v>
      </c>
    </row>
    <row r="2745" spans="9:25" x14ac:dyDescent="0.25">
      <c r="I2745" s="7">
        <v>20</v>
      </c>
      <c r="J2745" s="7" t="s">
        <v>130</v>
      </c>
      <c r="K2745" s="7" t="s">
        <v>125</v>
      </c>
      <c r="L2745" s="8">
        <v>40364</v>
      </c>
      <c r="M2745" s="7">
        <v>66.739999999999995</v>
      </c>
      <c r="N2745" s="7">
        <v>2.9660000000000002</v>
      </c>
      <c r="O2745" s="7" t="s">
        <v>12</v>
      </c>
      <c r="P2745" s="7" t="s">
        <v>12</v>
      </c>
      <c r="Q2745" s="7" t="s">
        <v>12</v>
      </c>
      <c r="R2745" s="7" t="s">
        <v>12</v>
      </c>
      <c r="S2745" s="7" t="s">
        <v>12</v>
      </c>
      <c r="T2745" s="7">
        <v>203.6101784</v>
      </c>
      <c r="U2745" s="7">
        <v>7.8559999999999999</v>
      </c>
      <c r="V2745" s="7" t="b">
        <v>0</v>
      </c>
      <c r="W2745" s="9">
        <v>6270.58</v>
      </c>
      <c r="X2745" s="10">
        <v>12401</v>
      </c>
      <c r="Y2745" s="9">
        <f t="shared" si="42"/>
        <v>-6130.42</v>
      </c>
    </row>
    <row r="2746" spans="9:25" x14ac:dyDescent="0.25">
      <c r="I2746" s="7">
        <v>20</v>
      </c>
      <c r="J2746" s="7" t="s">
        <v>130</v>
      </c>
      <c r="K2746" s="7" t="s">
        <v>125</v>
      </c>
      <c r="L2746" s="7" t="s">
        <v>20</v>
      </c>
      <c r="M2746" s="7">
        <v>55.91</v>
      </c>
      <c r="N2746" s="7">
        <v>2.9820000000000002</v>
      </c>
      <c r="O2746" s="7" t="s">
        <v>12</v>
      </c>
      <c r="P2746" s="7" t="s">
        <v>12</v>
      </c>
      <c r="Q2746" s="7" t="s">
        <v>12</v>
      </c>
      <c r="R2746" s="7" t="s">
        <v>12</v>
      </c>
      <c r="S2746" s="7" t="s">
        <v>12</v>
      </c>
      <c r="T2746" s="7">
        <v>203.61339150000001</v>
      </c>
      <c r="U2746" s="7">
        <v>7.8559999999999999</v>
      </c>
      <c r="V2746" s="7" t="b">
        <v>0</v>
      </c>
      <c r="W2746" s="9">
        <v>5711.42</v>
      </c>
      <c r="X2746" s="10">
        <v>12401</v>
      </c>
      <c r="Y2746" s="9">
        <f t="shared" si="42"/>
        <v>-6689.58</v>
      </c>
    </row>
    <row r="2747" spans="9:25" x14ac:dyDescent="0.25">
      <c r="I2747" s="7">
        <v>20</v>
      </c>
      <c r="J2747" s="7" t="s">
        <v>130</v>
      </c>
      <c r="K2747" s="7" t="s">
        <v>125</v>
      </c>
      <c r="L2747" s="7" t="s">
        <v>21</v>
      </c>
      <c r="M2747" s="7">
        <v>60.38</v>
      </c>
      <c r="N2747" s="7">
        <v>2.9580000000000002</v>
      </c>
      <c r="O2747" s="7" t="s">
        <v>12</v>
      </c>
      <c r="P2747" s="7" t="s">
        <v>12</v>
      </c>
      <c r="Q2747" s="7" t="s">
        <v>12</v>
      </c>
      <c r="R2747" s="7" t="s">
        <v>12</v>
      </c>
      <c r="S2747" s="7" t="s">
        <v>12</v>
      </c>
      <c r="T2747" s="7">
        <v>203.87702350000001</v>
      </c>
      <c r="U2747" s="7">
        <v>7.8559999999999999</v>
      </c>
      <c r="V2747" s="7" t="b">
        <v>0</v>
      </c>
      <c r="W2747" s="9">
        <v>5508.5</v>
      </c>
      <c r="X2747" s="10">
        <v>12401</v>
      </c>
      <c r="Y2747" s="9">
        <f t="shared" si="42"/>
        <v>-6892.5</v>
      </c>
    </row>
    <row r="2748" spans="9:25" x14ac:dyDescent="0.25">
      <c r="I2748" s="7">
        <v>20</v>
      </c>
      <c r="J2748" s="7" t="s">
        <v>130</v>
      </c>
      <c r="K2748" s="7" t="s">
        <v>125</v>
      </c>
      <c r="L2748" s="7" t="s">
        <v>22</v>
      </c>
      <c r="M2748" s="7">
        <v>70.97</v>
      </c>
      <c r="N2748" s="7">
        <v>2.899</v>
      </c>
      <c r="O2748" s="7" t="s">
        <v>12</v>
      </c>
      <c r="P2748" s="7" t="s">
        <v>12</v>
      </c>
      <c r="Q2748" s="7" t="s">
        <v>12</v>
      </c>
      <c r="R2748" s="7" t="s">
        <v>12</v>
      </c>
      <c r="S2748" s="7" t="s">
        <v>12</v>
      </c>
      <c r="T2748" s="7">
        <v>204.1406556</v>
      </c>
      <c r="U2748" s="7">
        <v>7.8559999999999999</v>
      </c>
      <c r="V2748" s="7" t="b">
        <v>0</v>
      </c>
      <c r="W2748" s="9">
        <v>5543.24</v>
      </c>
      <c r="X2748" s="10">
        <v>12401</v>
      </c>
      <c r="Y2748" s="9">
        <f t="shared" si="42"/>
        <v>-6857.76</v>
      </c>
    </row>
    <row r="2749" spans="9:25" x14ac:dyDescent="0.25">
      <c r="I2749" s="7">
        <v>20</v>
      </c>
      <c r="J2749" s="7" t="s">
        <v>130</v>
      </c>
      <c r="K2749" s="7" t="s">
        <v>125</v>
      </c>
      <c r="L2749" s="8">
        <v>40274</v>
      </c>
      <c r="M2749" s="7">
        <v>72.52</v>
      </c>
      <c r="N2749" s="7">
        <v>2.847</v>
      </c>
      <c r="O2749" s="7" t="s">
        <v>12</v>
      </c>
      <c r="P2749" s="7" t="s">
        <v>12</v>
      </c>
      <c r="Q2749" s="7" t="s">
        <v>12</v>
      </c>
      <c r="R2749" s="7" t="s">
        <v>12</v>
      </c>
      <c r="S2749" s="7" t="s">
        <v>12</v>
      </c>
      <c r="T2749" s="7">
        <v>204.4042877</v>
      </c>
      <c r="U2749" s="7">
        <v>7.8559999999999999</v>
      </c>
      <c r="V2749" s="7" t="b">
        <v>0</v>
      </c>
      <c r="W2749" s="9">
        <v>5701.4</v>
      </c>
      <c r="X2749" s="10">
        <v>12401</v>
      </c>
      <c r="Y2749" s="9">
        <f t="shared" si="42"/>
        <v>-6699.6</v>
      </c>
    </row>
    <row r="2750" spans="9:25" x14ac:dyDescent="0.25">
      <c r="I2750" s="7">
        <v>20</v>
      </c>
      <c r="J2750" s="7" t="s">
        <v>130</v>
      </c>
      <c r="K2750" s="7" t="s">
        <v>125</v>
      </c>
      <c r="L2750" s="8">
        <v>40488</v>
      </c>
      <c r="M2750" s="7">
        <v>67.319999999999993</v>
      </c>
      <c r="N2750" s="7">
        <v>2.8090000000000002</v>
      </c>
      <c r="O2750" s="7" t="s">
        <v>12</v>
      </c>
      <c r="P2750" s="7" t="s">
        <v>12</v>
      </c>
      <c r="Q2750" s="7" t="s">
        <v>12</v>
      </c>
      <c r="R2750" s="7" t="s">
        <v>12</v>
      </c>
      <c r="S2750" s="7" t="s">
        <v>12</v>
      </c>
      <c r="T2750" s="7">
        <v>204.66791979999999</v>
      </c>
      <c r="U2750" s="7">
        <v>7.8559999999999999</v>
      </c>
      <c r="V2750" s="7" t="b">
        <v>0</v>
      </c>
      <c r="W2750" s="9">
        <v>5172.07</v>
      </c>
      <c r="X2750" s="10">
        <v>12401</v>
      </c>
      <c r="Y2750" s="9">
        <f t="shared" si="42"/>
        <v>-7228.93</v>
      </c>
    </row>
    <row r="2751" spans="9:25" x14ac:dyDescent="0.25">
      <c r="I2751" s="7">
        <v>20</v>
      </c>
      <c r="J2751" s="7" t="s">
        <v>130</v>
      </c>
      <c r="K2751" s="7" t="s">
        <v>125</v>
      </c>
      <c r="L2751" s="7" t="s">
        <v>23</v>
      </c>
      <c r="M2751" s="7">
        <v>72.62</v>
      </c>
      <c r="N2751" s="7">
        <v>2.78</v>
      </c>
      <c r="O2751" s="7" t="s">
        <v>12</v>
      </c>
      <c r="P2751" s="7" t="s">
        <v>12</v>
      </c>
      <c r="Q2751" s="7" t="s">
        <v>12</v>
      </c>
      <c r="R2751" s="7" t="s">
        <v>12</v>
      </c>
      <c r="S2751" s="7" t="s">
        <v>12</v>
      </c>
      <c r="T2751" s="7">
        <v>204.67003600000001</v>
      </c>
      <c r="U2751" s="7">
        <v>7.8559999999999999</v>
      </c>
      <c r="V2751" s="7" t="b">
        <v>0</v>
      </c>
      <c r="W2751" s="9">
        <v>4887.42</v>
      </c>
      <c r="X2751" s="10">
        <v>12401</v>
      </c>
      <c r="Y2751" s="9">
        <f t="shared" si="42"/>
        <v>-7513.58</v>
      </c>
    </row>
    <row r="2752" spans="9:25" x14ac:dyDescent="0.25">
      <c r="I2752" s="7">
        <v>20</v>
      </c>
      <c r="J2752" s="7" t="s">
        <v>130</v>
      </c>
      <c r="K2752" s="7" t="s">
        <v>125</v>
      </c>
      <c r="L2752" s="7" t="s">
        <v>24</v>
      </c>
      <c r="M2752" s="7">
        <v>75.17</v>
      </c>
      <c r="N2752" s="7">
        <v>2.8079999999999998</v>
      </c>
      <c r="O2752" s="7" t="s">
        <v>12</v>
      </c>
      <c r="P2752" s="7" t="s">
        <v>12</v>
      </c>
      <c r="Q2752" s="7" t="s">
        <v>12</v>
      </c>
      <c r="R2752" s="7" t="s">
        <v>12</v>
      </c>
      <c r="S2752" s="7" t="s">
        <v>12</v>
      </c>
      <c r="T2752" s="7">
        <v>204.5675459</v>
      </c>
      <c r="U2752" s="7">
        <v>7.8559999999999999</v>
      </c>
      <c r="V2752" s="7" t="b">
        <v>0</v>
      </c>
      <c r="W2752" s="9">
        <v>4356.37</v>
      </c>
      <c r="X2752" s="10">
        <v>12401</v>
      </c>
      <c r="Y2752" s="9">
        <f t="shared" si="42"/>
        <v>-8044.63</v>
      </c>
    </row>
    <row r="2753" spans="9:25" x14ac:dyDescent="0.25">
      <c r="I2753" s="7">
        <v>20</v>
      </c>
      <c r="J2753" s="7" t="s">
        <v>130</v>
      </c>
      <c r="K2753" s="7" t="s">
        <v>125</v>
      </c>
      <c r="L2753" s="8">
        <v>40216</v>
      </c>
      <c r="M2753" s="7">
        <v>70.099999999999994</v>
      </c>
      <c r="N2753" s="7">
        <v>2.8149999999999999</v>
      </c>
      <c r="O2753" s="7" t="s">
        <v>12</v>
      </c>
      <c r="P2753" s="7" t="s">
        <v>12</v>
      </c>
      <c r="Q2753" s="7" t="s">
        <v>12</v>
      </c>
      <c r="R2753" s="7" t="s">
        <v>12</v>
      </c>
      <c r="S2753" s="7" t="s">
        <v>12</v>
      </c>
      <c r="T2753" s="7">
        <v>204.46505590000001</v>
      </c>
      <c r="U2753" s="7">
        <v>7.5270000000000001</v>
      </c>
      <c r="V2753" s="7" t="b">
        <v>0</v>
      </c>
      <c r="W2753" s="9">
        <v>4289.04</v>
      </c>
      <c r="X2753" s="10">
        <v>12401</v>
      </c>
      <c r="Y2753" s="9">
        <f t="shared" si="42"/>
        <v>-8111.96</v>
      </c>
    </row>
    <row r="2754" spans="9:25" x14ac:dyDescent="0.25">
      <c r="I2754" s="7">
        <v>20</v>
      </c>
      <c r="J2754" s="7" t="s">
        <v>130</v>
      </c>
      <c r="K2754" s="7" t="s">
        <v>125</v>
      </c>
      <c r="L2754" s="8">
        <v>40428</v>
      </c>
      <c r="M2754" s="7">
        <v>78.09</v>
      </c>
      <c r="N2754" s="7">
        <v>2.7930000000000001</v>
      </c>
      <c r="O2754" s="7" t="s">
        <v>12</v>
      </c>
      <c r="P2754" s="7" t="s">
        <v>12</v>
      </c>
      <c r="Q2754" s="7" t="s">
        <v>12</v>
      </c>
      <c r="R2754" s="7" t="s">
        <v>12</v>
      </c>
      <c r="S2754" s="7" t="s">
        <v>12</v>
      </c>
      <c r="T2754" s="7">
        <v>204.3625658</v>
      </c>
      <c r="U2754" s="7">
        <v>7.5270000000000001</v>
      </c>
      <c r="V2754" s="7" t="b">
        <v>0</v>
      </c>
      <c r="W2754" s="9">
        <v>4825.24</v>
      </c>
      <c r="X2754" s="10">
        <v>12401</v>
      </c>
      <c r="Y2754" s="9">
        <f t="shared" si="42"/>
        <v>-7575.76</v>
      </c>
    </row>
    <row r="2755" spans="9:25" x14ac:dyDescent="0.25">
      <c r="I2755" s="7">
        <v>20</v>
      </c>
      <c r="J2755" s="7" t="s">
        <v>130</v>
      </c>
      <c r="K2755" s="7" t="s">
        <v>125</v>
      </c>
      <c r="L2755" s="7" t="s">
        <v>25</v>
      </c>
      <c r="M2755" s="7">
        <v>75.14</v>
      </c>
      <c r="N2755" s="7">
        <v>2.7829999999999999</v>
      </c>
      <c r="O2755" s="7" t="s">
        <v>12</v>
      </c>
      <c r="P2755" s="7" t="s">
        <v>12</v>
      </c>
      <c r="Q2755" s="7" t="s">
        <v>12</v>
      </c>
      <c r="R2755" s="7" t="s">
        <v>12</v>
      </c>
      <c r="S2755" s="7" t="s">
        <v>12</v>
      </c>
      <c r="T2755" s="7">
        <v>204.3571656</v>
      </c>
      <c r="U2755" s="7">
        <v>7.5270000000000001</v>
      </c>
      <c r="V2755" s="7" t="b">
        <v>0</v>
      </c>
      <c r="W2755" s="9">
        <v>4529.47</v>
      </c>
      <c r="X2755" s="10">
        <v>12401</v>
      </c>
      <c r="Y2755" s="9">
        <f t="shared" ref="Y2755:Y2818" si="43">W2755-X2755</f>
        <v>-7871.53</v>
      </c>
    </row>
    <row r="2756" spans="9:25" x14ac:dyDescent="0.25">
      <c r="I2756" s="7">
        <v>20</v>
      </c>
      <c r="J2756" s="7" t="s">
        <v>130</v>
      </c>
      <c r="K2756" s="7" t="s">
        <v>125</v>
      </c>
      <c r="L2756" s="7" t="s">
        <v>26</v>
      </c>
      <c r="M2756" s="7">
        <v>77.75</v>
      </c>
      <c r="N2756" s="7">
        <v>2.7709999999999999</v>
      </c>
      <c r="O2756" s="7" t="s">
        <v>12</v>
      </c>
      <c r="P2756" s="7" t="s">
        <v>12</v>
      </c>
      <c r="Q2756" s="7" t="s">
        <v>12</v>
      </c>
      <c r="R2756" s="7" t="s">
        <v>12</v>
      </c>
      <c r="S2756" s="7" t="s">
        <v>12</v>
      </c>
      <c r="T2756" s="7">
        <v>204.48121879999999</v>
      </c>
      <c r="U2756" s="7">
        <v>7.5270000000000001</v>
      </c>
      <c r="V2756" s="7" t="b">
        <v>0</v>
      </c>
      <c r="W2756" s="9">
        <v>6590.93</v>
      </c>
      <c r="X2756" s="10">
        <v>12401</v>
      </c>
      <c r="Y2756" s="9">
        <f t="shared" si="43"/>
        <v>-5810.07</v>
      </c>
    </row>
    <row r="2757" spans="9:25" x14ac:dyDescent="0.25">
      <c r="I2757" s="7">
        <v>20</v>
      </c>
      <c r="J2757" s="7" t="s">
        <v>130</v>
      </c>
      <c r="K2757" s="7" t="s">
        <v>125</v>
      </c>
      <c r="L2757" s="7" t="s">
        <v>27</v>
      </c>
      <c r="M2757" s="7">
        <v>76.03</v>
      </c>
      <c r="N2757" s="7">
        <v>2.7810000000000001</v>
      </c>
      <c r="O2757" s="7" t="s">
        <v>12</v>
      </c>
      <c r="P2757" s="7" t="s">
        <v>12</v>
      </c>
      <c r="Q2757" s="7" t="s">
        <v>12</v>
      </c>
      <c r="R2757" s="7" t="s">
        <v>12</v>
      </c>
      <c r="S2757" s="7" t="s">
        <v>12</v>
      </c>
      <c r="T2757" s="7">
        <v>204.60527200000001</v>
      </c>
      <c r="U2757" s="7">
        <v>7.5270000000000001</v>
      </c>
      <c r="V2757" s="7" t="b">
        <v>0</v>
      </c>
      <c r="W2757" s="9">
        <v>5089.68</v>
      </c>
      <c r="X2757" s="10">
        <v>12401</v>
      </c>
      <c r="Y2757" s="9">
        <f t="shared" si="43"/>
        <v>-7311.32</v>
      </c>
    </row>
    <row r="2758" spans="9:25" x14ac:dyDescent="0.25">
      <c r="I2758" s="7">
        <v>20</v>
      </c>
      <c r="J2758" s="7" t="s">
        <v>130</v>
      </c>
      <c r="K2758" s="7" t="s">
        <v>125</v>
      </c>
      <c r="L2758" s="8">
        <v>40337</v>
      </c>
      <c r="M2758" s="7">
        <v>74.569999999999993</v>
      </c>
      <c r="N2758" s="7">
        <v>2.7839999999999998</v>
      </c>
      <c r="O2758" s="7" t="s">
        <v>12</v>
      </c>
      <c r="P2758" s="7" t="s">
        <v>12</v>
      </c>
      <c r="Q2758" s="7" t="s">
        <v>12</v>
      </c>
      <c r="R2758" s="7" t="s">
        <v>12</v>
      </c>
      <c r="S2758" s="7" t="s">
        <v>12</v>
      </c>
      <c r="T2758" s="7">
        <v>204.72932520000001</v>
      </c>
      <c r="U2758" s="7">
        <v>7.5270000000000001</v>
      </c>
      <c r="V2758" s="7" t="b">
        <v>0</v>
      </c>
      <c r="W2758" s="9">
        <v>4014.69</v>
      </c>
      <c r="X2758" s="10">
        <v>12401</v>
      </c>
      <c r="Y2758" s="9">
        <f t="shared" si="43"/>
        <v>-8386.31</v>
      </c>
    </row>
    <row r="2759" spans="9:25" x14ac:dyDescent="0.25">
      <c r="I2759" s="7">
        <v>20</v>
      </c>
      <c r="J2759" s="7" t="s">
        <v>130</v>
      </c>
      <c r="K2759" s="7" t="s">
        <v>125</v>
      </c>
      <c r="L2759" s="7" t="s">
        <v>28</v>
      </c>
      <c r="M2759" s="7">
        <v>75.98</v>
      </c>
      <c r="N2759" s="7">
        <v>2.8050000000000002</v>
      </c>
      <c r="O2759" s="7" t="s">
        <v>12</v>
      </c>
      <c r="P2759" s="7" t="s">
        <v>12</v>
      </c>
      <c r="Q2759" s="7" t="s">
        <v>12</v>
      </c>
      <c r="R2759" s="7" t="s">
        <v>12</v>
      </c>
      <c r="S2759" s="7" t="s">
        <v>12</v>
      </c>
      <c r="T2759" s="7">
        <v>204.8533784</v>
      </c>
      <c r="U2759" s="7">
        <v>7.5270000000000001</v>
      </c>
      <c r="V2759" s="7" t="b">
        <v>0</v>
      </c>
      <c r="W2759" s="9">
        <v>4217.53</v>
      </c>
      <c r="X2759" s="10">
        <v>12401</v>
      </c>
      <c r="Y2759" s="9">
        <f t="shared" si="43"/>
        <v>-8183.47</v>
      </c>
    </row>
    <row r="2760" spans="9:25" x14ac:dyDescent="0.25">
      <c r="I2760" s="7">
        <v>20</v>
      </c>
      <c r="J2760" s="7" t="s">
        <v>130</v>
      </c>
      <c r="K2760" s="7" t="s">
        <v>125</v>
      </c>
      <c r="L2760" s="7" t="s">
        <v>29</v>
      </c>
      <c r="M2760" s="7">
        <v>75.34</v>
      </c>
      <c r="N2760" s="7">
        <v>2.7789999999999999</v>
      </c>
      <c r="O2760" s="7" t="s">
        <v>12</v>
      </c>
      <c r="P2760" s="7" t="s">
        <v>12</v>
      </c>
      <c r="Q2760" s="7" t="s">
        <v>12</v>
      </c>
      <c r="R2760" s="7" t="s">
        <v>12</v>
      </c>
      <c r="S2760" s="7" t="s">
        <v>12</v>
      </c>
      <c r="T2760" s="7">
        <v>204.82170439999999</v>
      </c>
      <c r="U2760" s="7">
        <v>7.5270000000000001</v>
      </c>
      <c r="V2760" s="7" t="b">
        <v>0</v>
      </c>
      <c r="W2760" s="9">
        <v>5003.37</v>
      </c>
      <c r="X2760" s="10">
        <v>12401</v>
      </c>
      <c r="Y2760" s="9">
        <f t="shared" si="43"/>
        <v>-7397.63</v>
      </c>
    </row>
    <row r="2761" spans="9:25" x14ac:dyDescent="0.25">
      <c r="I2761" s="7">
        <v>20</v>
      </c>
      <c r="J2761" s="7" t="s">
        <v>130</v>
      </c>
      <c r="K2761" s="7" t="s">
        <v>125</v>
      </c>
      <c r="L2761" s="7" t="s">
        <v>30</v>
      </c>
      <c r="M2761" s="7">
        <v>70.510000000000005</v>
      </c>
      <c r="N2761" s="7">
        <v>2.7549999999999999</v>
      </c>
      <c r="O2761" s="7" t="s">
        <v>12</v>
      </c>
      <c r="P2761" s="7" t="s">
        <v>12</v>
      </c>
      <c r="Q2761" s="7" t="s">
        <v>12</v>
      </c>
      <c r="R2761" s="7" t="s">
        <v>12</v>
      </c>
      <c r="S2761" s="7" t="s">
        <v>12</v>
      </c>
      <c r="T2761" s="7">
        <v>204.7900305</v>
      </c>
      <c r="U2761" s="7">
        <v>7.5270000000000001</v>
      </c>
      <c r="V2761" s="7" t="b">
        <v>0</v>
      </c>
      <c r="W2761" s="9">
        <v>4583.66</v>
      </c>
      <c r="X2761" s="10">
        <v>12401</v>
      </c>
      <c r="Y2761" s="9">
        <f t="shared" si="43"/>
        <v>-7817.34</v>
      </c>
    </row>
    <row r="2762" spans="9:25" x14ac:dyDescent="0.25">
      <c r="I2762" s="7">
        <v>20</v>
      </c>
      <c r="J2762" s="7" t="s">
        <v>130</v>
      </c>
      <c r="K2762" s="7" t="s">
        <v>125</v>
      </c>
      <c r="L2762" s="8">
        <v>40246</v>
      </c>
      <c r="M2762" s="7">
        <v>75.5</v>
      </c>
      <c r="N2762" s="7">
        <v>2.7149999999999999</v>
      </c>
      <c r="O2762" s="7" t="s">
        <v>12</v>
      </c>
      <c r="P2762" s="7" t="s">
        <v>12</v>
      </c>
      <c r="Q2762" s="7" t="s">
        <v>12</v>
      </c>
      <c r="R2762" s="7" t="s">
        <v>12</v>
      </c>
      <c r="S2762" s="7" t="s">
        <v>12</v>
      </c>
      <c r="T2762" s="7">
        <v>204.75835660000001</v>
      </c>
      <c r="U2762" s="7">
        <v>7.5270000000000001</v>
      </c>
      <c r="V2762" s="7" t="b">
        <v>0</v>
      </c>
      <c r="W2762" s="9">
        <v>5081.3500000000004</v>
      </c>
      <c r="X2762" s="10">
        <v>12401</v>
      </c>
      <c r="Y2762" s="9">
        <f t="shared" si="43"/>
        <v>-7319.65</v>
      </c>
    </row>
    <row r="2763" spans="9:25" x14ac:dyDescent="0.25">
      <c r="I2763" s="7">
        <v>20</v>
      </c>
      <c r="J2763" s="7" t="s">
        <v>130</v>
      </c>
      <c r="K2763" s="7" t="s">
        <v>125</v>
      </c>
      <c r="L2763" s="8">
        <v>40460</v>
      </c>
      <c r="M2763" s="7">
        <v>65.02</v>
      </c>
      <c r="N2763" s="7">
        <v>2.6989999999999998</v>
      </c>
      <c r="O2763" s="7" t="s">
        <v>12</v>
      </c>
      <c r="P2763" s="7" t="s">
        <v>12</v>
      </c>
      <c r="Q2763" s="7" t="s">
        <v>12</v>
      </c>
      <c r="R2763" s="7" t="s">
        <v>12</v>
      </c>
      <c r="S2763" s="7" t="s">
        <v>12</v>
      </c>
      <c r="T2763" s="7">
        <v>204.7266827</v>
      </c>
      <c r="U2763" s="7">
        <v>7.5270000000000001</v>
      </c>
      <c r="V2763" s="7" t="b">
        <v>1</v>
      </c>
      <c r="W2763" s="9">
        <v>7492.61</v>
      </c>
      <c r="X2763" s="10">
        <v>12401</v>
      </c>
      <c r="Y2763" s="9">
        <f t="shared" si="43"/>
        <v>-4908.3900000000003</v>
      </c>
    </row>
    <row r="2764" spans="9:25" x14ac:dyDescent="0.25">
      <c r="I2764" s="7">
        <v>20</v>
      </c>
      <c r="J2764" s="7" t="s">
        <v>130</v>
      </c>
      <c r="K2764" s="7" t="s">
        <v>125</v>
      </c>
      <c r="L2764" s="7" t="s">
        <v>31</v>
      </c>
      <c r="M2764" s="7">
        <v>65.28</v>
      </c>
      <c r="N2764" s="7">
        <v>2.706</v>
      </c>
      <c r="O2764" s="7" t="s">
        <v>12</v>
      </c>
      <c r="P2764" s="7" t="s">
        <v>12</v>
      </c>
      <c r="Q2764" s="7" t="s">
        <v>12</v>
      </c>
      <c r="R2764" s="7" t="s">
        <v>12</v>
      </c>
      <c r="S2764" s="7" t="s">
        <v>12</v>
      </c>
      <c r="T2764" s="7">
        <v>204.75132790000001</v>
      </c>
      <c r="U2764" s="7">
        <v>7.5270000000000001</v>
      </c>
      <c r="V2764" s="7" t="b">
        <v>0</v>
      </c>
      <c r="W2764" s="9">
        <v>6560.2</v>
      </c>
      <c r="X2764" s="10">
        <v>12401</v>
      </c>
      <c r="Y2764" s="9">
        <f t="shared" si="43"/>
        <v>-5840.8</v>
      </c>
    </row>
    <row r="2765" spans="9:25" x14ac:dyDescent="0.25">
      <c r="I2765" s="7">
        <v>20</v>
      </c>
      <c r="J2765" s="7" t="s">
        <v>130</v>
      </c>
      <c r="K2765" s="7" t="s">
        <v>125</v>
      </c>
      <c r="L2765" s="7" t="s">
        <v>32</v>
      </c>
      <c r="M2765" s="7">
        <v>69.37</v>
      </c>
      <c r="N2765" s="7">
        <v>2.7130000000000001</v>
      </c>
      <c r="O2765" s="7" t="s">
        <v>12</v>
      </c>
      <c r="P2765" s="7" t="s">
        <v>12</v>
      </c>
      <c r="Q2765" s="7" t="s">
        <v>12</v>
      </c>
      <c r="R2765" s="7" t="s">
        <v>12</v>
      </c>
      <c r="S2765" s="7" t="s">
        <v>12</v>
      </c>
      <c r="T2765" s="7">
        <v>204.81821260000001</v>
      </c>
      <c r="U2765" s="7">
        <v>7.5270000000000001</v>
      </c>
      <c r="V2765" s="7" t="b">
        <v>0</v>
      </c>
      <c r="W2765" s="9">
        <v>8928.7900000000009</v>
      </c>
      <c r="X2765" s="10">
        <v>12401</v>
      </c>
      <c r="Y2765" s="9">
        <f t="shared" si="43"/>
        <v>-3472.2099999999991</v>
      </c>
    </row>
    <row r="2766" spans="9:25" x14ac:dyDescent="0.25">
      <c r="I2766" s="7">
        <v>20</v>
      </c>
      <c r="J2766" s="7" t="s">
        <v>130</v>
      </c>
      <c r="K2766" s="7" t="s">
        <v>125</v>
      </c>
      <c r="L2766" s="8">
        <v>40188</v>
      </c>
      <c r="M2766" s="7">
        <v>61.08</v>
      </c>
      <c r="N2766" s="7">
        <v>2.7069999999999999</v>
      </c>
      <c r="O2766" s="7" t="s">
        <v>12</v>
      </c>
      <c r="P2766" s="7" t="s">
        <v>12</v>
      </c>
      <c r="Q2766" s="7" t="s">
        <v>12</v>
      </c>
      <c r="R2766" s="7" t="s">
        <v>12</v>
      </c>
      <c r="S2766" s="7" t="s">
        <v>12</v>
      </c>
      <c r="T2766" s="7">
        <v>204.88509730000001</v>
      </c>
      <c r="U2766" s="7">
        <v>7.484</v>
      </c>
      <c r="V2766" s="7" t="b">
        <v>0</v>
      </c>
      <c r="W2766" s="9">
        <v>9038.2099999999991</v>
      </c>
      <c r="X2766" s="10">
        <v>12401</v>
      </c>
      <c r="Y2766" s="9">
        <f t="shared" si="43"/>
        <v>-3362.7900000000009</v>
      </c>
    </row>
    <row r="2767" spans="9:25" x14ac:dyDescent="0.25">
      <c r="I2767" s="7">
        <v>20</v>
      </c>
      <c r="J2767" s="7" t="s">
        <v>130</v>
      </c>
      <c r="K2767" s="7" t="s">
        <v>125</v>
      </c>
      <c r="L2767" s="8">
        <v>40400</v>
      </c>
      <c r="M2767" s="7">
        <v>51.5</v>
      </c>
      <c r="N2767" s="7">
        <v>2.7639999999999998</v>
      </c>
      <c r="O2767" s="7" t="s">
        <v>12</v>
      </c>
      <c r="P2767" s="7" t="s">
        <v>12</v>
      </c>
      <c r="Q2767" s="7" t="s">
        <v>12</v>
      </c>
      <c r="R2767" s="7" t="s">
        <v>12</v>
      </c>
      <c r="S2767" s="7" t="s">
        <v>12</v>
      </c>
      <c r="T2767" s="7">
        <v>204.95198199999999</v>
      </c>
      <c r="U2767" s="7">
        <v>7.484</v>
      </c>
      <c r="V2767" s="7" t="b">
        <v>0</v>
      </c>
      <c r="W2767" s="9">
        <v>9017.92</v>
      </c>
      <c r="X2767" s="10">
        <v>12401</v>
      </c>
      <c r="Y2767" s="9">
        <f t="shared" si="43"/>
        <v>-3383.08</v>
      </c>
    </row>
    <row r="2768" spans="9:25" x14ac:dyDescent="0.25">
      <c r="I2768" s="7">
        <v>20</v>
      </c>
      <c r="J2768" s="7" t="s">
        <v>130</v>
      </c>
      <c r="K2768" s="7" t="s">
        <v>125</v>
      </c>
      <c r="L2768" s="7" t="s">
        <v>33</v>
      </c>
      <c r="M2768" s="7">
        <v>59.17</v>
      </c>
      <c r="N2768" s="7">
        <v>2.8679999999999999</v>
      </c>
      <c r="O2768" s="7" t="s">
        <v>12</v>
      </c>
      <c r="P2768" s="7" t="s">
        <v>12</v>
      </c>
      <c r="Q2768" s="7" t="s">
        <v>12</v>
      </c>
      <c r="R2768" s="7" t="s">
        <v>12</v>
      </c>
      <c r="S2768" s="7" t="s">
        <v>12</v>
      </c>
      <c r="T2768" s="7">
        <v>205.0137637</v>
      </c>
      <c r="U2768" s="7">
        <v>7.484</v>
      </c>
      <c r="V2768" s="7" t="b">
        <v>0</v>
      </c>
      <c r="W2768" s="9">
        <v>7693.46</v>
      </c>
      <c r="X2768" s="10">
        <v>12401</v>
      </c>
      <c r="Y2768" s="9">
        <f t="shared" si="43"/>
        <v>-4707.54</v>
      </c>
    </row>
    <row r="2769" spans="9:25" x14ac:dyDescent="0.25">
      <c r="I2769" s="7">
        <v>20</v>
      </c>
      <c r="J2769" s="7" t="s">
        <v>130</v>
      </c>
      <c r="K2769" s="7" t="s">
        <v>125</v>
      </c>
      <c r="L2769" s="7" t="s">
        <v>34</v>
      </c>
      <c r="M2769" s="7">
        <v>50.52</v>
      </c>
      <c r="N2769" s="7">
        <v>2.9169999999999998</v>
      </c>
      <c r="O2769" s="7" t="s">
        <v>12</v>
      </c>
      <c r="P2769" s="7" t="s">
        <v>12</v>
      </c>
      <c r="Q2769" s="7" t="s">
        <v>12</v>
      </c>
      <c r="R2769" s="7" t="s">
        <v>12</v>
      </c>
      <c r="S2769" s="7" t="s">
        <v>12</v>
      </c>
      <c r="T2769" s="7">
        <v>205.06278810000001</v>
      </c>
      <c r="U2769" s="7">
        <v>7.484</v>
      </c>
      <c r="V2769" s="7" t="b">
        <v>0</v>
      </c>
      <c r="W2769" s="9">
        <v>5878.78</v>
      </c>
      <c r="X2769" s="10">
        <v>12401</v>
      </c>
      <c r="Y2769" s="9">
        <f t="shared" si="43"/>
        <v>-6522.22</v>
      </c>
    </row>
    <row r="2770" spans="9:25" x14ac:dyDescent="0.25">
      <c r="I2770" s="7">
        <v>20</v>
      </c>
      <c r="J2770" s="7" t="s">
        <v>130</v>
      </c>
      <c r="K2770" s="7" t="s">
        <v>125</v>
      </c>
      <c r="L2770" s="7" t="s">
        <v>35</v>
      </c>
      <c r="M2770" s="7">
        <v>57.56</v>
      </c>
      <c r="N2770" s="7">
        <v>2.9209999999999998</v>
      </c>
      <c r="O2770" s="7" t="s">
        <v>12</v>
      </c>
      <c r="P2770" s="7" t="s">
        <v>12</v>
      </c>
      <c r="Q2770" s="7" t="s">
        <v>12</v>
      </c>
      <c r="R2770" s="7" t="s">
        <v>12</v>
      </c>
      <c r="S2770" s="7" t="s">
        <v>12</v>
      </c>
      <c r="T2770" s="7">
        <v>205.11181260000001</v>
      </c>
      <c r="U2770" s="7">
        <v>7.484</v>
      </c>
      <c r="V2770" s="7" t="b">
        <v>0</v>
      </c>
      <c r="W2770" s="9">
        <v>8690.17</v>
      </c>
      <c r="X2770" s="10">
        <v>12401</v>
      </c>
      <c r="Y2770" s="9">
        <f t="shared" si="43"/>
        <v>-3710.83</v>
      </c>
    </row>
    <row r="2771" spans="9:25" x14ac:dyDescent="0.25">
      <c r="I2771" s="7">
        <v>20</v>
      </c>
      <c r="J2771" s="7" t="s">
        <v>130</v>
      </c>
      <c r="K2771" s="7" t="s">
        <v>125</v>
      </c>
      <c r="L2771" s="8">
        <v>40309</v>
      </c>
      <c r="M2771" s="7">
        <v>42.78</v>
      </c>
      <c r="N2771" s="7">
        <v>2.9169999999999998</v>
      </c>
      <c r="O2771" s="7" t="s">
        <v>12</v>
      </c>
      <c r="P2771" s="7" t="s">
        <v>12</v>
      </c>
      <c r="Q2771" s="7" t="s">
        <v>12</v>
      </c>
      <c r="R2771" s="7" t="s">
        <v>12</v>
      </c>
      <c r="S2771" s="7" t="s">
        <v>12</v>
      </c>
      <c r="T2771" s="7">
        <v>205.16083699999999</v>
      </c>
      <c r="U2771" s="7">
        <v>7.484</v>
      </c>
      <c r="V2771" s="7" t="b">
        <v>0</v>
      </c>
      <c r="W2771" s="9">
        <v>7107.23</v>
      </c>
      <c r="X2771" s="10">
        <v>12401</v>
      </c>
      <c r="Y2771" s="9">
        <f t="shared" si="43"/>
        <v>-5293.77</v>
      </c>
    </row>
    <row r="2772" spans="9:25" x14ac:dyDescent="0.25">
      <c r="I2772" s="7">
        <v>20</v>
      </c>
      <c r="J2772" s="7" t="s">
        <v>130</v>
      </c>
      <c r="K2772" s="7" t="s">
        <v>125</v>
      </c>
      <c r="L2772" s="8">
        <v>40523</v>
      </c>
      <c r="M2772" s="7">
        <v>42.38</v>
      </c>
      <c r="N2772" s="7">
        <v>2.931</v>
      </c>
      <c r="O2772" s="7" t="s">
        <v>12</v>
      </c>
      <c r="P2772" s="7" t="s">
        <v>12</v>
      </c>
      <c r="Q2772" s="7" t="s">
        <v>12</v>
      </c>
      <c r="R2772" s="7" t="s">
        <v>12</v>
      </c>
      <c r="S2772" s="7" t="s">
        <v>12</v>
      </c>
      <c r="T2772" s="7">
        <v>205.20986139999999</v>
      </c>
      <c r="U2772" s="7">
        <v>7.484</v>
      </c>
      <c r="V2772" s="7" t="b">
        <v>0</v>
      </c>
      <c r="W2772" s="9">
        <v>8443.4599999999991</v>
      </c>
      <c r="X2772" s="10">
        <v>12401</v>
      </c>
      <c r="Y2772" s="9">
        <f t="shared" si="43"/>
        <v>-3957.5400000000009</v>
      </c>
    </row>
    <row r="2773" spans="9:25" x14ac:dyDescent="0.25">
      <c r="I2773" s="7">
        <v>20</v>
      </c>
      <c r="J2773" s="7" t="s">
        <v>130</v>
      </c>
      <c r="K2773" s="7" t="s">
        <v>125</v>
      </c>
      <c r="L2773" s="7" t="s">
        <v>36</v>
      </c>
      <c r="M2773" s="7">
        <v>45.88</v>
      </c>
      <c r="N2773" s="7">
        <v>3</v>
      </c>
      <c r="O2773" s="7" t="s">
        <v>12</v>
      </c>
      <c r="P2773" s="7" t="s">
        <v>12</v>
      </c>
      <c r="Q2773" s="7" t="s">
        <v>12</v>
      </c>
      <c r="R2773" s="7" t="s">
        <v>12</v>
      </c>
      <c r="S2773" s="7" t="s">
        <v>12</v>
      </c>
      <c r="T2773" s="7">
        <v>205.09928110000001</v>
      </c>
      <c r="U2773" s="7">
        <v>7.484</v>
      </c>
      <c r="V2773" s="7" t="b">
        <v>0</v>
      </c>
      <c r="W2773" s="9">
        <v>9502.94</v>
      </c>
      <c r="X2773" s="10">
        <v>12401</v>
      </c>
      <c r="Y2773" s="9">
        <f t="shared" si="43"/>
        <v>-2898.0599999999995</v>
      </c>
    </row>
    <row r="2774" spans="9:25" x14ac:dyDescent="0.25">
      <c r="I2774" s="7">
        <v>20</v>
      </c>
      <c r="J2774" s="7" t="s">
        <v>130</v>
      </c>
      <c r="K2774" s="7" t="s">
        <v>125</v>
      </c>
      <c r="L2774" s="7" t="s">
        <v>37</v>
      </c>
      <c r="M2774" s="7">
        <v>46.66</v>
      </c>
      <c r="N2774" s="7">
        <v>3.0390000000000001</v>
      </c>
      <c r="O2774" s="7" t="s">
        <v>12</v>
      </c>
      <c r="P2774" s="7" t="s">
        <v>12</v>
      </c>
      <c r="Q2774" s="7" t="s">
        <v>12</v>
      </c>
      <c r="R2774" s="7" t="s">
        <v>12</v>
      </c>
      <c r="S2774" s="7" t="s">
        <v>12</v>
      </c>
      <c r="T2774" s="7">
        <v>204.96209999999999</v>
      </c>
      <c r="U2774" s="7">
        <v>7.484</v>
      </c>
      <c r="V2774" s="7" t="b">
        <v>1</v>
      </c>
      <c r="W2774" s="9">
        <v>12517.98</v>
      </c>
      <c r="X2774" s="10">
        <v>12401</v>
      </c>
      <c r="Y2774" s="9">
        <f t="shared" si="43"/>
        <v>116.97999999999956</v>
      </c>
    </row>
    <row r="2775" spans="9:25" x14ac:dyDescent="0.25">
      <c r="I2775" s="7">
        <v>20</v>
      </c>
      <c r="J2775" s="7" t="s">
        <v>130</v>
      </c>
      <c r="K2775" s="7" t="s">
        <v>125</v>
      </c>
      <c r="L2775" s="8">
        <v>40249</v>
      </c>
      <c r="M2775" s="7">
        <v>35.47</v>
      </c>
      <c r="N2775" s="7">
        <v>3.0459999999999998</v>
      </c>
      <c r="O2775" s="7" t="s">
        <v>12</v>
      </c>
      <c r="P2775" s="7" t="s">
        <v>12</v>
      </c>
      <c r="Q2775" s="7" t="s">
        <v>12</v>
      </c>
      <c r="R2775" s="7" t="s">
        <v>12</v>
      </c>
      <c r="S2775" s="7" t="s">
        <v>12</v>
      </c>
      <c r="T2775" s="7">
        <v>204.8249189</v>
      </c>
      <c r="U2775" s="7">
        <v>7.484</v>
      </c>
      <c r="V2775" s="7" t="b">
        <v>0</v>
      </c>
      <c r="W2775" s="9">
        <v>5036.62</v>
      </c>
      <c r="X2775" s="10">
        <v>12401</v>
      </c>
      <c r="Y2775" s="9">
        <f t="shared" si="43"/>
        <v>-7364.38</v>
      </c>
    </row>
    <row r="2776" spans="9:25" x14ac:dyDescent="0.25">
      <c r="I2776" s="7">
        <v>20</v>
      </c>
      <c r="J2776" s="7" t="s">
        <v>130</v>
      </c>
      <c r="K2776" s="7" t="s">
        <v>125</v>
      </c>
      <c r="L2776" s="8">
        <v>40463</v>
      </c>
      <c r="M2776" s="7">
        <v>24.27</v>
      </c>
      <c r="N2776" s="7">
        <v>3.109</v>
      </c>
      <c r="O2776" s="7" t="s">
        <v>12</v>
      </c>
      <c r="P2776" s="7" t="s">
        <v>12</v>
      </c>
      <c r="Q2776" s="7" t="s">
        <v>12</v>
      </c>
      <c r="R2776" s="7" t="s">
        <v>12</v>
      </c>
      <c r="S2776" s="7" t="s">
        <v>12</v>
      </c>
      <c r="T2776" s="7">
        <v>204.68773780000001</v>
      </c>
      <c r="U2776" s="7">
        <v>7.484</v>
      </c>
      <c r="V2776" s="7" t="b">
        <v>0</v>
      </c>
      <c r="W2776" s="9">
        <v>4220.51</v>
      </c>
      <c r="X2776" s="10">
        <v>12401</v>
      </c>
      <c r="Y2776" s="9">
        <f t="shared" si="43"/>
        <v>-8180.49</v>
      </c>
    </row>
    <row r="2777" spans="9:25" x14ac:dyDescent="0.25">
      <c r="I2777" s="7">
        <v>20</v>
      </c>
      <c r="J2777" s="7" t="s">
        <v>130</v>
      </c>
      <c r="K2777" s="7" t="s">
        <v>125</v>
      </c>
      <c r="L2777" s="7" t="s">
        <v>38</v>
      </c>
      <c r="M2777" s="7">
        <v>24.07</v>
      </c>
      <c r="N2777" s="7">
        <v>3.14</v>
      </c>
      <c r="O2777" s="7" t="s">
        <v>12</v>
      </c>
      <c r="P2777" s="7" t="s">
        <v>12</v>
      </c>
      <c r="Q2777" s="7" t="s">
        <v>12</v>
      </c>
      <c r="R2777" s="7" t="s">
        <v>12</v>
      </c>
      <c r="S2777" s="7" t="s">
        <v>12</v>
      </c>
      <c r="T2777" s="7">
        <v>204.63211939999999</v>
      </c>
      <c r="U2777" s="7">
        <v>7.484</v>
      </c>
      <c r="V2777" s="7" t="b">
        <v>0</v>
      </c>
      <c r="W2777" s="9">
        <v>4369.57</v>
      </c>
      <c r="X2777" s="10">
        <v>12401</v>
      </c>
      <c r="Y2777" s="9">
        <f t="shared" si="43"/>
        <v>-8031.43</v>
      </c>
    </row>
    <row r="2778" spans="9:25" x14ac:dyDescent="0.25">
      <c r="I2778" s="7">
        <v>20</v>
      </c>
      <c r="J2778" s="7" t="s">
        <v>130</v>
      </c>
      <c r="K2778" s="7" t="s">
        <v>125</v>
      </c>
      <c r="L2778" s="7" t="s">
        <v>39</v>
      </c>
      <c r="M2778" s="7">
        <v>25.17</v>
      </c>
      <c r="N2778" s="7">
        <v>3.141</v>
      </c>
      <c r="O2778" s="7" t="s">
        <v>12</v>
      </c>
      <c r="P2778" s="7" t="s">
        <v>12</v>
      </c>
      <c r="Q2778" s="7" t="s">
        <v>12</v>
      </c>
      <c r="R2778" s="7" t="s">
        <v>12</v>
      </c>
      <c r="S2778" s="7" t="s">
        <v>12</v>
      </c>
      <c r="T2778" s="7">
        <v>204.6376731</v>
      </c>
      <c r="U2778" s="7">
        <v>7.484</v>
      </c>
      <c r="V2778" s="7" t="b">
        <v>0</v>
      </c>
      <c r="W2778" s="9">
        <v>4492.42</v>
      </c>
      <c r="X2778" s="10">
        <v>12401</v>
      </c>
      <c r="Y2778" s="9">
        <f t="shared" si="43"/>
        <v>-7908.58</v>
      </c>
    </row>
    <row r="2779" spans="9:25" x14ac:dyDescent="0.25">
      <c r="I2779" s="7">
        <v>20</v>
      </c>
      <c r="J2779" s="7" t="s">
        <v>130</v>
      </c>
      <c r="K2779" s="7" t="s">
        <v>125</v>
      </c>
      <c r="L2779" s="7" t="s">
        <v>40</v>
      </c>
      <c r="M2779" s="7">
        <v>28.85</v>
      </c>
      <c r="N2779" s="7">
        <v>3.1789999999999998</v>
      </c>
      <c r="O2779" s="7" t="s">
        <v>12</v>
      </c>
      <c r="P2779" s="7" t="s">
        <v>12</v>
      </c>
      <c r="Q2779" s="7" t="s">
        <v>12</v>
      </c>
      <c r="R2779" s="7" t="s">
        <v>12</v>
      </c>
      <c r="S2779" s="7" t="s">
        <v>12</v>
      </c>
      <c r="T2779" s="7">
        <v>204.64322670000001</v>
      </c>
      <c r="U2779" s="7">
        <v>7.484</v>
      </c>
      <c r="V2779" s="7" t="b">
        <v>1</v>
      </c>
      <c r="W2779" s="9">
        <v>4667.16</v>
      </c>
      <c r="X2779" s="10">
        <v>12401</v>
      </c>
      <c r="Y2779" s="9">
        <f t="shared" si="43"/>
        <v>-7733.84</v>
      </c>
    </row>
    <row r="2780" spans="9:25" x14ac:dyDescent="0.25">
      <c r="I2780" s="7">
        <v>20</v>
      </c>
      <c r="J2780" s="7" t="s">
        <v>130</v>
      </c>
      <c r="K2780" s="7" t="s">
        <v>125</v>
      </c>
      <c r="L2780" s="8">
        <v>40725</v>
      </c>
      <c r="M2780" s="7">
        <v>31.43</v>
      </c>
      <c r="N2780" s="7">
        <v>3.1930000000000001</v>
      </c>
      <c r="O2780" s="7" t="s">
        <v>12</v>
      </c>
      <c r="P2780" s="7" t="s">
        <v>12</v>
      </c>
      <c r="Q2780" s="7" t="s">
        <v>12</v>
      </c>
      <c r="R2780" s="7" t="s">
        <v>12</v>
      </c>
      <c r="S2780" s="7" t="s">
        <v>12</v>
      </c>
      <c r="T2780" s="7">
        <v>204.6487803</v>
      </c>
      <c r="U2780" s="7">
        <v>7.343</v>
      </c>
      <c r="V2780" s="7" t="b">
        <v>0</v>
      </c>
      <c r="W2780" s="9">
        <v>6969.74</v>
      </c>
      <c r="X2780" s="10">
        <v>12401</v>
      </c>
      <c r="Y2780" s="9">
        <f t="shared" si="43"/>
        <v>-5431.26</v>
      </c>
    </row>
    <row r="2781" spans="9:25" x14ac:dyDescent="0.25">
      <c r="I2781" s="7">
        <v>20</v>
      </c>
      <c r="J2781" s="7" t="s">
        <v>130</v>
      </c>
      <c r="K2781" s="7" t="s">
        <v>125</v>
      </c>
      <c r="L2781" s="7" t="s">
        <v>41</v>
      </c>
      <c r="M2781" s="7">
        <v>20.39</v>
      </c>
      <c r="N2781" s="7">
        <v>3.2050000000000001</v>
      </c>
      <c r="O2781" s="7" t="s">
        <v>12</v>
      </c>
      <c r="P2781" s="7" t="s">
        <v>12</v>
      </c>
      <c r="Q2781" s="7" t="s">
        <v>12</v>
      </c>
      <c r="R2781" s="7" t="s">
        <v>12</v>
      </c>
      <c r="S2781" s="7" t="s">
        <v>12</v>
      </c>
      <c r="T2781" s="7">
        <v>204.7026042</v>
      </c>
      <c r="U2781" s="7">
        <v>7.343</v>
      </c>
      <c r="V2781" s="7" t="b">
        <v>0</v>
      </c>
      <c r="W2781" s="9">
        <v>9120.3700000000008</v>
      </c>
      <c r="X2781" s="10">
        <v>12401</v>
      </c>
      <c r="Y2781" s="9">
        <f t="shared" si="43"/>
        <v>-3280.6299999999992</v>
      </c>
    </row>
    <row r="2782" spans="9:25" x14ac:dyDescent="0.25">
      <c r="I2782" s="7">
        <v>20</v>
      </c>
      <c r="J2782" s="7" t="s">
        <v>130</v>
      </c>
      <c r="K2782" s="7" t="s">
        <v>125</v>
      </c>
      <c r="L2782" s="7" t="s">
        <v>42</v>
      </c>
      <c r="M2782" s="7">
        <v>27.43</v>
      </c>
      <c r="N2782" s="7">
        <v>3.2290000000000001</v>
      </c>
      <c r="O2782" s="7" t="s">
        <v>12</v>
      </c>
      <c r="P2782" s="7" t="s">
        <v>12</v>
      </c>
      <c r="Q2782" s="7" t="s">
        <v>12</v>
      </c>
      <c r="R2782" s="7" t="s">
        <v>12</v>
      </c>
      <c r="S2782" s="7" t="s">
        <v>12</v>
      </c>
      <c r="T2782" s="7">
        <v>205.0460497</v>
      </c>
      <c r="U2782" s="7">
        <v>7.343</v>
      </c>
      <c r="V2782" s="7" t="b">
        <v>0</v>
      </c>
      <c r="W2782" s="9">
        <v>7499.33</v>
      </c>
      <c r="X2782" s="10">
        <v>12401</v>
      </c>
      <c r="Y2782" s="9">
        <f t="shared" si="43"/>
        <v>-4901.67</v>
      </c>
    </row>
    <row r="2783" spans="9:25" x14ac:dyDescent="0.25">
      <c r="I2783" s="7">
        <v>20</v>
      </c>
      <c r="J2783" s="7" t="s">
        <v>130</v>
      </c>
      <c r="K2783" s="7" t="s">
        <v>125</v>
      </c>
      <c r="L2783" s="7" t="s">
        <v>43</v>
      </c>
      <c r="M2783" s="7">
        <v>23.21</v>
      </c>
      <c r="N2783" s="7">
        <v>3.2370000000000001</v>
      </c>
      <c r="O2783" s="7" t="s">
        <v>12</v>
      </c>
      <c r="P2783" s="7" t="s">
        <v>12</v>
      </c>
      <c r="Q2783" s="7" t="s">
        <v>12</v>
      </c>
      <c r="R2783" s="7" t="s">
        <v>12</v>
      </c>
      <c r="S2783" s="7" t="s">
        <v>12</v>
      </c>
      <c r="T2783" s="7">
        <v>205.3894952</v>
      </c>
      <c r="U2783" s="7">
        <v>7.343</v>
      </c>
      <c r="V2783" s="7" t="b">
        <v>0</v>
      </c>
      <c r="W2783" s="9">
        <v>7457.98</v>
      </c>
      <c r="X2783" s="10">
        <v>12401</v>
      </c>
      <c r="Y2783" s="9">
        <f t="shared" si="43"/>
        <v>-4943.0200000000004</v>
      </c>
    </row>
    <row r="2784" spans="9:25" x14ac:dyDescent="0.25">
      <c r="I2784" s="7">
        <v>20</v>
      </c>
      <c r="J2784" s="7" t="s">
        <v>130</v>
      </c>
      <c r="K2784" s="7" t="s">
        <v>125</v>
      </c>
      <c r="L2784" s="8">
        <v>40635</v>
      </c>
      <c r="M2784" s="7">
        <v>28.58</v>
      </c>
      <c r="N2784" s="7">
        <v>3.2309999999999999</v>
      </c>
      <c r="O2784" s="7" t="s">
        <v>12</v>
      </c>
      <c r="P2784" s="7" t="s">
        <v>12</v>
      </c>
      <c r="Q2784" s="7" t="s">
        <v>12</v>
      </c>
      <c r="R2784" s="7" t="s">
        <v>12</v>
      </c>
      <c r="S2784" s="7" t="s">
        <v>12</v>
      </c>
      <c r="T2784" s="7">
        <v>205.7329407</v>
      </c>
      <c r="U2784" s="7">
        <v>7.343</v>
      </c>
      <c r="V2784" s="7" t="b">
        <v>0</v>
      </c>
      <c r="W2784" s="9">
        <v>8247.41</v>
      </c>
      <c r="X2784" s="10">
        <v>12401</v>
      </c>
      <c r="Y2784" s="9">
        <f t="shared" si="43"/>
        <v>-4153.59</v>
      </c>
    </row>
    <row r="2785" spans="9:25" x14ac:dyDescent="0.25">
      <c r="I2785" s="7">
        <v>20</v>
      </c>
      <c r="J2785" s="7" t="s">
        <v>130</v>
      </c>
      <c r="K2785" s="7" t="s">
        <v>125</v>
      </c>
      <c r="L2785" s="8">
        <v>40849</v>
      </c>
      <c r="M2785" s="7">
        <v>25.38</v>
      </c>
      <c r="N2785" s="7">
        <v>3.2389999999999999</v>
      </c>
      <c r="O2785" s="7" t="s">
        <v>12</v>
      </c>
      <c r="P2785" s="7" t="s">
        <v>12</v>
      </c>
      <c r="Q2785" s="7" t="s">
        <v>12</v>
      </c>
      <c r="R2785" s="7" t="s">
        <v>12</v>
      </c>
      <c r="S2785" s="7" t="s">
        <v>12</v>
      </c>
      <c r="T2785" s="7">
        <v>206.0763862</v>
      </c>
      <c r="U2785" s="7">
        <v>7.343</v>
      </c>
      <c r="V2785" s="7" t="b">
        <v>1</v>
      </c>
      <c r="W2785" s="9">
        <v>7890.21</v>
      </c>
      <c r="X2785" s="10">
        <v>12401</v>
      </c>
      <c r="Y2785" s="9">
        <f t="shared" si="43"/>
        <v>-4510.79</v>
      </c>
    </row>
    <row r="2786" spans="9:25" x14ac:dyDescent="0.25">
      <c r="I2786" s="7">
        <v>20</v>
      </c>
      <c r="J2786" s="7" t="s">
        <v>130</v>
      </c>
      <c r="K2786" s="7" t="s">
        <v>125</v>
      </c>
      <c r="L2786" s="7" t="s">
        <v>44</v>
      </c>
      <c r="M2786" s="7">
        <v>42.95</v>
      </c>
      <c r="N2786" s="7">
        <v>3.2450000000000001</v>
      </c>
      <c r="O2786" s="7" t="s">
        <v>12</v>
      </c>
      <c r="P2786" s="7" t="s">
        <v>12</v>
      </c>
      <c r="Q2786" s="7" t="s">
        <v>12</v>
      </c>
      <c r="R2786" s="7" t="s">
        <v>12</v>
      </c>
      <c r="S2786" s="7" t="s">
        <v>12</v>
      </c>
      <c r="T2786" s="7">
        <v>206.3694701</v>
      </c>
      <c r="U2786" s="7">
        <v>7.343</v>
      </c>
      <c r="V2786" s="7" t="b">
        <v>0</v>
      </c>
      <c r="W2786" s="9">
        <v>7462.19</v>
      </c>
      <c r="X2786" s="10">
        <v>12401</v>
      </c>
      <c r="Y2786" s="9">
        <f t="shared" si="43"/>
        <v>-4938.8100000000004</v>
      </c>
    </row>
    <row r="2787" spans="9:25" x14ac:dyDescent="0.25">
      <c r="I2787" s="7">
        <v>20</v>
      </c>
      <c r="J2787" s="7" t="s">
        <v>130</v>
      </c>
      <c r="K2787" s="7" t="s">
        <v>125</v>
      </c>
      <c r="L2787" s="7" t="s">
        <v>45</v>
      </c>
      <c r="M2787" s="7">
        <v>33.200000000000003</v>
      </c>
      <c r="N2787" s="7">
        <v>3.274</v>
      </c>
      <c r="O2787" s="7" t="s">
        <v>12</v>
      </c>
      <c r="P2787" s="7" t="s">
        <v>12</v>
      </c>
      <c r="Q2787" s="7" t="s">
        <v>12</v>
      </c>
      <c r="R2787" s="7" t="s">
        <v>12</v>
      </c>
      <c r="S2787" s="7" t="s">
        <v>12</v>
      </c>
      <c r="T2787" s="7">
        <v>206.6424093</v>
      </c>
      <c r="U2787" s="7">
        <v>7.343</v>
      </c>
      <c r="V2787" s="7" t="b">
        <v>0</v>
      </c>
      <c r="W2787" s="9">
        <v>7313.8</v>
      </c>
      <c r="X2787" s="10">
        <v>12401</v>
      </c>
      <c r="Y2787" s="9">
        <f t="shared" si="43"/>
        <v>-5087.2</v>
      </c>
    </row>
    <row r="2788" spans="9:25" x14ac:dyDescent="0.25">
      <c r="I2788" s="7">
        <v>20</v>
      </c>
      <c r="J2788" s="7" t="s">
        <v>130</v>
      </c>
      <c r="K2788" s="7" t="s">
        <v>125</v>
      </c>
      <c r="L2788" s="8">
        <v>40636</v>
      </c>
      <c r="M2788" s="7">
        <v>37.33</v>
      </c>
      <c r="N2788" s="7">
        <v>3.4329999999999998</v>
      </c>
      <c r="O2788" s="7" t="s">
        <v>12</v>
      </c>
      <c r="P2788" s="7" t="s">
        <v>12</v>
      </c>
      <c r="Q2788" s="7" t="s">
        <v>12</v>
      </c>
      <c r="R2788" s="7" t="s">
        <v>12</v>
      </c>
      <c r="S2788" s="7" t="s">
        <v>12</v>
      </c>
      <c r="T2788" s="7">
        <v>206.91534849999999</v>
      </c>
      <c r="U2788" s="7">
        <v>7.343</v>
      </c>
      <c r="V2788" s="7" t="b">
        <v>0</v>
      </c>
      <c r="W2788" s="9">
        <v>7592.79</v>
      </c>
      <c r="X2788" s="10">
        <v>12401</v>
      </c>
      <c r="Y2788" s="9">
        <f t="shared" si="43"/>
        <v>-4808.21</v>
      </c>
    </row>
    <row r="2789" spans="9:25" x14ac:dyDescent="0.25">
      <c r="I2789" s="7">
        <v>20</v>
      </c>
      <c r="J2789" s="7" t="s">
        <v>130</v>
      </c>
      <c r="K2789" s="7" t="s">
        <v>125</v>
      </c>
      <c r="L2789" s="8">
        <v>40850</v>
      </c>
      <c r="M2789" s="7">
        <v>39.53</v>
      </c>
      <c r="N2789" s="7">
        <v>3.5819999999999999</v>
      </c>
      <c r="O2789" s="7" t="s">
        <v>12</v>
      </c>
      <c r="P2789" s="7" t="s">
        <v>12</v>
      </c>
      <c r="Q2789" s="7" t="s">
        <v>12</v>
      </c>
      <c r="R2789" s="7" t="s">
        <v>12</v>
      </c>
      <c r="S2789" s="7" t="s">
        <v>12</v>
      </c>
      <c r="T2789" s="7">
        <v>207.1882876</v>
      </c>
      <c r="U2789" s="7">
        <v>7.343</v>
      </c>
      <c r="V2789" s="7" t="b">
        <v>0</v>
      </c>
      <c r="W2789" s="9">
        <v>8152.94</v>
      </c>
      <c r="X2789" s="10">
        <v>12401</v>
      </c>
      <c r="Y2789" s="9">
        <f t="shared" si="43"/>
        <v>-4248.0600000000004</v>
      </c>
    </row>
    <row r="2790" spans="9:25" x14ac:dyDescent="0.25">
      <c r="I2790" s="7">
        <v>20</v>
      </c>
      <c r="J2790" s="7" t="s">
        <v>130</v>
      </c>
      <c r="K2790" s="7" t="s">
        <v>125</v>
      </c>
      <c r="L2790" s="7" t="s">
        <v>46</v>
      </c>
      <c r="M2790" s="7">
        <v>44.8</v>
      </c>
      <c r="N2790" s="7">
        <v>3.6309999999999998</v>
      </c>
      <c r="O2790" s="7" t="s">
        <v>12</v>
      </c>
      <c r="P2790" s="7" t="s">
        <v>12</v>
      </c>
      <c r="Q2790" s="7" t="s">
        <v>12</v>
      </c>
      <c r="R2790" s="7" t="s">
        <v>12</v>
      </c>
      <c r="S2790" s="7" t="s">
        <v>12</v>
      </c>
      <c r="T2790" s="7">
        <v>207.42838449999999</v>
      </c>
      <c r="U2790" s="7">
        <v>7.343</v>
      </c>
      <c r="V2790" s="7" t="b">
        <v>0</v>
      </c>
      <c r="W2790" s="9">
        <v>6095.14</v>
      </c>
      <c r="X2790" s="10">
        <v>12401</v>
      </c>
      <c r="Y2790" s="9">
        <f t="shared" si="43"/>
        <v>-6305.86</v>
      </c>
    </row>
    <row r="2791" spans="9:25" x14ac:dyDescent="0.25">
      <c r="I2791" s="7">
        <v>20</v>
      </c>
      <c r="J2791" s="7" t="s">
        <v>130</v>
      </c>
      <c r="K2791" s="7" t="s">
        <v>125</v>
      </c>
      <c r="L2791" s="7" t="s">
        <v>47</v>
      </c>
      <c r="M2791" s="7">
        <v>44.83</v>
      </c>
      <c r="N2791" s="7">
        <v>3.625</v>
      </c>
      <c r="O2791" s="7" t="s">
        <v>12</v>
      </c>
      <c r="P2791" s="7" t="s">
        <v>12</v>
      </c>
      <c r="Q2791" s="7" t="s">
        <v>12</v>
      </c>
      <c r="R2791" s="7" t="s">
        <v>12</v>
      </c>
      <c r="S2791" s="7" t="s">
        <v>12</v>
      </c>
      <c r="T2791" s="7">
        <v>207.65534439999999</v>
      </c>
      <c r="U2791" s="7">
        <v>7.343</v>
      </c>
      <c r="V2791" s="7" t="b">
        <v>0</v>
      </c>
      <c r="W2791" s="9">
        <v>6869.49</v>
      </c>
      <c r="X2791" s="10">
        <v>12401</v>
      </c>
      <c r="Y2791" s="9">
        <f t="shared" si="43"/>
        <v>-5531.51</v>
      </c>
    </row>
    <row r="2792" spans="9:25" x14ac:dyDescent="0.25">
      <c r="I2792" s="7">
        <v>20</v>
      </c>
      <c r="J2792" s="7" t="s">
        <v>130</v>
      </c>
      <c r="K2792" s="7" t="s">
        <v>125</v>
      </c>
      <c r="L2792" s="8">
        <v>40547</v>
      </c>
      <c r="M2792" s="7">
        <v>32.43</v>
      </c>
      <c r="N2792" s="7">
        <v>3.6379999999999999</v>
      </c>
      <c r="O2792" s="7" t="s">
        <v>12</v>
      </c>
      <c r="P2792" s="7" t="s">
        <v>12</v>
      </c>
      <c r="Q2792" s="7" t="s">
        <v>12</v>
      </c>
      <c r="R2792" s="7" t="s">
        <v>12</v>
      </c>
      <c r="S2792" s="7" t="s">
        <v>12</v>
      </c>
      <c r="T2792" s="7">
        <v>207.88230429999999</v>
      </c>
      <c r="U2792" s="7">
        <v>7.2869999999999999</v>
      </c>
      <c r="V2792" s="7" t="b">
        <v>0</v>
      </c>
      <c r="W2792" s="9">
        <v>6317.77</v>
      </c>
      <c r="X2792" s="10">
        <v>12401</v>
      </c>
      <c r="Y2792" s="9">
        <f t="shared" si="43"/>
        <v>-6083.23</v>
      </c>
    </row>
    <row r="2793" spans="9:25" x14ac:dyDescent="0.25">
      <c r="I2793" s="7">
        <v>20</v>
      </c>
      <c r="J2793" s="7" t="s">
        <v>130</v>
      </c>
      <c r="K2793" s="7" t="s">
        <v>125</v>
      </c>
      <c r="L2793" s="8">
        <v>40759</v>
      </c>
      <c r="M2793" s="7">
        <v>47.09</v>
      </c>
      <c r="N2793" s="7">
        <v>3.72</v>
      </c>
      <c r="O2793" s="7" t="s">
        <v>12</v>
      </c>
      <c r="P2793" s="7" t="s">
        <v>12</v>
      </c>
      <c r="Q2793" s="7" t="s">
        <v>12</v>
      </c>
      <c r="R2793" s="7" t="s">
        <v>12</v>
      </c>
      <c r="S2793" s="7" t="s">
        <v>12</v>
      </c>
      <c r="T2793" s="7">
        <v>208.10926420000001</v>
      </c>
      <c r="U2793" s="7">
        <v>7.2869999999999999</v>
      </c>
      <c r="V2793" s="7" t="b">
        <v>0</v>
      </c>
      <c r="W2793" s="9">
        <v>6788.13</v>
      </c>
      <c r="X2793" s="10">
        <v>12401</v>
      </c>
      <c r="Y2793" s="9">
        <f t="shared" si="43"/>
        <v>-5612.87</v>
      </c>
    </row>
    <row r="2794" spans="9:25" x14ac:dyDescent="0.25">
      <c r="I2794" s="7">
        <v>20</v>
      </c>
      <c r="J2794" s="7" t="s">
        <v>130</v>
      </c>
      <c r="K2794" s="7" t="s">
        <v>125</v>
      </c>
      <c r="L2794" s="7" t="s">
        <v>48</v>
      </c>
      <c r="M2794" s="7">
        <v>55</v>
      </c>
      <c r="N2794" s="7">
        <v>3.8210000000000002</v>
      </c>
      <c r="O2794" s="7" t="s">
        <v>12</v>
      </c>
      <c r="P2794" s="7" t="s">
        <v>12</v>
      </c>
      <c r="Q2794" s="7" t="s">
        <v>12</v>
      </c>
      <c r="R2794" s="7" t="s">
        <v>12</v>
      </c>
      <c r="S2794" s="7" t="s">
        <v>12</v>
      </c>
      <c r="T2794" s="7">
        <v>208.3172811</v>
      </c>
      <c r="U2794" s="7">
        <v>7.2869999999999999</v>
      </c>
      <c r="V2794" s="7" t="b">
        <v>0</v>
      </c>
      <c r="W2794" s="9">
        <v>5958.51</v>
      </c>
      <c r="X2794" s="10">
        <v>12401</v>
      </c>
      <c r="Y2794" s="9">
        <f t="shared" si="43"/>
        <v>-6442.49</v>
      </c>
    </row>
    <row r="2795" spans="9:25" x14ac:dyDescent="0.25">
      <c r="I2795" s="7">
        <v>20</v>
      </c>
      <c r="J2795" s="7" t="s">
        <v>130</v>
      </c>
      <c r="K2795" s="7" t="s">
        <v>125</v>
      </c>
      <c r="L2795" s="7" t="s">
        <v>49</v>
      </c>
      <c r="M2795" s="7">
        <v>52.56</v>
      </c>
      <c r="N2795" s="7">
        <v>3.8919999999999999</v>
      </c>
      <c r="O2795" s="7" t="s">
        <v>12</v>
      </c>
      <c r="P2795" s="7" t="s">
        <v>12</v>
      </c>
      <c r="Q2795" s="7" t="s">
        <v>12</v>
      </c>
      <c r="R2795" s="7" t="s">
        <v>12</v>
      </c>
      <c r="S2795" s="7" t="s">
        <v>12</v>
      </c>
      <c r="T2795" s="7">
        <v>208.47794049999999</v>
      </c>
      <c r="U2795" s="7">
        <v>7.2869999999999999</v>
      </c>
      <c r="V2795" s="7" t="b">
        <v>0</v>
      </c>
      <c r="W2795" s="9">
        <v>5783.96</v>
      </c>
      <c r="X2795" s="10">
        <v>12401</v>
      </c>
      <c r="Y2795" s="9">
        <f t="shared" si="43"/>
        <v>-6617.04</v>
      </c>
    </row>
    <row r="2796" spans="9:25" x14ac:dyDescent="0.25">
      <c r="I2796" s="7">
        <v>20</v>
      </c>
      <c r="J2796" s="7" t="s">
        <v>130</v>
      </c>
      <c r="K2796" s="7" t="s">
        <v>125</v>
      </c>
      <c r="L2796" s="7" t="s">
        <v>50</v>
      </c>
      <c r="M2796" s="7">
        <v>62.97</v>
      </c>
      <c r="N2796" s="7">
        <v>3.9620000000000002</v>
      </c>
      <c r="O2796" s="7" t="s">
        <v>12</v>
      </c>
      <c r="P2796" s="7" t="s">
        <v>12</v>
      </c>
      <c r="Q2796" s="7" t="s">
        <v>12</v>
      </c>
      <c r="R2796" s="7" t="s">
        <v>12</v>
      </c>
      <c r="S2796" s="7" t="s">
        <v>12</v>
      </c>
      <c r="T2796" s="7">
        <v>208.6386</v>
      </c>
      <c r="U2796" s="7">
        <v>7.2869999999999999</v>
      </c>
      <c r="V2796" s="7" t="b">
        <v>0</v>
      </c>
      <c r="W2796" s="9">
        <v>5069.3599999999997</v>
      </c>
      <c r="X2796" s="10">
        <v>12401</v>
      </c>
      <c r="Y2796" s="9">
        <f t="shared" si="43"/>
        <v>-7331.64</v>
      </c>
    </row>
    <row r="2797" spans="9:25" x14ac:dyDescent="0.25">
      <c r="I2797" s="7">
        <v>20</v>
      </c>
      <c r="J2797" s="7" t="s">
        <v>130</v>
      </c>
      <c r="K2797" s="7" t="s">
        <v>125</v>
      </c>
      <c r="L2797" s="8">
        <v>40699</v>
      </c>
      <c r="M2797" s="7">
        <v>53.41</v>
      </c>
      <c r="N2797" s="7">
        <v>4.0460000000000003</v>
      </c>
      <c r="O2797" s="7" t="s">
        <v>12</v>
      </c>
      <c r="P2797" s="7" t="s">
        <v>12</v>
      </c>
      <c r="Q2797" s="7" t="s">
        <v>12</v>
      </c>
      <c r="R2797" s="7" t="s">
        <v>12</v>
      </c>
      <c r="S2797" s="7" t="s">
        <v>12</v>
      </c>
      <c r="T2797" s="7">
        <v>208.79925950000001</v>
      </c>
      <c r="U2797" s="7">
        <v>7.2869999999999999</v>
      </c>
      <c r="V2797" s="7" t="b">
        <v>0</v>
      </c>
      <c r="W2797" s="9">
        <v>5319.66</v>
      </c>
      <c r="X2797" s="10">
        <v>12401</v>
      </c>
      <c r="Y2797" s="9">
        <f t="shared" si="43"/>
        <v>-7081.34</v>
      </c>
    </row>
    <row r="2798" spans="9:25" x14ac:dyDescent="0.25">
      <c r="I2798" s="7">
        <v>20</v>
      </c>
      <c r="J2798" s="7" t="s">
        <v>130</v>
      </c>
      <c r="K2798" s="7" t="s">
        <v>125</v>
      </c>
      <c r="L2798" s="7" t="s">
        <v>51</v>
      </c>
      <c r="M2798" s="7">
        <v>62.26</v>
      </c>
      <c r="N2798" s="7">
        <v>4.0659999999999998</v>
      </c>
      <c r="O2798" s="7" t="s">
        <v>12</v>
      </c>
      <c r="P2798" s="7" t="s">
        <v>12</v>
      </c>
      <c r="Q2798" s="7" t="s">
        <v>12</v>
      </c>
      <c r="R2798" s="7" t="s">
        <v>12</v>
      </c>
      <c r="S2798" s="7" t="s">
        <v>12</v>
      </c>
      <c r="T2798" s="7">
        <v>208.95991889999999</v>
      </c>
      <c r="U2798" s="7">
        <v>7.2869999999999999</v>
      </c>
      <c r="V2798" s="7" t="b">
        <v>0</v>
      </c>
      <c r="W2798" s="9">
        <v>5082.2700000000004</v>
      </c>
      <c r="X2798" s="10">
        <v>12401</v>
      </c>
      <c r="Y2798" s="9">
        <f t="shared" si="43"/>
        <v>-7318.73</v>
      </c>
    </row>
    <row r="2799" spans="9:25" x14ac:dyDescent="0.25">
      <c r="I2799" s="7">
        <v>20</v>
      </c>
      <c r="J2799" s="7" t="s">
        <v>130</v>
      </c>
      <c r="K2799" s="7" t="s">
        <v>125</v>
      </c>
      <c r="L2799" s="7" t="s">
        <v>52</v>
      </c>
      <c r="M2799" s="7">
        <v>59.01</v>
      </c>
      <c r="N2799" s="7">
        <v>4.0620000000000003</v>
      </c>
      <c r="O2799" s="7" t="s">
        <v>12</v>
      </c>
      <c r="P2799" s="7" t="s">
        <v>12</v>
      </c>
      <c r="Q2799" s="7" t="s">
        <v>12</v>
      </c>
      <c r="R2799" s="7" t="s">
        <v>12</v>
      </c>
      <c r="S2799" s="7" t="s">
        <v>12</v>
      </c>
      <c r="T2799" s="7">
        <v>208.75831650000001</v>
      </c>
      <c r="U2799" s="7">
        <v>7.2869999999999999</v>
      </c>
      <c r="V2799" s="7" t="b">
        <v>0</v>
      </c>
      <c r="W2799" s="9">
        <v>5688.08</v>
      </c>
      <c r="X2799" s="10">
        <v>12401</v>
      </c>
      <c r="Y2799" s="9">
        <f t="shared" si="43"/>
        <v>-6712.92</v>
      </c>
    </row>
    <row r="2800" spans="9:25" x14ac:dyDescent="0.25">
      <c r="I2800" s="7">
        <v>20</v>
      </c>
      <c r="J2800" s="7" t="s">
        <v>130</v>
      </c>
      <c r="K2800" s="7" t="s">
        <v>125</v>
      </c>
      <c r="L2800" s="7" t="s">
        <v>53</v>
      </c>
      <c r="M2800" s="7">
        <v>69.12</v>
      </c>
      <c r="N2800" s="7">
        <v>3.9849999999999999</v>
      </c>
      <c r="O2800" s="7" t="s">
        <v>12</v>
      </c>
      <c r="P2800" s="7" t="s">
        <v>12</v>
      </c>
      <c r="Q2800" s="7" t="s">
        <v>12</v>
      </c>
      <c r="R2800" s="7" t="s">
        <v>12</v>
      </c>
      <c r="S2800" s="7" t="s">
        <v>12</v>
      </c>
      <c r="T2800" s="7">
        <v>208.556714</v>
      </c>
      <c r="U2800" s="7">
        <v>7.2869999999999999</v>
      </c>
      <c r="V2800" s="7" t="b">
        <v>0</v>
      </c>
      <c r="W2800" s="9">
        <v>5852.37</v>
      </c>
      <c r="X2800" s="10">
        <v>12401</v>
      </c>
      <c r="Y2800" s="9">
        <f t="shared" si="43"/>
        <v>-6548.63</v>
      </c>
    </row>
    <row r="2801" spans="9:25" x14ac:dyDescent="0.25">
      <c r="I2801" s="7">
        <v>20</v>
      </c>
      <c r="J2801" s="7" t="s">
        <v>130</v>
      </c>
      <c r="K2801" s="7" t="s">
        <v>125</v>
      </c>
      <c r="L2801" s="8">
        <v>40608</v>
      </c>
      <c r="M2801" s="7">
        <v>73.510000000000005</v>
      </c>
      <c r="N2801" s="7">
        <v>3.9220000000000002</v>
      </c>
      <c r="O2801" s="7" t="s">
        <v>12</v>
      </c>
      <c r="P2801" s="7" t="s">
        <v>12</v>
      </c>
      <c r="Q2801" s="7" t="s">
        <v>12</v>
      </c>
      <c r="R2801" s="7" t="s">
        <v>12</v>
      </c>
      <c r="S2801" s="7" t="s">
        <v>12</v>
      </c>
      <c r="T2801" s="7">
        <v>208.35511159999999</v>
      </c>
      <c r="U2801" s="7">
        <v>7.2869999999999999</v>
      </c>
      <c r="V2801" s="7" t="b">
        <v>0</v>
      </c>
      <c r="W2801" s="9">
        <v>5615.89</v>
      </c>
      <c r="X2801" s="10">
        <v>12401</v>
      </c>
      <c r="Y2801" s="9">
        <f t="shared" si="43"/>
        <v>-6785.11</v>
      </c>
    </row>
    <row r="2802" spans="9:25" x14ac:dyDescent="0.25">
      <c r="I2802" s="7">
        <v>20</v>
      </c>
      <c r="J2802" s="7" t="s">
        <v>130</v>
      </c>
      <c r="K2802" s="7" t="s">
        <v>125</v>
      </c>
      <c r="L2802" s="8">
        <v>40822</v>
      </c>
      <c r="M2802" s="7">
        <v>73.64</v>
      </c>
      <c r="N2802" s="7">
        <v>3.8809999999999998</v>
      </c>
      <c r="O2802" s="7" t="s">
        <v>12</v>
      </c>
      <c r="P2802" s="7" t="s">
        <v>12</v>
      </c>
      <c r="Q2802" s="7" t="s">
        <v>12</v>
      </c>
      <c r="R2802" s="7" t="s">
        <v>12</v>
      </c>
      <c r="S2802" s="7" t="s">
        <v>12</v>
      </c>
      <c r="T2802" s="7">
        <v>208.1535092</v>
      </c>
      <c r="U2802" s="7">
        <v>7.2869999999999999</v>
      </c>
      <c r="V2802" s="7" t="b">
        <v>0</v>
      </c>
      <c r="W2802" s="9">
        <v>5851.77</v>
      </c>
      <c r="X2802" s="10">
        <v>12401</v>
      </c>
      <c r="Y2802" s="9">
        <f t="shared" si="43"/>
        <v>-6549.23</v>
      </c>
    </row>
    <row r="2803" spans="9:25" x14ac:dyDescent="0.25">
      <c r="I2803" s="7">
        <v>20</v>
      </c>
      <c r="J2803" s="7" t="s">
        <v>130</v>
      </c>
      <c r="K2803" s="7" t="s">
        <v>125</v>
      </c>
      <c r="L2803" s="7" t="s">
        <v>54</v>
      </c>
      <c r="M2803" s="7">
        <v>66.41</v>
      </c>
      <c r="N2803" s="7">
        <v>3.8420000000000001</v>
      </c>
      <c r="O2803" s="7" t="s">
        <v>12</v>
      </c>
      <c r="P2803" s="7" t="s">
        <v>12</v>
      </c>
      <c r="Q2803" s="7" t="s">
        <v>12</v>
      </c>
      <c r="R2803" s="7" t="s">
        <v>12</v>
      </c>
      <c r="S2803" s="7" t="s">
        <v>12</v>
      </c>
      <c r="T2803" s="7">
        <v>208.12656039999999</v>
      </c>
      <c r="U2803" s="7">
        <v>7.2869999999999999</v>
      </c>
      <c r="V2803" s="7" t="b">
        <v>0</v>
      </c>
      <c r="W2803" s="9">
        <v>4375.4399999999996</v>
      </c>
      <c r="X2803" s="10">
        <v>12401</v>
      </c>
      <c r="Y2803" s="9">
        <f t="shared" si="43"/>
        <v>-8025.56</v>
      </c>
    </row>
    <row r="2804" spans="9:25" x14ac:dyDescent="0.25">
      <c r="I2804" s="7">
        <v>20</v>
      </c>
      <c r="J2804" s="7" t="s">
        <v>130</v>
      </c>
      <c r="K2804" s="7" t="s">
        <v>125</v>
      </c>
      <c r="L2804" s="7" t="s">
        <v>55</v>
      </c>
      <c r="M2804" s="7">
        <v>72.400000000000006</v>
      </c>
      <c r="N2804" s="7">
        <v>3.8039999999999998</v>
      </c>
      <c r="O2804" s="7" t="s">
        <v>12</v>
      </c>
      <c r="P2804" s="7" t="s">
        <v>12</v>
      </c>
      <c r="Q2804" s="7" t="s">
        <v>12</v>
      </c>
      <c r="R2804" s="7" t="s">
        <v>12</v>
      </c>
      <c r="S2804" s="7" t="s">
        <v>12</v>
      </c>
      <c r="T2804" s="7">
        <v>208.23060179999999</v>
      </c>
      <c r="U2804" s="7">
        <v>7.2869999999999999</v>
      </c>
      <c r="V2804" s="7" t="b">
        <v>0</v>
      </c>
      <c r="W2804" s="9">
        <v>5279.41</v>
      </c>
      <c r="X2804" s="10">
        <v>12401</v>
      </c>
      <c r="Y2804" s="9">
        <f t="shared" si="43"/>
        <v>-7121.59</v>
      </c>
    </row>
    <row r="2805" spans="9:25" x14ac:dyDescent="0.25">
      <c r="I2805" s="7">
        <v>20</v>
      </c>
      <c r="J2805" s="7" t="s">
        <v>130</v>
      </c>
      <c r="K2805" s="7" t="s">
        <v>125</v>
      </c>
      <c r="L2805" s="8">
        <v>40550</v>
      </c>
      <c r="M2805" s="7">
        <v>69.66</v>
      </c>
      <c r="N2805" s="7">
        <v>3.7480000000000002</v>
      </c>
      <c r="O2805" s="7" t="s">
        <v>12</v>
      </c>
      <c r="P2805" s="7" t="s">
        <v>12</v>
      </c>
      <c r="Q2805" s="7" t="s">
        <v>12</v>
      </c>
      <c r="R2805" s="7" t="s">
        <v>12</v>
      </c>
      <c r="S2805" s="7" t="s">
        <v>12</v>
      </c>
      <c r="T2805" s="7">
        <v>208.33464319999999</v>
      </c>
      <c r="U2805" s="7">
        <v>7.274</v>
      </c>
      <c r="V2805" s="7" t="b">
        <v>0</v>
      </c>
      <c r="W2805" s="9">
        <v>4350.8599999999997</v>
      </c>
      <c r="X2805" s="10">
        <v>12401</v>
      </c>
      <c r="Y2805" s="9">
        <f t="shared" si="43"/>
        <v>-8050.14</v>
      </c>
    </row>
    <row r="2806" spans="9:25" x14ac:dyDescent="0.25">
      <c r="I2806" s="7">
        <v>20</v>
      </c>
      <c r="J2806" s="7" t="s">
        <v>130</v>
      </c>
      <c r="K2806" s="7" t="s">
        <v>125</v>
      </c>
      <c r="L2806" s="8">
        <v>40762</v>
      </c>
      <c r="M2806" s="7">
        <v>74.69</v>
      </c>
      <c r="N2806" s="7">
        <v>3.7109999999999999</v>
      </c>
      <c r="O2806" s="7" t="s">
        <v>12</v>
      </c>
      <c r="P2806" s="7" t="s">
        <v>12</v>
      </c>
      <c r="Q2806" s="7" t="s">
        <v>12</v>
      </c>
      <c r="R2806" s="7" t="s">
        <v>12</v>
      </c>
      <c r="S2806" s="7" t="s">
        <v>12</v>
      </c>
      <c r="T2806" s="7">
        <v>208.43868470000001</v>
      </c>
      <c r="U2806" s="7">
        <v>7.274</v>
      </c>
      <c r="V2806" s="7" t="b">
        <v>0</v>
      </c>
      <c r="W2806" s="9">
        <v>5764.11</v>
      </c>
      <c r="X2806" s="10">
        <v>12401</v>
      </c>
      <c r="Y2806" s="9">
        <f t="shared" si="43"/>
        <v>-6636.89</v>
      </c>
    </row>
    <row r="2807" spans="9:25" x14ac:dyDescent="0.25">
      <c r="I2807" s="7">
        <v>20</v>
      </c>
      <c r="J2807" s="7" t="s">
        <v>130</v>
      </c>
      <c r="K2807" s="7" t="s">
        <v>125</v>
      </c>
      <c r="L2807" s="7" t="s">
        <v>56</v>
      </c>
      <c r="M2807" s="7">
        <v>74.88</v>
      </c>
      <c r="N2807" s="7">
        <v>3.76</v>
      </c>
      <c r="O2807" s="7" t="s">
        <v>12</v>
      </c>
      <c r="P2807" s="7" t="s">
        <v>12</v>
      </c>
      <c r="Q2807" s="7" t="s">
        <v>12</v>
      </c>
      <c r="R2807" s="7" t="s">
        <v>12</v>
      </c>
      <c r="S2807" s="7" t="s">
        <v>12</v>
      </c>
      <c r="T2807" s="7">
        <v>208.53093369999999</v>
      </c>
      <c r="U2807" s="7">
        <v>7.274</v>
      </c>
      <c r="V2807" s="7" t="b">
        <v>0</v>
      </c>
      <c r="W2807" s="9">
        <v>5498.9</v>
      </c>
      <c r="X2807" s="10">
        <v>12401</v>
      </c>
      <c r="Y2807" s="9">
        <f t="shared" si="43"/>
        <v>-6902.1</v>
      </c>
    </row>
    <row r="2808" spans="9:25" x14ac:dyDescent="0.25">
      <c r="I2808" s="7">
        <v>20</v>
      </c>
      <c r="J2808" s="7" t="s">
        <v>130</v>
      </c>
      <c r="K2808" s="7" t="s">
        <v>125</v>
      </c>
      <c r="L2808" s="7" t="s">
        <v>57</v>
      </c>
      <c r="M2808" s="7">
        <v>78.89</v>
      </c>
      <c r="N2808" s="7">
        <v>3.8109999999999999</v>
      </c>
      <c r="O2808" s="7" t="s">
        <v>12</v>
      </c>
      <c r="P2808" s="7" t="s">
        <v>12</v>
      </c>
      <c r="Q2808" s="7" t="s">
        <v>12</v>
      </c>
      <c r="R2808" s="7" t="s">
        <v>12</v>
      </c>
      <c r="S2808" s="7" t="s">
        <v>12</v>
      </c>
      <c r="T2808" s="7">
        <v>208.59370179999999</v>
      </c>
      <c r="U2808" s="7">
        <v>7.274</v>
      </c>
      <c r="V2808" s="7" t="b">
        <v>0</v>
      </c>
      <c r="W2808" s="9">
        <v>4924.3</v>
      </c>
      <c r="X2808" s="10">
        <v>12401</v>
      </c>
      <c r="Y2808" s="9">
        <f t="shared" si="43"/>
        <v>-7476.7</v>
      </c>
    </row>
    <row r="2809" spans="9:25" x14ac:dyDescent="0.25">
      <c r="I2809" s="7">
        <v>20</v>
      </c>
      <c r="J2809" s="7" t="s">
        <v>130</v>
      </c>
      <c r="K2809" s="7" t="s">
        <v>125</v>
      </c>
      <c r="L2809" s="7" t="s">
        <v>58</v>
      </c>
      <c r="M2809" s="7">
        <v>77.47</v>
      </c>
      <c r="N2809" s="7">
        <v>3.8290000000000002</v>
      </c>
      <c r="O2809" s="7" t="s">
        <v>12</v>
      </c>
      <c r="P2809" s="7" t="s">
        <v>12</v>
      </c>
      <c r="Q2809" s="7" t="s">
        <v>12</v>
      </c>
      <c r="R2809" s="7" t="s">
        <v>12</v>
      </c>
      <c r="S2809" s="7" t="s">
        <v>12</v>
      </c>
      <c r="T2809" s="7">
        <v>208.65646989999999</v>
      </c>
      <c r="U2809" s="7">
        <v>7.274</v>
      </c>
      <c r="V2809" s="7" t="b">
        <v>0</v>
      </c>
      <c r="W2809" s="9">
        <v>5369.29</v>
      </c>
      <c r="X2809" s="10">
        <v>12401</v>
      </c>
      <c r="Y2809" s="9">
        <f t="shared" si="43"/>
        <v>-7031.71</v>
      </c>
    </row>
    <row r="2810" spans="9:25" x14ac:dyDescent="0.25">
      <c r="I2810" s="7">
        <v>20</v>
      </c>
      <c r="J2810" s="7" t="s">
        <v>130</v>
      </c>
      <c r="K2810" s="7" t="s">
        <v>125</v>
      </c>
      <c r="L2810" s="8">
        <v>40671</v>
      </c>
      <c r="M2810" s="7">
        <v>77.8</v>
      </c>
      <c r="N2810" s="7">
        <v>3.8420000000000001</v>
      </c>
      <c r="O2810" s="7" t="s">
        <v>12</v>
      </c>
      <c r="P2810" s="7" t="s">
        <v>12</v>
      </c>
      <c r="Q2810" s="7" t="s">
        <v>12</v>
      </c>
      <c r="R2810" s="7" t="s">
        <v>12</v>
      </c>
      <c r="S2810" s="7" t="s">
        <v>12</v>
      </c>
      <c r="T2810" s="7">
        <v>208.71923799999999</v>
      </c>
      <c r="U2810" s="7">
        <v>7.274</v>
      </c>
      <c r="V2810" s="7" t="b">
        <v>0</v>
      </c>
      <c r="W2810" s="9">
        <v>5602.58</v>
      </c>
      <c r="X2810" s="10">
        <v>12401</v>
      </c>
      <c r="Y2810" s="9">
        <f t="shared" si="43"/>
        <v>-6798.42</v>
      </c>
    </row>
    <row r="2811" spans="9:25" x14ac:dyDescent="0.25">
      <c r="I2811" s="7">
        <v>20</v>
      </c>
      <c r="J2811" s="7" t="s">
        <v>130</v>
      </c>
      <c r="K2811" s="7" t="s">
        <v>125</v>
      </c>
      <c r="L2811" s="8">
        <v>40885</v>
      </c>
      <c r="M2811" s="7">
        <v>73.52</v>
      </c>
      <c r="N2811" s="7">
        <v>3.8119999999999998</v>
      </c>
      <c r="O2811" s="7" t="s">
        <v>12</v>
      </c>
      <c r="P2811" s="7" t="s">
        <v>12</v>
      </c>
      <c r="Q2811" s="7" t="s">
        <v>12</v>
      </c>
      <c r="R2811" s="7" t="s">
        <v>12</v>
      </c>
      <c r="S2811" s="7" t="s">
        <v>12</v>
      </c>
      <c r="T2811" s="7">
        <v>208.78200609999999</v>
      </c>
      <c r="U2811" s="7">
        <v>7.274</v>
      </c>
      <c r="V2811" s="7" t="b">
        <v>0</v>
      </c>
      <c r="W2811" s="9">
        <v>5011.22</v>
      </c>
      <c r="X2811" s="10">
        <v>12401</v>
      </c>
      <c r="Y2811" s="9">
        <f t="shared" si="43"/>
        <v>-7389.78</v>
      </c>
    </row>
    <row r="2812" spans="9:25" x14ac:dyDescent="0.25">
      <c r="I2812" s="7">
        <v>20</v>
      </c>
      <c r="J2812" s="7" t="s">
        <v>130</v>
      </c>
      <c r="K2812" s="7" t="s">
        <v>125</v>
      </c>
      <c r="L2812" s="7" t="s">
        <v>59</v>
      </c>
      <c r="M2812" s="7">
        <v>71.25</v>
      </c>
      <c r="N2812" s="7">
        <v>3.7469999999999999</v>
      </c>
      <c r="O2812" s="7" t="s">
        <v>12</v>
      </c>
      <c r="P2812" s="7" t="s">
        <v>12</v>
      </c>
      <c r="Q2812" s="7" t="s">
        <v>12</v>
      </c>
      <c r="R2812" s="7" t="s">
        <v>12</v>
      </c>
      <c r="S2812" s="7" t="s">
        <v>12</v>
      </c>
      <c r="T2812" s="7">
        <v>208.8424359</v>
      </c>
      <c r="U2812" s="7">
        <v>7.274</v>
      </c>
      <c r="V2812" s="7" t="b">
        <v>0</v>
      </c>
      <c r="W2812" s="9">
        <v>6001.13</v>
      </c>
      <c r="X2812" s="10">
        <v>12401</v>
      </c>
      <c r="Y2812" s="9">
        <f t="shared" si="43"/>
        <v>-6399.87</v>
      </c>
    </row>
    <row r="2813" spans="9:25" x14ac:dyDescent="0.25">
      <c r="I2813" s="7">
        <v>20</v>
      </c>
      <c r="J2813" s="7" t="s">
        <v>130</v>
      </c>
      <c r="K2813" s="7" t="s">
        <v>125</v>
      </c>
      <c r="L2813" s="7" t="s">
        <v>60</v>
      </c>
      <c r="M2813" s="7">
        <v>70.150000000000006</v>
      </c>
      <c r="N2813" s="7">
        <v>3.7040000000000002</v>
      </c>
      <c r="O2813" s="7" t="s">
        <v>12</v>
      </c>
      <c r="P2813" s="7" t="s">
        <v>12</v>
      </c>
      <c r="Q2813" s="7" t="s">
        <v>12</v>
      </c>
      <c r="R2813" s="7" t="s">
        <v>12</v>
      </c>
      <c r="S2813" s="7" t="s">
        <v>12</v>
      </c>
      <c r="T2813" s="7">
        <v>208.90247600000001</v>
      </c>
      <c r="U2813" s="7">
        <v>7.274</v>
      </c>
      <c r="V2813" s="7" t="b">
        <v>0</v>
      </c>
      <c r="W2813" s="9">
        <v>6550.81</v>
      </c>
      <c r="X2813" s="10">
        <v>12401</v>
      </c>
      <c r="Y2813" s="9">
        <f t="shared" si="43"/>
        <v>-5850.19</v>
      </c>
    </row>
    <row r="2814" spans="9:25" x14ac:dyDescent="0.25">
      <c r="I2814" s="7">
        <v>20</v>
      </c>
      <c r="J2814" s="7" t="s">
        <v>130</v>
      </c>
      <c r="K2814" s="7" t="s">
        <v>125</v>
      </c>
      <c r="L2814" s="8">
        <v>40583</v>
      </c>
      <c r="M2814" s="7">
        <v>70.819999999999993</v>
      </c>
      <c r="N2814" s="7">
        <v>3.7029999999999998</v>
      </c>
      <c r="O2814" s="7" t="s">
        <v>12</v>
      </c>
      <c r="P2814" s="7" t="s">
        <v>12</v>
      </c>
      <c r="Q2814" s="7" t="s">
        <v>12</v>
      </c>
      <c r="R2814" s="7" t="s">
        <v>12</v>
      </c>
      <c r="S2814" s="7" t="s">
        <v>12</v>
      </c>
      <c r="T2814" s="7">
        <v>208.96251609999999</v>
      </c>
      <c r="U2814" s="7">
        <v>7.274</v>
      </c>
      <c r="V2814" s="7" t="b">
        <v>0</v>
      </c>
      <c r="W2814" s="9">
        <v>5035.97</v>
      </c>
      <c r="X2814" s="10">
        <v>12401</v>
      </c>
      <c r="Y2814" s="9">
        <f t="shared" si="43"/>
        <v>-7365.03</v>
      </c>
    </row>
    <row r="2815" spans="9:25" x14ac:dyDescent="0.25">
      <c r="I2815" s="7">
        <v>20</v>
      </c>
      <c r="J2815" s="7" t="s">
        <v>130</v>
      </c>
      <c r="K2815" s="7" t="s">
        <v>125</v>
      </c>
      <c r="L2815" s="8">
        <v>40795</v>
      </c>
      <c r="M2815" s="7">
        <v>68.739999999999995</v>
      </c>
      <c r="N2815" s="7">
        <v>3.738</v>
      </c>
      <c r="O2815" s="7" t="s">
        <v>12</v>
      </c>
      <c r="P2815" s="7" t="s">
        <v>12</v>
      </c>
      <c r="Q2815" s="7" t="s">
        <v>12</v>
      </c>
      <c r="R2815" s="7" t="s">
        <v>12</v>
      </c>
      <c r="S2815" s="7" t="s">
        <v>12</v>
      </c>
      <c r="T2815" s="7">
        <v>209.0225562</v>
      </c>
      <c r="U2815" s="7">
        <v>7.274</v>
      </c>
      <c r="V2815" s="7" t="b">
        <v>1</v>
      </c>
      <c r="W2815" s="9">
        <v>8784.99</v>
      </c>
      <c r="X2815" s="10">
        <v>12401</v>
      </c>
      <c r="Y2815" s="9">
        <f t="shared" si="43"/>
        <v>-3616.01</v>
      </c>
    </row>
    <row r="2816" spans="9:25" x14ac:dyDescent="0.25">
      <c r="I2816" s="7">
        <v>20</v>
      </c>
      <c r="J2816" s="7" t="s">
        <v>130</v>
      </c>
      <c r="K2816" s="7" t="s">
        <v>125</v>
      </c>
      <c r="L2816" s="7" t="s">
        <v>61</v>
      </c>
      <c r="M2816" s="7">
        <v>64.02</v>
      </c>
      <c r="N2816" s="7">
        <v>3.742</v>
      </c>
      <c r="O2816" s="7" t="s">
        <v>12</v>
      </c>
      <c r="P2816" s="7" t="s">
        <v>12</v>
      </c>
      <c r="Q2816" s="7" t="s">
        <v>12</v>
      </c>
      <c r="R2816" s="7" t="s">
        <v>12</v>
      </c>
      <c r="S2816" s="7" t="s">
        <v>12</v>
      </c>
      <c r="T2816" s="7">
        <v>209.18938919999999</v>
      </c>
      <c r="U2816" s="7">
        <v>7.274</v>
      </c>
      <c r="V2816" s="7" t="b">
        <v>0</v>
      </c>
      <c r="W2816" s="9">
        <v>12773.34</v>
      </c>
      <c r="X2816" s="10">
        <v>12401</v>
      </c>
      <c r="Y2816" s="9">
        <f t="shared" si="43"/>
        <v>372.34000000000015</v>
      </c>
    </row>
    <row r="2817" spans="9:25" x14ac:dyDescent="0.25">
      <c r="I2817" s="7">
        <v>20</v>
      </c>
      <c r="J2817" s="7" t="s">
        <v>130</v>
      </c>
      <c r="K2817" s="7" t="s">
        <v>125</v>
      </c>
      <c r="L2817" s="7" t="s">
        <v>62</v>
      </c>
      <c r="M2817" s="7">
        <v>62.15</v>
      </c>
      <c r="N2817" s="7">
        <v>3.7109999999999999</v>
      </c>
      <c r="O2817" s="7" t="s">
        <v>12</v>
      </c>
      <c r="P2817" s="7" t="s">
        <v>12</v>
      </c>
      <c r="Q2817" s="7" t="s">
        <v>12</v>
      </c>
      <c r="R2817" s="7" t="s">
        <v>12</v>
      </c>
      <c r="S2817" s="7" t="s">
        <v>12</v>
      </c>
      <c r="T2817" s="7">
        <v>209.4986126</v>
      </c>
      <c r="U2817" s="7">
        <v>7.274</v>
      </c>
      <c r="V2817" s="7" t="b">
        <v>0</v>
      </c>
      <c r="W2817" s="9">
        <v>7004.13</v>
      </c>
      <c r="X2817" s="10">
        <v>12401</v>
      </c>
      <c r="Y2817" s="9">
        <f t="shared" si="43"/>
        <v>-5396.87</v>
      </c>
    </row>
    <row r="2818" spans="9:25" x14ac:dyDescent="0.25">
      <c r="I2818" s="7">
        <v>20</v>
      </c>
      <c r="J2818" s="7" t="s">
        <v>130</v>
      </c>
      <c r="K2818" s="7" t="s">
        <v>125</v>
      </c>
      <c r="L2818" s="7" t="s">
        <v>63</v>
      </c>
      <c r="M2818" s="7">
        <v>63.44</v>
      </c>
      <c r="N2818" s="7">
        <v>3.645</v>
      </c>
      <c r="O2818" s="7" t="s">
        <v>12</v>
      </c>
      <c r="P2818" s="7" t="s">
        <v>12</v>
      </c>
      <c r="Q2818" s="7" t="s">
        <v>12</v>
      </c>
      <c r="R2818" s="7" t="s">
        <v>12</v>
      </c>
      <c r="S2818" s="7" t="s">
        <v>12</v>
      </c>
      <c r="T2818" s="7">
        <v>209.80783600000001</v>
      </c>
      <c r="U2818" s="7">
        <v>7.274</v>
      </c>
      <c r="V2818" s="7" t="b">
        <v>0</v>
      </c>
      <c r="W2818" s="9">
        <v>7412.16</v>
      </c>
      <c r="X2818" s="10">
        <v>12401</v>
      </c>
      <c r="Y2818" s="9">
        <f t="shared" si="43"/>
        <v>-4988.84</v>
      </c>
    </row>
    <row r="2819" spans="9:25" x14ac:dyDescent="0.25">
      <c r="I2819" s="7">
        <v>20</v>
      </c>
      <c r="J2819" s="7" t="s">
        <v>130</v>
      </c>
      <c r="K2819" s="7" t="s">
        <v>125</v>
      </c>
      <c r="L2819" s="8">
        <v>40734</v>
      </c>
      <c r="M2819" s="7">
        <v>52.42</v>
      </c>
      <c r="N2819" s="7">
        <v>3.5830000000000002</v>
      </c>
      <c r="O2819" s="7" t="s">
        <v>12</v>
      </c>
      <c r="P2819" s="7" t="s">
        <v>12</v>
      </c>
      <c r="Q2819" s="7" t="s">
        <v>12</v>
      </c>
      <c r="R2819" s="7" t="s">
        <v>12</v>
      </c>
      <c r="S2819" s="7" t="s">
        <v>12</v>
      </c>
      <c r="T2819" s="7">
        <v>210.11705950000001</v>
      </c>
      <c r="U2819" s="7">
        <v>7.0819999999999999</v>
      </c>
      <c r="V2819" s="7" t="b">
        <v>0</v>
      </c>
      <c r="W2819" s="9">
        <v>2293</v>
      </c>
      <c r="X2819" s="10">
        <v>12401</v>
      </c>
      <c r="Y2819" s="9">
        <f t="shared" ref="Y2819:Y2882" si="44">W2819-X2819</f>
        <v>-10108</v>
      </c>
    </row>
    <row r="2820" spans="9:25" x14ac:dyDescent="0.25">
      <c r="I2820" s="7">
        <v>20</v>
      </c>
      <c r="J2820" s="7" t="s">
        <v>130</v>
      </c>
      <c r="K2820" s="7" t="s">
        <v>125</v>
      </c>
      <c r="L2820" s="7" t="s">
        <v>64</v>
      </c>
      <c r="M2820" s="7">
        <v>62.54</v>
      </c>
      <c r="N2820" s="7">
        <v>3.5409999999999999</v>
      </c>
      <c r="O2820" s="7" t="s">
        <v>12</v>
      </c>
      <c r="P2820" s="7" t="s">
        <v>12</v>
      </c>
      <c r="Q2820" s="7" t="s">
        <v>12</v>
      </c>
      <c r="R2820" s="7" t="s">
        <v>12</v>
      </c>
      <c r="S2820" s="7" t="s">
        <v>12</v>
      </c>
      <c r="T2820" s="7">
        <v>210.40276019999999</v>
      </c>
      <c r="U2820" s="7">
        <v>7.0819999999999999</v>
      </c>
      <c r="V2820" s="7" t="b">
        <v>0</v>
      </c>
      <c r="W2820" s="9">
        <v>2339.5</v>
      </c>
      <c r="X2820" s="10">
        <v>12401</v>
      </c>
      <c r="Y2820" s="9">
        <f t="shared" si="44"/>
        <v>-10061.5</v>
      </c>
    </row>
    <row r="2821" spans="9:25" x14ac:dyDescent="0.25">
      <c r="I2821" s="7">
        <v>20</v>
      </c>
      <c r="J2821" s="7" t="s">
        <v>130</v>
      </c>
      <c r="K2821" s="7" t="s">
        <v>125</v>
      </c>
      <c r="L2821" s="7" t="s">
        <v>65</v>
      </c>
      <c r="M2821" s="7">
        <v>53.69</v>
      </c>
      <c r="N2821" s="7">
        <v>3.57</v>
      </c>
      <c r="O2821" s="7" t="s">
        <v>12</v>
      </c>
      <c r="P2821" s="7" t="s">
        <v>12</v>
      </c>
      <c r="Q2821" s="7" t="s">
        <v>12</v>
      </c>
      <c r="R2821" s="7" t="s">
        <v>12</v>
      </c>
      <c r="S2821" s="7" t="s">
        <v>12</v>
      </c>
      <c r="T2821" s="7">
        <v>210.54732519999999</v>
      </c>
      <c r="U2821" s="7">
        <v>7.0819999999999999</v>
      </c>
      <c r="V2821" s="7" t="b">
        <v>0</v>
      </c>
      <c r="W2821" s="9">
        <v>2494.5</v>
      </c>
      <c r="X2821" s="10">
        <v>12401</v>
      </c>
      <c r="Y2821" s="9">
        <f t="shared" si="44"/>
        <v>-9906.5</v>
      </c>
    </row>
    <row r="2822" spans="9:25" x14ac:dyDescent="0.25">
      <c r="I2822" s="7">
        <v>20</v>
      </c>
      <c r="J2822" s="7" t="s">
        <v>130</v>
      </c>
      <c r="K2822" s="7" t="s">
        <v>125</v>
      </c>
      <c r="L2822" s="7" t="s">
        <v>66</v>
      </c>
      <c r="M2822" s="7">
        <v>49.36</v>
      </c>
      <c r="N2822" s="7">
        <v>3.569</v>
      </c>
      <c r="O2822" s="7" t="s">
        <v>12</v>
      </c>
      <c r="P2822" s="7" t="s">
        <v>12</v>
      </c>
      <c r="Q2822" s="7" t="s">
        <v>12</v>
      </c>
      <c r="R2822" s="7" t="s">
        <v>12</v>
      </c>
      <c r="S2822" s="7" t="s">
        <v>12</v>
      </c>
      <c r="T2822" s="7">
        <v>210.69189009999999</v>
      </c>
      <c r="U2822" s="7">
        <v>7.0819999999999999</v>
      </c>
      <c r="V2822" s="7" t="b">
        <v>0</v>
      </c>
      <c r="W2822" s="9">
        <v>1666.75</v>
      </c>
      <c r="X2822" s="10">
        <v>12401</v>
      </c>
      <c r="Y2822" s="9">
        <f t="shared" si="44"/>
        <v>-10734.25</v>
      </c>
    </row>
    <row r="2823" spans="9:25" x14ac:dyDescent="0.25">
      <c r="I2823" s="7">
        <v>20</v>
      </c>
      <c r="J2823" s="7" t="s">
        <v>130</v>
      </c>
      <c r="K2823" s="7" t="s">
        <v>125</v>
      </c>
      <c r="L2823" s="8">
        <v>40644</v>
      </c>
      <c r="M2823" s="7">
        <v>43.88</v>
      </c>
      <c r="N2823" s="7">
        <v>3.5510000000000002</v>
      </c>
      <c r="O2823" s="7" t="s">
        <v>12</v>
      </c>
      <c r="P2823" s="7" t="s">
        <v>12</v>
      </c>
      <c r="Q2823" s="7" t="s">
        <v>12</v>
      </c>
      <c r="R2823" s="7" t="s">
        <v>12</v>
      </c>
      <c r="S2823" s="7" t="s">
        <v>12</v>
      </c>
      <c r="T2823" s="7">
        <v>210.83645509999999</v>
      </c>
      <c r="U2823" s="7">
        <v>7.0819999999999999</v>
      </c>
      <c r="V2823" s="7" t="b">
        <v>0</v>
      </c>
      <c r="W2823" s="9">
        <v>1467.5</v>
      </c>
      <c r="X2823" s="10">
        <v>12401</v>
      </c>
      <c r="Y2823" s="9">
        <f t="shared" si="44"/>
        <v>-10933.5</v>
      </c>
    </row>
    <row r="2824" spans="9:25" x14ac:dyDescent="0.25">
      <c r="I2824" s="7">
        <v>20</v>
      </c>
      <c r="J2824" s="7" t="s">
        <v>130</v>
      </c>
      <c r="K2824" s="7" t="s">
        <v>125</v>
      </c>
      <c r="L2824" s="8">
        <v>40858</v>
      </c>
      <c r="M2824" s="7">
        <v>47.27</v>
      </c>
      <c r="N2824" s="7">
        <v>3.53</v>
      </c>
      <c r="O2824" s="7">
        <v>34348.14</v>
      </c>
      <c r="P2824" s="7">
        <v>11652.84</v>
      </c>
      <c r="Q2824" s="7">
        <v>549.25</v>
      </c>
      <c r="R2824" s="7">
        <v>9606.11</v>
      </c>
      <c r="S2824" s="7">
        <v>5472.37</v>
      </c>
      <c r="T2824" s="7">
        <v>210.98102009999999</v>
      </c>
      <c r="U2824" s="7">
        <v>7.0819999999999999</v>
      </c>
      <c r="V2824" s="7" t="b">
        <v>0</v>
      </c>
      <c r="W2824" s="9">
        <v>1130</v>
      </c>
      <c r="X2824" s="10">
        <v>12401</v>
      </c>
      <c r="Y2824" s="9">
        <f t="shared" si="44"/>
        <v>-11271</v>
      </c>
    </row>
    <row r="2825" spans="9:25" x14ac:dyDescent="0.25">
      <c r="I2825" s="7">
        <v>20</v>
      </c>
      <c r="J2825" s="7" t="s">
        <v>130</v>
      </c>
      <c r="K2825" s="7" t="s">
        <v>125</v>
      </c>
      <c r="L2825" s="7" t="s">
        <v>67</v>
      </c>
      <c r="M2825" s="7">
        <v>49.3</v>
      </c>
      <c r="N2825" s="7">
        <v>3.53</v>
      </c>
      <c r="O2825" s="7">
        <v>4817.96</v>
      </c>
      <c r="P2825" s="7">
        <v>1673.96</v>
      </c>
      <c r="Q2825" s="7">
        <v>658.55</v>
      </c>
      <c r="R2825" s="7">
        <v>1043.3699999999999</v>
      </c>
      <c r="S2825" s="7">
        <v>6545.16</v>
      </c>
      <c r="T2825" s="7">
        <v>211.18472070000001</v>
      </c>
      <c r="U2825" s="7">
        <v>7.0819999999999999</v>
      </c>
      <c r="V2825" s="7" t="b">
        <v>0</v>
      </c>
      <c r="W2825" s="9">
        <v>1214</v>
      </c>
      <c r="X2825" s="10">
        <v>12401</v>
      </c>
      <c r="Y2825" s="9">
        <f t="shared" si="44"/>
        <v>-11187</v>
      </c>
    </row>
    <row r="2826" spans="9:25" x14ac:dyDescent="0.25">
      <c r="I2826" s="7">
        <v>20</v>
      </c>
      <c r="J2826" s="7" t="s">
        <v>130</v>
      </c>
      <c r="K2826" s="7" t="s">
        <v>125</v>
      </c>
      <c r="L2826" s="7" t="s">
        <v>68</v>
      </c>
      <c r="M2826" s="7">
        <v>46.38</v>
      </c>
      <c r="N2826" s="7">
        <v>3.492</v>
      </c>
      <c r="O2826" s="7">
        <v>335.66</v>
      </c>
      <c r="P2826" s="7">
        <v>80</v>
      </c>
      <c r="Q2826" s="7">
        <v>101378.79</v>
      </c>
      <c r="R2826" s="7">
        <v>64.459999999999994</v>
      </c>
      <c r="S2826" s="7">
        <v>2251.98</v>
      </c>
      <c r="T2826" s="7">
        <v>211.4120757</v>
      </c>
      <c r="U2826" s="7">
        <v>7.0819999999999999</v>
      </c>
      <c r="V2826" s="7" t="b">
        <v>1</v>
      </c>
      <c r="W2826" s="9">
        <v>1211</v>
      </c>
      <c r="X2826" s="10">
        <v>12401</v>
      </c>
      <c r="Y2826" s="9">
        <f t="shared" si="44"/>
        <v>-11190</v>
      </c>
    </row>
    <row r="2827" spans="9:25" x14ac:dyDescent="0.25">
      <c r="I2827" s="7">
        <v>20</v>
      </c>
      <c r="J2827" s="7" t="s">
        <v>130</v>
      </c>
      <c r="K2827" s="7" t="s">
        <v>125</v>
      </c>
      <c r="L2827" s="8">
        <v>40586</v>
      </c>
      <c r="M2827" s="7">
        <v>46.32</v>
      </c>
      <c r="N2827" s="7">
        <v>3.452</v>
      </c>
      <c r="O2827" s="7">
        <v>10007.34</v>
      </c>
      <c r="P2827" s="7">
        <v>60</v>
      </c>
      <c r="Q2827" s="7">
        <v>25959.98</v>
      </c>
      <c r="R2827" s="7">
        <v>6140.65</v>
      </c>
      <c r="S2827" s="7">
        <v>35675.620000000003</v>
      </c>
      <c r="T2827" s="7">
        <v>211.6394306</v>
      </c>
      <c r="U2827" s="7">
        <v>7.0819999999999999</v>
      </c>
      <c r="V2827" s="7" t="b">
        <v>0</v>
      </c>
      <c r="W2827" s="9">
        <v>934.5</v>
      </c>
      <c r="X2827" s="10">
        <v>12401</v>
      </c>
      <c r="Y2827" s="9">
        <f t="shared" si="44"/>
        <v>-11466.5</v>
      </c>
    </row>
    <row r="2828" spans="9:25" x14ac:dyDescent="0.25">
      <c r="I2828" s="7">
        <v>20</v>
      </c>
      <c r="J2828" s="7" t="s">
        <v>130</v>
      </c>
      <c r="K2828" s="7" t="s">
        <v>125</v>
      </c>
      <c r="L2828" s="8">
        <v>40798</v>
      </c>
      <c r="M2828" s="7">
        <v>41.64</v>
      </c>
      <c r="N2828" s="7">
        <v>3.415</v>
      </c>
      <c r="O2828" s="7">
        <v>9458.19</v>
      </c>
      <c r="P2828" s="7">
        <v>81.5</v>
      </c>
      <c r="Q2828" s="7">
        <v>791.04</v>
      </c>
      <c r="R2828" s="7">
        <v>5254.23</v>
      </c>
      <c r="S2828" s="7">
        <v>11447.14</v>
      </c>
      <c r="T2828" s="7">
        <v>211.86678559999999</v>
      </c>
      <c r="U2828" s="7">
        <v>7.0819999999999999</v>
      </c>
      <c r="V2828" s="7" t="b">
        <v>0</v>
      </c>
      <c r="W2828" s="9">
        <v>1111.25</v>
      </c>
      <c r="X2828" s="10">
        <v>12401</v>
      </c>
      <c r="Y2828" s="9">
        <f t="shared" si="44"/>
        <v>-11289.75</v>
      </c>
    </row>
    <row r="2829" spans="9:25" x14ac:dyDescent="0.25">
      <c r="I2829" s="7">
        <v>20</v>
      </c>
      <c r="J2829" s="7" t="s">
        <v>130</v>
      </c>
      <c r="K2829" s="7" t="s">
        <v>125</v>
      </c>
      <c r="L2829" s="7" t="s">
        <v>69</v>
      </c>
      <c r="M2829" s="7">
        <v>37.159999999999997</v>
      </c>
      <c r="N2829" s="7">
        <v>3.4129999999999998</v>
      </c>
      <c r="O2829" s="7">
        <v>5488.56</v>
      </c>
      <c r="P2829" s="7">
        <v>217.03</v>
      </c>
      <c r="Q2829" s="7">
        <v>1776.71</v>
      </c>
      <c r="R2829" s="7">
        <v>466.19</v>
      </c>
      <c r="S2829" s="7">
        <v>4535.2700000000004</v>
      </c>
      <c r="T2829" s="7">
        <v>212.0685039</v>
      </c>
      <c r="U2829" s="7">
        <v>7.0819999999999999</v>
      </c>
      <c r="V2829" s="7" t="b">
        <v>0</v>
      </c>
      <c r="W2829" s="9">
        <v>1021.5</v>
      </c>
      <c r="X2829" s="10">
        <v>12401</v>
      </c>
      <c r="Y2829" s="9">
        <f t="shared" si="44"/>
        <v>-11379.5</v>
      </c>
    </row>
    <row r="2830" spans="9:25" x14ac:dyDescent="0.25">
      <c r="I2830" s="7">
        <v>20</v>
      </c>
      <c r="J2830" s="7" t="s">
        <v>130</v>
      </c>
      <c r="K2830" s="7" t="s">
        <v>125</v>
      </c>
      <c r="L2830" s="7" t="s">
        <v>70</v>
      </c>
      <c r="M2830" s="7">
        <v>40.19</v>
      </c>
      <c r="N2830" s="7">
        <v>3.3889999999999998</v>
      </c>
      <c r="O2830" s="7">
        <v>1483.17</v>
      </c>
      <c r="P2830" s="7">
        <v>80.150000000000006</v>
      </c>
      <c r="Q2830" s="7">
        <v>2145.46</v>
      </c>
      <c r="R2830" s="7">
        <v>38.97</v>
      </c>
      <c r="S2830" s="7">
        <v>4180.29</v>
      </c>
      <c r="T2830" s="7">
        <v>212.2360401</v>
      </c>
      <c r="U2830" s="7">
        <v>7.0819999999999999</v>
      </c>
      <c r="V2830" s="7" t="b">
        <v>0</v>
      </c>
      <c r="W2830" s="9">
        <v>1028</v>
      </c>
      <c r="X2830" s="10">
        <v>12401</v>
      </c>
      <c r="Y2830" s="9">
        <f t="shared" si="44"/>
        <v>-11373</v>
      </c>
    </row>
    <row r="2831" spans="9:25" x14ac:dyDescent="0.25">
      <c r="I2831" s="7">
        <v>20</v>
      </c>
      <c r="J2831" s="7" t="s">
        <v>130</v>
      </c>
      <c r="K2831" s="7" t="s">
        <v>125</v>
      </c>
      <c r="L2831" s="7" t="s">
        <v>71</v>
      </c>
      <c r="M2831" s="7">
        <v>36.35</v>
      </c>
      <c r="N2831" s="7">
        <v>3.3889999999999998</v>
      </c>
      <c r="O2831" s="7">
        <v>6918.65</v>
      </c>
      <c r="P2831" s="7">
        <v>97740.99</v>
      </c>
      <c r="Q2831" s="7">
        <v>270.38</v>
      </c>
      <c r="R2831" s="7">
        <v>1648.03</v>
      </c>
      <c r="S2831" s="7">
        <v>2852.19</v>
      </c>
      <c r="T2831" s="7">
        <v>212.4035763</v>
      </c>
      <c r="U2831" s="7">
        <v>7.0819999999999999</v>
      </c>
      <c r="V2831" s="7" t="b">
        <v>1</v>
      </c>
      <c r="W2831" s="9">
        <v>1061.29</v>
      </c>
      <c r="X2831" s="10">
        <v>12401</v>
      </c>
      <c r="Y2831" s="9">
        <f t="shared" si="44"/>
        <v>-11339.71</v>
      </c>
    </row>
    <row r="2832" spans="9:25" x14ac:dyDescent="0.25">
      <c r="I2832" s="7">
        <v>20</v>
      </c>
      <c r="J2832" s="7" t="s">
        <v>130</v>
      </c>
      <c r="K2832" s="7" t="s">
        <v>125</v>
      </c>
      <c r="L2832" s="8">
        <v>41061</v>
      </c>
      <c r="M2832" s="7">
        <v>33.42</v>
      </c>
      <c r="N2832" s="7">
        <v>3.4220000000000002</v>
      </c>
      <c r="O2832" s="7">
        <v>9273.4599999999991</v>
      </c>
      <c r="P2832" s="7">
        <v>45971.43</v>
      </c>
      <c r="Q2832" s="7">
        <v>207.6</v>
      </c>
      <c r="R2832" s="7">
        <v>1365.38</v>
      </c>
      <c r="S2832" s="7">
        <v>5460.86</v>
      </c>
      <c r="T2832" s="7">
        <v>212.5711125</v>
      </c>
      <c r="U2832" s="7">
        <v>6.9610000000000003</v>
      </c>
      <c r="V2832" s="7" t="b">
        <v>0</v>
      </c>
      <c r="W2832" s="9">
        <v>966.75</v>
      </c>
      <c r="X2832" s="10">
        <v>12401</v>
      </c>
      <c r="Y2832" s="9">
        <f t="shared" si="44"/>
        <v>-11434.25</v>
      </c>
    </row>
    <row r="2833" spans="9:25" x14ac:dyDescent="0.25">
      <c r="I2833" s="7">
        <v>20</v>
      </c>
      <c r="J2833" s="7" t="s">
        <v>130</v>
      </c>
      <c r="K2833" s="7" t="s">
        <v>125</v>
      </c>
      <c r="L2833" s="7" t="s">
        <v>72</v>
      </c>
      <c r="M2833" s="7">
        <v>37.79</v>
      </c>
      <c r="N2833" s="7">
        <v>3.5129999999999999</v>
      </c>
      <c r="O2833" s="7">
        <v>3627.81</v>
      </c>
      <c r="P2833" s="7">
        <v>18632.14</v>
      </c>
      <c r="Q2833" s="7">
        <v>108.48</v>
      </c>
      <c r="R2833" s="7">
        <v>847.7</v>
      </c>
      <c r="S2833" s="7">
        <v>3614.04</v>
      </c>
      <c r="T2833" s="7">
        <v>212.7386486</v>
      </c>
      <c r="U2833" s="7">
        <v>6.9610000000000003</v>
      </c>
      <c r="V2833" s="7" t="b">
        <v>0</v>
      </c>
      <c r="W2833" s="9">
        <v>1139.3499999999999</v>
      </c>
      <c r="X2833" s="10">
        <v>12401</v>
      </c>
      <c r="Y2833" s="9">
        <f t="shared" si="44"/>
        <v>-11261.65</v>
      </c>
    </row>
    <row r="2834" spans="9:25" x14ac:dyDescent="0.25">
      <c r="I2834" s="7">
        <v>20</v>
      </c>
      <c r="J2834" s="7" t="s">
        <v>130</v>
      </c>
      <c r="K2834" s="7" t="s">
        <v>125</v>
      </c>
      <c r="L2834" s="7" t="s">
        <v>73</v>
      </c>
      <c r="M2834" s="7">
        <v>27.65</v>
      </c>
      <c r="N2834" s="7">
        <v>3.5329999999999999</v>
      </c>
      <c r="O2834" s="7">
        <v>2465.98</v>
      </c>
      <c r="P2834" s="7">
        <v>5030.3999999999996</v>
      </c>
      <c r="Q2834" s="7">
        <v>106.54</v>
      </c>
      <c r="R2834" s="7">
        <v>999.54</v>
      </c>
      <c r="S2834" s="7">
        <v>3380.92</v>
      </c>
      <c r="T2834" s="7">
        <v>212.83363990000001</v>
      </c>
      <c r="U2834" s="7">
        <v>6.9610000000000003</v>
      </c>
      <c r="V2834" s="7" t="b">
        <v>0</v>
      </c>
      <c r="W2834" s="9">
        <v>957.93</v>
      </c>
      <c r="X2834" s="10">
        <v>12401</v>
      </c>
      <c r="Y2834" s="9">
        <f t="shared" si="44"/>
        <v>-11443.07</v>
      </c>
    </row>
    <row r="2835" spans="9:25" x14ac:dyDescent="0.25">
      <c r="I2835" s="7">
        <v>20</v>
      </c>
      <c r="J2835" s="7" t="s">
        <v>130</v>
      </c>
      <c r="K2835" s="7" t="s">
        <v>125</v>
      </c>
      <c r="L2835" s="7" t="s">
        <v>74</v>
      </c>
      <c r="M2835" s="7">
        <v>37.19</v>
      </c>
      <c r="N2835" s="7">
        <v>3.5670000000000002</v>
      </c>
      <c r="O2835" s="7">
        <v>1023.6</v>
      </c>
      <c r="P2835" s="7">
        <v>3044.15</v>
      </c>
      <c r="Q2835" s="7">
        <v>106.08</v>
      </c>
      <c r="R2835" s="7">
        <v>52.87</v>
      </c>
      <c r="S2835" s="7">
        <v>2447.73</v>
      </c>
      <c r="T2835" s="7">
        <v>212.92863120000001</v>
      </c>
      <c r="U2835" s="7">
        <v>6.9610000000000003</v>
      </c>
      <c r="V2835" s="7" t="b">
        <v>0</v>
      </c>
      <c r="W2835" s="9">
        <v>864.92</v>
      </c>
      <c r="X2835" s="10">
        <v>12401</v>
      </c>
      <c r="Y2835" s="9">
        <f t="shared" si="44"/>
        <v>-11536.08</v>
      </c>
    </row>
    <row r="2836" spans="9:25" x14ac:dyDescent="0.25">
      <c r="I2836" s="7">
        <v>20</v>
      </c>
      <c r="J2836" s="7" t="s">
        <v>130</v>
      </c>
      <c r="K2836" s="7" t="s">
        <v>125</v>
      </c>
      <c r="L2836" s="8">
        <v>40970</v>
      </c>
      <c r="M2836" s="7">
        <v>39.93</v>
      </c>
      <c r="N2836" s="7">
        <v>3.617</v>
      </c>
      <c r="O2836" s="7">
        <v>58928.52</v>
      </c>
      <c r="P2836" s="7">
        <v>8766.77</v>
      </c>
      <c r="Q2836" s="7">
        <v>226.27</v>
      </c>
      <c r="R2836" s="7">
        <v>53603.99</v>
      </c>
      <c r="S2836" s="7">
        <v>8301.25</v>
      </c>
      <c r="T2836" s="7">
        <v>213.02362249999999</v>
      </c>
      <c r="U2836" s="7">
        <v>6.9610000000000003</v>
      </c>
      <c r="V2836" s="7" t="b">
        <v>0</v>
      </c>
      <c r="W2836" s="9">
        <v>827.52</v>
      </c>
      <c r="X2836" s="10">
        <v>12401</v>
      </c>
      <c r="Y2836" s="9">
        <f t="shared" si="44"/>
        <v>-11573.48</v>
      </c>
    </row>
    <row r="2837" spans="9:25" x14ac:dyDescent="0.25">
      <c r="I2837" s="7">
        <v>20</v>
      </c>
      <c r="J2837" s="7" t="s">
        <v>130</v>
      </c>
      <c r="K2837" s="7" t="s">
        <v>125</v>
      </c>
      <c r="L2837" s="8">
        <v>41184</v>
      </c>
      <c r="M2837" s="7">
        <v>33.47</v>
      </c>
      <c r="N2837" s="7">
        <v>3.64</v>
      </c>
      <c r="O2837" s="7">
        <v>9804</v>
      </c>
      <c r="P2837" s="7">
        <v>13171.55</v>
      </c>
      <c r="Q2837" s="7">
        <v>132.41999999999999</v>
      </c>
      <c r="R2837" s="7">
        <v>16864.330000000002</v>
      </c>
      <c r="S2837" s="7">
        <v>7535.63</v>
      </c>
      <c r="T2837" s="7">
        <v>213.11861379999999</v>
      </c>
      <c r="U2837" s="7">
        <v>6.9610000000000003</v>
      </c>
      <c r="V2837" s="7" t="b">
        <v>1</v>
      </c>
      <c r="W2837" s="9">
        <v>965.3</v>
      </c>
      <c r="X2837" s="10">
        <v>12401</v>
      </c>
      <c r="Y2837" s="9">
        <f t="shared" si="44"/>
        <v>-11435.7</v>
      </c>
    </row>
    <row r="2838" spans="9:25" x14ac:dyDescent="0.25">
      <c r="I2838" s="7">
        <v>20</v>
      </c>
      <c r="J2838" s="7" t="s">
        <v>130</v>
      </c>
      <c r="K2838" s="7" t="s">
        <v>125</v>
      </c>
      <c r="L2838" s="7" t="s">
        <v>75</v>
      </c>
      <c r="M2838" s="7">
        <v>31.11</v>
      </c>
      <c r="N2838" s="7">
        <v>3.6949999999999998</v>
      </c>
      <c r="O2838" s="7">
        <v>27400.95</v>
      </c>
      <c r="P2838" s="7">
        <v>19179.87</v>
      </c>
      <c r="Q2838" s="7">
        <v>10.5</v>
      </c>
      <c r="R2838" s="7">
        <v>11087.4</v>
      </c>
      <c r="S2838" s="7">
        <v>10204.370000000001</v>
      </c>
      <c r="T2838" s="7">
        <v>213.2732106</v>
      </c>
      <c r="U2838" s="7">
        <v>6.9610000000000003</v>
      </c>
      <c r="V2838" s="7" t="b">
        <v>0</v>
      </c>
      <c r="W2838" s="9">
        <v>875.85</v>
      </c>
      <c r="X2838" s="10">
        <v>12401</v>
      </c>
      <c r="Y2838" s="9">
        <f t="shared" si="44"/>
        <v>-11525.15</v>
      </c>
    </row>
    <row r="2839" spans="9:25" x14ac:dyDescent="0.25">
      <c r="I2839" s="7">
        <v>20</v>
      </c>
      <c r="J2839" s="7" t="s">
        <v>130</v>
      </c>
      <c r="K2839" s="7" t="s">
        <v>125</v>
      </c>
      <c r="L2839" s="7" t="s">
        <v>76</v>
      </c>
      <c r="M2839" s="7">
        <v>39.79</v>
      </c>
      <c r="N2839" s="7">
        <v>3.7389999999999999</v>
      </c>
      <c r="O2839" s="7">
        <v>11230.85</v>
      </c>
      <c r="P2839" s="7">
        <v>10561.94</v>
      </c>
      <c r="Q2839" s="7">
        <v>12.2</v>
      </c>
      <c r="R2839" s="7">
        <v>1457.31</v>
      </c>
      <c r="S2839" s="7">
        <v>21024.39</v>
      </c>
      <c r="T2839" s="7">
        <v>213.47251159999999</v>
      </c>
      <c r="U2839" s="7">
        <v>6.9610000000000003</v>
      </c>
      <c r="V2839" s="7" t="b">
        <v>0</v>
      </c>
      <c r="W2839" s="9">
        <v>935.32</v>
      </c>
      <c r="X2839" s="10">
        <v>12401</v>
      </c>
      <c r="Y2839" s="9">
        <f t="shared" si="44"/>
        <v>-11465.68</v>
      </c>
    </row>
    <row r="2840" spans="9:25" x14ac:dyDescent="0.25">
      <c r="I2840" s="7">
        <v>20</v>
      </c>
      <c r="J2840" s="7" t="s">
        <v>130</v>
      </c>
      <c r="K2840" s="7" t="s">
        <v>125</v>
      </c>
      <c r="L2840" s="8">
        <v>40942</v>
      </c>
      <c r="M2840" s="7">
        <v>39.979999999999997</v>
      </c>
      <c r="N2840" s="7">
        <v>3.8159999999999998</v>
      </c>
      <c r="O2840" s="7">
        <v>34117.01</v>
      </c>
      <c r="P2840" s="7">
        <v>3200.31</v>
      </c>
      <c r="Q2840" s="7">
        <v>6</v>
      </c>
      <c r="R2840" s="7">
        <v>22275.03</v>
      </c>
      <c r="S2840" s="7">
        <v>4989.3</v>
      </c>
      <c r="T2840" s="7">
        <v>213.6718127</v>
      </c>
      <c r="U2840" s="7">
        <v>6.9610000000000003</v>
      </c>
      <c r="V2840" s="7" t="b">
        <v>0</v>
      </c>
      <c r="W2840" s="9">
        <v>849.69</v>
      </c>
      <c r="X2840" s="10">
        <v>12401</v>
      </c>
      <c r="Y2840" s="9">
        <f t="shared" si="44"/>
        <v>-11551.31</v>
      </c>
    </row>
    <row r="2841" spans="9:25" x14ac:dyDescent="0.25">
      <c r="I2841" s="7">
        <v>20</v>
      </c>
      <c r="J2841" s="7" t="s">
        <v>130</v>
      </c>
      <c r="K2841" s="7" t="s">
        <v>125</v>
      </c>
      <c r="L2841" s="8">
        <v>41155</v>
      </c>
      <c r="M2841" s="7">
        <v>41.14</v>
      </c>
      <c r="N2841" s="7">
        <v>3.8479999999999999</v>
      </c>
      <c r="O2841" s="7">
        <v>10686.42</v>
      </c>
      <c r="P2841" s="7">
        <v>750.14</v>
      </c>
      <c r="Q2841" s="7">
        <v>3.67</v>
      </c>
      <c r="R2841" s="7">
        <v>3867.16</v>
      </c>
      <c r="S2841" s="7">
        <v>3518.62</v>
      </c>
      <c r="T2841" s="7">
        <v>213.8711137</v>
      </c>
      <c r="U2841" s="7">
        <v>6.9610000000000003</v>
      </c>
      <c r="V2841" s="7" t="b">
        <v>0</v>
      </c>
      <c r="W2841" s="9">
        <v>837.51</v>
      </c>
      <c r="X2841" s="10">
        <v>12401</v>
      </c>
      <c r="Y2841" s="9">
        <f t="shared" si="44"/>
        <v>-11563.49</v>
      </c>
    </row>
    <row r="2842" spans="9:25" x14ac:dyDescent="0.25">
      <c r="I2842" s="7">
        <v>20</v>
      </c>
      <c r="J2842" s="7" t="s">
        <v>130</v>
      </c>
      <c r="K2842" s="7" t="s">
        <v>125</v>
      </c>
      <c r="L2842" s="7" t="s">
        <v>77</v>
      </c>
      <c r="M2842" s="7">
        <v>53.73</v>
      </c>
      <c r="N2842" s="7">
        <v>3.8620000000000001</v>
      </c>
      <c r="O2842" s="7">
        <v>6745.04</v>
      </c>
      <c r="P2842" s="7">
        <v>310.32</v>
      </c>
      <c r="Q2842" s="7">
        <v>6.94</v>
      </c>
      <c r="R2842" s="7">
        <v>3282.4</v>
      </c>
      <c r="S2842" s="7">
        <v>2895.89</v>
      </c>
      <c r="T2842" s="7">
        <v>214.0167132</v>
      </c>
      <c r="U2842" s="7">
        <v>6.9610000000000003</v>
      </c>
      <c r="V2842" s="7" t="b">
        <v>0</v>
      </c>
      <c r="W2842" s="9">
        <v>897.88</v>
      </c>
      <c r="X2842" s="10">
        <v>12401</v>
      </c>
      <c r="Y2842" s="9">
        <f t="shared" si="44"/>
        <v>-11503.12</v>
      </c>
    </row>
    <row r="2843" spans="9:25" x14ac:dyDescent="0.25">
      <c r="I2843" s="7">
        <v>20</v>
      </c>
      <c r="J2843" s="7" t="s">
        <v>130</v>
      </c>
      <c r="K2843" s="7" t="s">
        <v>125</v>
      </c>
      <c r="L2843" s="7" t="s">
        <v>78</v>
      </c>
      <c r="M2843" s="7">
        <v>66.11</v>
      </c>
      <c r="N2843" s="7">
        <v>3.9</v>
      </c>
      <c r="O2843" s="7">
        <v>3580.87</v>
      </c>
      <c r="P2843" s="7">
        <v>612.11</v>
      </c>
      <c r="Q2843" s="7">
        <v>7.01</v>
      </c>
      <c r="R2843" s="7">
        <v>332.11</v>
      </c>
      <c r="S2843" s="7">
        <v>4032.81</v>
      </c>
      <c r="T2843" s="7">
        <v>214.0907105</v>
      </c>
      <c r="U2843" s="7">
        <v>6.9610000000000003</v>
      </c>
      <c r="V2843" s="7" t="b">
        <v>0</v>
      </c>
      <c r="W2843" s="9">
        <v>819.8</v>
      </c>
      <c r="X2843" s="10">
        <v>12401</v>
      </c>
      <c r="Y2843" s="9">
        <f t="shared" si="44"/>
        <v>-11581.2</v>
      </c>
    </row>
    <row r="2844" spans="9:25" x14ac:dyDescent="0.25">
      <c r="I2844" s="7">
        <v>20</v>
      </c>
      <c r="J2844" s="7" t="s">
        <v>130</v>
      </c>
      <c r="K2844" s="7" t="s">
        <v>125</v>
      </c>
      <c r="L2844" s="7" t="s">
        <v>79</v>
      </c>
      <c r="M2844" s="7">
        <v>51.52</v>
      </c>
      <c r="N2844" s="7">
        <v>3.9529999999999998</v>
      </c>
      <c r="O2844" s="7">
        <v>9569.49</v>
      </c>
      <c r="P2844" s="7">
        <v>116.47</v>
      </c>
      <c r="Q2844" s="7">
        <v>7.75</v>
      </c>
      <c r="R2844" s="7">
        <v>1285.42</v>
      </c>
      <c r="S2844" s="7">
        <v>3908.61</v>
      </c>
      <c r="T2844" s="7">
        <v>214.1647079</v>
      </c>
      <c r="U2844" s="7">
        <v>6.9610000000000003</v>
      </c>
      <c r="V2844" s="7" t="b">
        <v>0</v>
      </c>
      <c r="W2844" s="9">
        <v>882.13</v>
      </c>
      <c r="X2844" s="10">
        <v>12401</v>
      </c>
      <c r="Y2844" s="9">
        <f t="shared" si="44"/>
        <v>-11518.87</v>
      </c>
    </row>
    <row r="2845" spans="9:25" x14ac:dyDescent="0.25">
      <c r="I2845" s="7">
        <v>20</v>
      </c>
      <c r="J2845" s="7" t="s">
        <v>130</v>
      </c>
      <c r="K2845" s="7" t="s">
        <v>125</v>
      </c>
      <c r="L2845" s="8">
        <v>41064</v>
      </c>
      <c r="M2845" s="7">
        <v>50.06</v>
      </c>
      <c r="N2845" s="7">
        <v>3.996</v>
      </c>
      <c r="O2845" s="7">
        <v>8408.31</v>
      </c>
      <c r="P2845" s="7">
        <v>12.57</v>
      </c>
      <c r="Q2845" s="7">
        <v>50.79</v>
      </c>
      <c r="R2845" s="7">
        <v>4289.46</v>
      </c>
      <c r="S2845" s="7">
        <v>7382.25</v>
      </c>
      <c r="T2845" s="7">
        <v>214.23870529999999</v>
      </c>
      <c r="U2845" s="7">
        <v>7.1390000000000002</v>
      </c>
      <c r="V2845" s="7" t="b">
        <v>0</v>
      </c>
      <c r="W2845" s="9">
        <v>1317.52</v>
      </c>
      <c r="X2845" s="10">
        <v>12401</v>
      </c>
      <c r="Y2845" s="9">
        <f t="shared" si="44"/>
        <v>-11083.48</v>
      </c>
    </row>
    <row r="2846" spans="9:25" x14ac:dyDescent="0.25">
      <c r="I2846" s="7">
        <v>20</v>
      </c>
      <c r="J2846" s="7" t="s">
        <v>130</v>
      </c>
      <c r="K2846" s="7" t="s">
        <v>125</v>
      </c>
      <c r="L2846" s="7" t="s">
        <v>80</v>
      </c>
      <c r="M2846" s="7">
        <v>45.68</v>
      </c>
      <c r="N2846" s="7">
        <v>4.0439999999999996</v>
      </c>
      <c r="O2846" s="7">
        <v>9671.84</v>
      </c>
      <c r="P2846" s="7">
        <v>7934.59</v>
      </c>
      <c r="Q2846" s="7">
        <v>68.02</v>
      </c>
      <c r="R2846" s="7">
        <v>2515.9699999999998</v>
      </c>
      <c r="S2846" s="7">
        <v>2667.15</v>
      </c>
      <c r="T2846" s="7">
        <v>214.31270269999999</v>
      </c>
      <c r="U2846" s="7">
        <v>7.1390000000000002</v>
      </c>
      <c r="V2846" s="7" t="b">
        <v>0</v>
      </c>
      <c r="W2846" s="9">
        <v>967.53</v>
      </c>
      <c r="X2846" s="10">
        <v>12401</v>
      </c>
      <c r="Y2846" s="9">
        <f t="shared" si="44"/>
        <v>-11433.47</v>
      </c>
    </row>
    <row r="2847" spans="9:25" x14ac:dyDescent="0.25">
      <c r="I2847" s="7">
        <v>20</v>
      </c>
      <c r="J2847" s="7" t="s">
        <v>130</v>
      </c>
      <c r="K2847" s="7" t="s">
        <v>125</v>
      </c>
      <c r="L2847" s="7" t="s">
        <v>81</v>
      </c>
      <c r="M2847" s="7">
        <v>60.11</v>
      </c>
      <c r="N2847" s="7">
        <v>4.0270000000000001</v>
      </c>
      <c r="O2847" s="7">
        <v>7522.16</v>
      </c>
      <c r="P2847" s="7">
        <v>5650.88</v>
      </c>
      <c r="Q2847" s="7">
        <v>67.260000000000005</v>
      </c>
      <c r="R2847" s="7">
        <v>1066.17</v>
      </c>
      <c r="S2847" s="7">
        <v>4006</v>
      </c>
      <c r="T2847" s="7">
        <v>214.3675045</v>
      </c>
      <c r="U2847" s="7">
        <v>7.1390000000000002</v>
      </c>
      <c r="V2847" s="7" t="b">
        <v>0</v>
      </c>
      <c r="W2847" s="9">
        <v>1737.89</v>
      </c>
      <c r="X2847" s="10">
        <v>12401</v>
      </c>
      <c r="Y2847" s="9">
        <f t="shared" si="44"/>
        <v>-10663.11</v>
      </c>
    </row>
    <row r="2848" spans="9:25" x14ac:dyDescent="0.25">
      <c r="I2848" s="7">
        <v>20</v>
      </c>
      <c r="J2848" s="7" t="s">
        <v>130</v>
      </c>
      <c r="K2848" s="7" t="s">
        <v>125</v>
      </c>
      <c r="L2848" s="7" t="s">
        <v>82</v>
      </c>
      <c r="M2848" s="7">
        <v>47.64</v>
      </c>
      <c r="N2848" s="7">
        <v>4.0039999999999996</v>
      </c>
      <c r="O2848" s="7">
        <v>2332.34</v>
      </c>
      <c r="P2848" s="7">
        <v>2.82</v>
      </c>
      <c r="Q2848" s="7">
        <v>41.39</v>
      </c>
      <c r="R2848" s="7">
        <v>28.04</v>
      </c>
      <c r="S2848" s="7">
        <v>3318.17</v>
      </c>
      <c r="T2848" s="7">
        <v>214.4223063</v>
      </c>
      <c r="U2848" s="7">
        <v>7.1390000000000002</v>
      </c>
      <c r="V2848" s="7" t="b">
        <v>0</v>
      </c>
      <c r="W2848" s="9">
        <v>1898.48</v>
      </c>
      <c r="X2848" s="10">
        <v>12401</v>
      </c>
      <c r="Y2848" s="9">
        <f t="shared" si="44"/>
        <v>-10502.52</v>
      </c>
    </row>
    <row r="2849" spans="9:25" x14ac:dyDescent="0.25">
      <c r="I2849" s="7">
        <v>20</v>
      </c>
      <c r="J2849" s="7" t="s">
        <v>130</v>
      </c>
      <c r="K2849" s="7" t="s">
        <v>125</v>
      </c>
      <c r="L2849" s="8">
        <v>41004</v>
      </c>
      <c r="M2849" s="7">
        <v>62.74</v>
      </c>
      <c r="N2849" s="7">
        <v>3.9510000000000001</v>
      </c>
      <c r="O2849" s="7">
        <v>24594.6</v>
      </c>
      <c r="P2849" s="7">
        <v>496</v>
      </c>
      <c r="Q2849" s="7">
        <v>38.520000000000003</v>
      </c>
      <c r="R2849" s="7">
        <v>9381.1299999999992</v>
      </c>
      <c r="S2849" s="7">
        <v>4648.8500000000004</v>
      </c>
      <c r="T2849" s="7">
        <v>214.47710810000001</v>
      </c>
      <c r="U2849" s="7">
        <v>7.1390000000000002</v>
      </c>
      <c r="V2849" s="7" t="b">
        <v>0</v>
      </c>
      <c r="W2849" s="9">
        <v>867.29</v>
      </c>
      <c r="X2849" s="10">
        <v>12401</v>
      </c>
      <c r="Y2849" s="9">
        <f t="shared" si="44"/>
        <v>-11533.71</v>
      </c>
    </row>
    <row r="2850" spans="9:25" x14ac:dyDescent="0.25">
      <c r="I2850" s="7">
        <v>20</v>
      </c>
      <c r="J2850" s="7" t="s">
        <v>130</v>
      </c>
      <c r="K2850" s="7" t="s">
        <v>125</v>
      </c>
      <c r="L2850" s="8">
        <v>41218</v>
      </c>
      <c r="M2850" s="7">
        <v>63.19</v>
      </c>
      <c r="N2850" s="7">
        <v>3.8889999999999998</v>
      </c>
      <c r="O2850" s="7">
        <v>17598.62</v>
      </c>
      <c r="P2850" s="7" t="s">
        <v>12</v>
      </c>
      <c r="Q2850" s="7">
        <v>19.510000000000002</v>
      </c>
      <c r="R2850" s="7">
        <v>2889.48</v>
      </c>
      <c r="S2850" s="7">
        <v>3242.44</v>
      </c>
      <c r="T2850" s="7">
        <v>214.53190989999999</v>
      </c>
      <c r="U2850" s="7">
        <v>7.1390000000000002</v>
      </c>
      <c r="V2850" s="7" t="b">
        <v>0</v>
      </c>
      <c r="W2850" s="9">
        <v>832.26</v>
      </c>
      <c r="X2850" s="10">
        <v>12401</v>
      </c>
      <c r="Y2850" s="9">
        <f t="shared" si="44"/>
        <v>-11568.74</v>
      </c>
    </row>
    <row r="2851" spans="9:25" x14ac:dyDescent="0.25">
      <c r="I2851" s="7">
        <v>20</v>
      </c>
      <c r="J2851" s="7" t="s">
        <v>130</v>
      </c>
      <c r="K2851" s="7" t="s">
        <v>125</v>
      </c>
      <c r="L2851" s="7" t="s">
        <v>83</v>
      </c>
      <c r="M2851" s="7">
        <v>60.99</v>
      </c>
      <c r="N2851" s="7">
        <v>3.8479999999999999</v>
      </c>
      <c r="O2851" s="7">
        <v>8077.14</v>
      </c>
      <c r="P2851" s="7">
        <v>512</v>
      </c>
      <c r="Q2851" s="7">
        <v>5.13</v>
      </c>
      <c r="R2851" s="7">
        <v>2746.24</v>
      </c>
      <c r="S2851" s="7">
        <v>3677.78</v>
      </c>
      <c r="T2851" s="7">
        <v>214.54855710000001</v>
      </c>
      <c r="U2851" s="7">
        <v>7.1390000000000002</v>
      </c>
      <c r="V2851" s="7" t="b">
        <v>0</v>
      </c>
      <c r="W2851" s="9">
        <v>728.02</v>
      </c>
      <c r="X2851" s="10">
        <v>12401</v>
      </c>
      <c r="Y2851" s="9">
        <f t="shared" si="44"/>
        <v>-11672.98</v>
      </c>
    </row>
    <row r="2852" spans="9:25" x14ac:dyDescent="0.25">
      <c r="I2852" s="7">
        <v>20</v>
      </c>
      <c r="J2852" s="7" t="s">
        <v>130</v>
      </c>
      <c r="K2852" s="7" t="s">
        <v>125</v>
      </c>
      <c r="L2852" s="7" t="s">
        <v>84</v>
      </c>
      <c r="M2852" s="7">
        <v>70.040000000000006</v>
      </c>
      <c r="N2852" s="7">
        <v>3.798</v>
      </c>
      <c r="O2852" s="7">
        <v>11548.3</v>
      </c>
      <c r="P2852" s="7" t="s">
        <v>12</v>
      </c>
      <c r="Q2852" s="7">
        <v>1042.5999999999999</v>
      </c>
      <c r="R2852" s="7">
        <v>1554.19</v>
      </c>
      <c r="S2852" s="7">
        <v>3450.52</v>
      </c>
      <c r="T2852" s="7">
        <v>214.54994249999999</v>
      </c>
      <c r="U2852" s="7">
        <v>7.1390000000000002</v>
      </c>
      <c r="V2852" s="7" t="b">
        <v>0</v>
      </c>
      <c r="W2852" s="9">
        <v>791.7</v>
      </c>
      <c r="X2852" s="10">
        <v>12401</v>
      </c>
      <c r="Y2852" s="9">
        <f t="shared" si="44"/>
        <v>-11609.3</v>
      </c>
    </row>
    <row r="2853" spans="9:25" x14ac:dyDescent="0.25">
      <c r="I2853" s="7">
        <v>20</v>
      </c>
      <c r="J2853" s="7" t="s">
        <v>130</v>
      </c>
      <c r="K2853" s="7" t="s">
        <v>125</v>
      </c>
      <c r="L2853" s="8">
        <v>40914</v>
      </c>
      <c r="M2853" s="7">
        <v>73.67</v>
      </c>
      <c r="N2853" s="7">
        <v>3.742</v>
      </c>
      <c r="O2853" s="7">
        <v>12240.61</v>
      </c>
      <c r="P2853" s="7">
        <v>17.399999999999999</v>
      </c>
      <c r="Q2853" s="7">
        <v>82.98</v>
      </c>
      <c r="R2853" s="7">
        <v>3560.21</v>
      </c>
      <c r="S2853" s="7">
        <v>3373.36</v>
      </c>
      <c r="T2853" s="7">
        <v>214.5513278</v>
      </c>
      <c r="U2853" s="7">
        <v>7.1390000000000002</v>
      </c>
      <c r="V2853" s="7" t="b">
        <v>0</v>
      </c>
      <c r="W2853" s="9">
        <v>1042.3</v>
      </c>
      <c r="X2853" s="10">
        <v>12401</v>
      </c>
      <c r="Y2853" s="9">
        <f t="shared" si="44"/>
        <v>-11358.7</v>
      </c>
    </row>
    <row r="2854" spans="9:25" x14ac:dyDescent="0.25">
      <c r="I2854" s="7">
        <v>20</v>
      </c>
      <c r="J2854" s="7" t="s">
        <v>130</v>
      </c>
      <c r="K2854" s="7" t="s">
        <v>125</v>
      </c>
      <c r="L2854" s="8">
        <v>41127</v>
      </c>
      <c r="M2854" s="7">
        <v>62.01</v>
      </c>
      <c r="N2854" s="7">
        <v>3.6890000000000001</v>
      </c>
      <c r="O2854" s="7">
        <v>8353.32</v>
      </c>
      <c r="P2854" s="7">
        <v>516.6</v>
      </c>
      <c r="Q2854" s="7">
        <v>46.76</v>
      </c>
      <c r="R2854" s="7">
        <v>2073.77</v>
      </c>
      <c r="S2854" s="7">
        <v>7774.31</v>
      </c>
      <c r="T2854" s="7">
        <v>214.5527132</v>
      </c>
      <c r="U2854" s="7">
        <v>7.1390000000000002</v>
      </c>
      <c r="V2854" s="7" t="b">
        <v>0</v>
      </c>
      <c r="W2854" s="9">
        <v>1427</v>
      </c>
      <c r="X2854" s="10">
        <v>12401</v>
      </c>
      <c r="Y2854" s="9">
        <f t="shared" si="44"/>
        <v>-10974</v>
      </c>
    </row>
    <row r="2855" spans="9:25" x14ac:dyDescent="0.25">
      <c r="I2855" s="7">
        <v>20</v>
      </c>
      <c r="J2855" s="7" t="s">
        <v>130</v>
      </c>
      <c r="K2855" s="7" t="s">
        <v>125</v>
      </c>
      <c r="L2855" s="7" t="s">
        <v>85</v>
      </c>
      <c r="M2855" s="7">
        <v>71.510000000000005</v>
      </c>
      <c r="N2855" s="7">
        <v>3.62</v>
      </c>
      <c r="O2855" s="7">
        <v>9584.57</v>
      </c>
      <c r="P2855" s="7">
        <v>657.4</v>
      </c>
      <c r="Q2855" s="7">
        <v>3.99</v>
      </c>
      <c r="R2855" s="7">
        <v>3667.7</v>
      </c>
      <c r="S2855" s="7">
        <v>5230.22</v>
      </c>
      <c r="T2855" s="7">
        <v>214.56532429999999</v>
      </c>
      <c r="U2855" s="7">
        <v>7.1390000000000002</v>
      </c>
      <c r="V2855" s="7" t="b">
        <v>0</v>
      </c>
      <c r="W2855" s="9">
        <v>1208.8</v>
      </c>
      <c r="X2855" s="10">
        <v>12401</v>
      </c>
      <c r="Y2855" s="9">
        <f t="shared" si="44"/>
        <v>-11192.2</v>
      </c>
    </row>
    <row r="2856" spans="9:25" x14ac:dyDescent="0.25">
      <c r="I2856" s="7">
        <v>20</v>
      </c>
      <c r="J2856" s="7" t="s">
        <v>130</v>
      </c>
      <c r="K2856" s="7" t="s">
        <v>125</v>
      </c>
      <c r="L2856" s="7" t="s">
        <v>86</v>
      </c>
      <c r="M2856" s="7">
        <v>76.510000000000005</v>
      </c>
      <c r="N2856" s="7">
        <v>3.5640000000000001</v>
      </c>
      <c r="O2856" s="7">
        <v>12173.74</v>
      </c>
      <c r="P2856" s="7">
        <v>875.7</v>
      </c>
      <c r="Q2856" s="7">
        <v>2.36</v>
      </c>
      <c r="R2856" s="7">
        <v>4195.01</v>
      </c>
      <c r="S2856" s="7">
        <v>7516.62</v>
      </c>
      <c r="T2856" s="7">
        <v>214.60599999999999</v>
      </c>
      <c r="U2856" s="7">
        <v>7.1390000000000002</v>
      </c>
      <c r="V2856" s="7" t="b">
        <v>0</v>
      </c>
      <c r="W2856" s="9">
        <v>1186.4000000000001</v>
      </c>
      <c r="X2856" s="10">
        <v>12401</v>
      </c>
      <c r="Y2856" s="9">
        <f t="shared" si="44"/>
        <v>-11214.6</v>
      </c>
    </row>
    <row r="2857" spans="9:25" x14ac:dyDescent="0.25">
      <c r="I2857" s="7">
        <v>20</v>
      </c>
      <c r="J2857" s="7" t="s">
        <v>130</v>
      </c>
      <c r="K2857" s="7" t="s">
        <v>125</v>
      </c>
      <c r="L2857" s="7" t="s">
        <v>87</v>
      </c>
      <c r="M2857" s="7">
        <v>74.150000000000006</v>
      </c>
      <c r="N2857" s="7">
        <v>3.5059999999999998</v>
      </c>
      <c r="O2857" s="7">
        <v>6569.4</v>
      </c>
      <c r="P2857" s="7">
        <v>605.70000000000005</v>
      </c>
      <c r="Q2857" s="7" t="s">
        <v>12</v>
      </c>
      <c r="R2857" s="7">
        <v>561.30999999999995</v>
      </c>
      <c r="S2857" s="7">
        <v>4567.03</v>
      </c>
      <c r="T2857" s="7">
        <v>214.6466757</v>
      </c>
      <c r="U2857" s="7">
        <v>7.1390000000000002</v>
      </c>
      <c r="V2857" s="7" t="b">
        <v>0</v>
      </c>
      <c r="W2857" s="9">
        <v>1371.4</v>
      </c>
      <c r="X2857" s="10">
        <v>12401</v>
      </c>
      <c r="Y2857" s="9">
        <f t="shared" si="44"/>
        <v>-11029.6</v>
      </c>
    </row>
    <row r="2858" spans="9:25" x14ac:dyDescent="0.25">
      <c r="I2858" s="7">
        <v>20</v>
      </c>
      <c r="J2858" s="7" t="s">
        <v>130</v>
      </c>
      <c r="K2858" s="7" t="s">
        <v>125</v>
      </c>
      <c r="L2858" s="8">
        <v>41067</v>
      </c>
      <c r="M2858" s="7">
        <v>79.2</v>
      </c>
      <c r="N2858" s="7">
        <v>3.4750000000000001</v>
      </c>
      <c r="O2858" s="7">
        <v>13826.89</v>
      </c>
      <c r="P2858" s="7">
        <v>342.6</v>
      </c>
      <c r="Q2858" s="7">
        <v>182.74</v>
      </c>
      <c r="R2858" s="7">
        <v>7751.95</v>
      </c>
      <c r="S2858" s="7">
        <v>3675.32</v>
      </c>
      <c r="T2858" s="7">
        <v>214.68735140000001</v>
      </c>
      <c r="U2858" s="7">
        <v>7.28</v>
      </c>
      <c r="V2858" s="7" t="b">
        <v>0</v>
      </c>
      <c r="W2858" s="9">
        <v>1654.8</v>
      </c>
      <c r="X2858" s="10">
        <v>12401</v>
      </c>
      <c r="Y2858" s="9">
        <f t="shared" si="44"/>
        <v>-10746.2</v>
      </c>
    </row>
    <row r="2859" spans="9:25" x14ac:dyDescent="0.25">
      <c r="I2859" s="7">
        <v>20</v>
      </c>
      <c r="J2859" s="7" t="s">
        <v>130</v>
      </c>
      <c r="K2859" s="7" t="s">
        <v>125</v>
      </c>
      <c r="L2859" s="7" t="s">
        <v>88</v>
      </c>
      <c r="M2859" s="7">
        <v>78.27</v>
      </c>
      <c r="N2859" s="7">
        <v>3.5230000000000001</v>
      </c>
      <c r="O2859" s="7">
        <v>8679.19</v>
      </c>
      <c r="P2859" s="7">
        <v>99.7</v>
      </c>
      <c r="Q2859" s="7">
        <v>22.34</v>
      </c>
      <c r="R2859" s="7">
        <v>4960.49</v>
      </c>
      <c r="S2859" s="7">
        <v>7877.54</v>
      </c>
      <c r="T2859" s="7">
        <v>214.728027</v>
      </c>
      <c r="U2859" s="7">
        <v>7.28</v>
      </c>
      <c r="V2859" s="7" t="b">
        <v>0</v>
      </c>
      <c r="W2859" s="9">
        <v>1474.2</v>
      </c>
      <c r="X2859" s="10">
        <v>12401</v>
      </c>
      <c r="Y2859" s="9">
        <f t="shared" si="44"/>
        <v>-10926.8</v>
      </c>
    </row>
    <row r="2860" spans="9:25" x14ac:dyDescent="0.25">
      <c r="I2860" s="7">
        <v>20</v>
      </c>
      <c r="J2860" s="7" t="s">
        <v>130</v>
      </c>
      <c r="K2860" s="7" t="s">
        <v>125</v>
      </c>
      <c r="L2860" s="7" t="s">
        <v>89</v>
      </c>
      <c r="M2860" s="7">
        <v>76.040000000000006</v>
      </c>
      <c r="N2860" s="7">
        <v>3.5670000000000002</v>
      </c>
      <c r="O2860" s="7">
        <v>3156.68</v>
      </c>
      <c r="P2860" s="7">
        <v>142.66</v>
      </c>
      <c r="Q2860" s="7">
        <v>34.1</v>
      </c>
      <c r="R2860" s="7">
        <v>2751.92</v>
      </c>
      <c r="S2860" s="7">
        <v>6194.07</v>
      </c>
      <c r="T2860" s="7">
        <v>214.7331351</v>
      </c>
      <c r="U2860" s="7">
        <v>7.28</v>
      </c>
      <c r="V2860" s="7" t="b">
        <v>0</v>
      </c>
      <c r="W2860" s="9">
        <v>1884.6</v>
      </c>
      <c r="X2860" s="10">
        <v>12401</v>
      </c>
      <c r="Y2860" s="9">
        <f t="shared" si="44"/>
        <v>-10516.4</v>
      </c>
    </row>
    <row r="2861" spans="9:25" x14ac:dyDescent="0.25">
      <c r="I2861" s="7">
        <v>20</v>
      </c>
      <c r="J2861" s="7" t="s">
        <v>130</v>
      </c>
      <c r="K2861" s="7" t="s">
        <v>125</v>
      </c>
      <c r="L2861" s="7" t="s">
        <v>90</v>
      </c>
      <c r="M2861" s="7">
        <v>74.599999999999994</v>
      </c>
      <c r="N2861" s="7">
        <v>3.6469999999999998</v>
      </c>
      <c r="O2861" s="7">
        <v>11481.26</v>
      </c>
      <c r="P2861" s="7">
        <v>130.16999999999999</v>
      </c>
      <c r="Q2861" s="7">
        <v>7.09</v>
      </c>
      <c r="R2861" s="7">
        <v>11794.45</v>
      </c>
      <c r="S2861" s="7">
        <v>3238.04</v>
      </c>
      <c r="T2861" s="7">
        <v>214.7382432</v>
      </c>
      <c r="U2861" s="7">
        <v>7.28</v>
      </c>
      <c r="V2861" s="7" t="b">
        <v>0</v>
      </c>
      <c r="W2861" s="9">
        <v>2099.1</v>
      </c>
      <c r="X2861" s="10">
        <v>12401</v>
      </c>
      <c r="Y2861" s="9">
        <f t="shared" si="44"/>
        <v>-10301.9</v>
      </c>
    </row>
    <row r="2862" spans="9:25" x14ac:dyDescent="0.25">
      <c r="I2862" s="7">
        <v>20</v>
      </c>
      <c r="J2862" s="7" t="s">
        <v>130</v>
      </c>
      <c r="K2862" s="7" t="s">
        <v>125</v>
      </c>
      <c r="L2862" s="8">
        <v>40976</v>
      </c>
      <c r="M2862" s="7">
        <v>74.73</v>
      </c>
      <c r="N2862" s="7">
        <v>3.6539999999999999</v>
      </c>
      <c r="O2862" s="7">
        <v>31549.63</v>
      </c>
      <c r="P2862" s="7">
        <v>83.64</v>
      </c>
      <c r="Q2862" s="7">
        <v>40.76</v>
      </c>
      <c r="R2862" s="7">
        <v>25656.34</v>
      </c>
      <c r="S2862" s="7">
        <v>3188.65</v>
      </c>
      <c r="T2862" s="7">
        <v>214.74335139999999</v>
      </c>
      <c r="U2862" s="7">
        <v>7.28</v>
      </c>
      <c r="V2862" s="7" t="b">
        <v>0</v>
      </c>
      <c r="W2862" s="9">
        <v>2385.59</v>
      </c>
      <c r="X2862" s="10">
        <v>12401</v>
      </c>
      <c r="Y2862" s="9">
        <f t="shared" si="44"/>
        <v>-10015.41</v>
      </c>
    </row>
    <row r="2863" spans="9:25" x14ac:dyDescent="0.25">
      <c r="I2863" s="7">
        <v>20</v>
      </c>
      <c r="J2863" s="7" t="s">
        <v>130</v>
      </c>
      <c r="K2863" s="7" t="s">
        <v>125</v>
      </c>
      <c r="L2863" s="8">
        <v>41190</v>
      </c>
      <c r="M2863" s="7">
        <v>75.400000000000006</v>
      </c>
      <c r="N2863" s="7">
        <v>3.722</v>
      </c>
      <c r="O2863" s="7">
        <v>16845.14</v>
      </c>
      <c r="P2863" s="7">
        <v>156.18</v>
      </c>
      <c r="Q2863" s="7">
        <v>12.47</v>
      </c>
      <c r="R2863" s="7">
        <v>6921.28</v>
      </c>
      <c r="S2863" s="7">
        <v>6346.44</v>
      </c>
      <c r="T2863" s="7">
        <v>214.7484595</v>
      </c>
      <c r="U2863" s="7">
        <v>7.28</v>
      </c>
      <c r="V2863" s="7" t="b">
        <v>0</v>
      </c>
      <c r="W2863" s="9">
        <v>3035.7</v>
      </c>
      <c r="X2863" s="10">
        <v>12401</v>
      </c>
      <c r="Y2863" s="9">
        <f t="shared" si="44"/>
        <v>-9365.2999999999993</v>
      </c>
    </row>
    <row r="2864" spans="9:25" x14ac:dyDescent="0.25">
      <c r="I2864" s="7">
        <v>20</v>
      </c>
      <c r="J2864" s="7" t="s">
        <v>130</v>
      </c>
      <c r="K2864" s="7" t="s">
        <v>125</v>
      </c>
      <c r="L2864" s="7" t="s">
        <v>91</v>
      </c>
      <c r="M2864" s="7">
        <v>69.569999999999993</v>
      </c>
      <c r="N2864" s="7">
        <v>3.8069999999999999</v>
      </c>
      <c r="O2864" s="7">
        <v>3008.99</v>
      </c>
      <c r="P2864" s="7">
        <v>99.68</v>
      </c>
      <c r="Q2864" s="7">
        <v>1.1200000000000001</v>
      </c>
      <c r="R2864" s="7">
        <v>2535.66</v>
      </c>
      <c r="S2864" s="7">
        <v>2831.84</v>
      </c>
      <c r="T2864" s="7">
        <v>214.82557800000001</v>
      </c>
      <c r="U2864" s="7">
        <v>7.28</v>
      </c>
      <c r="V2864" s="7" t="b">
        <v>0</v>
      </c>
      <c r="W2864" s="9">
        <v>3190.2</v>
      </c>
      <c r="X2864" s="10">
        <v>12401</v>
      </c>
      <c r="Y2864" s="9">
        <f t="shared" si="44"/>
        <v>-9210.7999999999993</v>
      </c>
    </row>
    <row r="2865" spans="9:25" x14ac:dyDescent="0.25">
      <c r="I2865" s="7">
        <v>20</v>
      </c>
      <c r="J2865" s="7" t="s">
        <v>130</v>
      </c>
      <c r="K2865" s="7" t="s">
        <v>125</v>
      </c>
      <c r="L2865" s="7" t="s">
        <v>92</v>
      </c>
      <c r="M2865" s="7">
        <v>68.27</v>
      </c>
      <c r="N2865" s="7">
        <v>3.8340000000000001</v>
      </c>
      <c r="O2865" s="7">
        <v>6125.02</v>
      </c>
      <c r="P2865" s="7">
        <v>53.4</v>
      </c>
      <c r="Q2865" s="7">
        <v>84.62</v>
      </c>
      <c r="R2865" s="7">
        <v>9638.85</v>
      </c>
      <c r="S2865" s="7">
        <v>8710.31</v>
      </c>
      <c r="T2865" s="7">
        <v>214.95670440000001</v>
      </c>
      <c r="U2865" s="7">
        <v>7.28</v>
      </c>
      <c r="V2865" s="7" t="b">
        <v>0</v>
      </c>
      <c r="W2865" s="9">
        <v>4168.6000000000004</v>
      </c>
      <c r="X2865" s="10">
        <v>12401</v>
      </c>
      <c r="Y2865" s="9">
        <f t="shared" si="44"/>
        <v>-8232.4</v>
      </c>
    </row>
    <row r="2866" spans="9:25" x14ac:dyDescent="0.25">
      <c r="I2866" s="7">
        <v>20</v>
      </c>
      <c r="J2866" s="7" t="s">
        <v>130</v>
      </c>
      <c r="K2866" s="7" t="s">
        <v>125</v>
      </c>
      <c r="L2866" s="7" t="s">
        <v>93</v>
      </c>
      <c r="M2866" s="7">
        <v>72.66</v>
      </c>
      <c r="N2866" s="7">
        <v>3.867</v>
      </c>
      <c r="O2866" s="7">
        <v>19058.96</v>
      </c>
      <c r="P2866" s="7">
        <v>32.04</v>
      </c>
      <c r="Q2866" s="7">
        <v>125.49</v>
      </c>
      <c r="R2866" s="7">
        <v>9015.83</v>
      </c>
      <c r="S2866" s="7">
        <v>4449.08</v>
      </c>
      <c r="T2866" s="7">
        <v>215.0878309</v>
      </c>
      <c r="U2866" s="7">
        <v>7.28</v>
      </c>
      <c r="V2866" s="7" t="b">
        <v>0</v>
      </c>
      <c r="W2866" s="9">
        <v>1624.8</v>
      </c>
      <c r="X2866" s="10">
        <v>12401</v>
      </c>
      <c r="Y2866" s="9">
        <f t="shared" si="44"/>
        <v>-10776.2</v>
      </c>
    </row>
    <row r="2867" spans="9:25" x14ac:dyDescent="0.25">
      <c r="I2867" s="7">
        <v>20</v>
      </c>
      <c r="J2867" s="7" t="s">
        <v>130</v>
      </c>
      <c r="K2867" s="7" t="s">
        <v>125</v>
      </c>
      <c r="L2867" s="8">
        <v>41099</v>
      </c>
      <c r="M2867" s="7">
        <v>76.36</v>
      </c>
      <c r="N2867" s="7">
        <v>3.911</v>
      </c>
      <c r="O2867" s="7">
        <v>11783.56</v>
      </c>
      <c r="P2867" s="7">
        <v>-0.99</v>
      </c>
      <c r="Q2867" s="7">
        <v>83.85</v>
      </c>
      <c r="R2867" s="7">
        <v>1938.4</v>
      </c>
      <c r="S2867" s="7">
        <v>3708.67</v>
      </c>
      <c r="T2867" s="7">
        <v>215.2189573</v>
      </c>
      <c r="U2867" s="7">
        <v>7.28</v>
      </c>
      <c r="V2867" s="7" t="b">
        <v>1</v>
      </c>
      <c r="W2867" s="9">
        <v>1562.57</v>
      </c>
      <c r="X2867" s="10">
        <v>12401</v>
      </c>
      <c r="Y2867" s="9">
        <f t="shared" si="44"/>
        <v>-10838.43</v>
      </c>
    </row>
    <row r="2868" spans="9:25" x14ac:dyDescent="0.25">
      <c r="I2868" s="7">
        <v>20</v>
      </c>
      <c r="J2868" s="7" t="s">
        <v>130</v>
      </c>
      <c r="K2868" s="7" t="s">
        <v>125</v>
      </c>
      <c r="L2868" s="7" t="s">
        <v>94</v>
      </c>
      <c r="M2868" s="7">
        <v>64.84</v>
      </c>
      <c r="N2868" s="7">
        <v>3.948</v>
      </c>
      <c r="O2868" s="7">
        <v>10404.969999999999</v>
      </c>
      <c r="P2868" s="7" t="s">
        <v>12</v>
      </c>
      <c r="Q2868" s="7">
        <v>40.11</v>
      </c>
      <c r="R2868" s="7">
        <v>1481.31</v>
      </c>
      <c r="S2868" s="7">
        <v>8655.59</v>
      </c>
      <c r="T2868" s="7">
        <v>215.35837570000001</v>
      </c>
      <c r="U2868" s="7">
        <v>7.28</v>
      </c>
      <c r="V2868" s="7" t="b">
        <v>0</v>
      </c>
      <c r="W2868" s="9">
        <v>1606.24</v>
      </c>
      <c r="X2868" s="10">
        <v>12401</v>
      </c>
      <c r="Y2868" s="9">
        <f t="shared" si="44"/>
        <v>-10794.76</v>
      </c>
    </row>
    <row r="2869" spans="9:25" x14ac:dyDescent="0.25">
      <c r="I2869" s="7">
        <v>20</v>
      </c>
      <c r="J2869" s="7" t="s">
        <v>130</v>
      </c>
      <c r="K2869" s="7" t="s">
        <v>125</v>
      </c>
      <c r="L2869" s="7" t="s">
        <v>95</v>
      </c>
      <c r="M2869" s="7">
        <v>60.94</v>
      </c>
      <c r="N2869" s="7">
        <v>4.0380000000000003</v>
      </c>
      <c r="O2869" s="7">
        <v>8475.15</v>
      </c>
      <c r="P2869" s="7">
        <v>168.56</v>
      </c>
      <c r="Q2869" s="7">
        <v>49.78</v>
      </c>
      <c r="R2869" s="7">
        <v>1727.92</v>
      </c>
      <c r="S2869" s="7">
        <v>9072.77</v>
      </c>
      <c r="T2869" s="7">
        <v>215.54754589999999</v>
      </c>
      <c r="U2869" s="7">
        <v>7.28</v>
      </c>
      <c r="V2869" s="7" t="b">
        <v>0</v>
      </c>
      <c r="W2869" s="9">
        <v>1312.55</v>
      </c>
      <c r="X2869" s="10">
        <v>12401</v>
      </c>
      <c r="Y2869" s="9">
        <f t="shared" si="44"/>
        <v>-11088.45</v>
      </c>
    </row>
    <row r="2870" spans="9:25" x14ac:dyDescent="0.25">
      <c r="I2870" s="7">
        <v>20</v>
      </c>
      <c r="J2870" s="7" t="s">
        <v>130</v>
      </c>
      <c r="K2870" s="7" t="s">
        <v>125</v>
      </c>
      <c r="L2870" s="7" t="s">
        <v>96</v>
      </c>
      <c r="M2870" s="7">
        <v>58.65</v>
      </c>
      <c r="N2870" s="7">
        <v>3.9969999999999999</v>
      </c>
      <c r="O2870" s="7">
        <v>6245.6</v>
      </c>
      <c r="P2870" s="7">
        <v>52.64</v>
      </c>
      <c r="Q2870" s="7">
        <v>21.5</v>
      </c>
      <c r="R2870" s="7">
        <v>3301.81</v>
      </c>
      <c r="S2870" s="7">
        <v>7195.56</v>
      </c>
      <c r="T2870" s="7">
        <v>215.73671619999999</v>
      </c>
      <c r="U2870" s="7">
        <v>7.28</v>
      </c>
      <c r="V2870" s="7" t="b">
        <v>0</v>
      </c>
      <c r="W2870" s="9">
        <v>1320.18</v>
      </c>
      <c r="X2870" s="10">
        <v>12401</v>
      </c>
      <c r="Y2870" s="9">
        <f t="shared" si="44"/>
        <v>-11080.82</v>
      </c>
    </row>
    <row r="2871" spans="9:25" x14ac:dyDescent="0.25">
      <c r="I2871" s="7">
        <v>20</v>
      </c>
      <c r="J2871" s="7" t="s">
        <v>130</v>
      </c>
      <c r="K2871" s="7" t="s">
        <v>125</v>
      </c>
      <c r="L2871" s="8">
        <v>41039</v>
      </c>
      <c r="M2871" s="7">
        <v>60.77</v>
      </c>
      <c r="N2871" s="7">
        <v>3.9849999999999999</v>
      </c>
      <c r="O2871" s="7">
        <v>5800.66</v>
      </c>
      <c r="P2871" s="7" t="s">
        <v>12</v>
      </c>
      <c r="Q2871" s="7">
        <v>33.68</v>
      </c>
      <c r="R2871" s="7">
        <v>4286.1499999999996</v>
      </c>
      <c r="S2871" s="7">
        <v>3224.25</v>
      </c>
      <c r="T2871" s="7">
        <v>215.92588649999999</v>
      </c>
      <c r="U2871" s="7">
        <v>7.2930000000000001</v>
      </c>
      <c r="V2871" s="7" t="b">
        <v>0</v>
      </c>
      <c r="W2871" s="9">
        <v>2096.94</v>
      </c>
      <c r="X2871" s="10">
        <v>12401</v>
      </c>
      <c r="Y2871" s="9">
        <f t="shared" si="44"/>
        <v>-10304.06</v>
      </c>
    </row>
    <row r="2872" spans="9:25" x14ac:dyDescent="0.25">
      <c r="I2872" s="7">
        <v>20</v>
      </c>
      <c r="J2872" s="7" t="s">
        <v>130</v>
      </c>
      <c r="K2872" s="7" t="s">
        <v>125</v>
      </c>
      <c r="L2872" s="8">
        <v>41253</v>
      </c>
      <c r="M2872" s="7">
        <v>47.2</v>
      </c>
      <c r="N2872" s="7">
        <v>4</v>
      </c>
      <c r="O2872" s="7">
        <v>2449.31</v>
      </c>
      <c r="P2872" s="7" t="s">
        <v>12</v>
      </c>
      <c r="Q2872" s="7">
        <v>35.08</v>
      </c>
      <c r="R2872" s="7">
        <v>1019.9</v>
      </c>
      <c r="S2872" s="7">
        <v>9743.56</v>
      </c>
      <c r="T2872" s="7">
        <v>216.11505679999999</v>
      </c>
      <c r="U2872" s="7">
        <v>7.2930000000000001</v>
      </c>
      <c r="V2872" s="7" t="b">
        <v>0</v>
      </c>
      <c r="W2872" s="9">
        <v>1643.21</v>
      </c>
      <c r="X2872" s="10">
        <v>12401</v>
      </c>
      <c r="Y2872" s="9">
        <f t="shared" si="44"/>
        <v>-10757.79</v>
      </c>
    </row>
    <row r="2873" spans="9:25" x14ac:dyDescent="0.25">
      <c r="I2873" s="7">
        <v>20</v>
      </c>
      <c r="J2873" s="7" t="s">
        <v>130</v>
      </c>
      <c r="K2873" s="7" t="s">
        <v>125</v>
      </c>
      <c r="L2873" s="7" t="s">
        <v>97</v>
      </c>
      <c r="M2873" s="7">
        <v>56.26</v>
      </c>
      <c r="N2873" s="7">
        <v>3.9689999999999999</v>
      </c>
      <c r="O2873" s="7">
        <v>4174.3100000000004</v>
      </c>
      <c r="P2873" s="7" t="s">
        <v>12</v>
      </c>
      <c r="Q2873" s="7">
        <v>15.84</v>
      </c>
      <c r="R2873" s="7">
        <v>838.05</v>
      </c>
      <c r="S2873" s="7">
        <v>3838.56</v>
      </c>
      <c r="T2873" s="7">
        <v>216.1464699</v>
      </c>
      <c r="U2873" s="7">
        <v>7.2930000000000001</v>
      </c>
      <c r="V2873" s="7" t="b">
        <v>0</v>
      </c>
      <c r="W2873" s="9">
        <v>1797.04</v>
      </c>
      <c r="X2873" s="10">
        <v>12401</v>
      </c>
      <c r="Y2873" s="9">
        <f t="shared" si="44"/>
        <v>-10603.96</v>
      </c>
    </row>
    <row r="2874" spans="9:25" x14ac:dyDescent="0.25">
      <c r="I2874" s="7">
        <v>20</v>
      </c>
      <c r="J2874" s="7" t="s">
        <v>130</v>
      </c>
      <c r="K2874" s="7" t="s">
        <v>125</v>
      </c>
      <c r="L2874" s="7" t="s">
        <v>98</v>
      </c>
      <c r="M2874" s="7">
        <v>60.04</v>
      </c>
      <c r="N2874" s="7">
        <v>3.8820000000000001</v>
      </c>
      <c r="O2874" s="7">
        <v>10813.19</v>
      </c>
      <c r="P2874" s="7">
        <v>22.33</v>
      </c>
      <c r="Q2874" s="7">
        <v>102.91</v>
      </c>
      <c r="R2874" s="7">
        <v>867.39</v>
      </c>
      <c r="S2874" s="7">
        <v>1671.76</v>
      </c>
      <c r="T2874" s="7">
        <v>216.15159019999999</v>
      </c>
      <c r="U2874" s="7">
        <v>7.2930000000000001</v>
      </c>
      <c r="V2874" s="7" t="b">
        <v>0</v>
      </c>
      <c r="W2874" s="9">
        <v>1333.69</v>
      </c>
      <c r="X2874" s="10">
        <v>12401</v>
      </c>
      <c r="Y2874" s="9">
        <f t="shared" si="44"/>
        <v>-11067.31</v>
      </c>
    </row>
    <row r="2875" spans="9:25" x14ac:dyDescent="0.25">
      <c r="I2875" s="7">
        <v>20</v>
      </c>
      <c r="J2875" s="7" t="s">
        <v>130</v>
      </c>
      <c r="K2875" s="7" t="s">
        <v>125</v>
      </c>
      <c r="L2875" s="8">
        <v>40950</v>
      </c>
      <c r="M2875" s="7">
        <v>42.33</v>
      </c>
      <c r="N2875" s="7">
        <v>3.7869999999999999</v>
      </c>
      <c r="O2875" s="7">
        <v>17072.75</v>
      </c>
      <c r="P2875" s="7">
        <v>7342.36</v>
      </c>
      <c r="Q2875" s="7">
        <v>104.96</v>
      </c>
      <c r="R2875" s="7">
        <v>7887.46</v>
      </c>
      <c r="S2875" s="7">
        <v>7187.52</v>
      </c>
      <c r="T2875" s="7">
        <v>216.1567105</v>
      </c>
      <c r="U2875" s="7">
        <v>7.2930000000000001</v>
      </c>
      <c r="V2875" s="7" t="b">
        <v>0</v>
      </c>
      <c r="W2875" s="9">
        <v>1273.55</v>
      </c>
      <c r="X2875" s="10">
        <v>12401</v>
      </c>
      <c r="Y2875" s="9">
        <f t="shared" si="44"/>
        <v>-11127.45</v>
      </c>
    </row>
    <row r="2876" spans="9:25" x14ac:dyDescent="0.25">
      <c r="I2876" s="7">
        <v>20</v>
      </c>
      <c r="J2876" s="7" t="s">
        <v>130</v>
      </c>
      <c r="K2876" s="7" t="s">
        <v>125</v>
      </c>
      <c r="L2876" s="8">
        <v>41163</v>
      </c>
      <c r="M2876" s="7">
        <v>37.58</v>
      </c>
      <c r="N2876" s="7">
        <v>3.7709999999999999</v>
      </c>
      <c r="O2876" s="7">
        <v>5806.16</v>
      </c>
      <c r="P2876" s="7">
        <v>7716.6</v>
      </c>
      <c r="Q2876" s="7">
        <v>8.67</v>
      </c>
      <c r="R2876" s="7">
        <v>564.1</v>
      </c>
      <c r="S2876" s="7">
        <v>5567.68</v>
      </c>
      <c r="T2876" s="7">
        <v>216.16183090000001</v>
      </c>
      <c r="U2876" s="7">
        <v>7.2930000000000001</v>
      </c>
      <c r="V2876" s="7" t="b">
        <v>0</v>
      </c>
      <c r="W2876" s="9">
        <v>1420.55</v>
      </c>
      <c r="X2876" s="10">
        <v>12401</v>
      </c>
      <c r="Y2876" s="9">
        <f t="shared" si="44"/>
        <v>-10980.45</v>
      </c>
    </row>
    <row r="2877" spans="9:25" x14ac:dyDescent="0.25">
      <c r="I2877" s="7">
        <v>20</v>
      </c>
      <c r="J2877" s="7" t="s">
        <v>130</v>
      </c>
      <c r="K2877" s="7" t="s">
        <v>125</v>
      </c>
      <c r="L2877" s="7" t="s">
        <v>99</v>
      </c>
      <c r="M2877" s="7">
        <v>45.38</v>
      </c>
      <c r="N2877" s="7">
        <v>3.75</v>
      </c>
      <c r="O2877" s="7">
        <v>17530.63</v>
      </c>
      <c r="P2877" s="7">
        <v>789.12</v>
      </c>
      <c r="Q2877" s="7">
        <v>185.38</v>
      </c>
      <c r="R2877" s="7">
        <v>1350.7</v>
      </c>
      <c r="S2877" s="7">
        <v>7471.12</v>
      </c>
      <c r="T2877" s="7">
        <v>216.18293779999999</v>
      </c>
      <c r="U2877" s="7">
        <v>7.2930000000000001</v>
      </c>
      <c r="V2877" s="7" t="b">
        <v>0</v>
      </c>
      <c r="W2877" s="9">
        <v>1340.76</v>
      </c>
      <c r="X2877" s="10">
        <v>12401</v>
      </c>
      <c r="Y2877" s="9">
        <f t="shared" si="44"/>
        <v>-11060.24</v>
      </c>
    </row>
    <row r="2878" spans="9:25" x14ac:dyDescent="0.25">
      <c r="I2878" s="7">
        <v>20</v>
      </c>
      <c r="J2878" s="7" t="s">
        <v>130</v>
      </c>
      <c r="K2878" s="7" t="s">
        <v>125</v>
      </c>
      <c r="L2878" s="7" t="s">
        <v>100</v>
      </c>
      <c r="M2878" s="7">
        <v>44.26</v>
      </c>
      <c r="N2878" s="7">
        <v>3.7480000000000002</v>
      </c>
      <c r="O2878" s="7">
        <v>739.53</v>
      </c>
      <c r="P2878" s="7">
        <v>0.06</v>
      </c>
      <c r="Q2878" s="7">
        <v>139621.51</v>
      </c>
      <c r="R2878" s="7">
        <v>368.41</v>
      </c>
      <c r="S2878" s="7">
        <v>1415.02</v>
      </c>
      <c r="T2878" s="7">
        <v>216.2253604</v>
      </c>
      <c r="U2878" s="7">
        <v>7.2930000000000001</v>
      </c>
      <c r="V2878" s="7" t="b">
        <v>1</v>
      </c>
      <c r="W2878" s="9">
        <v>1232.9100000000001</v>
      </c>
      <c r="X2878" s="10">
        <v>12401</v>
      </c>
      <c r="Y2878" s="9">
        <f t="shared" si="44"/>
        <v>-11168.09</v>
      </c>
    </row>
    <row r="2879" spans="9:25" x14ac:dyDescent="0.25">
      <c r="I2879" s="7">
        <v>20</v>
      </c>
      <c r="J2879" s="7" t="s">
        <v>130</v>
      </c>
      <c r="K2879" s="7" t="s">
        <v>125</v>
      </c>
      <c r="L2879" s="7" t="s">
        <v>101</v>
      </c>
      <c r="M2879" s="7">
        <v>34.99</v>
      </c>
      <c r="N2879" s="7">
        <v>3.7290000000000001</v>
      </c>
      <c r="O2879" s="7">
        <v>4248.1899999999996</v>
      </c>
      <c r="P2879" s="7">
        <v>0.03</v>
      </c>
      <c r="Q2879" s="7">
        <v>12683.56</v>
      </c>
      <c r="R2879" s="7">
        <v>211.38</v>
      </c>
      <c r="S2879" s="7">
        <v>10349.85</v>
      </c>
      <c r="T2879" s="7">
        <v>216.26778289999999</v>
      </c>
      <c r="U2879" s="7">
        <v>7.2930000000000001</v>
      </c>
      <c r="V2879" s="7" t="b">
        <v>0</v>
      </c>
      <c r="W2879" s="9">
        <v>1167</v>
      </c>
      <c r="X2879" s="10">
        <v>12401</v>
      </c>
      <c r="Y2879" s="9">
        <f t="shared" si="44"/>
        <v>-11234</v>
      </c>
    </row>
    <row r="2880" spans="9:25" x14ac:dyDescent="0.25">
      <c r="I2880" s="7">
        <v>20</v>
      </c>
      <c r="J2880" s="7" t="s">
        <v>130</v>
      </c>
      <c r="K2880" s="7" t="s">
        <v>125</v>
      </c>
      <c r="L2880" s="8">
        <v>41102</v>
      </c>
      <c r="M2880" s="7">
        <v>48.4</v>
      </c>
      <c r="N2880" s="7">
        <v>3.6880000000000002</v>
      </c>
      <c r="O2880" s="7">
        <v>12733.5</v>
      </c>
      <c r="P2880" s="7" t="s">
        <v>12</v>
      </c>
      <c r="Q2880" s="7">
        <v>468.6</v>
      </c>
      <c r="R2880" s="7">
        <v>2870.45</v>
      </c>
      <c r="S2880" s="7">
        <v>16310.67</v>
      </c>
      <c r="T2880" s="7">
        <v>216.3102054</v>
      </c>
      <c r="U2880" s="7">
        <v>7.2930000000000001</v>
      </c>
      <c r="V2880" s="7" t="b">
        <v>0</v>
      </c>
      <c r="W2880" s="9">
        <v>1054.96</v>
      </c>
      <c r="X2880" s="10">
        <v>12401</v>
      </c>
      <c r="Y2880" s="9">
        <f t="shared" si="44"/>
        <v>-11346.04</v>
      </c>
    </row>
    <row r="2881" spans="9:25" x14ac:dyDescent="0.25">
      <c r="I2881" s="7">
        <v>20</v>
      </c>
      <c r="J2881" s="7" t="s">
        <v>130</v>
      </c>
      <c r="K2881" s="7" t="s">
        <v>125</v>
      </c>
      <c r="L2881" s="7" t="s">
        <v>102</v>
      </c>
      <c r="M2881" s="7">
        <v>41.26</v>
      </c>
      <c r="N2881" s="7">
        <v>3.637</v>
      </c>
      <c r="O2881" s="7">
        <v>6192.89</v>
      </c>
      <c r="P2881" s="7" t="s">
        <v>12</v>
      </c>
      <c r="Q2881" s="7">
        <v>179</v>
      </c>
      <c r="R2881" s="7">
        <v>155.58000000000001</v>
      </c>
      <c r="S2881" s="7">
        <v>2840.88</v>
      </c>
      <c r="T2881" s="7">
        <v>216.36292760000001</v>
      </c>
      <c r="U2881" s="7">
        <v>7.2930000000000001</v>
      </c>
      <c r="V2881" s="7" t="b">
        <v>0</v>
      </c>
      <c r="W2881" s="9">
        <v>1072.68</v>
      </c>
      <c r="X2881" s="10">
        <v>12401</v>
      </c>
      <c r="Y2881" s="9">
        <f t="shared" si="44"/>
        <v>-11328.32</v>
      </c>
    </row>
    <row r="2882" spans="9:25" x14ac:dyDescent="0.25">
      <c r="I2882" s="7">
        <v>20</v>
      </c>
      <c r="J2882" s="7" t="s">
        <v>130</v>
      </c>
      <c r="K2882" s="7" t="s">
        <v>125</v>
      </c>
      <c r="L2882" s="7" t="s">
        <v>103</v>
      </c>
      <c r="M2882" s="7">
        <v>43.49</v>
      </c>
      <c r="N2882" s="7">
        <v>3.577</v>
      </c>
      <c r="O2882" s="7">
        <v>3976.86</v>
      </c>
      <c r="P2882" s="7">
        <v>104.92</v>
      </c>
      <c r="Q2882" s="7">
        <v>385.16</v>
      </c>
      <c r="R2882" s="7">
        <v>27.67</v>
      </c>
      <c r="S2882" s="7">
        <v>4739.26</v>
      </c>
      <c r="T2882" s="7">
        <v>216.4774481</v>
      </c>
      <c r="U2882" s="7">
        <v>7.2930000000000001</v>
      </c>
      <c r="V2882" s="7" t="b">
        <v>0</v>
      </c>
      <c r="W2882" s="9">
        <v>1061.68</v>
      </c>
      <c r="X2882" s="10">
        <v>12401</v>
      </c>
      <c r="Y2882" s="9">
        <f t="shared" si="44"/>
        <v>-11339.32</v>
      </c>
    </row>
    <row r="2883" spans="9:25" x14ac:dyDescent="0.25">
      <c r="I2883" s="7">
        <v>20</v>
      </c>
      <c r="J2883" s="7" t="s">
        <v>130</v>
      </c>
      <c r="K2883" s="7" t="s">
        <v>125</v>
      </c>
      <c r="L2883" s="7" t="s">
        <v>104</v>
      </c>
      <c r="M2883" s="7">
        <v>30.97</v>
      </c>
      <c r="N2883" s="7">
        <v>3.5630000000000002</v>
      </c>
      <c r="O2883" s="7">
        <v>15576.88</v>
      </c>
      <c r="P2883" s="7">
        <v>47382.720000000001</v>
      </c>
      <c r="Q2883" s="7">
        <v>271.17</v>
      </c>
      <c r="R2883" s="7">
        <v>296.74</v>
      </c>
      <c r="S2883" s="7">
        <v>1938.13</v>
      </c>
      <c r="T2883" s="7">
        <v>216.5919686</v>
      </c>
      <c r="U2883" s="7">
        <v>7.2930000000000001</v>
      </c>
      <c r="V2883" s="7" t="b">
        <v>1</v>
      </c>
      <c r="W2883" s="9">
        <v>1020.54</v>
      </c>
      <c r="X2883" s="10">
        <v>12401</v>
      </c>
      <c r="Y2883" s="9">
        <f t="shared" ref="Y2883:Y2946" si="45">W2883-X2883</f>
        <v>-11380.46</v>
      </c>
    </row>
    <row r="2884" spans="9:25" x14ac:dyDescent="0.25">
      <c r="I2884" s="7">
        <v>20</v>
      </c>
      <c r="J2884" s="7" t="s">
        <v>130</v>
      </c>
      <c r="K2884" s="7" t="s">
        <v>125</v>
      </c>
      <c r="L2884" s="8">
        <v>41365</v>
      </c>
      <c r="M2884" s="7">
        <v>26.12</v>
      </c>
      <c r="N2884" s="7">
        <v>3.5920000000000001</v>
      </c>
      <c r="O2884" s="7">
        <v>2364.21</v>
      </c>
      <c r="P2884" s="7">
        <v>43243.22</v>
      </c>
      <c r="Q2884" s="7">
        <v>38.67</v>
      </c>
      <c r="R2884" s="7">
        <v>100.14</v>
      </c>
      <c r="S2884" s="7">
        <v>3167.99</v>
      </c>
      <c r="T2884" s="7">
        <v>216.7064891</v>
      </c>
      <c r="U2884" s="7">
        <v>7.4390000000000001</v>
      </c>
      <c r="V2884" s="7" t="b">
        <v>0</v>
      </c>
      <c r="W2884" s="9">
        <v>1016.2</v>
      </c>
      <c r="X2884" s="10">
        <v>12401</v>
      </c>
      <c r="Y2884" s="9">
        <f t="shared" si="45"/>
        <v>-11384.8</v>
      </c>
    </row>
    <row r="2885" spans="9:25" x14ac:dyDescent="0.25">
      <c r="I2885" s="7">
        <v>20</v>
      </c>
      <c r="J2885" s="7" t="s">
        <v>130</v>
      </c>
      <c r="K2885" s="7" t="s">
        <v>125</v>
      </c>
      <c r="L2885" s="8">
        <v>41579</v>
      </c>
      <c r="M2885" s="7">
        <v>34.729999999999997</v>
      </c>
      <c r="N2885" s="7">
        <v>3.6110000000000002</v>
      </c>
      <c r="O2885" s="7">
        <v>4029.28</v>
      </c>
      <c r="P2885" s="7">
        <v>12581.29</v>
      </c>
      <c r="Q2885" s="7">
        <v>8.99</v>
      </c>
      <c r="R2885" s="7">
        <v>24.28</v>
      </c>
      <c r="S2885" s="7">
        <v>3014.43</v>
      </c>
      <c r="T2885" s="7">
        <v>216.8210096</v>
      </c>
      <c r="U2885" s="7">
        <v>7.4390000000000001</v>
      </c>
      <c r="V2885" s="7" t="b">
        <v>0</v>
      </c>
      <c r="W2885" s="9">
        <v>835.91</v>
      </c>
      <c r="X2885" s="10">
        <v>12401</v>
      </c>
      <c r="Y2885" s="9">
        <f t="shared" si="45"/>
        <v>-11565.09</v>
      </c>
    </row>
    <row r="2886" spans="9:25" x14ac:dyDescent="0.25">
      <c r="I2886" s="7">
        <v>20</v>
      </c>
      <c r="J2886" s="7" t="s">
        <v>130</v>
      </c>
      <c r="K2886" s="7" t="s">
        <v>125</v>
      </c>
      <c r="L2886" s="7" t="s">
        <v>105</v>
      </c>
      <c r="M2886" s="7">
        <v>40.46</v>
      </c>
      <c r="N2886" s="7">
        <v>3.605</v>
      </c>
      <c r="O2886" s="7">
        <v>3428.51</v>
      </c>
      <c r="P2886" s="7">
        <v>5951.12</v>
      </c>
      <c r="Q2886" s="7">
        <v>7.64</v>
      </c>
      <c r="R2886" s="7">
        <v>108.68</v>
      </c>
      <c r="S2886" s="7">
        <v>1893.57</v>
      </c>
      <c r="T2886" s="7">
        <v>216.85680730000001</v>
      </c>
      <c r="U2886" s="7">
        <v>7.4390000000000001</v>
      </c>
      <c r="V2886" s="7" t="b">
        <v>0</v>
      </c>
      <c r="W2886" s="9">
        <v>914.25</v>
      </c>
      <c r="X2886" s="10">
        <v>12401</v>
      </c>
      <c r="Y2886" s="9">
        <f t="shared" si="45"/>
        <v>-11486.75</v>
      </c>
    </row>
    <row r="2887" spans="9:25" x14ac:dyDescent="0.25">
      <c r="I2887" s="7">
        <v>20</v>
      </c>
      <c r="J2887" s="7" t="s">
        <v>130</v>
      </c>
      <c r="K2887" s="7" t="s">
        <v>125</v>
      </c>
      <c r="L2887" s="7" t="s">
        <v>106</v>
      </c>
      <c r="M2887" s="7">
        <v>22.34</v>
      </c>
      <c r="N2887" s="7">
        <v>3.5830000000000002</v>
      </c>
      <c r="O2887" s="7">
        <v>2072.29</v>
      </c>
      <c r="P2887" s="7">
        <v>2971.84</v>
      </c>
      <c r="Q2887" s="7">
        <v>0.8</v>
      </c>
      <c r="R2887" s="7">
        <v>343.6</v>
      </c>
      <c r="S2887" s="7">
        <v>2273.27</v>
      </c>
      <c r="T2887" s="7">
        <v>216.86111600000001</v>
      </c>
      <c r="U2887" s="7">
        <v>7.4390000000000001</v>
      </c>
      <c r="V2887" s="7" t="b">
        <v>0</v>
      </c>
      <c r="W2887" s="9">
        <v>984.31</v>
      </c>
      <c r="X2887" s="10">
        <v>12401</v>
      </c>
      <c r="Y2887" s="9">
        <f t="shared" si="45"/>
        <v>-11416.69</v>
      </c>
    </row>
    <row r="2888" spans="9:25" x14ac:dyDescent="0.25">
      <c r="I2888" s="7">
        <v>20</v>
      </c>
      <c r="J2888" s="7" t="s">
        <v>130</v>
      </c>
      <c r="K2888" s="7" t="s">
        <v>125</v>
      </c>
      <c r="L2888" s="8">
        <v>41276</v>
      </c>
      <c r="M2888" s="7">
        <v>35.43</v>
      </c>
      <c r="N2888" s="7">
        <v>3.6150000000000002</v>
      </c>
      <c r="O2888" s="7">
        <v>29331.58</v>
      </c>
      <c r="P2888" s="7">
        <v>2781.22</v>
      </c>
      <c r="Q2888" s="7">
        <v>289.39999999999998</v>
      </c>
      <c r="R2888" s="7">
        <v>40543.47</v>
      </c>
      <c r="S2888" s="7">
        <v>3462.85</v>
      </c>
      <c r="T2888" s="7">
        <v>216.86542460000001</v>
      </c>
      <c r="U2888" s="7">
        <v>7.4390000000000001</v>
      </c>
      <c r="V2888" s="7" t="b">
        <v>0</v>
      </c>
      <c r="W2888" s="9">
        <v>895.74</v>
      </c>
      <c r="X2888" s="10">
        <v>12401</v>
      </c>
      <c r="Y2888" s="9">
        <f t="shared" si="45"/>
        <v>-11505.26</v>
      </c>
    </row>
    <row r="2889" spans="9:25" x14ac:dyDescent="0.25">
      <c r="I2889" s="7">
        <v>20</v>
      </c>
      <c r="J2889" s="7" t="s">
        <v>130</v>
      </c>
      <c r="K2889" s="7" t="s">
        <v>125</v>
      </c>
      <c r="L2889" s="8">
        <v>41488</v>
      </c>
      <c r="M2889" s="7">
        <v>25.38</v>
      </c>
      <c r="N2889" s="7">
        <v>3.7530000000000001</v>
      </c>
      <c r="O2889" s="7">
        <v>95102.5</v>
      </c>
      <c r="P2889" s="7">
        <v>1725.48</v>
      </c>
      <c r="Q2889" s="7">
        <v>263.56</v>
      </c>
      <c r="R2889" s="7">
        <v>56600.97</v>
      </c>
      <c r="S2889" s="7">
        <v>8522.7000000000007</v>
      </c>
      <c r="T2889" s="7">
        <v>216.86973320000001</v>
      </c>
      <c r="U2889" s="7">
        <v>7.4390000000000001</v>
      </c>
      <c r="V2889" s="7" t="b">
        <v>1</v>
      </c>
      <c r="W2889" s="9">
        <v>1027.8900000000001</v>
      </c>
      <c r="X2889" s="10">
        <v>12401</v>
      </c>
      <c r="Y2889" s="9">
        <f t="shared" si="45"/>
        <v>-11373.11</v>
      </c>
    </row>
    <row r="2890" spans="9:25" x14ac:dyDescent="0.25">
      <c r="I2890" s="7">
        <v>20</v>
      </c>
      <c r="J2890" s="7" t="s">
        <v>130</v>
      </c>
      <c r="K2890" s="7" t="s">
        <v>125</v>
      </c>
      <c r="L2890" s="7" t="s">
        <v>107</v>
      </c>
      <c r="M2890" s="7">
        <v>34.799999999999997</v>
      </c>
      <c r="N2890" s="7">
        <v>3.8140000000000001</v>
      </c>
      <c r="O2890" s="7">
        <v>17331.43</v>
      </c>
      <c r="P2890" s="7">
        <v>4770.3500000000004</v>
      </c>
      <c r="Q2890" s="7">
        <v>25.04</v>
      </c>
      <c r="R2890" s="7">
        <v>6296.41</v>
      </c>
      <c r="S2890" s="7">
        <v>11828.51</v>
      </c>
      <c r="T2890" s="7">
        <v>216.90937070000001</v>
      </c>
      <c r="U2890" s="7">
        <v>7.4390000000000001</v>
      </c>
      <c r="V2890" s="7" t="b">
        <v>0</v>
      </c>
      <c r="W2890" s="9">
        <v>674.36</v>
      </c>
      <c r="X2890" s="10">
        <v>12401</v>
      </c>
      <c r="Y2890" s="9">
        <f t="shared" si="45"/>
        <v>-11726.64</v>
      </c>
    </row>
    <row r="2891" spans="9:25" x14ac:dyDescent="0.25">
      <c r="I2891" s="7">
        <v>20</v>
      </c>
      <c r="J2891" s="7" t="s">
        <v>130</v>
      </c>
      <c r="K2891" s="7" t="s">
        <v>125</v>
      </c>
      <c r="L2891" s="7" t="s">
        <v>108</v>
      </c>
      <c r="M2891" s="7">
        <v>25.65</v>
      </c>
      <c r="N2891" s="7">
        <v>3.859</v>
      </c>
      <c r="O2891" s="7">
        <v>11272.09</v>
      </c>
      <c r="P2891" s="7">
        <v>9335.1299999999992</v>
      </c>
      <c r="Q2891" s="7">
        <v>7.48</v>
      </c>
      <c r="R2891" s="7">
        <v>3535.11</v>
      </c>
      <c r="S2891" s="7">
        <v>2957.66</v>
      </c>
      <c r="T2891" s="7">
        <v>217.03733009999999</v>
      </c>
      <c r="U2891" s="7">
        <v>7.4390000000000001</v>
      </c>
      <c r="V2891" s="7" t="b">
        <v>0</v>
      </c>
      <c r="W2891" s="9">
        <v>642.82000000000005</v>
      </c>
      <c r="X2891" s="10">
        <v>12401</v>
      </c>
      <c r="Y2891" s="9">
        <f t="shared" si="45"/>
        <v>-11758.18</v>
      </c>
    </row>
    <row r="2892" spans="9:25" x14ac:dyDescent="0.25">
      <c r="I2892" s="7">
        <v>20</v>
      </c>
      <c r="J2892" s="7" t="s">
        <v>130</v>
      </c>
      <c r="K2892" s="7" t="s">
        <v>125</v>
      </c>
      <c r="L2892" s="8">
        <v>41277</v>
      </c>
      <c r="M2892" s="7">
        <v>34.880000000000003</v>
      </c>
      <c r="N2892" s="7">
        <v>3.89</v>
      </c>
      <c r="O2892" s="7">
        <v>12233.06</v>
      </c>
      <c r="P2892" s="7">
        <v>1716.47</v>
      </c>
      <c r="Q2892" s="7">
        <v>8.64</v>
      </c>
      <c r="R2892" s="7">
        <v>286.35000000000002</v>
      </c>
      <c r="S2892" s="7">
        <v>1911.82</v>
      </c>
      <c r="T2892" s="7">
        <v>217.16528959999999</v>
      </c>
      <c r="U2892" s="7">
        <v>7.4390000000000001</v>
      </c>
      <c r="V2892" s="7" t="b">
        <v>0</v>
      </c>
      <c r="W2892" s="9">
        <v>623.57000000000005</v>
      </c>
      <c r="X2892" s="10">
        <v>12401</v>
      </c>
      <c r="Y2892" s="9">
        <f t="shared" si="45"/>
        <v>-11777.43</v>
      </c>
    </row>
    <row r="2893" spans="9:25" x14ac:dyDescent="0.25">
      <c r="I2893" s="7">
        <v>20</v>
      </c>
      <c r="J2893" s="7" t="s">
        <v>130</v>
      </c>
      <c r="K2893" s="7" t="s">
        <v>125</v>
      </c>
      <c r="L2893" s="8">
        <v>41489</v>
      </c>
      <c r="M2893" s="7">
        <v>31.28</v>
      </c>
      <c r="N2893" s="7">
        <v>3.86</v>
      </c>
      <c r="O2893" s="7">
        <v>28108.16</v>
      </c>
      <c r="P2893" s="7">
        <v>446.02</v>
      </c>
      <c r="Q2893" s="7">
        <v>136.05000000000001</v>
      </c>
      <c r="R2893" s="7">
        <v>12262.98</v>
      </c>
      <c r="S2893" s="7">
        <v>3644.31</v>
      </c>
      <c r="T2893" s="7">
        <v>217.293249</v>
      </c>
      <c r="U2893" s="7">
        <v>7.4390000000000001</v>
      </c>
      <c r="V2893" s="7" t="b">
        <v>0</v>
      </c>
      <c r="W2893" s="9">
        <v>677.97</v>
      </c>
      <c r="X2893" s="10">
        <v>12401</v>
      </c>
      <c r="Y2893" s="9">
        <f t="shared" si="45"/>
        <v>-11723.03</v>
      </c>
    </row>
    <row r="2894" spans="9:25" x14ac:dyDescent="0.25">
      <c r="I2894" s="7">
        <v>20</v>
      </c>
      <c r="J2894" s="7" t="s">
        <v>130</v>
      </c>
      <c r="K2894" s="7" t="s">
        <v>125</v>
      </c>
      <c r="L2894" s="7" t="s">
        <v>109</v>
      </c>
      <c r="M2894" s="7">
        <v>41.02</v>
      </c>
      <c r="N2894" s="7">
        <v>3.8340000000000001</v>
      </c>
      <c r="O2894" s="7">
        <v>8263.16</v>
      </c>
      <c r="P2894" s="7">
        <v>5.58</v>
      </c>
      <c r="Q2894" s="7">
        <v>27.62</v>
      </c>
      <c r="R2894" s="7">
        <v>2561.21</v>
      </c>
      <c r="S2894" s="7">
        <v>2022.16</v>
      </c>
      <c r="T2894" s="7">
        <v>217.40849170000001</v>
      </c>
      <c r="U2894" s="7">
        <v>7.4390000000000001</v>
      </c>
      <c r="V2894" s="7" t="b">
        <v>0</v>
      </c>
      <c r="W2894" s="9">
        <v>698.42</v>
      </c>
      <c r="X2894" s="10">
        <v>12401</v>
      </c>
      <c r="Y2894" s="9">
        <f t="shared" si="45"/>
        <v>-11702.58</v>
      </c>
    </row>
    <row r="2895" spans="9:25" x14ac:dyDescent="0.25">
      <c r="I2895" s="7">
        <v>20</v>
      </c>
      <c r="J2895" s="7" t="s">
        <v>130</v>
      </c>
      <c r="K2895" s="7" t="s">
        <v>125</v>
      </c>
      <c r="L2895" s="7" t="s">
        <v>110</v>
      </c>
      <c r="M2895" s="7">
        <v>33.76</v>
      </c>
      <c r="N2895" s="7">
        <v>3.8</v>
      </c>
      <c r="O2895" s="7">
        <v>11971.25</v>
      </c>
      <c r="P2895" s="7" t="s">
        <v>12</v>
      </c>
      <c r="Q2895" s="7">
        <v>833</v>
      </c>
      <c r="R2895" s="7">
        <v>3862.59</v>
      </c>
      <c r="S2895" s="7">
        <v>2657.11</v>
      </c>
      <c r="T2895" s="7">
        <v>217.49194249999999</v>
      </c>
      <c r="U2895" s="7">
        <v>7.4390000000000001</v>
      </c>
      <c r="V2895" s="7" t="b">
        <v>0</v>
      </c>
      <c r="W2895" s="9">
        <v>727.57</v>
      </c>
      <c r="X2895" s="10">
        <v>12401</v>
      </c>
      <c r="Y2895" s="9">
        <f t="shared" si="45"/>
        <v>-11673.43</v>
      </c>
    </row>
    <row r="2896" spans="9:25" x14ac:dyDescent="0.25">
      <c r="I2896" s="7">
        <v>20</v>
      </c>
      <c r="J2896" s="7" t="s">
        <v>130</v>
      </c>
      <c r="K2896" s="7" t="s">
        <v>125</v>
      </c>
      <c r="L2896" s="7" t="s">
        <v>111</v>
      </c>
      <c r="M2896" s="7">
        <v>35.89</v>
      </c>
      <c r="N2896" s="7">
        <v>3.7839999999999998</v>
      </c>
      <c r="O2896" s="7">
        <v>8437.1299999999992</v>
      </c>
      <c r="P2896" s="7" t="s">
        <v>12</v>
      </c>
      <c r="Q2896" s="7">
        <v>807.04</v>
      </c>
      <c r="R2896" s="7">
        <v>215.13</v>
      </c>
      <c r="S2896" s="7">
        <v>3582.88</v>
      </c>
      <c r="T2896" s="7">
        <v>217.57539320000001</v>
      </c>
      <c r="U2896" s="7">
        <v>7.4390000000000001</v>
      </c>
      <c r="V2896" s="7" t="b">
        <v>0</v>
      </c>
      <c r="W2896" s="9">
        <v>720.26</v>
      </c>
      <c r="X2896" s="10">
        <v>12401</v>
      </c>
      <c r="Y2896" s="9">
        <f t="shared" si="45"/>
        <v>-11680.74</v>
      </c>
    </row>
    <row r="2897" spans="9:25" x14ac:dyDescent="0.25">
      <c r="I2897" s="7">
        <v>20</v>
      </c>
      <c r="J2897" s="7" t="s">
        <v>130</v>
      </c>
      <c r="K2897" s="7" t="s">
        <v>125</v>
      </c>
      <c r="L2897" s="8">
        <v>41398</v>
      </c>
      <c r="M2897" s="7">
        <v>39.5</v>
      </c>
      <c r="N2897" s="7">
        <v>3.7629999999999999</v>
      </c>
      <c r="O2897" s="7">
        <v>17172.3</v>
      </c>
      <c r="P2897" s="7">
        <v>11206.42</v>
      </c>
      <c r="Q2897" s="7">
        <v>655.74</v>
      </c>
      <c r="R2897" s="7">
        <v>3383.67</v>
      </c>
      <c r="S2897" s="7">
        <v>4883.95</v>
      </c>
      <c r="T2897" s="7">
        <v>217.65884389999999</v>
      </c>
      <c r="U2897" s="7">
        <v>7.1909999999999998</v>
      </c>
      <c r="V2897" s="7" t="b">
        <v>0</v>
      </c>
      <c r="W2897" s="9">
        <v>997.04</v>
      </c>
      <c r="X2897" s="10">
        <v>12401</v>
      </c>
      <c r="Y2897" s="9">
        <f t="shared" si="45"/>
        <v>-11403.96</v>
      </c>
    </row>
    <row r="2898" spans="9:25" x14ac:dyDescent="0.25">
      <c r="I2898" s="7">
        <v>20</v>
      </c>
      <c r="J2898" s="7" t="s">
        <v>130</v>
      </c>
      <c r="K2898" s="7" t="s">
        <v>125</v>
      </c>
      <c r="L2898" s="8">
        <v>41612</v>
      </c>
      <c r="M2898" s="7">
        <v>61.38</v>
      </c>
      <c r="N2898" s="7">
        <v>3.7240000000000002</v>
      </c>
      <c r="O2898" s="7">
        <v>3982.53</v>
      </c>
      <c r="P2898" s="7">
        <v>5429.78</v>
      </c>
      <c r="Q2898" s="7">
        <v>139.03</v>
      </c>
      <c r="R2898" s="7">
        <v>3443.12</v>
      </c>
      <c r="S2898" s="7">
        <v>2086.98</v>
      </c>
      <c r="T2898" s="7">
        <v>217.7422947</v>
      </c>
      <c r="U2898" s="7">
        <v>7.1909999999999998</v>
      </c>
      <c r="V2898" s="7" t="b">
        <v>0</v>
      </c>
      <c r="W2898" s="9">
        <v>815.45</v>
      </c>
      <c r="X2898" s="10">
        <v>12401</v>
      </c>
      <c r="Y2898" s="9">
        <f t="shared" si="45"/>
        <v>-11585.55</v>
      </c>
    </row>
    <row r="2899" spans="9:25" x14ac:dyDescent="0.25">
      <c r="I2899" s="7">
        <v>20</v>
      </c>
      <c r="J2899" s="7" t="s">
        <v>130</v>
      </c>
      <c r="K2899" s="7" t="s">
        <v>125</v>
      </c>
      <c r="L2899" s="7" t="s">
        <v>112</v>
      </c>
      <c r="M2899" s="7">
        <v>59.07</v>
      </c>
      <c r="N2899" s="7">
        <v>3.6760000000000002</v>
      </c>
      <c r="O2899" s="7">
        <v>5634.34</v>
      </c>
      <c r="P2899" s="7">
        <v>25.62</v>
      </c>
      <c r="Q2899" s="7">
        <v>92.68</v>
      </c>
      <c r="R2899" s="7">
        <v>36.76</v>
      </c>
      <c r="S2899" s="7">
        <v>1368.2</v>
      </c>
      <c r="T2899" s="7">
        <v>217.7422947</v>
      </c>
      <c r="U2899" s="7">
        <v>7.1909999999999998</v>
      </c>
      <c r="V2899" s="7" t="b">
        <v>0</v>
      </c>
      <c r="W2899" s="9">
        <v>1360.46</v>
      </c>
      <c r="X2899" s="10">
        <v>12401</v>
      </c>
      <c r="Y2899" s="9">
        <f t="shared" si="45"/>
        <v>-11040.54</v>
      </c>
    </row>
    <row r="2900" spans="9:25" x14ac:dyDescent="0.25">
      <c r="I2900" s="7">
        <v>20</v>
      </c>
      <c r="J2900" s="7" t="s">
        <v>130</v>
      </c>
      <c r="K2900" s="7" t="s">
        <v>125</v>
      </c>
      <c r="L2900" s="7" t="s">
        <v>113</v>
      </c>
      <c r="M2900" s="7">
        <v>48.64</v>
      </c>
      <c r="N2900" s="7">
        <v>3.6150000000000002</v>
      </c>
      <c r="O2900" s="7">
        <v>1757.16</v>
      </c>
      <c r="P2900" s="7" t="s">
        <v>12</v>
      </c>
      <c r="Q2900" s="7">
        <v>130.15</v>
      </c>
      <c r="R2900" s="7">
        <v>27.23</v>
      </c>
      <c r="S2900" s="7">
        <v>2275.4299999999998</v>
      </c>
      <c r="T2900" s="7">
        <v>217.7422947</v>
      </c>
      <c r="U2900" s="7">
        <v>7.1909999999999998</v>
      </c>
      <c r="V2900" s="7" t="b">
        <v>0</v>
      </c>
      <c r="W2900" s="9">
        <v>1698.89</v>
      </c>
      <c r="X2900" s="10">
        <v>12401</v>
      </c>
      <c r="Y2900" s="9">
        <f t="shared" si="45"/>
        <v>-10702.11</v>
      </c>
    </row>
    <row r="2901" spans="9:25" x14ac:dyDescent="0.25">
      <c r="I2901" s="7">
        <v>20</v>
      </c>
      <c r="J2901" s="7" t="s">
        <v>130</v>
      </c>
      <c r="K2901" s="7" t="s">
        <v>125</v>
      </c>
      <c r="L2901" s="8">
        <v>41338</v>
      </c>
      <c r="M2901" s="7">
        <v>60.12</v>
      </c>
      <c r="N2901" s="7">
        <v>3.5920000000000001</v>
      </c>
      <c r="O2901" s="7">
        <v>17552.849999999999</v>
      </c>
      <c r="P2901" s="7">
        <v>17</v>
      </c>
      <c r="Q2901" s="7">
        <v>89.63</v>
      </c>
      <c r="R2901" s="7">
        <v>7674.41</v>
      </c>
      <c r="S2901" s="7">
        <v>1826.7</v>
      </c>
      <c r="T2901" s="7" t="s">
        <v>12</v>
      </c>
      <c r="U2901" s="7" t="s">
        <v>12</v>
      </c>
      <c r="V2901" s="7" t="b">
        <v>0</v>
      </c>
      <c r="W2901" s="9">
        <v>826.83</v>
      </c>
      <c r="X2901" s="10">
        <v>12401</v>
      </c>
      <c r="Y2901" s="9">
        <f t="shared" si="45"/>
        <v>-11574.17</v>
      </c>
    </row>
    <row r="2902" spans="9:25" x14ac:dyDescent="0.25">
      <c r="I2902" s="7">
        <v>20</v>
      </c>
      <c r="J2902" s="7" t="s">
        <v>130</v>
      </c>
      <c r="K2902" s="7" t="s">
        <v>125</v>
      </c>
      <c r="L2902" s="8">
        <v>41552</v>
      </c>
      <c r="M2902" s="7">
        <v>61.35</v>
      </c>
      <c r="N2902" s="7">
        <v>3.5830000000000002</v>
      </c>
      <c r="O2902" s="7">
        <v>6437.19</v>
      </c>
      <c r="P2902" s="7">
        <v>397.7</v>
      </c>
      <c r="Q2902" s="7">
        <v>70.2</v>
      </c>
      <c r="R2902" s="7">
        <v>1722.44</v>
      </c>
      <c r="S2902" s="7">
        <v>7259.45</v>
      </c>
      <c r="T2902" s="7" t="s">
        <v>12</v>
      </c>
      <c r="U2902" s="7" t="s">
        <v>12</v>
      </c>
      <c r="V2902" s="7" t="b">
        <v>0</v>
      </c>
      <c r="W2902" s="9">
        <v>786.47</v>
      </c>
      <c r="X2902" s="10">
        <v>12401</v>
      </c>
      <c r="Y2902" s="9">
        <f t="shared" si="45"/>
        <v>-11614.53</v>
      </c>
    </row>
    <row r="2903" spans="9:25" x14ac:dyDescent="0.25">
      <c r="I2903" s="7">
        <v>20</v>
      </c>
      <c r="J2903" s="7" t="s">
        <v>130</v>
      </c>
      <c r="K2903" s="7" t="s">
        <v>125</v>
      </c>
      <c r="L2903" s="7" t="s">
        <v>114</v>
      </c>
      <c r="M2903" s="7">
        <v>57.93</v>
      </c>
      <c r="N2903" s="7">
        <v>3.6139999999999999</v>
      </c>
      <c r="O2903" s="7">
        <v>10550.91</v>
      </c>
      <c r="P2903" s="7">
        <v>374.7</v>
      </c>
      <c r="Q2903" s="7">
        <v>26.96</v>
      </c>
      <c r="R2903" s="7">
        <v>1496.66</v>
      </c>
      <c r="S2903" s="7">
        <v>5232.83</v>
      </c>
      <c r="T2903" s="7" t="s">
        <v>12</v>
      </c>
      <c r="U2903" s="7" t="s">
        <v>12</v>
      </c>
      <c r="V2903" s="7" t="b">
        <v>0</v>
      </c>
      <c r="W2903" s="9">
        <v>806.31</v>
      </c>
      <c r="X2903" s="10">
        <v>12401</v>
      </c>
      <c r="Y2903" s="9">
        <f t="shared" si="45"/>
        <v>-11594.69</v>
      </c>
    </row>
    <row r="2904" spans="9:25" x14ac:dyDescent="0.25">
      <c r="I2904" s="7">
        <v>20</v>
      </c>
      <c r="J2904" s="7" t="s">
        <v>130</v>
      </c>
      <c r="K2904" s="7" t="s">
        <v>125</v>
      </c>
      <c r="L2904" s="7" t="s">
        <v>115</v>
      </c>
      <c r="M2904" s="7">
        <v>67.349999999999994</v>
      </c>
      <c r="N2904" s="7">
        <v>3.6269999999999998</v>
      </c>
      <c r="O2904" s="7">
        <v>3345.95</v>
      </c>
      <c r="P2904" s="7">
        <v>330.7</v>
      </c>
      <c r="Q2904" s="7">
        <v>812.19</v>
      </c>
      <c r="R2904" s="7">
        <v>2243.83</v>
      </c>
      <c r="S2904" s="7">
        <v>3311.33</v>
      </c>
      <c r="T2904" s="7" t="s">
        <v>12</v>
      </c>
      <c r="U2904" s="7" t="s">
        <v>12</v>
      </c>
      <c r="V2904" s="7" t="b">
        <v>0</v>
      </c>
      <c r="W2904" s="9">
        <v>834.84</v>
      </c>
      <c r="X2904" s="10">
        <v>12401</v>
      </c>
      <c r="Y2904" s="9">
        <f t="shared" si="45"/>
        <v>-11566.16</v>
      </c>
    </row>
    <row r="2905" spans="9:25" x14ac:dyDescent="0.25">
      <c r="I2905" s="7">
        <v>20</v>
      </c>
      <c r="J2905" s="7" t="s">
        <v>130</v>
      </c>
      <c r="K2905" s="7" t="s">
        <v>125</v>
      </c>
      <c r="L2905" s="7" t="s">
        <v>116</v>
      </c>
      <c r="M2905" s="7">
        <v>62.24</v>
      </c>
      <c r="N2905" s="7">
        <v>3.6459999999999999</v>
      </c>
      <c r="O2905" s="7">
        <v>3472.58</v>
      </c>
      <c r="P2905" s="7">
        <v>382.42</v>
      </c>
      <c r="Q2905" s="7">
        <v>858.87</v>
      </c>
      <c r="R2905" s="7">
        <v>122.74</v>
      </c>
      <c r="S2905" s="7">
        <v>1946.26</v>
      </c>
      <c r="T2905" s="7" t="s">
        <v>12</v>
      </c>
      <c r="U2905" s="7" t="s">
        <v>12</v>
      </c>
      <c r="V2905" s="7" t="b">
        <v>0</v>
      </c>
      <c r="W2905" s="9">
        <v>939.73</v>
      </c>
      <c r="X2905" s="10">
        <v>12401</v>
      </c>
      <c r="Y2905" s="9">
        <f t="shared" si="45"/>
        <v>-11461.27</v>
      </c>
    </row>
    <row r="2906" spans="9:25" x14ac:dyDescent="0.25">
      <c r="I2906" s="7">
        <v>20</v>
      </c>
      <c r="J2906" s="7" t="s">
        <v>130</v>
      </c>
      <c r="K2906" s="7" t="s">
        <v>125</v>
      </c>
      <c r="L2906" s="8">
        <v>41461</v>
      </c>
      <c r="M2906" s="7">
        <v>67.08</v>
      </c>
      <c r="N2906" s="7">
        <v>3.633</v>
      </c>
      <c r="O2906" s="7">
        <v>18659.11</v>
      </c>
      <c r="P2906" s="7">
        <v>1335.29</v>
      </c>
      <c r="Q2906" s="7">
        <v>406.16</v>
      </c>
      <c r="R2906" s="7">
        <v>11626.16</v>
      </c>
      <c r="S2906" s="7">
        <v>7067.6</v>
      </c>
      <c r="T2906" s="7" t="s">
        <v>12</v>
      </c>
      <c r="U2906" s="7" t="s">
        <v>12</v>
      </c>
      <c r="V2906" s="7" t="b">
        <v>0</v>
      </c>
      <c r="W2906" s="9">
        <v>1295.94</v>
      </c>
      <c r="X2906" s="10">
        <v>12401</v>
      </c>
      <c r="Y2906" s="9">
        <f t="shared" si="45"/>
        <v>-11105.06</v>
      </c>
    </row>
    <row r="2907" spans="9:25" x14ac:dyDescent="0.25">
      <c r="I2907" s="7">
        <v>20</v>
      </c>
      <c r="J2907" s="7" t="s">
        <v>130</v>
      </c>
      <c r="K2907" s="7" t="s">
        <v>125</v>
      </c>
      <c r="L2907" s="7" t="s">
        <v>117</v>
      </c>
      <c r="M2907" s="7">
        <v>67.83</v>
      </c>
      <c r="N2907" s="7">
        <v>3.6320000000000001</v>
      </c>
      <c r="O2907" s="7">
        <v>9352.25</v>
      </c>
      <c r="P2907" s="7">
        <v>846.9</v>
      </c>
      <c r="Q2907" s="7">
        <v>674.77</v>
      </c>
      <c r="R2907" s="7">
        <v>6346.04</v>
      </c>
      <c r="S2907" s="7">
        <v>3019.37</v>
      </c>
      <c r="T2907" s="7" t="s">
        <v>12</v>
      </c>
      <c r="U2907" s="7" t="s">
        <v>12</v>
      </c>
      <c r="V2907" s="7" t="b">
        <v>0</v>
      </c>
      <c r="W2907" s="9">
        <v>1228.98</v>
      </c>
      <c r="X2907" s="10">
        <v>12401</v>
      </c>
      <c r="Y2907" s="9">
        <f t="shared" si="45"/>
        <v>-11172.02</v>
      </c>
    </row>
    <row r="2908" spans="9:25" x14ac:dyDescent="0.25">
      <c r="I2908" s="7">
        <v>20</v>
      </c>
      <c r="J2908" s="7" t="s">
        <v>130</v>
      </c>
      <c r="K2908" s="7" t="s">
        <v>125</v>
      </c>
      <c r="L2908" s="7" t="s">
        <v>118</v>
      </c>
      <c r="M2908" s="7">
        <v>68.349999999999994</v>
      </c>
      <c r="N2908" s="7">
        <v>3.6259999999999999</v>
      </c>
      <c r="O2908" s="7">
        <v>5011.72</v>
      </c>
      <c r="P2908" s="7">
        <v>621.88</v>
      </c>
      <c r="Q2908" s="7">
        <v>263.62</v>
      </c>
      <c r="R2908" s="7">
        <v>6200.96</v>
      </c>
      <c r="S2908" s="7">
        <v>5194.1499999999996</v>
      </c>
      <c r="T2908" s="7" t="s">
        <v>12</v>
      </c>
      <c r="U2908" s="7" t="s">
        <v>12</v>
      </c>
      <c r="V2908" s="7" t="b">
        <v>0</v>
      </c>
      <c r="W2908" s="9">
        <v>1785.51</v>
      </c>
      <c r="X2908" s="10">
        <v>12401</v>
      </c>
      <c r="Y2908" s="9">
        <f t="shared" si="45"/>
        <v>-10615.49</v>
      </c>
    </row>
    <row r="2909" spans="9:25" x14ac:dyDescent="0.25">
      <c r="I2909" s="7">
        <v>20</v>
      </c>
      <c r="J2909" s="7" t="s">
        <v>130</v>
      </c>
      <c r="K2909" s="7" t="s">
        <v>125</v>
      </c>
      <c r="L2909" s="7" t="s">
        <v>119</v>
      </c>
      <c r="M2909" s="7">
        <v>74.02</v>
      </c>
      <c r="N2909" s="7">
        <v>3.6389999999999998</v>
      </c>
      <c r="O2909" s="7">
        <v>8174.83</v>
      </c>
      <c r="P2909" s="7">
        <v>765.98</v>
      </c>
      <c r="Q2909" s="7">
        <v>84.47</v>
      </c>
      <c r="R2909" s="7">
        <v>7059.2</v>
      </c>
      <c r="S2909" s="7">
        <v>8093.91</v>
      </c>
      <c r="T2909" s="7" t="s">
        <v>12</v>
      </c>
      <c r="U2909" s="7" t="s">
        <v>12</v>
      </c>
      <c r="V2909" s="7" t="b">
        <v>0</v>
      </c>
      <c r="W2909" s="9">
        <v>1422.84</v>
      </c>
      <c r="X2909" s="10">
        <v>12401</v>
      </c>
      <c r="Y2909" s="9">
        <f t="shared" si="45"/>
        <v>-10978.16</v>
      </c>
    </row>
    <row r="2910" spans="9:25" x14ac:dyDescent="0.25">
      <c r="I2910" s="7">
        <v>20</v>
      </c>
      <c r="J2910" s="7" t="s">
        <v>130</v>
      </c>
      <c r="K2910" s="7" t="s">
        <v>125</v>
      </c>
      <c r="L2910" s="8">
        <v>41401</v>
      </c>
      <c r="M2910" s="7">
        <v>72.97</v>
      </c>
      <c r="N2910" s="7">
        <v>3.6139999999999999</v>
      </c>
      <c r="O2910" s="7">
        <v>12300.4</v>
      </c>
      <c r="P2910" s="7">
        <v>3844.8</v>
      </c>
      <c r="Q2910" s="7">
        <v>1067.78</v>
      </c>
      <c r="R2910" s="7">
        <v>14389.54</v>
      </c>
      <c r="S2910" s="7">
        <v>2755.18</v>
      </c>
      <c r="T2910" s="7" t="s">
        <v>12</v>
      </c>
      <c r="U2910" s="7" t="s">
        <v>12</v>
      </c>
      <c r="V2910" s="7" t="b">
        <v>0</v>
      </c>
      <c r="W2910" s="9">
        <v>2002.85</v>
      </c>
      <c r="X2910" s="10">
        <v>12401</v>
      </c>
      <c r="Y2910" s="9">
        <f t="shared" si="45"/>
        <v>-10398.15</v>
      </c>
    </row>
    <row r="2911" spans="9:25" x14ac:dyDescent="0.25">
      <c r="I2911" s="7">
        <v>20</v>
      </c>
      <c r="J2911" s="7" t="s">
        <v>130</v>
      </c>
      <c r="K2911" s="7" t="s">
        <v>125</v>
      </c>
      <c r="L2911" s="8">
        <v>41615</v>
      </c>
      <c r="M2911" s="7">
        <v>72.59</v>
      </c>
      <c r="N2911" s="7">
        <v>3.6139999999999999</v>
      </c>
      <c r="O2911" s="7">
        <v>6910.1</v>
      </c>
      <c r="P2911" s="7">
        <v>2079.21</v>
      </c>
      <c r="Q2911" s="7">
        <v>163.15</v>
      </c>
      <c r="R2911" s="7">
        <v>4138.07</v>
      </c>
      <c r="S2911" s="7">
        <v>4687.66</v>
      </c>
      <c r="T2911" s="7" t="s">
        <v>12</v>
      </c>
      <c r="U2911" s="7" t="s">
        <v>12</v>
      </c>
      <c r="V2911" s="7" t="b">
        <v>0</v>
      </c>
      <c r="W2911" s="9">
        <v>1882.59</v>
      </c>
      <c r="X2911" s="10">
        <v>12401</v>
      </c>
      <c r="Y2911" s="9">
        <f t="shared" si="45"/>
        <v>-10518.41</v>
      </c>
    </row>
    <row r="2912" spans="9:25" x14ac:dyDescent="0.25">
      <c r="I2912" s="7">
        <v>20</v>
      </c>
      <c r="J2912" s="7" t="s">
        <v>130</v>
      </c>
      <c r="K2912" s="7" t="s">
        <v>125</v>
      </c>
      <c r="L2912" s="7" t="s">
        <v>120</v>
      </c>
      <c r="M2912" s="7">
        <v>77.5</v>
      </c>
      <c r="N2912" s="7">
        <v>3.7370000000000001</v>
      </c>
      <c r="O2912" s="7">
        <v>3738.41</v>
      </c>
      <c r="P2912" s="7">
        <v>874.45</v>
      </c>
      <c r="Q2912" s="7">
        <v>544.74</v>
      </c>
      <c r="R2912" s="7">
        <v>966.03</v>
      </c>
      <c r="S2912" s="7">
        <v>1164.81</v>
      </c>
      <c r="T2912" s="7" t="s">
        <v>12</v>
      </c>
      <c r="U2912" s="7" t="s">
        <v>12</v>
      </c>
      <c r="V2912" s="7" t="b">
        <v>0</v>
      </c>
      <c r="W2912" s="9">
        <v>1707.85</v>
      </c>
      <c r="X2912" s="10">
        <v>12401</v>
      </c>
      <c r="Y2912" s="9">
        <f t="shared" si="45"/>
        <v>-10693.15</v>
      </c>
    </row>
    <row r="2913" spans="9:25" x14ac:dyDescent="0.25">
      <c r="I2913" s="7">
        <v>20</v>
      </c>
      <c r="J2913" s="7" t="s">
        <v>130</v>
      </c>
      <c r="K2913" s="7" t="s">
        <v>125</v>
      </c>
      <c r="L2913" s="7" t="s">
        <v>121</v>
      </c>
      <c r="M2913" s="7">
        <v>69.489999999999995</v>
      </c>
      <c r="N2913" s="7">
        <v>3.8039999999999998</v>
      </c>
      <c r="O2913" s="7">
        <v>967.57</v>
      </c>
      <c r="P2913" s="7">
        <v>1177.33</v>
      </c>
      <c r="Q2913" s="7">
        <v>164.53</v>
      </c>
      <c r="R2913" s="7">
        <v>134.63</v>
      </c>
      <c r="S2913" s="7">
        <v>7110.74</v>
      </c>
      <c r="T2913" s="7" t="s">
        <v>12</v>
      </c>
      <c r="U2913" s="7" t="s">
        <v>12</v>
      </c>
      <c r="V2913" s="7" t="b">
        <v>0</v>
      </c>
      <c r="W2913" s="9">
        <v>1992.88</v>
      </c>
      <c r="X2913" s="10">
        <v>12401</v>
      </c>
      <c r="Y2913" s="9">
        <f t="shared" si="45"/>
        <v>-10408.119999999999</v>
      </c>
    </row>
    <row r="2914" spans="9:25" x14ac:dyDescent="0.25">
      <c r="I2914" s="7">
        <v>24</v>
      </c>
      <c r="J2914" s="7" t="s">
        <v>130</v>
      </c>
      <c r="K2914" s="7" t="s">
        <v>125</v>
      </c>
      <c r="L2914" s="8">
        <v>40300</v>
      </c>
      <c r="M2914" s="7">
        <v>22.43</v>
      </c>
      <c r="N2914" s="7">
        <v>2.9540000000000002</v>
      </c>
      <c r="O2914" s="7" t="s">
        <v>12</v>
      </c>
      <c r="P2914" s="7" t="s">
        <v>12</v>
      </c>
      <c r="Q2914" s="7" t="s">
        <v>12</v>
      </c>
      <c r="R2914" s="7" t="s">
        <v>12</v>
      </c>
      <c r="S2914" s="7" t="s">
        <v>12</v>
      </c>
      <c r="T2914" s="7">
        <v>131.5279032</v>
      </c>
      <c r="U2914" s="7">
        <v>8.3260000000000005</v>
      </c>
      <c r="V2914" s="7" t="b">
        <v>0</v>
      </c>
      <c r="W2914" s="9">
        <v>1506.78</v>
      </c>
      <c r="X2914" s="10">
        <v>12182</v>
      </c>
      <c r="Y2914" s="9">
        <f t="shared" si="45"/>
        <v>-10675.22</v>
      </c>
    </row>
    <row r="2915" spans="9:25" x14ac:dyDescent="0.25">
      <c r="I2915" s="7">
        <v>24</v>
      </c>
      <c r="J2915" s="7" t="s">
        <v>130</v>
      </c>
      <c r="K2915" s="7" t="s">
        <v>125</v>
      </c>
      <c r="L2915" s="8">
        <v>40514</v>
      </c>
      <c r="M2915" s="7">
        <v>25.94</v>
      </c>
      <c r="N2915" s="7">
        <v>2.94</v>
      </c>
      <c r="O2915" s="7" t="s">
        <v>12</v>
      </c>
      <c r="P2915" s="7" t="s">
        <v>12</v>
      </c>
      <c r="Q2915" s="7" t="s">
        <v>12</v>
      </c>
      <c r="R2915" s="7" t="s">
        <v>12</v>
      </c>
      <c r="S2915" s="7" t="s">
        <v>12</v>
      </c>
      <c r="T2915" s="7">
        <v>131.58661290000001</v>
      </c>
      <c r="U2915" s="7">
        <v>8.3260000000000005</v>
      </c>
      <c r="V2915" s="7" t="b">
        <v>1</v>
      </c>
      <c r="W2915" s="9">
        <v>1393.56</v>
      </c>
      <c r="X2915" s="10">
        <v>12182</v>
      </c>
      <c r="Y2915" s="9">
        <f t="shared" si="45"/>
        <v>-10788.44</v>
      </c>
    </row>
    <row r="2916" spans="9:25" x14ac:dyDescent="0.25">
      <c r="I2916" s="7">
        <v>24</v>
      </c>
      <c r="J2916" s="7" t="s">
        <v>130</v>
      </c>
      <c r="K2916" s="7" t="s">
        <v>125</v>
      </c>
      <c r="L2916" s="7" t="s">
        <v>13</v>
      </c>
      <c r="M2916" s="7">
        <v>31.05</v>
      </c>
      <c r="N2916" s="7">
        <v>2.9089999999999998</v>
      </c>
      <c r="O2916" s="7" t="s">
        <v>12</v>
      </c>
      <c r="P2916" s="7" t="s">
        <v>12</v>
      </c>
      <c r="Q2916" s="7" t="s">
        <v>12</v>
      </c>
      <c r="R2916" s="7" t="s">
        <v>12</v>
      </c>
      <c r="S2916" s="7" t="s">
        <v>12</v>
      </c>
      <c r="T2916" s="7">
        <v>131.637</v>
      </c>
      <c r="U2916" s="7">
        <v>8.3260000000000005</v>
      </c>
      <c r="V2916" s="7" t="b">
        <v>0</v>
      </c>
      <c r="W2916" s="9">
        <v>1015.8</v>
      </c>
      <c r="X2916" s="10">
        <v>12182</v>
      </c>
      <c r="Y2916" s="9">
        <f t="shared" si="45"/>
        <v>-11166.2</v>
      </c>
    </row>
    <row r="2917" spans="9:25" x14ac:dyDescent="0.25">
      <c r="I2917" s="7">
        <v>24</v>
      </c>
      <c r="J2917" s="7" t="s">
        <v>130</v>
      </c>
      <c r="K2917" s="7" t="s">
        <v>125</v>
      </c>
      <c r="L2917" s="7" t="s">
        <v>14</v>
      </c>
      <c r="M2917" s="7">
        <v>33.979999999999997</v>
      </c>
      <c r="N2917" s="7">
        <v>2.91</v>
      </c>
      <c r="O2917" s="7" t="s">
        <v>12</v>
      </c>
      <c r="P2917" s="7" t="s">
        <v>12</v>
      </c>
      <c r="Q2917" s="7" t="s">
        <v>12</v>
      </c>
      <c r="R2917" s="7" t="s">
        <v>12</v>
      </c>
      <c r="S2917" s="7" t="s">
        <v>12</v>
      </c>
      <c r="T2917" s="7">
        <v>131.68600000000001</v>
      </c>
      <c r="U2917" s="7">
        <v>8.3260000000000005</v>
      </c>
      <c r="V2917" s="7" t="b">
        <v>0</v>
      </c>
      <c r="W2917" s="9">
        <v>1032.0999999999999</v>
      </c>
      <c r="X2917" s="10">
        <v>12182</v>
      </c>
      <c r="Y2917" s="9">
        <f t="shared" si="45"/>
        <v>-11149.9</v>
      </c>
    </row>
    <row r="2918" spans="9:25" x14ac:dyDescent="0.25">
      <c r="I2918" s="7">
        <v>24</v>
      </c>
      <c r="J2918" s="7" t="s">
        <v>130</v>
      </c>
      <c r="K2918" s="7" t="s">
        <v>125</v>
      </c>
      <c r="L2918" s="8">
        <v>40301</v>
      </c>
      <c r="M2918" s="7">
        <v>36.729999999999997</v>
      </c>
      <c r="N2918" s="7">
        <v>2.919</v>
      </c>
      <c r="O2918" s="7" t="s">
        <v>12</v>
      </c>
      <c r="P2918" s="7" t="s">
        <v>12</v>
      </c>
      <c r="Q2918" s="7" t="s">
        <v>12</v>
      </c>
      <c r="R2918" s="7" t="s">
        <v>12</v>
      </c>
      <c r="S2918" s="7" t="s">
        <v>12</v>
      </c>
      <c r="T2918" s="7">
        <v>131.73500000000001</v>
      </c>
      <c r="U2918" s="7">
        <v>8.3260000000000005</v>
      </c>
      <c r="V2918" s="7" t="b">
        <v>0</v>
      </c>
      <c r="W2918" s="9">
        <v>1391.6</v>
      </c>
      <c r="X2918" s="10">
        <v>12182</v>
      </c>
      <c r="Y2918" s="9">
        <f t="shared" si="45"/>
        <v>-10790.4</v>
      </c>
    </row>
    <row r="2919" spans="9:25" x14ac:dyDescent="0.25">
      <c r="I2919" s="7">
        <v>24</v>
      </c>
      <c r="J2919" s="7" t="s">
        <v>130</v>
      </c>
      <c r="K2919" s="7" t="s">
        <v>125</v>
      </c>
      <c r="L2919" s="8">
        <v>40515</v>
      </c>
      <c r="M2919" s="7">
        <v>42.31</v>
      </c>
      <c r="N2919" s="7">
        <v>2.9380000000000002</v>
      </c>
      <c r="O2919" s="7" t="s">
        <v>12</v>
      </c>
      <c r="P2919" s="7" t="s">
        <v>12</v>
      </c>
      <c r="Q2919" s="7" t="s">
        <v>12</v>
      </c>
      <c r="R2919" s="7" t="s">
        <v>12</v>
      </c>
      <c r="S2919" s="7" t="s">
        <v>12</v>
      </c>
      <c r="T2919" s="7">
        <v>131.78399999999999</v>
      </c>
      <c r="U2919" s="7">
        <v>8.3260000000000005</v>
      </c>
      <c r="V2919" s="7" t="b">
        <v>0</v>
      </c>
      <c r="W2919" s="9">
        <v>2217.5100000000002</v>
      </c>
      <c r="X2919" s="10">
        <v>12182</v>
      </c>
      <c r="Y2919" s="9">
        <f t="shared" si="45"/>
        <v>-9964.49</v>
      </c>
    </row>
    <row r="2920" spans="9:25" x14ac:dyDescent="0.25">
      <c r="I2920" s="7">
        <v>24</v>
      </c>
      <c r="J2920" s="7" t="s">
        <v>130</v>
      </c>
      <c r="K2920" s="7" t="s">
        <v>125</v>
      </c>
      <c r="L2920" s="7" t="s">
        <v>15</v>
      </c>
      <c r="M2920" s="7">
        <v>46.09</v>
      </c>
      <c r="N2920" s="7">
        <v>2.96</v>
      </c>
      <c r="O2920" s="7" t="s">
        <v>12</v>
      </c>
      <c r="P2920" s="7" t="s">
        <v>12</v>
      </c>
      <c r="Q2920" s="7" t="s">
        <v>12</v>
      </c>
      <c r="R2920" s="7" t="s">
        <v>12</v>
      </c>
      <c r="S2920" s="7" t="s">
        <v>12</v>
      </c>
      <c r="T2920" s="7">
        <v>131.8242903</v>
      </c>
      <c r="U2920" s="7">
        <v>8.3260000000000005</v>
      </c>
      <c r="V2920" s="7" t="b">
        <v>0</v>
      </c>
      <c r="W2920" s="9">
        <v>2939.24</v>
      </c>
      <c r="X2920" s="10">
        <v>12182</v>
      </c>
      <c r="Y2920" s="9">
        <f t="shared" si="45"/>
        <v>-9242.76</v>
      </c>
    </row>
    <row r="2921" spans="9:25" x14ac:dyDescent="0.25">
      <c r="I2921" s="7">
        <v>24</v>
      </c>
      <c r="J2921" s="7" t="s">
        <v>130</v>
      </c>
      <c r="K2921" s="7" t="s">
        <v>125</v>
      </c>
      <c r="L2921" s="7" t="s">
        <v>16</v>
      </c>
      <c r="M2921" s="7">
        <v>48.87</v>
      </c>
      <c r="N2921" s="7">
        <v>2.9630000000000001</v>
      </c>
      <c r="O2921" s="7" t="s">
        <v>12</v>
      </c>
      <c r="P2921" s="7" t="s">
        <v>12</v>
      </c>
      <c r="Q2921" s="7" t="s">
        <v>12</v>
      </c>
      <c r="R2921" s="7" t="s">
        <v>12</v>
      </c>
      <c r="S2921" s="7" t="s">
        <v>12</v>
      </c>
      <c r="T2921" s="7">
        <v>131.86312899999999</v>
      </c>
      <c r="U2921" s="7">
        <v>8.3260000000000005</v>
      </c>
      <c r="V2921" s="7" t="b">
        <v>0</v>
      </c>
      <c r="W2921" s="9">
        <v>2750.37</v>
      </c>
      <c r="X2921" s="10">
        <v>12182</v>
      </c>
      <c r="Y2921" s="9">
        <f t="shared" si="45"/>
        <v>-9431.630000000001</v>
      </c>
    </row>
    <row r="2922" spans="9:25" x14ac:dyDescent="0.25">
      <c r="I2922" s="7">
        <v>24</v>
      </c>
      <c r="J2922" s="7" t="s">
        <v>130</v>
      </c>
      <c r="K2922" s="7" t="s">
        <v>125</v>
      </c>
      <c r="L2922" s="8">
        <v>40213</v>
      </c>
      <c r="M2922" s="7">
        <v>45.22</v>
      </c>
      <c r="N2922" s="7">
        <v>2.9569999999999999</v>
      </c>
      <c r="O2922" s="7" t="s">
        <v>12</v>
      </c>
      <c r="P2922" s="7" t="s">
        <v>12</v>
      </c>
      <c r="Q2922" s="7" t="s">
        <v>12</v>
      </c>
      <c r="R2922" s="7" t="s">
        <v>12</v>
      </c>
      <c r="S2922" s="7" t="s">
        <v>12</v>
      </c>
      <c r="T2922" s="7">
        <v>131.9019677</v>
      </c>
      <c r="U2922" s="7">
        <v>8.2110000000000003</v>
      </c>
      <c r="V2922" s="7" t="b">
        <v>0</v>
      </c>
      <c r="W2922" s="9">
        <v>3348.93</v>
      </c>
      <c r="X2922" s="10">
        <v>12182</v>
      </c>
      <c r="Y2922" s="9">
        <f t="shared" si="45"/>
        <v>-8833.07</v>
      </c>
    </row>
    <row r="2923" spans="9:25" x14ac:dyDescent="0.25">
      <c r="I2923" s="7">
        <v>24</v>
      </c>
      <c r="J2923" s="7" t="s">
        <v>130</v>
      </c>
      <c r="K2923" s="7" t="s">
        <v>125</v>
      </c>
      <c r="L2923" s="8">
        <v>40425</v>
      </c>
      <c r="M2923" s="7">
        <v>62.06</v>
      </c>
      <c r="N2923" s="7">
        <v>2.992</v>
      </c>
      <c r="O2923" s="7" t="s">
        <v>12</v>
      </c>
      <c r="P2923" s="7" t="s">
        <v>12</v>
      </c>
      <c r="Q2923" s="7" t="s">
        <v>12</v>
      </c>
      <c r="R2923" s="7" t="s">
        <v>12</v>
      </c>
      <c r="S2923" s="7" t="s">
        <v>12</v>
      </c>
      <c r="T2923" s="7">
        <v>131.94080650000001</v>
      </c>
      <c r="U2923" s="7">
        <v>8.2110000000000003</v>
      </c>
      <c r="V2923" s="7" t="b">
        <v>0</v>
      </c>
      <c r="W2923" s="9">
        <v>4894.6400000000003</v>
      </c>
      <c r="X2923" s="10">
        <v>12182</v>
      </c>
      <c r="Y2923" s="9">
        <f t="shared" si="45"/>
        <v>-7287.36</v>
      </c>
    </row>
    <row r="2924" spans="9:25" x14ac:dyDescent="0.25">
      <c r="I2924" s="7">
        <v>24</v>
      </c>
      <c r="J2924" s="7" t="s">
        <v>130</v>
      </c>
      <c r="K2924" s="7" t="s">
        <v>125</v>
      </c>
      <c r="L2924" s="7" t="s">
        <v>17</v>
      </c>
      <c r="M2924" s="7">
        <v>51.08</v>
      </c>
      <c r="N2924" s="7">
        <v>3.01</v>
      </c>
      <c r="O2924" s="7" t="s">
        <v>12</v>
      </c>
      <c r="P2924" s="7" t="s">
        <v>12</v>
      </c>
      <c r="Q2924" s="7" t="s">
        <v>12</v>
      </c>
      <c r="R2924" s="7" t="s">
        <v>12</v>
      </c>
      <c r="S2924" s="7" t="s">
        <v>12</v>
      </c>
      <c r="T2924" s="7">
        <v>131.98089999999999</v>
      </c>
      <c r="U2924" s="7">
        <v>8.2110000000000003</v>
      </c>
      <c r="V2924" s="7" t="b">
        <v>0</v>
      </c>
      <c r="W2924" s="9">
        <v>4521.4399999999996</v>
      </c>
      <c r="X2924" s="10">
        <v>12182</v>
      </c>
      <c r="Y2924" s="9">
        <f t="shared" si="45"/>
        <v>-7660.56</v>
      </c>
    </row>
    <row r="2925" spans="9:25" x14ac:dyDescent="0.25">
      <c r="I2925" s="7">
        <v>24</v>
      </c>
      <c r="J2925" s="7" t="s">
        <v>130</v>
      </c>
      <c r="K2925" s="7" t="s">
        <v>125</v>
      </c>
      <c r="L2925" s="7" t="s">
        <v>18</v>
      </c>
      <c r="M2925" s="7">
        <v>51.07</v>
      </c>
      <c r="N2925" s="7">
        <v>3.0209999999999999</v>
      </c>
      <c r="O2925" s="7" t="s">
        <v>12</v>
      </c>
      <c r="P2925" s="7" t="s">
        <v>12</v>
      </c>
      <c r="Q2925" s="7" t="s">
        <v>12</v>
      </c>
      <c r="R2925" s="7" t="s">
        <v>12</v>
      </c>
      <c r="S2925" s="7" t="s">
        <v>12</v>
      </c>
      <c r="T2925" s="7">
        <v>132.0226667</v>
      </c>
      <c r="U2925" s="7">
        <v>8.2110000000000003</v>
      </c>
      <c r="V2925" s="7" t="b">
        <v>0</v>
      </c>
      <c r="W2925" s="9">
        <v>7873.37</v>
      </c>
      <c r="X2925" s="10">
        <v>12182</v>
      </c>
      <c r="Y2925" s="9">
        <f t="shared" si="45"/>
        <v>-4308.63</v>
      </c>
    </row>
    <row r="2926" spans="9:25" x14ac:dyDescent="0.25">
      <c r="I2926" s="7">
        <v>24</v>
      </c>
      <c r="J2926" s="7" t="s">
        <v>130</v>
      </c>
      <c r="K2926" s="7" t="s">
        <v>125</v>
      </c>
      <c r="L2926" s="7" t="s">
        <v>19</v>
      </c>
      <c r="M2926" s="7">
        <v>51.48</v>
      </c>
      <c r="N2926" s="7">
        <v>3.0419999999999998</v>
      </c>
      <c r="O2926" s="7" t="s">
        <v>12</v>
      </c>
      <c r="P2926" s="7" t="s">
        <v>12</v>
      </c>
      <c r="Q2926" s="7" t="s">
        <v>12</v>
      </c>
      <c r="R2926" s="7" t="s">
        <v>12</v>
      </c>
      <c r="S2926" s="7" t="s">
        <v>12</v>
      </c>
      <c r="T2926" s="7">
        <v>132.06443329999999</v>
      </c>
      <c r="U2926" s="7">
        <v>8.2110000000000003</v>
      </c>
      <c r="V2926" s="7" t="b">
        <v>0</v>
      </c>
      <c r="W2926" s="9">
        <v>10089.76</v>
      </c>
      <c r="X2926" s="10">
        <v>12182</v>
      </c>
      <c r="Y2926" s="9">
        <f t="shared" si="45"/>
        <v>-2092.2399999999998</v>
      </c>
    </row>
    <row r="2927" spans="9:25" x14ac:dyDescent="0.25">
      <c r="I2927" s="7">
        <v>24</v>
      </c>
      <c r="J2927" s="7" t="s">
        <v>130</v>
      </c>
      <c r="K2927" s="7" t="s">
        <v>125</v>
      </c>
      <c r="L2927" s="8">
        <v>40364</v>
      </c>
      <c r="M2927" s="7">
        <v>66.650000000000006</v>
      </c>
      <c r="N2927" s="7">
        <v>3.0950000000000002</v>
      </c>
      <c r="O2927" s="7" t="s">
        <v>12</v>
      </c>
      <c r="P2927" s="7" t="s">
        <v>12</v>
      </c>
      <c r="Q2927" s="7" t="s">
        <v>12</v>
      </c>
      <c r="R2927" s="7" t="s">
        <v>12</v>
      </c>
      <c r="S2927" s="7" t="s">
        <v>12</v>
      </c>
      <c r="T2927" s="7">
        <v>132.1062</v>
      </c>
      <c r="U2927" s="7">
        <v>8.2110000000000003</v>
      </c>
      <c r="V2927" s="7" t="b">
        <v>0</v>
      </c>
      <c r="W2927" s="9">
        <v>2012.19</v>
      </c>
      <c r="X2927" s="10">
        <v>12182</v>
      </c>
      <c r="Y2927" s="9">
        <f t="shared" si="45"/>
        <v>-10169.81</v>
      </c>
    </row>
    <row r="2928" spans="9:25" x14ac:dyDescent="0.25">
      <c r="I2928" s="7">
        <v>24</v>
      </c>
      <c r="J2928" s="7" t="s">
        <v>130</v>
      </c>
      <c r="K2928" s="7" t="s">
        <v>125</v>
      </c>
      <c r="L2928" s="7" t="s">
        <v>20</v>
      </c>
      <c r="M2928" s="7">
        <v>51.31</v>
      </c>
      <c r="N2928" s="7">
        <v>3.1120000000000001</v>
      </c>
      <c r="O2928" s="7" t="s">
        <v>12</v>
      </c>
      <c r="P2928" s="7" t="s">
        <v>12</v>
      </c>
      <c r="Q2928" s="7" t="s">
        <v>12</v>
      </c>
      <c r="R2928" s="7" t="s">
        <v>12</v>
      </c>
      <c r="S2928" s="7" t="s">
        <v>12</v>
      </c>
      <c r="T2928" s="7">
        <v>132.152129</v>
      </c>
      <c r="U2928" s="7">
        <v>8.2110000000000003</v>
      </c>
      <c r="V2928" s="7" t="b">
        <v>0</v>
      </c>
      <c r="W2928" s="9">
        <v>1458.46</v>
      </c>
      <c r="X2928" s="10">
        <v>12182</v>
      </c>
      <c r="Y2928" s="9">
        <f t="shared" si="45"/>
        <v>-10723.54</v>
      </c>
    </row>
    <row r="2929" spans="9:25" x14ac:dyDescent="0.25">
      <c r="I2929" s="7">
        <v>24</v>
      </c>
      <c r="J2929" s="7" t="s">
        <v>130</v>
      </c>
      <c r="K2929" s="7" t="s">
        <v>125</v>
      </c>
      <c r="L2929" s="7" t="s">
        <v>21</v>
      </c>
      <c r="M2929" s="7">
        <v>60.44</v>
      </c>
      <c r="N2929" s="7">
        <v>3.0960000000000001</v>
      </c>
      <c r="O2929" s="7" t="s">
        <v>12</v>
      </c>
      <c r="P2929" s="7" t="s">
        <v>12</v>
      </c>
      <c r="Q2929" s="7" t="s">
        <v>12</v>
      </c>
      <c r="R2929" s="7" t="s">
        <v>12</v>
      </c>
      <c r="S2929" s="7" t="s">
        <v>12</v>
      </c>
      <c r="T2929" s="7">
        <v>132.2230323</v>
      </c>
      <c r="U2929" s="7">
        <v>8.2110000000000003</v>
      </c>
      <c r="V2929" s="7" t="b">
        <v>0</v>
      </c>
      <c r="W2929" s="9">
        <v>1438.69</v>
      </c>
      <c r="X2929" s="10">
        <v>12182</v>
      </c>
      <c r="Y2929" s="9">
        <f t="shared" si="45"/>
        <v>-10743.31</v>
      </c>
    </row>
    <row r="2930" spans="9:25" x14ac:dyDescent="0.25">
      <c r="I2930" s="7">
        <v>24</v>
      </c>
      <c r="J2930" s="7" t="s">
        <v>130</v>
      </c>
      <c r="K2930" s="7" t="s">
        <v>125</v>
      </c>
      <c r="L2930" s="7" t="s">
        <v>22</v>
      </c>
      <c r="M2930" s="7">
        <v>69.59</v>
      </c>
      <c r="N2930" s="7">
        <v>3.0459999999999998</v>
      </c>
      <c r="O2930" s="7" t="s">
        <v>12</v>
      </c>
      <c r="P2930" s="7" t="s">
        <v>12</v>
      </c>
      <c r="Q2930" s="7" t="s">
        <v>12</v>
      </c>
      <c r="R2930" s="7" t="s">
        <v>12</v>
      </c>
      <c r="S2930" s="7" t="s">
        <v>12</v>
      </c>
      <c r="T2930" s="7">
        <v>132.2939355</v>
      </c>
      <c r="U2930" s="7">
        <v>8.2110000000000003</v>
      </c>
      <c r="V2930" s="7" t="b">
        <v>0</v>
      </c>
      <c r="W2930" s="9">
        <v>1270.53</v>
      </c>
      <c r="X2930" s="10">
        <v>12182</v>
      </c>
      <c r="Y2930" s="9">
        <f t="shared" si="45"/>
        <v>-10911.47</v>
      </c>
    </row>
    <row r="2931" spans="9:25" x14ac:dyDescent="0.25">
      <c r="I2931" s="7">
        <v>24</v>
      </c>
      <c r="J2931" s="7" t="s">
        <v>130</v>
      </c>
      <c r="K2931" s="7" t="s">
        <v>125</v>
      </c>
      <c r="L2931" s="8">
        <v>40274</v>
      </c>
      <c r="M2931" s="7">
        <v>71.989999999999995</v>
      </c>
      <c r="N2931" s="7">
        <v>3.0059999999999998</v>
      </c>
      <c r="O2931" s="7" t="s">
        <v>12</v>
      </c>
      <c r="P2931" s="7" t="s">
        <v>12</v>
      </c>
      <c r="Q2931" s="7" t="s">
        <v>12</v>
      </c>
      <c r="R2931" s="7" t="s">
        <v>12</v>
      </c>
      <c r="S2931" s="7" t="s">
        <v>12</v>
      </c>
      <c r="T2931" s="7">
        <v>132.36483870000001</v>
      </c>
      <c r="U2931" s="7">
        <v>8.2110000000000003</v>
      </c>
      <c r="V2931" s="7" t="b">
        <v>0</v>
      </c>
      <c r="W2931" s="9">
        <v>1368.39</v>
      </c>
      <c r="X2931" s="10">
        <v>12182</v>
      </c>
      <c r="Y2931" s="9">
        <f t="shared" si="45"/>
        <v>-10813.61</v>
      </c>
    </row>
    <row r="2932" spans="9:25" x14ac:dyDescent="0.25">
      <c r="I2932" s="7">
        <v>24</v>
      </c>
      <c r="J2932" s="7" t="s">
        <v>130</v>
      </c>
      <c r="K2932" s="7" t="s">
        <v>125</v>
      </c>
      <c r="L2932" s="8">
        <v>40488</v>
      </c>
      <c r="M2932" s="7">
        <v>64.84</v>
      </c>
      <c r="N2932" s="7">
        <v>2.972</v>
      </c>
      <c r="O2932" s="7" t="s">
        <v>12</v>
      </c>
      <c r="P2932" s="7" t="s">
        <v>12</v>
      </c>
      <c r="Q2932" s="7" t="s">
        <v>12</v>
      </c>
      <c r="R2932" s="7" t="s">
        <v>12</v>
      </c>
      <c r="S2932" s="7" t="s">
        <v>12</v>
      </c>
      <c r="T2932" s="7">
        <v>132.43574190000001</v>
      </c>
      <c r="U2932" s="7">
        <v>8.2110000000000003</v>
      </c>
      <c r="V2932" s="7" t="b">
        <v>0</v>
      </c>
      <c r="W2932" s="9">
        <v>1178.6500000000001</v>
      </c>
      <c r="X2932" s="10">
        <v>12182</v>
      </c>
      <c r="Y2932" s="9">
        <f t="shared" si="45"/>
        <v>-11003.35</v>
      </c>
    </row>
    <row r="2933" spans="9:25" x14ac:dyDescent="0.25">
      <c r="I2933" s="7">
        <v>24</v>
      </c>
      <c r="J2933" s="7" t="s">
        <v>130</v>
      </c>
      <c r="K2933" s="7" t="s">
        <v>125</v>
      </c>
      <c r="L2933" s="7" t="s">
        <v>23</v>
      </c>
      <c r="M2933" s="7">
        <v>67.17</v>
      </c>
      <c r="N2933" s="7">
        <v>2.9420000000000002</v>
      </c>
      <c r="O2933" s="7" t="s">
        <v>12</v>
      </c>
      <c r="P2933" s="7" t="s">
        <v>12</v>
      </c>
      <c r="Q2933" s="7" t="s">
        <v>12</v>
      </c>
      <c r="R2933" s="7" t="s">
        <v>12</v>
      </c>
      <c r="S2933" s="7" t="s">
        <v>12</v>
      </c>
      <c r="T2933" s="7">
        <v>132.47333330000001</v>
      </c>
      <c r="U2933" s="7">
        <v>8.2110000000000003</v>
      </c>
      <c r="V2933" s="7" t="b">
        <v>0</v>
      </c>
      <c r="W2933" s="9">
        <v>1648.71</v>
      </c>
      <c r="X2933" s="10">
        <v>12182</v>
      </c>
      <c r="Y2933" s="9">
        <f t="shared" si="45"/>
        <v>-10533.29</v>
      </c>
    </row>
    <row r="2934" spans="9:25" x14ac:dyDescent="0.25">
      <c r="I2934" s="7">
        <v>24</v>
      </c>
      <c r="J2934" s="7" t="s">
        <v>130</v>
      </c>
      <c r="K2934" s="7" t="s">
        <v>125</v>
      </c>
      <c r="L2934" s="7" t="s">
        <v>24</v>
      </c>
      <c r="M2934" s="7">
        <v>74.900000000000006</v>
      </c>
      <c r="N2934" s="7">
        <v>2.9580000000000002</v>
      </c>
      <c r="O2934" s="7" t="s">
        <v>12</v>
      </c>
      <c r="P2934" s="7" t="s">
        <v>12</v>
      </c>
      <c r="Q2934" s="7" t="s">
        <v>12</v>
      </c>
      <c r="R2934" s="7" t="s">
        <v>12</v>
      </c>
      <c r="S2934" s="7" t="s">
        <v>12</v>
      </c>
      <c r="T2934" s="7">
        <v>132.49760000000001</v>
      </c>
      <c r="U2934" s="7">
        <v>8.2110000000000003</v>
      </c>
      <c r="V2934" s="7" t="b">
        <v>0</v>
      </c>
      <c r="W2934" s="9">
        <v>1404.65</v>
      </c>
      <c r="X2934" s="10">
        <v>12182</v>
      </c>
      <c r="Y2934" s="9">
        <f t="shared" si="45"/>
        <v>-10777.35</v>
      </c>
    </row>
    <row r="2935" spans="9:25" x14ac:dyDescent="0.25">
      <c r="I2935" s="7">
        <v>24</v>
      </c>
      <c r="J2935" s="7" t="s">
        <v>130</v>
      </c>
      <c r="K2935" s="7" t="s">
        <v>125</v>
      </c>
      <c r="L2935" s="8">
        <v>40216</v>
      </c>
      <c r="M2935" s="7">
        <v>71.12</v>
      </c>
      <c r="N2935" s="7">
        <v>2.9580000000000002</v>
      </c>
      <c r="O2935" s="7" t="s">
        <v>12</v>
      </c>
      <c r="P2935" s="7" t="s">
        <v>12</v>
      </c>
      <c r="Q2935" s="7" t="s">
        <v>12</v>
      </c>
      <c r="R2935" s="7" t="s">
        <v>12</v>
      </c>
      <c r="S2935" s="7" t="s">
        <v>12</v>
      </c>
      <c r="T2935" s="7">
        <v>132.5218667</v>
      </c>
      <c r="U2935" s="7">
        <v>8.1170000000000009</v>
      </c>
      <c r="V2935" s="7" t="b">
        <v>0</v>
      </c>
      <c r="W2935" s="9">
        <v>1582.06</v>
      </c>
      <c r="X2935" s="10">
        <v>12182</v>
      </c>
      <c r="Y2935" s="9">
        <f t="shared" si="45"/>
        <v>-10599.94</v>
      </c>
    </row>
    <row r="2936" spans="9:25" x14ac:dyDescent="0.25">
      <c r="I2936" s="7">
        <v>24</v>
      </c>
      <c r="J2936" s="7" t="s">
        <v>130</v>
      </c>
      <c r="K2936" s="7" t="s">
        <v>125</v>
      </c>
      <c r="L2936" s="8">
        <v>40428</v>
      </c>
      <c r="M2936" s="7">
        <v>79.05</v>
      </c>
      <c r="N2936" s="7">
        <v>2.94</v>
      </c>
      <c r="O2936" s="7" t="s">
        <v>12</v>
      </c>
      <c r="P2936" s="7" t="s">
        <v>12</v>
      </c>
      <c r="Q2936" s="7" t="s">
        <v>12</v>
      </c>
      <c r="R2936" s="7" t="s">
        <v>12</v>
      </c>
      <c r="S2936" s="7" t="s">
        <v>12</v>
      </c>
      <c r="T2936" s="7">
        <v>132.54613330000001</v>
      </c>
      <c r="U2936" s="7">
        <v>8.1170000000000009</v>
      </c>
      <c r="V2936" s="7" t="b">
        <v>0</v>
      </c>
      <c r="W2936" s="9">
        <v>1675.41</v>
      </c>
      <c r="X2936" s="10">
        <v>12182</v>
      </c>
      <c r="Y2936" s="9">
        <f t="shared" si="45"/>
        <v>-10506.59</v>
      </c>
    </row>
    <row r="2937" spans="9:25" x14ac:dyDescent="0.25">
      <c r="I2937" s="7">
        <v>24</v>
      </c>
      <c r="J2937" s="7" t="s">
        <v>130</v>
      </c>
      <c r="K2937" s="7" t="s">
        <v>125</v>
      </c>
      <c r="L2937" s="7" t="s">
        <v>25</v>
      </c>
      <c r="M2937" s="7">
        <v>76.56</v>
      </c>
      <c r="N2937" s="7">
        <v>2.9329999999999998</v>
      </c>
      <c r="O2937" s="7" t="s">
        <v>12</v>
      </c>
      <c r="P2937" s="7" t="s">
        <v>12</v>
      </c>
      <c r="Q2937" s="7" t="s">
        <v>12</v>
      </c>
      <c r="R2937" s="7" t="s">
        <v>12</v>
      </c>
      <c r="S2937" s="7" t="s">
        <v>12</v>
      </c>
      <c r="T2937" s="7">
        <v>132.5667742</v>
      </c>
      <c r="U2937" s="7">
        <v>8.1170000000000009</v>
      </c>
      <c r="V2937" s="7" t="b">
        <v>0</v>
      </c>
      <c r="W2937" s="9">
        <v>1683.65</v>
      </c>
      <c r="X2937" s="10">
        <v>12182</v>
      </c>
      <c r="Y2937" s="9">
        <f t="shared" si="45"/>
        <v>-10498.35</v>
      </c>
    </row>
    <row r="2938" spans="9:25" x14ac:dyDescent="0.25">
      <c r="I2938" s="7">
        <v>24</v>
      </c>
      <c r="J2938" s="7" t="s">
        <v>130</v>
      </c>
      <c r="K2938" s="7" t="s">
        <v>125</v>
      </c>
      <c r="L2938" s="7" t="s">
        <v>26</v>
      </c>
      <c r="M2938" s="7">
        <v>75.27</v>
      </c>
      <c r="N2938" s="7">
        <v>2.9239999999999999</v>
      </c>
      <c r="O2938" s="7" t="s">
        <v>12</v>
      </c>
      <c r="P2938" s="7" t="s">
        <v>12</v>
      </c>
      <c r="Q2938" s="7" t="s">
        <v>12</v>
      </c>
      <c r="R2938" s="7" t="s">
        <v>12</v>
      </c>
      <c r="S2938" s="7" t="s">
        <v>12</v>
      </c>
      <c r="T2938" s="7">
        <v>132.5825806</v>
      </c>
      <c r="U2938" s="7">
        <v>8.1170000000000009</v>
      </c>
      <c r="V2938" s="7" t="b">
        <v>0</v>
      </c>
      <c r="W2938" s="9">
        <v>1486.76</v>
      </c>
      <c r="X2938" s="10">
        <v>12182</v>
      </c>
      <c r="Y2938" s="9">
        <f t="shared" si="45"/>
        <v>-10695.24</v>
      </c>
    </row>
    <row r="2939" spans="9:25" x14ac:dyDescent="0.25">
      <c r="I2939" s="7">
        <v>24</v>
      </c>
      <c r="J2939" s="7" t="s">
        <v>130</v>
      </c>
      <c r="K2939" s="7" t="s">
        <v>125</v>
      </c>
      <c r="L2939" s="7" t="s">
        <v>27</v>
      </c>
      <c r="M2939" s="7">
        <v>75.91</v>
      </c>
      <c r="N2939" s="7">
        <v>2.9319999999999999</v>
      </c>
      <c r="O2939" s="7" t="s">
        <v>12</v>
      </c>
      <c r="P2939" s="7" t="s">
        <v>12</v>
      </c>
      <c r="Q2939" s="7" t="s">
        <v>12</v>
      </c>
      <c r="R2939" s="7" t="s">
        <v>12</v>
      </c>
      <c r="S2939" s="7" t="s">
        <v>12</v>
      </c>
      <c r="T2939" s="7">
        <v>132.5983871</v>
      </c>
      <c r="U2939" s="7">
        <v>8.1170000000000009</v>
      </c>
      <c r="V2939" s="7" t="b">
        <v>0</v>
      </c>
      <c r="W2939" s="9">
        <v>1542.03</v>
      </c>
      <c r="X2939" s="10">
        <v>12182</v>
      </c>
      <c r="Y2939" s="9">
        <f t="shared" si="45"/>
        <v>-10639.97</v>
      </c>
    </row>
    <row r="2940" spans="9:25" x14ac:dyDescent="0.25">
      <c r="I2940" s="7">
        <v>24</v>
      </c>
      <c r="J2940" s="7" t="s">
        <v>130</v>
      </c>
      <c r="K2940" s="7" t="s">
        <v>125</v>
      </c>
      <c r="L2940" s="8">
        <v>40337</v>
      </c>
      <c r="M2940" s="7">
        <v>74.540000000000006</v>
      </c>
      <c r="N2940" s="7">
        <v>2.9420000000000002</v>
      </c>
      <c r="O2940" s="7" t="s">
        <v>12</v>
      </c>
      <c r="P2940" s="7" t="s">
        <v>12</v>
      </c>
      <c r="Q2940" s="7" t="s">
        <v>12</v>
      </c>
      <c r="R2940" s="7" t="s">
        <v>12</v>
      </c>
      <c r="S2940" s="7" t="s">
        <v>12</v>
      </c>
      <c r="T2940" s="7">
        <v>132.6141935</v>
      </c>
      <c r="U2940" s="7">
        <v>8.1170000000000009</v>
      </c>
      <c r="V2940" s="7" t="b">
        <v>0</v>
      </c>
      <c r="W2940" s="9">
        <v>1921.19</v>
      </c>
      <c r="X2940" s="10">
        <v>12182</v>
      </c>
      <c r="Y2940" s="9">
        <f t="shared" si="45"/>
        <v>-10260.81</v>
      </c>
    </row>
    <row r="2941" spans="9:25" x14ac:dyDescent="0.25">
      <c r="I2941" s="7">
        <v>24</v>
      </c>
      <c r="J2941" s="7" t="s">
        <v>130</v>
      </c>
      <c r="K2941" s="7" t="s">
        <v>125</v>
      </c>
      <c r="L2941" s="7" t="s">
        <v>28</v>
      </c>
      <c r="M2941" s="7">
        <v>74.17</v>
      </c>
      <c r="N2941" s="7">
        <v>2.923</v>
      </c>
      <c r="O2941" s="7" t="s">
        <v>12</v>
      </c>
      <c r="P2941" s="7" t="s">
        <v>12</v>
      </c>
      <c r="Q2941" s="7" t="s">
        <v>12</v>
      </c>
      <c r="R2941" s="7" t="s">
        <v>12</v>
      </c>
      <c r="S2941" s="7" t="s">
        <v>12</v>
      </c>
      <c r="T2941" s="7">
        <v>132.63</v>
      </c>
      <c r="U2941" s="7">
        <v>8.1170000000000009</v>
      </c>
      <c r="V2941" s="7" t="b">
        <v>0</v>
      </c>
      <c r="W2941" s="9">
        <v>3432.08</v>
      </c>
      <c r="X2941" s="10">
        <v>12182</v>
      </c>
      <c r="Y2941" s="9">
        <f t="shared" si="45"/>
        <v>-8749.92</v>
      </c>
    </row>
    <row r="2942" spans="9:25" x14ac:dyDescent="0.25">
      <c r="I2942" s="7">
        <v>24</v>
      </c>
      <c r="J2942" s="7" t="s">
        <v>130</v>
      </c>
      <c r="K2942" s="7" t="s">
        <v>125</v>
      </c>
      <c r="L2942" s="7" t="s">
        <v>29</v>
      </c>
      <c r="M2942" s="7">
        <v>72.17</v>
      </c>
      <c r="N2942" s="7">
        <v>2.9129999999999998</v>
      </c>
      <c r="O2942" s="7" t="s">
        <v>12</v>
      </c>
      <c r="P2942" s="7" t="s">
        <v>12</v>
      </c>
      <c r="Q2942" s="7" t="s">
        <v>12</v>
      </c>
      <c r="R2942" s="7" t="s">
        <v>12</v>
      </c>
      <c r="S2942" s="7" t="s">
        <v>12</v>
      </c>
      <c r="T2942" s="7">
        <v>132.66161289999999</v>
      </c>
      <c r="U2942" s="7">
        <v>8.1170000000000009</v>
      </c>
      <c r="V2942" s="7" t="b">
        <v>0</v>
      </c>
      <c r="W2942" s="9">
        <v>3245.04</v>
      </c>
      <c r="X2942" s="10">
        <v>12182</v>
      </c>
      <c r="Y2942" s="9">
        <f t="shared" si="45"/>
        <v>-8936.9599999999991</v>
      </c>
    </row>
    <row r="2943" spans="9:25" x14ac:dyDescent="0.25">
      <c r="I2943" s="7">
        <v>24</v>
      </c>
      <c r="J2943" s="7" t="s">
        <v>130</v>
      </c>
      <c r="K2943" s="7" t="s">
        <v>125</v>
      </c>
      <c r="L2943" s="7" t="s">
        <v>30</v>
      </c>
      <c r="M2943" s="7">
        <v>67</v>
      </c>
      <c r="N2943" s="7">
        <v>2.8849999999999998</v>
      </c>
      <c r="O2943" s="7" t="s">
        <v>12</v>
      </c>
      <c r="P2943" s="7" t="s">
        <v>12</v>
      </c>
      <c r="Q2943" s="7" t="s">
        <v>12</v>
      </c>
      <c r="R2943" s="7" t="s">
        <v>12</v>
      </c>
      <c r="S2943" s="7" t="s">
        <v>12</v>
      </c>
      <c r="T2943" s="7">
        <v>132.69322579999999</v>
      </c>
      <c r="U2943" s="7">
        <v>8.1170000000000009</v>
      </c>
      <c r="V2943" s="7" t="b">
        <v>0</v>
      </c>
      <c r="W2943" s="9">
        <v>4743.7</v>
      </c>
      <c r="X2943" s="10">
        <v>12182</v>
      </c>
      <c r="Y2943" s="9">
        <f t="shared" si="45"/>
        <v>-7438.3</v>
      </c>
    </row>
    <row r="2944" spans="9:25" x14ac:dyDescent="0.25">
      <c r="I2944" s="7">
        <v>24</v>
      </c>
      <c r="J2944" s="7" t="s">
        <v>130</v>
      </c>
      <c r="K2944" s="7" t="s">
        <v>125</v>
      </c>
      <c r="L2944" s="8">
        <v>40246</v>
      </c>
      <c r="M2944" s="7">
        <v>73.52</v>
      </c>
      <c r="N2944" s="7">
        <v>2.86</v>
      </c>
      <c r="O2944" s="7" t="s">
        <v>12</v>
      </c>
      <c r="P2944" s="7" t="s">
        <v>12</v>
      </c>
      <c r="Q2944" s="7" t="s">
        <v>12</v>
      </c>
      <c r="R2944" s="7" t="s">
        <v>12</v>
      </c>
      <c r="S2944" s="7" t="s">
        <v>12</v>
      </c>
      <c r="T2944" s="7">
        <v>132.72483869999999</v>
      </c>
      <c r="U2944" s="7">
        <v>8.1170000000000009</v>
      </c>
      <c r="V2944" s="7" t="b">
        <v>0</v>
      </c>
      <c r="W2944" s="9">
        <v>2247.9</v>
      </c>
      <c r="X2944" s="10">
        <v>12182</v>
      </c>
      <c r="Y2944" s="9">
        <f t="shared" si="45"/>
        <v>-9934.1</v>
      </c>
    </row>
    <row r="2945" spans="9:25" x14ac:dyDescent="0.25">
      <c r="I2945" s="7">
        <v>24</v>
      </c>
      <c r="J2945" s="7" t="s">
        <v>130</v>
      </c>
      <c r="K2945" s="7" t="s">
        <v>125</v>
      </c>
      <c r="L2945" s="8">
        <v>40460</v>
      </c>
      <c r="M2945" s="7">
        <v>67.11</v>
      </c>
      <c r="N2945" s="7">
        <v>2.8370000000000002</v>
      </c>
      <c r="O2945" s="7" t="s">
        <v>12</v>
      </c>
      <c r="P2945" s="7" t="s">
        <v>12</v>
      </c>
      <c r="Q2945" s="7" t="s">
        <v>12</v>
      </c>
      <c r="R2945" s="7" t="s">
        <v>12</v>
      </c>
      <c r="S2945" s="7" t="s">
        <v>12</v>
      </c>
      <c r="T2945" s="7">
        <v>132.75645159999999</v>
      </c>
      <c r="U2945" s="7">
        <v>8.1170000000000009</v>
      </c>
      <c r="V2945" s="7" t="b">
        <v>1</v>
      </c>
      <c r="W2945" s="9">
        <v>2039.49</v>
      </c>
      <c r="X2945" s="10">
        <v>12182</v>
      </c>
      <c r="Y2945" s="9">
        <f t="shared" si="45"/>
        <v>-10142.51</v>
      </c>
    </row>
    <row r="2946" spans="9:25" x14ac:dyDescent="0.25">
      <c r="I2946" s="7">
        <v>24</v>
      </c>
      <c r="J2946" s="7" t="s">
        <v>130</v>
      </c>
      <c r="K2946" s="7" t="s">
        <v>125</v>
      </c>
      <c r="L2946" s="7" t="s">
        <v>31</v>
      </c>
      <c r="M2946" s="7">
        <v>60.31</v>
      </c>
      <c r="N2946" s="7">
        <v>2.8460000000000001</v>
      </c>
      <c r="O2946" s="7" t="s">
        <v>12</v>
      </c>
      <c r="P2946" s="7" t="s">
        <v>12</v>
      </c>
      <c r="Q2946" s="7" t="s">
        <v>12</v>
      </c>
      <c r="R2946" s="7" t="s">
        <v>12</v>
      </c>
      <c r="S2946" s="7" t="s">
        <v>12</v>
      </c>
      <c r="T2946" s="7">
        <v>132.76706669999999</v>
      </c>
      <c r="U2946" s="7">
        <v>8.1170000000000009</v>
      </c>
      <c r="V2946" s="7" t="b">
        <v>0</v>
      </c>
      <c r="W2946" s="9">
        <v>1988.97</v>
      </c>
      <c r="X2946" s="10">
        <v>12182</v>
      </c>
      <c r="Y2946" s="9">
        <f t="shared" si="45"/>
        <v>-10193.030000000001</v>
      </c>
    </row>
    <row r="2947" spans="9:25" x14ac:dyDescent="0.25">
      <c r="I2947" s="7">
        <v>24</v>
      </c>
      <c r="J2947" s="7" t="s">
        <v>130</v>
      </c>
      <c r="K2947" s="7" t="s">
        <v>125</v>
      </c>
      <c r="L2947" s="7" t="s">
        <v>32</v>
      </c>
      <c r="M2947" s="7">
        <v>64.3</v>
      </c>
      <c r="N2947" s="7">
        <v>2.8370000000000002</v>
      </c>
      <c r="O2947" s="7" t="s">
        <v>12</v>
      </c>
      <c r="P2947" s="7" t="s">
        <v>12</v>
      </c>
      <c r="Q2947" s="7" t="s">
        <v>12</v>
      </c>
      <c r="R2947" s="7" t="s">
        <v>12</v>
      </c>
      <c r="S2947" s="7" t="s">
        <v>12</v>
      </c>
      <c r="T2947" s="7">
        <v>132.76193330000001</v>
      </c>
      <c r="U2947" s="7">
        <v>8.1170000000000009</v>
      </c>
      <c r="V2947" s="7" t="b">
        <v>0</v>
      </c>
      <c r="W2947" s="9">
        <v>1622.61</v>
      </c>
      <c r="X2947" s="10">
        <v>12182</v>
      </c>
      <c r="Y2947" s="9">
        <f t="shared" ref="Y2947:Y3010" si="46">W2947-X2947</f>
        <v>-10559.39</v>
      </c>
    </row>
    <row r="2948" spans="9:25" x14ac:dyDescent="0.25">
      <c r="I2948" s="7">
        <v>24</v>
      </c>
      <c r="J2948" s="7" t="s">
        <v>130</v>
      </c>
      <c r="K2948" s="7" t="s">
        <v>125</v>
      </c>
      <c r="L2948" s="8">
        <v>40188</v>
      </c>
      <c r="M2948" s="7">
        <v>66.88</v>
      </c>
      <c r="N2948" s="7">
        <v>2.84</v>
      </c>
      <c r="O2948" s="7" t="s">
        <v>12</v>
      </c>
      <c r="P2948" s="7" t="s">
        <v>12</v>
      </c>
      <c r="Q2948" s="7" t="s">
        <v>12</v>
      </c>
      <c r="R2948" s="7" t="s">
        <v>12</v>
      </c>
      <c r="S2948" s="7" t="s">
        <v>12</v>
      </c>
      <c r="T2948" s="7">
        <v>132.7568</v>
      </c>
      <c r="U2948" s="7">
        <v>8.2750000000000004</v>
      </c>
      <c r="V2948" s="7" t="b">
        <v>0</v>
      </c>
      <c r="W2948" s="9">
        <v>1571.13</v>
      </c>
      <c r="X2948" s="10">
        <v>12182</v>
      </c>
      <c r="Y2948" s="9">
        <f t="shared" si="46"/>
        <v>-10610.869999999999</v>
      </c>
    </row>
    <row r="2949" spans="9:25" x14ac:dyDescent="0.25">
      <c r="I2949" s="7">
        <v>24</v>
      </c>
      <c r="J2949" s="7" t="s">
        <v>130</v>
      </c>
      <c r="K2949" s="7" t="s">
        <v>125</v>
      </c>
      <c r="L2949" s="8">
        <v>40400</v>
      </c>
      <c r="M2949" s="7">
        <v>54.82</v>
      </c>
      <c r="N2949" s="7">
        <v>2.903</v>
      </c>
      <c r="O2949" s="7" t="s">
        <v>12</v>
      </c>
      <c r="P2949" s="7" t="s">
        <v>12</v>
      </c>
      <c r="Q2949" s="7" t="s">
        <v>12</v>
      </c>
      <c r="R2949" s="7" t="s">
        <v>12</v>
      </c>
      <c r="S2949" s="7" t="s">
        <v>12</v>
      </c>
      <c r="T2949" s="7">
        <v>132.75166669999999</v>
      </c>
      <c r="U2949" s="7">
        <v>8.2750000000000004</v>
      </c>
      <c r="V2949" s="7" t="b">
        <v>0</v>
      </c>
      <c r="W2949" s="9">
        <v>1622.63</v>
      </c>
      <c r="X2949" s="10">
        <v>12182</v>
      </c>
      <c r="Y2949" s="9">
        <f t="shared" si="46"/>
        <v>-10559.369999999999</v>
      </c>
    </row>
    <row r="2950" spans="9:25" x14ac:dyDescent="0.25">
      <c r="I2950" s="7">
        <v>24</v>
      </c>
      <c r="J2950" s="7" t="s">
        <v>130</v>
      </c>
      <c r="K2950" s="7" t="s">
        <v>125</v>
      </c>
      <c r="L2950" s="7" t="s">
        <v>33</v>
      </c>
      <c r="M2950" s="7">
        <v>52.83</v>
      </c>
      <c r="N2950" s="7">
        <v>2.9990000000000001</v>
      </c>
      <c r="O2950" s="7" t="s">
        <v>12</v>
      </c>
      <c r="P2950" s="7" t="s">
        <v>12</v>
      </c>
      <c r="Q2950" s="7" t="s">
        <v>12</v>
      </c>
      <c r="R2950" s="7" t="s">
        <v>12</v>
      </c>
      <c r="S2950" s="7" t="s">
        <v>12</v>
      </c>
      <c r="T2950" s="7">
        <v>132.7633548</v>
      </c>
      <c r="U2950" s="7">
        <v>8.2750000000000004</v>
      </c>
      <c r="V2950" s="7" t="b">
        <v>0</v>
      </c>
      <c r="W2950" s="9">
        <v>2007.88</v>
      </c>
      <c r="X2950" s="10">
        <v>12182</v>
      </c>
      <c r="Y2950" s="9">
        <f t="shared" si="46"/>
        <v>-10174.119999999999</v>
      </c>
    </row>
    <row r="2951" spans="9:25" x14ac:dyDescent="0.25">
      <c r="I2951" s="7">
        <v>24</v>
      </c>
      <c r="J2951" s="7" t="s">
        <v>130</v>
      </c>
      <c r="K2951" s="7" t="s">
        <v>125</v>
      </c>
      <c r="L2951" s="7" t="s">
        <v>34</v>
      </c>
      <c r="M2951" s="7">
        <v>48.69</v>
      </c>
      <c r="N2951" s="7">
        <v>3.0489999999999999</v>
      </c>
      <c r="O2951" s="7" t="s">
        <v>12</v>
      </c>
      <c r="P2951" s="7" t="s">
        <v>12</v>
      </c>
      <c r="Q2951" s="7" t="s">
        <v>12</v>
      </c>
      <c r="R2951" s="7" t="s">
        <v>12</v>
      </c>
      <c r="S2951" s="7" t="s">
        <v>12</v>
      </c>
      <c r="T2951" s="7">
        <v>132.8170968</v>
      </c>
      <c r="U2951" s="7">
        <v>8.2750000000000004</v>
      </c>
      <c r="V2951" s="7" t="b">
        <v>0</v>
      </c>
      <c r="W2951" s="9">
        <v>2064.35</v>
      </c>
      <c r="X2951" s="10">
        <v>12182</v>
      </c>
      <c r="Y2951" s="9">
        <f t="shared" si="46"/>
        <v>-10117.65</v>
      </c>
    </row>
    <row r="2952" spans="9:25" x14ac:dyDescent="0.25">
      <c r="I2952" s="7">
        <v>24</v>
      </c>
      <c r="J2952" s="7" t="s">
        <v>130</v>
      </c>
      <c r="K2952" s="7" t="s">
        <v>125</v>
      </c>
      <c r="L2952" s="7" t="s">
        <v>35</v>
      </c>
      <c r="M2952" s="7">
        <v>57.29</v>
      </c>
      <c r="N2952" s="7">
        <v>3.0550000000000002</v>
      </c>
      <c r="O2952" s="7" t="s">
        <v>12</v>
      </c>
      <c r="P2952" s="7" t="s">
        <v>12</v>
      </c>
      <c r="Q2952" s="7" t="s">
        <v>12</v>
      </c>
      <c r="R2952" s="7" t="s">
        <v>12</v>
      </c>
      <c r="S2952" s="7" t="s">
        <v>12</v>
      </c>
      <c r="T2952" s="7">
        <v>132.87083870000001</v>
      </c>
      <c r="U2952" s="7">
        <v>8.2750000000000004</v>
      </c>
      <c r="V2952" s="7" t="b">
        <v>0</v>
      </c>
      <c r="W2952" s="9">
        <v>1852.43</v>
      </c>
      <c r="X2952" s="10">
        <v>12182</v>
      </c>
      <c r="Y2952" s="9">
        <f t="shared" si="46"/>
        <v>-10329.57</v>
      </c>
    </row>
    <row r="2953" spans="9:25" x14ac:dyDescent="0.25">
      <c r="I2953" s="7">
        <v>24</v>
      </c>
      <c r="J2953" s="7" t="s">
        <v>130</v>
      </c>
      <c r="K2953" s="7" t="s">
        <v>125</v>
      </c>
      <c r="L2953" s="8">
        <v>40309</v>
      </c>
      <c r="M2953" s="7">
        <v>42.2</v>
      </c>
      <c r="N2953" s="7">
        <v>3.0489999999999999</v>
      </c>
      <c r="O2953" s="7" t="s">
        <v>12</v>
      </c>
      <c r="P2953" s="7" t="s">
        <v>12</v>
      </c>
      <c r="Q2953" s="7" t="s">
        <v>12</v>
      </c>
      <c r="R2953" s="7" t="s">
        <v>12</v>
      </c>
      <c r="S2953" s="7" t="s">
        <v>12</v>
      </c>
      <c r="T2953" s="7">
        <v>132.92458060000001</v>
      </c>
      <c r="U2953" s="7">
        <v>8.2750000000000004</v>
      </c>
      <c r="V2953" s="7" t="b">
        <v>0</v>
      </c>
      <c r="W2953" s="9">
        <v>2628.13</v>
      </c>
      <c r="X2953" s="10">
        <v>12182</v>
      </c>
      <c r="Y2953" s="9">
        <f t="shared" si="46"/>
        <v>-9553.869999999999</v>
      </c>
    </row>
    <row r="2954" spans="9:25" x14ac:dyDescent="0.25">
      <c r="I2954" s="7">
        <v>24</v>
      </c>
      <c r="J2954" s="7" t="s">
        <v>130</v>
      </c>
      <c r="K2954" s="7" t="s">
        <v>125</v>
      </c>
      <c r="L2954" s="8">
        <v>40523</v>
      </c>
      <c r="M2954" s="7">
        <v>41.76</v>
      </c>
      <c r="N2954" s="7">
        <v>3.0649999999999999</v>
      </c>
      <c r="O2954" s="7" t="s">
        <v>12</v>
      </c>
      <c r="P2954" s="7" t="s">
        <v>12</v>
      </c>
      <c r="Q2954" s="7" t="s">
        <v>12</v>
      </c>
      <c r="R2954" s="7" t="s">
        <v>12</v>
      </c>
      <c r="S2954" s="7" t="s">
        <v>12</v>
      </c>
      <c r="T2954" s="7">
        <v>132.97832260000001</v>
      </c>
      <c r="U2954" s="7">
        <v>8.2750000000000004</v>
      </c>
      <c r="V2954" s="7" t="b">
        <v>0</v>
      </c>
      <c r="W2954" s="9">
        <v>2070.4</v>
      </c>
      <c r="X2954" s="10">
        <v>12182</v>
      </c>
      <c r="Y2954" s="9">
        <f t="shared" si="46"/>
        <v>-10111.6</v>
      </c>
    </row>
    <row r="2955" spans="9:25" x14ac:dyDescent="0.25">
      <c r="I2955" s="7">
        <v>24</v>
      </c>
      <c r="J2955" s="7" t="s">
        <v>130</v>
      </c>
      <c r="K2955" s="7" t="s">
        <v>125</v>
      </c>
      <c r="L2955" s="7" t="s">
        <v>36</v>
      </c>
      <c r="M2955" s="7">
        <v>45.63</v>
      </c>
      <c r="N2955" s="7">
        <v>3.1379999999999999</v>
      </c>
      <c r="O2955" s="7" t="s">
        <v>12</v>
      </c>
      <c r="P2955" s="7" t="s">
        <v>12</v>
      </c>
      <c r="Q2955" s="7" t="s">
        <v>12</v>
      </c>
      <c r="R2955" s="7" t="s">
        <v>12</v>
      </c>
      <c r="S2955" s="7" t="s">
        <v>12</v>
      </c>
      <c r="T2955" s="7">
        <v>132.91720000000001</v>
      </c>
      <c r="U2955" s="7">
        <v>8.2750000000000004</v>
      </c>
      <c r="V2955" s="7" t="b">
        <v>0</v>
      </c>
      <c r="W2955" s="9">
        <v>1682.53</v>
      </c>
      <c r="X2955" s="10">
        <v>12182</v>
      </c>
      <c r="Y2955" s="9">
        <f t="shared" si="46"/>
        <v>-10499.47</v>
      </c>
    </row>
    <row r="2956" spans="9:25" x14ac:dyDescent="0.25">
      <c r="I2956" s="7">
        <v>24</v>
      </c>
      <c r="J2956" s="7" t="s">
        <v>130</v>
      </c>
      <c r="K2956" s="7" t="s">
        <v>125</v>
      </c>
      <c r="L2956" s="7" t="s">
        <v>37</v>
      </c>
      <c r="M2956" s="7">
        <v>41.92</v>
      </c>
      <c r="N2956" s="7">
        <v>3.1859999999999999</v>
      </c>
      <c r="O2956" s="7" t="s">
        <v>12</v>
      </c>
      <c r="P2956" s="7" t="s">
        <v>12</v>
      </c>
      <c r="Q2956" s="7" t="s">
        <v>12</v>
      </c>
      <c r="R2956" s="7" t="s">
        <v>12</v>
      </c>
      <c r="S2956" s="7" t="s">
        <v>12</v>
      </c>
      <c r="T2956" s="7">
        <v>132.8369333</v>
      </c>
      <c r="U2956" s="7">
        <v>8.2750000000000004</v>
      </c>
      <c r="V2956" s="7" t="b">
        <v>1</v>
      </c>
      <c r="W2956" s="9">
        <v>1691.74</v>
      </c>
      <c r="X2956" s="10">
        <v>12182</v>
      </c>
      <c r="Y2956" s="9">
        <f t="shared" si="46"/>
        <v>-10490.26</v>
      </c>
    </row>
    <row r="2957" spans="9:25" x14ac:dyDescent="0.25">
      <c r="I2957" s="7">
        <v>24</v>
      </c>
      <c r="J2957" s="7" t="s">
        <v>130</v>
      </c>
      <c r="K2957" s="7" t="s">
        <v>125</v>
      </c>
      <c r="L2957" s="8">
        <v>40249</v>
      </c>
      <c r="M2957" s="7">
        <v>37.08</v>
      </c>
      <c r="N2957" s="7">
        <v>3.2</v>
      </c>
      <c r="O2957" s="7" t="s">
        <v>12</v>
      </c>
      <c r="P2957" s="7" t="s">
        <v>12</v>
      </c>
      <c r="Q2957" s="7" t="s">
        <v>12</v>
      </c>
      <c r="R2957" s="7" t="s">
        <v>12</v>
      </c>
      <c r="S2957" s="7" t="s">
        <v>12</v>
      </c>
      <c r="T2957" s="7">
        <v>132.75666670000001</v>
      </c>
      <c r="U2957" s="7">
        <v>8.2750000000000004</v>
      </c>
      <c r="V2957" s="7" t="b">
        <v>0</v>
      </c>
      <c r="W2957" s="9">
        <v>1515.28</v>
      </c>
      <c r="X2957" s="10">
        <v>12182</v>
      </c>
      <c r="Y2957" s="9">
        <f t="shared" si="46"/>
        <v>-10666.72</v>
      </c>
    </row>
    <row r="2958" spans="9:25" x14ac:dyDescent="0.25">
      <c r="I2958" s="7">
        <v>24</v>
      </c>
      <c r="J2958" s="7" t="s">
        <v>130</v>
      </c>
      <c r="K2958" s="7" t="s">
        <v>125</v>
      </c>
      <c r="L2958" s="8">
        <v>40463</v>
      </c>
      <c r="M2958" s="7">
        <v>27.11</v>
      </c>
      <c r="N2958" s="7">
        <v>3.2549999999999999</v>
      </c>
      <c r="O2958" s="7" t="s">
        <v>12</v>
      </c>
      <c r="P2958" s="7" t="s">
        <v>12</v>
      </c>
      <c r="Q2958" s="7" t="s">
        <v>12</v>
      </c>
      <c r="R2958" s="7" t="s">
        <v>12</v>
      </c>
      <c r="S2958" s="7" t="s">
        <v>12</v>
      </c>
      <c r="T2958" s="7">
        <v>132.6764</v>
      </c>
      <c r="U2958" s="7">
        <v>8.2750000000000004</v>
      </c>
      <c r="V2958" s="7" t="b">
        <v>0</v>
      </c>
      <c r="W2958" s="9">
        <v>1517.77</v>
      </c>
      <c r="X2958" s="10">
        <v>12182</v>
      </c>
      <c r="Y2958" s="9">
        <f t="shared" si="46"/>
        <v>-10664.23</v>
      </c>
    </row>
    <row r="2959" spans="9:25" x14ac:dyDescent="0.25">
      <c r="I2959" s="7">
        <v>24</v>
      </c>
      <c r="J2959" s="7" t="s">
        <v>130</v>
      </c>
      <c r="K2959" s="7" t="s">
        <v>125</v>
      </c>
      <c r="L2959" s="7" t="s">
        <v>38</v>
      </c>
      <c r="M2959" s="7">
        <v>27.99</v>
      </c>
      <c r="N2959" s="7">
        <v>3.3010000000000002</v>
      </c>
      <c r="O2959" s="7" t="s">
        <v>12</v>
      </c>
      <c r="P2959" s="7" t="s">
        <v>12</v>
      </c>
      <c r="Q2959" s="7" t="s">
        <v>12</v>
      </c>
      <c r="R2959" s="7" t="s">
        <v>12</v>
      </c>
      <c r="S2959" s="7" t="s">
        <v>12</v>
      </c>
      <c r="T2959" s="7">
        <v>132.6804516</v>
      </c>
      <c r="U2959" s="7">
        <v>8.2750000000000004</v>
      </c>
      <c r="V2959" s="7" t="b">
        <v>0</v>
      </c>
      <c r="W2959" s="9">
        <v>1170.5899999999999</v>
      </c>
      <c r="X2959" s="10">
        <v>12182</v>
      </c>
      <c r="Y2959" s="9">
        <f t="shared" si="46"/>
        <v>-11011.41</v>
      </c>
    </row>
    <row r="2960" spans="9:25" x14ac:dyDescent="0.25">
      <c r="I2960" s="7">
        <v>24</v>
      </c>
      <c r="J2960" s="7" t="s">
        <v>130</v>
      </c>
      <c r="K2960" s="7" t="s">
        <v>125</v>
      </c>
      <c r="L2960" s="7" t="s">
        <v>39</v>
      </c>
      <c r="M2960" s="7">
        <v>27.74</v>
      </c>
      <c r="N2960" s="7">
        <v>3.3090000000000002</v>
      </c>
      <c r="O2960" s="7" t="s">
        <v>12</v>
      </c>
      <c r="P2960" s="7" t="s">
        <v>12</v>
      </c>
      <c r="Q2960" s="7" t="s">
        <v>12</v>
      </c>
      <c r="R2960" s="7" t="s">
        <v>12</v>
      </c>
      <c r="S2960" s="7" t="s">
        <v>12</v>
      </c>
      <c r="T2960" s="7">
        <v>132.74774189999999</v>
      </c>
      <c r="U2960" s="7">
        <v>8.2750000000000004</v>
      </c>
      <c r="V2960" s="7" t="b">
        <v>0</v>
      </c>
      <c r="W2960" s="9">
        <v>1291.3900000000001</v>
      </c>
      <c r="X2960" s="10">
        <v>12182</v>
      </c>
      <c r="Y2960" s="9">
        <f t="shared" si="46"/>
        <v>-10890.61</v>
      </c>
    </row>
    <row r="2961" spans="9:25" x14ac:dyDescent="0.25">
      <c r="I2961" s="7">
        <v>24</v>
      </c>
      <c r="J2961" s="7" t="s">
        <v>130</v>
      </c>
      <c r="K2961" s="7" t="s">
        <v>125</v>
      </c>
      <c r="L2961" s="7" t="s">
        <v>40</v>
      </c>
      <c r="M2961" s="7">
        <v>25.9</v>
      </c>
      <c r="N2961" s="7">
        <v>3.3359999999999999</v>
      </c>
      <c r="O2961" s="7" t="s">
        <v>12</v>
      </c>
      <c r="P2961" s="7" t="s">
        <v>12</v>
      </c>
      <c r="Q2961" s="7" t="s">
        <v>12</v>
      </c>
      <c r="R2961" s="7" t="s">
        <v>12</v>
      </c>
      <c r="S2961" s="7" t="s">
        <v>12</v>
      </c>
      <c r="T2961" s="7">
        <v>132.81503230000001</v>
      </c>
      <c r="U2961" s="7">
        <v>8.2750000000000004</v>
      </c>
      <c r="V2961" s="7" t="b">
        <v>1</v>
      </c>
      <c r="W2961" s="9">
        <v>1023.38</v>
      </c>
      <c r="X2961" s="10">
        <v>12182</v>
      </c>
      <c r="Y2961" s="9">
        <f t="shared" si="46"/>
        <v>-11158.62</v>
      </c>
    </row>
    <row r="2962" spans="9:25" x14ac:dyDescent="0.25">
      <c r="I2962" s="7">
        <v>24</v>
      </c>
      <c r="J2962" s="7" t="s">
        <v>130</v>
      </c>
      <c r="K2962" s="7" t="s">
        <v>125</v>
      </c>
      <c r="L2962" s="8">
        <v>40725</v>
      </c>
      <c r="M2962" s="7">
        <v>30.72</v>
      </c>
      <c r="N2962" s="7">
        <v>3.351</v>
      </c>
      <c r="O2962" s="7" t="s">
        <v>12</v>
      </c>
      <c r="P2962" s="7" t="s">
        <v>12</v>
      </c>
      <c r="Q2962" s="7" t="s">
        <v>12</v>
      </c>
      <c r="R2962" s="7" t="s">
        <v>12</v>
      </c>
      <c r="S2962" s="7" t="s">
        <v>12</v>
      </c>
      <c r="T2962" s="7">
        <v>132.88232260000001</v>
      </c>
      <c r="U2962" s="7">
        <v>8.2520000000000007</v>
      </c>
      <c r="V2962" s="7" t="b">
        <v>0</v>
      </c>
      <c r="W2962" s="9">
        <v>1399.76</v>
      </c>
      <c r="X2962" s="10">
        <v>12182</v>
      </c>
      <c r="Y2962" s="9">
        <f t="shared" si="46"/>
        <v>-10782.24</v>
      </c>
    </row>
    <row r="2963" spans="9:25" x14ac:dyDescent="0.25">
      <c r="I2963" s="7">
        <v>24</v>
      </c>
      <c r="J2963" s="7" t="s">
        <v>130</v>
      </c>
      <c r="K2963" s="7" t="s">
        <v>125</v>
      </c>
      <c r="L2963" s="7" t="s">
        <v>41</v>
      </c>
      <c r="M2963" s="7">
        <v>22.41</v>
      </c>
      <c r="N2963" s="7">
        <v>3.367</v>
      </c>
      <c r="O2963" s="7" t="s">
        <v>12</v>
      </c>
      <c r="P2963" s="7" t="s">
        <v>12</v>
      </c>
      <c r="Q2963" s="7" t="s">
        <v>12</v>
      </c>
      <c r="R2963" s="7" t="s">
        <v>12</v>
      </c>
      <c r="S2963" s="7" t="s">
        <v>12</v>
      </c>
      <c r="T2963" s="7">
        <v>132.9510645</v>
      </c>
      <c r="U2963" s="7">
        <v>8.2520000000000007</v>
      </c>
      <c r="V2963" s="7" t="b">
        <v>0</v>
      </c>
      <c r="W2963" s="9">
        <v>1566.24</v>
      </c>
      <c r="X2963" s="10">
        <v>12182</v>
      </c>
      <c r="Y2963" s="9">
        <f t="shared" si="46"/>
        <v>-10615.76</v>
      </c>
    </row>
    <row r="2964" spans="9:25" x14ac:dyDescent="0.25">
      <c r="I2964" s="7">
        <v>24</v>
      </c>
      <c r="J2964" s="7" t="s">
        <v>130</v>
      </c>
      <c r="K2964" s="7" t="s">
        <v>125</v>
      </c>
      <c r="L2964" s="7" t="s">
        <v>42</v>
      </c>
      <c r="M2964" s="7">
        <v>23.69</v>
      </c>
      <c r="N2964" s="7">
        <v>3.391</v>
      </c>
      <c r="O2964" s="7" t="s">
        <v>12</v>
      </c>
      <c r="P2964" s="7" t="s">
        <v>12</v>
      </c>
      <c r="Q2964" s="7" t="s">
        <v>12</v>
      </c>
      <c r="R2964" s="7" t="s">
        <v>12</v>
      </c>
      <c r="S2964" s="7" t="s">
        <v>12</v>
      </c>
      <c r="T2964" s="7">
        <v>133.02851609999999</v>
      </c>
      <c r="U2964" s="7">
        <v>8.2520000000000007</v>
      </c>
      <c r="V2964" s="7" t="b">
        <v>0</v>
      </c>
      <c r="W2964" s="9">
        <v>1189.8800000000001</v>
      </c>
      <c r="X2964" s="10">
        <v>12182</v>
      </c>
      <c r="Y2964" s="9">
        <f t="shared" si="46"/>
        <v>-10992.119999999999</v>
      </c>
    </row>
    <row r="2965" spans="9:25" x14ac:dyDescent="0.25">
      <c r="I2965" s="7">
        <v>24</v>
      </c>
      <c r="J2965" s="7" t="s">
        <v>130</v>
      </c>
      <c r="K2965" s="7" t="s">
        <v>125</v>
      </c>
      <c r="L2965" s="7" t="s">
        <v>43</v>
      </c>
      <c r="M2965" s="7">
        <v>17.91</v>
      </c>
      <c r="N2965" s="7">
        <v>3.4020000000000001</v>
      </c>
      <c r="O2965" s="7" t="s">
        <v>12</v>
      </c>
      <c r="P2965" s="7" t="s">
        <v>12</v>
      </c>
      <c r="Q2965" s="7" t="s">
        <v>12</v>
      </c>
      <c r="R2965" s="7" t="s">
        <v>12</v>
      </c>
      <c r="S2965" s="7" t="s">
        <v>12</v>
      </c>
      <c r="T2965" s="7">
        <v>133.10596770000001</v>
      </c>
      <c r="U2965" s="7">
        <v>8.2520000000000007</v>
      </c>
      <c r="V2965" s="7" t="b">
        <v>0</v>
      </c>
      <c r="W2965" s="9">
        <v>901.11</v>
      </c>
      <c r="X2965" s="10">
        <v>12182</v>
      </c>
      <c r="Y2965" s="9">
        <f t="shared" si="46"/>
        <v>-11280.89</v>
      </c>
    </row>
    <row r="2966" spans="9:25" x14ac:dyDescent="0.25">
      <c r="I2966" s="7">
        <v>24</v>
      </c>
      <c r="J2966" s="7" t="s">
        <v>130</v>
      </c>
      <c r="K2966" s="7" t="s">
        <v>125</v>
      </c>
      <c r="L2966" s="8">
        <v>40635</v>
      </c>
      <c r="M2966" s="7">
        <v>23.83</v>
      </c>
      <c r="N2966" s="7">
        <v>3.4</v>
      </c>
      <c r="O2966" s="7" t="s">
        <v>12</v>
      </c>
      <c r="P2966" s="7" t="s">
        <v>12</v>
      </c>
      <c r="Q2966" s="7" t="s">
        <v>12</v>
      </c>
      <c r="R2966" s="7" t="s">
        <v>12</v>
      </c>
      <c r="S2966" s="7" t="s">
        <v>12</v>
      </c>
      <c r="T2966" s="7">
        <v>133.18341939999999</v>
      </c>
      <c r="U2966" s="7">
        <v>8.2520000000000007</v>
      </c>
      <c r="V2966" s="7" t="b">
        <v>0</v>
      </c>
      <c r="W2966" s="9">
        <v>1249.54</v>
      </c>
      <c r="X2966" s="10">
        <v>12182</v>
      </c>
      <c r="Y2966" s="9">
        <f t="shared" si="46"/>
        <v>-10932.46</v>
      </c>
    </row>
    <row r="2967" spans="9:25" x14ac:dyDescent="0.25">
      <c r="I2967" s="7">
        <v>24</v>
      </c>
      <c r="J2967" s="7" t="s">
        <v>130</v>
      </c>
      <c r="K2967" s="7" t="s">
        <v>125</v>
      </c>
      <c r="L2967" s="8">
        <v>40849</v>
      </c>
      <c r="M2967" s="7">
        <v>26.51</v>
      </c>
      <c r="N2967" s="7">
        <v>3.4159999999999999</v>
      </c>
      <c r="O2967" s="7" t="s">
        <v>12</v>
      </c>
      <c r="P2967" s="7" t="s">
        <v>12</v>
      </c>
      <c r="Q2967" s="7" t="s">
        <v>12</v>
      </c>
      <c r="R2967" s="7" t="s">
        <v>12</v>
      </c>
      <c r="S2967" s="7" t="s">
        <v>12</v>
      </c>
      <c r="T2967" s="7">
        <v>133.26087100000001</v>
      </c>
      <c r="U2967" s="7">
        <v>8.2520000000000007</v>
      </c>
      <c r="V2967" s="7" t="b">
        <v>1</v>
      </c>
      <c r="W2967" s="9">
        <v>1493.84</v>
      </c>
      <c r="X2967" s="10">
        <v>12182</v>
      </c>
      <c r="Y2967" s="9">
        <f t="shared" si="46"/>
        <v>-10688.16</v>
      </c>
    </row>
    <row r="2968" spans="9:25" x14ac:dyDescent="0.25">
      <c r="I2968" s="7">
        <v>24</v>
      </c>
      <c r="J2968" s="7" t="s">
        <v>130</v>
      </c>
      <c r="K2968" s="7" t="s">
        <v>125</v>
      </c>
      <c r="L2968" s="7" t="s">
        <v>44</v>
      </c>
      <c r="M2968" s="7">
        <v>34.04</v>
      </c>
      <c r="N2968" s="7">
        <v>3.42</v>
      </c>
      <c r="O2968" s="7" t="s">
        <v>12</v>
      </c>
      <c r="P2968" s="7" t="s">
        <v>12</v>
      </c>
      <c r="Q2968" s="7" t="s">
        <v>12</v>
      </c>
      <c r="R2968" s="7" t="s">
        <v>12</v>
      </c>
      <c r="S2968" s="7" t="s">
        <v>12</v>
      </c>
      <c r="T2968" s="7">
        <v>133.37014289999999</v>
      </c>
      <c r="U2968" s="7">
        <v>8.2520000000000007</v>
      </c>
      <c r="V2968" s="7" t="b">
        <v>0</v>
      </c>
      <c r="W2968" s="9">
        <v>1226.71</v>
      </c>
      <c r="X2968" s="10">
        <v>12182</v>
      </c>
      <c r="Y2968" s="9">
        <f t="shared" si="46"/>
        <v>-10955.29</v>
      </c>
    </row>
    <row r="2969" spans="9:25" x14ac:dyDescent="0.25">
      <c r="I2969" s="7">
        <v>24</v>
      </c>
      <c r="J2969" s="7" t="s">
        <v>130</v>
      </c>
      <c r="K2969" s="7" t="s">
        <v>125</v>
      </c>
      <c r="L2969" s="7" t="s">
        <v>45</v>
      </c>
      <c r="M2969" s="7">
        <v>26.09</v>
      </c>
      <c r="N2969" s="7">
        <v>3.452</v>
      </c>
      <c r="O2969" s="7" t="s">
        <v>12</v>
      </c>
      <c r="P2969" s="7" t="s">
        <v>12</v>
      </c>
      <c r="Q2969" s="7" t="s">
        <v>12</v>
      </c>
      <c r="R2969" s="7" t="s">
        <v>12</v>
      </c>
      <c r="S2969" s="7" t="s">
        <v>12</v>
      </c>
      <c r="T2969" s="7">
        <v>133.4921429</v>
      </c>
      <c r="U2969" s="7">
        <v>8.2520000000000007</v>
      </c>
      <c r="V2969" s="7" t="b">
        <v>0</v>
      </c>
      <c r="W2969" s="9">
        <v>1471.82</v>
      </c>
      <c r="X2969" s="10">
        <v>12182</v>
      </c>
      <c r="Y2969" s="9">
        <f t="shared" si="46"/>
        <v>-10710.18</v>
      </c>
    </row>
    <row r="2970" spans="9:25" x14ac:dyDescent="0.25">
      <c r="I2970" s="7">
        <v>24</v>
      </c>
      <c r="J2970" s="7" t="s">
        <v>130</v>
      </c>
      <c r="K2970" s="7" t="s">
        <v>125</v>
      </c>
      <c r="L2970" s="8">
        <v>40636</v>
      </c>
      <c r="M2970" s="7">
        <v>31.36</v>
      </c>
      <c r="N2970" s="7">
        <v>3.605</v>
      </c>
      <c r="O2970" s="7" t="s">
        <v>12</v>
      </c>
      <c r="P2970" s="7" t="s">
        <v>12</v>
      </c>
      <c r="Q2970" s="7" t="s">
        <v>12</v>
      </c>
      <c r="R2970" s="7" t="s">
        <v>12</v>
      </c>
      <c r="S2970" s="7" t="s">
        <v>12</v>
      </c>
      <c r="T2970" s="7">
        <v>133.61414289999999</v>
      </c>
      <c r="U2970" s="7">
        <v>8.2520000000000007</v>
      </c>
      <c r="V2970" s="7" t="b">
        <v>0</v>
      </c>
      <c r="W2970" s="9">
        <v>1137.78</v>
      </c>
      <c r="X2970" s="10">
        <v>12182</v>
      </c>
      <c r="Y2970" s="9">
        <f t="shared" si="46"/>
        <v>-11044.22</v>
      </c>
    </row>
    <row r="2971" spans="9:25" x14ac:dyDescent="0.25">
      <c r="I2971" s="7">
        <v>24</v>
      </c>
      <c r="J2971" s="7" t="s">
        <v>130</v>
      </c>
      <c r="K2971" s="7" t="s">
        <v>125</v>
      </c>
      <c r="L2971" s="8">
        <v>40850</v>
      </c>
      <c r="M2971" s="7">
        <v>39.51</v>
      </c>
      <c r="N2971" s="7">
        <v>3.7519999999999998</v>
      </c>
      <c r="O2971" s="7" t="s">
        <v>12</v>
      </c>
      <c r="P2971" s="7" t="s">
        <v>12</v>
      </c>
      <c r="Q2971" s="7" t="s">
        <v>12</v>
      </c>
      <c r="R2971" s="7" t="s">
        <v>12</v>
      </c>
      <c r="S2971" s="7" t="s">
        <v>12</v>
      </c>
      <c r="T2971" s="7">
        <v>133.7361429</v>
      </c>
      <c r="U2971" s="7">
        <v>8.2520000000000007</v>
      </c>
      <c r="V2971" s="7" t="b">
        <v>0</v>
      </c>
      <c r="W2971" s="9">
        <v>1166.8</v>
      </c>
      <c r="X2971" s="10">
        <v>12182</v>
      </c>
      <c r="Y2971" s="9">
        <f t="shared" si="46"/>
        <v>-11015.2</v>
      </c>
    </row>
    <row r="2972" spans="9:25" x14ac:dyDescent="0.25">
      <c r="I2972" s="7">
        <v>24</v>
      </c>
      <c r="J2972" s="7" t="s">
        <v>130</v>
      </c>
      <c r="K2972" s="7" t="s">
        <v>125</v>
      </c>
      <c r="L2972" s="7" t="s">
        <v>46</v>
      </c>
      <c r="M2972" s="7">
        <v>43.39</v>
      </c>
      <c r="N2972" s="7">
        <v>3.7959999999999998</v>
      </c>
      <c r="O2972" s="7" t="s">
        <v>12</v>
      </c>
      <c r="P2972" s="7" t="s">
        <v>12</v>
      </c>
      <c r="Q2972" s="7" t="s">
        <v>12</v>
      </c>
      <c r="R2972" s="7" t="s">
        <v>12</v>
      </c>
      <c r="S2972" s="7" t="s">
        <v>12</v>
      </c>
      <c r="T2972" s="7">
        <v>133.8492258</v>
      </c>
      <c r="U2972" s="7">
        <v>8.2520000000000007</v>
      </c>
      <c r="V2972" s="7" t="b">
        <v>0</v>
      </c>
      <c r="W2972" s="9">
        <v>2848.5</v>
      </c>
      <c r="X2972" s="10">
        <v>12182</v>
      </c>
      <c r="Y2972" s="9">
        <f t="shared" si="46"/>
        <v>-9333.5</v>
      </c>
    </row>
    <row r="2973" spans="9:25" x14ac:dyDescent="0.25">
      <c r="I2973" s="7">
        <v>24</v>
      </c>
      <c r="J2973" s="7" t="s">
        <v>130</v>
      </c>
      <c r="K2973" s="7" t="s">
        <v>125</v>
      </c>
      <c r="L2973" s="7" t="s">
        <v>47</v>
      </c>
      <c r="M2973" s="7">
        <v>36.880000000000003</v>
      </c>
      <c r="N2973" s="7">
        <v>3.7890000000000001</v>
      </c>
      <c r="O2973" s="7" t="s">
        <v>12</v>
      </c>
      <c r="P2973" s="7" t="s">
        <v>12</v>
      </c>
      <c r="Q2973" s="7" t="s">
        <v>12</v>
      </c>
      <c r="R2973" s="7" t="s">
        <v>12</v>
      </c>
      <c r="S2973" s="7" t="s">
        <v>12</v>
      </c>
      <c r="T2973" s="7">
        <v>133.95874190000001</v>
      </c>
      <c r="U2973" s="7">
        <v>8.2520000000000007</v>
      </c>
      <c r="V2973" s="7" t="b">
        <v>0</v>
      </c>
      <c r="W2973" s="9">
        <v>2605.2800000000002</v>
      </c>
      <c r="X2973" s="10">
        <v>12182</v>
      </c>
      <c r="Y2973" s="9">
        <f t="shared" si="46"/>
        <v>-9576.7199999999993</v>
      </c>
    </row>
    <row r="2974" spans="9:25" x14ac:dyDescent="0.25">
      <c r="I2974" s="7">
        <v>24</v>
      </c>
      <c r="J2974" s="7" t="s">
        <v>130</v>
      </c>
      <c r="K2974" s="7" t="s">
        <v>125</v>
      </c>
      <c r="L2974" s="8">
        <v>40547</v>
      </c>
      <c r="M2974" s="7">
        <v>35.729999999999997</v>
      </c>
      <c r="N2974" s="7">
        <v>3.8109999999999999</v>
      </c>
      <c r="O2974" s="7" t="s">
        <v>12</v>
      </c>
      <c r="P2974" s="7" t="s">
        <v>12</v>
      </c>
      <c r="Q2974" s="7" t="s">
        <v>12</v>
      </c>
      <c r="R2974" s="7" t="s">
        <v>12</v>
      </c>
      <c r="S2974" s="7" t="s">
        <v>12</v>
      </c>
      <c r="T2974" s="7">
        <v>134.06825810000001</v>
      </c>
      <c r="U2974" s="7">
        <v>8.2119999999999997</v>
      </c>
      <c r="V2974" s="7" t="b">
        <v>0</v>
      </c>
      <c r="W2974" s="9">
        <v>3477.27</v>
      </c>
      <c r="X2974" s="10">
        <v>12182</v>
      </c>
      <c r="Y2974" s="9">
        <f t="shared" si="46"/>
        <v>-8704.73</v>
      </c>
    </row>
    <row r="2975" spans="9:25" x14ac:dyDescent="0.25">
      <c r="I2975" s="7">
        <v>24</v>
      </c>
      <c r="J2975" s="7" t="s">
        <v>130</v>
      </c>
      <c r="K2975" s="7" t="s">
        <v>125</v>
      </c>
      <c r="L2975" s="8">
        <v>40759</v>
      </c>
      <c r="M2975" s="7">
        <v>44.7</v>
      </c>
      <c r="N2975" s="7">
        <v>3.895</v>
      </c>
      <c r="O2975" s="7" t="s">
        <v>12</v>
      </c>
      <c r="P2975" s="7" t="s">
        <v>12</v>
      </c>
      <c r="Q2975" s="7" t="s">
        <v>12</v>
      </c>
      <c r="R2975" s="7" t="s">
        <v>12</v>
      </c>
      <c r="S2975" s="7" t="s">
        <v>12</v>
      </c>
      <c r="T2975" s="7">
        <v>134.17777419999999</v>
      </c>
      <c r="U2975" s="7">
        <v>8.2119999999999997</v>
      </c>
      <c r="V2975" s="7" t="b">
        <v>0</v>
      </c>
      <c r="W2975" s="9">
        <v>4272.2700000000004</v>
      </c>
      <c r="X2975" s="10">
        <v>12182</v>
      </c>
      <c r="Y2975" s="9">
        <f t="shared" si="46"/>
        <v>-7909.73</v>
      </c>
    </row>
    <row r="2976" spans="9:25" x14ac:dyDescent="0.25">
      <c r="I2976" s="7">
        <v>24</v>
      </c>
      <c r="J2976" s="7" t="s">
        <v>130</v>
      </c>
      <c r="K2976" s="7" t="s">
        <v>125</v>
      </c>
      <c r="L2976" s="7" t="s">
        <v>48</v>
      </c>
      <c r="M2976" s="7">
        <v>52.36</v>
      </c>
      <c r="N2976" s="7">
        <v>3.9809999999999999</v>
      </c>
      <c r="O2976" s="7" t="s">
        <v>12</v>
      </c>
      <c r="P2976" s="7" t="s">
        <v>12</v>
      </c>
      <c r="Q2976" s="7" t="s">
        <v>12</v>
      </c>
      <c r="R2976" s="7" t="s">
        <v>12</v>
      </c>
      <c r="S2976" s="7" t="s">
        <v>12</v>
      </c>
      <c r="T2976" s="7">
        <v>134.2784667</v>
      </c>
      <c r="U2976" s="7">
        <v>8.2119999999999997</v>
      </c>
      <c r="V2976" s="7" t="b">
        <v>0</v>
      </c>
      <c r="W2976" s="9">
        <v>4464.25</v>
      </c>
      <c r="X2976" s="10">
        <v>12182</v>
      </c>
      <c r="Y2976" s="9">
        <f t="shared" si="46"/>
        <v>-7717.75</v>
      </c>
    </row>
    <row r="2977" spans="9:25" x14ac:dyDescent="0.25">
      <c r="I2977" s="7">
        <v>24</v>
      </c>
      <c r="J2977" s="7" t="s">
        <v>130</v>
      </c>
      <c r="K2977" s="7" t="s">
        <v>125</v>
      </c>
      <c r="L2977" s="7" t="s">
        <v>49</v>
      </c>
      <c r="M2977" s="7">
        <v>46</v>
      </c>
      <c r="N2977" s="7">
        <v>4.0609999999999999</v>
      </c>
      <c r="O2977" s="7" t="s">
        <v>12</v>
      </c>
      <c r="P2977" s="7" t="s">
        <v>12</v>
      </c>
      <c r="Q2977" s="7" t="s">
        <v>12</v>
      </c>
      <c r="R2977" s="7" t="s">
        <v>12</v>
      </c>
      <c r="S2977" s="7" t="s">
        <v>12</v>
      </c>
      <c r="T2977" s="7">
        <v>134.3571</v>
      </c>
      <c r="U2977" s="7">
        <v>8.2119999999999997</v>
      </c>
      <c r="V2977" s="7" t="b">
        <v>0</v>
      </c>
      <c r="W2977" s="9">
        <v>4851.2700000000004</v>
      </c>
      <c r="X2977" s="10">
        <v>12182</v>
      </c>
      <c r="Y2977" s="9">
        <f t="shared" si="46"/>
        <v>-7330.73</v>
      </c>
    </row>
    <row r="2978" spans="9:25" x14ac:dyDescent="0.25">
      <c r="I2978" s="7">
        <v>24</v>
      </c>
      <c r="J2978" s="7" t="s">
        <v>130</v>
      </c>
      <c r="K2978" s="7" t="s">
        <v>125</v>
      </c>
      <c r="L2978" s="7" t="s">
        <v>50</v>
      </c>
      <c r="M2978" s="7">
        <v>60.48</v>
      </c>
      <c r="N2978" s="7">
        <v>4.117</v>
      </c>
      <c r="O2978" s="7" t="s">
        <v>12</v>
      </c>
      <c r="P2978" s="7" t="s">
        <v>12</v>
      </c>
      <c r="Q2978" s="7" t="s">
        <v>12</v>
      </c>
      <c r="R2978" s="7" t="s">
        <v>12</v>
      </c>
      <c r="S2978" s="7" t="s">
        <v>12</v>
      </c>
      <c r="T2978" s="7">
        <v>134.43573330000001</v>
      </c>
      <c r="U2978" s="7">
        <v>8.2119999999999997</v>
      </c>
      <c r="V2978" s="7" t="b">
        <v>0</v>
      </c>
      <c r="W2978" s="9">
        <v>6812.13</v>
      </c>
      <c r="X2978" s="10">
        <v>12182</v>
      </c>
      <c r="Y2978" s="9">
        <f t="shared" si="46"/>
        <v>-5369.87</v>
      </c>
    </row>
    <row r="2979" spans="9:25" x14ac:dyDescent="0.25">
      <c r="I2979" s="7">
        <v>24</v>
      </c>
      <c r="J2979" s="7" t="s">
        <v>130</v>
      </c>
      <c r="K2979" s="7" t="s">
        <v>125</v>
      </c>
      <c r="L2979" s="8">
        <v>40699</v>
      </c>
      <c r="M2979" s="7">
        <v>55.75</v>
      </c>
      <c r="N2979" s="7">
        <v>4.1920000000000002</v>
      </c>
      <c r="O2979" s="7" t="s">
        <v>12</v>
      </c>
      <c r="P2979" s="7" t="s">
        <v>12</v>
      </c>
      <c r="Q2979" s="7" t="s">
        <v>12</v>
      </c>
      <c r="R2979" s="7" t="s">
        <v>12</v>
      </c>
      <c r="S2979" s="7" t="s">
        <v>12</v>
      </c>
      <c r="T2979" s="7">
        <v>134.51436670000001</v>
      </c>
      <c r="U2979" s="7">
        <v>8.2119999999999997</v>
      </c>
      <c r="V2979" s="7" t="b">
        <v>0</v>
      </c>
      <c r="W2979" s="9">
        <v>6691.49</v>
      </c>
      <c r="X2979" s="10">
        <v>12182</v>
      </c>
      <c r="Y2979" s="9">
        <f t="shared" si="46"/>
        <v>-5490.51</v>
      </c>
    </row>
    <row r="2980" spans="9:25" x14ac:dyDescent="0.25">
      <c r="I2980" s="7">
        <v>24</v>
      </c>
      <c r="J2980" s="7" t="s">
        <v>130</v>
      </c>
      <c r="K2980" s="7" t="s">
        <v>125</v>
      </c>
      <c r="L2980" s="7" t="s">
        <v>51</v>
      </c>
      <c r="M2980" s="7">
        <v>58.49</v>
      </c>
      <c r="N2980" s="7">
        <v>4.2110000000000003</v>
      </c>
      <c r="O2980" s="7" t="s">
        <v>12</v>
      </c>
      <c r="P2980" s="7" t="s">
        <v>12</v>
      </c>
      <c r="Q2980" s="7" t="s">
        <v>12</v>
      </c>
      <c r="R2980" s="7" t="s">
        <v>12</v>
      </c>
      <c r="S2980" s="7" t="s">
        <v>12</v>
      </c>
      <c r="T2980" s="7">
        <v>134.59299999999999</v>
      </c>
      <c r="U2980" s="7">
        <v>8.2119999999999997</v>
      </c>
      <c r="V2980" s="7" t="b">
        <v>0</v>
      </c>
      <c r="W2980" s="9">
        <v>1499.7</v>
      </c>
      <c r="X2980" s="10">
        <v>12182</v>
      </c>
      <c r="Y2980" s="9">
        <f t="shared" si="46"/>
        <v>-10682.3</v>
      </c>
    </row>
    <row r="2981" spans="9:25" x14ac:dyDescent="0.25">
      <c r="I2981" s="7">
        <v>24</v>
      </c>
      <c r="J2981" s="7" t="s">
        <v>130</v>
      </c>
      <c r="K2981" s="7" t="s">
        <v>125</v>
      </c>
      <c r="L2981" s="7" t="s">
        <v>52</v>
      </c>
      <c r="M2981" s="7">
        <v>59.84</v>
      </c>
      <c r="N2981" s="7">
        <v>4.202</v>
      </c>
      <c r="O2981" s="7" t="s">
        <v>12</v>
      </c>
      <c r="P2981" s="7" t="s">
        <v>12</v>
      </c>
      <c r="Q2981" s="7" t="s">
        <v>12</v>
      </c>
      <c r="R2981" s="7" t="s">
        <v>12</v>
      </c>
      <c r="S2981" s="7" t="s">
        <v>12</v>
      </c>
      <c r="T2981" s="7">
        <v>134.68038709999999</v>
      </c>
      <c r="U2981" s="7">
        <v>8.2119999999999997</v>
      </c>
      <c r="V2981" s="7" t="b">
        <v>0</v>
      </c>
      <c r="W2981" s="9">
        <v>1365.52</v>
      </c>
      <c r="X2981" s="10">
        <v>12182</v>
      </c>
      <c r="Y2981" s="9">
        <f t="shared" si="46"/>
        <v>-10816.48</v>
      </c>
    </row>
    <row r="2982" spans="9:25" x14ac:dyDescent="0.25">
      <c r="I2982" s="7">
        <v>24</v>
      </c>
      <c r="J2982" s="7" t="s">
        <v>130</v>
      </c>
      <c r="K2982" s="7" t="s">
        <v>125</v>
      </c>
      <c r="L2982" s="7" t="s">
        <v>53</v>
      </c>
      <c r="M2982" s="7">
        <v>65.739999999999995</v>
      </c>
      <c r="N2982" s="7">
        <v>4.1340000000000003</v>
      </c>
      <c r="O2982" s="7" t="s">
        <v>12</v>
      </c>
      <c r="P2982" s="7" t="s">
        <v>12</v>
      </c>
      <c r="Q2982" s="7" t="s">
        <v>12</v>
      </c>
      <c r="R2982" s="7" t="s">
        <v>12</v>
      </c>
      <c r="S2982" s="7" t="s">
        <v>12</v>
      </c>
      <c r="T2982" s="7">
        <v>134.76777419999999</v>
      </c>
      <c r="U2982" s="7">
        <v>8.2119999999999997</v>
      </c>
      <c r="V2982" s="7" t="b">
        <v>0</v>
      </c>
      <c r="W2982" s="9">
        <v>1490.66</v>
      </c>
      <c r="X2982" s="10">
        <v>12182</v>
      </c>
      <c r="Y2982" s="9">
        <f t="shared" si="46"/>
        <v>-10691.34</v>
      </c>
    </row>
    <row r="2983" spans="9:25" x14ac:dyDescent="0.25">
      <c r="I2983" s="7">
        <v>24</v>
      </c>
      <c r="J2983" s="7" t="s">
        <v>130</v>
      </c>
      <c r="K2983" s="7" t="s">
        <v>125</v>
      </c>
      <c r="L2983" s="8">
        <v>40608</v>
      </c>
      <c r="M2983" s="7">
        <v>73.12</v>
      </c>
      <c r="N2983" s="7">
        <v>4.069</v>
      </c>
      <c r="O2983" s="7" t="s">
        <v>12</v>
      </c>
      <c r="P2983" s="7" t="s">
        <v>12</v>
      </c>
      <c r="Q2983" s="7" t="s">
        <v>12</v>
      </c>
      <c r="R2983" s="7" t="s">
        <v>12</v>
      </c>
      <c r="S2983" s="7" t="s">
        <v>12</v>
      </c>
      <c r="T2983" s="7">
        <v>134.85516129999999</v>
      </c>
      <c r="U2983" s="7">
        <v>8.2119999999999997</v>
      </c>
      <c r="V2983" s="7" t="b">
        <v>0</v>
      </c>
      <c r="W2983" s="9">
        <v>1060.74</v>
      </c>
      <c r="X2983" s="10">
        <v>12182</v>
      </c>
      <c r="Y2983" s="9">
        <f t="shared" si="46"/>
        <v>-11121.26</v>
      </c>
    </row>
    <row r="2984" spans="9:25" x14ac:dyDescent="0.25">
      <c r="I2984" s="7">
        <v>24</v>
      </c>
      <c r="J2984" s="7" t="s">
        <v>130</v>
      </c>
      <c r="K2984" s="7" t="s">
        <v>125</v>
      </c>
      <c r="L2984" s="8">
        <v>40822</v>
      </c>
      <c r="M2984" s="7">
        <v>70.02</v>
      </c>
      <c r="N2984" s="7">
        <v>4.0250000000000004</v>
      </c>
      <c r="O2984" s="7" t="s">
        <v>12</v>
      </c>
      <c r="P2984" s="7" t="s">
        <v>12</v>
      </c>
      <c r="Q2984" s="7" t="s">
        <v>12</v>
      </c>
      <c r="R2984" s="7" t="s">
        <v>12</v>
      </c>
      <c r="S2984" s="7" t="s">
        <v>12</v>
      </c>
      <c r="T2984" s="7">
        <v>134.94254839999999</v>
      </c>
      <c r="U2984" s="7">
        <v>8.2119999999999997</v>
      </c>
      <c r="V2984" s="7" t="b">
        <v>0</v>
      </c>
      <c r="W2984" s="9">
        <v>2063.02</v>
      </c>
      <c r="X2984" s="10">
        <v>12182</v>
      </c>
      <c r="Y2984" s="9">
        <f t="shared" si="46"/>
        <v>-10118.98</v>
      </c>
    </row>
    <row r="2985" spans="9:25" x14ac:dyDescent="0.25">
      <c r="I2985" s="7">
        <v>24</v>
      </c>
      <c r="J2985" s="7" t="s">
        <v>130</v>
      </c>
      <c r="K2985" s="7" t="s">
        <v>125</v>
      </c>
      <c r="L2985" s="7" t="s">
        <v>54</v>
      </c>
      <c r="M2985" s="7">
        <v>64.34</v>
      </c>
      <c r="N2985" s="7">
        <v>3.9889999999999999</v>
      </c>
      <c r="O2985" s="7" t="s">
        <v>12</v>
      </c>
      <c r="P2985" s="7" t="s">
        <v>12</v>
      </c>
      <c r="Q2985" s="7" t="s">
        <v>12</v>
      </c>
      <c r="R2985" s="7" t="s">
        <v>12</v>
      </c>
      <c r="S2985" s="7" t="s">
        <v>12</v>
      </c>
      <c r="T2985" s="7">
        <v>135.08373330000001</v>
      </c>
      <c r="U2985" s="7">
        <v>8.2119999999999997</v>
      </c>
      <c r="V2985" s="7" t="b">
        <v>0</v>
      </c>
      <c r="W2985" s="9">
        <v>1276.81</v>
      </c>
      <c r="X2985" s="10">
        <v>12182</v>
      </c>
      <c r="Y2985" s="9">
        <f t="shared" si="46"/>
        <v>-10905.19</v>
      </c>
    </row>
    <row r="2986" spans="9:25" x14ac:dyDescent="0.25">
      <c r="I2986" s="7">
        <v>24</v>
      </c>
      <c r="J2986" s="7" t="s">
        <v>130</v>
      </c>
      <c r="K2986" s="7" t="s">
        <v>125</v>
      </c>
      <c r="L2986" s="7" t="s">
        <v>55</v>
      </c>
      <c r="M2986" s="7">
        <v>68.88</v>
      </c>
      <c r="N2986" s="7">
        <v>3.964</v>
      </c>
      <c r="O2986" s="7" t="s">
        <v>12</v>
      </c>
      <c r="P2986" s="7" t="s">
        <v>12</v>
      </c>
      <c r="Q2986" s="7" t="s">
        <v>12</v>
      </c>
      <c r="R2986" s="7" t="s">
        <v>12</v>
      </c>
      <c r="S2986" s="7" t="s">
        <v>12</v>
      </c>
      <c r="T2986" s="7">
        <v>135.26526670000001</v>
      </c>
      <c r="U2986" s="7">
        <v>8.2119999999999997</v>
      </c>
      <c r="V2986" s="7" t="b">
        <v>0</v>
      </c>
      <c r="W2986" s="9">
        <v>1529.52</v>
      </c>
      <c r="X2986" s="10">
        <v>12182</v>
      </c>
      <c r="Y2986" s="9">
        <f t="shared" si="46"/>
        <v>-10652.48</v>
      </c>
    </row>
    <row r="2987" spans="9:25" x14ac:dyDescent="0.25">
      <c r="I2987" s="7">
        <v>24</v>
      </c>
      <c r="J2987" s="7" t="s">
        <v>130</v>
      </c>
      <c r="K2987" s="7" t="s">
        <v>125</v>
      </c>
      <c r="L2987" s="8">
        <v>40550</v>
      </c>
      <c r="M2987" s="7">
        <v>70.27</v>
      </c>
      <c r="N2987" s="7">
        <v>3.9159999999999999</v>
      </c>
      <c r="O2987" s="7" t="s">
        <v>12</v>
      </c>
      <c r="P2987" s="7" t="s">
        <v>12</v>
      </c>
      <c r="Q2987" s="7" t="s">
        <v>12</v>
      </c>
      <c r="R2987" s="7" t="s">
        <v>12</v>
      </c>
      <c r="S2987" s="7" t="s">
        <v>12</v>
      </c>
      <c r="T2987" s="7">
        <v>135.4468</v>
      </c>
      <c r="U2987" s="7">
        <v>8.3580000000000005</v>
      </c>
      <c r="V2987" s="7" t="b">
        <v>0</v>
      </c>
      <c r="W2987" s="9">
        <v>1413.51</v>
      </c>
      <c r="X2987" s="10">
        <v>12182</v>
      </c>
      <c r="Y2987" s="9">
        <f t="shared" si="46"/>
        <v>-10768.49</v>
      </c>
    </row>
    <row r="2988" spans="9:25" x14ac:dyDescent="0.25">
      <c r="I2988" s="7">
        <v>24</v>
      </c>
      <c r="J2988" s="7" t="s">
        <v>130</v>
      </c>
      <c r="K2988" s="7" t="s">
        <v>125</v>
      </c>
      <c r="L2988" s="8">
        <v>40762</v>
      </c>
      <c r="M2988" s="7">
        <v>72.56</v>
      </c>
      <c r="N2988" s="7">
        <v>3.8860000000000001</v>
      </c>
      <c r="O2988" s="7" t="s">
        <v>12</v>
      </c>
      <c r="P2988" s="7" t="s">
        <v>12</v>
      </c>
      <c r="Q2988" s="7" t="s">
        <v>12</v>
      </c>
      <c r="R2988" s="7" t="s">
        <v>12</v>
      </c>
      <c r="S2988" s="7" t="s">
        <v>12</v>
      </c>
      <c r="T2988" s="7">
        <v>135.62833330000001</v>
      </c>
      <c r="U2988" s="7">
        <v>8.3580000000000005</v>
      </c>
      <c r="V2988" s="7" t="b">
        <v>0</v>
      </c>
      <c r="W2988" s="9">
        <v>11875.84</v>
      </c>
      <c r="X2988" s="10">
        <v>12182</v>
      </c>
      <c r="Y2988" s="9">
        <f t="shared" si="46"/>
        <v>-306.15999999999985</v>
      </c>
    </row>
    <row r="2989" spans="9:25" x14ac:dyDescent="0.25">
      <c r="I2989" s="7">
        <v>24</v>
      </c>
      <c r="J2989" s="7" t="s">
        <v>130</v>
      </c>
      <c r="K2989" s="7" t="s">
        <v>125</v>
      </c>
      <c r="L2989" s="7" t="s">
        <v>56</v>
      </c>
      <c r="M2989" s="7">
        <v>74.430000000000007</v>
      </c>
      <c r="N2989" s="7">
        <v>3.915</v>
      </c>
      <c r="O2989" s="7" t="s">
        <v>12</v>
      </c>
      <c r="P2989" s="7" t="s">
        <v>12</v>
      </c>
      <c r="Q2989" s="7" t="s">
        <v>12</v>
      </c>
      <c r="R2989" s="7" t="s">
        <v>12</v>
      </c>
      <c r="S2989" s="7" t="s">
        <v>12</v>
      </c>
      <c r="T2989" s="7">
        <v>135.7837419</v>
      </c>
      <c r="U2989" s="7">
        <v>8.3580000000000005</v>
      </c>
      <c r="V2989" s="7" t="b">
        <v>0</v>
      </c>
      <c r="W2989" s="9">
        <v>14700.59</v>
      </c>
      <c r="X2989" s="10">
        <v>12182</v>
      </c>
      <c r="Y2989" s="9">
        <f t="shared" si="46"/>
        <v>2518.59</v>
      </c>
    </row>
    <row r="2990" spans="9:25" x14ac:dyDescent="0.25">
      <c r="I2990" s="7">
        <v>24</v>
      </c>
      <c r="J2990" s="7" t="s">
        <v>130</v>
      </c>
      <c r="K2990" s="7" t="s">
        <v>125</v>
      </c>
      <c r="L2990" s="7" t="s">
        <v>57</v>
      </c>
      <c r="M2990" s="7">
        <v>79.290000000000006</v>
      </c>
      <c r="N2990" s="7">
        <v>3.972</v>
      </c>
      <c r="O2990" s="7" t="s">
        <v>12</v>
      </c>
      <c r="P2990" s="7" t="s">
        <v>12</v>
      </c>
      <c r="Q2990" s="7" t="s">
        <v>12</v>
      </c>
      <c r="R2990" s="7" t="s">
        <v>12</v>
      </c>
      <c r="S2990" s="7" t="s">
        <v>12</v>
      </c>
      <c r="T2990" s="7">
        <v>135.87383869999999</v>
      </c>
      <c r="U2990" s="7">
        <v>8.3580000000000005</v>
      </c>
      <c r="V2990" s="7" t="b">
        <v>0</v>
      </c>
      <c r="W2990" s="9">
        <v>20275.45</v>
      </c>
      <c r="X2990" s="10">
        <v>12182</v>
      </c>
      <c r="Y2990" s="9">
        <f t="shared" si="46"/>
        <v>8093.4500000000007</v>
      </c>
    </row>
    <row r="2991" spans="9:25" x14ac:dyDescent="0.25">
      <c r="I2991" s="7">
        <v>24</v>
      </c>
      <c r="J2991" s="7" t="s">
        <v>130</v>
      </c>
      <c r="K2991" s="7" t="s">
        <v>125</v>
      </c>
      <c r="L2991" s="7" t="s">
        <v>58</v>
      </c>
      <c r="M2991" s="7">
        <v>74.84</v>
      </c>
      <c r="N2991" s="7">
        <v>4.0039999999999996</v>
      </c>
      <c r="O2991" s="7" t="s">
        <v>12</v>
      </c>
      <c r="P2991" s="7" t="s">
        <v>12</v>
      </c>
      <c r="Q2991" s="7" t="s">
        <v>12</v>
      </c>
      <c r="R2991" s="7" t="s">
        <v>12</v>
      </c>
      <c r="S2991" s="7" t="s">
        <v>12</v>
      </c>
      <c r="T2991" s="7">
        <v>135.96393549999999</v>
      </c>
      <c r="U2991" s="7">
        <v>8.3580000000000005</v>
      </c>
      <c r="V2991" s="7" t="b">
        <v>0</v>
      </c>
      <c r="W2991" s="9">
        <v>8146.57</v>
      </c>
      <c r="X2991" s="10">
        <v>12182</v>
      </c>
      <c r="Y2991" s="9">
        <f t="shared" si="46"/>
        <v>-4035.4300000000003</v>
      </c>
    </row>
    <row r="2992" spans="9:25" x14ac:dyDescent="0.25">
      <c r="I2992" s="7">
        <v>24</v>
      </c>
      <c r="J2992" s="7" t="s">
        <v>130</v>
      </c>
      <c r="K2992" s="7" t="s">
        <v>125</v>
      </c>
      <c r="L2992" s="8">
        <v>40671</v>
      </c>
      <c r="M2992" s="7">
        <v>74.64</v>
      </c>
      <c r="N2992" s="7">
        <v>4.0199999999999996</v>
      </c>
      <c r="O2992" s="7" t="s">
        <v>12</v>
      </c>
      <c r="P2992" s="7" t="s">
        <v>12</v>
      </c>
      <c r="Q2992" s="7" t="s">
        <v>12</v>
      </c>
      <c r="R2992" s="7" t="s">
        <v>12</v>
      </c>
      <c r="S2992" s="7" t="s">
        <v>12</v>
      </c>
      <c r="T2992" s="7">
        <v>136.05403229999999</v>
      </c>
      <c r="U2992" s="7">
        <v>8.3580000000000005</v>
      </c>
      <c r="V2992" s="7" t="b">
        <v>0</v>
      </c>
      <c r="W2992" s="9">
        <v>9907.51</v>
      </c>
      <c r="X2992" s="10">
        <v>12182</v>
      </c>
      <c r="Y2992" s="9">
        <f t="shared" si="46"/>
        <v>-2274.4899999999998</v>
      </c>
    </row>
    <row r="2993" spans="9:25" x14ac:dyDescent="0.25">
      <c r="I2993" s="7">
        <v>24</v>
      </c>
      <c r="J2993" s="7" t="s">
        <v>130</v>
      </c>
      <c r="K2993" s="7" t="s">
        <v>125</v>
      </c>
      <c r="L2993" s="8">
        <v>40885</v>
      </c>
      <c r="M2993" s="7">
        <v>72.52</v>
      </c>
      <c r="N2993" s="7">
        <v>3.9950000000000001</v>
      </c>
      <c r="O2993" s="7" t="s">
        <v>12</v>
      </c>
      <c r="P2993" s="7" t="s">
        <v>12</v>
      </c>
      <c r="Q2993" s="7" t="s">
        <v>12</v>
      </c>
      <c r="R2993" s="7" t="s">
        <v>12</v>
      </c>
      <c r="S2993" s="7" t="s">
        <v>12</v>
      </c>
      <c r="T2993" s="7">
        <v>136.14412899999999</v>
      </c>
      <c r="U2993" s="7">
        <v>8.3580000000000005</v>
      </c>
      <c r="V2993" s="7" t="b">
        <v>0</v>
      </c>
      <c r="W2993" s="9">
        <v>6938.45</v>
      </c>
      <c r="X2993" s="10">
        <v>12182</v>
      </c>
      <c r="Y2993" s="9">
        <f t="shared" si="46"/>
        <v>-5243.55</v>
      </c>
    </row>
    <row r="2994" spans="9:25" x14ac:dyDescent="0.25">
      <c r="I2994" s="7">
        <v>24</v>
      </c>
      <c r="J2994" s="7" t="s">
        <v>130</v>
      </c>
      <c r="K2994" s="7" t="s">
        <v>125</v>
      </c>
      <c r="L2994" s="7" t="s">
        <v>59</v>
      </c>
      <c r="M2994" s="7">
        <v>69.930000000000007</v>
      </c>
      <c r="N2994" s="7">
        <v>3.9420000000000002</v>
      </c>
      <c r="O2994" s="7" t="s">
        <v>12</v>
      </c>
      <c r="P2994" s="7" t="s">
        <v>12</v>
      </c>
      <c r="Q2994" s="7" t="s">
        <v>12</v>
      </c>
      <c r="R2994" s="7" t="s">
        <v>12</v>
      </c>
      <c r="S2994" s="7" t="s">
        <v>12</v>
      </c>
      <c r="T2994" s="7">
        <v>136.18312900000001</v>
      </c>
      <c r="U2994" s="7">
        <v>8.3580000000000005</v>
      </c>
      <c r="V2994" s="7" t="b">
        <v>0</v>
      </c>
      <c r="W2994" s="9">
        <v>6175.31</v>
      </c>
      <c r="X2994" s="10">
        <v>12182</v>
      </c>
      <c r="Y2994" s="9">
        <f t="shared" si="46"/>
        <v>-6006.69</v>
      </c>
    </row>
    <row r="2995" spans="9:25" x14ac:dyDescent="0.25">
      <c r="I2995" s="7">
        <v>24</v>
      </c>
      <c r="J2995" s="7" t="s">
        <v>130</v>
      </c>
      <c r="K2995" s="7" t="s">
        <v>125</v>
      </c>
      <c r="L2995" s="7" t="s">
        <v>60</v>
      </c>
      <c r="M2995" s="7">
        <v>69.94</v>
      </c>
      <c r="N2995" s="7">
        <v>3.9060000000000001</v>
      </c>
      <c r="O2995" s="7" t="s">
        <v>12</v>
      </c>
      <c r="P2995" s="7" t="s">
        <v>12</v>
      </c>
      <c r="Q2995" s="7" t="s">
        <v>12</v>
      </c>
      <c r="R2995" s="7" t="s">
        <v>12</v>
      </c>
      <c r="S2995" s="7" t="s">
        <v>12</v>
      </c>
      <c r="T2995" s="7">
        <v>136.21361289999999</v>
      </c>
      <c r="U2995" s="7">
        <v>8.3580000000000005</v>
      </c>
      <c r="V2995" s="7" t="b">
        <v>0</v>
      </c>
      <c r="W2995" s="9">
        <v>6698.76</v>
      </c>
      <c r="X2995" s="10">
        <v>12182</v>
      </c>
      <c r="Y2995" s="9">
        <f t="shared" si="46"/>
        <v>-5483.24</v>
      </c>
    </row>
    <row r="2996" spans="9:25" x14ac:dyDescent="0.25">
      <c r="I2996" s="7">
        <v>24</v>
      </c>
      <c r="J2996" s="7" t="s">
        <v>130</v>
      </c>
      <c r="K2996" s="7" t="s">
        <v>125</v>
      </c>
      <c r="L2996" s="8">
        <v>40583</v>
      </c>
      <c r="M2996" s="7">
        <v>68.14</v>
      </c>
      <c r="N2996" s="7">
        <v>3.879</v>
      </c>
      <c r="O2996" s="7" t="s">
        <v>12</v>
      </c>
      <c r="P2996" s="7" t="s">
        <v>12</v>
      </c>
      <c r="Q2996" s="7" t="s">
        <v>12</v>
      </c>
      <c r="R2996" s="7" t="s">
        <v>12</v>
      </c>
      <c r="S2996" s="7" t="s">
        <v>12</v>
      </c>
      <c r="T2996" s="7">
        <v>136.24409679999999</v>
      </c>
      <c r="U2996" s="7">
        <v>8.3580000000000005</v>
      </c>
      <c r="V2996" s="7" t="b">
        <v>0</v>
      </c>
      <c r="W2996" s="9">
        <v>7648.28</v>
      </c>
      <c r="X2996" s="10">
        <v>12182</v>
      </c>
      <c r="Y2996" s="9">
        <f t="shared" si="46"/>
        <v>-4533.72</v>
      </c>
    </row>
    <row r="2997" spans="9:25" x14ac:dyDescent="0.25">
      <c r="I2997" s="7">
        <v>24</v>
      </c>
      <c r="J2997" s="7" t="s">
        <v>130</v>
      </c>
      <c r="K2997" s="7" t="s">
        <v>125</v>
      </c>
      <c r="L2997" s="8">
        <v>40795</v>
      </c>
      <c r="M2997" s="7">
        <v>68.319999999999993</v>
      </c>
      <c r="N2997" s="7">
        <v>3.93</v>
      </c>
      <c r="O2997" s="7" t="s">
        <v>12</v>
      </c>
      <c r="P2997" s="7" t="s">
        <v>12</v>
      </c>
      <c r="Q2997" s="7" t="s">
        <v>12</v>
      </c>
      <c r="R2997" s="7" t="s">
        <v>12</v>
      </c>
      <c r="S2997" s="7" t="s">
        <v>12</v>
      </c>
      <c r="T2997" s="7">
        <v>136.27458060000001</v>
      </c>
      <c r="U2997" s="7">
        <v>8.3580000000000005</v>
      </c>
      <c r="V2997" s="7" t="b">
        <v>1</v>
      </c>
      <c r="W2997" s="9">
        <v>8763.7099999999991</v>
      </c>
      <c r="X2997" s="10">
        <v>12182</v>
      </c>
      <c r="Y2997" s="9">
        <f t="shared" si="46"/>
        <v>-3418.2900000000009</v>
      </c>
    </row>
    <row r="2998" spans="9:25" x14ac:dyDescent="0.25">
      <c r="I2998" s="7">
        <v>24</v>
      </c>
      <c r="J2998" s="7" t="s">
        <v>130</v>
      </c>
      <c r="K2998" s="7" t="s">
        <v>125</v>
      </c>
      <c r="L2998" s="7" t="s">
        <v>61</v>
      </c>
      <c r="M2998" s="7">
        <v>65.56</v>
      </c>
      <c r="N2998" s="7">
        <v>3.9369999999999998</v>
      </c>
      <c r="O2998" s="7" t="s">
        <v>12</v>
      </c>
      <c r="P2998" s="7" t="s">
        <v>12</v>
      </c>
      <c r="Q2998" s="7" t="s">
        <v>12</v>
      </c>
      <c r="R2998" s="7" t="s">
        <v>12</v>
      </c>
      <c r="S2998" s="7" t="s">
        <v>12</v>
      </c>
      <c r="T2998" s="7">
        <v>136.31450000000001</v>
      </c>
      <c r="U2998" s="7">
        <v>8.3580000000000005</v>
      </c>
      <c r="V2998" s="7" t="b">
        <v>0</v>
      </c>
      <c r="W2998" s="9">
        <v>6829.55</v>
      </c>
      <c r="X2998" s="10">
        <v>12182</v>
      </c>
      <c r="Y2998" s="9">
        <f t="shared" si="46"/>
        <v>-5352.45</v>
      </c>
    </row>
    <row r="2999" spans="9:25" x14ac:dyDescent="0.25">
      <c r="I2999" s="7">
        <v>24</v>
      </c>
      <c r="J2999" s="7" t="s">
        <v>130</v>
      </c>
      <c r="K2999" s="7" t="s">
        <v>125</v>
      </c>
      <c r="L2999" s="7" t="s">
        <v>62</v>
      </c>
      <c r="M2999" s="7">
        <v>60.61</v>
      </c>
      <c r="N2999" s="7">
        <v>3.899</v>
      </c>
      <c r="O2999" s="7" t="s">
        <v>12</v>
      </c>
      <c r="P2999" s="7" t="s">
        <v>12</v>
      </c>
      <c r="Q2999" s="7" t="s">
        <v>12</v>
      </c>
      <c r="R2999" s="7" t="s">
        <v>12</v>
      </c>
      <c r="S2999" s="7" t="s">
        <v>12</v>
      </c>
      <c r="T2999" s="7">
        <v>136.36699999999999</v>
      </c>
      <c r="U2999" s="7">
        <v>8.3580000000000005</v>
      </c>
      <c r="V2999" s="7" t="b">
        <v>0</v>
      </c>
      <c r="W2999" s="9">
        <v>5933.18</v>
      </c>
      <c r="X2999" s="10">
        <v>12182</v>
      </c>
      <c r="Y2999" s="9">
        <f t="shared" si="46"/>
        <v>-6248.82</v>
      </c>
    </row>
    <row r="3000" spans="9:25" x14ac:dyDescent="0.25">
      <c r="I3000" s="7">
        <v>24</v>
      </c>
      <c r="J3000" s="7" t="s">
        <v>130</v>
      </c>
      <c r="K3000" s="7" t="s">
        <v>125</v>
      </c>
      <c r="L3000" s="7" t="s">
        <v>63</v>
      </c>
      <c r="M3000" s="7">
        <v>68</v>
      </c>
      <c r="N3000" s="7">
        <v>3.8580000000000001</v>
      </c>
      <c r="O3000" s="7" t="s">
        <v>12</v>
      </c>
      <c r="P3000" s="7" t="s">
        <v>12</v>
      </c>
      <c r="Q3000" s="7" t="s">
        <v>12</v>
      </c>
      <c r="R3000" s="7" t="s">
        <v>12</v>
      </c>
      <c r="S3000" s="7" t="s">
        <v>12</v>
      </c>
      <c r="T3000" s="7">
        <v>136.4195</v>
      </c>
      <c r="U3000" s="7">
        <v>8.3580000000000005</v>
      </c>
      <c r="V3000" s="7" t="b">
        <v>0</v>
      </c>
      <c r="W3000" s="9">
        <v>9109.86</v>
      </c>
      <c r="X3000" s="10">
        <v>12182</v>
      </c>
      <c r="Y3000" s="9">
        <f t="shared" si="46"/>
        <v>-3072.1399999999994</v>
      </c>
    </row>
    <row r="3001" spans="9:25" x14ac:dyDescent="0.25">
      <c r="I3001" s="7">
        <v>24</v>
      </c>
      <c r="J3001" s="7" t="s">
        <v>130</v>
      </c>
      <c r="K3001" s="7" t="s">
        <v>125</v>
      </c>
      <c r="L3001" s="8">
        <v>40734</v>
      </c>
      <c r="M3001" s="7">
        <v>53.87</v>
      </c>
      <c r="N3001" s="7">
        <v>3.7749999999999999</v>
      </c>
      <c r="O3001" s="7" t="s">
        <v>12</v>
      </c>
      <c r="P3001" s="7" t="s">
        <v>12</v>
      </c>
      <c r="Q3001" s="7" t="s">
        <v>12</v>
      </c>
      <c r="R3001" s="7" t="s">
        <v>12</v>
      </c>
      <c r="S3001" s="7" t="s">
        <v>12</v>
      </c>
      <c r="T3001" s="7">
        <v>136.47200000000001</v>
      </c>
      <c r="U3001" s="7">
        <v>8.4540000000000006</v>
      </c>
      <c r="V3001" s="7" t="b">
        <v>0</v>
      </c>
      <c r="W3001" s="9">
        <v>9616.73</v>
      </c>
      <c r="X3001" s="10">
        <v>12182</v>
      </c>
      <c r="Y3001" s="9">
        <f t="shared" si="46"/>
        <v>-2565.2700000000004</v>
      </c>
    </row>
    <row r="3002" spans="9:25" x14ac:dyDescent="0.25">
      <c r="I3002" s="7">
        <v>24</v>
      </c>
      <c r="J3002" s="7" t="s">
        <v>130</v>
      </c>
      <c r="K3002" s="7" t="s">
        <v>125</v>
      </c>
      <c r="L3002" s="7" t="s">
        <v>64</v>
      </c>
      <c r="M3002" s="7">
        <v>60.21</v>
      </c>
      <c r="N3002" s="7">
        <v>3.7440000000000002</v>
      </c>
      <c r="O3002" s="7" t="s">
        <v>12</v>
      </c>
      <c r="P3002" s="7" t="s">
        <v>12</v>
      </c>
      <c r="Q3002" s="7" t="s">
        <v>12</v>
      </c>
      <c r="R3002" s="7" t="s">
        <v>12</v>
      </c>
      <c r="S3002" s="7" t="s">
        <v>12</v>
      </c>
      <c r="T3002" s="7">
        <v>136.51509680000001</v>
      </c>
      <c r="U3002" s="7">
        <v>8.4540000000000006</v>
      </c>
      <c r="V3002" s="7" t="b">
        <v>0</v>
      </c>
      <c r="W3002" s="9">
        <v>16167.09</v>
      </c>
      <c r="X3002" s="10">
        <v>12182</v>
      </c>
      <c r="Y3002" s="9">
        <f t="shared" si="46"/>
        <v>3985.09</v>
      </c>
    </row>
    <row r="3003" spans="9:25" x14ac:dyDescent="0.25">
      <c r="I3003" s="7">
        <v>24</v>
      </c>
      <c r="J3003" s="7" t="s">
        <v>130</v>
      </c>
      <c r="K3003" s="7" t="s">
        <v>125</v>
      </c>
      <c r="L3003" s="7" t="s">
        <v>65</v>
      </c>
      <c r="M3003" s="7">
        <v>56.6</v>
      </c>
      <c r="N3003" s="7">
        <v>3.7570000000000001</v>
      </c>
      <c r="O3003" s="7" t="s">
        <v>12</v>
      </c>
      <c r="P3003" s="7" t="s">
        <v>12</v>
      </c>
      <c r="Q3003" s="7" t="s">
        <v>12</v>
      </c>
      <c r="R3003" s="7" t="s">
        <v>12</v>
      </c>
      <c r="S3003" s="7" t="s">
        <v>12</v>
      </c>
      <c r="T3003" s="7">
        <v>136.5017742</v>
      </c>
      <c r="U3003" s="7">
        <v>8.4540000000000006</v>
      </c>
      <c r="V3003" s="7" t="b">
        <v>0</v>
      </c>
      <c r="W3003" s="9">
        <v>6472.63</v>
      </c>
      <c r="X3003" s="10">
        <v>12182</v>
      </c>
      <c r="Y3003" s="9">
        <f t="shared" si="46"/>
        <v>-5709.37</v>
      </c>
    </row>
    <row r="3004" spans="9:25" x14ac:dyDescent="0.25">
      <c r="I3004" s="7">
        <v>24</v>
      </c>
      <c r="J3004" s="7" t="s">
        <v>130</v>
      </c>
      <c r="K3004" s="7" t="s">
        <v>125</v>
      </c>
      <c r="L3004" s="7" t="s">
        <v>66</v>
      </c>
      <c r="M3004" s="7">
        <v>48</v>
      </c>
      <c r="N3004" s="7">
        <v>3.7570000000000001</v>
      </c>
      <c r="O3004" s="7" t="s">
        <v>12</v>
      </c>
      <c r="P3004" s="7" t="s">
        <v>12</v>
      </c>
      <c r="Q3004" s="7" t="s">
        <v>12</v>
      </c>
      <c r="R3004" s="7" t="s">
        <v>12</v>
      </c>
      <c r="S3004" s="7" t="s">
        <v>12</v>
      </c>
      <c r="T3004" s="7">
        <v>136.48845159999999</v>
      </c>
      <c r="U3004" s="7">
        <v>8.4540000000000006</v>
      </c>
      <c r="V3004" s="7" t="b">
        <v>0</v>
      </c>
      <c r="W3004" s="9">
        <v>7381.56</v>
      </c>
      <c r="X3004" s="10">
        <v>12182</v>
      </c>
      <c r="Y3004" s="9">
        <f t="shared" si="46"/>
        <v>-4800.4399999999996</v>
      </c>
    </row>
    <row r="3005" spans="9:25" x14ac:dyDescent="0.25">
      <c r="I3005" s="7">
        <v>24</v>
      </c>
      <c r="J3005" s="7" t="s">
        <v>130</v>
      </c>
      <c r="K3005" s="7" t="s">
        <v>125</v>
      </c>
      <c r="L3005" s="8">
        <v>40644</v>
      </c>
      <c r="M3005" s="7">
        <v>39.869999999999997</v>
      </c>
      <c r="N3005" s="7">
        <v>3.738</v>
      </c>
      <c r="O3005" s="7" t="s">
        <v>12</v>
      </c>
      <c r="P3005" s="7" t="s">
        <v>12</v>
      </c>
      <c r="Q3005" s="7" t="s">
        <v>12</v>
      </c>
      <c r="R3005" s="7" t="s">
        <v>12</v>
      </c>
      <c r="S3005" s="7" t="s">
        <v>12</v>
      </c>
      <c r="T3005" s="7">
        <v>136.47512900000001</v>
      </c>
      <c r="U3005" s="7">
        <v>8.4540000000000006</v>
      </c>
      <c r="V3005" s="7" t="b">
        <v>0</v>
      </c>
      <c r="W3005" s="9">
        <v>8841.86</v>
      </c>
      <c r="X3005" s="10">
        <v>12182</v>
      </c>
      <c r="Y3005" s="9">
        <f t="shared" si="46"/>
        <v>-3340.1399999999994</v>
      </c>
    </row>
    <row r="3006" spans="9:25" x14ac:dyDescent="0.25">
      <c r="I3006" s="7">
        <v>24</v>
      </c>
      <c r="J3006" s="7" t="s">
        <v>130</v>
      </c>
      <c r="K3006" s="7" t="s">
        <v>125</v>
      </c>
      <c r="L3006" s="8">
        <v>40858</v>
      </c>
      <c r="M3006" s="7">
        <v>46.78</v>
      </c>
      <c r="N3006" s="7">
        <v>3.7189999999999999</v>
      </c>
      <c r="O3006" s="7">
        <v>9391.17</v>
      </c>
      <c r="P3006" s="7">
        <v>20595.490000000002</v>
      </c>
      <c r="Q3006" s="7">
        <v>686.11</v>
      </c>
      <c r="R3006" s="7">
        <v>5950.16</v>
      </c>
      <c r="S3006" s="7">
        <v>6034.65</v>
      </c>
      <c r="T3006" s="7">
        <v>136.46180649999999</v>
      </c>
      <c r="U3006" s="7">
        <v>8.4540000000000006</v>
      </c>
      <c r="V3006" s="7" t="b">
        <v>0</v>
      </c>
      <c r="W3006" s="9">
        <v>7060.14</v>
      </c>
      <c r="X3006" s="10">
        <v>12182</v>
      </c>
      <c r="Y3006" s="9">
        <f t="shared" si="46"/>
        <v>-5121.8599999999997</v>
      </c>
    </row>
    <row r="3007" spans="9:25" x14ac:dyDescent="0.25">
      <c r="I3007" s="7">
        <v>24</v>
      </c>
      <c r="J3007" s="7" t="s">
        <v>130</v>
      </c>
      <c r="K3007" s="7" t="s">
        <v>125</v>
      </c>
      <c r="L3007" s="7" t="s">
        <v>67</v>
      </c>
      <c r="M3007" s="7">
        <v>48.17</v>
      </c>
      <c r="N3007" s="7">
        <v>3.7170000000000001</v>
      </c>
      <c r="O3007" s="7">
        <v>9025.52</v>
      </c>
      <c r="P3007" s="7">
        <v>794.02</v>
      </c>
      <c r="Q3007" s="7">
        <v>198.98</v>
      </c>
      <c r="R3007" s="7">
        <v>2629.75</v>
      </c>
      <c r="S3007" s="7">
        <v>5364.55</v>
      </c>
      <c r="T3007" s="7">
        <v>136.46666669999999</v>
      </c>
      <c r="U3007" s="7">
        <v>8.4540000000000006</v>
      </c>
      <c r="V3007" s="7" t="b">
        <v>0</v>
      </c>
      <c r="W3007" s="9">
        <v>7393.92</v>
      </c>
      <c r="X3007" s="10">
        <v>12182</v>
      </c>
      <c r="Y3007" s="9">
        <f t="shared" si="46"/>
        <v>-4788.08</v>
      </c>
    </row>
    <row r="3008" spans="9:25" x14ac:dyDescent="0.25">
      <c r="I3008" s="7">
        <v>24</v>
      </c>
      <c r="J3008" s="7" t="s">
        <v>130</v>
      </c>
      <c r="K3008" s="7" t="s">
        <v>125</v>
      </c>
      <c r="L3008" s="7" t="s">
        <v>68</v>
      </c>
      <c r="M3008" s="7">
        <v>41.83</v>
      </c>
      <c r="N3008" s="7">
        <v>3.6890000000000001</v>
      </c>
      <c r="O3008" s="7">
        <v>2571.98</v>
      </c>
      <c r="P3008" s="7">
        <v>66.94</v>
      </c>
      <c r="Q3008" s="7">
        <v>64304.51</v>
      </c>
      <c r="R3008" s="7">
        <v>221.93</v>
      </c>
      <c r="S3008" s="7">
        <v>3661.62</v>
      </c>
      <c r="T3008" s="7">
        <v>136.47880000000001</v>
      </c>
      <c r="U3008" s="7">
        <v>8.4540000000000006</v>
      </c>
      <c r="V3008" s="7" t="b">
        <v>1</v>
      </c>
      <c r="W3008" s="9">
        <v>6510.87</v>
      </c>
      <c r="X3008" s="10">
        <v>12182</v>
      </c>
      <c r="Y3008" s="9">
        <f t="shared" si="46"/>
        <v>-5671.13</v>
      </c>
    </row>
    <row r="3009" spans="9:25" x14ac:dyDescent="0.25">
      <c r="I3009" s="7">
        <v>24</v>
      </c>
      <c r="J3009" s="7" t="s">
        <v>130</v>
      </c>
      <c r="K3009" s="7" t="s">
        <v>125</v>
      </c>
      <c r="L3009" s="8">
        <v>40586</v>
      </c>
      <c r="M3009" s="7">
        <v>47.21</v>
      </c>
      <c r="N3009" s="7">
        <v>3.6659999999999999</v>
      </c>
      <c r="O3009" s="7">
        <v>4825.79</v>
      </c>
      <c r="P3009" s="7">
        <v>126.88</v>
      </c>
      <c r="Q3009" s="7">
        <v>1601.23</v>
      </c>
      <c r="R3009" s="7">
        <v>6002.36</v>
      </c>
      <c r="S3009" s="7">
        <v>19966.73</v>
      </c>
      <c r="T3009" s="7">
        <v>136.49093329999999</v>
      </c>
      <c r="U3009" s="7">
        <v>8.4540000000000006</v>
      </c>
      <c r="V3009" s="7" t="b">
        <v>0</v>
      </c>
      <c r="W3009" s="9">
        <v>6939.97</v>
      </c>
      <c r="X3009" s="10">
        <v>12182</v>
      </c>
      <c r="Y3009" s="9">
        <f t="shared" si="46"/>
        <v>-5242.03</v>
      </c>
    </row>
    <row r="3010" spans="9:25" x14ac:dyDescent="0.25">
      <c r="I3010" s="7">
        <v>24</v>
      </c>
      <c r="J3010" s="7" t="s">
        <v>130</v>
      </c>
      <c r="K3010" s="7" t="s">
        <v>125</v>
      </c>
      <c r="L3010" s="8">
        <v>40798</v>
      </c>
      <c r="M3010" s="7">
        <v>42.3</v>
      </c>
      <c r="N3010" s="7">
        <v>3.6269999999999998</v>
      </c>
      <c r="O3010" s="7">
        <v>8915.25</v>
      </c>
      <c r="P3010" s="7" t="s">
        <v>12</v>
      </c>
      <c r="Q3010" s="7">
        <v>209.71</v>
      </c>
      <c r="R3010" s="7">
        <v>2399.7600000000002</v>
      </c>
      <c r="S3010" s="7">
        <v>23368.58</v>
      </c>
      <c r="T3010" s="7">
        <v>136.50306670000001</v>
      </c>
      <c r="U3010" s="7">
        <v>8.4540000000000006</v>
      </c>
      <c r="V3010" s="7" t="b">
        <v>0</v>
      </c>
      <c r="W3010" s="9">
        <v>7180.81</v>
      </c>
      <c r="X3010" s="10">
        <v>12182</v>
      </c>
      <c r="Y3010" s="9">
        <f t="shared" si="46"/>
        <v>-5001.1899999999996</v>
      </c>
    </row>
    <row r="3011" spans="9:25" x14ac:dyDescent="0.25">
      <c r="I3011" s="7">
        <v>24</v>
      </c>
      <c r="J3011" s="7" t="s">
        <v>130</v>
      </c>
      <c r="K3011" s="7" t="s">
        <v>125</v>
      </c>
      <c r="L3011" s="7" t="s">
        <v>69</v>
      </c>
      <c r="M3011" s="7">
        <v>36</v>
      </c>
      <c r="N3011" s="7">
        <v>3.6110000000000002</v>
      </c>
      <c r="O3011" s="7">
        <v>6244.37</v>
      </c>
      <c r="P3011" s="7">
        <v>9.09</v>
      </c>
      <c r="Q3011" s="7">
        <v>143.41999999999999</v>
      </c>
      <c r="R3011" s="7">
        <v>1766.33</v>
      </c>
      <c r="S3011" s="7">
        <v>5516.14</v>
      </c>
      <c r="T3011" s="7">
        <v>136.53351610000001</v>
      </c>
      <c r="U3011" s="7">
        <v>8.4540000000000006</v>
      </c>
      <c r="V3011" s="7" t="b">
        <v>0</v>
      </c>
      <c r="W3011" s="9">
        <v>5251.9</v>
      </c>
      <c r="X3011" s="10">
        <v>12182</v>
      </c>
      <c r="Y3011" s="9">
        <f t="shared" ref="Y3011:Y3074" si="47">W3011-X3011</f>
        <v>-6930.1</v>
      </c>
    </row>
    <row r="3012" spans="9:25" x14ac:dyDescent="0.25">
      <c r="I3012" s="7">
        <v>24</v>
      </c>
      <c r="J3012" s="7" t="s">
        <v>130</v>
      </c>
      <c r="K3012" s="7" t="s">
        <v>125</v>
      </c>
      <c r="L3012" s="7" t="s">
        <v>70</v>
      </c>
      <c r="M3012" s="7">
        <v>36.93</v>
      </c>
      <c r="N3012" s="7">
        <v>3.5870000000000002</v>
      </c>
      <c r="O3012" s="7">
        <v>1813.06</v>
      </c>
      <c r="P3012" s="7">
        <v>632.92999999999995</v>
      </c>
      <c r="Q3012" s="7">
        <v>1633.67</v>
      </c>
      <c r="R3012" s="7">
        <v>51.66</v>
      </c>
      <c r="S3012" s="7">
        <v>1309.54</v>
      </c>
      <c r="T3012" s="7">
        <v>136.58838710000001</v>
      </c>
      <c r="U3012" s="7">
        <v>8.4540000000000006</v>
      </c>
      <c r="V3012" s="7" t="b">
        <v>0</v>
      </c>
      <c r="W3012" s="9">
        <v>6247.05</v>
      </c>
      <c r="X3012" s="10">
        <v>12182</v>
      </c>
      <c r="Y3012" s="9">
        <f t="shared" si="47"/>
        <v>-5934.95</v>
      </c>
    </row>
    <row r="3013" spans="9:25" x14ac:dyDescent="0.25">
      <c r="I3013" s="7">
        <v>24</v>
      </c>
      <c r="J3013" s="7" t="s">
        <v>130</v>
      </c>
      <c r="K3013" s="7" t="s">
        <v>125</v>
      </c>
      <c r="L3013" s="7" t="s">
        <v>71</v>
      </c>
      <c r="M3013" s="7">
        <v>33.450000000000003</v>
      </c>
      <c r="N3013" s="7">
        <v>3.5659999999999998</v>
      </c>
      <c r="O3013" s="7">
        <v>5743.34</v>
      </c>
      <c r="P3013" s="7">
        <v>44499.08</v>
      </c>
      <c r="Q3013" s="7">
        <v>228.23</v>
      </c>
      <c r="R3013" s="7">
        <v>1242.49</v>
      </c>
      <c r="S3013" s="7">
        <v>4310.79</v>
      </c>
      <c r="T3013" s="7">
        <v>136.6432581</v>
      </c>
      <c r="U3013" s="7">
        <v>8.4540000000000006</v>
      </c>
      <c r="V3013" s="7" t="b">
        <v>1</v>
      </c>
      <c r="W3013" s="9">
        <v>6080.16</v>
      </c>
      <c r="X3013" s="10">
        <v>12182</v>
      </c>
      <c r="Y3013" s="9">
        <f t="shared" si="47"/>
        <v>-6101.84</v>
      </c>
    </row>
    <row r="3014" spans="9:25" x14ac:dyDescent="0.25">
      <c r="I3014" s="7">
        <v>24</v>
      </c>
      <c r="J3014" s="7" t="s">
        <v>130</v>
      </c>
      <c r="K3014" s="7" t="s">
        <v>125</v>
      </c>
      <c r="L3014" s="8">
        <v>41061</v>
      </c>
      <c r="M3014" s="7">
        <v>32.86</v>
      </c>
      <c r="N3014" s="7">
        <v>3.585</v>
      </c>
      <c r="O3014" s="7">
        <v>7325.68</v>
      </c>
      <c r="P3014" s="7">
        <v>25367.9</v>
      </c>
      <c r="Q3014" s="7">
        <v>203.51</v>
      </c>
      <c r="R3014" s="7">
        <v>1745.2</v>
      </c>
      <c r="S3014" s="7">
        <v>3261.35</v>
      </c>
      <c r="T3014" s="7">
        <v>136.69812899999999</v>
      </c>
      <c r="U3014" s="7">
        <v>8.6590000000000007</v>
      </c>
      <c r="V3014" s="7" t="b">
        <v>0</v>
      </c>
      <c r="W3014" s="9">
        <v>5571.23</v>
      </c>
      <c r="X3014" s="10">
        <v>12182</v>
      </c>
      <c r="Y3014" s="9">
        <f t="shared" si="47"/>
        <v>-6610.77</v>
      </c>
    </row>
    <row r="3015" spans="9:25" x14ac:dyDescent="0.25">
      <c r="I3015" s="7">
        <v>24</v>
      </c>
      <c r="J3015" s="7" t="s">
        <v>130</v>
      </c>
      <c r="K3015" s="7" t="s">
        <v>125</v>
      </c>
      <c r="L3015" s="7" t="s">
        <v>72</v>
      </c>
      <c r="M3015" s="7">
        <v>36.5</v>
      </c>
      <c r="N3015" s="7">
        <v>3.6659999999999999</v>
      </c>
      <c r="O3015" s="7">
        <v>3545.34</v>
      </c>
      <c r="P3015" s="7">
        <v>8743.6200000000008</v>
      </c>
      <c r="Q3015" s="7">
        <v>127.43</v>
      </c>
      <c r="R3015" s="7">
        <v>819.74</v>
      </c>
      <c r="S3015" s="7">
        <v>4434.08</v>
      </c>
      <c r="T3015" s="7">
        <v>136.75299999999999</v>
      </c>
      <c r="U3015" s="7">
        <v>8.6590000000000007</v>
      </c>
      <c r="V3015" s="7" t="b">
        <v>0</v>
      </c>
      <c r="W3015" s="9">
        <v>6023.16</v>
      </c>
      <c r="X3015" s="10">
        <v>12182</v>
      </c>
      <c r="Y3015" s="9">
        <f t="shared" si="47"/>
        <v>-6158.84</v>
      </c>
    </row>
    <row r="3016" spans="9:25" x14ac:dyDescent="0.25">
      <c r="I3016" s="7">
        <v>24</v>
      </c>
      <c r="J3016" s="7" t="s">
        <v>130</v>
      </c>
      <c r="K3016" s="7" t="s">
        <v>125</v>
      </c>
      <c r="L3016" s="7" t="s">
        <v>73</v>
      </c>
      <c r="M3016" s="7">
        <v>25.73</v>
      </c>
      <c r="N3016" s="7">
        <v>3.7050000000000001</v>
      </c>
      <c r="O3016" s="7">
        <v>2809.05</v>
      </c>
      <c r="P3016" s="7">
        <v>7169.67</v>
      </c>
      <c r="Q3016" s="7">
        <v>171.45</v>
      </c>
      <c r="R3016" s="7">
        <v>730.64</v>
      </c>
      <c r="S3016" s="7">
        <v>3663.25</v>
      </c>
      <c r="T3016" s="7">
        <v>136.85641939999999</v>
      </c>
      <c r="U3016" s="7">
        <v>8.6590000000000007</v>
      </c>
      <c r="V3016" s="7" t="b">
        <v>0</v>
      </c>
      <c r="W3016" s="9">
        <v>6068.12</v>
      </c>
      <c r="X3016" s="10">
        <v>12182</v>
      </c>
      <c r="Y3016" s="9">
        <f t="shared" si="47"/>
        <v>-6113.88</v>
      </c>
    </row>
    <row r="3017" spans="9:25" x14ac:dyDescent="0.25">
      <c r="I3017" s="7">
        <v>24</v>
      </c>
      <c r="J3017" s="7" t="s">
        <v>130</v>
      </c>
      <c r="K3017" s="7" t="s">
        <v>125</v>
      </c>
      <c r="L3017" s="7" t="s">
        <v>74</v>
      </c>
      <c r="M3017" s="7">
        <v>31.92</v>
      </c>
      <c r="N3017" s="7">
        <v>3.7370000000000001</v>
      </c>
      <c r="O3017" s="7">
        <v>755.78</v>
      </c>
      <c r="P3017" s="7">
        <v>4142.75</v>
      </c>
      <c r="Q3017" s="7">
        <v>190.3</v>
      </c>
      <c r="R3017" s="7">
        <v>90.5</v>
      </c>
      <c r="S3017" s="7">
        <v>2594.66</v>
      </c>
      <c r="T3017" s="7">
        <v>136.95983870000001</v>
      </c>
      <c r="U3017" s="7">
        <v>8.6590000000000007</v>
      </c>
      <c r="V3017" s="7" t="b">
        <v>0</v>
      </c>
      <c r="W3017" s="9">
        <v>5769.42</v>
      </c>
      <c r="X3017" s="10">
        <v>12182</v>
      </c>
      <c r="Y3017" s="9">
        <f t="shared" si="47"/>
        <v>-6412.58</v>
      </c>
    </row>
    <row r="3018" spans="9:25" x14ac:dyDescent="0.25">
      <c r="I3018" s="7">
        <v>24</v>
      </c>
      <c r="J3018" s="7" t="s">
        <v>130</v>
      </c>
      <c r="K3018" s="7" t="s">
        <v>125</v>
      </c>
      <c r="L3018" s="8">
        <v>40970</v>
      </c>
      <c r="M3018" s="7">
        <v>38.61</v>
      </c>
      <c r="N3018" s="7">
        <v>3.7959999999999998</v>
      </c>
      <c r="O3018" s="7">
        <v>65021.23</v>
      </c>
      <c r="P3018" s="7">
        <v>4189.09</v>
      </c>
      <c r="Q3018" s="7">
        <v>254.01</v>
      </c>
      <c r="R3018" s="7">
        <v>47452.43</v>
      </c>
      <c r="S3018" s="7">
        <v>7146.25</v>
      </c>
      <c r="T3018" s="7">
        <v>137.06325810000001</v>
      </c>
      <c r="U3018" s="7">
        <v>8.6590000000000007</v>
      </c>
      <c r="V3018" s="7" t="b">
        <v>0</v>
      </c>
      <c r="W3018" s="9">
        <v>6516.53</v>
      </c>
      <c r="X3018" s="10">
        <v>12182</v>
      </c>
      <c r="Y3018" s="9">
        <f t="shared" si="47"/>
        <v>-5665.47</v>
      </c>
    </row>
    <row r="3019" spans="9:25" x14ac:dyDescent="0.25">
      <c r="I3019" s="7">
        <v>24</v>
      </c>
      <c r="J3019" s="7" t="s">
        <v>130</v>
      </c>
      <c r="K3019" s="7" t="s">
        <v>125</v>
      </c>
      <c r="L3019" s="8">
        <v>41184</v>
      </c>
      <c r="M3019" s="7">
        <v>33.82</v>
      </c>
      <c r="N3019" s="7">
        <v>3.8260000000000001</v>
      </c>
      <c r="O3019" s="7">
        <v>11788.06</v>
      </c>
      <c r="P3019" s="7">
        <v>6777.04</v>
      </c>
      <c r="Q3019" s="7">
        <v>73.290000000000006</v>
      </c>
      <c r="R3019" s="7">
        <v>11571.69</v>
      </c>
      <c r="S3019" s="7">
        <v>4451.8500000000004</v>
      </c>
      <c r="T3019" s="7">
        <v>137.1666774</v>
      </c>
      <c r="U3019" s="7">
        <v>8.6590000000000007</v>
      </c>
      <c r="V3019" s="7" t="b">
        <v>1</v>
      </c>
      <c r="W3019" s="9">
        <v>6320.36</v>
      </c>
      <c r="X3019" s="10">
        <v>12182</v>
      </c>
      <c r="Y3019" s="9">
        <f t="shared" si="47"/>
        <v>-5861.64</v>
      </c>
    </row>
    <row r="3020" spans="9:25" x14ac:dyDescent="0.25">
      <c r="I3020" s="7">
        <v>24</v>
      </c>
      <c r="J3020" s="7" t="s">
        <v>130</v>
      </c>
      <c r="K3020" s="7" t="s">
        <v>125</v>
      </c>
      <c r="L3020" s="7" t="s">
        <v>75</v>
      </c>
      <c r="M3020" s="7">
        <v>33.92</v>
      </c>
      <c r="N3020" s="7">
        <v>3.8740000000000001</v>
      </c>
      <c r="O3020" s="7">
        <v>12244.57</v>
      </c>
      <c r="P3020" s="7">
        <v>10925.86</v>
      </c>
      <c r="Q3020" s="7">
        <v>25.52</v>
      </c>
      <c r="R3020" s="7">
        <v>15725.51</v>
      </c>
      <c r="S3020" s="7">
        <v>5533.12</v>
      </c>
      <c r="T3020" s="7">
        <v>137.25831030000001</v>
      </c>
      <c r="U3020" s="7">
        <v>8.6590000000000007</v>
      </c>
      <c r="V3020" s="7" t="b">
        <v>0</v>
      </c>
      <c r="W3020" s="9">
        <v>6858.67</v>
      </c>
      <c r="X3020" s="10">
        <v>12182</v>
      </c>
      <c r="Y3020" s="9">
        <f t="shared" si="47"/>
        <v>-5323.33</v>
      </c>
    </row>
    <row r="3021" spans="9:25" x14ac:dyDescent="0.25">
      <c r="I3021" s="7">
        <v>24</v>
      </c>
      <c r="J3021" s="7" t="s">
        <v>130</v>
      </c>
      <c r="K3021" s="7" t="s">
        <v>125</v>
      </c>
      <c r="L3021" s="7" t="s">
        <v>76</v>
      </c>
      <c r="M3021" s="7">
        <v>37.35</v>
      </c>
      <c r="N3021" s="7">
        <v>3.9169999999999998</v>
      </c>
      <c r="O3021" s="7">
        <v>10065.77</v>
      </c>
      <c r="P3021" s="7">
        <v>10556.73</v>
      </c>
      <c r="Q3021" s="7">
        <v>2.2000000000000002</v>
      </c>
      <c r="R3021" s="7">
        <v>6791.1</v>
      </c>
      <c r="S3021" s="7">
        <v>9440.1200000000008</v>
      </c>
      <c r="T3021" s="7">
        <v>137.34110340000001</v>
      </c>
      <c r="U3021" s="7">
        <v>8.6590000000000007</v>
      </c>
      <c r="V3021" s="7" t="b">
        <v>0</v>
      </c>
      <c r="W3021" s="9">
        <v>7029.95</v>
      </c>
      <c r="X3021" s="10">
        <v>12182</v>
      </c>
      <c r="Y3021" s="9">
        <f t="shared" si="47"/>
        <v>-5152.05</v>
      </c>
    </row>
    <row r="3022" spans="9:25" x14ac:dyDescent="0.25">
      <c r="I3022" s="7">
        <v>24</v>
      </c>
      <c r="J3022" s="7" t="s">
        <v>130</v>
      </c>
      <c r="K3022" s="7" t="s">
        <v>125</v>
      </c>
      <c r="L3022" s="8">
        <v>40942</v>
      </c>
      <c r="M3022" s="7">
        <v>35.36</v>
      </c>
      <c r="N3022" s="7">
        <v>3.9830000000000001</v>
      </c>
      <c r="O3022" s="7">
        <v>5903.53</v>
      </c>
      <c r="P3022" s="7">
        <v>3495.48</v>
      </c>
      <c r="Q3022" s="7">
        <v>18.149999999999999</v>
      </c>
      <c r="R3022" s="7">
        <v>110.37</v>
      </c>
      <c r="S3022" s="7">
        <v>3688.64</v>
      </c>
      <c r="T3022" s="7">
        <v>137.42389660000001</v>
      </c>
      <c r="U3022" s="7">
        <v>8.6590000000000007</v>
      </c>
      <c r="V3022" s="7" t="b">
        <v>0</v>
      </c>
      <c r="W3022" s="9">
        <v>6695.46</v>
      </c>
      <c r="X3022" s="10">
        <v>12182</v>
      </c>
      <c r="Y3022" s="9">
        <f t="shared" si="47"/>
        <v>-5486.54</v>
      </c>
    </row>
    <row r="3023" spans="9:25" x14ac:dyDescent="0.25">
      <c r="I3023" s="7">
        <v>24</v>
      </c>
      <c r="J3023" s="7" t="s">
        <v>130</v>
      </c>
      <c r="K3023" s="7" t="s">
        <v>125</v>
      </c>
      <c r="L3023" s="8">
        <v>41155</v>
      </c>
      <c r="M3023" s="7">
        <v>41.5</v>
      </c>
      <c r="N3023" s="7">
        <v>4.0209999999999999</v>
      </c>
      <c r="O3023" s="7">
        <v>21306.54</v>
      </c>
      <c r="P3023" s="7">
        <v>1190.23</v>
      </c>
      <c r="Q3023" s="7">
        <v>2.4900000000000002</v>
      </c>
      <c r="R3023" s="7">
        <v>34839.93</v>
      </c>
      <c r="S3023" s="7">
        <v>3932.94</v>
      </c>
      <c r="T3023" s="7">
        <v>137.50668970000001</v>
      </c>
      <c r="U3023" s="7">
        <v>8.6590000000000007</v>
      </c>
      <c r="V3023" s="7" t="b">
        <v>0</v>
      </c>
      <c r="W3023" s="9">
        <v>7151.13</v>
      </c>
      <c r="X3023" s="10">
        <v>12182</v>
      </c>
      <c r="Y3023" s="9">
        <f t="shared" si="47"/>
        <v>-5030.87</v>
      </c>
    </row>
    <row r="3024" spans="9:25" x14ac:dyDescent="0.25">
      <c r="I3024" s="7">
        <v>24</v>
      </c>
      <c r="J3024" s="7" t="s">
        <v>130</v>
      </c>
      <c r="K3024" s="7" t="s">
        <v>125</v>
      </c>
      <c r="L3024" s="7" t="s">
        <v>77</v>
      </c>
      <c r="M3024" s="7">
        <v>48.68</v>
      </c>
      <c r="N3024" s="7">
        <v>4.0209999999999999</v>
      </c>
      <c r="O3024" s="7">
        <v>10310.26</v>
      </c>
      <c r="P3024" s="7">
        <v>920.9</v>
      </c>
      <c r="Q3024" s="7">
        <v>1.02</v>
      </c>
      <c r="R3024" s="7">
        <v>3250.66</v>
      </c>
      <c r="S3024" s="7">
        <v>1844.03</v>
      </c>
      <c r="T3024" s="7">
        <v>137.58438709999999</v>
      </c>
      <c r="U3024" s="7">
        <v>8.6590000000000007</v>
      </c>
      <c r="V3024" s="7" t="b">
        <v>0</v>
      </c>
      <c r="W3024" s="9">
        <v>7129.53</v>
      </c>
      <c r="X3024" s="10">
        <v>12182</v>
      </c>
      <c r="Y3024" s="9">
        <f t="shared" si="47"/>
        <v>-5052.47</v>
      </c>
    </row>
    <row r="3025" spans="9:25" x14ac:dyDescent="0.25">
      <c r="I3025" s="7">
        <v>24</v>
      </c>
      <c r="J3025" s="7" t="s">
        <v>130</v>
      </c>
      <c r="K3025" s="7" t="s">
        <v>125</v>
      </c>
      <c r="L3025" s="7" t="s">
        <v>78</v>
      </c>
      <c r="M3025" s="7">
        <v>59.51</v>
      </c>
      <c r="N3025" s="7">
        <v>4.0540000000000003</v>
      </c>
      <c r="O3025" s="7">
        <v>5283.83</v>
      </c>
      <c r="P3025" s="7">
        <v>652.04</v>
      </c>
      <c r="Q3025" s="7">
        <v>3.4</v>
      </c>
      <c r="R3025" s="7">
        <v>552.16</v>
      </c>
      <c r="S3025" s="7">
        <v>3402.95</v>
      </c>
      <c r="T3025" s="7">
        <v>137.65529029999999</v>
      </c>
      <c r="U3025" s="7">
        <v>8.6590000000000007</v>
      </c>
      <c r="V3025" s="7" t="b">
        <v>0</v>
      </c>
      <c r="W3025" s="9">
        <v>5861.12</v>
      </c>
      <c r="X3025" s="10">
        <v>12182</v>
      </c>
      <c r="Y3025" s="9">
        <f t="shared" si="47"/>
        <v>-6320.88</v>
      </c>
    </row>
    <row r="3026" spans="9:25" x14ac:dyDescent="0.25">
      <c r="I3026" s="7">
        <v>24</v>
      </c>
      <c r="J3026" s="7" t="s">
        <v>130</v>
      </c>
      <c r="K3026" s="7" t="s">
        <v>125</v>
      </c>
      <c r="L3026" s="7" t="s">
        <v>79</v>
      </c>
      <c r="M3026" s="7">
        <v>47.28</v>
      </c>
      <c r="N3026" s="7">
        <v>4.0979999999999999</v>
      </c>
      <c r="O3026" s="7">
        <v>11314.86</v>
      </c>
      <c r="P3026" s="7">
        <v>475.99</v>
      </c>
      <c r="Q3026" s="7">
        <v>4</v>
      </c>
      <c r="R3026" s="7">
        <v>5456.51</v>
      </c>
      <c r="S3026" s="7">
        <v>1749.37</v>
      </c>
      <c r="T3026" s="7">
        <v>137.72619349999999</v>
      </c>
      <c r="U3026" s="7">
        <v>8.6590000000000007</v>
      </c>
      <c r="V3026" s="7" t="b">
        <v>0</v>
      </c>
      <c r="W3026" s="9">
        <v>5464.93</v>
      </c>
      <c r="X3026" s="10">
        <v>12182</v>
      </c>
      <c r="Y3026" s="9">
        <f t="shared" si="47"/>
        <v>-6717.07</v>
      </c>
    </row>
    <row r="3027" spans="9:25" x14ac:dyDescent="0.25">
      <c r="I3027" s="7">
        <v>24</v>
      </c>
      <c r="J3027" s="7" t="s">
        <v>130</v>
      </c>
      <c r="K3027" s="7" t="s">
        <v>125</v>
      </c>
      <c r="L3027" s="8">
        <v>41064</v>
      </c>
      <c r="M3027" s="7">
        <v>45.25</v>
      </c>
      <c r="N3027" s="7">
        <v>4.1429999999999998</v>
      </c>
      <c r="O3027" s="7">
        <v>24195.01</v>
      </c>
      <c r="P3027" s="7" t="s">
        <v>12</v>
      </c>
      <c r="Q3027" s="7">
        <v>59.68</v>
      </c>
      <c r="R3027" s="7">
        <v>3082.34</v>
      </c>
      <c r="S3027" s="7">
        <v>5170.3900000000003</v>
      </c>
      <c r="T3027" s="7">
        <v>137.79709679999999</v>
      </c>
      <c r="U3027" s="7">
        <v>8.9830000000000005</v>
      </c>
      <c r="V3027" s="7" t="b">
        <v>0</v>
      </c>
      <c r="W3027" s="9">
        <v>5804.88</v>
      </c>
      <c r="X3027" s="10">
        <v>12182</v>
      </c>
      <c r="Y3027" s="9">
        <f t="shared" si="47"/>
        <v>-6377.12</v>
      </c>
    </row>
    <row r="3028" spans="9:25" x14ac:dyDescent="0.25">
      <c r="I3028" s="7">
        <v>24</v>
      </c>
      <c r="J3028" s="7" t="s">
        <v>130</v>
      </c>
      <c r="K3028" s="7" t="s">
        <v>125</v>
      </c>
      <c r="L3028" s="7" t="s">
        <v>80</v>
      </c>
      <c r="M3028" s="7">
        <v>48.65</v>
      </c>
      <c r="N3028" s="7">
        <v>4.1870000000000003</v>
      </c>
      <c r="O3028" s="7">
        <v>4765.3100000000004</v>
      </c>
      <c r="P3028" s="7">
        <v>5896.55</v>
      </c>
      <c r="Q3028" s="7">
        <v>57.4</v>
      </c>
      <c r="R3028" s="7">
        <v>1204.7</v>
      </c>
      <c r="S3028" s="7">
        <v>3980.37</v>
      </c>
      <c r="T3028" s="7">
        <v>137.86799999999999</v>
      </c>
      <c r="U3028" s="7">
        <v>8.9830000000000005</v>
      </c>
      <c r="V3028" s="7" t="b">
        <v>0</v>
      </c>
      <c r="W3028" s="9">
        <v>7931.19</v>
      </c>
      <c r="X3028" s="10">
        <v>12182</v>
      </c>
      <c r="Y3028" s="9">
        <f t="shared" si="47"/>
        <v>-4250.8100000000004</v>
      </c>
    </row>
    <row r="3029" spans="9:25" x14ac:dyDescent="0.25">
      <c r="I3029" s="7">
        <v>24</v>
      </c>
      <c r="J3029" s="7" t="s">
        <v>130</v>
      </c>
      <c r="K3029" s="7" t="s">
        <v>125</v>
      </c>
      <c r="L3029" s="7" t="s">
        <v>81</v>
      </c>
      <c r="M3029" s="7">
        <v>61.05</v>
      </c>
      <c r="N3029" s="7">
        <v>4.17</v>
      </c>
      <c r="O3029" s="7">
        <v>10959.96</v>
      </c>
      <c r="P3029" s="7">
        <v>3425.69</v>
      </c>
      <c r="Q3029" s="7">
        <v>79.48</v>
      </c>
      <c r="R3029" s="7">
        <v>1682.87</v>
      </c>
      <c r="S3029" s="7">
        <v>4506.82</v>
      </c>
      <c r="T3029" s="7">
        <v>137.92306669999999</v>
      </c>
      <c r="U3029" s="7">
        <v>8.9830000000000005</v>
      </c>
      <c r="V3029" s="7" t="b">
        <v>0</v>
      </c>
      <c r="W3029" s="9">
        <v>6967.7</v>
      </c>
      <c r="X3029" s="10">
        <v>12182</v>
      </c>
      <c r="Y3029" s="9">
        <f t="shared" si="47"/>
        <v>-5214.3</v>
      </c>
    </row>
    <row r="3030" spans="9:25" x14ac:dyDescent="0.25">
      <c r="I3030" s="7">
        <v>24</v>
      </c>
      <c r="J3030" s="7" t="s">
        <v>130</v>
      </c>
      <c r="K3030" s="7" t="s">
        <v>125</v>
      </c>
      <c r="L3030" s="7" t="s">
        <v>82</v>
      </c>
      <c r="M3030" s="7">
        <v>49.26</v>
      </c>
      <c r="N3030" s="7">
        <v>4.1630000000000003</v>
      </c>
      <c r="O3030" s="7">
        <v>12968.26</v>
      </c>
      <c r="P3030" s="7">
        <v>729.55</v>
      </c>
      <c r="Q3030" s="7">
        <v>39.25</v>
      </c>
      <c r="R3030" s="7">
        <v>1121.45</v>
      </c>
      <c r="S3030" s="7">
        <v>15101.9</v>
      </c>
      <c r="T3030" s="7">
        <v>137.9781333</v>
      </c>
      <c r="U3030" s="7">
        <v>8.9830000000000005</v>
      </c>
      <c r="V3030" s="7" t="b">
        <v>0</v>
      </c>
      <c r="W3030" s="9">
        <v>10593.12</v>
      </c>
      <c r="X3030" s="10">
        <v>12182</v>
      </c>
      <c r="Y3030" s="9">
        <f t="shared" si="47"/>
        <v>-1588.8799999999992</v>
      </c>
    </row>
    <row r="3031" spans="9:25" x14ac:dyDescent="0.25">
      <c r="I3031" s="7">
        <v>24</v>
      </c>
      <c r="J3031" s="7" t="s">
        <v>130</v>
      </c>
      <c r="K3031" s="7" t="s">
        <v>125</v>
      </c>
      <c r="L3031" s="8">
        <v>41004</v>
      </c>
      <c r="M3031" s="7">
        <v>52.14</v>
      </c>
      <c r="N3031" s="7">
        <v>4.1239999999999997</v>
      </c>
      <c r="O3031" s="7">
        <v>19129.689999999999</v>
      </c>
      <c r="P3031" s="7">
        <v>192</v>
      </c>
      <c r="Q3031" s="7">
        <v>195.04</v>
      </c>
      <c r="R3031" s="7">
        <v>5860.88</v>
      </c>
      <c r="S3031" s="7">
        <v>4953.1499999999996</v>
      </c>
      <c r="T3031" s="7">
        <v>138.03319999999999</v>
      </c>
      <c r="U3031" s="7">
        <v>8.9830000000000005</v>
      </c>
      <c r="V3031" s="7" t="b">
        <v>0</v>
      </c>
      <c r="W3031" s="9">
        <v>9755.7199999999993</v>
      </c>
      <c r="X3031" s="10">
        <v>12182</v>
      </c>
      <c r="Y3031" s="9">
        <f t="shared" si="47"/>
        <v>-2426.2800000000007</v>
      </c>
    </row>
    <row r="3032" spans="9:25" x14ac:dyDescent="0.25">
      <c r="I3032" s="7">
        <v>24</v>
      </c>
      <c r="J3032" s="7" t="s">
        <v>130</v>
      </c>
      <c r="K3032" s="7" t="s">
        <v>125</v>
      </c>
      <c r="L3032" s="8">
        <v>41218</v>
      </c>
      <c r="M3032" s="7">
        <v>58.7</v>
      </c>
      <c r="N3032" s="7">
        <v>4.0549999999999997</v>
      </c>
      <c r="O3032" s="7">
        <v>6503.15</v>
      </c>
      <c r="P3032" s="7">
        <v>-192</v>
      </c>
      <c r="Q3032" s="7">
        <v>97.28</v>
      </c>
      <c r="R3032" s="7">
        <v>1798.06</v>
      </c>
      <c r="S3032" s="7">
        <v>1286.6199999999999</v>
      </c>
      <c r="T3032" s="7">
        <v>138.08826669999999</v>
      </c>
      <c r="U3032" s="7">
        <v>8.9830000000000005</v>
      </c>
      <c r="V3032" s="7" t="b">
        <v>0</v>
      </c>
      <c r="W3032" s="9">
        <v>12927.02</v>
      </c>
      <c r="X3032" s="10">
        <v>12182</v>
      </c>
      <c r="Y3032" s="9">
        <f t="shared" si="47"/>
        <v>745.02000000000044</v>
      </c>
    </row>
    <row r="3033" spans="9:25" x14ac:dyDescent="0.25">
      <c r="I3033" s="7">
        <v>24</v>
      </c>
      <c r="J3033" s="7" t="s">
        <v>130</v>
      </c>
      <c r="K3033" s="7" t="s">
        <v>125</v>
      </c>
      <c r="L3033" s="7" t="s">
        <v>83</v>
      </c>
      <c r="M3033" s="7">
        <v>63.1</v>
      </c>
      <c r="N3033" s="7">
        <v>4.0289999999999999</v>
      </c>
      <c r="O3033" s="7">
        <v>5955.53</v>
      </c>
      <c r="P3033" s="7" t="s">
        <v>12</v>
      </c>
      <c r="Q3033" s="7">
        <v>187</v>
      </c>
      <c r="R3033" s="7">
        <v>1529.05</v>
      </c>
      <c r="S3033" s="7">
        <v>4424.9399999999996</v>
      </c>
      <c r="T3033" s="7">
        <v>138.1065806</v>
      </c>
      <c r="U3033" s="7">
        <v>8.9830000000000005</v>
      </c>
      <c r="V3033" s="7" t="b">
        <v>0</v>
      </c>
      <c r="W3033" s="9">
        <v>20124.62</v>
      </c>
      <c r="X3033" s="10">
        <v>12182</v>
      </c>
      <c r="Y3033" s="9">
        <f t="shared" si="47"/>
        <v>7942.619999999999</v>
      </c>
    </row>
    <row r="3034" spans="9:25" x14ac:dyDescent="0.25">
      <c r="I3034" s="7">
        <v>24</v>
      </c>
      <c r="J3034" s="7" t="s">
        <v>130</v>
      </c>
      <c r="K3034" s="7" t="s">
        <v>125</v>
      </c>
      <c r="L3034" s="7" t="s">
        <v>84</v>
      </c>
      <c r="M3034" s="7">
        <v>65.790000000000006</v>
      </c>
      <c r="N3034" s="7">
        <v>3.9790000000000001</v>
      </c>
      <c r="O3034" s="7">
        <v>15776.58</v>
      </c>
      <c r="P3034" s="7" t="s">
        <v>12</v>
      </c>
      <c r="Q3034" s="7">
        <v>624.13</v>
      </c>
      <c r="R3034" s="7">
        <v>3992.12</v>
      </c>
      <c r="S3034" s="7">
        <v>3763.4</v>
      </c>
      <c r="T3034" s="7">
        <v>138.11019350000001</v>
      </c>
      <c r="U3034" s="7">
        <v>8.9830000000000005</v>
      </c>
      <c r="V3034" s="7" t="b">
        <v>0</v>
      </c>
      <c r="W3034" s="9">
        <v>43995.62</v>
      </c>
      <c r="X3034" s="10">
        <v>12182</v>
      </c>
      <c r="Y3034" s="9">
        <f t="shared" si="47"/>
        <v>31813.620000000003</v>
      </c>
    </row>
    <row r="3035" spans="9:25" x14ac:dyDescent="0.25">
      <c r="I3035" s="7">
        <v>24</v>
      </c>
      <c r="J3035" s="7" t="s">
        <v>130</v>
      </c>
      <c r="K3035" s="7" t="s">
        <v>125</v>
      </c>
      <c r="L3035" s="8">
        <v>40914</v>
      </c>
      <c r="M3035" s="7">
        <v>71.790000000000006</v>
      </c>
      <c r="N3035" s="7">
        <v>3.915</v>
      </c>
      <c r="O3035" s="7">
        <v>5320.71</v>
      </c>
      <c r="P3035" s="7">
        <v>42.2</v>
      </c>
      <c r="Q3035" s="7">
        <v>204.43</v>
      </c>
      <c r="R3035" s="7">
        <v>883.54</v>
      </c>
      <c r="S3035" s="7">
        <v>2374.7399999999998</v>
      </c>
      <c r="T3035" s="7">
        <v>138.11380650000001</v>
      </c>
      <c r="U3035" s="7">
        <v>8.9830000000000005</v>
      </c>
      <c r="V3035" s="7" t="b">
        <v>0</v>
      </c>
      <c r="W3035" s="9">
        <v>9024.94</v>
      </c>
      <c r="X3035" s="10">
        <v>12182</v>
      </c>
      <c r="Y3035" s="9">
        <f t="shared" si="47"/>
        <v>-3157.0599999999995</v>
      </c>
    </row>
    <row r="3036" spans="9:25" x14ac:dyDescent="0.25">
      <c r="I3036" s="7">
        <v>24</v>
      </c>
      <c r="J3036" s="7" t="s">
        <v>130</v>
      </c>
      <c r="K3036" s="7" t="s">
        <v>125</v>
      </c>
      <c r="L3036" s="8">
        <v>41127</v>
      </c>
      <c r="M3036" s="7">
        <v>59.93</v>
      </c>
      <c r="N3036" s="7">
        <v>3.871</v>
      </c>
      <c r="O3036" s="7">
        <v>15742.14</v>
      </c>
      <c r="P3036" s="7">
        <v>250.6</v>
      </c>
      <c r="Q3036" s="7">
        <v>35.76</v>
      </c>
      <c r="R3036" s="7">
        <v>3050.95</v>
      </c>
      <c r="S3036" s="7">
        <v>7604.47</v>
      </c>
      <c r="T3036" s="7">
        <v>138.11741939999999</v>
      </c>
      <c r="U3036" s="7">
        <v>8.9830000000000005</v>
      </c>
      <c r="V3036" s="7" t="b">
        <v>0</v>
      </c>
      <c r="W3036" s="9">
        <v>5276.25</v>
      </c>
      <c r="X3036" s="10">
        <v>12182</v>
      </c>
      <c r="Y3036" s="9">
        <f t="shared" si="47"/>
        <v>-6905.75</v>
      </c>
    </row>
    <row r="3037" spans="9:25" x14ac:dyDescent="0.25">
      <c r="I3037" s="7">
        <v>24</v>
      </c>
      <c r="J3037" s="7" t="s">
        <v>130</v>
      </c>
      <c r="K3037" s="7" t="s">
        <v>125</v>
      </c>
      <c r="L3037" s="7" t="s">
        <v>85</v>
      </c>
      <c r="M3037" s="7">
        <v>68.28</v>
      </c>
      <c r="N3037" s="7">
        <v>3.786</v>
      </c>
      <c r="O3037" s="7">
        <v>11618.99</v>
      </c>
      <c r="P3037" s="7">
        <v>217.9</v>
      </c>
      <c r="Q3037" s="7">
        <v>9.33</v>
      </c>
      <c r="R3037" s="7">
        <v>2449.86</v>
      </c>
      <c r="S3037" s="7">
        <v>5633.09</v>
      </c>
      <c r="T3037" s="7">
        <v>138.12953329999999</v>
      </c>
      <c r="U3037" s="7">
        <v>8.9830000000000005</v>
      </c>
      <c r="V3037" s="7" t="b">
        <v>0</v>
      </c>
      <c r="W3037" s="9">
        <v>3519.44</v>
      </c>
      <c r="X3037" s="10">
        <v>12182</v>
      </c>
      <c r="Y3037" s="9">
        <f t="shared" si="47"/>
        <v>-8662.56</v>
      </c>
    </row>
    <row r="3038" spans="9:25" x14ac:dyDescent="0.25">
      <c r="I3038" s="7">
        <v>24</v>
      </c>
      <c r="J3038" s="7" t="s">
        <v>130</v>
      </c>
      <c r="K3038" s="7" t="s">
        <v>125</v>
      </c>
      <c r="L3038" s="7" t="s">
        <v>86</v>
      </c>
      <c r="M3038" s="7">
        <v>72.290000000000006</v>
      </c>
      <c r="N3038" s="7">
        <v>3.722</v>
      </c>
      <c r="O3038" s="7">
        <v>8790.16</v>
      </c>
      <c r="P3038" s="7">
        <v>749.1</v>
      </c>
      <c r="Q3038" s="7">
        <v>30.57</v>
      </c>
      <c r="R3038" s="7">
        <v>4434.3900000000003</v>
      </c>
      <c r="S3038" s="7">
        <v>7308.24</v>
      </c>
      <c r="T3038" s="7">
        <v>138.16290000000001</v>
      </c>
      <c r="U3038" s="7">
        <v>8.9830000000000005</v>
      </c>
      <c r="V3038" s="7" t="b">
        <v>0</v>
      </c>
      <c r="W3038" s="9">
        <v>4671.03</v>
      </c>
      <c r="X3038" s="10">
        <v>12182</v>
      </c>
      <c r="Y3038" s="9">
        <f t="shared" si="47"/>
        <v>-7510.97</v>
      </c>
    </row>
    <row r="3039" spans="9:25" x14ac:dyDescent="0.25">
      <c r="I3039" s="7">
        <v>24</v>
      </c>
      <c r="J3039" s="7" t="s">
        <v>130</v>
      </c>
      <c r="K3039" s="7" t="s">
        <v>125</v>
      </c>
      <c r="L3039" s="7" t="s">
        <v>87</v>
      </c>
      <c r="M3039" s="7">
        <v>70.400000000000006</v>
      </c>
      <c r="N3039" s="7">
        <v>3.6669999999999998</v>
      </c>
      <c r="O3039" s="7">
        <v>5708.44</v>
      </c>
      <c r="P3039" s="7">
        <v>329.3</v>
      </c>
      <c r="Q3039" s="7" t="s">
        <v>12</v>
      </c>
      <c r="R3039" s="7">
        <v>1310.4100000000001</v>
      </c>
      <c r="S3039" s="7">
        <v>4292.22</v>
      </c>
      <c r="T3039" s="7">
        <v>138.1962667</v>
      </c>
      <c r="U3039" s="7">
        <v>8.9830000000000005</v>
      </c>
      <c r="V3039" s="7" t="b">
        <v>0</v>
      </c>
      <c r="W3039" s="9">
        <v>8351.09</v>
      </c>
      <c r="X3039" s="10">
        <v>12182</v>
      </c>
      <c r="Y3039" s="9">
        <f t="shared" si="47"/>
        <v>-3830.91</v>
      </c>
    </row>
    <row r="3040" spans="9:25" x14ac:dyDescent="0.25">
      <c r="I3040" s="7">
        <v>24</v>
      </c>
      <c r="J3040" s="7" t="s">
        <v>130</v>
      </c>
      <c r="K3040" s="7" t="s">
        <v>125</v>
      </c>
      <c r="L3040" s="8">
        <v>41067</v>
      </c>
      <c r="M3040" s="7">
        <v>77.180000000000007</v>
      </c>
      <c r="N3040" s="7">
        <v>3.6459999999999999</v>
      </c>
      <c r="O3040" s="7">
        <v>2920.43</v>
      </c>
      <c r="P3040" s="7">
        <v>559.29999999999995</v>
      </c>
      <c r="Q3040" s="7">
        <v>181.49</v>
      </c>
      <c r="R3040" s="7">
        <v>1218.55</v>
      </c>
      <c r="S3040" s="7">
        <v>3889.14</v>
      </c>
      <c r="T3040" s="7">
        <v>138.22963329999999</v>
      </c>
      <c r="U3040" s="7">
        <v>8.9529999999999994</v>
      </c>
      <c r="V3040" s="7" t="b">
        <v>0</v>
      </c>
      <c r="W3040" s="9">
        <v>7118.97</v>
      </c>
      <c r="X3040" s="10">
        <v>12182</v>
      </c>
      <c r="Y3040" s="9">
        <f t="shared" si="47"/>
        <v>-5063.03</v>
      </c>
    </row>
    <row r="3041" spans="9:25" x14ac:dyDescent="0.25">
      <c r="I3041" s="7">
        <v>24</v>
      </c>
      <c r="J3041" s="7" t="s">
        <v>130</v>
      </c>
      <c r="K3041" s="7" t="s">
        <v>125</v>
      </c>
      <c r="L3041" s="7" t="s">
        <v>88</v>
      </c>
      <c r="M3041" s="7">
        <v>75.36</v>
      </c>
      <c r="N3041" s="7">
        <v>3.6890000000000001</v>
      </c>
      <c r="O3041" s="7">
        <v>7991.43</v>
      </c>
      <c r="P3041" s="7">
        <v>136.9</v>
      </c>
      <c r="Q3041" s="7">
        <v>111.69</v>
      </c>
      <c r="R3041" s="7">
        <v>5852.88</v>
      </c>
      <c r="S3041" s="7">
        <v>4022.09</v>
      </c>
      <c r="T3041" s="7">
        <v>138.26300000000001</v>
      </c>
      <c r="U3041" s="7">
        <v>8.9529999999999994</v>
      </c>
      <c r="V3041" s="7" t="b">
        <v>0</v>
      </c>
      <c r="W3041" s="9">
        <v>12996.54</v>
      </c>
      <c r="X3041" s="10">
        <v>12182</v>
      </c>
      <c r="Y3041" s="9">
        <f t="shared" si="47"/>
        <v>814.54000000000087</v>
      </c>
    </row>
    <row r="3042" spans="9:25" x14ac:dyDescent="0.25">
      <c r="I3042" s="7">
        <v>24</v>
      </c>
      <c r="J3042" s="7" t="s">
        <v>130</v>
      </c>
      <c r="K3042" s="7" t="s">
        <v>125</v>
      </c>
      <c r="L3042" s="7" t="s">
        <v>89</v>
      </c>
      <c r="M3042" s="7">
        <v>76.42</v>
      </c>
      <c r="N3042" s="7">
        <v>3.7320000000000002</v>
      </c>
      <c r="O3042" s="7">
        <v>571.85</v>
      </c>
      <c r="P3042" s="7">
        <v>126.88</v>
      </c>
      <c r="Q3042" s="7">
        <v>145.72</v>
      </c>
      <c r="R3042" s="7">
        <v>614.54999999999995</v>
      </c>
      <c r="S3042" s="7">
        <v>1867.65</v>
      </c>
      <c r="T3042" s="7">
        <v>138.2331935</v>
      </c>
      <c r="U3042" s="7">
        <v>8.9529999999999994</v>
      </c>
      <c r="V3042" s="7" t="b">
        <v>0</v>
      </c>
      <c r="W3042" s="9">
        <v>21488.44</v>
      </c>
      <c r="X3042" s="10">
        <v>12182</v>
      </c>
      <c r="Y3042" s="9">
        <f t="shared" si="47"/>
        <v>9306.4399999999987</v>
      </c>
    </row>
    <row r="3043" spans="9:25" x14ac:dyDescent="0.25">
      <c r="I3043" s="7">
        <v>24</v>
      </c>
      <c r="J3043" s="7" t="s">
        <v>130</v>
      </c>
      <c r="K3043" s="7" t="s">
        <v>125</v>
      </c>
      <c r="L3043" s="7" t="s">
        <v>90</v>
      </c>
      <c r="M3043" s="7">
        <v>73.62</v>
      </c>
      <c r="N3043" s="7">
        <v>3.82</v>
      </c>
      <c r="O3043" s="7">
        <v>4638.37</v>
      </c>
      <c r="P3043" s="7">
        <v>501.84</v>
      </c>
      <c r="Q3043" s="7">
        <v>15.86</v>
      </c>
      <c r="R3043" s="7">
        <v>4124.82</v>
      </c>
      <c r="S3043" s="7">
        <v>4218.24</v>
      </c>
      <c r="T3043" s="7">
        <v>138.20338709999999</v>
      </c>
      <c r="U3043" s="7">
        <v>8.9529999999999994</v>
      </c>
      <c r="V3043" s="7" t="b">
        <v>0</v>
      </c>
      <c r="W3043" s="9">
        <v>7819.18</v>
      </c>
      <c r="X3043" s="10">
        <v>12182</v>
      </c>
      <c r="Y3043" s="9">
        <f t="shared" si="47"/>
        <v>-4362.82</v>
      </c>
    </row>
    <row r="3044" spans="9:25" x14ac:dyDescent="0.25">
      <c r="I3044" s="7">
        <v>24</v>
      </c>
      <c r="J3044" s="7" t="s">
        <v>130</v>
      </c>
      <c r="K3044" s="7" t="s">
        <v>125</v>
      </c>
      <c r="L3044" s="8">
        <v>40976</v>
      </c>
      <c r="M3044" s="7">
        <v>73.260000000000005</v>
      </c>
      <c r="N3044" s="7">
        <v>3.819</v>
      </c>
      <c r="O3044" s="7">
        <v>11887.54</v>
      </c>
      <c r="P3044" s="7">
        <v>557.1</v>
      </c>
      <c r="Q3044" s="7">
        <v>138.38999999999999</v>
      </c>
      <c r="R3044" s="7">
        <v>9345.76</v>
      </c>
      <c r="S3044" s="7">
        <v>2781.67</v>
      </c>
      <c r="T3044" s="7">
        <v>138.17358060000001</v>
      </c>
      <c r="U3044" s="7">
        <v>8.9529999999999994</v>
      </c>
      <c r="V3044" s="7" t="b">
        <v>0</v>
      </c>
      <c r="W3044" s="9">
        <v>7986.75</v>
      </c>
      <c r="X3044" s="10">
        <v>12182</v>
      </c>
      <c r="Y3044" s="9">
        <f t="shared" si="47"/>
        <v>-4195.25</v>
      </c>
    </row>
    <row r="3045" spans="9:25" x14ac:dyDescent="0.25">
      <c r="I3045" s="7">
        <v>24</v>
      </c>
      <c r="J3045" s="7" t="s">
        <v>130</v>
      </c>
      <c r="K3045" s="7" t="s">
        <v>125</v>
      </c>
      <c r="L3045" s="8">
        <v>41190</v>
      </c>
      <c r="M3045" s="7">
        <v>75.53</v>
      </c>
      <c r="N3045" s="7">
        <v>3.863</v>
      </c>
      <c r="O3045" s="7">
        <v>37938.11</v>
      </c>
      <c r="P3045" s="7">
        <v>798.52</v>
      </c>
      <c r="Q3045" s="7">
        <v>178.81</v>
      </c>
      <c r="R3045" s="7">
        <v>12823.7</v>
      </c>
      <c r="S3045" s="7">
        <v>5682.73</v>
      </c>
      <c r="T3045" s="7">
        <v>138.1437742</v>
      </c>
      <c r="U3045" s="7">
        <v>8.9529999999999994</v>
      </c>
      <c r="V3045" s="7" t="b">
        <v>0</v>
      </c>
      <c r="W3045" s="9">
        <v>6974.93</v>
      </c>
      <c r="X3045" s="10">
        <v>12182</v>
      </c>
      <c r="Y3045" s="9">
        <f t="shared" si="47"/>
        <v>-5207.07</v>
      </c>
    </row>
    <row r="3046" spans="9:25" x14ac:dyDescent="0.25">
      <c r="I3046" s="7">
        <v>24</v>
      </c>
      <c r="J3046" s="7" t="s">
        <v>130</v>
      </c>
      <c r="K3046" s="7" t="s">
        <v>125</v>
      </c>
      <c r="L3046" s="7" t="s">
        <v>91</v>
      </c>
      <c r="M3046" s="7">
        <v>72.87</v>
      </c>
      <c r="N3046" s="7">
        <v>3.9630000000000001</v>
      </c>
      <c r="O3046" s="7">
        <v>4703.0200000000004</v>
      </c>
      <c r="P3046" s="7">
        <v>262.05</v>
      </c>
      <c r="Q3046" s="7">
        <v>9.3000000000000007</v>
      </c>
      <c r="R3046" s="7">
        <v>4744.01</v>
      </c>
      <c r="S3046" s="7">
        <v>1858.94</v>
      </c>
      <c r="T3046" s="7">
        <v>138.18570969999999</v>
      </c>
      <c r="U3046" s="7">
        <v>8.9529999999999994</v>
      </c>
      <c r="V3046" s="7" t="b">
        <v>0</v>
      </c>
      <c r="W3046" s="9">
        <v>6549.7</v>
      </c>
      <c r="X3046" s="10">
        <v>12182</v>
      </c>
      <c r="Y3046" s="9">
        <f t="shared" si="47"/>
        <v>-5632.3</v>
      </c>
    </row>
    <row r="3047" spans="9:25" x14ac:dyDescent="0.25">
      <c r="I3047" s="7">
        <v>24</v>
      </c>
      <c r="J3047" s="7" t="s">
        <v>130</v>
      </c>
      <c r="K3047" s="7" t="s">
        <v>125</v>
      </c>
      <c r="L3047" s="7" t="s">
        <v>92</v>
      </c>
      <c r="M3047" s="7">
        <v>68.13</v>
      </c>
      <c r="N3047" s="7">
        <v>3.9969999999999999</v>
      </c>
      <c r="O3047" s="7">
        <v>8778.19</v>
      </c>
      <c r="P3047" s="7">
        <v>280.89</v>
      </c>
      <c r="Q3047" s="7">
        <v>91.01</v>
      </c>
      <c r="R3047" s="7">
        <v>8868.81</v>
      </c>
      <c r="S3047" s="7">
        <v>3798.51</v>
      </c>
      <c r="T3047" s="7">
        <v>138.2814516</v>
      </c>
      <c r="U3047" s="7">
        <v>8.9529999999999994</v>
      </c>
      <c r="V3047" s="7" t="b">
        <v>0</v>
      </c>
      <c r="W3047" s="9">
        <v>7484.83</v>
      </c>
      <c r="X3047" s="10">
        <v>12182</v>
      </c>
      <c r="Y3047" s="9">
        <f t="shared" si="47"/>
        <v>-4697.17</v>
      </c>
    </row>
    <row r="3048" spans="9:25" x14ac:dyDescent="0.25">
      <c r="I3048" s="7">
        <v>24</v>
      </c>
      <c r="J3048" s="7" t="s">
        <v>130</v>
      </c>
      <c r="K3048" s="7" t="s">
        <v>125</v>
      </c>
      <c r="L3048" s="7" t="s">
        <v>93</v>
      </c>
      <c r="M3048" s="7">
        <v>71.180000000000007</v>
      </c>
      <c r="N3048" s="7">
        <v>4.0259999999999998</v>
      </c>
      <c r="O3048" s="7">
        <v>34000.980000000003</v>
      </c>
      <c r="P3048" s="7">
        <v>79.5</v>
      </c>
      <c r="Q3048" s="7">
        <v>69.239999999999995</v>
      </c>
      <c r="R3048" s="7">
        <v>8772.1200000000008</v>
      </c>
      <c r="S3048" s="7">
        <v>4937.68</v>
      </c>
      <c r="T3048" s="7">
        <v>138.3771935</v>
      </c>
      <c r="U3048" s="7">
        <v>8.9529999999999994</v>
      </c>
      <c r="V3048" s="7" t="b">
        <v>0</v>
      </c>
      <c r="W3048" s="9">
        <v>6786.52</v>
      </c>
      <c r="X3048" s="10">
        <v>12182</v>
      </c>
      <c r="Y3048" s="9">
        <f t="shared" si="47"/>
        <v>-5395.48</v>
      </c>
    </row>
    <row r="3049" spans="9:25" x14ac:dyDescent="0.25">
      <c r="I3049" s="7">
        <v>24</v>
      </c>
      <c r="J3049" s="7" t="s">
        <v>130</v>
      </c>
      <c r="K3049" s="7" t="s">
        <v>125</v>
      </c>
      <c r="L3049" s="8">
        <v>41099</v>
      </c>
      <c r="M3049" s="7">
        <v>72.81</v>
      </c>
      <c r="N3049" s="7">
        <v>4.0759999999999996</v>
      </c>
      <c r="O3049" s="7">
        <v>15092.87</v>
      </c>
      <c r="P3049" s="7">
        <v>60.92</v>
      </c>
      <c r="Q3049" s="7">
        <v>89.01</v>
      </c>
      <c r="R3049" s="7">
        <v>2756.36</v>
      </c>
      <c r="S3049" s="7">
        <v>4563.6099999999997</v>
      </c>
      <c r="T3049" s="7">
        <v>138.47293550000001</v>
      </c>
      <c r="U3049" s="7">
        <v>8.9529999999999994</v>
      </c>
      <c r="V3049" s="7" t="b">
        <v>1</v>
      </c>
      <c r="W3049" s="9">
        <v>6871.65</v>
      </c>
      <c r="X3049" s="10">
        <v>12182</v>
      </c>
      <c r="Y3049" s="9">
        <f t="shared" si="47"/>
        <v>-5310.35</v>
      </c>
    </row>
    <row r="3050" spans="9:25" x14ac:dyDescent="0.25">
      <c r="I3050" s="7">
        <v>24</v>
      </c>
      <c r="J3050" s="7" t="s">
        <v>130</v>
      </c>
      <c r="K3050" s="7" t="s">
        <v>125</v>
      </c>
      <c r="L3050" s="7" t="s">
        <v>94</v>
      </c>
      <c r="M3050" s="7">
        <v>64.28</v>
      </c>
      <c r="N3050" s="7">
        <v>4.0880000000000001</v>
      </c>
      <c r="O3050" s="7">
        <v>8179.55</v>
      </c>
      <c r="P3050" s="7">
        <v>1</v>
      </c>
      <c r="Q3050" s="7">
        <v>30.77</v>
      </c>
      <c r="R3050" s="7">
        <v>1838.92</v>
      </c>
      <c r="S3050" s="7">
        <v>3353.34</v>
      </c>
      <c r="T3050" s="7">
        <v>138.56729999999999</v>
      </c>
      <c r="U3050" s="7">
        <v>8.9529999999999994</v>
      </c>
      <c r="V3050" s="7" t="b">
        <v>0</v>
      </c>
      <c r="W3050" s="9">
        <v>6227.92</v>
      </c>
      <c r="X3050" s="10">
        <v>12182</v>
      </c>
      <c r="Y3050" s="9">
        <f t="shared" si="47"/>
        <v>-5954.08</v>
      </c>
    </row>
    <row r="3051" spans="9:25" x14ac:dyDescent="0.25">
      <c r="I3051" s="7">
        <v>24</v>
      </c>
      <c r="J3051" s="7" t="s">
        <v>130</v>
      </c>
      <c r="K3051" s="7" t="s">
        <v>125</v>
      </c>
      <c r="L3051" s="7" t="s">
        <v>95</v>
      </c>
      <c r="M3051" s="7">
        <v>61.25</v>
      </c>
      <c r="N3051" s="7">
        <v>4.2030000000000003</v>
      </c>
      <c r="O3051" s="7">
        <v>11768.07</v>
      </c>
      <c r="P3051" s="7">
        <v>1.91</v>
      </c>
      <c r="Q3051" s="7">
        <v>56.98</v>
      </c>
      <c r="R3051" s="7">
        <v>873.12</v>
      </c>
      <c r="S3051" s="7">
        <v>6190.47</v>
      </c>
      <c r="T3051" s="7">
        <v>138.6534</v>
      </c>
      <c r="U3051" s="7">
        <v>8.9529999999999994</v>
      </c>
      <c r="V3051" s="7" t="b">
        <v>0</v>
      </c>
      <c r="W3051" s="9">
        <v>5990.75</v>
      </c>
      <c r="X3051" s="10">
        <v>12182</v>
      </c>
      <c r="Y3051" s="9">
        <f t="shared" si="47"/>
        <v>-6191.25</v>
      </c>
    </row>
    <row r="3052" spans="9:25" x14ac:dyDescent="0.25">
      <c r="I3052" s="7">
        <v>24</v>
      </c>
      <c r="J3052" s="7" t="s">
        <v>130</v>
      </c>
      <c r="K3052" s="7" t="s">
        <v>125</v>
      </c>
      <c r="L3052" s="7" t="s">
        <v>96</v>
      </c>
      <c r="M3052" s="7">
        <v>58.86</v>
      </c>
      <c r="N3052" s="7">
        <v>4.1580000000000004</v>
      </c>
      <c r="O3052" s="7">
        <v>11941.13</v>
      </c>
      <c r="P3052" s="7">
        <v>15.28</v>
      </c>
      <c r="Q3052" s="7">
        <v>21.76</v>
      </c>
      <c r="R3052" s="7">
        <v>984.11</v>
      </c>
      <c r="S3052" s="7">
        <v>7013.13</v>
      </c>
      <c r="T3052" s="7">
        <v>138.73949999999999</v>
      </c>
      <c r="U3052" s="7">
        <v>8.9529999999999994</v>
      </c>
      <c r="V3052" s="7" t="b">
        <v>0</v>
      </c>
      <c r="W3052" s="9">
        <v>6960.72</v>
      </c>
      <c r="X3052" s="10">
        <v>12182</v>
      </c>
      <c r="Y3052" s="9">
        <f t="shared" si="47"/>
        <v>-5221.28</v>
      </c>
    </row>
    <row r="3053" spans="9:25" x14ac:dyDescent="0.25">
      <c r="I3053" s="7">
        <v>24</v>
      </c>
      <c r="J3053" s="7" t="s">
        <v>130</v>
      </c>
      <c r="K3053" s="7" t="s">
        <v>125</v>
      </c>
      <c r="L3053" s="8">
        <v>41039</v>
      </c>
      <c r="M3053" s="7">
        <v>60.35</v>
      </c>
      <c r="N3053" s="7">
        <v>4.1509999999999998</v>
      </c>
      <c r="O3053" s="7">
        <v>10349</v>
      </c>
      <c r="P3053" s="7" t="s">
        <v>12</v>
      </c>
      <c r="Q3053" s="7">
        <v>16.05</v>
      </c>
      <c r="R3053" s="7">
        <v>5824.86</v>
      </c>
      <c r="S3053" s="7">
        <v>2770.76</v>
      </c>
      <c r="T3053" s="7">
        <v>138.82560000000001</v>
      </c>
      <c r="U3053" s="7">
        <v>8.6929999999999996</v>
      </c>
      <c r="V3053" s="7" t="b">
        <v>0</v>
      </c>
      <c r="W3053" s="9">
        <v>9579.7000000000007</v>
      </c>
      <c r="X3053" s="10">
        <v>12182</v>
      </c>
      <c r="Y3053" s="9">
        <f t="shared" si="47"/>
        <v>-2602.2999999999993</v>
      </c>
    </row>
    <row r="3054" spans="9:25" x14ac:dyDescent="0.25">
      <c r="I3054" s="7">
        <v>24</v>
      </c>
      <c r="J3054" s="7" t="s">
        <v>130</v>
      </c>
      <c r="K3054" s="7" t="s">
        <v>125</v>
      </c>
      <c r="L3054" s="8">
        <v>41253</v>
      </c>
      <c r="M3054" s="7">
        <v>51.64</v>
      </c>
      <c r="N3054" s="7">
        <v>4.1859999999999999</v>
      </c>
      <c r="O3054" s="7">
        <v>5138.51</v>
      </c>
      <c r="P3054" s="7" t="s">
        <v>12</v>
      </c>
      <c r="Q3054" s="7">
        <v>141.88</v>
      </c>
      <c r="R3054" s="7">
        <v>407.81</v>
      </c>
      <c r="S3054" s="7">
        <v>3284.69</v>
      </c>
      <c r="T3054" s="7">
        <v>138.9117</v>
      </c>
      <c r="U3054" s="7">
        <v>8.6929999999999996</v>
      </c>
      <c r="V3054" s="7" t="b">
        <v>0</v>
      </c>
      <c r="W3054" s="9">
        <v>15230.65</v>
      </c>
      <c r="X3054" s="10">
        <v>12182</v>
      </c>
      <c r="Y3054" s="9">
        <f t="shared" si="47"/>
        <v>3048.6499999999996</v>
      </c>
    </row>
    <row r="3055" spans="9:25" x14ac:dyDescent="0.25">
      <c r="I3055" s="7">
        <v>24</v>
      </c>
      <c r="J3055" s="7" t="s">
        <v>130</v>
      </c>
      <c r="K3055" s="7" t="s">
        <v>125</v>
      </c>
      <c r="L3055" s="7" t="s">
        <v>97</v>
      </c>
      <c r="M3055" s="7">
        <v>52.59</v>
      </c>
      <c r="N3055" s="7">
        <v>4.1529999999999996</v>
      </c>
      <c r="O3055" s="7">
        <v>3446.7</v>
      </c>
      <c r="P3055" s="7" t="s">
        <v>12</v>
      </c>
      <c r="Q3055" s="7">
        <v>101</v>
      </c>
      <c r="R3055" s="7">
        <v>111.46</v>
      </c>
      <c r="S3055" s="7">
        <v>5963.01</v>
      </c>
      <c r="T3055" s="7">
        <v>138.83361289999999</v>
      </c>
      <c r="U3055" s="7">
        <v>8.6929999999999996</v>
      </c>
      <c r="V3055" s="7" t="b">
        <v>0</v>
      </c>
      <c r="W3055" s="9">
        <v>5960.59</v>
      </c>
      <c r="X3055" s="10">
        <v>12182</v>
      </c>
      <c r="Y3055" s="9">
        <f t="shared" si="47"/>
        <v>-6221.41</v>
      </c>
    </row>
    <row r="3056" spans="9:25" x14ac:dyDescent="0.25">
      <c r="I3056" s="7">
        <v>24</v>
      </c>
      <c r="J3056" s="7" t="s">
        <v>130</v>
      </c>
      <c r="K3056" s="7" t="s">
        <v>125</v>
      </c>
      <c r="L3056" s="7" t="s">
        <v>98</v>
      </c>
      <c r="M3056" s="7">
        <v>55.16</v>
      </c>
      <c r="N3056" s="7">
        <v>4.0709999999999997</v>
      </c>
      <c r="O3056" s="7">
        <v>10844.38</v>
      </c>
      <c r="P3056" s="7">
        <v>104.16</v>
      </c>
      <c r="Q3056" s="7">
        <v>105.09</v>
      </c>
      <c r="R3056" s="7">
        <v>1795.68</v>
      </c>
      <c r="S3056" s="7">
        <v>3059.8</v>
      </c>
      <c r="T3056" s="7">
        <v>138.72816130000001</v>
      </c>
      <c r="U3056" s="7">
        <v>8.6929999999999996</v>
      </c>
      <c r="V3056" s="7" t="b">
        <v>0</v>
      </c>
      <c r="W3056" s="9">
        <v>7107.44</v>
      </c>
      <c r="X3056" s="10">
        <v>12182</v>
      </c>
      <c r="Y3056" s="9">
        <f t="shared" si="47"/>
        <v>-5074.5600000000004</v>
      </c>
    </row>
    <row r="3057" spans="9:25" x14ac:dyDescent="0.25">
      <c r="I3057" s="7">
        <v>24</v>
      </c>
      <c r="J3057" s="7" t="s">
        <v>130</v>
      </c>
      <c r="K3057" s="7" t="s">
        <v>125</v>
      </c>
      <c r="L3057" s="8">
        <v>40950</v>
      </c>
      <c r="M3057" s="7">
        <v>52.73</v>
      </c>
      <c r="N3057" s="7">
        <v>3.97</v>
      </c>
      <c r="O3057" s="7">
        <v>8313.92</v>
      </c>
      <c r="P3057" s="7">
        <v>11811.73</v>
      </c>
      <c r="Q3057" s="7">
        <v>63.68</v>
      </c>
      <c r="R3057" s="7">
        <v>3537.32</v>
      </c>
      <c r="S3057" s="7">
        <v>4877.5200000000004</v>
      </c>
      <c r="T3057" s="7">
        <v>138.6227097</v>
      </c>
      <c r="U3057" s="7">
        <v>8.6929999999999996</v>
      </c>
      <c r="V3057" s="7" t="b">
        <v>0</v>
      </c>
      <c r="W3057" s="9">
        <v>5809.14</v>
      </c>
      <c r="X3057" s="10">
        <v>12182</v>
      </c>
      <c r="Y3057" s="9">
        <f t="shared" si="47"/>
        <v>-6372.86</v>
      </c>
    </row>
    <row r="3058" spans="9:25" x14ac:dyDescent="0.25">
      <c r="I3058" s="7">
        <v>24</v>
      </c>
      <c r="J3058" s="7" t="s">
        <v>130</v>
      </c>
      <c r="K3058" s="7" t="s">
        <v>125</v>
      </c>
      <c r="L3058" s="8">
        <v>41163</v>
      </c>
      <c r="M3058" s="7">
        <v>38.21</v>
      </c>
      <c r="N3058" s="7">
        <v>3.9470000000000001</v>
      </c>
      <c r="O3058" s="7">
        <v>8076.39</v>
      </c>
      <c r="P3058" s="7">
        <v>5372.88</v>
      </c>
      <c r="Q3058" s="7">
        <v>9.64</v>
      </c>
      <c r="R3058" s="7">
        <v>2701.13</v>
      </c>
      <c r="S3058" s="7">
        <v>3827.64</v>
      </c>
      <c r="T3058" s="7">
        <v>138.51725809999999</v>
      </c>
      <c r="U3058" s="7">
        <v>8.6929999999999996</v>
      </c>
      <c r="V3058" s="7" t="b">
        <v>0</v>
      </c>
      <c r="W3058" s="9">
        <v>7260.41</v>
      </c>
      <c r="X3058" s="10">
        <v>12182</v>
      </c>
      <c r="Y3058" s="9">
        <f t="shared" si="47"/>
        <v>-4921.59</v>
      </c>
    </row>
    <row r="3059" spans="9:25" x14ac:dyDescent="0.25">
      <c r="I3059" s="7">
        <v>24</v>
      </c>
      <c r="J3059" s="7" t="s">
        <v>130</v>
      </c>
      <c r="K3059" s="7" t="s">
        <v>125</v>
      </c>
      <c r="L3059" s="7" t="s">
        <v>99</v>
      </c>
      <c r="M3059" s="7">
        <v>44</v>
      </c>
      <c r="N3059" s="7">
        <v>3.9420000000000002</v>
      </c>
      <c r="O3059" s="7">
        <v>8149.83</v>
      </c>
      <c r="P3059" s="7">
        <v>130.30000000000001</v>
      </c>
      <c r="Q3059" s="7">
        <v>56.52</v>
      </c>
      <c r="R3059" s="7">
        <v>1211.08</v>
      </c>
      <c r="S3059" s="7">
        <v>5557.03</v>
      </c>
      <c r="T3059" s="7">
        <v>138.44730000000001</v>
      </c>
      <c r="U3059" s="7">
        <v>8.6929999999999996</v>
      </c>
      <c r="V3059" s="7" t="b">
        <v>0</v>
      </c>
      <c r="W3059" s="9">
        <v>6113.68</v>
      </c>
      <c r="X3059" s="10">
        <v>12182</v>
      </c>
      <c r="Y3059" s="9">
        <f t="shared" si="47"/>
        <v>-6068.32</v>
      </c>
    </row>
    <row r="3060" spans="9:25" x14ac:dyDescent="0.25">
      <c r="I3060" s="7">
        <v>24</v>
      </c>
      <c r="J3060" s="7" t="s">
        <v>130</v>
      </c>
      <c r="K3060" s="7" t="s">
        <v>125</v>
      </c>
      <c r="L3060" s="7" t="s">
        <v>100</v>
      </c>
      <c r="M3060" s="7">
        <v>35.83</v>
      </c>
      <c r="N3060" s="7">
        <v>3.9780000000000002</v>
      </c>
      <c r="O3060" s="7">
        <v>3652.05</v>
      </c>
      <c r="P3060" s="7">
        <v>0.01</v>
      </c>
      <c r="Q3060" s="7">
        <v>79498.33</v>
      </c>
      <c r="R3060" s="7">
        <v>557.88</v>
      </c>
      <c r="S3060" s="7">
        <v>1721.64</v>
      </c>
      <c r="T3060" s="7">
        <v>138.42466669999999</v>
      </c>
      <c r="U3060" s="7">
        <v>8.6929999999999996</v>
      </c>
      <c r="V3060" s="7" t="b">
        <v>1</v>
      </c>
      <c r="W3060" s="9">
        <v>8453.01</v>
      </c>
      <c r="X3060" s="10">
        <v>12182</v>
      </c>
      <c r="Y3060" s="9">
        <f t="shared" si="47"/>
        <v>-3728.99</v>
      </c>
    </row>
    <row r="3061" spans="9:25" x14ac:dyDescent="0.25">
      <c r="I3061" s="7">
        <v>24</v>
      </c>
      <c r="J3061" s="7" t="s">
        <v>130</v>
      </c>
      <c r="K3061" s="7" t="s">
        <v>125</v>
      </c>
      <c r="L3061" s="7" t="s">
        <v>101</v>
      </c>
      <c r="M3061" s="7">
        <v>35.700000000000003</v>
      </c>
      <c r="N3061" s="7">
        <v>3.9660000000000002</v>
      </c>
      <c r="O3061" s="7">
        <v>3750.57</v>
      </c>
      <c r="P3061" s="7" t="s">
        <v>12</v>
      </c>
      <c r="Q3061" s="7">
        <v>5377.51</v>
      </c>
      <c r="R3061" s="7">
        <v>424.97</v>
      </c>
      <c r="S3061" s="7">
        <v>5694.17</v>
      </c>
      <c r="T3061" s="7">
        <v>138.4020333</v>
      </c>
      <c r="U3061" s="7">
        <v>8.6929999999999996</v>
      </c>
      <c r="V3061" s="7" t="b">
        <v>0</v>
      </c>
      <c r="W3061" s="9">
        <v>6678.89</v>
      </c>
      <c r="X3061" s="10">
        <v>12182</v>
      </c>
      <c r="Y3061" s="9">
        <f t="shared" si="47"/>
        <v>-5503.11</v>
      </c>
    </row>
    <row r="3062" spans="9:25" x14ac:dyDescent="0.25">
      <c r="I3062" s="7">
        <v>24</v>
      </c>
      <c r="J3062" s="7" t="s">
        <v>130</v>
      </c>
      <c r="K3062" s="7" t="s">
        <v>125</v>
      </c>
      <c r="L3062" s="8">
        <v>41102</v>
      </c>
      <c r="M3062" s="7">
        <v>38.409999999999997</v>
      </c>
      <c r="N3062" s="7">
        <v>3.92</v>
      </c>
      <c r="O3062" s="7">
        <v>9746.8700000000008</v>
      </c>
      <c r="P3062" s="7" t="s">
        <v>12</v>
      </c>
      <c r="Q3062" s="7">
        <v>256.91000000000003</v>
      </c>
      <c r="R3062" s="7">
        <v>2952.39</v>
      </c>
      <c r="S3062" s="7">
        <v>15937.45</v>
      </c>
      <c r="T3062" s="7">
        <v>138.3794</v>
      </c>
      <c r="U3062" s="7">
        <v>8.6929999999999996</v>
      </c>
      <c r="V3062" s="7" t="b">
        <v>0</v>
      </c>
      <c r="W3062" s="9">
        <v>7014.83</v>
      </c>
      <c r="X3062" s="10">
        <v>12182</v>
      </c>
      <c r="Y3062" s="9">
        <f t="shared" si="47"/>
        <v>-5167.17</v>
      </c>
    </row>
    <row r="3063" spans="9:25" x14ac:dyDescent="0.25">
      <c r="I3063" s="7">
        <v>24</v>
      </c>
      <c r="J3063" s="7" t="s">
        <v>130</v>
      </c>
      <c r="K3063" s="7" t="s">
        <v>125</v>
      </c>
      <c r="L3063" s="7" t="s">
        <v>102</v>
      </c>
      <c r="M3063" s="7">
        <v>37.880000000000003</v>
      </c>
      <c r="N3063" s="7">
        <v>3.8690000000000002</v>
      </c>
      <c r="O3063" s="7">
        <v>3044.95</v>
      </c>
      <c r="P3063" s="7" t="s">
        <v>12</v>
      </c>
      <c r="Q3063" s="7">
        <v>94</v>
      </c>
      <c r="R3063" s="7">
        <v>461.87</v>
      </c>
      <c r="S3063" s="7">
        <v>3190.09</v>
      </c>
      <c r="T3063" s="7">
        <v>138.36854840000001</v>
      </c>
      <c r="U3063" s="7">
        <v>8.6929999999999996</v>
      </c>
      <c r="V3063" s="7" t="b">
        <v>0</v>
      </c>
      <c r="W3063" s="9">
        <v>6235.95</v>
      </c>
      <c r="X3063" s="10">
        <v>12182</v>
      </c>
      <c r="Y3063" s="9">
        <f t="shared" si="47"/>
        <v>-5946.05</v>
      </c>
    </row>
    <row r="3064" spans="9:25" x14ac:dyDescent="0.25">
      <c r="I3064" s="7">
        <v>24</v>
      </c>
      <c r="J3064" s="7" t="s">
        <v>130</v>
      </c>
      <c r="K3064" s="7" t="s">
        <v>125</v>
      </c>
      <c r="L3064" s="7" t="s">
        <v>103</v>
      </c>
      <c r="M3064" s="7">
        <v>38.07</v>
      </c>
      <c r="N3064" s="7">
        <v>3.8159999999999998</v>
      </c>
      <c r="O3064" s="7">
        <v>5534.28</v>
      </c>
      <c r="P3064" s="7">
        <v>97.5</v>
      </c>
      <c r="Q3064" s="7">
        <v>83.27</v>
      </c>
      <c r="R3064" s="7">
        <v>123.39</v>
      </c>
      <c r="S3064" s="7">
        <v>1423.9</v>
      </c>
      <c r="T3064" s="7">
        <v>138.42838710000001</v>
      </c>
      <c r="U3064" s="7">
        <v>8.6929999999999996</v>
      </c>
      <c r="V3064" s="7" t="b">
        <v>0</v>
      </c>
      <c r="W3064" s="9">
        <v>7208.69</v>
      </c>
      <c r="X3064" s="10">
        <v>12182</v>
      </c>
      <c r="Y3064" s="9">
        <f t="shared" si="47"/>
        <v>-4973.3100000000004</v>
      </c>
    </row>
    <row r="3065" spans="9:25" x14ac:dyDescent="0.25">
      <c r="I3065" s="7">
        <v>24</v>
      </c>
      <c r="J3065" s="7" t="s">
        <v>130</v>
      </c>
      <c r="K3065" s="7" t="s">
        <v>125</v>
      </c>
      <c r="L3065" s="7" t="s">
        <v>104</v>
      </c>
      <c r="M3065" s="7">
        <v>31.85</v>
      </c>
      <c r="N3065" s="7">
        <v>3.7850000000000001</v>
      </c>
      <c r="O3065" s="7">
        <v>13207.59</v>
      </c>
      <c r="P3065" s="7">
        <v>24639.5</v>
      </c>
      <c r="Q3065" s="7">
        <v>242.13</v>
      </c>
      <c r="R3065" s="7">
        <v>283.98</v>
      </c>
      <c r="S3065" s="7">
        <v>1952.87</v>
      </c>
      <c r="T3065" s="7">
        <v>138.48822580000001</v>
      </c>
      <c r="U3065" s="7">
        <v>8.6929999999999996</v>
      </c>
      <c r="V3065" s="7" t="b">
        <v>1</v>
      </c>
      <c r="W3065" s="9">
        <v>5003.96</v>
      </c>
      <c r="X3065" s="10">
        <v>12182</v>
      </c>
      <c r="Y3065" s="9">
        <f t="shared" si="47"/>
        <v>-7178.04</v>
      </c>
    </row>
    <row r="3066" spans="9:25" x14ac:dyDescent="0.25">
      <c r="I3066" s="7">
        <v>24</v>
      </c>
      <c r="J3066" s="7" t="s">
        <v>130</v>
      </c>
      <c r="K3066" s="7" t="s">
        <v>125</v>
      </c>
      <c r="L3066" s="8">
        <v>41365</v>
      </c>
      <c r="M3066" s="7">
        <v>25.19</v>
      </c>
      <c r="N3066" s="7">
        <v>3.794</v>
      </c>
      <c r="O3066" s="7">
        <v>4003.39</v>
      </c>
      <c r="P3066" s="7">
        <v>31311.4</v>
      </c>
      <c r="Q3066" s="7">
        <v>45.78</v>
      </c>
      <c r="R3066" s="7">
        <v>55.46</v>
      </c>
      <c r="S3066" s="7">
        <v>3545.98</v>
      </c>
      <c r="T3066" s="7">
        <v>138.54806450000001</v>
      </c>
      <c r="U3066" s="7">
        <v>8.75</v>
      </c>
      <c r="V3066" s="7" t="b">
        <v>0</v>
      </c>
      <c r="W3066" s="9">
        <v>6170.36</v>
      </c>
      <c r="X3066" s="10">
        <v>12182</v>
      </c>
      <c r="Y3066" s="9">
        <f t="shared" si="47"/>
        <v>-6011.64</v>
      </c>
    </row>
    <row r="3067" spans="9:25" x14ac:dyDescent="0.25">
      <c r="I3067" s="7">
        <v>24</v>
      </c>
      <c r="J3067" s="7" t="s">
        <v>130</v>
      </c>
      <c r="K3067" s="7" t="s">
        <v>125</v>
      </c>
      <c r="L3067" s="8">
        <v>41579</v>
      </c>
      <c r="M3067" s="7">
        <v>32.93</v>
      </c>
      <c r="N3067" s="7">
        <v>3.802</v>
      </c>
      <c r="O3067" s="7">
        <v>4802.99</v>
      </c>
      <c r="P3067" s="7">
        <v>25691.42</v>
      </c>
      <c r="Q3067" s="7">
        <v>9.33</v>
      </c>
      <c r="R3067" s="7">
        <v>240.11</v>
      </c>
      <c r="S3067" s="7">
        <v>3571.6</v>
      </c>
      <c r="T3067" s="7">
        <v>138.60790320000001</v>
      </c>
      <c r="U3067" s="7">
        <v>8.75</v>
      </c>
      <c r="V3067" s="7" t="b">
        <v>0</v>
      </c>
      <c r="W3067" s="9">
        <v>5605.12</v>
      </c>
      <c r="X3067" s="10">
        <v>12182</v>
      </c>
      <c r="Y3067" s="9">
        <f t="shared" si="47"/>
        <v>-6576.88</v>
      </c>
    </row>
    <row r="3068" spans="9:25" x14ac:dyDescent="0.25">
      <c r="I3068" s="7">
        <v>24</v>
      </c>
      <c r="J3068" s="7" t="s">
        <v>130</v>
      </c>
      <c r="K3068" s="7" t="s">
        <v>125</v>
      </c>
      <c r="L3068" s="7" t="s">
        <v>105</v>
      </c>
      <c r="M3068" s="7">
        <v>34.96</v>
      </c>
      <c r="N3068" s="7">
        <v>3.798</v>
      </c>
      <c r="O3068" s="7">
        <v>10280.65</v>
      </c>
      <c r="P3068" s="7">
        <v>8762.33</v>
      </c>
      <c r="Q3068" s="7">
        <v>6.62</v>
      </c>
      <c r="R3068" s="7">
        <v>3250.76</v>
      </c>
      <c r="S3068" s="7">
        <v>2390.4299999999998</v>
      </c>
      <c r="T3068" s="7">
        <v>138.67016129999999</v>
      </c>
      <c r="U3068" s="7">
        <v>8.75</v>
      </c>
      <c r="V3068" s="7" t="b">
        <v>0</v>
      </c>
      <c r="W3068" s="9">
        <v>5079.24</v>
      </c>
      <c r="X3068" s="10">
        <v>12182</v>
      </c>
      <c r="Y3068" s="9">
        <f t="shared" si="47"/>
        <v>-7102.76</v>
      </c>
    </row>
    <row r="3069" spans="9:25" x14ac:dyDescent="0.25">
      <c r="I3069" s="7">
        <v>24</v>
      </c>
      <c r="J3069" s="7" t="s">
        <v>130</v>
      </c>
      <c r="K3069" s="7" t="s">
        <v>125</v>
      </c>
      <c r="L3069" s="7" t="s">
        <v>106</v>
      </c>
      <c r="M3069" s="7">
        <v>22.23</v>
      </c>
      <c r="N3069" s="7">
        <v>3.78</v>
      </c>
      <c r="O3069" s="7">
        <v>5304.44</v>
      </c>
      <c r="P3069" s="7">
        <v>4001.75</v>
      </c>
      <c r="Q3069" s="7">
        <v>0.3</v>
      </c>
      <c r="R3069" s="7">
        <v>1142.67</v>
      </c>
      <c r="S3069" s="7">
        <v>2835.01</v>
      </c>
      <c r="T3069" s="7">
        <v>138.73338709999999</v>
      </c>
      <c r="U3069" s="7">
        <v>8.75</v>
      </c>
      <c r="V3069" s="7" t="b">
        <v>0</v>
      </c>
      <c r="W3069" s="9">
        <v>3152.72</v>
      </c>
      <c r="X3069" s="10">
        <v>12182</v>
      </c>
      <c r="Y3069" s="9">
        <f t="shared" si="47"/>
        <v>-9029.2800000000007</v>
      </c>
    </row>
    <row r="3070" spans="9:25" x14ac:dyDescent="0.25">
      <c r="I3070" s="7">
        <v>24</v>
      </c>
      <c r="J3070" s="7" t="s">
        <v>130</v>
      </c>
      <c r="K3070" s="7" t="s">
        <v>125</v>
      </c>
      <c r="L3070" s="8">
        <v>41276</v>
      </c>
      <c r="M3070" s="7">
        <v>30.77</v>
      </c>
      <c r="N3070" s="7">
        <v>3.806</v>
      </c>
      <c r="O3070" s="7">
        <v>16578.16</v>
      </c>
      <c r="P3070" s="7">
        <v>3771.2</v>
      </c>
      <c r="Q3070" s="7">
        <v>248.7</v>
      </c>
      <c r="R3070" s="7">
        <v>36615.03</v>
      </c>
      <c r="S3070" s="7">
        <v>1773.02</v>
      </c>
      <c r="T3070" s="7">
        <v>138.79661290000001</v>
      </c>
      <c r="U3070" s="7">
        <v>8.75</v>
      </c>
      <c r="V3070" s="7" t="b">
        <v>0</v>
      </c>
      <c r="W3070" s="9">
        <v>7591.17</v>
      </c>
      <c r="X3070" s="10">
        <v>12182</v>
      </c>
      <c r="Y3070" s="9">
        <f t="shared" si="47"/>
        <v>-4590.83</v>
      </c>
    </row>
    <row r="3071" spans="9:25" x14ac:dyDescent="0.25">
      <c r="I3071" s="7">
        <v>24</v>
      </c>
      <c r="J3071" s="7" t="s">
        <v>130</v>
      </c>
      <c r="K3071" s="7" t="s">
        <v>125</v>
      </c>
      <c r="L3071" s="8">
        <v>41488</v>
      </c>
      <c r="M3071" s="7">
        <v>24.78</v>
      </c>
      <c r="N3071" s="7">
        <v>3.9449999999999998</v>
      </c>
      <c r="O3071" s="7">
        <v>67978.210000000006</v>
      </c>
      <c r="P3071" s="7">
        <v>3160.58</v>
      </c>
      <c r="Q3071" s="7">
        <v>510.7</v>
      </c>
      <c r="R3071" s="7">
        <v>56735.25</v>
      </c>
      <c r="S3071" s="7">
        <v>6406.18</v>
      </c>
      <c r="T3071" s="7">
        <v>138.85983870000001</v>
      </c>
      <c r="U3071" s="7">
        <v>8.75</v>
      </c>
      <c r="V3071" s="7" t="b">
        <v>1</v>
      </c>
      <c r="W3071" s="9">
        <v>7126.55</v>
      </c>
      <c r="X3071" s="10">
        <v>12182</v>
      </c>
      <c r="Y3071" s="9">
        <f t="shared" si="47"/>
        <v>-5055.45</v>
      </c>
    </row>
    <row r="3072" spans="9:25" x14ac:dyDescent="0.25">
      <c r="I3072" s="7">
        <v>24</v>
      </c>
      <c r="J3072" s="7" t="s">
        <v>130</v>
      </c>
      <c r="K3072" s="7" t="s">
        <v>125</v>
      </c>
      <c r="L3072" s="7" t="s">
        <v>107</v>
      </c>
      <c r="M3072" s="7">
        <v>30.83</v>
      </c>
      <c r="N3072" s="7">
        <v>4.0060000000000002</v>
      </c>
      <c r="O3072" s="7">
        <v>30387.5</v>
      </c>
      <c r="P3072" s="7">
        <v>3345.17</v>
      </c>
      <c r="Q3072" s="7">
        <v>10.199999999999999</v>
      </c>
      <c r="R3072" s="7">
        <v>24079.57</v>
      </c>
      <c r="S3072" s="7">
        <v>4095.4</v>
      </c>
      <c r="T3072" s="7">
        <v>138.9004286</v>
      </c>
      <c r="U3072" s="7">
        <v>8.75</v>
      </c>
      <c r="V3072" s="7" t="b">
        <v>0</v>
      </c>
      <c r="W3072" s="9">
        <v>6644.95</v>
      </c>
      <c r="X3072" s="10">
        <v>12182</v>
      </c>
      <c r="Y3072" s="9">
        <f t="shared" si="47"/>
        <v>-5537.05</v>
      </c>
    </row>
    <row r="3073" spans="9:25" x14ac:dyDescent="0.25">
      <c r="I3073" s="7">
        <v>24</v>
      </c>
      <c r="J3073" s="7" t="s">
        <v>130</v>
      </c>
      <c r="K3073" s="7" t="s">
        <v>125</v>
      </c>
      <c r="L3073" s="7" t="s">
        <v>108</v>
      </c>
      <c r="M3073" s="7">
        <v>28.04</v>
      </c>
      <c r="N3073" s="7">
        <v>4.0449999999999999</v>
      </c>
      <c r="O3073" s="7">
        <v>11374.11</v>
      </c>
      <c r="P3073" s="7">
        <v>4177.67</v>
      </c>
      <c r="Q3073" s="7" t="s">
        <v>12</v>
      </c>
      <c r="R3073" s="7">
        <v>7126.19</v>
      </c>
      <c r="S3073" s="7">
        <v>5515.89</v>
      </c>
      <c r="T3073" s="7">
        <v>138.88442860000001</v>
      </c>
      <c r="U3073" s="7">
        <v>8.75</v>
      </c>
      <c r="V3073" s="7" t="b">
        <v>0</v>
      </c>
      <c r="W3073" s="9">
        <v>8218.16</v>
      </c>
      <c r="X3073" s="10">
        <v>12182</v>
      </c>
      <c r="Y3073" s="9">
        <f t="shared" si="47"/>
        <v>-3963.84</v>
      </c>
    </row>
    <row r="3074" spans="9:25" x14ac:dyDescent="0.25">
      <c r="I3074" s="7">
        <v>24</v>
      </c>
      <c r="J3074" s="7" t="s">
        <v>130</v>
      </c>
      <c r="K3074" s="7" t="s">
        <v>125</v>
      </c>
      <c r="L3074" s="8">
        <v>41277</v>
      </c>
      <c r="M3074" s="7">
        <v>36.25</v>
      </c>
      <c r="N3074" s="7">
        <v>4.0789999999999997</v>
      </c>
      <c r="O3074" s="7">
        <v>7463.25</v>
      </c>
      <c r="P3074" s="7">
        <v>1240.3699999999999</v>
      </c>
      <c r="Q3074" s="7">
        <v>0.8</v>
      </c>
      <c r="R3074" s="7">
        <v>3203.05</v>
      </c>
      <c r="S3074" s="7">
        <v>1626.23</v>
      </c>
      <c r="T3074" s="7">
        <v>138.86842859999999</v>
      </c>
      <c r="U3074" s="7">
        <v>8.75</v>
      </c>
      <c r="V3074" s="7" t="b">
        <v>0</v>
      </c>
      <c r="W3074" s="9">
        <v>7406.96</v>
      </c>
      <c r="X3074" s="10">
        <v>12182</v>
      </c>
      <c r="Y3074" s="9">
        <f t="shared" si="47"/>
        <v>-4775.04</v>
      </c>
    </row>
    <row r="3075" spans="9:25" x14ac:dyDescent="0.25">
      <c r="I3075" s="7">
        <v>24</v>
      </c>
      <c r="J3075" s="7" t="s">
        <v>130</v>
      </c>
      <c r="K3075" s="7" t="s">
        <v>125</v>
      </c>
      <c r="L3075" s="8">
        <v>41489</v>
      </c>
      <c r="M3075" s="7">
        <v>34</v>
      </c>
      <c r="N3075" s="7">
        <v>4.0449999999999999</v>
      </c>
      <c r="O3075" s="7">
        <v>25493.43</v>
      </c>
      <c r="P3075" s="7">
        <v>589.16</v>
      </c>
      <c r="Q3075" s="7">
        <v>28.38</v>
      </c>
      <c r="R3075" s="7">
        <v>12134.86</v>
      </c>
      <c r="S3075" s="7">
        <v>3029.84</v>
      </c>
      <c r="T3075" s="7">
        <v>138.8524286</v>
      </c>
      <c r="U3075" s="7">
        <v>8.75</v>
      </c>
      <c r="V3075" s="7" t="b">
        <v>0</v>
      </c>
      <c r="W3075" s="9">
        <v>7219.14</v>
      </c>
      <c r="X3075" s="10">
        <v>12182</v>
      </c>
      <c r="Y3075" s="9">
        <f t="shared" ref="Y3075:Y3138" si="48">W3075-X3075</f>
        <v>-4962.8599999999997</v>
      </c>
    </row>
    <row r="3076" spans="9:25" x14ac:dyDescent="0.25">
      <c r="I3076" s="7">
        <v>24</v>
      </c>
      <c r="J3076" s="7" t="s">
        <v>130</v>
      </c>
      <c r="K3076" s="7" t="s">
        <v>125</v>
      </c>
      <c r="L3076" s="7" t="s">
        <v>109</v>
      </c>
      <c r="M3076" s="7">
        <v>38.82</v>
      </c>
      <c r="N3076" s="7">
        <v>4.0289999999999999</v>
      </c>
      <c r="O3076" s="7">
        <v>13908.82</v>
      </c>
      <c r="P3076" s="7" t="s">
        <v>12</v>
      </c>
      <c r="Q3076" s="7">
        <v>4.45</v>
      </c>
      <c r="R3076" s="7">
        <v>3777.98</v>
      </c>
      <c r="S3076" s="7">
        <v>2512.83</v>
      </c>
      <c r="T3076" s="7">
        <v>138.8597742</v>
      </c>
      <c r="U3076" s="7">
        <v>8.75</v>
      </c>
      <c r="V3076" s="7" t="b">
        <v>0</v>
      </c>
      <c r="W3076" s="9">
        <v>6151.7</v>
      </c>
      <c r="X3076" s="10">
        <v>12182</v>
      </c>
      <c r="Y3076" s="9">
        <f t="shared" si="48"/>
        <v>-6030.3</v>
      </c>
    </row>
    <row r="3077" spans="9:25" x14ac:dyDescent="0.25">
      <c r="I3077" s="7">
        <v>24</v>
      </c>
      <c r="J3077" s="7" t="s">
        <v>130</v>
      </c>
      <c r="K3077" s="7" t="s">
        <v>125</v>
      </c>
      <c r="L3077" s="7" t="s">
        <v>110</v>
      </c>
      <c r="M3077" s="7">
        <v>31.29</v>
      </c>
      <c r="N3077" s="7">
        <v>3.9990000000000001</v>
      </c>
      <c r="O3077" s="7">
        <v>3691.42</v>
      </c>
      <c r="P3077" s="7" t="s">
        <v>12</v>
      </c>
      <c r="Q3077" s="7">
        <v>716</v>
      </c>
      <c r="R3077" s="7">
        <v>573.07000000000005</v>
      </c>
      <c r="S3077" s="7">
        <v>1693.38</v>
      </c>
      <c r="T3077" s="7">
        <v>138.92548389999999</v>
      </c>
      <c r="U3077" s="7">
        <v>8.75</v>
      </c>
      <c r="V3077" s="7" t="b">
        <v>0</v>
      </c>
      <c r="W3077" s="9">
        <v>6481.34</v>
      </c>
      <c r="X3077" s="10">
        <v>12182</v>
      </c>
      <c r="Y3077" s="9">
        <f t="shared" si="48"/>
        <v>-5700.66</v>
      </c>
    </row>
    <row r="3078" spans="9:25" x14ac:dyDescent="0.25">
      <c r="I3078" s="7">
        <v>24</v>
      </c>
      <c r="J3078" s="7" t="s">
        <v>130</v>
      </c>
      <c r="K3078" s="7" t="s">
        <v>125</v>
      </c>
      <c r="L3078" s="7" t="s">
        <v>111</v>
      </c>
      <c r="M3078" s="7">
        <v>39.04</v>
      </c>
      <c r="N3078" s="7">
        <v>3.9830000000000001</v>
      </c>
      <c r="O3078" s="7">
        <v>14769.88</v>
      </c>
      <c r="P3078" s="7" t="s">
        <v>12</v>
      </c>
      <c r="Q3078" s="7">
        <v>504.45</v>
      </c>
      <c r="R3078" s="7">
        <v>2956.94</v>
      </c>
      <c r="S3078" s="7">
        <v>3683.87</v>
      </c>
      <c r="T3078" s="7">
        <v>138.99119350000001</v>
      </c>
      <c r="U3078" s="7">
        <v>8.75</v>
      </c>
      <c r="V3078" s="7" t="b">
        <v>0</v>
      </c>
      <c r="W3078" s="9">
        <v>5137.16</v>
      </c>
      <c r="X3078" s="10">
        <v>12182</v>
      </c>
      <c r="Y3078" s="9">
        <f t="shared" si="48"/>
        <v>-7044.84</v>
      </c>
    </row>
    <row r="3079" spans="9:25" x14ac:dyDescent="0.25">
      <c r="I3079" s="7">
        <v>24</v>
      </c>
      <c r="J3079" s="7" t="s">
        <v>130</v>
      </c>
      <c r="K3079" s="7" t="s">
        <v>125</v>
      </c>
      <c r="L3079" s="8">
        <v>41398</v>
      </c>
      <c r="M3079" s="7">
        <v>41.09</v>
      </c>
      <c r="N3079" s="7">
        <v>3.9540000000000002</v>
      </c>
      <c r="O3079" s="7">
        <v>11628.38</v>
      </c>
      <c r="P3079" s="7">
        <v>6169.32</v>
      </c>
      <c r="Q3079" s="7">
        <v>317.18</v>
      </c>
      <c r="R3079" s="7">
        <v>4239.74</v>
      </c>
      <c r="S3079" s="7">
        <v>2843.86</v>
      </c>
      <c r="T3079" s="7">
        <v>139.05690319999999</v>
      </c>
      <c r="U3079" s="7">
        <v>8.3620000000000001</v>
      </c>
      <c r="V3079" s="7" t="b">
        <v>0</v>
      </c>
      <c r="W3079" s="9">
        <v>7761.5</v>
      </c>
      <c r="X3079" s="10">
        <v>12182</v>
      </c>
      <c r="Y3079" s="9">
        <f t="shared" si="48"/>
        <v>-4420.5</v>
      </c>
    </row>
    <row r="3080" spans="9:25" x14ac:dyDescent="0.25">
      <c r="I3080" s="7">
        <v>24</v>
      </c>
      <c r="J3080" s="7" t="s">
        <v>130</v>
      </c>
      <c r="K3080" s="7" t="s">
        <v>125</v>
      </c>
      <c r="L3080" s="8">
        <v>41612</v>
      </c>
      <c r="M3080" s="7">
        <v>49.38</v>
      </c>
      <c r="N3080" s="7">
        <v>3.9140000000000001</v>
      </c>
      <c r="O3080" s="7">
        <v>4629.04</v>
      </c>
      <c r="P3080" s="7">
        <v>1215.02</v>
      </c>
      <c r="Q3080" s="7">
        <v>65.540000000000006</v>
      </c>
      <c r="R3080" s="7">
        <v>3291.28</v>
      </c>
      <c r="S3080" s="7">
        <v>1867.73</v>
      </c>
      <c r="T3080" s="7">
        <v>139.12261290000001</v>
      </c>
      <c r="U3080" s="7">
        <v>8.3620000000000001</v>
      </c>
      <c r="V3080" s="7" t="b">
        <v>0</v>
      </c>
      <c r="W3080" s="9">
        <v>7124.84</v>
      </c>
      <c r="X3080" s="10">
        <v>12182</v>
      </c>
      <c r="Y3080" s="9">
        <f t="shared" si="48"/>
        <v>-5057.16</v>
      </c>
    </row>
    <row r="3081" spans="9:25" x14ac:dyDescent="0.25">
      <c r="I3081" s="7">
        <v>24</v>
      </c>
      <c r="J3081" s="7" t="s">
        <v>130</v>
      </c>
      <c r="K3081" s="7" t="s">
        <v>125</v>
      </c>
      <c r="L3081" s="7" t="s">
        <v>112</v>
      </c>
      <c r="M3081" s="7">
        <v>51.45</v>
      </c>
      <c r="N3081" s="7">
        <v>3.8759999999999999</v>
      </c>
      <c r="O3081" s="7">
        <v>12838.71</v>
      </c>
      <c r="P3081" s="7">
        <v>108.99</v>
      </c>
      <c r="Q3081" s="7">
        <v>70.7</v>
      </c>
      <c r="R3081" s="7">
        <v>17.579999999999998</v>
      </c>
      <c r="S3081" s="7">
        <v>1967</v>
      </c>
      <c r="T3081" s="7">
        <v>139.12261290000001</v>
      </c>
      <c r="U3081" s="7">
        <v>8.3620000000000001</v>
      </c>
      <c r="V3081" s="7" t="b">
        <v>0</v>
      </c>
      <c r="W3081" s="9">
        <v>4502.04</v>
      </c>
      <c r="X3081" s="10">
        <v>12182</v>
      </c>
      <c r="Y3081" s="9">
        <f t="shared" si="48"/>
        <v>-7679.96</v>
      </c>
    </row>
    <row r="3082" spans="9:25" x14ac:dyDescent="0.25">
      <c r="I3082" s="7">
        <v>24</v>
      </c>
      <c r="J3082" s="7" t="s">
        <v>130</v>
      </c>
      <c r="K3082" s="7" t="s">
        <v>125</v>
      </c>
      <c r="L3082" s="7" t="s">
        <v>113</v>
      </c>
      <c r="M3082" s="7">
        <v>48.5</v>
      </c>
      <c r="N3082" s="7">
        <v>3.806</v>
      </c>
      <c r="O3082" s="7">
        <v>1282.07</v>
      </c>
      <c r="P3082" s="7" t="s">
        <v>12</v>
      </c>
      <c r="Q3082" s="7">
        <v>93.5</v>
      </c>
      <c r="R3082" s="7">
        <v>95.04</v>
      </c>
      <c r="S3082" s="7">
        <v>1844.13</v>
      </c>
      <c r="T3082" s="7">
        <v>139.12261290000001</v>
      </c>
      <c r="U3082" s="7">
        <v>8.3620000000000001</v>
      </c>
      <c r="V3082" s="7" t="b">
        <v>0</v>
      </c>
      <c r="W3082" s="9">
        <v>8978.16</v>
      </c>
      <c r="X3082" s="10">
        <v>12182</v>
      </c>
      <c r="Y3082" s="9">
        <f t="shared" si="48"/>
        <v>-3203.84</v>
      </c>
    </row>
    <row r="3083" spans="9:25" x14ac:dyDescent="0.25">
      <c r="I3083" s="7">
        <v>24</v>
      </c>
      <c r="J3083" s="7" t="s">
        <v>130</v>
      </c>
      <c r="K3083" s="7" t="s">
        <v>125</v>
      </c>
      <c r="L3083" s="8">
        <v>41338</v>
      </c>
      <c r="M3083" s="7">
        <v>56.72</v>
      </c>
      <c r="N3083" s="7">
        <v>3.7749999999999999</v>
      </c>
      <c r="O3083" s="7">
        <v>10594.55</v>
      </c>
      <c r="P3083" s="7" t="s">
        <v>12</v>
      </c>
      <c r="Q3083" s="7">
        <v>70.55</v>
      </c>
      <c r="R3083" s="7">
        <v>7033.58</v>
      </c>
      <c r="S3083" s="7">
        <v>1503.35</v>
      </c>
      <c r="T3083" s="7" t="s">
        <v>12</v>
      </c>
      <c r="U3083" s="7" t="s">
        <v>12</v>
      </c>
      <c r="V3083" s="7" t="b">
        <v>0</v>
      </c>
      <c r="W3083" s="9">
        <v>7939.32</v>
      </c>
      <c r="X3083" s="10">
        <v>12182</v>
      </c>
      <c r="Y3083" s="9">
        <f t="shared" si="48"/>
        <v>-4242.68</v>
      </c>
    </row>
    <row r="3084" spans="9:25" x14ac:dyDescent="0.25">
      <c r="I3084" s="7">
        <v>24</v>
      </c>
      <c r="J3084" s="7" t="s">
        <v>130</v>
      </c>
      <c r="K3084" s="7" t="s">
        <v>125</v>
      </c>
      <c r="L3084" s="8">
        <v>41552</v>
      </c>
      <c r="M3084" s="7">
        <v>58.63</v>
      </c>
      <c r="N3084" s="7">
        <v>3.762</v>
      </c>
      <c r="O3084" s="7">
        <v>6334.38</v>
      </c>
      <c r="P3084" s="7">
        <v>57</v>
      </c>
      <c r="Q3084" s="7">
        <v>50.79</v>
      </c>
      <c r="R3084" s="7">
        <v>2380.1999999999998</v>
      </c>
      <c r="S3084" s="7">
        <v>9520.36</v>
      </c>
      <c r="T3084" s="7" t="s">
        <v>12</v>
      </c>
      <c r="U3084" s="7" t="s">
        <v>12</v>
      </c>
      <c r="V3084" s="7" t="b">
        <v>0</v>
      </c>
      <c r="W3084" s="9">
        <v>13979.39</v>
      </c>
      <c r="X3084" s="10">
        <v>12182</v>
      </c>
      <c r="Y3084" s="9">
        <f t="shared" si="48"/>
        <v>1797.3899999999994</v>
      </c>
    </row>
    <row r="3085" spans="9:25" x14ac:dyDescent="0.25">
      <c r="I3085" s="7">
        <v>24</v>
      </c>
      <c r="J3085" s="7" t="s">
        <v>130</v>
      </c>
      <c r="K3085" s="7" t="s">
        <v>125</v>
      </c>
      <c r="L3085" s="7" t="s">
        <v>114</v>
      </c>
      <c r="M3085" s="7">
        <v>56.46</v>
      </c>
      <c r="N3085" s="7">
        <v>3.79</v>
      </c>
      <c r="O3085" s="7">
        <v>7745.47</v>
      </c>
      <c r="P3085" s="7">
        <v>282.7</v>
      </c>
      <c r="Q3085" s="7">
        <v>13.92</v>
      </c>
      <c r="R3085" s="7">
        <v>1182.7</v>
      </c>
      <c r="S3085" s="7">
        <v>4976.83</v>
      </c>
      <c r="T3085" s="7" t="s">
        <v>12</v>
      </c>
      <c r="U3085" s="7" t="s">
        <v>12</v>
      </c>
      <c r="V3085" s="7" t="b">
        <v>0</v>
      </c>
      <c r="W3085" s="9">
        <v>17251.57</v>
      </c>
      <c r="X3085" s="10">
        <v>12182</v>
      </c>
      <c r="Y3085" s="9">
        <f t="shared" si="48"/>
        <v>5069.57</v>
      </c>
    </row>
    <row r="3086" spans="9:25" x14ac:dyDescent="0.25">
      <c r="I3086" s="7">
        <v>24</v>
      </c>
      <c r="J3086" s="7" t="s">
        <v>130</v>
      </c>
      <c r="K3086" s="7" t="s">
        <v>125</v>
      </c>
      <c r="L3086" s="7" t="s">
        <v>115</v>
      </c>
      <c r="M3086" s="7">
        <v>64.66</v>
      </c>
      <c r="N3086" s="7">
        <v>3.7930000000000001</v>
      </c>
      <c r="O3086" s="7">
        <v>8367.8700000000008</v>
      </c>
      <c r="P3086" s="7">
        <v>232.82</v>
      </c>
      <c r="Q3086" s="7">
        <v>390.81</v>
      </c>
      <c r="R3086" s="7">
        <v>3406.78</v>
      </c>
      <c r="S3086" s="7">
        <v>1171.95</v>
      </c>
      <c r="T3086" s="7" t="s">
        <v>12</v>
      </c>
      <c r="U3086" s="7" t="s">
        <v>12</v>
      </c>
      <c r="V3086" s="7" t="b">
        <v>0</v>
      </c>
      <c r="W3086" s="9">
        <v>35301.300000000003</v>
      </c>
      <c r="X3086" s="10">
        <v>12182</v>
      </c>
      <c r="Y3086" s="9">
        <f t="shared" si="48"/>
        <v>23119.300000000003</v>
      </c>
    </row>
    <row r="3087" spans="9:25" x14ac:dyDescent="0.25">
      <c r="I3087" s="7">
        <v>24</v>
      </c>
      <c r="J3087" s="7" t="s">
        <v>130</v>
      </c>
      <c r="K3087" s="7" t="s">
        <v>125</v>
      </c>
      <c r="L3087" s="7" t="s">
        <v>116</v>
      </c>
      <c r="M3087" s="7">
        <v>61.54</v>
      </c>
      <c r="N3087" s="7">
        <v>3.8079999999999998</v>
      </c>
      <c r="O3087" s="7">
        <v>3842.27</v>
      </c>
      <c r="P3087" s="7">
        <v>294.81</v>
      </c>
      <c r="Q3087" s="7">
        <v>784.9</v>
      </c>
      <c r="R3087" s="7">
        <v>46.23</v>
      </c>
      <c r="S3087" s="7">
        <v>3128.36</v>
      </c>
      <c r="T3087" s="7" t="s">
        <v>12</v>
      </c>
      <c r="U3087" s="7" t="s">
        <v>12</v>
      </c>
      <c r="V3087" s="7" t="b">
        <v>0</v>
      </c>
      <c r="W3087" s="9">
        <v>14581.39</v>
      </c>
      <c r="X3087" s="10">
        <v>12182</v>
      </c>
      <c r="Y3087" s="9">
        <f t="shared" si="48"/>
        <v>2399.3899999999994</v>
      </c>
    </row>
    <row r="3088" spans="9:25" x14ac:dyDescent="0.25">
      <c r="I3088" s="7">
        <v>24</v>
      </c>
      <c r="J3088" s="7" t="s">
        <v>130</v>
      </c>
      <c r="K3088" s="7" t="s">
        <v>125</v>
      </c>
      <c r="L3088" s="8">
        <v>41461</v>
      </c>
      <c r="M3088" s="7">
        <v>66.290000000000006</v>
      </c>
      <c r="N3088" s="7">
        <v>3.7919999999999998</v>
      </c>
      <c r="O3088" s="7">
        <v>14157.66</v>
      </c>
      <c r="P3088" s="7">
        <v>847.12</v>
      </c>
      <c r="Q3088" s="7">
        <v>298.64</v>
      </c>
      <c r="R3088" s="7">
        <v>8979.83</v>
      </c>
      <c r="S3088" s="7">
        <v>4865.3500000000004</v>
      </c>
      <c r="T3088" s="7" t="s">
        <v>12</v>
      </c>
      <c r="U3088" s="7" t="s">
        <v>12</v>
      </c>
      <c r="V3088" s="7" t="b">
        <v>0</v>
      </c>
      <c r="W3088" s="9">
        <v>5821.95</v>
      </c>
      <c r="X3088" s="10">
        <v>12182</v>
      </c>
      <c r="Y3088" s="9">
        <f t="shared" si="48"/>
        <v>-6360.05</v>
      </c>
    </row>
    <row r="3089" spans="9:25" x14ac:dyDescent="0.25">
      <c r="I3089" s="7">
        <v>24</v>
      </c>
      <c r="J3089" s="7" t="s">
        <v>130</v>
      </c>
      <c r="K3089" s="7" t="s">
        <v>125</v>
      </c>
      <c r="L3089" s="7" t="s">
        <v>117</v>
      </c>
      <c r="M3089" s="7">
        <v>63.33</v>
      </c>
      <c r="N3089" s="7">
        <v>3.7949999999999999</v>
      </c>
      <c r="O3089" s="7">
        <v>5291.57</v>
      </c>
      <c r="P3089" s="7">
        <v>642.42999999999995</v>
      </c>
      <c r="Q3089" s="7">
        <v>607.92999999999995</v>
      </c>
      <c r="R3089" s="7">
        <v>3835.43</v>
      </c>
      <c r="S3089" s="7">
        <v>3738.93</v>
      </c>
      <c r="T3089" s="7" t="s">
        <v>12</v>
      </c>
      <c r="U3089" s="7" t="s">
        <v>12</v>
      </c>
      <c r="V3089" s="7" t="b">
        <v>0</v>
      </c>
      <c r="W3089" s="9">
        <v>5567.49</v>
      </c>
      <c r="X3089" s="10">
        <v>12182</v>
      </c>
      <c r="Y3089" s="9">
        <f t="shared" si="48"/>
        <v>-6614.51</v>
      </c>
    </row>
    <row r="3090" spans="9:25" x14ac:dyDescent="0.25">
      <c r="I3090" s="7">
        <v>24</v>
      </c>
      <c r="J3090" s="7" t="s">
        <v>130</v>
      </c>
      <c r="K3090" s="7" t="s">
        <v>125</v>
      </c>
      <c r="L3090" s="7" t="s">
        <v>118</v>
      </c>
      <c r="M3090" s="7">
        <v>66.47</v>
      </c>
      <c r="N3090" s="7">
        <v>3.7930000000000001</v>
      </c>
      <c r="O3090" s="7">
        <v>3400.51</v>
      </c>
      <c r="P3090" s="7">
        <v>781.14</v>
      </c>
      <c r="Q3090" s="7">
        <v>269.86</v>
      </c>
      <c r="R3090" s="7">
        <v>5943.6</v>
      </c>
      <c r="S3090" s="7">
        <v>3837.67</v>
      </c>
      <c r="T3090" s="7" t="s">
        <v>12</v>
      </c>
      <c r="U3090" s="7" t="s">
        <v>12</v>
      </c>
      <c r="V3090" s="7" t="b">
        <v>0</v>
      </c>
      <c r="W3090" s="9">
        <v>4809.1400000000003</v>
      </c>
      <c r="X3090" s="10">
        <v>12182</v>
      </c>
      <c r="Y3090" s="9">
        <f t="shared" si="48"/>
        <v>-7372.86</v>
      </c>
    </row>
    <row r="3091" spans="9:25" x14ac:dyDescent="0.25">
      <c r="I3091" s="7">
        <v>24</v>
      </c>
      <c r="J3091" s="7" t="s">
        <v>130</v>
      </c>
      <c r="K3091" s="7" t="s">
        <v>125</v>
      </c>
      <c r="L3091" s="7" t="s">
        <v>119</v>
      </c>
      <c r="M3091" s="7">
        <v>75.87</v>
      </c>
      <c r="N3091" s="7">
        <v>3.8</v>
      </c>
      <c r="O3091" s="7">
        <v>6183.9</v>
      </c>
      <c r="P3091" s="7">
        <v>1030.79</v>
      </c>
      <c r="Q3091" s="7">
        <v>10.1</v>
      </c>
      <c r="R3091" s="7">
        <v>8227.58</v>
      </c>
      <c r="S3091" s="7">
        <v>3617.85</v>
      </c>
      <c r="T3091" s="7" t="s">
        <v>12</v>
      </c>
      <c r="U3091" s="7" t="s">
        <v>12</v>
      </c>
      <c r="V3091" s="7" t="b">
        <v>0</v>
      </c>
      <c r="W3091" s="9">
        <v>5637.52</v>
      </c>
      <c r="X3091" s="10">
        <v>12182</v>
      </c>
      <c r="Y3091" s="9">
        <f t="shared" si="48"/>
        <v>-6544.48</v>
      </c>
    </row>
    <row r="3092" spans="9:25" x14ac:dyDescent="0.25">
      <c r="I3092" s="7">
        <v>24</v>
      </c>
      <c r="J3092" s="7" t="s">
        <v>130</v>
      </c>
      <c r="K3092" s="7" t="s">
        <v>125</v>
      </c>
      <c r="L3092" s="8">
        <v>41401</v>
      </c>
      <c r="M3092" s="7">
        <v>76.41</v>
      </c>
      <c r="N3092" s="7">
        <v>3.778</v>
      </c>
      <c r="O3092" s="7">
        <v>12403.94</v>
      </c>
      <c r="P3092" s="7">
        <v>3807.42</v>
      </c>
      <c r="Q3092" s="7">
        <v>820.9</v>
      </c>
      <c r="R3092" s="7">
        <v>10917.69</v>
      </c>
      <c r="S3092" s="7">
        <v>2649.91</v>
      </c>
      <c r="T3092" s="7" t="s">
        <v>12</v>
      </c>
      <c r="U3092" s="7" t="s">
        <v>12</v>
      </c>
      <c r="V3092" s="7" t="b">
        <v>0</v>
      </c>
      <c r="W3092" s="9">
        <v>8955.94</v>
      </c>
      <c r="X3092" s="10">
        <v>12182</v>
      </c>
      <c r="Y3092" s="9">
        <f t="shared" si="48"/>
        <v>-3226.0599999999995</v>
      </c>
    </row>
    <row r="3093" spans="9:25" x14ac:dyDescent="0.25">
      <c r="I3093" s="7">
        <v>24</v>
      </c>
      <c r="J3093" s="7" t="s">
        <v>130</v>
      </c>
      <c r="K3093" s="7" t="s">
        <v>125</v>
      </c>
      <c r="L3093" s="8">
        <v>41615</v>
      </c>
      <c r="M3093" s="7">
        <v>77.83</v>
      </c>
      <c r="N3093" s="7">
        <v>3.7909999999999999</v>
      </c>
      <c r="O3093" s="7">
        <v>3210.19</v>
      </c>
      <c r="P3093" s="7">
        <v>2023.12</v>
      </c>
      <c r="Q3093" s="7">
        <v>174.96</v>
      </c>
      <c r="R3093" s="7">
        <v>192.14</v>
      </c>
      <c r="S3093" s="7">
        <v>856.79</v>
      </c>
      <c r="T3093" s="7" t="s">
        <v>12</v>
      </c>
      <c r="U3093" s="7" t="s">
        <v>12</v>
      </c>
      <c r="V3093" s="7" t="b">
        <v>0</v>
      </c>
      <c r="W3093" s="9">
        <v>13300.13</v>
      </c>
      <c r="X3093" s="10">
        <v>12182</v>
      </c>
      <c r="Y3093" s="9">
        <f t="shared" si="48"/>
        <v>1118.1299999999992</v>
      </c>
    </row>
    <row r="3094" spans="9:25" x14ac:dyDescent="0.25">
      <c r="I3094" s="7">
        <v>24</v>
      </c>
      <c r="J3094" s="7" t="s">
        <v>130</v>
      </c>
      <c r="K3094" s="7" t="s">
        <v>125</v>
      </c>
      <c r="L3094" s="7" t="s">
        <v>120</v>
      </c>
      <c r="M3094" s="7">
        <v>80.11</v>
      </c>
      <c r="N3094" s="7">
        <v>3.9129999999999998</v>
      </c>
      <c r="O3094" s="7">
        <v>4118.4799999999996</v>
      </c>
      <c r="P3094" s="7">
        <v>2005.75</v>
      </c>
      <c r="Q3094" s="7">
        <v>222.77</v>
      </c>
      <c r="R3094" s="7">
        <v>4054.95</v>
      </c>
      <c r="S3094" s="7">
        <v>2534.83</v>
      </c>
      <c r="T3094" s="7" t="s">
        <v>12</v>
      </c>
      <c r="U3094" s="7" t="s">
        <v>12</v>
      </c>
      <c r="V3094" s="7" t="b">
        <v>0</v>
      </c>
      <c r="W3094" s="9">
        <v>23676.04</v>
      </c>
      <c r="X3094" s="10">
        <v>12182</v>
      </c>
      <c r="Y3094" s="9">
        <f t="shared" si="48"/>
        <v>11494.04</v>
      </c>
    </row>
    <row r="3095" spans="9:25" x14ac:dyDescent="0.25">
      <c r="I3095" s="7">
        <v>24</v>
      </c>
      <c r="J3095" s="7" t="s">
        <v>130</v>
      </c>
      <c r="K3095" s="7" t="s">
        <v>125</v>
      </c>
      <c r="L3095" s="7" t="s">
        <v>121</v>
      </c>
      <c r="M3095" s="7">
        <v>74.010000000000005</v>
      </c>
      <c r="N3095" s="7">
        <v>3.9510000000000001</v>
      </c>
      <c r="O3095" s="7">
        <v>3592.9</v>
      </c>
      <c r="P3095" s="7">
        <v>1925.68</v>
      </c>
      <c r="Q3095" s="7">
        <v>8.1</v>
      </c>
      <c r="R3095" s="7">
        <v>905.63</v>
      </c>
      <c r="S3095" s="7">
        <v>1607.87</v>
      </c>
      <c r="T3095" s="7" t="s">
        <v>12</v>
      </c>
      <c r="U3095" s="7" t="s">
        <v>12</v>
      </c>
      <c r="V3095" s="7" t="b">
        <v>0</v>
      </c>
      <c r="W3095" s="9">
        <v>8802.92</v>
      </c>
      <c r="X3095" s="10">
        <v>12182</v>
      </c>
      <c r="Y3095" s="9">
        <f t="shared" si="48"/>
        <v>-3379.08</v>
      </c>
    </row>
    <row r="3096" spans="9:25" x14ac:dyDescent="0.25">
      <c r="I3096" s="7">
        <v>26</v>
      </c>
      <c r="J3096" s="7" t="s">
        <v>130</v>
      </c>
      <c r="K3096" s="7" t="s">
        <v>126</v>
      </c>
      <c r="L3096" s="8">
        <v>40300</v>
      </c>
      <c r="M3096" s="7">
        <v>9.5500000000000007</v>
      </c>
      <c r="N3096" s="7">
        <v>2.7879999999999998</v>
      </c>
      <c r="O3096" s="7" t="s">
        <v>12</v>
      </c>
      <c r="P3096" s="7" t="s">
        <v>12</v>
      </c>
      <c r="Q3096" s="7" t="s">
        <v>12</v>
      </c>
      <c r="R3096" s="7" t="s">
        <v>12</v>
      </c>
      <c r="S3096" s="7" t="s">
        <v>12</v>
      </c>
      <c r="T3096" s="7">
        <v>131.5279032</v>
      </c>
      <c r="U3096" s="7">
        <v>8.4879999999999995</v>
      </c>
      <c r="V3096" s="7" t="b">
        <v>0</v>
      </c>
      <c r="W3096" s="9">
        <v>12571.5</v>
      </c>
      <c r="X3096" s="10">
        <v>14783</v>
      </c>
      <c r="Y3096" s="9">
        <f t="shared" si="48"/>
        <v>-2211.5</v>
      </c>
    </row>
    <row r="3097" spans="9:25" x14ac:dyDescent="0.25">
      <c r="I3097" s="7">
        <v>26</v>
      </c>
      <c r="J3097" s="7" t="s">
        <v>130</v>
      </c>
      <c r="K3097" s="7" t="s">
        <v>126</v>
      </c>
      <c r="L3097" s="8">
        <v>40514</v>
      </c>
      <c r="M3097" s="7">
        <v>18.14</v>
      </c>
      <c r="N3097" s="7">
        <v>2.7709999999999999</v>
      </c>
      <c r="O3097" s="7" t="s">
        <v>12</v>
      </c>
      <c r="P3097" s="7" t="s">
        <v>12</v>
      </c>
      <c r="Q3097" s="7" t="s">
        <v>12</v>
      </c>
      <c r="R3097" s="7" t="s">
        <v>12</v>
      </c>
      <c r="S3097" s="7" t="s">
        <v>12</v>
      </c>
      <c r="T3097" s="7">
        <v>131.58661290000001</v>
      </c>
      <c r="U3097" s="7">
        <v>8.4879999999999995</v>
      </c>
      <c r="V3097" s="7" t="b">
        <v>1</v>
      </c>
      <c r="W3097" s="9">
        <v>11709</v>
      </c>
      <c r="X3097" s="10">
        <v>14783</v>
      </c>
      <c r="Y3097" s="9">
        <f t="shared" si="48"/>
        <v>-3074</v>
      </c>
    </row>
    <row r="3098" spans="9:25" x14ac:dyDescent="0.25">
      <c r="I3098" s="7">
        <v>26</v>
      </c>
      <c r="J3098" s="7" t="s">
        <v>130</v>
      </c>
      <c r="K3098" s="7" t="s">
        <v>126</v>
      </c>
      <c r="L3098" s="7" t="s">
        <v>13</v>
      </c>
      <c r="M3098" s="7">
        <v>22.62</v>
      </c>
      <c r="N3098" s="7">
        <v>2.7469999999999999</v>
      </c>
      <c r="O3098" s="7" t="s">
        <v>12</v>
      </c>
      <c r="P3098" s="7" t="s">
        <v>12</v>
      </c>
      <c r="Q3098" s="7" t="s">
        <v>12</v>
      </c>
      <c r="R3098" s="7" t="s">
        <v>12</v>
      </c>
      <c r="S3098" s="7" t="s">
        <v>12</v>
      </c>
      <c r="T3098" s="7">
        <v>131.637</v>
      </c>
      <c r="U3098" s="7">
        <v>8.4879999999999995</v>
      </c>
      <c r="V3098" s="7" t="b">
        <v>0</v>
      </c>
      <c r="W3098" s="9">
        <v>13394</v>
      </c>
      <c r="X3098" s="10">
        <v>14783</v>
      </c>
      <c r="Y3098" s="9">
        <f t="shared" si="48"/>
        <v>-1389</v>
      </c>
    </row>
    <row r="3099" spans="9:25" x14ac:dyDescent="0.25">
      <c r="I3099" s="7">
        <v>26</v>
      </c>
      <c r="J3099" s="7" t="s">
        <v>130</v>
      </c>
      <c r="K3099" s="7" t="s">
        <v>126</v>
      </c>
      <c r="L3099" s="7" t="s">
        <v>14</v>
      </c>
      <c r="M3099" s="7">
        <v>27.32</v>
      </c>
      <c r="N3099" s="7">
        <v>2.7530000000000001</v>
      </c>
      <c r="O3099" s="7" t="s">
        <v>12</v>
      </c>
      <c r="P3099" s="7" t="s">
        <v>12</v>
      </c>
      <c r="Q3099" s="7" t="s">
        <v>12</v>
      </c>
      <c r="R3099" s="7" t="s">
        <v>12</v>
      </c>
      <c r="S3099" s="7" t="s">
        <v>12</v>
      </c>
      <c r="T3099" s="7">
        <v>131.68600000000001</v>
      </c>
      <c r="U3099" s="7">
        <v>8.4879999999999995</v>
      </c>
      <c r="V3099" s="7" t="b">
        <v>0</v>
      </c>
      <c r="W3099" s="9">
        <v>9637.83</v>
      </c>
      <c r="X3099" s="10">
        <v>14783</v>
      </c>
      <c r="Y3099" s="9">
        <f t="shared" si="48"/>
        <v>-5145.17</v>
      </c>
    </row>
    <row r="3100" spans="9:25" x14ac:dyDescent="0.25">
      <c r="I3100" s="7">
        <v>26</v>
      </c>
      <c r="J3100" s="7" t="s">
        <v>130</v>
      </c>
      <c r="K3100" s="7" t="s">
        <v>126</v>
      </c>
      <c r="L3100" s="8">
        <v>40301</v>
      </c>
      <c r="M3100" s="7">
        <v>28.6</v>
      </c>
      <c r="N3100" s="7">
        <v>2.766</v>
      </c>
      <c r="O3100" s="7" t="s">
        <v>12</v>
      </c>
      <c r="P3100" s="7" t="s">
        <v>12</v>
      </c>
      <c r="Q3100" s="7" t="s">
        <v>12</v>
      </c>
      <c r="R3100" s="7" t="s">
        <v>12</v>
      </c>
      <c r="S3100" s="7" t="s">
        <v>12</v>
      </c>
      <c r="T3100" s="7">
        <v>131.73500000000001</v>
      </c>
      <c r="U3100" s="7">
        <v>8.4879999999999995</v>
      </c>
      <c r="V3100" s="7" t="b">
        <v>0</v>
      </c>
      <c r="W3100" s="9">
        <v>10282.66</v>
      </c>
      <c r="X3100" s="10">
        <v>14783</v>
      </c>
      <c r="Y3100" s="9">
        <f t="shared" si="48"/>
        <v>-4500.34</v>
      </c>
    </row>
    <row r="3101" spans="9:25" x14ac:dyDescent="0.25">
      <c r="I3101" s="7">
        <v>26</v>
      </c>
      <c r="J3101" s="7" t="s">
        <v>130</v>
      </c>
      <c r="K3101" s="7" t="s">
        <v>126</v>
      </c>
      <c r="L3101" s="8">
        <v>40515</v>
      </c>
      <c r="M3101" s="7">
        <v>31.1</v>
      </c>
      <c r="N3101" s="7">
        <v>2.8050000000000002</v>
      </c>
      <c r="O3101" s="7" t="s">
        <v>12</v>
      </c>
      <c r="P3101" s="7" t="s">
        <v>12</v>
      </c>
      <c r="Q3101" s="7" t="s">
        <v>12</v>
      </c>
      <c r="R3101" s="7" t="s">
        <v>12</v>
      </c>
      <c r="S3101" s="7" t="s">
        <v>12</v>
      </c>
      <c r="T3101" s="7">
        <v>131.78399999999999</v>
      </c>
      <c r="U3101" s="7">
        <v>8.4879999999999995</v>
      </c>
      <c r="V3101" s="7" t="b">
        <v>0</v>
      </c>
      <c r="W3101" s="9">
        <v>13863.66</v>
      </c>
      <c r="X3101" s="10">
        <v>14783</v>
      </c>
      <c r="Y3101" s="9">
        <f t="shared" si="48"/>
        <v>-919.34000000000015</v>
      </c>
    </row>
    <row r="3102" spans="9:25" x14ac:dyDescent="0.25">
      <c r="I3102" s="7">
        <v>26</v>
      </c>
      <c r="J3102" s="7" t="s">
        <v>130</v>
      </c>
      <c r="K3102" s="7" t="s">
        <v>126</v>
      </c>
      <c r="L3102" s="7" t="s">
        <v>15</v>
      </c>
      <c r="M3102" s="7">
        <v>35.340000000000003</v>
      </c>
      <c r="N3102" s="7">
        <v>2.8340000000000001</v>
      </c>
      <c r="O3102" s="7" t="s">
        <v>12</v>
      </c>
      <c r="P3102" s="7" t="s">
        <v>12</v>
      </c>
      <c r="Q3102" s="7" t="s">
        <v>12</v>
      </c>
      <c r="R3102" s="7" t="s">
        <v>12</v>
      </c>
      <c r="S3102" s="7" t="s">
        <v>12</v>
      </c>
      <c r="T3102" s="7">
        <v>131.8242903</v>
      </c>
      <c r="U3102" s="7">
        <v>8.4879999999999995</v>
      </c>
      <c r="V3102" s="7" t="b">
        <v>0</v>
      </c>
      <c r="W3102" s="9">
        <v>13632.64</v>
      </c>
      <c r="X3102" s="10">
        <v>14783</v>
      </c>
      <c r="Y3102" s="9">
        <f t="shared" si="48"/>
        <v>-1150.3600000000006</v>
      </c>
    </row>
    <row r="3103" spans="9:25" x14ac:dyDescent="0.25">
      <c r="I3103" s="7">
        <v>26</v>
      </c>
      <c r="J3103" s="7" t="s">
        <v>130</v>
      </c>
      <c r="K3103" s="7" t="s">
        <v>126</v>
      </c>
      <c r="L3103" s="7" t="s">
        <v>16</v>
      </c>
      <c r="M3103" s="7">
        <v>35.26</v>
      </c>
      <c r="N3103" s="7">
        <v>2.831</v>
      </c>
      <c r="O3103" s="7" t="s">
        <v>12</v>
      </c>
      <c r="P3103" s="7" t="s">
        <v>12</v>
      </c>
      <c r="Q3103" s="7" t="s">
        <v>12</v>
      </c>
      <c r="R3103" s="7" t="s">
        <v>12</v>
      </c>
      <c r="S3103" s="7" t="s">
        <v>12</v>
      </c>
      <c r="T3103" s="7">
        <v>131.86312899999999</v>
      </c>
      <c r="U3103" s="7">
        <v>8.4879999999999995</v>
      </c>
      <c r="V3103" s="7" t="b">
        <v>0</v>
      </c>
      <c r="W3103" s="9">
        <v>12504.5</v>
      </c>
      <c r="X3103" s="10">
        <v>14783</v>
      </c>
      <c r="Y3103" s="9">
        <f t="shared" si="48"/>
        <v>-2278.5</v>
      </c>
    </row>
    <row r="3104" spans="9:25" x14ac:dyDescent="0.25">
      <c r="I3104" s="7">
        <v>26</v>
      </c>
      <c r="J3104" s="7" t="s">
        <v>130</v>
      </c>
      <c r="K3104" s="7" t="s">
        <v>126</v>
      </c>
      <c r="L3104" s="8">
        <v>40213</v>
      </c>
      <c r="M3104" s="7">
        <v>36.53</v>
      </c>
      <c r="N3104" s="7">
        <v>2.8260000000000001</v>
      </c>
      <c r="O3104" s="7" t="s">
        <v>12</v>
      </c>
      <c r="P3104" s="7" t="s">
        <v>12</v>
      </c>
      <c r="Q3104" s="7" t="s">
        <v>12</v>
      </c>
      <c r="R3104" s="7" t="s">
        <v>12</v>
      </c>
      <c r="S3104" s="7" t="s">
        <v>12</v>
      </c>
      <c r="T3104" s="7">
        <v>131.9019677</v>
      </c>
      <c r="U3104" s="7">
        <v>8.5120000000000005</v>
      </c>
      <c r="V3104" s="7" t="b">
        <v>0</v>
      </c>
      <c r="W3104" s="9">
        <v>10679.49</v>
      </c>
      <c r="X3104" s="10">
        <v>14783</v>
      </c>
      <c r="Y3104" s="9">
        <f t="shared" si="48"/>
        <v>-4103.51</v>
      </c>
    </row>
    <row r="3105" spans="9:25" x14ac:dyDescent="0.25">
      <c r="I3105" s="7">
        <v>26</v>
      </c>
      <c r="J3105" s="7" t="s">
        <v>130</v>
      </c>
      <c r="K3105" s="7" t="s">
        <v>126</v>
      </c>
      <c r="L3105" s="8">
        <v>40425</v>
      </c>
      <c r="M3105" s="7">
        <v>50.13</v>
      </c>
      <c r="N3105" s="7">
        <v>2.8490000000000002</v>
      </c>
      <c r="O3105" s="7" t="s">
        <v>12</v>
      </c>
      <c r="P3105" s="7" t="s">
        <v>12</v>
      </c>
      <c r="Q3105" s="7" t="s">
        <v>12</v>
      </c>
      <c r="R3105" s="7" t="s">
        <v>12</v>
      </c>
      <c r="S3105" s="7" t="s">
        <v>12</v>
      </c>
      <c r="T3105" s="7">
        <v>131.94080650000001</v>
      </c>
      <c r="U3105" s="7">
        <v>8.5120000000000005</v>
      </c>
      <c r="V3105" s="7" t="b">
        <v>0</v>
      </c>
      <c r="W3105" s="9">
        <v>15135.17</v>
      </c>
      <c r="X3105" s="10">
        <v>14783</v>
      </c>
      <c r="Y3105" s="9">
        <f t="shared" si="48"/>
        <v>352.17000000000007</v>
      </c>
    </row>
    <row r="3106" spans="9:25" x14ac:dyDescent="0.25">
      <c r="I3106" s="7">
        <v>26</v>
      </c>
      <c r="J3106" s="7" t="s">
        <v>130</v>
      </c>
      <c r="K3106" s="7" t="s">
        <v>126</v>
      </c>
      <c r="L3106" s="7" t="s">
        <v>17</v>
      </c>
      <c r="M3106" s="7">
        <v>36.6</v>
      </c>
      <c r="N3106" s="7">
        <v>2.8849999999999998</v>
      </c>
      <c r="O3106" s="7" t="s">
        <v>12</v>
      </c>
      <c r="P3106" s="7" t="s">
        <v>12</v>
      </c>
      <c r="Q3106" s="7" t="s">
        <v>12</v>
      </c>
      <c r="R3106" s="7" t="s">
        <v>12</v>
      </c>
      <c r="S3106" s="7" t="s">
        <v>12</v>
      </c>
      <c r="T3106" s="7">
        <v>131.98089999999999</v>
      </c>
      <c r="U3106" s="7">
        <v>8.5120000000000005</v>
      </c>
      <c r="V3106" s="7" t="b">
        <v>0</v>
      </c>
      <c r="W3106" s="9">
        <v>13934.33</v>
      </c>
      <c r="X3106" s="10">
        <v>14783</v>
      </c>
      <c r="Y3106" s="9">
        <f t="shared" si="48"/>
        <v>-848.67000000000007</v>
      </c>
    </row>
    <row r="3107" spans="9:25" x14ac:dyDescent="0.25">
      <c r="I3107" s="7">
        <v>26</v>
      </c>
      <c r="J3107" s="7" t="s">
        <v>130</v>
      </c>
      <c r="K3107" s="7" t="s">
        <v>126</v>
      </c>
      <c r="L3107" s="7" t="s">
        <v>18</v>
      </c>
      <c r="M3107" s="7">
        <v>39.68</v>
      </c>
      <c r="N3107" s="7">
        <v>2.895</v>
      </c>
      <c r="O3107" s="7" t="s">
        <v>12</v>
      </c>
      <c r="P3107" s="7" t="s">
        <v>12</v>
      </c>
      <c r="Q3107" s="7" t="s">
        <v>12</v>
      </c>
      <c r="R3107" s="7" t="s">
        <v>12</v>
      </c>
      <c r="S3107" s="7" t="s">
        <v>12</v>
      </c>
      <c r="T3107" s="7">
        <v>132.0226667</v>
      </c>
      <c r="U3107" s="7">
        <v>8.5120000000000005</v>
      </c>
      <c r="V3107" s="7" t="b">
        <v>0</v>
      </c>
      <c r="W3107" s="9">
        <v>14001.84</v>
      </c>
      <c r="X3107" s="10">
        <v>14783</v>
      </c>
      <c r="Y3107" s="9">
        <f t="shared" si="48"/>
        <v>-781.15999999999985</v>
      </c>
    </row>
    <row r="3108" spans="9:25" x14ac:dyDescent="0.25">
      <c r="I3108" s="7">
        <v>26</v>
      </c>
      <c r="J3108" s="7" t="s">
        <v>130</v>
      </c>
      <c r="K3108" s="7" t="s">
        <v>126</v>
      </c>
      <c r="L3108" s="7" t="s">
        <v>19</v>
      </c>
      <c r="M3108" s="7">
        <v>40.56</v>
      </c>
      <c r="N3108" s="7">
        <v>2.9350000000000001</v>
      </c>
      <c r="O3108" s="7" t="s">
        <v>12</v>
      </c>
      <c r="P3108" s="7" t="s">
        <v>12</v>
      </c>
      <c r="Q3108" s="7" t="s">
        <v>12</v>
      </c>
      <c r="R3108" s="7" t="s">
        <v>12</v>
      </c>
      <c r="S3108" s="7" t="s">
        <v>12</v>
      </c>
      <c r="T3108" s="7">
        <v>132.06443329999999</v>
      </c>
      <c r="U3108" s="7">
        <v>8.5120000000000005</v>
      </c>
      <c r="V3108" s="7" t="b">
        <v>0</v>
      </c>
      <c r="W3108" s="9">
        <v>13976.83</v>
      </c>
      <c r="X3108" s="10">
        <v>14783</v>
      </c>
      <c r="Y3108" s="9">
        <f t="shared" si="48"/>
        <v>-806.17000000000007</v>
      </c>
    </row>
    <row r="3109" spans="9:25" x14ac:dyDescent="0.25">
      <c r="I3109" s="7">
        <v>26</v>
      </c>
      <c r="J3109" s="7" t="s">
        <v>130</v>
      </c>
      <c r="K3109" s="7" t="s">
        <v>126</v>
      </c>
      <c r="L3109" s="8">
        <v>40364</v>
      </c>
      <c r="M3109" s="7">
        <v>54.72</v>
      </c>
      <c r="N3109" s="7">
        <v>2.9809999999999999</v>
      </c>
      <c r="O3109" s="7" t="s">
        <v>12</v>
      </c>
      <c r="P3109" s="7" t="s">
        <v>12</v>
      </c>
      <c r="Q3109" s="7" t="s">
        <v>12</v>
      </c>
      <c r="R3109" s="7" t="s">
        <v>12</v>
      </c>
      <c r="S3109" s="7" t="s">
        <v>12</v>
      </c>
      <c r="T3109" s="7">
        <v>132.1062</v>
      </c>
      <c r="U3109" s="7">
        <v>8.5120000000000005</v>
      </c>
      <c r="V3109" s="7" t="b">
        <v>0</v>
      </c>
      <c r="W3109" s="9">
        <v>16317.32</v>
      </c>
      <c r="X3109" s="10">
        <v>14783</v>
      </c>
      <c r="Y3109" s="9">
        <f t="shared" si="48"/>
        <v>1534.3199999999997</v>
      </c>
    </row>
    <row r="3110" spans="9:25" x14ac:dyDescent="0.25">
      <c r="I3110" s="7">
        <v>26</v>
      </c>
      <c r="J3110" s="7" t="s">
        <v>130</v>
      </c>
      <c r="K3110" s="7" t="s">
        <v>126</v>
      </c>
      <c r="L3110" s="7" t="s">
        <v>20</v>
      </c>
      <c r="M3110" s="7">
        <v>39.08</v>
      </c>
      <c r="N3110" s="7">
        <v>2.9830000000000001</v>
      </c>
      <c r="O3110" s="7" t="s">
        <v>12</v>
      </c>
      <c r="P3110" s="7" t="s">
        <v>12</v>
      </c>
      <c r="Q3110" s="7" t="s">
        <v>12</v>
      </c>
      <c r="R3110" s="7" t="s">
        <v>12</v>
      </c>
      <c r="S3110" s="7" t="s">
        <v>12</v>
      </c>
      <c r="T3110" s="7">
        <v>132.152129</v>
      </c>
      <c r="U3110" s="7">
        <v>8.5120000000000005</v>
      </c>
      <c r="V3110" s="7" t="b">
        <v>0</v>
      </c>
      <c r="W3110" s="9">
        <v>14514.85</v>
      </c>
      <c r="X3110" s="10">
        <v>14783</v>
      </c>
      <c r="Y3110" s="9">
        <f t="shared" si="48"/>
        <v>-268.14999999999964</v>
      </c>
    </row>
    <row r="3111" spans="9:25" x14ac:dyDescent="0.25">
      <c r="I3111" s="7">
        <v>26</v>
      </c>
      <c r="J3111" s="7" t="s">
        <v>130</v>
      </c>
      <c r="K3111" s="7" t="s">
        <v>126</v>
      </c>
      <c r="L3111" s="7" t="s">
        <v>21</v>
      </c>
      <c r="M3111" s="7">
        <v>50.81</v>
      </c>
      <c r="N3111" s="7">
        <v>2.9609999999999999</v>
      </c>
      <c r="O3111" s="7" t="s">
        <v>12</v>
      </c>
      <c r="P3111" s="7" t="s">
        <v>12</v>
      </c>
      <c r="Q3111" s="7" t="s">
        <v>12</v>
      </c>
      <c r="R3111" s="7" t="s">
        <v>12</v>
      </c>
      <c r="S3111" s="7" t="s">
        <v>12</v>
      </c>
      <c r="T3111" s="7">
        <v>132.2230323</v>
      </c>
      <c r="U3111" s="7">
        <v>8.5120000000000005</v>
      </c>
      <c r="V3111" s="7" t="b">
        <v>0</v>
      </c>
      <c r="W3111" s="9">
        <v>12869</v>
      </c>
      <c r="X3111" s="10">
        <v>14783</v>
      </c>
      <c r="Y3111" s="9">
        <f t="shared" si="48"/>
        <v>-1914</v>
      </c>
    </row>
    <row r="3112" spans="9:25" x14ac:dyDescent="0.25">
      <c r="I3112" s="7">
        <v>26</v>
      </c>
      <c r="J3112" s="7" t="s">
        <v>130</v>
      </c>
      <c r="K3112" s="7" t="s">
        <v>126</v>
      </c>
      <c r="L3112" s="7" t="s">
        <v>22</v>
      </c>
      <c r="M3112" s="7">
        <v>61.65</v>
      </c>
      <c r="N3112" s="7">
        <v>2.9060000000000001</v>
      </c>
      <c r="O3112" s="7" t="s">
        <v>12</v>
      </c>
      <c r="P3112" s="7" t="s">
        <v>12</v>
      </c>
      <c r="Q3112" s="7" t="s">
        <v>12</v>
      </c>
      <c r="R3112" s="7" t="s">
        <v>12</v>
      </c>
      <c r="S3112" s="7" t="s">
        <v>12</v>
      </c>
      <c r="T3112" s="7">
        <v>132.2939355</v>
      </c>
      <c r="U3112" s="7">
        <v>8.5120000000000005</v>
      </c>
      <c r="V3112" s="7" t="b">
        <v>0</v>
      </c>
      <c r="W3112" s="9">
        <v>13005</v>
      </c>
      <c r="X3112" s="10">
        <v>14783</v>
      </c>
      <c r="Y3112" s="9">
        <f t="shared" si="48"/>
        <v>-1778</v>
      </c>
    </row>
    <row r="3113" spans="9:25" x14ac:dyDescent="0.25">
      <c r="I3113" s="7">
        <v>26</v>
      </c>
      <c r="J3113" s="7" t="s">
        <v>130</v>
      </c>
      <c r="K3113" s="7" t="s">
        <v>126</v>
      </c>
      <c r="L3113" s="8">
        <v>40274</v>
      </c>
      <c r="M3113" s="7">
        <v>58.46</v>
      </c>
      <c r="N3113" s="7">
        <v>2.8570000000000002</v>
      </c>
      <c r="O3113" s="7" t="s">
        <v>12</v>
      </c>
      <c r="P3113" s="7" t="s">
        <v>12</v>
      </c>
      <c r="Q3113" s="7" t="s">
        <v>12</v>
      </c>
      <c r="R3113" s="7" t="s">
        <v>12</v>
      </c>
      <c r="S3113" s="7" t="s">
        <v>12</v>
      </c>
      <c r="T3113" s="7">
        <v>132.36483870000001</v>
      </c>
      <c r="U3113" s="7">
        <v>8.5120000000000005</v>
      </c>
      <c r="V3113" s="7" t="b">
        <v>0</v>
      </c>
      <c r="W3113" s="9">
        <v>11627.5</v>
      </c>
      <c r="X3113" s="10">
        <v>14783</v>
      </c>
      <c r="Y3113" s="9">
        <f t="shared" si="48"/>
        <v>-3155.5</v>
      </c>
    </row>
    <row r="3114" spans="9:25" x14ac:dyDescent="0.25">
      <c r="I3114" s="7">
        <v>26</v>
      </c>
      <c r="J3114" s="7" t="s">
        <v>130</v>
      </c>
      <c r="K3114" s="7" t="s">
        <v>126</v>
      </c>
      <c r="L3114" s="8">
        <v>40488</v>
      </c>
      <c r="M3114" s="7">
        <v>51.62</v>
      </c>
      <c r="N3114" s="7">
        <v>2.83</v>
      </c>
      <c r="O3114" s="7" t="s">
        <v>12</v>
      </c>
      <c r="P3114" s="7" t="s">
        <v>12</v>
      </c>
      <c r="Q3114" s="7" t="s">
        <v>12</v>
      </c>
      <c r="R3114" s="7" t="s">
        <v>12</v>
      </c>
      <c r="S3114" s="7" t="s">
        <v>12</v>
      </c>
      <c r="T3114" s="7">
        <v>132.43574190000001</v>
      </c>
      <c r="U3114" s="7">
        <v>8.5120000000000005</v>
      </c>
      <c r="V3114" s="7" t="b">
        <v>0</v>
      </c>
      <c r="W3114" s="9">
        <v>11345.7</v>
      </c>
      <c r="X3114" s="10">
        <v>14783</v>
      </c>
      <c r="Y3114" s="9">
        <f t="shared" si="48"/>
        <v>-3437.2999999999993</v>
      </c>
    </row>
    <row r="3115" spans="9:25" x14ac:dyDescent="0.25">
      <c r="I3115" s="7">
        <v>26</v>
      </c>
      <c r="J3115" s="7" t="s">
        <v>130</v>
      </c>
      <c r="K3115" s="7" t="s">
        <v>126</v>
      </c>
      <c r="L3115" s="7" t="s">
        <v>23</v>
      </c>
      <c r="M3115" s="7">
        <v>53.62</v>
      </c>
      <c r="N3115" s="7">
        <v>2.8050000000000002</v>
      </c>
      <c r="O3115" s="7" t="s">
        <v>12</v>
      </c>
      <c r="P3115" s="7" t="s">
        <v>12</v>
      </c>
      <c r="Q3115" s="7" t="s">
        <v>12</v>
      </c>
      <c r="R3115" s="7" t="s">
        <v>12</v>
      </c>
      <c r="S3115" s="7" t="s">
        <v>12</v>
      </c>
      <c r="T3115" s="7">
        <v>132.47333330000001</v>
      </c>
      <c r="U3115" s="7">
        <v>8.5120000000000005</v>
      </c>
      <c r="V3115" s="7" t="b">
        <v>0</v>
      </c>
      <c r="W3115" s="9">
        <v>10174.33</v>
      </c>
      <c r="X3115" s="10">
        <v>14783</v>
      </c>
      <c r="Y3115" s="9">
        <f t="shared" si="48"/>
        <v>-4608.67</v>
      </c>
    </row>
    <row r="3116" spans="9:25" x14ac:dyDescent="0.25">
      <c r="I3116" s="7">
        <v>26</v>
      </c>
      <c r="J3116" s="7" t="s">
        <v>130</v>
      </c>
      <c r="K3116" s="7" t="s">
        <v>126</v>
      </c>
      <c r="L3116" s="7" t="s">
        <v>24</v>
      </c>
      <c r="M3116" s="7">
        <v>63.78</v>
      </c>
      <c r="N3116" s="7">
        <v>2.81</v>
      </c>
      <c r="O3116" s="7" t="s">
        <v>12</v>
      </c>
      <c r="P3116" s="7" t="s">
        <v>12</v>
      </c>
      <c r="Q3116" s="7" t="s">
        <v>12</v>
      </c>
      <c r="R3116" s="7" t="s">
        <v>12</v>
      </c>
      <c r="S3116" s="7" t="s">
        <v>12</v>
      </c>
      <c r="T3116" s="7">
        <v>132.49760000000001</v>
      </c>
      <c r="U3116" s="7">
        <v>8.5120000000000005</v>
      </c>
      <c r="V3116" s="7" t="b">
        <v>0</v>
      </c>
      <c r="W3116" s="9">
        <v>8730.5</v>
      </c>
      <c r="X3116" s="10">
        <v>14783</v>
      </c>
      <c r="Y3116" s="9">
        <f t="shared" si="48"/>
        <v>-6052.5</v>
      </c>
    </row>
    <row r="3117" spans="9:25" x14ac:dyDescent="0.25">
      <c r="I3117" s="7">
        <v>26</v>
      </c>
      <c r="J3117" s="7" t="s">
        <v>130</v>
      </c>
      <c r="K3117" s="7" t="s">
        <v>126</v>
      </c>
      <c r="L3117" s="8">
        <v>40216</v>
      </c>
      <c r="M3117" s="7">
        <v>58.9</v>
      </c>
      <c r="N3117" s="7">
        <v>2.8149999999999999</v>
      </c>
      <c r="O3117" s="7" t="s">
        <v>12</v>
      </c>
      <c r="P3117" s="7" t="s">
        <v>12</v>
      </c>
      <c r="Q3117" s="7" t="s">
        <v>12</v>
      </c>
      <c r="R3117" s="7" t="s">
        <v>12</v>
      </c>
      <c r="S3117" s="7" t="s">
        <v>12</v>
      </c>
      <c r="T3117" s="7">
        <v>132.5218667</v>
      </c>
      <c r="U3117" s="7">
        <v>8.4450000000000003</v>
      </c>
      <c r="V3117" s="7" t="b">
        <v>0</v>
      </c>
      <c r="W3117" s="9">
        <v>8386.5</v>
      </c>
      <c r="X3117" s="10">
        <v>14783</v>
      </c>
      <c r="Y3117" s="9">
        <f t="shared" si="48"/>
        <v>-6396.5</v>
      </c>
    </row>
    <row r="3118" spans="9:25" x14ac:dyDescent="0.25">
      <c r="I3118" s="7">
        <v>26</v>
      </c>
      <c r="J3118" s="7" t="s">
        <v>130</v>
      </c>
      <c r="K3118" s="7" t="s">
        <v>126</v>
      </c>
      <c r="L3118" s="8">
        <v>40428</v>
      </c>
      <c r="M3118" s="7">
        <v>71.08</v>
      </c>
      <c r="N3118" s="7">
        <v>2.806</v>
      </c>
      <c r="O3118" s="7" t="s">
        <v>12</v>
      </c>
      <c r="P3118" s="7" t="s">
        <v>12</v>
      </c>
      <c r="Q3118" s="7" t="s">
        <v>12</v>
      </c>
      <c r="R3118" s="7" t="s">
        <v>12</v>
      </c>
      <c r="S3118" s="7" t="s">
        <v>12</v>
      </c>
      <c r="T3118" s="7">
        <v>132.54613330000001</v>
      </c>
      <c r="U3118" s="7">
        <v>8.4450000000000003</v>
      </c>
      <c r="V3118" s="7" t="b">
        <v>0</v>
      </c>
      <c r="W3118" s="9">
        <v>9872.5</v>
      </c>
      <c r="X3118" s="10">
        <v>14783</v>
      </c>
      <c r="Y3118" s="9">
        <f t="shared" si="48"/>
        <v>-4910.5</v>
      </c>
    </row>
    <row r="3119" spans="9:25" x14ac:dyDescent="0.25">
      <c r="I3119" s="7">
        <v>26</v>
      </c>
      <c r="J3119" s="7" t="s">
        <v>130</v>
      </c>
      <c r="K3119" s="7" t="s">
        <v>126</v>
      </c>
      <c r="L3119" s="7" t="s">
        <v>25</v>
      </c>
      <c r="M3119" s="7">
        <v>67.66</v>
      </c>
      <c r="N3119" s="7">
        <v>2.7959999999999998</v>
      </c>
      <c r="O3119" s="7" t="s">
        <v>12</v>
      </c>
      <c r="P3119" s="7" t="s">
        <v>12</v>
      </c>
      <c r="Q3119" s="7" t="s">
        <v>12</v>
      </c>
      <c r="R3119" s="7" t="s">
        <v>12</v>
      </c>
      <c r="S3119" s="7" t="s">
        <v>12</v>
      </c>
      <c r="T3119" s="7">
        <v>132.5667742</v>
      </c>
      <c r="U3119" s="7">
        <v>8.4450000000000003</v>
      </c>
      <c r="V3119" s="7" t="b">
        <v>0</v>
      </c>
      <c r="W3119" s="9">
        <v>9529.5</v>
      </c>
      <c r="X3119" s="10">
        <v>14783</v>
      </c>
      <c r="Y3119" s="9">
        <f t="shared" si="48"/>
        <v>-5253.5</v>
      </c>
    </row>
    <row r="3120" spans="9:25" x14ac:dyDescent="0.25">
      <c r="I3120" s="7">
        <v>26</v>
      </c>
      <c r="J3120" s="7" t="s">
        <v>130</v>
      </c>
      <c r="K3120" s="7" t="s">
        <v>126</v>
      </c>
      <c r="L3120" s="7" t="s">
        <v>26</v>
      </c>
      <c r="M3120" s="7">
        <v>65.400000000000006</v>
      </c>
      <c r="N3120" s="7">
        <v>2.7839999999999998</v>
      </c>
      <c r="O3120" s="7" t="s">
        <v>12</v>
      </c>
      <c r="P3120" s="7" t="s">
        <v>12</v>
      </c>
      <c r="Q3120" s="7" t="s">
        <v>12</v>
      </c>
      <c r="R3120" s="7" t="s">
        <v>12</v>
      </c>
      <c r="S3120" s="7" t="s">
        <v>12</v>
      </c>
      <c r="T3120" s="7">
        <v>132.5825806</v>
      </c>
      <c r="U3120" s="7">
        <v>8.4450000000000003</v>
      </c>
      <c r="V3120" s="7" t="b">
        <v>0</v>
      </c>
      <c r="W3120" s="9">
        <v>10421.34</v>
      </c>
      <c r="X3120" s="10">
        <v>14783</v>
      </c>
      <c r="Y3120" s="9">
        <f t="shared" si="48"/>
        <v>-4361.66</v>
      </c>
    </row>
    <row r="3121" spans="9:25" x14ac:dyDescent="0.25">
      <c r="I3121" s="7">
        <v>26</v>
      </c>
      <c r="J3121" s="7" t="s">
        <v>130</v>
      </c>
      <c r="K3121" s="7" t="s">
        <v>126</v>
      </c>
      <c r="L3121" s="7" t="s">
        <v>27</v>
      </c>
      <c r="M3121" s="7">
        <v>63.79</v>
      </c>
      <c r="N3121" s="7">
        <v>2.7919999999999998</v>
      </c>
      <c r="O3121" s="7" t="s">
        <v>12</v>
      </c>
      <c r="P3121" s="7" t="s">
        <v>12</v>
      </c>
      <c r="Q3121" s="7" t="s">
        <v>12</v>
      </c>
      <c r="R3121" s="7" t="s">
        <v>12</v>
      </c>
      <c r="S3121" s="7" t="s">
        <v>12</v>
      </c>
      <c r="T3121" s="7">
        <v>132.5983871</v>
      </c>
      <c r="U3121" s="7">
        <v>8.4450000000000003</v>
      </c>
      <c r="V3121" s="7" t="b">
        <v>0</v>
      </c>
      <c r="W3121" s="9">
        <v>10532.33</v>
      </c>
      <c r="X3121" s="10">
        <v>14783</v>
      </c>
      <c r="Y3121" s="9">
        <f t="shared" si="48"/>
        <v>-4250.67</v>
      </c>
    </row>
    <row r="3122" spans="9:25" x14ac:dyDescent="0.25">
      <c r="I3122" s="7">
        <v>26</v>
      </c>
      <c r="J3122" s="7" t="s">
        <v>130</v>
      </c>
      <c r="K3122" s="7" t="s">
        <v>126</v>
      </c>
      <c r="L3122" s="8">
        <v>40337</v>
      </c>
      <c r="M3122" s="7">
        <v>62.93</v>
      </c>
      <c r="N3122" s="7">
        <v>2.7919999999999998</v>
      </c>
      <c r="O3122" s="7" t="s">
        <v>12</v>
      </c>
      <c r="P3122" s="7" t="s">
        <v>12</v>
      </c>
      <c r="Q3122" s="7" t="s">
        <v>12</v>
      </c>
      <c r="R3122" s="7" t="s">
        <v>12</v>
      </c>
      <c r="S3122" s="7" t="s">
        <v>12</v>
      </c>
      <c r="T3122" s="7">
        <v>132.6141935</v>
      </c>
      <c r="U3122" s="7">
        <v>8.4450000000000003</v>
      </c>
      <c r="V3122" s="7" t="b">
        <v>0</v>
      </c>
      <c r="W3122" s="9">
        <v>8629.5</v>
      </c>
      <c r="X3122" s="10">
        <v>14783</v>
      </c>
      <c r="Y3122" s="9">
        <f t="shared" si="48"/>
        <v>-6153.5</v>
      </c>
    </row>
    <row r="3123" spans="9:25" x14ac:dyDescent="0.25">
      <c r="I3123" s="7">
        <v>26</v>
      </c>
      <c r="J3123" s="7" t="s">
        <v>130</v>
      </c>
      <c r="K3123" s="7" t="s">
        <v>126</v>
      </c>
      <c r="L3123" s="7" t="s">
        <v>28</v>
      </c>
      <c r="M3123" s="7">
        <v>61.58</v>
      </c>
      <c r="N3123" s="7">
        <v>2.81</v>
      </c>
      <c r="O3123" s="7" t="s">
        <v>12</v>
      </c>
      <c r="P3123" s="7" t="s">
        <v>12</v>
      </c>
      <c r="Q3123" s="7" t="s">
        <v>12</v>
      </c>
      <c r="R3123" s="7" t="s">
        <v>12</v>
      </c>
      <c r="S3123" s="7" t="s">
        <v>12</v>
      </c>
      <c r="T3123" s="7">
        <v>132.63</v>
      </c>
      <c r="U3123" s="7">
        <v>8.4450000000000003</v>
      </c>
      <c r="V3123" s="7" t="b">
        <v>0</v>
      </c>
      <c r="W3123" s="9">
        <v>9250</v>
      </c>
      <c r="X3123" s="10">
        <v>14783</v>
      </c>
      <c r="Y3123" s="9">
        <f t="shared" si="48"/>
        <v>-5533</v>
      </c>
    </row>
    <row r="3124" spans="9:25" x14ac:dyDescent="0.25">
      <c r="I3124" s="7">
        <v>26</v>
      </c>
      <c r="J3124" s="7" t="s">
        <v>130</v>
      </c>
      <c r="K3124" s="7" t="s">
        <v>126</v>
      </c>
      <c r="L3124" s="7" t="s">
        <v>29</v>
      </c>
      <c r="M3124" s="7">
        <v>62.68</v>
      </c>
      <c r="N3124" s="7">
        <v>2.7959999999999998</v>
      </c>
      <c r="O3124" s="7" t="s">
        <v>12</v>
      </c>
      <c r="P3124" s="7" t="s">
        <v>12</v>
      </c>
      <c r="Q3124" s="7" t="s">
        <v>12</v>
      </c>
      <c r="R3124" s="7" t="s">
        <v>12</v>
      </c>
      <c r="S3124" s="7" t="s">
        <v>12</v>
      </c>
      <c r="T3124" s="7">
        <v>132.66161289999999</v>
      </c>
      <c r="U3124" s="7">
        <v>8.4450000000000003</v>
      </c>
      <c r="V3124" s="7" t="b">
        <v>0</v>
      </c>
      <c r="W3124" s="9">
        <v>9008.5</v>
      </c>
      <c r="X3124" s="10">
        <v>14783</v>
      </c>
      <c r="Y3124" s="9">
        <f t="shared" si="48"/>
        <v>-5774.5</v>
      </c>
    </row>
    <row r="3125" spans="9:25" x14ac:dyDescent="0.25">
      <c r="I3125" s="7">
        <v>26</v>
      </c>
      <c r="J3125" s="7" t="s">
        <v>130</v>
      </c>
      <c r="K3125" s="7" t="s">
        <v>126</v>
      </c>
      <c r="L3125" s="7" t="s">
        <v>30</v>
      </c>
      <c r="M3125" s="7">
        <v>57.23</v>
      </c>
      <c r="N3125" s="7">
        <v>2.77</v>
      </c>
      <c r="O3125" s="7" t="s">
        <v>12</v>
      </c>
      <c r="P3125" s="7" t="s">
        <v>12</v>
      </c>
      <c r="Q3125" s="7" t="s">
        <v>12</v>
      </c>
      <c r="R3125" s="7" t="s">
        <v>12</v>
      </c>
      <c r="S3125" s="7" t="s">
        <v>12</v>
      </c>
      <c r="T3125" s="7">
        <v>132.69322579999999</v>
      </c>
      <c r="U3125" s="7">
        <v>8.4450000000000003</v>
      </c>
      <c r="V3125" s="7" t="b">
        <v>0</v>
      </c>
      <c r="W3125" s="9">
        <v>8404.83</v>
      </c>
      <c r="X3125" s="10">
        <v>14783</v>
      </c>
      <c r="Y3125" s="9">
        <f t="shared" si="48"/>
        <v>-6378.17</v>
      </c>
    </row>
    <row r="3126" spans="9:25" x14ac:dyDescent="0.25">
      <c r="I3126" s="7">
        <v>26</v>
      </c>
      <c r="J3126" s="7" t="s">
        <v>130</v>
      </c>
      <c r="K3126" s="7" t="s">
        <v>126</v>
      </c>
      <c r="L3126" s="8">
        <v>40246</v>
      </c>
      <c r="M3126" s="7">
        <v>66.930000000000007</v>
      </c>
      <c r="N3126" s="7">
        <v>2.7349999999999999</v>
      </c>
      <c r="O3126" s="7" t="s">
        <v>12</v>
      </c>
      <c r="P3126" s="7" t="s">
        <v>12</v>
      </c>
      <c r="Q3126" s="7" t="s">
        <v>12</v>
      </c>
      <c r="R3126" s="7" t="s">
        <v>12</v>
      </c>
      <c r="S3126" s="7" t="s">
        <v>12</v>
      </c>
      <c r="T3126" s="7">
        <v>132.72483869999999</v>
      </c>
      <c r="U3126" s="7">
        <v>8.4450000000000003</v>
      </c>
      <c r="V3126" s="7" t="b">
        <v>0</v>
      </c>
      <c r="W3126" s="9">
        <v>8534.5</v>
      </c>
      <c r="X3126" s="10">
        <v>14783</v>
      </c>
      <c r="Y3126" s="9">
        <f t="shared" si="48"/>
        <v>-6248.5</v>
      </c>
    </row>
    <row r="3127" spans="9:25" x14ac:dyDescent="0.25">
      <c r="I3127" s="7">
        <v>26</v>
      </c>
      <c r="J3127" s="7" t="s">
        <v>130</v>
      </c>
      <c r="K3127" s="7" t="s">
        <v>126</v>
      </c>
      <c r="L3127" s="8">
        <v>40460</v>
      </c>
      <c r="M3127" s="7">
        <v>54.82</v>
      </c>
      <c r="N3127" s="7">
        <v>2.7170000000000001</v>
      </c>
      <c r="O3127" s="7" t="s">
        <v>12</v>
      </c>
      <c r="P3127" s="7" t="s">
        <v>12</v>
      </c>
      <c r="Q3127" s="7" t="s">
        <v>12</v>
      </c>
      <c r="R3127" s="7" t="s">
        <v>12</v>
      </c>
      <c r="S3127" s="7" t="s">
        <v>12</v>
      </c>
      <c r="T3127" s="7">
        <v>132.75645159999999</v>
      </c>
      <c r="U3127" s="7">
        <v>8.4450000000000003</v>
      </c>
      <c r="V3127" s="7" t="b">
        <v>1</v>
      </c>
      <c r="W3127" s="9">
        <v>10845.93</v>
      </c>
      <c r="X3127" s="10">
        <v>14783</v>
      </c>
      <c r="Y3127" s="9">
        <f t="shared" si="48"/>
        <v>-3937.0699999999997</v>
      </c>
    </row>
    <row r="3128" spans="9:25" x14ac:dyDescent="0.25">
      <c r="I3128" s="7">
        <v>26</v>
      </c>
      <c r="J3128" s="7" t="s">
        <v>130</v>
      </c>
      <c r="K3128" s="7" t="s">
        <v>126</v>
      </c>
      <c r="L3128" s="7" t="s">
        <v>31</v>
      </c>
      <c r="M3128" s="7">
        <v>50.08</v>
      </c>
      <c r="N3128" s="7">
        <v>2.7160000000000002</v>
      </c>
      <c r="O3128" s="7" t="s">
        <v>12</v>
      </c>
      <c r="P3128" s="7" t="s">
        <v>12</v>
      </c>
      <c r="Q3128" s="7" t="s">
        <v>12</v>
      </c>
      <c r="R3128" s="7" t="s">
        <v>12</v>
      </c>
      <c r="S3128" s="7" t="s">
        <v>12</v>
      </c>
      <c r="T3128" s="7">
        <v>132.76706669999999</v>
      </c>
      <c r="U3128" s="7">
        <v>8.4450000000000003</v>
      </c>
      <c r="V3128" s="7" t="b">
        <v>0</v>
      </c>
      <c r="W3128" s="9">
        <v>8481.5</v>
      </c>
      <c r="X3128" s="10">
        <v>14783</v>
      </c>
      <c r="Y3128" s="9">
        <f t="shared" si="48"/>
        <v>-6301.5</v>
      </c>
    </row>
    <row r="3129" spans="9:25" x14ac:dyDescent="0.25">
      <c r="I3129" s="7">
        <v>26</v>
      </c>
      <c r="J3129" s="7" t="s">
        <v>130</v>
      </c>
      <c r="K3129" s="7" t="s">
        <v>126</v>
      </c>
      <c r="L3129" s="7" t="s">
        <v>32</v>
      </c>
      <c r="M3129" s="7">
        <v>52.47</v>
      </c>
      <c r="N3129" s="7">
        <v>2.718</v>
      </c>
      <c r="O3129" s="7" t="s">
        <v>12</v>
      </c>
      <c r="P3129" s="7" t="s">
        <v>12</v>
      </c>
      <c r="Q3129" s="7" t="s">
        <v>12</v>
      </c>
      <c r="R3129" s="7" t="s">
        <v>12</v>
      </c>
      <c r="S3129" s="7" t="s">
        <v>12</v>
      </c>
      <c r="T3129" s="7">
        <v>132.76193330000001</v>
      </c>
      <c r="U3129" s="7">
        <v>8.4450000000000003</v>
      </c>
      <c r="V3129" s="7" t="b">
        <v>0</v>
      </c>
      <c r="W3129" s="9">
        <v>7574</v>
      </c>
      <c r="X3129" s="10">
        <v>14783</v>
      </c>
      <c r="Y3129" s="9">
        <f t="shared" si="48"/>
        <v>-7209</v>
      </c>
    </row>
    <row r="3130" spans="9:25" x14ac:dyDescent="0.25">
      <c r="I3130" s="7">
        <v>26</v>
      </c>
      <c r="J3130" s="7" t="s">
        <v>130</v>
      </c>
      <c r="K3130" s="7" t="s">
        <v>126</v>
      </c>
      <c r="L3130" s="8">
        <v>40188</v>
      </c>
      <c r="M3130" s="7">
        <v>57.8</v>
      </c>
      <c r="N3130" s="7">
        <v>2.7170000000000001</v>
      </c>
      <c r="O3130" s="7" t="s">
        <v>12</v>
      </c>
      <c r="P3130" s="7" t="s">
        <v>12</v>
      </c>
      <c r="Q3130" s="7" t="s">
        <v>12</v>
      </c>
      <c r="R3130" s="7" t="s">
        <v>12</v>
      </c>
      <c r="S3130" s="7" t="s">
        <v>12</v>
      </c>
      <c r="T3130" s="7">
        <v>132.7568</v>
      </c>
      <c r="U3130" s="7">
        <v>8.1489999999999991</v>
      </c>
      <c r="V3130" s="7" t="b">
        <v>0</v>
      </c>
      <c r="W3130" s="9">
        <v>9075.4699999999993</v>
      </c>
      <c r="X3130" s="10">
        <v>14783</v>
      </c>
      <c r="Y3130" s="9">
        <f t="shared" si="48"/>
        <v>-5707.5300000000007</v>
      </c>
    </row>
    <row r="3131" spans="9:25" x14ac:dyDescent="0.25">
      <c r="I3131" s="7">
        <v>26</v>
      </c>
      <c r="J3131" s="7" t="s">
        <v>130</v>
      </c>
      <c r="K3131" s="7" t="s">
        <v>126</v>
      </c>
      <c r="L3131" s="8">
        <v>40400</v>
      </c>
      <c r="M3131" s="7">
        <v>46.81</v>
      </c>
      <c r="N3131" s="7">
        <v>2.7759999999999998</v>
      </c>
      <c r="O3131" s="7" t="s">
        <v>12</v>
      </c>
      <c r="P3131" s="7" t="s">
        <v>12</v>
      </c>
      <c r="Q3131" s="7" t="s">
        <v>12</v>
      </c>
      <c r="R3131" s="7" t="s">
        <v>12</v>
      </c>
      <c r="S3131" s="7" t="s">
        <v>12</v>
      </c>
      <c r="T3131" s="7">
        <v>132.75166669999999</v>
      </c>
      <c r="U3131" s="7">
        <v>8.1489999999999991</v>
      </c>
      <c r="V3131" s="7" t="b">
        <v>0</v>
      </c>
      <c r="W3131" s="9">
        <v>12338.25</v>
      </c>
      <c r="X3131" s="10">
        <v>14783</v>
      </c>
      <c r="Y3131" s="9">
        <f t="shared" si="48"/>
        <v>-2444.75</v>
      </c>
    </row>
    <row r="3132" spans="9:25" x14ac:dyDescent="0.25">
      <c r="I3132" s="7">
        <v>26</v>
      </c>
      <c r="J3132" s="7" t="s">
        <v>130</v>
      </c>
      <c r="K3132" s="7" t="s">
        <v>126</v>
      </c>
      <c r="L3132" s="7" t="s">
        <v>33</v>
      </c>
      <c r="M3132" s="7">
        <v>39.93</v>
      </c>
      <c r="N3132" s="7">
        <v>2.8780000000000001</v>
      </c>
      <c r="O3132" s="7" t="s">
        <v>12</v>
      </c>
      <c r="P3132" s="7" t="s">
        <v>12</v>
      </c>
      <c r="Q3132" s="7" t="s">
        <v>12</v>
      </c>
      <c r="R3132" s="7" t="s">
        <v>12</v>
      </c>
      <c r="S3132" s="7" t="s">
        <v>12</v>
      </c>
      <c r="T3132" s="7">
        <v>132.7633548</v>
      </c>
      <c r="U3132" s="7">
        <v>8.1489999999999991</v>
      </c>
      <c r="V3132" s="7" t="b">
        <v>0</v>
      </c>
      <c r="W3132" s="9">
        <v>11137.4</v>
      </c>
      <c r="X3132" s="10">
        <v>14783</v>
      </c>
      <c r="Y3132" s="9">
        <f t="shared" si="48"/>
        <v>-3645.6000000000004</v>
      </c>
    </row>
    <row r="3133" spans="9:25" x14ac:dyDescent="0.25">
      <c r="I3133" s="7">
        <v>26</v>
      </c>
      <c r="J3133" s="7" t="s">
        <v>130</v>
      </c>
      <c r="K3133" s="7" t="s">
        <v>126</v>
      </c>
      <c r="L3133" s="7" t="s">
        <v>34</v>
      </c>
      <c r="M3133" s="7">
        <v>36.130000000000003</v>
      </c>
      <c r="N3133" s="7">
        <v>2.919</v>
      </c>
      <c r="O3133" s="7" t="s">
        <v>12</v>
      </c>
      <c r="P3133" s="7" t="s">
        <v>12</v>
      </c>
      <c r="Q3133" s="7" t="s">
        <v>12</v>
      </c>
      <c r="R3133" s="7" t="s">
        <v>12</v>
      </c>
      <c r="S3133" s="7" t="s">
        <v>12</v>
      </c>
      <c r="T3133" s="7">
        <v>132.8170968</v>
      </c>
      <c r="U3133" s="7">
        <v>8.1489999999999991</v>
      </c>
      <c r="V3133" s="7" t="b">
        <v>0</v>
      </c>
      <c r="W3133" s="9">
        <v>10469.5</v>
      </c>
      <c r="X3133" s="10">
        <v>14783</v>
      </c>
      <c r="Y3133" s="9">
        <f t="shared" si="48"/>
        <v>-4313.5</v>
      </c>
    </row>
    <row r="3134" spans="9:25" x14ac:dyDescent="0.25">
      <c r="I3134" s="7">
        <v>26</v>
      </c>
      <c r="J3134" s="7" t="s">
        <v>130</v>
      </c>
      <c r="K3134" s="7" t="s">
        <v>126</v>
      </c>
      <c r="L3134" s="7" t="s">
        <v>35</v>
      </c>
      <c r="M3134" s="7">
        <v>40.299999999999997</v>
      </c>
      <c r="N3134" s="7">
        <v>2.9380000000000002</v>
      </c>
      <c r="O3134" s="7" t="s">
        <v>12</v>
      </c>
      <c r="P3134" s="7" t="s">
        <v>12</v>
      </c>
      <c r="Q3134" s="7" t="s">
        <v>12</v>
      </c>
      <c r="R3134" s="7" t="s">
        <v>12</v>
      </c>
      <c r="S3134" s="7" t="s">
        <v>12</v>
      </c>
      <c r="T3134" s="7">
        <v>132.87083870000001</v>
      </c>
      <c r="U3134" s="7">
        <v>8.1489999999999991</v>
      </c>
      <c r="V3134" s="7" t="b">
        <v>0</v>
      </c>
      <c r="W3134" s="9">
        <v>17295.5</v>
      </c>
      <c r="X3134" s="10">
        <v>14783</v>
      </c>
      <c r="Y3134" s="9">
        <f t="shared" si="48"/>
        <v>2512.5</v>
      </c>
    </row>
    <row r="3135" spans="9:25" x14ac:dyDescent="0.25">
      <c r="I3135" s="7">
        <v>26</v>
      </c>
      <c r="J3135" s="7" t="s">
        <v>130</v>
      </c>
      <c r="K3135" s="7" t="s">
        <v>126</v>
      </c>
      <c r="L3135" s="8">
        <v>40309</v>
      </c>
      <c r="M3135" s="7">
        <v>30.51</v>
      </c>
      <c r="N3135" s="7">
        <v>2.9380000000000002</v>
      </c>
      <c r="O3135" s="7" t="s">
        <v>12</v>
      </c>
      <c r="P3135" s="7" t="s">
        <v>12</v>
      </c>
      <c r="Q3135" s="7" t="s">
        <v>12</v>
      </c>
      <c r="R3135" s="7" t="s">
        <v>12</v>
      </c>
      <c r="S3135" s="7" t="s">
        <v>12</v>
      </c>
      <c r="T3135" s="7">
        <v>132.92458060000001</v>
      </c>
      <c r="U3135" s="7">
        <v>8.1489999999999991</v>
      </c>
      <c r="V3135" s="7" t="b">
        <v>0</v>
      </c>
      <c r="W3135" s="9">
        <v>11624.3</v>
      </c>
      <c r="X3135" s="10">
        <v>14783</v>
      </c>
      <c r="Y3135" s="9">
        <f t="shared" si="48"/>
        <v>-3158.7000000000007</v>
      </c>
    </row>
    <row r="3136" spans="9:25" x14ac:dyDescent="0.25">
      <c r="I3136" s="7">
        <v>26</v>
      </c>
      <c r="J3136" s="7" t="s">
        <v>130</v>
      </c>
      <c r="K3136" s="7" t="s">
        <v>126</v>
      </c>
      <c r="L3136" s="8">
        <v>40523</v>
      </c>
      <c r="M3136" s="7">
        <v>37.51</v>
      </c>
      <c r="N3136" s="7">
        <v>2.9609999999999999</v>
      </c>
      <c r="O3136" s="7" t="s">
        <v>12</v>
      </c>
      <c r="P3136" s="7" t="s">
        <v>12</v>
      </c>
      <c r="Q3136" s="7" t="s">
        <v>12</v>
      </c>
      <c r="R3136" s="7" t="s">
        <v>12</v>
      </c>
      <c r="S3136" s="7" t="s">
        <v>12</v>
      </c>
      <c r="T3136" s="7">
        <v>132.97832260000001</v>
      </c>
      <c r="U3136" s="7">
        <v>8.1489999999999991</v>
      </c>
      <c r="V3136" s="7" t="b">
        <v>0</v>
      </c>
      <c r="W3136" s="9">
        <v>12446.8</v>
      </c>
      <c r="X3136" s="10">
        <v>14783</v>
      </c>
      <c r="Y3136" s="9">
        <f t="shared" si="48"/>
        <v>-2336.2000000000007</v>
      </c>
    </row>
    <row r="3137" spans="9:25" x14ac:dyDescent="0.25">
      <c r="I3137" s="7">
        <v>26</v>
      </c>
      <c r="J3137" s="7" t="s">
        <v>130</v>
      </c>
      <c r="K3137" s="7" t="s">
        <v>126</v>
      </c>
      <c r="L3137" s="7" t="s">
        <v>36</v>
      </c>
      <c r="M3137" s="7">
        <v>36.729999999999997</v>
      </c>
      <c r="N3137" s="7">
        <v>3.03</v>
      </c>
      <c r="O3137" s="7" t="s">
        <v>12</v>
      </c>
      <c r="P3137" s="7" t="s">
        <v>12</v>
      </c>
      <c r="Q3137" s="7" t="s">
        <v>12</v>
      </c>
      <c r="R3137" s="7" t="s">
        <v>12</v>
      </c>
      <c r="S3137" s="7" t="s">
        <v>12</v>
      </c>
      <c r="T3137" s="7">
        <v>132.91720000000001</v>
      </c>
      <c r="U3137" s="7">
        <v>8.1489999999999991</v>
      </c>
      <c r="V3137" s="7" t="b">
        <v>0</v>
      </c>
      <c r="W3137" s="9">
        <v>13940</v>
      </c>
      <c r="X3137" s="10">
        <v>14783</v>
      </c>
      <c r="Y3137" s="9">
        <f t="shared" si="48"/>
        <v>-843</v>
      </c>
    </row>
    <row r="3138" spans="9:25" x14ac:dyDescent="0.25">
      <c r="I3138" s="7">
        <v>26</v>
      </c>
      <c r="J3138" s="7" t="s">
        <v>130</v>
      </c>
      <c r="K3138" s="7" t="s">
        <v>126</v>
      </c>
      <c r="L3138" s="7" t="s">
        <v>37</v>
      </c>
      <c r="M3138" s="7">
        <v>28.11</v>
      </c>
      <c r="N3138" s="7">
        <v>3.07</v>
      </c>
      <c r="O3138" s="7" t="s">
        <v>12</v>
      </c>
      <c r="P3138" s="7" t="s">
        <v>12</v>
      </c>
      <c r="Q3138" s="7" t="s">
        <v>12</v>
      </c>
      <c r="R3138" s="7" t="s">
        <v>12</v>
      </c>
      <c r="S3138" s="7" t="s">
        <v>12</v>
      </c>
      <c r="T3138" s="7">
        <v>132.8369333</v>
      </c>
      <c r="U3138" s="7">
        <v>8.1489999999999991</v>
      </c>
      <c r="V3138" s="7" t="b">
        <v>1</v>
      </c>
      <c r="W3138" s="9">
        <v>17933</v>
      </c>
      <c r="X3138" s="10">
        <v>14783</v>
      </c>
      <c r="Y3138" s="9">
        <f t="shared" si="48"/>
        <v>3150</v>
      </c>
    </row>
    <row r="3139" spans="9:25" x14ac:dyDescent="0.25">
      <c r="I3139" s="7">
        <v>26</v>
      </c>
      <c r="J3139" s="7" t="s">
        <v>130</v>
      </c>
      <c r="K3139" s="7" t="s">
        <v>126</v>
      </c>
      <c r="L3139" s="8">
        <v>40249</v>
      </c>
      <c r="M3139" s="7">
        <v>27.73</v>
      </c>
      <c r="N3139" s="7">
        <v>3.0649999999999999</v>
      </c>
      <c r="O3139" s="7" t="s">
        <v>12</v>
      </c>
      <c r="P3139" s="7" t="s">
        <v>12</v>
      </c>
      <c r="Q3139" s="7" t="s">
        <v>12</v>
      </c>
      <c r="R3139" s="7" t="s">
        <v>12</v>
      </c>
      <c r="S3139" s="7" t="s">
        <v>12</v>
      </c>
      <c r="T3139" s="7">
        <v>132.75666670000001</v>
      </c>
      <c r="U3139" s="7">
        <v>8.1489999999999991</v>
      </c>
      <c r="V3139" s="7" t="b">
        <v>0</v>
      </c>
      <c r="W3139" s="9">
        <v>8890.2999999999993</v>
      </c>
      <c r="X3139" s="10">
        <v>14783</v>
      </c>
      <c r="Y3139" s="9">
        <f t="shared" ref="Y3139:Y3202" si="49">W3139-X3139</f>
        <v>-5892.7000000000007</v>
      </c>
    </row>
    <row r="3140" spans="9:25" x14ac:dyDescent="0.25">
      <c r="I3140" s="7">
        <v>26</v>
      </c>
      <c r="J3140" s="7" t="s">
        <v>130</v>
      </c>
      <c r="K3140" s="7" t="s">
        <v>126</v>
      </c>
      <c r="L3140" s="8">
        <v>40463</v>
      </c>
      <c r="M3140" s="7">
        <v>16.600000000000001</v>
      </c>
      <c r="N3140" s="7">
        <v>3.1320000000000001</v>
      </c>
      <c r="O3140" s="7" t="s">
        <v>12</v>
      </c>
      <c r="P3140" s="7" t="s">
        <v>12</v>
      </c>
      <c r="Q3140" s="7" t="s">
        <v>12</v>
      </c>
      <c r="R3140" s="7" t="s">
        <v>12</v>
      </c>
      <c r="S3140" s="7" t="s">
        <v>12</v>
      </c>
      <c r="T3140" s="7">
        <v>132.6764</v>
      </c>
      <c r="U3140" s="7">
        <v>8.1489999999999991</v>
      </c>
      <c r="V3140" s="7" t="b">
        <v>0</v>
      </c>
      <c r="W3140" s="9">
        <v>8186.25</v>
      </c>
      <c r="X3140" s="10">
        <v>14783</v>
      </c>
      <c r="Y3140" s="9">
        <f t="shared" si="49"/>
        <v>-6596.75</v>
      </c>
    </row>
    <row r="3141" spans="9:25" x14ac:dyDescent="0.25">
      <c r="I3141" s="7">
        <v>26</v>
      </c>
      <c r="J3141" s="7" t="s">
        <v>130</v>
      </c>
      <c r="K3141" s="7" t="s">
        <v>126</v>
      </c>
      <c r="L3141" s="7" t="s">
        <v>38</v>
      </c>
      <c r="M3141" s="7">
        <v>20.61</v>
      </c>
      <c r="N3141" s="7">
        <v>3.1389999999999998</v>
      </c>
      <c r="O3141" s="7" t="s">
        <v>12</v>
      </c>
      <c r="P3141" s="7" t="s">
        <v>12</v>
      </c>
      <c r="Q3141" s="7" t="s">
        <v>12</v>
      </c>
      <c r="R3141" s="7" t="s">
        <v>12</v>
      </c>
      <c r="S3141" s="7" t="s">
        <v>12</v>
      </c>
      <c r="T3141" s="7">
        <v>132.6804516</v>
      </c>
      <c r="U3141" s="7">
        <v>8.1489999999999991</v>
      </c>
      <c r="V3141" s="7" t="b">
        <v>0</v>
      </c>
      <c r="W3141" s="9">
        <v>8056.5</v>
      </c>
      <c r="X3141" s="10">
        <v>14783</v>
      </c>
      <c r="Y3141" s="9">
        <f t="shared" si="49"/>
        <v>-6726.5</v>
      </c>
    </row>
    <row r="3142" spans="9:25" x14ac:dyDescent="0.25">
      <c r="I3142" s="7">
        <v>26</v>
      </c>
      <c r="J3142" s="7" t="s">
        <v>130</v>
      </c>
      <c r="K3142" s="7" t="s">
        <v>126</v>
      </c>
      <c r="L3142" s="7" t="s">
        <v>39</v>
      </c>
      <c r="M3142" s="7">
        <v>21.81</v>
      </c>
      <c r="N3142" s="7">
        <v>3.15</v>
      </c>
      <c r="O3142" s="7" t="s">
        <v>12</v>
      </c>
      <c r="P3142" s="7" t="s">
        <v>12</v>
      </c>
      <c r="Q3142" s="7" t="s">
        <v>12</v>
      </c>
      <c r="R3142" s="7" t="s">
        <v>12</v>
      </c>
      <c r="S3142" s="7" t="s">
        <v>12</v>
      </c>
      <c r="T3142" s="7">
        <v>132.74774189999999</v>
      </c>
      <c r="U3142" s="7">
        <v>8.1489999999999991</v>
      </c>
      <c r="V3142" s="7" t="b">
        <v>0</v>
      </c>
      <c r="W3142" s="9">
        <v>7074.5</v>
      </c>
      <c r="X3142" s="10">
        <v>14783</v>
      </c>
      <c r="Y3142" s="9">
        <f t="shared" si="49"/>
        <v>-7708.5</v>
      </c>
    </row>
    <row r="3143" spans="9:25" x14ac:dyDescent="0.25">
      <c r="I3143" s="7">
        <v>26</v>
      </c>
      <c r="J3143" s="7" t="s">
        <v>130</v>
      </c>
      <c r="K3143" s="7" t="s">
        <v>126</v>
      </c>
      <c r="L3143" s="7" t="s">
        <v>40</v>
      </c>
      <c r="M3143" s="7">
        <v>18.73</v>
      </c>
      <c r="N3143" s="7">
        <v>3.177</v>
      </c>
      <c r="O3143" s="7" t="s">
        <v>12</v>
      </c>
      <c r="P3143" s="7" t="s">
        <v>12</v>
      </c>
      <c r="Q3143" s="7" t="s">
        <v>12</v>
      </c>
      <c r="R3143" s="7" t="s">
        <v>12</v>
      </c>
      <c r="S3143" s="7" t="s">
        <v>12</v>
      </c>
      <c r="T3143" s="7">
        <v>132.81503230000001</v>
      </c>
      <c r="U3143" s="7">
        <v>8.1489999999999991</v>
      </c>
      <c r="V3143" s="7" t="b">
        <v>1</v>
      </c>
      <c r="W3143" s="9">
        <v>9065.41</v>
      </c>
      <c r="X3143" s="10">
        <v>14783</v>
      </c>
      <c r="Y3143" s="9">
        <f t="shared" si="49"/>
        <v>-5717.59</v>
      </c>
    </row>
    <row r="3144" spans="9:25" x14ac:dyDescent="0.25">
      <c r="I3144" s="7">
        <v>26</v>
      </c>
      <c r="J3144" s="7" t="s">
        <v>130</v>
      </c>
      <c r="K3144" s="7" t="s">
        <v>126</v>
      </c>
      <c r="L3144" s="8">
        <v>40725</v>
      </c>
      <c r="M3144" s="7">
        <v>21.13</v>
      </c>
      <c r="N3144" s="7">
        <v>3.1930000000000001</v>
      </c>
      <c r="O3144" s="7" t="s">
        <v>12</v>
      </c>
      <c r="P3144" s="7" t="s">
        <v>12</v>
      </c>
      <c r="Q3144" s="7" t="s">
        <v>12</v>
      </c>
      <c r="R3144" s="7" t="s">
        <v>12</v>
      </c>
      <c r="S3144" s="7" t="s">
        <v>12</v>
      </c>
      <c r="T3144" s="7">
        <v>132.88232260000001</v>
      </c>
      <c r="U3144" s="7">
        <v>7.907</v>
      </c>
      <c r="V3144" s="7" t="b">
        <v>0</v>
      </c>
      <c r="W3144" s="9">
        <v>11782.92</v>
      </c>
      <c r="X3144" s="10">
        <v>14783</v>
      </c>
      <c r="Y3144" s="9">
        <f t="shared" si="49"/>
        <v>-3000.08</v>
      </c>
    </row>
    <row r="3145" spans="9:25" x14ac:dyDescent="0.25">
      <c r="I3145" s="7">
        <v>26</v>
      </c>
      <c r="J3145" s="7" t="s">
        <v>130</v>
      </c>
      <c r="K3145" s="7" t="s">
        <v>126</v>
      </c>
      <c r="L3145" s="7" t="s">
        <v>41</v>
      </c>
      <c r="M3145" s="7">
        <v>16.7</v>
      </c>
      <c r="N3145" s="7">
        <v>3.2149999999999999</v>
      </c>
      <c r="O3145" s="7" t="s">
        <v>12</v>
      </c>
      <c r="P3145" s="7" t="s">
        <v>12</v>
      </c>
      <c r="Q3145" s="7" t="s">
        <v>12</v>
      </c>
      <c r="R3145" s="7" t="s">
        <v>12</v>
      </c>
      <c r="S3145" s="7" t="s">
        <v>12</v>
      </c>
      <c r="T3145" s="7">
        <v>132.9510645</v>
      </c>
      <c r="U3145" s="7">
        <v>7.907</v>
      </c>
      <c r="V3145" s="7" t="b">
        <v>0</v>
      </c>
      <c r="W3145" s="9">
        <v>12543.6</v>
      </c>
      <c r="X3145" s="10">
        <v>14783</v>
      </c>
      <c r="Y3145" s="9">
        <f t="shared" si="49"/>
        <v>-2239.3999999999996</v>
      </c>
    </row>
    <row r="3146" spans="9:25" x14ac:dyDescent="0.25">
      <c r="I3146" s="7">
        <v>26</v>
      </c>
      <c r="J3146" s="7" t="s">
        <v>130</v>
      </c>
      <c r="K3146" s="7" t="s">
        <v>126</v>
      </c>
      <c r="L3146" s="7" t="s">
        <v>42</v>
      </c>
      <c r="M3146" s="7">
        <v>12.98</v>
      </c>
      <c r="N3146" s="7">
        <v>3.2320000000000002</v>
      </c>
      <c r="O3146" s="7" t="s">
        <v>12</v>
      </c>
      <c r="P3146" s="7" t="s">
        <v>12</v>
      </c>
      <c r="Q3146" s="7" t="s">
        <v>12</v>
      </c>
      <c r="R3146" s="7" t="s">
        <v>12</v>
      </c>
      <c r="S3146" s="7" t="s">
        <v>12</v>
      </c>
      <c r="T3146" s="7">
        <v>133.02851609999999</v>
      </c>
      <c r="U3146" s="7">
        <v>7.907</v>
      </c>
      <c r="V3146" s="7" t="b">
        <v>0</v>
      </c>
      <c r="W3146" s="9">
        <v>13938.62</v>
      </c>
      <c r="X3146" s="10">
        <v>14783</v>
      </c>
      <c r="Y3146" s="9">
        <f t="shared" si="49"/>
        <v>-844.3799999999992</v>
      </c>
    </row>
    <row r="3147" spans="9:25" x14ac:dyDescent="0.25">
      <c r="I3147" s="7">
        <v>26</v>
      </c>
      <c r="J3147" s="7" t="s">
        <v>130</v>
      </c>
      <c r="K3147" s="7" t="s">
        <v>126</v>
      </c>
      <c r="L3147" s="7" t="s">
        <v>43</v>
      </c>
      <c r="M3147" s="7">
        <v>5.54</v>
      </c>
      <c r="N3147" s="7">
        <v>3.2429999999999999</v>
      </c>
      <c r="O3147" s="7" t="s">
        <v>12</v>
      </c>
      <c r="P3147" s="7" t="s">
        <v>12</v>
      </c>
      <c r="Q3147" s="7" t="s">
        <v>12</v>
      </c>
      <c r="R3147" s="7" t="s">
        <v>12</v>
      </c>
      <c r="S3147" s="7" t="s">
        <v>12</v>
      </c>
      <c r="T3147" s="7">
        <v>133.10596770000001</v>
      </c>
      <c r="U3147" s="7">
        <v>7.907</v>
      </c>
      <c r="V3147" s="7" t="b">
        <v>0</v>
      </c>
      <c r="W3147" s="9">
        <v>11607.13</v>
      </c>
      <c r="X3147" s="10">
        <v>14783</v>
      </c>
      <c r="Y3147" s="9">
        <f t="shared" si="49"/>
        <v>-3175.8700000000008</v>
      </c>
    </row>
    <row r="3148" spans="9:25" x14ac:dyDescent="0.25">
      <c r="I3148" s="7">
        <v>26</v>
      </c>
      <c r="J3148" s="7" t="s">
        <v>130</v>
      </c>
      <c r="K3148" s="7" t="s">
        <v>126</v>
      </c>
      <c r="L3148" s="8">
        <v>40635</v>
      </c>
      <c r="M3148" s="7">
        <v>11.17</v>
      </c>
      <c r="N3148" s="7">
        <v>3.24</v>
      </c>
      <c r="O3148" s="7" t="s">
        <v>12</v>
      </c>
      <c r="P3148" s="7" t="s">
        <v>12</v>
      </c>
      <c r="Q3148" s="7" t="s">
        <v>12</v>
      </c>
      <c r="R3148" s="7" t="s">
        <v>12</v>
      </c>
      <c r="S3148" s="7" t="s">
        <v>12</v>
      </c>
      <c r="T3148" s="7">
        <v>133.18341939999999</v>
      </c>
      <c r="U3148" s="7">
        <v>7.907</v>
      </c>
      <c r="V3148" s="7" t="b">
        <v>0</v>
      </c>
      <c r="W3148" s="9">
        <v>11694.68</v>
      </c>
      <c r="X3148" s="10">
        <v>14783</v>
      </c>
      <c r="Y3148" s="9">
        <f t="shared" si="49"/>
        <v>-3088.3199999999997</v>
      </c>
    </row>
    <row r="3149" spans="9:25" x14ac:dyDescent="0.25">
      <c r="I3149" s="7">
        <v>26</v>
      </c>
      <c r="J3149" s="7" t="s">
        <v>130</v>
      </c>
      <c r="K3149" s="7" t="s">
        <v>126</v>
      </c>
      <c r="L3149" s="8">
        <v>40849</v>
      </c>
      <c r="M3149" s="7">
        <v>15.12</v>
      </c>
      <c r="N3149" s="7">
        <v>3.2549999999999999</v>
      </c>
      <c r="O3149" s="7" t="s">
        <v>12</v>
      </c>
      <c r="P3149" s="7" t="s">
        <v>12</v>
      </c>
      <c r="Q3149" s="7" t="s">
        <v>12</v>
      </c>
      <c r="R3149" s="7" t="s">
        <v>12</v>
      </c>
      <c r="S3149" s="7" t="s">
        <v>12</v>
      </c>
      <c r="T3149" s="7">
        <v>133.26087100000001</v>
      </c>
      <c r="U3149" s="7">
        <v>7.907</v>
      </c>
      <c r="V3149" s="7" t="b">
        <v>1</v>
      </c>
      <c r="W3149" s="9">
        <v>11072.38</v>
      </c>
      <c r="X3149" s="10">
        <v>14783</v>
      </c>
      <c r="Y3149" s="9">
        <f t="shared" si="49"/>
        <v>-3710.6200000000008</v>
      </c>
    </row>
    <row r="3150" spans="9:25" x14ac:dyDescent="0.25">
      <c r="I3150" s="7">
        <v>26</v>
      </c>
      <c r="J3150" s="7" t="s">
        <v>130</v>
      </c>
      <c r="K3150" s="7" t="s">
        <v>126</v>
      </c>
      <c r="L3150" s="7" t="s">
        <v>44</v>
      </c>
      <c r="M3150" s="7">
        <v>19.63</v>
      </c>
      <c r="N3150" s="7">
        <v>3.2629999999999999</v>
      </c>
      <c r="O3150" s="7" t="s">
        <v>12</v>
      </c>
      <c r="P3150" s="7" t="s">
        <v>12</v>
      </c>
      <c r="Q3150" s="7" t="s">
        <v>12</v>
      </c>
      <c r="R3150" s="7" t="s">
        <v>12</v>
      </c>
      <c r="S3150" s="7" t="s">
        <v>12</v>
      </c>
      <c r="T3150" s="7">
        <v>133.37014289999999</v>
      </c>
      <c r="U3150" s="7">
        <v>7.907</v>
      </c>
      <c r="V3150" s="7" t="b">
        <v>0</v>
      </c>
      <c r="W3150" s="9">
        <v>11896.39</v>
      </c>
      <c r="X3150" s="10">
        <v>14783</v>
      </c>
      <c r="Y3150" s="9">
        <f t="shared" si="49"/>
        <v>-2886.6100000000006</v>
      </c>
    </row>
    <row r="3151" spans="9:25" x14ac:dyDescent="0.25">
      <c r="I3151" s="7">
        <v>26</v>
      </c>
      <c r="J3151" s="7" t="s">
        <v>130</v>
      </c>
      <c r="K3151" s="7" t="s">
        <v>126</v>
      </c>
      <c r="L3151" s="7" t="s">
        <v>45</v>
      </c>
      <c r="M3151" s="7">
        <v>16.3</v>
      </c>
      <c r="N3151" s="7">
        <v>3.2810000000000001</v>
      </c>
      <c r="O3151" s="7" t="s">
        <v>12</v>
      </c>
      <c r="P3151" s="7" t="s">
        <v>12</v>
      </c>
      <c r="Q3151" s="7" t="s">
        <v>12</v>
      </c>
      <c r="R3151" s="7" t="s">
        <v>12</v>
      </c>
      <c r="S3151" s="7" t="s">
        <v>12</v>
      </c>
      <c r="T3151" s="7">
        <v>133.4921429</v>
      </c>
      <c r="U3151" s="7">
        <v>7.907</v>
      </c>
      <c r="V3151" s="7" t="b">
        <v>0</v>
      </c>
      <c r="W3151" s="9">
        <v>13373.58</v>
      </c>
      <c r="X3151" s="10">
        <v>14783</v>
      </c>
      <c r="Y3151" s="9">
        <f t="shared" si="49"/>
        <v>-1409.42</v>
      </c>
    </row>
    <row r="3152" spans="9:25" x14ac:dyDescent="0.25">
      <c r="I3152" s="7">
        <v>26</v>
      </c>
      <c r="J3152" s="7" t="s">
        <v>130</v>
      </c>
      <c r="K3152" s="7" t="s">
        <v>126</v>
      </c>
      <c r="L3152" s="8">
        <v>40636</v>
      </c>
      <c r="M3152" s="7">
        <v>14.31</v>
      </c>
      <c r="N3152" s="7">
        <v>3.4369999999999998</v>
      </c>
      <c r="O3152" s="7" t="s">
        <v>12</v>
      </c>
      <c r="P3152" s="7" t="s">
        <v>12</v>
      </c>
      <c r="Q3152" s="7" t="s">
        <v>12</v>
      </c>
      <c r="R3152" s="7" t="s">
        <v>12</v>
      </c>
      <c r="S3152" s="7" t="s">
        <v>12</v>
      </c>
      <c r="T3152" s="7">
        <v>133.61414289999999</v>
      </c>
      <c r="U3152" s="7">
        <v>7.907</v>
      </c>
      <c r="V3152" s="7" t="b">
        <v>0</v>
      </c>
      <c r="W3152" s="9">
        <v>9949.5400000000009</v>
      </c>
      <c r="X3152" s="10">
        <v>14783</v>
      </c>
      <c r="Y3152" s="9">
        <f t="shared" si="49"/>
        <v>-4833.4599999999991</v>
      </c>
    </row>
    <row r="3153" spans="9:25" x14ac:dyDescent="0.25">
      <c r="I3153" s="7">
        <v>26</v>
      </c>
      <c r="J3153" s="7" t="s">
        <v>130</v>
      </c>
      <c r="K3153" s="7" t="s">
        <v>126</v>
      </c>
      <c r="L3153" s="8">
        <v>40850</v>
      </c>
      <c r="M3153" s="7">
        <v>28.13</v>
      </c>
      <c r="N3153" s="7">
        <v>3.6</v>
      </c>
      <c r="O3153" s="7" t="s">
        <v>12</v>
      </c>
      <c r="P3153" s="7" t="s">
        <v>12</v>
      </c>
      <c r="Q3153" s="7" t="s">
        <v>12</v>
      </c>
      <c r="R3153" s="7" t="s">
        <v>12</v>
      </c>
      <c r="S3153" s="7" t="s">
        <v>12</v>
      </c>
      <c r="T3153" s="7">
        <v>133.7361429</v>
      </c>
      <c r="U3153" s="7">
        <v>7.907</v>
      </c>
      <c r="V3153" s="7" t="b">
        <v>0</v>
      </c>
      <c r="W3153" s="9">
        <v>10312.07</v>
      </c>
      <c r="X3153" s="10">
        <v>14783</v>
      </c>
      <c r="Y3153" s="9">
        <f t="shared" si="49"/>
        <v>-4470.93</v>
      </c>
    </row>
    <row r="3154" spans="9:25" x14ac:dyDescent="0.25">
      <c r="I3154" s="7">
        <v>26</v>
      </c>
      <c r="J3154" s="7" t="s">
        <v>130</v>
      </c>
      <c r="K3154" s="7" t="s">
        <v>126</v>
      </c>
      <c r="L3154" s="7" t="s">
        <v>46</v>
      </c>
      <c r="M3154" s="7">
        <v>31.76</v>
      </c>
      <c r="N3154" s="7">
        <v>3.6339999999999999</v>
      </c>
      <c r="O3154" s="7" t="s">
        <v>12</v>
      </c>
      <c r="P3154" s="7" t="s">
        <v>12</v>
      </c>
      <c r="Q3154" s="7" t="s">
        <v>12</v>
      </c>
      <c r="R3154" s="7" t="s">
        <v>12</v>
      </c>
      <c r="S3154" s="7" t="s">
        <v>12</v>
      </c>
      <c r="T3154" s="7">
        <v>133.8492258</v>
      </c>
      <c r="U3154" s="7">
        <v>7.907</v>
      </c>
      <c r="V3154" s="7" t="b">
        <v>0</v>
      </c>
      <c r="W3154" s="9">
        <v>10244.73</v>
      </c>
      <c r="X3154" s="10">
        <v>14783</v>
      </c>
      <c r="Y3154" s="9">
        <f t="shared" si="49"/>
        <v>-4538.2700000000004</v>
      </c>
    </row>
    <row r="3155" spans="9:25" x14ac:dyDescent="0.25">
      <c r="I3155" s="7">
        <v>26</v>
      </c>
      <c r="J3155" s="7" t="s">
        <v>130</v>
      </c>
      <c r="K3155" s="7" t="s">
        <v>126</v>
      </c>
      <c r="L3155" s="7" t="s">
        <v>47</v>
      </c>
      <c r="M3155" s="7">
        <v>22.99</v>
      </c>
      <c r="N3155" s="7">
        <v>3.6240000000000001</v>
      </c>
      <c r="O3155" s="7" t="s">
        <v>12</v>
      </c>
      <c r="P3155" s="7" t="s">
        <v>12</v>
      </c>
      <c r="Q3155" s="7" t="s">
        <v>12</v>
      </c>
      <c r="R3155" s="7" t="s">
        <v>12</v>
      </c>
      <c r="S3155" s="7" t="s">
        <v>12</v>
      </c>
      <c r="T3155" s="7">
        <v>133.95874190000001</v>
      </c>
      <c r="U3155" s="7">
        <v>7.907</v>
      </c>
      <c r="V3155" s="7" t="b">
        <v>0</v>
      </c>
      <c r="W3155" s="9">
        <v>10357.32</v>
      </c>
      <c r="X3155" s="10">
        <v>14783</v>
      </c>
      <c r="Y3155" s="9">
        <f t="shared" si="49"/>
        <v>-4425.68</v>
      </c>
    </row>
    <row r="3156" spans="9:25" x14ac:dyDescent="0.25">
      <c r="I3156" s="7">
        <v>26</v>
      </c>
      <c r="J3156" s="7" t="s">
        <v>130</v>
      </c>
      <c r="K3156" s="7" t="s">
        <v>126</v>
      </c>
      <c r="L3156" s="8">
        <v>40547</v>
      </c>
      <c r="M3156" s="7">
        <v>22.99</v>
      </c>
      <c r="N3156" s="7">
        <v>3.6379999999999999</v>
      </c>
      <c r="O3156" s="7" t="s">
        <v>12</v>
      </c>
      <c r="P3156" s="7" t="s">
        <v>12</v>
      </c>
      <c r="Q3156" s="7" t="s">
        <v>12</v>
      </c>
      <c r="R3156" s="7" t="s">
        <v>12</v>
      </c>
      <c r="S3156" s="7" t="s">
        <v>12</v>
      </c>
      <c r="T3156" s="7">
        <v>134.06825810000001</v>
      </c>
      <c r="U3156" s="7">
        <v>7.8179999999999996</v>
      </c>
      <c r="V3156" s="7" t="b">
        <v>0</v>
      </c>
      <c r="W3156" s="9">
        <v>9734.1299999999992</v>
      </c>
      <c r="X3156" s="10">
        <v>14783</v>
      </c>
      <c r="Y3156" s="9">
        <f t="shared" si="49"/>
        <v>-5048.8700000000008</v>
      </c>
    </row>
    <row r="3157" spans="9:25" x14ac:dyDescent="0.25">
      <c r="I3157" s="7">
        <v>26</v>
      </c>
      <c r="J3157" s="7" t="s">
        <v>130</v>
      </c>
      <c r="K3157" s="7" t="s">
        <v>126</v>
      </c>
      <c r="L3157" s="8">
        <v>40759</v>
      </c>
      <c r="M3157" s="7">
        <v>29.09</v>
      </c>
      <c r="N3157" s="7">
        <v>3.72</v>
      </c>
      <c r="O3157" s="7" t="s">
        <v>12</v>
      </c>
      <c r="P3157" s="7" t="s">
        <v>12</v>
      </c>
      <c r="Q3157" s="7" t="s">
        <v>12</v>
      </c>
      <c r="R3157" s="7" t="s">
        <v>12</v>
      </c>
      <c r="S3157" s="7" t="s">
        <v>12</v>
      </c>
      <c r="T3157" s="7">
        <v>134.17777419999999</v>
      </c>
      <c r="U3157" s="7">
        <v>7.8179999999999996</v>
      </c>
      <c r="V3157" s="7" t="b">
        <v>0</v>
      </c>
      <c r="W3157" s="9">
        <v>10790.42</v>
      </c>
      <c r="X3157" s="10">
        <v>14783</v>
      </c>
      <c r="Y3157" s="9">
        <f t="shared" si="49"/>
        <v>-3992.58</v>
      </c>
    </row>
    <row r="3158" spans="9:25" x14ac:dyDescent="0.25">
      <c r="I3158" s="7">
        <v>26</v>
      </c>
      <c r="J3158" s="7" t="s">
        <v>130</v>
      </c>
      <c r="K3158" s="7" t="s">
        <v>126</v>
      </c>
      <c r="L3158" s="7" t="s">
        <v>48</v>
      </c>
      <c r="M3158" s="7">
        <v>39.46</v>
      </c>
      <c r="N3158" s="7">
        <v>3.823</v>
      </c>
      <c r="O3158" s="7" t="s">
        <v>12</v>
      </c>
      <c r="P3158" s="7" t="s">
        <v>12</v>
      </c>
      <c r="Q3158" s="7" t="s">
        <v>12</v>
      </c>
      <c r="R3158" s="7" t="s">
        <v>12</v>
      </c>
      <c r="S3158" s="7" t="s">
        <v>12</v>
      </c>
      <c r="T3158" s="7">
        <v>134.2784667</v>
      </c>
      <c r="U3158" s="7">
        <v>7.8179999999999996</v>
      </c>
      <c r="V3158" s="7" t="b">
        <v>0</v>
      </c>
      <c r="W3158" s="9">
        <v>13181.27</v>
      </c>
      <c r="X3158" s="10">
        <v>14783</v>
      </c>
      <c r="Y3158" s="9">
        <f t="shared" si="49"/>
        <v>-1601.7299999999996</v>
      </c>
    </row>
    <row r="3159" spans="9:25" x14ac:dyDescent="0.25">
      <c r="I3159" s="7">
        <v>26</v>
      </c>
      <c r="J3159" s="7" t="s">
        <v>130</v>
      </c>
      <c r="K3159" s="7" t="s">
        <v>126</v>
      </c>
      <c r="L3159" s="7" t="s">
        <v>49</v>
      </c>
      <c r="M3159" s="7">
        <v>33.81</v>
      </c>
      <c r="N3159" s="7">
        <v>3.919</v>
      </c>
      <c r="O3159" s="7" t="s">
        <v>12</v>
      </c>
      <c r="P3159" s="7" t="s">
        <v>12</v>
      </c>
      <c r="Q3159" s="7" t="s">
        <v>12</v>
      </c>
      <c r="R3159" s="7" t="s">
        <v>12</v>
      </c>
      <c r="S3159" s="7" t="s">
        <v>12</v>
      </c>
      <c r="T3159" s="7">
        <v>134.3571</v>
      </c>
      <c r="U3159" s="7">
        <v>7.8179999999999996</v>
      </c>
      <c r="V3159" s="7" t="b">
        <v>0</v>
      </c>
      <c r="W3159" s="9">
        <v>10320.09</v>
      </c>
      <c r="X3159" s="10">
        <v>14783</v>
      </c>
      <c r="Y3159" s="9">
        <f t="shared" si="49"/>
        <v>-4462.91</v>
      </c>
    </row>
    <row r="3160" spans="9:25" x14ac:dyDescent="0.25">
      <c r="I3160" s="7">
        <v>26</v>
      </c>
      <c r="J3160" s="7" t="s">
        <v>130</v>
      </c>
      <c r="K3160" s="7" t="s">
        <v>126</v>
      </c>
      <c r="L3160" s="7" t="s">
        <v>50</v>
      </c>
      <c r="M3160" s="7">
        <v>47.17</v>
      </c>
      <c r="N3160" s="7">
        <v>3.988</v>
      </c>
      <c r="O3160" s="7" t="s">
        <v>12</v>
      </c>
      <c r="P3160" s="7" t="s">
        <v>12</v>
      </c>
      <c r="Q3160" s="7" t="s">
        <v>12</v>
      </c>
      <c r="R3160" s="7" t="s">
        <v>12</v>
      </c>
      <c r="S3160" s="7" t="s">
        <v>12</v>
      </c>
      <c r="T3160" s="7">
        <v>134.43573330000001</v>
      </c>
      <c r="U3160" s="7">
        <v>7.8179999999999996</v>
      </c>
      <c r="V3160" s="7" t="b">
        <v>0</v>
      </c>
      <c r="W3160" s="9">
        <v>10175.870000000001</v>
      </c>
      <c r="X3160" s="10">
        <v>14783</v>
      </c>
      <c r="Y3160" s="9">
        <f t="shared" si="49"/>
        <v>-4607.1299999999992</v>
      </c>
    </row>
    <row r="3161" spans="9:25" x14ac:dyDescent="0.25">
      <c r="I3161" s="7">
        <v>26</v>
      </c>
      <c r="J3161" s="7" t="s">
        <v>130</v>
      </c>
      <c r="K3161" s="7" t="s">
        <v>126</v>
      </c>
      <c r="L3161" s="8">
        <v>40699</v>
      </c>
      <c r="M3161" s="7">
        <v>45</v>
      </c>
      <c r="N3161" s="7">
        <v>4.0780000000000003</v>
      </c>
      <c r="O3161" s="7" t="s">
        <v>12</v>
      </c>
      <c r="P3161" s="7" t="s">
        <v>12</v>
      </c>
      <c r="Q3161" s="7" t="s">
        <v>12</v>
      </c>
      <c r="R3161" s="7" t="s">
        <v>12</v>
      </c>
      <c r="S3161" s="7" t="s">
        <v>12</v>
      </c>
      <c r="T3161" s="7">
        <v>134.51436670000001</v>
      </c>
      <c r="U3161" s="7">
        <v>7.8179999999999996</v>
      </c>
      <c r="V3161" s="7" t="b">
        <v>0</v>
      </c>
      <c r="W3161" s="9">
        <v>12748.99</v>
      </c>
      <c r="X3161" s="10">
        <v>14783</v>
      </c>
      <c r="Y3161" s="9">
        <f t="shared" si="49"/>
        <v>-2034.0100000000002</v>
      </c>
    </row>
    <row r="3162" spans="9:25" x14ac:dyDescent="0.25">
      <c r="I3162" s="7">
        <v>26</v>
      </c>
      <c r="J3162" s="7" t="s">
        <v>130</v>
      </c>
      <c r="K3162" s="7" t="s">
        <v>126</v>
      </c>
      <c r="L3162" s="7" t="s">
        <v>51</v>
      </c>
      <c r="M3162" s="7">
        <v>48.2</v>
      </c>
      <c r="N3162" s="7">
        <v>4.0949999999999998</v>
      </c>
      <c r="O3162" s="7" t="s">
        <v>12</v>
      </c>
      <c r="P3162" s="7" t="s">
        <v>12</v>
      </c>
      <c r="Q3162" s="7" t="s">
        <v>12</v>
      </c>
      <c r="R3162" s="7" t="s">
        <v>12</v>
      </c>
      <c r="S3162" s="7" t="s">
        <v>12</v>
      </c>
      <c r="T3162" s="7">
        <v>134.59299999999999</v>
      </c>
      <c r="U3162" s="7">
        <v>7.8179999999999996</v>
      </c>
      <c r="V3162" s="7" t="b">
        <v>0</v>
      </c>
      <c r="W3162" s="9">
        <v>12979.5</v>
      </c>
      <c r="X3162" s="10">
        <v>14783</v>
      </c>
      <c r="Y3162" s="9">
        <f t="shared" si="49"/>
        <v>-1803.5</v>
      </c>
    </row>
    <row r="3163" spans="9:25" x14ac:dyDescent="0.25">
      <c r="I3163" s="7">
        <v>26</v>
      </c>
      <c r="J3163" s="7" t="s">
        <v>130</v>
      </c>
      <c r="K3163" s="7" t="s">
        <v>126</v>
      </c>
      <c r="L3163" s="7" t="s">
        <v>52</v>
      </c>
      <c r="M3163" s="7">
        <v>48.86</v>
      </c>
      <c r="N3163" s="7">
        <v>4.101</v>
      </c>
      <c r="O3163" s="7" t="s">
        <v>12</v>
      </c>
      <c r="P3163" s="7" t="s">
        <v>12</v>
      </c>
      <c r="Q3163" s="7" t="s">
        <v>12</v>
      </c>
      <c r="R3163" s="7" t="s">
        <v>12</v>
      </c>
      <c r="S3163" s="7" t="s">
        <v>12</v>
      </c>
      <c r="T3163" s="7">
        <v>134.68038709999999</v>
      </c>
      <c r="U3163" s="7">
        <v>7.8179999999999996</v>
      </c>
      <c r="V3163" s="7" t="b">
        <v>0</v>
      </c>
      <c r="W3163" s="9">
        <v>10034.64</v>
      </c>
      <c r="X3163" s="10">
        <v>14783</v>
      </c>
      <c r="Y3163" s="9">
        <f t="shared" si="49"/>
        <v>-4748.3600000000006</v>
      </c>
    </row>
    <row r="3164" spans="9:25" x14ac:dyDescent="0.25">
      <c r="I3164" s="7">
        <v>26</v>
      </c>
      <c r="J3164" s="7" t="s">
        <v>130</v>
      </c>
      <c r="K3164" s="7" t="s">
        <v>126</v>
      </c>
      <c r="L3164" s="7" t="s">
        <v>53</v>
      </c>
      <c r="M3164" s="7">
        <v>56.74</v>
      </c>
      <c r="N3164" s="7">
        <v>4.0339999999999998</v>
      </c>
      <c r="O3164" s="7" t="s">
        <v>12</v>
      </c>
      <c r="P3164" s="7" t="s">
        <v>12</v>
      </c>
      <c r="Q3164" s="7" t="s">
        <v>12</v>
      </c>
      <c r="R3164" s="7" t="s">
        <v>12</v>
      </c>
      <c r="S3164" s="7" t="s">
        <v>12</v>
      </c>
      <c r="T3164" s="7">
        <v>134.76777419999999</v>
      </c>
      <c r="U3164" s="7">
        <v>7.8179999999999996</v>
      </c>
      <c r="V3164" s="7" t="b">
        <v>0</v>
      </c>
      <c r="W3164" s="9">
        <v>9302.69</v>
      </c>
      <c r="X3164" s="10">
        <v>14783</v>
      </c>
      <c r="Y3164" s="9">
        <f t="shared" si="49"/>
        <v>-5480.3099999999995</v>
      </c>
    </row>
    <row r="3165" spans="9:25" x14ac:dyDescent="0.25">
      <c r="I3165" s="7">
        <v>26</v>
      </c>
      <c r="J3165" s="7" t="s">
        <v>130</v>
      </c>
      <c r="K3165" s="7" t="s">
        <v>126</v>
      </c>
      <c r="L3165" s="8">
        <v>40608</v>
      </c>
      <c r="M3165" s="7">
        <v>60.49</v>
      </c>
      <c r="N3165" s="7">
        <v>3.9729999999999999</v>
      </c>
      <c r="O3165" s="7" t="s">
        <v>12</v>
      </c>
      <c r="P3165" s="7" t="s">
        <v>12</v>
      </c>
      <c r="Q3165" s="7" t="s">
        <v>12</v>
      </c>
      <c r="R3165" s="7" t="s">
        <v>12</v>
      </c>
      <c r="S3165" s="7" t="s">
        <v>12</v>
      </c>
      <c r="T3165" s="7">
        <v>134.85516129999999</v>
      </c>
      <c r="U3165" s="7">
        <v>7.8179999999999996</v>
      </c>
      <c r="V3165" s="7" t="b">
        <v>0</v>
      </c>
      <c r="W3165" s="9">
        <v>11695.86</v>
      </c>
      <c r="X3165" s="10">
        <v>14783</v>
      </c>
      <c r="Y3165" s="9">
        <f t="shared" si="49"/>
        <v>-3087.1399999999994</v>
      </c>
    </row>
    <row r="3166" spans="9:25" x14ac:dyDescent="0.25">
      <c r="I3166" s="7">
        <v>26</v>
      </c>
      <c r="J3166" s="7" t="s">
        <v>130</v>
      </c>
      <c r="K3166" s="7" t="s">
        <v>126</v>
      </c>
      <c r="L3166" s="8">
        <v>40822</v>
      </c>
      <c r="M3166" s="7">
        <v>59.85</v>
      </c>
      <c r="N3166" s="7">
        <v>3.9239999999999999</v>
      </c>
      <c r="O3166" s="7" t="s">
        <v>12</v>
      </c>
      <c r="P3166" s="7" t="s">
        <v>12</v>
      </c>
      <c r="Q3166" s="7" t="s">
        <v>12</v>
      </c>
      <c r="R3166" s="7" t="s">
        <v>12</v>
      </c>
      <c r="S3166" s="7" t="s">
        <v>12</v>
      </c>
      <c r="T3166" s="7">
        <v>134.94254839999999</v>
      </c>
      <c r="U3166" s="7">
        <v>7.8179999999999996</v>
      </c>
      <c r="V3166" s="7" t="b">
        <v>0</v>
      </c>
      <c r="W3166" s="9">
        <v>13311.92</v>
      </c>
      <c r="X3166" s="10">
        <v>14783</v>
      </c>
      <c r="Y3166" s="9">
        <f t="shared" si="49"/>
        <v>-1471.08</v>
      </c>
    </row>
    <row r="3167" spans="9:25" x14ac:dyDescent="0.25">
      <c r="I3167" s="7">
        <v>26</v>
      </c>
      <c r="J3167" s="7" t="s">
        <v>130</v>
      </c>
      <c r="K3167" s="7" t="s">
        <v>126</v>
      </c>
      <c r="L3167" s="7" t="s">
        <v>54</v>
      </c>
      <c r="M3167" s="7">
        <v>54.5</v>
      </c>
      <c r="N3167" s="7">
        <v>3.8730000000000002</v>
      </c>
      <c r="O3167" s="7" t="s">
        <v>12</v>
      </c>
      <c r="P3167" s="7" t="s">
        <v>12</v>
      </c>
      <c r="Q3167" s="7" t="s">
        <v>12</v>
      </c>
      <c r="R3167" s="7" t="s">
        <v>12</v>
      </c>
      <c r="S3167" s="7" t="s">
        <v>12</v>
      </c>
      <c r="T3167" s="7">
        <v>135.08373330000001</v>
      </c>
      <c r="U3167" s="7">
        <v>7.8179999999999996</v>
      </c>
      <c r="V3167" s="7" t="b">
        <v>0</v>
      </c>
      <c r="W3167" s="9">
        <v>10335.620000000001</v>
      </c>
      <c r="X3167" s="10">
        <v>14783</v>
      </c>
      <c r="Y3167" s="9">
        <f t="shared" si="49"/>
        <v>-4447.3799999999992</v>
      </c>
    </row>
    <row r="3168" spans="9:25" x14ac:dyDescent="0.25">
      <c r="I3168" s="7">
        <v>26</v>
      </c>
      <c r="J3168" s="7" t="s">
        <v>130</v>
      </c>
      <c r="K3168" s="7" t="s">
        <v>126</v>
      </c>
      <c r="L3168" s="7" t="s">
        <v>55</v>
      </c>
      <c r="M3168" s="7">
        <v>56.94</v>
      </c>
      <c r="N3168" s="7">
        <v>3.851</v>
      </c>
      <c r="O3168" s="7" t="s">
        <v>12</v>
      </c>
      <c r="P3168" s="7" t="s">
        <v>12</v>
      </c>
      <c r="Q3168" s="7" t="s">
        <v>12</v>
      </c>
      <c r="R3168" s="7" t="s">
        <v>12</v>
      </c>
      <c r="S3168" s="7" t="s">
        <v>12</v>
      </c>
      <c r="T3168" s="7">
        <v>135.26526670000001</v>
      </c>
      <c r="U3168" s="7">
        <v>7.8179999999999996</v>
      </c>
      <c r="V3168" s="7" t="b">
        <v>0</v>
      </c>
      <c r="W3168" s="9">
        <v>8661.59</v>
      </c>
      <c r="X3168" s="10">
        <v>14783</v>
      </c>
      <c r="Y3168" s="9">
        <f t="shared" si="49"/>
        <v>-6121.41</v>
      </c>
    </row>
    <row r="3169" spans="9:25" x14ac:dyDescent="0.25">
      <c r="I3169" s="7">
        <v>26</v>
      </c>
      <c r="J3169" s="7" t="s">
        <v>130</v>
      </c>
      <c r="K3169" s="7" t="s">
        <v>126</v>
      </c>
      <c r="L3169" s="8">
        <v>40550</v>
      </c>
      <c r="M3169" s="7">
        <v>59.89</v>
      </c>
      <c r="N3169" s="7">
        <v>3.8149999999999999</v>
      </c>
      <c r="O3169" s="7" t="s">
        <v>12</v>
      </c>
      <c r="P3169" s="7" t="s">
        <v>12</v>
      </c>
      <c r="Q3169" s="7" t="s">
        <v>12</v>
      </c>
      <c r="R3169" s="7" t="s">
        <v>12</v>
      </c>
      <c r="S3169" s="7" t="s">
        <v>12</v>
      </c>
      <c r="T3169" s="7">
        <v>135.4468</v>
      </c>
      <c r="U3169" s="7">
        <v>7.7670000000000003</v>
      </c>
      <c r="V3169" s="7" t="b">
        <v>0</v>
      </c>
      <c r="W3169" s="9">
        <v>9384.0499999999993</v>
      </c>
      <c r="X3169" s="10">
        <v>14783</v>
      </c>
      <c r="Y3169" s="9">
        <f t="shared" si="49"/>
        <v>-5398.9500000000007</v>
      </c>
    </row>
    <row r="3170" spans="9:25" x14ac:dyDescent="0.25">
      <c r="I3170" s="7">
        <v>26</v>
      </c>
      <c r="J3170" s="7" t="s">
        <v>130</v>
      </c>
      <c r="K3170" s="7" t="s">
        <v>126</v>
      </c>
      <c r="L3170" s="8">
        <v>40762</v>
      </c>
      <c r="M3170" s="7">
        <v>63.34</v>
      </c>
      <c r="N3170" s="7">
        <v>3.7839999999999998</v>
      </c>
      <c r="O3170" s="7" t="s">
        <v>12</v>
      </c>
      <c r="P3170" s="7" t="s">
        <v>12</v>
      </c>
      <c r="Q3170" s="7" t="s">
        <v>12</v>
      </c>
      <c r="R3170" s="7" t="s">
        <v>12</v>
      </c>
      <c r="S3170" s="7" t="s">
        <v>12</v>
      </c>
      <c r="T3170" s="7">
        <v>135.62833330000001</v>
      </c>
      <c r="U3170" s="7">
        <v>7.7670000000000003</v>
      </c>
      <c r="V3170" s="7" t="b">
        <v>0</v>
      </c>
      <c r="W3170" s="9">
        <v>13498.51</v>
      </c>
      <c r="X3170" s="10">
        <v>14783</v>
      </c>
      <c r="Y3170" s="9">
        <f t="shared" si="49"/>
        <v>-1284.4899999999998</v>
      </c>
    </row>
    <row r="3171" spans="9:25" x14ac:dyDescent="0.25">
      <c r="I3171" s="7">
        <v>26</v>
      </c>
      <c r="J3171" s="7" t="s">
        <v>130</v>
      </c>
      <c r="K3171" s="7" t="s">
        <v>126</v>
      </c>
      <c r="L3171" s="7" t="s">
        <v>56</v>
      </c>
      <c r="M3171" s="7">
        <v>64.430000000000007</v>
      </c>
      <c r="N3171" s="7">
        <v>3.827</v>
      </c>
      <c r="O3171" s="7" t="s">
        <v>12</v>
      </c>
      <c r="P3171" s="7" t="s">
        <v>12</v>
      </c>
      <c r="Q3171" s="7" t="s">
        <v>12</v>
      </c>
      <c r="R3171" s="7" t="s">
        <v>12</v>
      </c>
      <c r="S3171" s="7" t="s">
        <v>12</v>
      </c>
      <c r="T3171" s="7">
        <v>135.7837419</v>
      </c>
      <c r="U3171" s="7">
        <v>7.7670000000000003</v>
      </c>
      <c r="V3171" s="7" t="b">
        <v>0</v>
      </c>
      <c r="W3171" s="9">
        <v>11185.39</v>
      </c>
      <c r="X3171" s="10">
        <v>14783</v>
      </c>
      <c r="Y3171" s="9">
        <f t="shared" si="49"/>
        <v>-3597.6100000000006</v>
      </c>
    </row>
    <row r="3172" spans="9:25" x14ac:dyDescent="0.25">
      <c r="I3172" s="7">
        <v>26</v>
      </c>
      <c r="J3172" s="7" t="s">
        <v>130</v>
      </c>
      <c r="K3172" s="7" t="s">
        <v>126</v>
      </c>
      <c r="L3172" s="7" t="s">
        <v>57</v>
      </c>
      <c r="M3172" s="7">
        <v>69.52</v>
      </c>
      <c r="N3172" s="7">
        <v>3.8820000000000001</v>
      </c>
      <c r="O3172" s="7" t="s">
        <v>12</v>
      </c>
      <c r="P3172" s="7" t="s">
        <v>12</v>
      </c>
      <c r="Q3172" s="7" t="s">
        <v>12</v>
      </c>
      <c r="R3172" s="7" t="s">
        <v>12</v>
      </c>
      <c r="S3172" s="7" t="s">
        <v>12</v>
      </c>
      <c r="T3172" s="7">
        <v>135.87383869999999</v>
      </c>
      <c r="U3172" s="7">
        <v>7.7670000000000003</v>
      </c>
      <c r="V3172" s="7" t="b">
        <v>0</v>
      </c>
      <c r="W3172" s="9">
        <v>11307</v>
      </c>
      <c r="X3172" s="10">
        <v>14783</v>
      </c>
      <c r="Y3172" s="9">
        <f t="shared" si="49"/>
        <v>-3476</v>
      </c>
    </row>
    <row r="3173" spans="9:25" x14ac:dyDescent="0.25">
      <c r="I3173" s="7">
        <v>26</v>
      </c>
      <c r="J3173" s="7" t="s">
        <v>130</v>
      </c>
      <c r="K3173" s="7" t="s">
        <v>126</v>
      </c>
      <c r="L3173" s="7" t="s">
        <v>58</v>
      </c>
      <c r="M3173" s="7">
        <v>63.32</v>
      </c>
      <c r="N3173" s="7">
        <v>3.8980000000000001</v>
      </c>
      <c r="O3173" s="7" t="s">
        <v>12</v>
      </c>
      <c r="P3173" s="7" t="s">
        <v>12</v>
      </c>
      <c r="Q3173" s="7" t="s">
        <v>12</v>
      </c>
      <c r="R3173" s="7" t="s">
        <v>12</v>
      </c>
      <c r="S3173" s="7" t="s">
        <v>12</v>
      </c>
      <c r="T3173" s="7">
        <v>135.96393549999999</v>
      </c>
      <c r="U3173" s="7">
        <v>7.7670000000000003</v>
      </c>
      <c r="V3173" s="7" t="b">
        <v>0</v>
      </c>
      <c r="W3173" s="9">
        <v>10365.030000000001</v>
      </c>
      <c r="X3173" s="10">
        <v>14783</v>
      </c>
      <c r="Y3173" s="9">
        <f t="shared" si="49"/>
        <v>-4417.9699999999993</v>
      </c>
    </row>
    <row r="3174" spans="9:25" x14ac:dyDescent="0.25">
      <c r="I3174" s="7">
        <v>26</v>
      </c>
      <c r="J3174" s="7" t="s">
        <v>130</v>
      </c>
      <c r="K3174" s="7" t="s">
        <v>126</v>
      </c>
      <c r="L3174" s="8">
        <v>40671</v>
      </c>
      <c r="M3174" s="7">
        <v>63.16</v>
      </c>
      <c r="N3174" s="7">
        <v>3.903</v>
      </c>
      <c r="O3174" s="7" t="s">
        <v>12</v>
      </c>
      <c r="P3174" s="7" t="s">
        <v>12</v>
      </c>
      <c r="Q3174" s="7" t="s">
        <v>12</v>
      </c>
      <c r="R3174" s="7" t="s">
        <v>12</v>
      </c>
      <c r="S3174" s="7" t="s">
        <v>12</v>
      </c>
      <c r="T3174" s="7">
        <v>136.05403229999999</v>
      </c>
      <c r="U3174" s="7">
        <v>7.7670000000000003</v>
      </c>
      <c r="V3174" s="7" t="b">
        <v>0</v>
      </c>
      <c r="W3174" s="9">
        <v>8981.7800000000007</v>
      </c>
      <c r="X3174" s="10">
        <v>14783</v>
      </c>
      <c r="Y3174" s="9">
        <f t="shared" si="49"/>
        <v>-5801.2199999999993</v>
      </c>
    </row>
    <row r="3175" spans="9:25" x14ac:dyDescent="0.25">
      <c r="I3175" s="7">
        <v>26</v>
      </c>
      <c r="J3175" s="7" t="s">
        <v>130</v>
      </c>
      <c r="K3175" s="7" t="s">
        <v>126</v>
      </c>
      <c r="L3175" s="8">
        <v>40885</v>
      </c>
      <c r="M3175" s="7">
        <v>62.99</v>
      </c>
      <c r="N3175" s="7">
        <v>3.88</v>
      </c>
      <c r="O3175" s="7" t="s">
        <v>12</v>
      </c>
      <c r="P3175" s="7" t="s">
        <v>12</v>
      </c>
      <c r="Q3175" s="7" t="s">
        <v>12</v>
      </c>
      <c r="R3175" s="7" t="s">
        <v>12</v>
      </c>
      <c r="S3175" s="7" t="s">
        <v>12</v>
      </c>
      <c r="T3175" s="7">
        <v>136.14412899999999</v>
      </c>
      <c r="U3175" s="7">
        <v>7.7670000000000003</v>
      </c>
      <c r="V3175" s="7" t="b">
        <v>0</v>
      </c>
      <c r="W3175" s="9">
        <v>8581.3799999999992</v>
      </c>
      <c r="X3175" s="10">
        <v>14783</v>
      </c>
      <c r="Y3175" s="9">
        <f t="shared" si="49"/>
        <v>-6201.6200000000008</v>
      </c>
    </row>
    <row r="3176" spans="9:25" x14ac:dyDescent="0.25">
      <c r="I3176" s="7">
        <v>26</v>
      </c>
      <c r="J3176" s="7" t="s">
        <v>130</v>
      </c>
      <c r="K3176" s="7" t="s">
        <v>126</v>
      </c>
      <c r="L3176" s="7" t="s">
        <v>59</v>
      </c>
      <c r="M3176" s="7">
        <v>60.58</v>
      </c>
      <c r="N3176" s="7">
        <v>3.82</v>
      </c>
      <c r="O3176" s="7" t="s">
        <v>12</v>
      </c>
      <c r="P3176" s="7" t="s">
        <v>12</v>
      </c>
      <c r="Q3176" s="7" t="s">
        <v>12</v>
      </c>
      <c r="R3176" s="7" t="s">
        <v>12</v>
      </c>
      <c r="S3176" s="7" t="s">
        <v>12</v>
      </c>
      <c r="T3176" s="7">
        <v>136.18312900000001</v>
      </c>
      <c r="U3176" s="7">
        <v>7.7670000000000003</v>
      </c>
      <c r="V3176" s="7" t="b">
        <v>0</v>
      </c>
      <c r="W3176" s="9">
        <v>7987.56</v>
      </c>
      <c r="X3176" s="10">
        <v>14783</v>
      </c>
      <c r="Y3176" s="9">
        <f t="shared" si="49"/>
        <v>-6795.44</v>
      </c>
    </row>
    <row r="3177" spans="9:25" x14ac:dyDescent="0.25">
      <c r="I3177" s="7">
        <v>26</v>
      </c>
      <c r="J3177" s="7" t="s">
        <v>130</v>
      </c>
      <c r="K3177" s="7" t="s">
        <v>126</v>
      </c>
      <c r="L3177" s="7" t="s">
        <v>60</v>
      </c>
      <c r="M3177" s="7">
        <v>61.1</v>
      </c>
      <c r="N3177" s="7">
        <v>3.7959999999999998</v>
      </c>
      <c r="O3177" s="7" t="s">
        <v>12</v>
      </c>
      <c r="P3177" s="7" t="s">
        <v>12</v>
      </c>
      <c r="Q3177" s="7" t="s">
        <v>12</v>
      </c>
      <c r="R3177" s="7" t="s">
        <v>12</v>
      </c>
      <c r="S3177" s="7" t="s">
        <v>12</v>
      </c>
      <c r="T3177" s="7">
        <v>136.21361289999999</v>
      </c>
      <c r="U3177" s="7">
        <v>7.7670000000000003</v>
      </c>
      <c r="V3177" s="7" t="b">
        <v>0</v>
      </c>
      <c r="W3177" s="9">
        <v>7504.05</v>
      </c>
      <c r="X3177" s="10">
        <v>14783</v>
      </c>
      <c r="Y3177" s="9">
        <f t="shared" si="49"/>
        <v>-7278.95</v>
      </c>
    </row>
    <row r="3178" spans="9:25" x14ac:dyDescent="0.25">
      <c r="I3178" s="7">
        <v>26</v>
      </c>
      <c r="J3178" s="7" t="s">
        <v>130</v>
      </c>
      <c r="K3178" s="7" t="s">
        <v>126</v>
      </c>
      <c r="L3178" s="8">
        <v>40583</v>
      </c>
      <c r="M3178" s="7">
        <v>59.67</v>
      </c>
      <c r="N3178" s="7">
        <v>3.7839999999999998</v>
      </c>
      <c r="O3178" s="7" t="s">
        <v>12</v>
      </c>
      <c r="P3178" s="7" t="s">
        <v>12</v>
      </c>
      <c r="Q3178" s="7" t="s">
        <v>12</v>
      </c>
      <c r="R3178" s="7" t="s">
        <v>12</v>
      </c>
      <c r="S3178" s="7" t="s">
        <v>12</v>
      </c>
      <c r="T3178" s="7">
        <v>136.24409679999999</v>
      </c>
      <c r="U3178" s="7">
        <v>7.7670000000000003</v>
      </c>
      <c r="V3178" s="7" t="b">
        <v>0</v>
      </c>
      <c r="W3178" s="9">
        <v>7970.3</v>
      </c>
      <c r="X3178" s="10">
        <v>14783</v>
      </c>
      <c r="Y3178" s="9">
        <f t="shared" si="49"/>
        <v>-6812.7</v>
      </c>
    </row>
    <row r="3179" spans="9:25" x14ac:dyDescent="0.25">
      <c r="I3179" s="7">
        <v>26</v>
      </c>
      <c r="J3179" s="7" t="s">
        <v>130</v>
      </c>
      <c r="K3179" s="7" t="s">
        <v>126</v>
      </c>
      <c r="L3179" s="8">
        <v>40795</v>
      </c>
      <c r="M3179" s="7">
        <v>60.98</v>
      </c>
      <c r="N3179" s="7">
        <v>3.8090000000000002</v>
      </c>
      <c r="O3179" s="7" t="s">
        <v>12</v>
      </c>
      <c r="P3179" s="7" t="s">
        <v>12</v>
      </c>
      <c r="Q3179" s="7" t="s">
        <v>12</v>
      </c>
      <c r="R3179" s="7" t="s">
        <v>12</v>
      </c>
      <c r="S3179" s="7" t="s">
        <v>12</v>
      </c>
      <c r="T3179" s="7">
        <v>136.27458060000001</v>
      </c>
      <c r="U3179" s="7">
        <v>7.7670000000000003</v>
      </c>
      <c r="V3179" s="7" t="b">
        <v>1</v>
      </c>
      <c r="W3179" s="9">
        <v>8010.18</v>
      </c>
      <c r="X3179" s="10">
        <v>14783</v>
      </c>
      <c r="Y3179" s="9">
        <f t="shared" si="49"/>
        <v>-6772.82</v>
      </c>
    </row>
    <row r="3180" spans="9:25" x14ac:dyDescent="0.25">
      <c r="I3180" s="7">
        <v>26</v>
      </c>
      <c r="J3180" s="7" t="s">
        <v>130</v>
      </c>
      <c r="K3180" s="7" t="s">
        <v>126</v>
      </c>
      <c r="L3180" s="7" t="s">
        <v>61</v>
      </c>
      <c r="M3180" s="7">
        <v>55.19</v>
      </c>
      <c r="N3180" s="7">
        <v>3.8090000000000002</v>
      </c>
      <c r="O3180" s="7" t="s">
        <v>12</v>
      </c>
      <c r="P3180" s="7" t="s">
        <v>12</v>
      </c>
      <c r="Q3180" s="7" t="s">
        <v>12</v>
      </c>
      <c r="R3180" s="7" t="s">
        <v>12</v>
      </c>
      <c r="S3180" s="7" t="s">
        <v>12</v>
      </c>
      <c r="T3180" s="7">
        <v>136.31450000000001</v>
      </c>
      <c r="U3180" s="7">
        <v>7.7670000000000003</v>
      </c>
      <c r="V3180" s="7" t="b">
        <v>0</v>
      </c>
      <c r="W3180" s="9">
        <v>8964.67</v>
      </c>
      <c r="X3180" s="10">
        <v>14783</v>
      </c>
      <c r="Y3180" s="9">
        <f t="shared" si="49"/>
        <v>-5818.33</v>
      </c>
    </row>
    <row r="3181" spans="9:25" x14ac:dyDescent="0.25">
      <c r="I3181" s="7">
        <v>26</v>
      </c>
      <c r="J3181" s="7" t="s">
        <v>130</v>
      </c>
      <c r="K3181" s="7" t="s">
        <v>126</v>
      </c>
      <c r="L3181" s="7" t="s">
        <v>62</v>
      </c>
      <c r="M3181" s="7">
        <v>50.72</v>
      </c>
      <c r="N3181" s="7">
        <v>3.758</v>
      </c>
      <c r="O3181" s="7" t="s">
        <v>12</v>
      </c>
      <c r="P3181" s="7" t="s">
        <v>12</v>
      </c>
      <c r="Q3181" s="7" t="s">
        <v>12</v>
      </c>
      <c r="R3181" s="7" t="s">
        <v>12</v>
      </c>
      <c r="S3181" s="7" t="s">
        <v>12</v>
      </c>
      <c r="T3181" s="7">
        <v>136.36699999999999</v>
      </c>
      <c r="U3181" s="7">
        <v>7.7670000000000003</v>
      </c>
      <c r="V3181" s="7" t="b">
        <v>0</v>
      </c>
      <c r="W3181" s="9">
        <v>10716.87</v>
      </c>
      <c r="X3181" s="10">
        <v>14783</v>
      </c>
      <c r="Y3181" s="9">
        <f t="shared" si="49"/>
        <v>-4066.1299999999992</v>
      </c>
    </row>
    <row r="3182" spans="9:25" x14ac:dyDescent="0.25">
      <c r="I3182" s="7">
        <v>26</v>
      </c>
      <c r="J3182" s="7" t="s">
        <v>130</v>
      </c>
      <c r="K3182" s="7" t="s">
        <v>126</v>
      </c>
      <c r="L3182" s="7" t="s">
        <v>63</v>
      </c>
      <c r="M3182" s="7">
        <v>59.42</v>
      </c>
      <c r="N3182" s="7">
        <v>3.6840000000000002</v>
      </c>
      <c r="O3182" s="7" t="s">
        <v>12</v>
      </c>
      <c r="P3182" s="7" t="s">
        <v>12</v>
      </c>
      <c r="Q3182" s="7" t="s">
        <v>12</v>
      </c>
      <c r="R3182" s="7" t="s">
        <v>12</v>
      </c>
      <c r="S3182" s="7" t="s">
        <v>12</v>
      </c>
      <c r="T3182" s="7">
        <v>136.4195</v>
      </c>
      <c r="U3182" s="7">
        <v>7.7670000000000003</v>
      </c>
      <c r="V3182" s="7" t="b">
        <v>0</v>
      </c>
      <c r="W3182" s="9">
        <v>10570.19</v>
      </c>
      <c r="X3182" s="10">
        <v>14783</v>
      </c>
      <c r="Y3182" s="9">
        <f t="shared" si="49"/>
        <v>-4212.8099999999995</v>
      </c>
    </row>
    <row r="3183" spans="9:25" x14ac:dyDescent="0.25">
      <c r="I3183" s="7">
        <v>26</v>
      </c>
      <c r="J3183" s="7" t="s">
        <v>130</v>
      </c>
      <c r="K3183" s="7" t="s">
        <v>126</v>
      </c>
      <c r="L3183" s="8">
        <v>40734</v>
      </c>
      <c r="M3183" s="7">
        <v>46.84</v>
      </c>
      <c r="N3183" s="7">
        <v>3.633</v>
      </c>
      <c r="O3183" s="7" t="s">
        <v>12</v>
      </c>
      <c r="P3183" s="7" t="s">
        <v>12</v>
      </c>
      <c r="Q3183" s="7" t="s">
        <v>12</v>
      </c>
      <c r="R3183" s="7" t="s">
        <v>12</v>
      </c>
      <c r="S3183" s="7" t="s">
        <v>12</v>
      </c>
      <c r="T3183" s="7">
        <v>136.47200000000001</v>
      </c>
      <c r="U3183" s="7">
        <v>7.5979999999999999</v>
      </c>
      <c r="V3183" s="7" t="b">
        <v>0</v>
      </c>
      <c r="W3183" s="9">
        <v>12121.54</v>
      </c>
      <c r="X3183" s="10">
        <v>14783</v>
      </c>
      <c r="Y3183" s="9">
        <f t="shared" si="49"/>
        <v>-2661.4599999999991</v>
      </c>
    </row>
    <row r="3184" spans="9:25" x14ac:dyDescent="0.25">
      <c r="I3184" s="7">
        <v>26</v>
      </c>
      <c r="J3184" s="7" t="s">
        <v>130</v>
      </c>
      <c r="K3184" s="7" t="s">
        <v>126</v>
      </c>
      <c r="L3184" s="7" t="s">
        <v>64</v>
      </c>
      <c r="M3184" s="7">
        <v>53.91</v>
      </c>
      <c r="N3184" s="7">
        <v>3.5830000000000002</v>
      </c>
      <c r="O3184" s="7" t="s">
        <v>12</v>
      </c>
      <c r="P3184" s="7" t="s">
        <v>12</v>
      </c>
      <c r="Q3184" s="7" t="s">
        <v>12</v>
      </c>
      <c r="R3184" s="7" t="s">
        <v>12</v>
      </c>
      <c r="S3184" s="7" t="s">
        <v>12</v>
      </c>
      <c r="T3184" s="7">
        <v>136.51509680000001</v>
      </c>
      <c r="U3184" s="7">
        <v>7.5979999999999999</v>
      </c>
      <c r="V3184" s="7" t="b">
        <v>0</v>
      </c>
      <c r="W3184" s="9">
        <v>11197.3</v>
      </c>
      <c r="X3184" s="10">
        <v>14783</v>
      </c>
      <c r="Y3184" s="9">
        <f t="shared" si="49"/>
        <v>-3585.7000000000007</v>
      </c>
    </row>
    <row r="3185" spans="9:25" x14ac:dyDescent="0.25">
      <c r="I3185" s="7">
        <v>26</v>
      </c>
      <c r="J3185" s="7" t="s">
        <v>130</v>
      </c>
      <c r="K3185" s="7" t="s">
        <v>126</v>
      </c>
      <c r="L3185" s="7" t="s">
        <v>65</v>
      </c>
      <c r="M3185" s="7">
        <v>45.23</v>
      </c>
      <c r="N3185" s="7">
        <v>3.6179999999999999</v>
      </c>
      <c r="O3185" s="7" t="s">
        <v>12</v>
      </c>
      <c r="P3185" s="7" t="s">
        <v>12</v>
      </c>
      <c r="Q3185" s="7" t="s">
        <v>12</v>
      </c>
      <c r="R3185" s="7" t="s">
        <v>12</v>
      </c>
      <c r="S3185" s="7" t="s">
        <v>12</v>
      </c>
      <c r="T3185" s="7">
        <v>136.5017742</v>
      </c>
      <c r="U3185" s="7">
        <v>7.5979999999999999</v>
      </c>
      <c r="V3185" s="7" t="b">
        <v>0</v>
      </c>
      <c r="W3185" s="9">
        <v>9773.4699999999993</v>
      </c>
      <c r="X3185" s="10">
        <v>14783</v>
      </c>
      <c r="Y3185" s="9">
        <f t="shared" si="49"/>
        <v>-5009.5300000000007</v>
      </c>
    </row>
    <row r="3186" spans="9:25" x14ac:dyDescent="0.25">
      <c r="I3186" s="7">
        <v>26</v>
      </c>
      <c r="J3186" s="7" t="s">
        <v>130</v>
      </c>
      <c r="K3186" s="7" t="s">
        <v>126</v>
      </c>
      <c r="L3186" s="7" t="s">
        <v>66</v>
      </c>
      <c r="M3186" s="7">
        <v>35.06</v>
      </c>
      <c r="N3186" s="7">
        <v>3.6040000000000001</v>
      </c>
      <c r="O3186" s="7" t="s">
        <v>12</v>
      </c>
      <c r="P3186" s="7" t="s">
        <v>12</v>
      </c>
      <c r="Q3186" s="7" t="s">
        <v>12</v>
      </c>
      <c r="R3186" s="7" t="s">
        <v>12</v>
      </c>
      <c r="S3186" s="7" t="s">
        <v>12</v>
      </c>
      <c r="T3186" s="7">
        <v>136.48845159999999</v>
      </c>
      <c r="U3186" s="7">
        <v>7.5979999999999999</v>
      </c>
      <c r="V3186" s="7" t="b">
        <v>0</v>
      </c>
      <c r="W3186" s="9">
        <v>14744.09</v>
      </c>
      <c r="X3186" s="10">
        <v>14783</v>
      </c>
      <c r="Y3186" s="9">
        <f t="shared" si="49"/>
        <v>-38.909999999999854</v>
      </c>
    </row>
    <row r="3187" spans="9:25" x14ac:dyDescent="0.25">
      <c r="I3187" s="7">
        <v>26</v>
      </c>
      <c r="J3187" s="7" t="s">
        <v>130</v>
      </c>
      <c r="K3187" s="7" t="s">
        <v>126</v>
      </c>
      <c r="L3187" s="8">
        <v>40644</v>
      </c>
      <c r="M3187" s="7">
        <v>31.7</v>
      </c>
      <c r="N3187" s="7">
        <v>3.5859999999999999</v>
      </c>
      <c r="O3187" s="7" t="s">
        <v>12</v>
      </c>
      <c r="P3187" s="7" t="s">
        <v>12</v>
      </c>
      <c r="Q3187" s="7" t="s">
        <v>12</v>
      </c>
      <c r="R3187" s="7" t="s">
        <v>12</v>
      </c>
      <c r="S3187" s="7" t="s">
        <v>12</v>
      </c>
      <c r="T3187" s="7">
        <v>136.47512900000001</v>
      </c>
      <c r="U3187" s="7">
        <v>7.5979999999999999</v>
      </c>
      <c r="V3187" s="7" t="b">
        <v>0</v>
      </c>
      <c r="W3187" s="9">
        <v>10172.39</v>
      </c>
      <c r="X3187" s="10">
        <v>14783</v>
      </c>
      <c r="Y3187" s="9">
        <f t="shared" si="49"/>
        <v>-4610.6100000000006</v>
      </c>
    </row>
    <row r="3188" spans="9:25" x14ac:dyDescent="0.25">
      <c r="I3188" s="7">
        <v>26</v>
      </c>
      <c r="J3188" s="7" t="s">
        <v>130</v>
      </c>
      <c r="K3188" s="7" t="s">
        <v>126</v>
      </c>
      <c r="L3188" s="8">
        <v>40858</v>
      </c>
      <c r="M3188" s="7">
        <v>40.08</v>
      </c>
      <c r="N3188" s="7">
        <v>3.57</v>
      </c>
      <c r="O3188" s="7">
        <v>7174.09</v>
      </c>
      <c r="P3188" s="7">
        <v>6889.46</v>
      </c>
      <c r="Q3188" s="7">
        <v>292.44</v>
      </c>
      <c r="R3188" s="7">
        <v>1581.44</v>
      </c>
      <c r="S3188" s="7">
        <v>2399.33</v>
      </c>
      <c r="T3188" s="7">
        <v>136.46180649999999</v>
      </c>
      <c r="U3188" s="7">
        <v>7.5979999999999999</v>
      </c>
      <c r="V3188" s="7" t="b">
        <v>0</v>
      </c>
      <c r="W3188" s="9">
        <v>15044.32</v>
      </c>
      <c r="X3188" s="10">
        <v>14783</v>
      </c>
      <c r="Y3188" s="9">
        <f t="shared" si="49"/>
        <v>261.31999999999971</v>
      </c>
    </row>
    <row r="3189" spans="9:25" x14ac:dyDescent="0.25">
      <c r="I3189" s="7">
        <v>26</v>
      </c>
      <c r="J3189" s="7" t="s">
        <v>130</v>
      </c>
      <c r="K3189" s="7" t="s">
        <v>126</v>
      </c>
      <c r="L3189" s="7" t="s">
        <v>67</v>
      </c>
      <c r="M3189" s="7">
        <v>37.78</v>
      </c>
      <c r="N3189" s="7">
        <v>3.5710000000000002</v>
      </c>
      <c r="O3189" s="7">
        <v>5590.39</v>
      </c>
      <c r="P3189" s="7">
        <v>226.18</v>
      </c>
      <c r="Q3189" s="7">
        <v>61.08</v>
      </c>
      <c r="R3189" s="7">
        <v>345.45</v>
      </c>
      <c r="S3189" s="7">
        <v>4332.53</v>
      </c>
      <c r="T3189" s="7">
        <v>136.46666669999999</v>
      </c>
      <c r="U3189" s="7">
        <v>7.5979999999999999</v>
      </c>
      <c r="V3189" s="7" t="b">
        <v>0</v>
      </c>
      <c r="W3189" s="9">
        <v>14714.73</v>
      </c>
      <c r="X3189" s="10">
        <v>14783</v>
      </c>
      <c r="Y3189" s="9">
        <f t="shared" si="49"/>
        <v>-68.270000000000437</v>
      </c>
    </row>
    <row r="3190" spans="9:25" x14ac:dyDescent="0.25">
      <c r="I3190" s="7">
        <v>26</v>
      </c>
      <c r="J3190" s="7" t="s">
        <v>130</v>
      </c>
      <c r="K3190" s="7" t="s">
        <v>126</v>
      </c>
      <c r="L3190" s="7" t="s">
        <v>68</v>
      </c>
      <c r="M3190" s="7">
        <v>31.07</v>
      </c>
      <c r="N3190" s="7">
        <v>3.536</v>
      </c>
      <c r="O3190" s="7">
        <v>362.32</v>
      </c>
      <c r="P3190" s="7">
        <v>9</v>
      </c>
      <c r="Q3190" s="7">
        <v>44999.94</v>
      </c>
      <c r="R3190" s="7" t="s">
        <v>12</v>
      </c>
      <c r="S3190" s="7">
        <v>660.57</v>
      </c>
      <c r="T3190" s="7">
        <v>136.47880000000001</v>
      </c>
      <c r="U3190" s="7">
        <v>7.5979999999999999</v>
      </c>
      <c r="V3190" s="7" t="b">
        <v>1</v>
      </c>
      <c r="W3190" s="9">
        <v>16180.84</v>
      </c>
      <c r="X3190" s="10">
        <v>14783</v>
      </c>
      <c r="Y3190" s="9">
        <f t="shared" si="49"/>
        <v>1397.8400000000001</v>
      </c>
    </row>
    <row r="3191" spans="9:25" x14ac:dyDescent="0.25">
      <c r="I3191" s="7">
        <v>26</v>
      </c>
      <c r="J3191" s="7" t="s">
        <v>130</v>
      </c>
      <c r="K3191" s="7" t="s">
        <v>126</v>
      </c>
      <c r="L3191" s="8">
        <v>40586</v>
      </c>
      <c r="M3191" s="7">
        <v>36.74</v>
      </c>
      <c r="N3191" s="7">
        <v>3.5009999999999999</v>
      </c>
      <c r="O3191" s="7">
        <v>3343</v>
      </c>
      <c r="P3191" s="7">
        <v>9</v>
      </c>
      <c r="Q3191" s="7">
        <v>955.74</v>
      </c>
      <c r="R3191" s="7">
        <v>1187.26</v>
      </c>
      <c r="S3191" s="7">
        <v>14774.79</v>
      </c>
      <c r="T3191" s="7">
        <v>136.49093329999999</v>
      </c>
      <c r="U3191" s="7">
        <v>7.5979999999999999</v>
      </c>
      <c r="V3191" s="7" t="b">
        <v>0</v>
      </c>
      <c r="W3191" s="9">
        <v>10554.13</v>
      </c>
      <c r="X3191" s="10">
        <v>14783</v>
      </c>
      <c r="Y3191" s="9">
        <f t="shared" si="49"/>
        <v>-4228.8700000000008</v>
      </c>
    </row>
    <row r="3192" spans="9:25" x14ac:dyDescent="0.25">
      <c r="I3192" s="7">
        <v>26</v>
      </c>
      <c r="J3192" s="7" t="s">
        <v>130</v>
      </c>
      <c r="K3192" s="7" t="s">
        <v>126</v>
      </c>
      <c r="L3192" s="8">
        <v>40798</v>
      </c>
      <c r="M3192" s="7">
        <v>34.24</v>
      </c>
      <c r="N3192" s="7">
        <v>3.47</v>
      </c>
      <c r="O3192" s="7">
        <v>4980.07</v>
      </c>
      <c r="P3192" s="7">
        <v>19</v>
      </c>
      <c r="Q3192" s="7">
        <v>144.13</v>
      </c>
      <c r="R3192" s="7">
        <v>1669.69</v>
      </c>
      <c r="S3192" s="7">
        <v>6055.33</v>
      </c>
      <c r="T3192" s="7">
        <v>136.50306670000001</v>
      </c>
      <c r="U3192" s="7">
        <v>7.5979999999999999</v>
      </c>
      <c r="V3192" s="7" t="b">
        <v>0</v>
      </c>
      <c r="W3192" s="9">
        <v>9246</v>
      </c>
      <c r="X3192" s="10">
        <v>14783</v>
      </c>
      <c r="Y3192" s="9">
        <f t="shared" si="49"/>
        <v>-5537</v>
      </c>
    </row>
    <row r="3193" spans="9:25" x14ac:dyDescent="0.25">
      <c r="I3193" s="7">
        <v>26</v>
      </c>
      <c r="J3193" s="7" t="s">
        <v>130</v>
      </c>
      <c r="K3193" s="7" t="s">
        <v>126</v>
      </c>
      <c r="L3193" s="7" t="s">
        <v>69</v>
      </c>
      <c r="M3193" s="7">
        <v>28.24</v>
      </c>
      <c r="N3193" s="7">
        <v>3.4449999999999998</v>
      </c>
      <c r="O3193" s="7">
        <v>2698.03</v>
      </c>
      <c r="P3193" s="7" t="s">
        <v>12</v>
      </c>
      <c r="Q3193" s="7">
        <v>494.72</v>
      </c>
      <c r="R3193" s="7">
        <v>533.84</v>
      </c>
      <c r="S3193" s="7">
        <v>2670.1</v>
      </c>
      <c r="T3193" s="7">
        <v>136.53351610000001</v>
      </c>
      <c r="U3193" s="7">
        <v>7.5979999999999999</v>
      </c>
      <c r="V3193" s="7" t="b">
        <v>0</v>
      </c>
      <c r="W3193" s="9">
        <v>8198.59</v>
      </c>
      <c r="X3193" s="10">
        <v>14783</v>
      </c>
      <c r="Y3193" s="9">
        <f t="shared" si="49"/>
        <v>-6584.41</v>
      </c>
    </row>
    <row r="3194" spans="9:25" x14ac:dyDescent="0.25">
      <c r="I3194" s="7">
        <v>26</v>
      </c>
      <c r="J3194" s="7" t="s">
        <v>130</v>
      </c>
      <c r="K3194" s="7" t="s">
        <v>126</v>
      </c>
      <c r="L3194" s="7" t="s">
        <v>70</v>
      </c>
      <c r="M3194" s="7">
        <v>22.53</v>
      </c>
      <c r="N3194" s="7">
        <v>3.4129999999999998</v>
      </c>
      <c r="O3194" s="7">
        <v>699.47</v>
      </c>
      <c r="P3194" s="7">
        <v>0.09</v>
      </c>
      <c r="Q3194" s="7">
        <v>1018.94</v>
      </c>
      <c r="R3194" s="7">
        <v>9</v>
      </c>
      <c r="S3194" s="7">
        <v>2816.25</v>
      </c>
      <c r="T3194" s="7">
        <v>136.58838710000001</v>
      </c>
      <c r="U3194" s="7">
        <v>7.5979999999999999</v>
      </c>
      <c r="V3194" s="7" t="b">
        <v>0</v>
      </c>
      <c r="W3194" s="9">
        <v>8022.64</v>
      </c>
      <c r="X3194" s="10">
        <v>14783</v>
      </c>
      <c r="Y3194" s="9">
        <f t="shared" si="49"/>
        <v>-6760.36</v>
      </c>
    </row>
    <row r="3195" spans="9:25" x14ac:dyDescent="0.25">
      <c r="I3195" s="7">
        <v>26</v>
      </c>
      <c r="J3195" s="7" t="s">
        <v>130</v>
      </c>
      <c r="K3195" s="7" t="s">
        <v>126</v>
      </c>
      <c r="L3195" s="7" t="s">
        <v>71</v>
      </c>
      <c r="M3195" s="7">
        <v>18.8</v>
      </c>
      <c r="N3195" s="7">
        <v>3.4020000000000001</v>
      </c>
      <c r="O3195" s="7">
        <v>4124.2299999999996</v>
      </c>
      <c r="P3195" s="7">
        <v>34472.239999999998</v>
      </c>
      <c r="Q3195" s="7">
        <v>159.04</v>
      </c>
      <c r="R3195" s="7">
        <v>799.85</v>
      </c>
      <c r="S3195" s="7">
        <v>2194.6799999999998</v>
      </c>
      <c r="T3195" s="7">
        <v>136.6432581</v>
      </c>
      <c r="U3195" s="7">
        <v>7.5979999999999999</v>
      </c>
      <c r="V3195" s="7" t="b">
        <v>1</v>
      </c>
      <c r="W3195" s="9">
        <v>7885.38</v>
      </c>
      <c r="X3195" s="10">
        <v>14783</v>
      </c>
      <c r="Y3195" s="9">
        <f t="shared" si="49"/>
        <v>-6897.62</v>
      </c>
    </row>
    <row r="3196" spans="9:25" x14ac:dyDescent="0.25">
      <c r="I3196" s="7">
        <v>26</v>
      </c>
      <c r="J3196" s="7" t="s">
        <v>130</v>
      </c>
      <c r="K3196" s="7" t="s">
        <v>126</v>
      </c>
      <c r="L3196" s="8">
        <v>41061</v>
      </c>
      <c r="M3196" s="7">
        <v>22.94</v>
      </c>
      <c r="N3196" s="7">
        <v>3.4390000000000001</v>
      </c>
      <c r="O3196" s="7">
        <v>3352.77</v>
      </c>
      <c r="P3196" s="7">
        <v>17442.27</v>
      </c>
      <c r="Q3196" s="7">
        <v>117.1</v>
      </c>
      <c r="R3196" s="7">
        <v>468.31</v>
      </c>
      <c r="S3196" s="7">
        <v>6344.32</v>
      </c>
      <c r="T3196" s="7">
        <v>136.69812899999999</v>
      </c>
      <c r="U3196" s="7">
        <v>7.4669999999999996</v>
      </c>
      <c r="V3196" s="7" t="b">
        <v>0</v>
      </c>
      <c r="W3196" s="9">
        <v>10085.870000000001</v>
      </c>
      <c r="X3196" s="10">
        <v>14783</v>
      </c>
      <c r="Y3196" s="9">
        <f t="shared" si="49"/>
        <v>-4697.1299999999992</v>
      </c>
    </row>
    <row r="3197" spans="9:25" x14ac:dyDescent="0.25">
      <c r="I3197" s="7">
        <v>26</v>
      </c>
      <c r="J3197" s="7" t="s">
        <v>130</v>
      </c>
      <c r="K3197" s="7" t="s">
        <v>126</v>
      </c>
      <c r="L3197" s="7" t="s">
        <v>72</v>
      </c>
      <c r="M3197" s="7">
        <v>25.55</v>
      </c>
      <c r="N3197" s="7">
        <v>3.5230000000000001</v>
      </c>
      <c r="O3197" s="7">
        <v>2153.8200000000002</v>
      </c>
      <c r="P3197" s="7">
        <v>6050.57</v>
      </c>
      <c r="Q3197" s="7">
        <v>62.24</v>
      </c>
      <c r="R3197" s="7">
        <v>275.02999999999997</v>
      </c>
      <c r="S3197" s="7">
        <v>2511.4</v>
      </c>
      <c r="T3197" s="7">
        <v>136.75299999999999</v>
      </c>
      <c r="U3197" s="7">
        <v>7.4669999999999996</v>
      </c>
      <c r="V3197" s="7" t="b">
        <v>0</v>
      </c>
      <c r="W3197" s="9">
        <v>14950.38</v>
      </c>
      <c r="X3197" s="10">
        <v>14783</v>
      </c>
      <c r="Y3197" s="9">
        <f t="shared" si="49"/>
        <v>167.3799999999992</v>
      </c>
    </row>
    <row r="3198" spans="9:25" x14ac:dyDescent="0.25">
      <c r="I3198" s="7">
        <v>26</v>
      </c>
      <c r="J3198" s="7" t="s">
        <v>130</v>
      </c>
      <c r="K3198" s="7" t="s">
        <v>126</v>
      </c>
      <c r="L3198" s="7" t="s">
        <v>73</v>
      </c>
      <c r="M3198" s="7">
        <v>15.22</v>
      </c>
      <c r="N3198" s="7">
        <v>3.5419999999999998</v>
      </c>
      <c r="O3198" s="7">
        <v>1673.31</v>
      </c>
      <c r="P3198" s="7">
        <v>3004.75</v>
      </c>
      <c r="Q3198" s="7">
        <v>27.82</v>
      </c>
      <c r="R3198" s="7">
        <v>153.30000000000001</v>
      </c>
      <c r="S3198" s="7">
        <v>2092.0500000000002</v>
      </c>
      <c r="T3198" s="7">
        <v>136.85641939999999</v>
      </c>
      <c r="U3198" s="7">
        <v>7.4669999999999996</v>
      </c>
      <c r="V3198" s="7" t="b">
        <v>0</v>
      </c>
      <c r="W3198" s="9">
        <v>13164.86</v>
      </c>
      <c r="X3198" s="10">
        <v>14783</v>
      </c>
      <c r="Y3198" s="9">
        <f t="shared" si="49"/>
        <v>-1618.1399999999994</v>
      </c>
    </row>
    <row r="3199" spans="9:25" x14ac:dyDescent="0.25">
      <c r="I3199" s="7">
        <v>26</v>
      </c>
      <c r="J3199" s="7" t="s">
        <v>130</v>
      </c>
      <c r="K3199" s="7" t="s">
        <v>126</v>
      </c>
      <c r="L3199" s="7" t="s">
        <v>74</v>
      </c>
      <c r="M3199" s="7">
        <v>24.16</v>
      </c>
      <c r="N3199" s="7">
        <v>3.5680000000000001</v>
      </c>
      <c r="O3199" s="7">
        <v>812.2</v>
      </c>
      <c r="P3199" s="7">
        <v>1267.6400000000001</v>
      </c>
      <c r="Q3199" s="7">
        <v>32.5</v>
      </c>
      <c r="R3199" s="7">
        <v>13.76</v>
      </c>
      <c r="S3199" s="7">
        <v>1914.38</v>
      </c>
      <c r="T3199" s="7">
        <v>136.95983870000001</v>
      </c>
      <c r="U3199" s="7">
        <v>7.4669999999999996</v>
      </c>
      <c r="V3199" s="7" t="b">
        <v>0</v>
      </c>
      <c r="W3199" s="9">
        <v>13189.95</v>
      </c>
      <c r="X3199" s="10">
        <v>14783</v>
      </c>
      <c r="Y3199" s="9">
        <f t="shared" si="49"/>
        <v>-1593.0499999999993</v>
      </c>
    </row>
    <row r="3200" spans="9:25" x14ac:dyDescent="0.25">
      <c r="I3200" s="7">
        <v>26</v>
      </c>
      <c r="J3200" s="7" t="s">
        <v>130</v>
      </c>
      <c r="K3200" s="7" t="s">
        <v>126</v>
      </c>
      <c r="L3200" s="8">
        <v>40970</v>
      </c>
      <c r="M3200" s="7">
        <v>25.24</v>
      </c>
      <c r="N3200" s="7">
        <v>3.633</v>
      </c>
      <c r="O3200" s="7">
        <v>35421.339999999997</v>
      </c>
      <c r="P3200" s="7">
        <v>1596.92</v>
      </c>
      <c r="Q3200" s="7">
        <v>74.14</v>
      </c>
      <c r="R3200" s="7">
        <v>20234.78</v>
      </c>
      <c r="S3200" s="7">
        <v>6541.84</v>
      </c>
      <c r="T3200" s="7">
        <v>137.06325810000001</v>
      </c>
      <c r="U3200" s="7">
        <v>7.4669999999999996</v>
      </c>
      <c r="V3200" s="7" t="b">
        <v>0</v>
      </c>
      <c r="W3200" s="9">
        <v>15464.72</v>
      </c>
      <c r="X3200" s="10">
        <v>14783</v>
      </c>
      <c r="Y3200" s="9">
        <f t="shared" si="49"/>
        <v>681.71999999999935</v>
      </c>
    </row>
    <row r="3201" spans="9:25" x14ac:dyDescent="0.25">
      <c r="I3201" s="7">
        <v>26</v>
      </c>
      <c r="J3201" s="7" t="s">
        <v>130</v>
      </c>
      <c r="K3201" s="7" t="s">
        <v>126</v>
      </c>
      <c r="L3201" s="8">
        <v>41184</v>
      </c>
      <c r="M3201" s="7">
        <v>23.89</v>
      </c>
      <c r="N3201" s="7">
        <v>3.6549999999999998</v>
      </c>
      <c r="O3201" s="7">
        <v>5858.94</v>
      </c>
      <c r="P3201" s="7">
        <v>2569.1999999999998</v>
      </c>
      <c r="Q3201" s="7">
        <v>13.42</v>
      </c>
      <c r="R3201" s="7">
        <v>5936.74</v>
      </c>
      <c r="S3201" s="7">
        <v>5874.01</v>
      </c>
      <c r="T3201" s="7">
        <v>137.1666774</v>
      </c>
      <c r="U3201" s="7">
        <v>7.4669999999999996</v>
      </c>
      <c r="V3201" s="7" t="b">
        <v>1</v>
      </c>
      <c r="W3201" s="9">
        <v>12781.11</v>
      </c>
      <c r="X3201" s="10">
        <v>14783</v>
      </c>
      <c r="Y3201" s="9">
        <f t="shared" si="49"/>
        <v>-2001.8899999999994</v>
      </c>
    </row>
    <row r="3202" spans="9:25" x14ac:dyDescent="0.25">
      <c r="I3202" s="7">
        <v>26</v>
      </c>
      <c r="J3202" s="7" t="s">
        <v>130</v>
      </c>
      <c r="K3202" s="7" t="s">
        <v>126</v>
      </c>
      <c r="L3202" s="7" t="s">
        <v>75</v>
      </c>
      <c r="M3202" s="7">
        <v>23.9</v>
      </c>
      <c r="N3202" s="7">
        <v>3.7029999999999998</v>
      </c>
      <c r="O3202" s="7">
        <v>11524.93</v>
      </c>
      <c r="P3202" s="7">
        <v>6005.06</v>
      </c>
      <c r="Q3202" s="7">
        <v>1.04</v>
      </c>
      <c r="R3202" s="7">
        <v>3417.87</v>
      </c>
      <c r="S3202" s="7">
        <v>7086.22</v>
      </c>
      <c r="T3202" s="7">
        <v>137.25831030000001</v>
      </c>
      <c r="U3202" s="7">
        <v>7.4669999999999996</v>
      </c>
      <c r="V3202" s="7" t="b">
        <v>0</v>
      </c>
      <c r="W3202" s="9">
        <v>14027.29</v>
      </c>
      <c r="X3202" s="10">
        <v>14783</v>
      </c>
      <c r="Y3202" s="9">
        <f t="shared" si="49"/>
        <v>-755.70999999999913</v>
      </c>
    </row>
    <row r="3203" spans="9:25" x14ac:dyDescent="0.25">
      <c r="I3203" s="7">
        <v>26</v>
      </c>
      <c r="J3203" s="7" t="s">
        <v>130</v>
      </c>
      <c r="K3203" s="7" t="s">
        <v>126</v>
      </c>
      <c r="L3203" s="7" t="s">
        <v>76</v>
      </c>
      <c r="M3203" s="7">
        <v>28.06</v>
      </c>
      <c r="N3203" s="7">
        <v>3.7509999999999999</v>
      </c>
      <c r="O3203" s="7">
        <v>7373.92</v>
      </c>
      <c r="P3203" s="7">
        <v>5211.8100000000004</v>
      </c>
      <c r="Q3203" s="7">
        <v>3.2</v>
      </c>
      <c r="R3203" s="7">
        <v>2716.45</v>
      </c>
      <c r="S3203" s="7">
        <v>4114.28</v>
      </c>
      <c r="T3203" s="7">
        <v>137.34110340000001</v>
      </c>
      <c r="U3203" s="7">
        <v>7.4669999999999996</v>
      </c>
      <c r="V3203" s="7" t="b">
        <v>0</v>
      </c>
      <c r="W3203" s="9">
        <v>12282.21</v>
      </c>
      <c r="X3203" s="10">
        <v>14783</v>
      </c>
      <c r="Y3203" s="9">
        <f t="shared" ref="Y3203:Y3266" si="50">W3203-X3203</f>
        <v>-2500.7900000000009</v>
      </c>
    </row>
    <row r="3204" spans="9:25" x14ac:dyDescent="0.25">
      <c r="I3204" s="7">
        <v>26</v>
      </c>
      <c r="J3204" s="7" t="s">
        <v>130</v>
      </c>
      <c r="K3204" s="7" t="s">
        <v>126</v>
      </c>
      <c r="L3204" s="8">
        <v>40942</v>
      </c>
      <c r="M3204" s="7">
        <v>22.49</v>
      </c>
      <c r="N3204" s="7">
        <v>3.827</v>
      </c>
      <c r="O3204" s="7">
        <v>20215.36</v>
      </c>
      <c r="P3204" s="7">
        <v>1400.8</v>
      </c>
      <c r="Q3204" s="7">
        <v>7.35</v>
      </c>
      <c r="R3204" s="7">
        <v>15485.84</v>
      </c>
      <c r="S3204" s="7">
        <v>2581.11</v>
      </c>
      <c r="T3204" s="7">
        <v>137.42389660000001</v>
      </c>
      <c r="U3204" s="7">
        <v>7.4669999999999996</v>
      </c>
      <c r="V3204" s="7" t="b">
        <v>0</v>
      </c>
      <c r="W3204" s="9">
        <v>15035.51</v>
      </c>
      <c r="X3204" s="10">
        <v>14783</v>
      </c>
      <c r="Y3204" s="9">
        <f t="shared" si="50"/>
        <v>252.51000000000022</v>
      </c>
    </row>
    <row r="3205" spans="9:25" x14ac:dyDescent="0.25">
      <c r="I3205" s="7">
        <v>26</v>
      </c>
      <c r="J3205" s="7" t="s">
        <v>130</v>
      </c>
      <c r="K3205" s="7" t="s">
        <v>126</v>
      </c>
      <c r="L3205" s="8">
        <v>41155</v>
      </c>
      <c r="M3205" s="7">
        <v>29.03</v>
      </c>
      <c r="N3205" s="7">
        <v>3.8759999999999999</v>
      </c>
      <c r="O3205" s="7">
        <v>4540.1499999999996</v>
      </c>
      <c r="P3205" s="7">
        <v>480.42</v>
      </c>
      <c r="Q3205" s="7">
        <v>1.98</v>
      </c>
      <c r="R3205" s="7">
        <v>387.57</v>
      </c>
      <c r="S3205" s="7">
        <v>3900.33</v>
      </c>
      <c r="T3205" s="7">
        <v>137.50668970000001</v>
      </c>
      <c r="U3205" s="7">
        <v>7.4669999999999996</v>
      </c>
      <c r="V3205" s="7" t="b">
        <v>0</v>
      </c>
      <c r="W3205" s="9">
        <v>17006.02</v>
      </c>
      <c r="X3205" s="10">
        <v>14783</v>
      </c>
      <c r="Y3205" s="9">
        <f t="shared" si="50"/>
        <v>2223.0200000000004</v>
      </c>
    </row>
    <row r="3206" spans="9:25" x14ac:dyDescent="0.25">
      <c r="I3206" s="7">
        <v>26</v>
      </c>
      <c r="J3206" s="7" t="s">
        <v>130</v>
      </c>
      <c r="K3206" s="7" t="s">
        <v>126</v>
      </c>
      <c r="L3206" s="7" t="s">
        <v>77</v>
      </c>
      <c r="M3206" s="7">
        <v>35.06</v>
      </c>
      <c r="N3206" s="7">
        <v>3.867</v>
      </c>
      <c r="O3206" s="7">
        <v>6977.12</v>
      </c>
      <c r="P3206" s="7">
        <v>161</v>
      </c>
      <c r="Q3206" s="7">
        <v>3.99</v>
      </c>
      <c r="R3206" s="7">
        <v>1535.17</v>
      </c>
      <c r="S3206" s="7">
        <v>2084.52</v>
      </c>
      <c r="T3206" s="7">
        <v>137.58438709999999</v>
      </c>
      <c r="U3206" s="7">
        <v>7.4669999999999996</v>
      </c>
      <c r="V3206" s="7" t="b">
        <v>0</v>
      </c>
      <c r="W3206" s="9">
        <v>16848.849999999999</v>
      </c>
      <c r="X3206" s="10">
        <v>14783</v>
      </c>
      <c r="Y3206" s="9">
        <f t="shared" si="50"/>
        <v>2065.8499999999985</v>
      </c>
    </row>
    <row r="3207" spans="9:25" x14ac:dyDescent="0.25">
      <c r="I3207" s="7">
        <v>26</v>
      </c>
      <c r="J3207" s="7" t="s">
        <v>130</v>
      </c>
      <c r="K3207" s="7" t="s">
        <v>126</v>
      </c>
      <c r="L3207" s="7" t="s">
        <v>78</v>
      </c>
      <c r="M3207" s="7">
        <v>49.97</v>
      </c>
      <c r="N3207" s="7">
        <v>3.8889999999999998</v>
      </c>
      <c r="O3207" s="7">
        <v>4336.7</v>
      </c>
      <c r="P3207" s="7">
        <v>150.86000000000001</v>
      </c>
      <c r="Q3207" s="7">
        <v>4.59</v>
      </c>
      <c r="R3207" s="7">
        <v>199.78</v>
      </c>
      <c r="S3207" s="7">
        <v>2239.64</v>
      </c>
      <c r="T3207" s="7">
        <v>137.65529029999999</v>
      </c>
      <c r="U3207" s="7">
        <v>7.4669999999999996</v>
      </c>
      <c r="V3207" s="7" t="b">
        <v>0</v>
      </c>
      <c r="W3207" s="9">
        <v>13070.17</v>
      </c>
      <c r="X3207" s="10">
        <v>14783</v>
      </c>
      <c r="Y3207" s="9">
        <f t="shared" si="50"/>
        <v>-1712.83</v>
      </c>
    </row>
    <row r="3208" spans="9:25" x14ac:dyDescent="0.25">
      <c r="I3208" s="7">
        <v>26</v>
      </c>
      <c r="J3208" s="7" t="s">
        <v>130</v>
      </c>
      <c r="K3208" s="7" t="s">
        <v>126</v>
      </c>
      <c r="L3208" s="7" t="s">
        <v>79</v>
      </c>
      <c r="M3208" s="7">
        <v>33.33</v>
      </c>
      <c r="N3208" s="7">
        <v>3.9209999999999998</v>
      </c>
      <c r="O3208" s="7">
        <v>8827.14</v>
      </c>
      <c r="P3208" s="7">
        <v>169.73</v>
      </c>
      <c r="Q3208" s="7">
        <v>12.75</v>
      </c>
      <c r="R3208" s="7">
        <v>981.6</v>
      </c>
      <c r="S3208" s="7">
        <v>3196.41</v>
      </c>
      <c r="T3208" s="7">
        <v>137.72619349999999</v>
      </c>
      <c r="U3208" s="7">
        <v>7.4669999999999996</v>
      </c>
      <c r="V3208" s="7" t="b">
        <v>0</v>
      </c>
      <c r="W3208" s="9">
        <v>14492.12</v>
      </c>
      <c r="X3208" s="10">
        <v>14783</v>
      </c>
      <c r="Y3208" s="9">
        <f t="shared" si="50"/>
        <v>-290.8799999999992</v>
      </c>
    </row>
    <row r="3209" spans="9:25" x14ac:dyDescent="0.25">
      <c r="I3209" s="7">
        <v>26</v>
      </c>
      <c r="J3209" s="7" t="s">
        <v>130</v>
      </c>
      <c r="K3209" s="7" t="s">
        <v>126</v>
      </c>
      <c r="L3209" s="8">
        <v>41064</v>
      </c>
      <c r="M3209" s="7">
        <v>33.35</v>
      </c>
      <c r="N3209" s="7">
        <v>3.9569999999999999</v>
      </c>
      <c r="O3209" s="7">
        <v>8674.08</v>
      </c>
      <c r="P3209" s="7" t="s">
        <v>12</v>
      </c>
      <c r="Q3209" s="7">
        <v>33.85</v>
      </c>
      <c r="R3209" s="7">
        <v>1128.1600000000001</v>
      </c>
      <c r="S3209" s="7">
        <v>3852.6</v>
      </c>
      <c r="T3209" s="7">
        <v>137.79709679999999</v>
      </c>
      <c r="U3209" s="7">
        <v>7.4889999999999999</v>
      </c>
      <c r="V3209" s="7" t="b">
        <v>0</v>
      </c>
      <c r="W3209" s="9">
        <v>16632.060000000001</v>
      </c>
      <c r="X3209" s="10">
        <v>14783</v>
      </c>
      <c r="Y3209" s="9">
        <f t="shared" si="50"/>
        <v>1849.0600000000013</v>
      </c>
    </row>
    <row r="3210" spans="9:25" x14ac:dyDescent="0.25">
      <c r="I3210" s="7">
        <v>26</v>
      </c>
      <c r="J3210" s="7" t="s">
        <v>130</v>
      </c>
      <c r="K3210" s="7" t="s">
        <v>126</v>
      </c>
      <c r="L3210" s="7" t="s">
        <v>80</v>
      </c>
      <c r="M3210" s="7">
        <v>36.9</v>
      </c>
      <c r="N3210" s="7">
        <v>4.0250000000000004</v>
      </c>
      <c r="O3210" s="7">
        <v>3766.78</v>
      </c>
      <c r="P3210" s="7">
        <v>2941.14</v>
      </c>
      <c r="Q3210" s="7">
        <v>24.34</v>
      </c>
      <c r="R3210" s="7">
        <v>1103.96</v>
      </c>
      <c r="S3210" s="7">
        <v>2536.6999999999998</v>
      </c>
      <c r="T3210" s="7">
        <v>137.86799999999999</v>
      </c>
      <c r="U3210" s="7">
        <v>7.4889999999999999</v>
      </c>
      <c r="V3210" s="7" t="b">
        <v>0</v>
      </c>
      <c r="W3210" s="9">
        <v>14922.78</v>
      </c>
      <c r="X3210" s="10">
        <v>14783</v>
      </c>
      <c r="Y3210" s="9">
        <f t="shared" si="50"/>
        <v>139.78000000000065</v>
      </c>
    </row>
    <row r="3211" spans="9:25" x14ac:dyDescent="0.25">
      <c r="I3211" s="7">
        <v>26</v>
      </c>
      <c r="J3211" s="7" t="s">
        <v>130</v>
      </c>
      <c r="K3211" s="7" t="s">
        <v>126</v>
      </c>
      <c r="L3211" s="7" t="s">
        <v>81</v>
      </c>
      <c r="M3211" s="7">
        <v>50.81</v>
      </c>
      <c r="N3211" s="7">
        <v>4.0460000000000003</v>
      </c>
      <c r="O3211" s="7">
        <v>3275.87</v>
      </c>
      <c r="P3211" s="7">
        <v>865.21</v>
      </c>
      <c r="Q3211" s="7">
        <v>36.58</v>
      </c>
      <c r="R3211" s="7">
        <v>154.69</v>
      </c>
      <c r="S3211" s="7">
        <v>3169.48</v>
      </c>
      <c r="T3211" s="7">
        <v>137.92306669999999</v>
      </c>
      <c r="U3211" s="7">
        <v>7.4889999999999999</v>
      </c>
      <c r="V3211" s="7" t="b">
        <v>0</v>
      </c>
      <c r="W3211" s="9">
        <v>15712.57</v>
      </c>
      <c r="X3211" s="10">
        <v>14783</v>
      </c>
      <c r="Y3211" s="9">
        <f t="shared" si="50"/>
        <v>929.56999999999971</v>
      </c>
    </row>
    <row r="3212" spans="9:25" x14ac:dyDescent="0.25">
      <c r="I3212" s="7">
        <v>26</v>
      </c>
      <c r="J3212" s="7" t="s">
        <v>130</v>
      </c>
      <c r="K3212" s="7" t="s">
        <v>126</v>
      </c>
      <c r="L3212" s="7" t="s">
        <v>82</v>
      </c>
      <c r="M3212" s="7">
        <v>43.6</v>
      </c>
      <c r="N3212" s="7">
        <v>4.0229999999999997</v>
      </c>
      <c r="O3212" s="7">
        <v>1946.7</v>
      </c>
      <c r="P3212" s="7">
        <v>32.65</v>
      </c>
      <c r="Q3212" s="7">
        <v>21.62</v>
      </c>
      <c r="R3212" s="7">
        <v>24.1</v>
      </c>
      <c r="S3212" s="7">
        <v>2152.4</v>
      </c>
      <c r="T3212" s="7">
        <v>137.9781333</v>
      </c>
      <c r="U3212" s="7">
        <v>7.4889999999999999</v>
      </c>
      <c r="V3212" s="7" t="b">
        <v>0</v>
      </c>
      <c r="W3212" s="9">
        <v>14765.02</v>
      </c>
      <c r="X3212" s="10">
        <v>14783</v>
      </c>
      <c r="Y3212" s="9">
        <f t="shared" si="50"/>
        <v>-17.979999999999563</v>
      </c>
    </row>
    <row r="3213" spans="9:25" x14ac:dyDescent="0.25">
      <c r="I3213" s="7">
        <v>26</v>
      </c>
      <c r="J3213" s="7" t="s">
        <v>130</v>
      </c>
      <c r="K3213" s="7" t="s">
        <v>126</v>
      </c>
      <c r="L3213" s="8">
        <v>41004</v>
      </c>
      <c r="M3213" s="7">
        <v>40.29</v>
      </c>
      <c r="N3213" s="7">
        <v>3.9910000000000001</v>
      </c>
      <c r="O3213" s="7">
        <v>11484.78</v>
      </c>
      <c r="P3213" s="7" t="s">
        <v>12</v>
      </c>
      <c r="Q3213" s="7">
        <v>78.040000000000006</v>
      </c>
      <c r="R3213" s="7">
        <v>2449.14</v>
      </c>
      <c r="S3213" s="7">
        <v>2488.39</v>
      </c>
      <c r="T3213" s="7">
        <v>138.03319999999999</v>
      </c>
      <c r="U3213" s="7">
        <v>7.4889999999999999</v>
      </c>
      <c r="V3213" s="7" t="b">
        <v>0</v>
      </c>
      <c r="W3213" s="9">
        <v>15369.77</v>
      </c>
      <c r="X3213" s="10">
        <v>14783</v>
      </c>
      <c r="Y3213" s="9">
        <f t="shared" si="50"/>
        <v>586.77000000000044</v>
      </c>
    </row>
    <row r="3214" spans="9:25" x14ac:dyDescent="0.25">
      <c r="I3214" s="7">
        <v>26</v>
      </c>
      <c r="J3214" s="7" t="s">
        <v>130</v>
      </c>
      <c r="K3214" s="7" t="s">
        <v>126</v>
      </c>
      <c r="L3214" s="8">
        <v>41218</v>
      </c>
      <c r="M3214" s="7">
        <v>47.11</v>
      </c>
      <c r="N3214" s="7">
        <v>3.9470000000000001</v>
      </c>
      <c r="O3214" s="7">
        <v>8655.9599999999991</v>
      </c>
      <c r="P3214" s="7" t="s">
        <v>12</v>
      </c>
      <c r="Q3214" s="7">
        <v>108.57</v>
      </c>
      <c r="R3214" s="7">
        <v>842.81</v>
      </c>
      <c r="S3214" s="7">
        <v>2803.07</v>
      </c>
      <c r="T3214" s="7">
        <v>138.08826669999999</v>
      </c>
      <c r="U3214" s="7">
        <v>7.4889999999999999</v>
      </c>
      <c r="V3214" s="7" t="b">
        <v>0</v>
      </c>
      <c r="W3214" s="9">
        <v>15948.94</v>
      </c>
      <c r="X3214" s="10">
        <v>14783</v>
      </c>
      <c r="Y3214" s="9">
        <f t="shared" si="50"/>
        <v>1165.9400000000005</v>
      </c>
    </row>
    <row r="3215" spans="9:25" x14ac:dyDescent="0.25">
      <c r="I3215" s="7">
        <v>26</v>
      </c>
      <c r="J3215" s="7" t="s">
        <v>130</v>
      </c>
      <c r="K3215" s="7" t="s">
        <v>126</v>
      </c>
      <c r="L3215" s="7" t="s">
        <v>83</v>
      </c>
      <c r="M3215" s="7">
        <v>52.55</v>
      </c>
      <c r="N3215" s="7">
        <v>3.899</v>
      </c>
      <c r="O3215" s="7">
        <v>6622.21</v>
      </c>
      <c r="P3215" s="7" t="s">
        <v>12</v>
      </c>
      <c r="Q3215" s="7">
        <v>45.9</v>
      </c>
      <c r="R3215" s="7">
        <v>550.47</v>
      </c>
      <c r="S3215" s="7">
        <v>2648.76</v>
      </c>
      <c r="T3215" s="7">
        <v>138.1065806</v>
      </c>
      <c r="U3215" s="7">
        <v>7.4889999999999999</v>
      </c>
      <c r="V3215" s="7" t="b">
        <v>0</v>
      </c>
      <c r="W3215" s="9">
        <v>12181.66</v>
      </c>
      <c r="X3215" s="10">
        <v>14783</v>
      </c>
      <c r="Y3215" s="9">
        <f t="shared" si="50"/>
        <v>-2601.34</v>
      </c>
    </row>
    <row r="3216" spans="9:25" x14ac:dyDescent="0.25">
      <c r="I3216" s="7">
        <v>26</v>
      </c>
      <c r="J3216" s="7" t="s">
        <v>130</v>
      </c>
      <c r="K3216" s="7" t="s">
        <v>126</v>
      </c>
      <c r="L3216" s="7" t="s">
        <v>84</v>
      </c>
      <c r="M3216" s="7">
        <v>58.2</v>
      </c>
      <c r="N3216" s="7">
        <v>3.85</v>
      </c>
      <c r="O3216" s="7">
        <v>7166.44</v>
      </c>
      <c r="P3216" s="7" t="s">
        <v>12</v>
      </c>
      <c r="Q3216" s="7">
        <v>240.75</v>
      </c>
      <c r="R3216" s="7">
        <v>1942.28</v>
      </c>
      <c r="S3216" s="7">
        <v>2272.3000000000002</v>
      </c>
      <c r="T3216" s="7">
        <v>138.11019350000001</v>
      </c>
      <c r="U3216" s="7">
        <v>7.4889999999999999</v>
      </c>
      <c r="V3216" s="7" t="b">
        <v>0</v>
      </c>
      <c r="W3216" s="9">
        <v>12356.92</v>
      </c>
      <c r="X3216" s="10">
        <v>14783</v>
      </c>
      <c r="Y3216" s="9">
        <f t="shared" si="50"/>
        <v>-2426.08</v>
      </c>
    </row>
    <row r="3217" spans="9:25" x14ac:dyDescent="0.25">
      <c r="I3217" s="7">
        <v>26</v>
      </c>
      <c r="J3217" s="7" t="s">
        <v>130</v>
      </c>
      <c r="K3217" s="7" t="s">
        <v>126</v>
      </c>
      <c r="L3217" s="8">
        <v>40914</v>
      </c>
      <c r="M3217" s="7">
        <v>58.51</v>
      </c>
      <c r="N3217" s="7">
        <v>3.798</v>
      </c>
      <c r="O3217" s="7">
        <v>4810.8999999999996</v>
      </c>
      <c r="P3217" s="7">
        <v>3</v>
      </c>
      <c r="Q3217" s="7">
        <v>110.44</v>
      </c>
      <c r="R3217" s="7">
        <v>662.3</v>
      </c>
      <c r="S3217" s="7">
        <v>2964.12</v>
      </c>
      <c r="T3217" s="7">
        <v>138.11380650000001</v>
      </c>
      <c r="U3217" s="7">
        <v>7.4889999999999999</v>
      </c>
      <c r="V3217" s="7" t="b">
        <v>0</v>
      </c>
      <c r="W3217" s="9">
        <v>12800.16</v>
      </c>
      <c r="X3217" s="10">
        <v>14783</v>
      </c>
      <c r="Y3217" s="9">
        <f t="shared" si="50"/>
        <v>-1982.8400000000001</v>
      </c>
    </row>
    <row r="3218" spans="9:25" x14ac:dyDescent="0.25">
      <c r="I3218" s="7">
        <v>26</v>
      </c>
      <c r="J3218" s="7" t="s">
        <v>130</v>
      </c>
      <c r="K3218" s="7" t="s">
        <v>126</v>
      </c>
      <c r="L3218" s="8">
        <v>41127</v>
      </c>
      <c r="M3218" s="7">
        <v>49.43</v>
      </c>
      <c r="N3218" s="7">
        <v>3.746</v>
      </c>
      <c r="O3218" s="7">
        <v>7908.98</v>
      </c>
      <c r="P3218" s="7">
        <v>54.6</v>
      </c>
      <c r="Q3218" s="7">
        <v>16.57</v>
      </c>
      <c r="R3218" s="7">
        <v>689.29</v>
      </c>
      <c r="S3218" s="7">
        <v>4172.84</v>
      </c>
      <c r="T3218" s="7">
        <v>138.11741939999999</v>
      </c>
      <c r="U3218" s="7">
        <v>7.4889999999999999</v>
      </c>
      <c r="V3218" s="7" t="b">
        <v>0</v>
      </c>
      <c r="W3218" s="9">
        <v>14618.59</v>
      </c>
      <c r="X3218" s="10">
        <v>14783</v>
      </c>
      <c r="Y3218" s="9">
        <f t="shared" si="50"/>
        <v>-164.40999999999985</v>
      </c>
    </row>
    <row r="3219" spans="9:25" x14ac:dyDescent="0.25">
      <c r="I3219" s="7">
        <v>26</v>
      </c>
      <c r="J3219" s="7" t="s">
        <v>130</v>
      </c>
      <c r="K3219" s="7" t="s">
        <v>126</v>
      </c>
      <c r="L3219" s="7" t="s">
        <v>85</v>
      </c>
      <c r="M3219" s="7">
        <v>57.84</v>
      </c>
      <c r="N3219" s="7">
        <v>3.6829999999999998</v>
      </c>
      <c r="O3219" s="7">
        <v>5833.29</v>
      </c>
      <c r="P3219" s="7">
        <v>153.80000000000001</v>
      </c>
      <c r="Q3219" s="7">
        <v>254.03</v>
      </c>
      <c r="R3219" s="7">
        <v>851.83</v>
      </c>
      <c r="S3219" s="7">
        <v>3785.07</v>
      </c>
      <c r="T3219" s="7">
        <v>138.12953329999999</v>
      </c>
      <c r="U3219" s="7">
        <v>7.4889999999999999</v>
      </c>
      <c r="V3219" s="7" t="b">
        <v>0</v>
      </c>
      <c r="W3219" s="9">
        <v>11081.34</v>
      </c>
      <c r="X3219" s="10">
        <v>14783</v>
      </c>
      <c r="Y3219" s="9">
        <f t="shared" si="50"/>
        <v>-3701.66</v>
      </c>
    </row>
    <row r="3220" spans="9:25" x14ac:dyDescent="0.25">
      <c r="I3220" s="7">
        <v>26</v>
      </c>
      <c r="J3220" s="7" t="s">
        <v>130</v>
      </c>
      <c r="K3220" s="7" t="s">
        <v>126</v>
      </c>
      <c r="L3220" s="7" t="s">
        <v>86</v>
      </c>
      <c r="M3220" s="7">
        <v>63.04</v>
      </c>
      <c r="N3220" s="7">
        <v>3.629</v>
      </c>
      <c r="O3220" s="7">
        <v>5543.88</v>
      </c>
      <c r="P3220" s="7">
        <v>372</v>
      </c>
      <c r="Q3220" s="7">
        <v>103.99</v>
      </c>
      <c r="R3220" s="7">
        <v>1901.89</v>
      </c>
      <c r="S3220" s="7">
        <v>6556.54</v>
      </c>
      <c r="T3220" s="7">
        <v>138.16290000000001</v>
      </c>
      <c r="U3220" s="7">
        <v>7.4889999999999999</v>
      </c>
      <c r="V3220" s="7" t="b">
        <v>0</v>
      </c>
      <c r="W3220" s="9">
        <v>11094.22</v>
      </c>
      <c r="X3220" s="10">
        <v>14783</v>
      </c>
      <c r="Y3220" s="9">
        <f t="shared" si="50"/>
        <v>-3688.7800000000007</v>
      </c>
    </row>
    <row r="3221" spans="9:25" x14ac:dyDescent="0.25">
      <c r="I3221" s="7">
        <v>26</v>
      </c>
      <c r="J3221" s="7" t="s">
        <v>130</v>
      </c>
      <c r="K3221" s="7" t="s">
        <v>126</v>
      </c>
      <c r="L3221" s="7" t="s">
        <v>87</v>
      </c>
      <c r="M3221" s="7">
        <v>60.71</v>
      </c>
      <c r="N3221" s="7">
        <v>3.577</v>
      </c>
      <c r="O3221" s="7">
        <v>3441.05</v>
      </c>
      <c r="P3221" s="7">
        <v>274</v>
      </c>
      <c r="Q3221" s="7" t="s">
        <v>12</v>
      </c>
      <c r="R3221" s="7">
        <v>256.82</v>
      </c>
      <c r="S3221" s="7">
        <v>2456.02</v>
      </c>
      <c r="T3221" s="7">
        <v>138.1962667</v>
      </c>
      <c r="U3221" s="7">
        <v>7.4889999999999999</v>
      </c>
      <c r="V3221" s="7" t="b">
        <v>0</v>
      </c>
      <c r="W3221" s="9">
        <v>9971.74</v>
      </c>
      <c r="X3221" s="10">
        <v>14783</v>
      </c>
      <c r="Y3221" s="9">
        <f t="shared" si="50"/>
        <v>-4811.26</v>
      </c>
    </row>
    <row r="3222" spans="9:25" x14ac:dyDescent="0.25">
      <c r="I3222" s="7">
        <v>26</v>
      </c>
      <c r="J3222" s="7" t="s">
        <v>130</v>
      </c>
      <c r="K3222" s="7" t="s">
        <v>126</v>
      </c>
      <c r="L3222" s="8">
        <v>41067</v>
      </c>
      <c r="M3222" s="7">
        <v>64.94</v>
      </c>
      <c r="N3222" s="7">
        <v>3.5379999999999998</v>
      </c>
      <c r="O3222" s="7">
        <v>4894.97</v>
      </c>
      <c r="P3222" s="7">
        <v>230</v>
      </c>
      <c r="Q3222" s="7">
        <v>19.39</v>
      </c>
      <c r="R3222" s="7">
        <v>3309.33</v>
      </c>
      <c r="S3222" s="7">
        <v>5437.93</v>
      </c>
      <c r="T3222" s="7">
        <v>138.22963329999999</v>
      </c>
      <c r="U3222" s="7">
        <v>7.4050000000000002</v>
      </c>
      <c r="V3222" s="7" t="b">
        <v>0</v>
      </c>
      <c r="W3222" s="9">
        <v>11648.89</v>
      </c>
      <c r="X3222" s="10">
        <v>14783</v>
      </c>
      <c r="Y3222" s="9">
        <f t="shared" si="50"/>
        <v>-3134.1100000000006</v>
      </c>
    </row>
    <row r="3223" spans="9:25" x14ac:dyDescent="0.25">
      <c r="I3223" s="7">
        <v>26</v>
      </c>
      <c r="J3223" s="7" t="s">
        <v>130</v>
      </c>
      <c r="K3223" s="7" t="s">
        <v>126</v>
      </c>
      <c r="L3223" s="7" t="s">
        <v>88</v>
      </c>
      <c r="M3223" s="7">
        <v>64.47</v>
      </c>
      <c r="N3223" s="7">
        <v>3.5609999999999999</v>
      </c>
      <c r="O3223" s="7">
        <v>6894.41</v>
      </c>
      <c r="P3223" s="7">
        <v>72.3</v>
      </c>
      <c r="Q3223" s="7">
        <v>3.5</v>
      </c>
      <c r="R3223" s="7">
        <v>1114.8</v>
      </c>
      <c r="S3223" s="7">
        <v>1415.15</v>
      </c>
      <c r="T3223" s="7">
        <v>138.26300000000001</v>
      </c>
      <c r="U3223" s="7">
        <v>7.4050000000000002</v>
      </c>
      <c r="V3223" s="7" t="b">
        <v>0</v>
      </c>
      <c r="W3223" s="9">
        <v>10609.61</v>
      </c>
      <c r="X3223" s="10">
        <v>14783</v>
      </c>
      <c r="Y3223" s="9">
        <f t="shared" si="50"/>
        <v>-4173.3899999999994</v>
      </c>
    </row>
    <row r="3224" spans="9:25" x14ac:dyDescent="0.25">
      <c r="I3224" s="7">
        <v>26</v>
      </c>
      <c r="J3224" s="7" t="s">
        <v>130</v>
      </c>
      <c r="K3224" s="7" t="s">
        <v>126</v>
      </c>
      <c r="L3224" s="7" t="s">
        <v>89</v>
      </c>
      <c r="M3224" s="7">
        <v>66.75</v>
      </c>
      <c r="N3224" s="7">
        <v>3.61</v>
      </c>
      <c r="O3224" s="7">
        <v>3072.39</v>
      </c>
      <c r="P3224" s="7">
        <v>35.799999999999997</v>
      </c>
      <c r="Q3224" s="7">
        <v>13.8</v>
      </c>
      <c r="R3224" s="7">
        <v>1032.75</v>
      </c>
      <c r="S3224" s="7">
        <v>3437.32</v>
      </c>
      <c r="T3224" s="7">
        <v>138.2331935</v>
      </c>
      <c r="U3224" s="7">
        <v>7.4050000000000002</v>
      </c>
      <c r="V3224" s="7" t="b">
        <v>0</v>
      </c>
      <c r="W3224" s="9">
        <v>10272.790000000001</v>
      </c>
      <c r="X3224" s="10">
        <v>14783</v>
      </c>
      <c r="Y3224" s="9">
        <f t="shared" si="50"/>
        <v>-4510.2099999999991</v>
      </c>
    </row>
    <row r="3225" spans="9:25" x14ac:dyDescent="0.25">
      <c r="I3225" s="7">
        <v>26</v>
      </c>
      <c r="J3225" s="7" t="s">
        <v>130</v>
      </c>
      <c r="K3225" s="7" t="s">
        <v>126</v>
      </c>
      <c r="L3225" s="7" t="s">
        <v>90</v>
      </c>
      <c r="M3225" s="7">
        <v>64.12</v>
      </c>
      <c r="N3225" s="7">
        <v>3.7010000000000001</v>
      </c>
      <c r="O3225" s="7">
        <v>3025.97</v>
      </c>
      <c r="P3225" s="7">
        <v>112.64</v>
      </c>
      <c r="Q3225" s="7">
        <v>2.6</v>
      </c>
      <c r="R3225" s="7">
        <v>376.52</v>
      </c>
      <c r="S3225" s="7">
        <v>1155.1300000000001</v>
      </c>
      <c r="T3225" s="7">
        <v>138.20338709999999</v>
      </c>
      <c r="U3225" s="7">
        <v>7.4050000000000002</v>
      </c>
      <c r="V3225" s="7" t="b">
        <v>0</v>
      </c>
      <c r="W3225" s="9">
        <v>10288.31</v>
      </c>
      <c r="X3225" s="10">
        <v>14783</v>
      </c>
      <c r="Y3225" s="9">
        <f t="shared" si="50"/>
        <v>-4494.6900000000005</v>
      </c>
    </row>
    <row r="3226" spans="9:25" x14ac:dyDescent="0.25">
      <c r="I3226" s="7">
        <v>26</v>
      </c>
      <c r="J3226" s="7" t="s">
        <v>130</v>
      </c>
      <c r="K3226" s="7" t="s">
        <v>126</v>
      </c>
      <c r="L3226" s="8">
        <v>40976</v>
      </c>
      <c r="M3226" s="7">
        <v>65.599999999999994</v>
      </c>
      <c r="N3226" s="7">
        <v>3.698</v>
      </c>
      <c r="O3226" s="7">
        <v>28330</v>
      </c>
      <c r="P3226" s="7">
        <v>49.21</v>
      </c>
      <c r="Q3226" s="7">
        <v>42.09</v>
      </c>
      <c r="R3226" s="7">
        <v>8478.9699999999993</v>
      </c>
      <c r="S3226" s="7">
        <v>3544.06</v>
      </c>
      <c r="T3226" s="7">
        <v>138.17358060000001</v>
      </c>
      <c r="U3226" s="7">
        <v>7.4050000000000002</v>
      </c>
      <c r="V3226" s="7" t="b">
        <v>0</v>
      </c>
      <c r="W3226" s="9">
        <v>10066.040000000001</v>
      </c>
      <c r="X3226" s="10">
        <v>14783</v>
      </c>
      <c r="Y3226" s="9">
        <f t="shared" si="50"/>
        <v>-4716.9599999999991</v>
      </c>
    </row>
    <row r="3227" spans="9:25" x14ac:dyDescent="0.25">
      <c r="I3227" s="7">
        <v>26</v>
      </c>
      <c r="J3227" s="7" t="s">
        <v>130</v>
      </c>
      <c r="K3227" s="7" t="s">
        <v>126</v>
      </c>
      <c r="L3227" s="8">
        <v>41190</v>
      </c>
      <c r="M3227" s="7">
        <v>67.010000000000005</v>
      </c>
      <c r="N3227" s="7">
        <v>3.7719999999999998</v>
      </c>
      <c r="O3227" s="7">
        <v>5732.23</v>
      </c>
      <c r="P3227" s="7">
        <v>17.600000000000001</v>
      </c>
      <c r="Q3227" s="7">
        <v>6.45</v>
      </c>
      <c r="R3227" s="7">
        <v>1524.63</v>
      </c>
      <c r="S3227" s="7">
        <v>2439.9499999999998</v>
      </c>
      <c r="T3227" s="7">
        <v>138.1437742</v>
      </c>
      <c r="U3227" s="7">
        <v>7.4050000000000002</v>
      </c>
      <c r="V3227" s="7" t="b">
        <v>0</v>
      </c>
      <c r="W3227" s="9">
        <v>9601.08</v>
      </c>
      <c r="X3227" s="10">
        <v>14783</v>
      </c>
      <c r="Y3227" s="9">
        <f t="shared" si="50"/>
        <v>-5181.92</v>
      </c>
    </row>
    <row r="3228" spans="9:25" x14ac:dyDescent="0.25">
      <c r="I3228" s="7">
        <v>26</v>
      </c>
      <c r="J3228" s="7" t="s">
        <v>130</v>
      </c>
      <c r="K3228" s="7" t="s">
        <v>126</v>
      </c>
      <c r="L3228" s="7" t="s">
        <v>91</v>
      </c>
      <c r="M3228" s="7">
        <v>65.540000000000006</v>
      </c>
      <c r="N3228" s="7">
        <v>3.84</v>
      </c>
      <c r="O3228" s="7">
        <v>2430.9499999999998</v>
      </c>
      <c r="P3228" s="7">
        <v>16</v>
      </c>
      <c r="Q3228" s="7">
        <v>5.54</v>
      </c>
      <c r="R3228" s="7">
        <v>829.7</v>
      </c>
      <c r="S3228" s="7">
        <v>3038.77</v>
      </c>
      <c r="T3228" s="7">
        <v>138.18570969999999</v>
      </c>
      <c r="U3228" s="7">
        <v>7.4050000000000002</v>
      </c>
      <c r="V3228" s="7" t="b">
        <v>0</v>
      </c>
      <c r="W3228" s="9">
        <v>8723.6200000000008</v>
      </c>
      <c r="X3228" s="10">
        <v>14783</v>
      </c>
      <c r="Y3228" s="9">
        <f t="shared" si="50"/>
        <v>-6059.3799999999992</v>
      </c>
    </row>
    <row r="3229" spans="9:25" x14ac:dyDescent="0.25">
      <c r="I3229" s="7">
        <v>26</v>
      </c>
      <c r="J3229" s="7" t="s">
        <v>130</v>
      </c>
      <c r="K3229" s="7" t="s">
        <v>126</v>
      </c>
      <c r="L3229" s="7" t="s">
        <v>92</v>
      </c>
      <c r="M3229" s="7">
        <v>62.08</v>
      </c>
      <c r="N3229" s="7">
        <v>3.8740000000000001</v>
      </c>
      <c r="O3229" s="7">
        <v>4507.08</v>
      </c>
      <c r="P3229" s="7">
        <v>33.6</v>
      </c>
      <c r="Q3229" s="7">
        <v>149.46</v>
      </c>
      <c r="R3229" s="7">
        <v>1866.46</v>
      </c>
      <c r="S3229" s="7">
        <v>4685.63</v>
      </c>
      <c r="T3229" s="7">
        <v>138.2814516</v>
      </c>
      <c r="U3229" s="7">
        <v>7.4050000000000002</v>
      </c>
      <c r="V3229" s="7" t="b">
        <v>0</v>
      </c>
      <c r="W3229" s="9">
        <v>9670.5</v>
      </c>
      <c r="X3229" s="10">
        <v>14783</v>
      </c>
      <c r="Y3229" s="9">
        <f t="shared" si="50"/>
        <v>-5112.5</v>
      </c>
    </row>
    <row r="3230" spans="9:25" x14ac:dyDescent="0.25">
      <c r="I3230" s="7">
        <v>26</v>
      </c>
      <c r="J3230" s="7" t="s">
        <v>130</v>
      </c>
      <c r="K3230" s="7" t="s">
        <v>126</v>
      </c>
      <c r="L3230" s="7" t="s">
        <v>93</v>
      </c>
      <c r="M3230" s="7">
        <v>63.69</v>
      </c>
      <c r="N3230" s="7">
        <v>3.8839999999999999</v>
      </c>
      <c r="O3230" s="7">
        <v>13118.17</v>
      </c>
      <c r="P3230" s="7">
        <v>3.4</v>
      </c>
      <c r="Q3230" s="7">
        <v>86.31</v>
      </c>
      <c r="R3230" s="7">
        <v>2176.09</v>
      </c>
      <c r="S3230" s="7">
        <v>2555.38</v>
      </c>
      <c r="T3230" s="7">
        <v>138.3771935</v>
      </c>
      <c r="U3230" s="7">
        <v>7.4050000000000002</v>
      </c>
      <c r="V3230" s="7" t="b">
        <v>0</v>
      </c>
      <c r="W3230" s="9">
        <v>8972.86</v>
      </c>
      <c r="X3230" s="10">
        <v>14783</v>
      </c>
      <c r="Y3230" s="9">
        <f t="shared" si="50"/>
        <v>-5810.1399999999994</v>
      </c>
    </row>
    <row r="3231" spans="9:25" x14ac:dyDescent="0.25">
      <c r="I3231" s="7">
        <v>26</v>
      </c>
      <c r="J3231" s="7" t="s">
        <v>130</v>
      </c>
      <c r="K3231" s="7" t="s">
        <v>126</v>
      </c>
      <c r="L3231" s="8">
        <v>41099</v>
      </c>
      <c r="M3231" s="7">
        <v>61.58</v>
      </c>
      <c r="N3231" s="7">
        <v>3.9209999999999998</v>
      </c>
      <c r="O3231" s="7">
        <v>4133.7700000000004</v>
      </c>
      <c r="P3231" s="7">
        <v>6</v>
      </c>
      <c r="Q3231" s="7">
        <v>72.78</v>
      </c>
      <c r="R3231" s="7">
        <v>526.41999999999996</v>
      </c>
      <c r="S3231" s="7">
        <v>3514.48</v>
      </c>
      <c r="T3231" s="7">
        <v>138.47293550000001</v>
      </c>
      <c r="U3231" s="7">
        <v>7.4050000000000002</v>
      </c>
      <c r="V3231" s="7" t="b">
        <v>1</v>
      </c>
      <c r="W3231" s="9">
        <v>10523.41</v>
      </c>
      <c r="X3231" s="10">
        <v>14783</v>
      </c>
      <c r="Y3231" s="9">
        <f t="shared" si="50"/>
        <v>-4259.59</v>
      </c>
    </row>
    <row r="3232" spans="9:25" x14ac:dyDescent="0.25">
      <c r="I3232" s="7">
        <v>26</v>
      </c>
      <c r="J3232" s="7" t="s">
        <v>130</v>
      </c>
      <c r="K3232" s="7" t="s">
        <v>126</v>
      </c>
      <c r="L3232" s="7" t="s">
        <v>94</v>
      </c>
      <c r="M3232" s="7">
        <v>57.69</v>
      </c>
      <c r="N3232" s="7">
        <v>3.988</v>
      </c>
      <c r="O3232" s="7">
        <v>7606.73</v>
      </c>
      <c r="P3232" s="7" t="s">
        <v>12</v>
      </c>
      <c r="Q3232" s="7">
        <v>22.66</v>
      </c>
      <c r="R3232" s="7">
        <v>368.91</v>
      </c>
      <c r="S3232" s="7">
        <v>9072.93</v>
      </c>
      <c r="T3232" s="7">
        <v>138.56729999999999</v>
      </c>
      <c r="U3232" s="7">
        <v>7.4050000000000002</v>
      </c>
      <c r="V3232" s="7" t="b">
        <v>0</v>
      </c>
      <c r="W3232" s="9">
        <v>11105.36</v>
      </c>
      <c r="X3232" s="10">
        <v>14783</v>
      </c>
      <c r="Y3232" s="9">
        <f t="shared" si="50"/>
        <v>-3677.6399999999994</v>
      </c>
    </row>
    <row r="3233" spans="9:25" x14ac:dyDescent="0.25">
      <c r="I3233" s="7">
        <v>26</v>
      </c>
      <c r="J3233" s="7" t="s">
        <v>130</v>
      </c>
      <c r="K3233" s="7" t="s">
        <v>126</v>
      </c>
      <c r="L3233" s="7" t="s">
        <v>95</v>
      </c>
      <c r="M3233" s="7">
        <v>52.68</v>
      </c>
      <c r="N3233" s="7">
        <v>4.056</v>
      </c>
      <c r="O3233" s="7">
        <v>6916.18</v>
      </c>
      <c r="P3233" s="7">
        <v>3.82</v>
      </c>
      <c r="Q3233" s="7" t="s">
        <v>12</v>
      </c>
      <c r="R3233" s="7">
        <v>228.31</v>
      </c>
      <c r="S3233" s="7">
        <v>7025.39</v>
      </c>
      <c r="T3233" s="7">
        <v>138.6534</v>
      </c>
      <c r="U3233" s="7">
        <v>7.4050000000000002</v>
      </c>
      <c r="V3233" s="7" t="b">
        <v>0</v>
      </c>
      <c r="W3233" s="9">
        <v>9544.7800000000007</v>
      </c>
      <c r="X3233" s="10">
        <v>14783</v>
      </c>
      <c r="Y3233" s="9">
        <f t="shared" si="50"/>
        <v>-5238.2199999999993</v>
      </c>
    </row>
    <row r="3234" spans="9:25" x14ac:dyDescent="0.25">
      <c r="I3234" s="7">
        <v>26</v>
      </c>
      <c r="J3234" s="7" t="s">
        <v>130</v>
      </c>
      <c r="K3234" s="7" t="s">
        <v>126</v>
      </c>
      <c r="L3234" s="7" t="s">
        <v>96</v>
      </c>
      <c r="M3234" s="7">
        <v>50.66</v>
      </c>
      <c r="N3234" s="7">
        <v>4.0179999999999998</v>
      </c>
      <c r="O3234" s="7">
        <v>2409.15</v>
      </c>
      <c r="P3234" s="7">
        <v>7.64</v>
      </c>
      <c r="Q3234" s="7">
        <v>0.22</v>
      </c>
      <c r="R3234" s="7">
        <v>1016.11</v>
      </c>
      <c r="S3234" s="7">
        <v>2465.17</v>
      </c>
      <c r="T3234" s="7">
        <v>138.73949999999999</v>
      </c>
      <c r="U3234" s="7">
        <v>7.4050000000000002</v>
      </c>
      <c r="V3234" s="7" t="b">
        <v>0</v>
      </c>
      <c r="W3234" s="9">
        <v>9972</v>
      </c>
      <c r="X3234" s="10">
        <v>14783</v>
      </c>
      <c r="Y3234" s="9">
        <f t="shared" si="50"/>
        <v>-4811</v>
      </c>
    </row>
    <row r="3235" spans="9:25" x14ac:dyDescent="0.25">
      <c r="I3235" s="7">
        <v>26</v>
      </c>
      <c r="J3235" s="7" t="s">
        <v>130</v>
      </c>
      <c r="K3235" s="7" t="s">
        <v>126</v>
      </c>
      <c r="L3235" s="8">
        <v>41039</v>
      </c>
      <c r="M3235" s="7">
        <v>54.07</v>
      </c>
      <c r="N3235" s="7">
        <v>4.0270000000000001</v>
      </c>
      <c r="O3235" s="7">
        <v>3140.4</v>
      </c>
      <c r="P3235" s="7" t="s">
        <v>12</v>
      </c>
      <c r="Q3235" s="7">
        <v>3.24</v>
      </c>
      <c r="R3235" s="7">
        <v>1333.43</v>
      </c>
      <c r="S3235" s="7">
        <v>3283.83</v>
      </c>
      <c r="T3235" s="7">
        <v>138.82560000000001</v>
      </c>
      <c r="U3235" s="7">
        <v>7.1379999999999999</v>
      </c>
      <c r="V3235" s="7" t="b">
        <v>0</v>
      </c>
      <c r="W3235" s="9">
        <v>2770</v>
      </c>
      <c r="X3235" s="10">
        <v>14783</v>
      </c>
      <c r="Y3235" s="9">
        <f t="shared" si="50"/>
        <v>-12013</v>
      </c>
    </row>
    <row r="3236" spans="9:25" x14ac:dyDescent="0.25">
      <c r="I3236" s="7">
        <v>26</v>
      </c>
      <c r="J3236" s="7" t="s">
        <v>130</v>
      </c>
      <c r="K3236" s="7" t="s">
        <v>126</v>
      </c>
      <c r="L3236" s="8">
        <v>41253</v>
      </c>
      <c r="M3236" s="7">
        <v>45.19</v>
      </c>
      <c r="N3236" s="7">
        <v>4.0289999999999999</v>
      </c>
      <c r="O3236" s="7">
        <v>1269.8</v>
      </c>
      <c r="P3236" s="7" t="s">
        <v>12</v>
      </c>
      <c r="Q3236" s="7">
        <v>15.38</v>
      </c>
      <c r="R3236" s="7">
        <v>317.73</v>
      </c>
      <c r="S3236" s="7">
        <v>7746.76</v>
      </c>
      <c r="T3236" s="7">
        <v>138.9117</v>
      </c>
      <c r="U3236" s="7">
        <v>7.1379999999999999</v>
      </c>
      <c r="V3236" s="7" t="b">
        <v>0</v>
      </c>
      <c r="W3236" s="9">
        <v>2420</v>
      </c>
      <c r="X3236" s="10">
        <v>14783</v>
      </c>
      <c r="Y3236" s="9">
        <f t="shared" si="50"/>
        <v>-12363</v>
      </c>
    </row>
    <row r="3237" spans="9:25" x14ac:dyDescent="0.25">
      <c r="I3237" s="7">
        <v>26</v>
      </c>
      <c r="J3237" s="7" t="s">
        <v>130</v>
      </c>
      <c r="K3237" s="7" t="s">
        <v>126</v>
      </c>
      <c r="L3237" s="7" t="s">
        <v>97</v>
      </c>
      <c r="M3237" s="7">
        <v>43.51</v>
      </c>
      <c r="N3237" s="7">
        <v>4</v>
      </c>
      <c r="O3237" s="7">
        <v>1697.09</v>
      </c>
      <c r="P3237" s="7" t="s">
        <v>12</v>
      </c>
      <c r="Q3237" s="7">
        <v>2.64</v>
      </c>
      <c r="R3237" s="7">
        <v>106.35</v>
      </c>
      <c r="S3237" s="7">
        <v>2481.19</v>
      </c>
      <c r="T3237" s="7">
        <v>138.83361289999999</v>
      </c>
      <c r="U3237" s="7">
        <v>7.1379999999999999</v>
      </c>
      <c r="V3237" s="7" t="b">
        <v>0</v>
      </c>
      <c r="W3237" s="9">
        <v>2176</v>
      </c>
      <c r="X3237" s="10">
        <v>14783</v>
      </c>
      <c r="Y3237" s="9">
        <f t="shared" si="50"/>
        <v>-12607</v>
      </c>
    </row>
    <row r="3238" spans="9:25" x14ac:dyDescent="0.25">
      <c r="I3238" s="7">
        <v>26</v>
      </c>
      <c r="J3238" s="7" t="s">
        <v>130</v>
      </c>
      <c r="K3238" s="7" t="s">
        <v>126</v>
      </c>
      <c r="L3238" s="7" t="s">
        <v>98</v>
      </c>
      <c r="M3238" s="7">
        <v>46.95</v>
      </c>
      <c r="N3238" s="7">
        <v>3.9169999999999998</v>
      </c>
      <c r="O3238" s="7">
        <v>1827.16</v>
      </c>
      <c r="P3238" s="7">
        <v>35.869999999999997</v>
      </c>
      <c r="Q3238" s="7">
        <v>50</v>
      </c>
      <c r="R3238" s="7">
        <v>478.93</v>
      </c>
      <c r="S3238" s="7">
        <v>2088.65</v>
      </c>
      <c r="T3238" s="7">
        <v>138.72816130000001</v>
      </c>
      <c r="U3238" s="7">
        <v>7.1379999999999999</v>
      </c>
      <c r="V3238" s="7" t="b">
        <v>0</v>
      </c>
      <c r="W3238" s="9">
        <v>2029.9</v>
      </c>
      <c r="X3238" s="10">
        <v>14783</v>
      </c>
      <c r="Y3238" s="9">
        <f t="shared" si="50"/>
        <v>-12753.1</v>
      </c>
    </row>
    <row r="3239" spans="9:25" x14ac:dyDescent="0.25">
      <c r="I3239" s="7">
        <v>26</v>
      </c>
      <c r="J3239" s="7" t="s">
        <v>130</v>
      </c>
      <c r="K3239" s="7" t="s">
        <v>126</v>
      </c>
      <c r="L3239" s="8">
        <v>40950</v>
      </c>
      <c r="M3239" s="7">
        <v>48.67</v>
      </c>
      <c r="N3239" s="7">
        <v>3.8170000000000002</v>
      </c>
      <c r="O3239" s="7">
        <v>6408.11</v>
      </c>
      <c r="P3239" s="7">
        <v>8616.07</v>
      </c>
      <c r="Q3239" s="7">
        <v>51.82</v>
      </c>
      <c r="R3239" s="7">
        <v>1288.17</v>
      </c>
      <c r="S3239" s="7">
        <v>2064.5100000000002</v>
      </c>
      <c r="T3239" s="7">
        <v>138.6227097</v>
      </c>
      <c r="U3239" s="7">
        <v>7.1379999999999999</v>
      </c>
      <c r="V3239" s="7" t="b">
        <v>0</v>
      </c>
      <c r="W3239" s="9">
        <v>2752</v>
      </c>
      <c r="X3239" s="10">
        <v>14783</v>
      </c>
      <c r="Y3239" s="9">
        <f t="shared" si="50"/>
        <v>-12031</v>
      </c>
    </row>
    <row r="3240" spans="9:25" x14ac:dyDescent="0.25">
      <c r="I3240" s="7">
        <v>26</v>
      </c>
      <c r="J3240" s="7" t="s">
        <v>130</v>
      </c>
      <c r="K3240" s="7" t="s">
        <v>126</v>
      </c>
      <c r="L3240" s="8">
        <v>41163</v>
      </c>
      <c r="M3240" s="7">
        <v>32.72</v>
      </c>
      <c r="N3240" s="7">
        <v>3.7919999999999998</v>
      </c>
      <c r="O3240" s="7">
        <v>4842.66</v>
      </c>
      <c r="P3240" s="7">
        <v>3083.37</v>
      </c>
      <c r="Q3240" s="7">
        <v>27.52</v>
      </c>
      <c r="R3240" s="7">
        <v>274.07</v>
      </c>
      <c r="S3240" s="7">
        <v>3595.5</v>
      </c>
      <c r="T3240" s="7">
        <v>138.51725809999999</v>
      </c>
      <c r="U3240" s="7">
        <v>7.1379999999999999</v>
      </c>
      <c r="V3240" s="7" t="b">
        <v>0</v>
      </c>
      <c r="W3240" s="9">
        <v>2926</v>
      </c>
      <c r="X3240" s="10">
        <v>14783</v>
      </c>
      <c r="Y3240" s="9">
        <f t="shared" si="50"/>
        <v>-11857</v>
      </c>
    </row>
    <row r="3241" spans="9:25" x14ac:dyDescent="0.25">
      <c r="I3241" s="7">
        <v>26</v>
      </c>
      <c r="J3241" s="7" t="s">
        <v>130</v>
      </c>
      <c r="K3241" s="7" t="s">
        <v>126</v>
      </c>
      <c r="L3241" s="7" t="s">
        <v>99</v>
      </c>
      <c r="M3241" s="7">
        <v>38.229999999999997</v>
      </c>
      <c r="N3241" s="7">
        <v>3.754</v>
      </c>
      <c r="O3241" s="7">
        <v>4476</v>
      </c>
      <c r="P3241" s="7">
        <v>180.34</v>
      </c>
      <c r="Q3241" s="7">
        <v>34.86</v>
      </c>
      <c r="R3241" s="7">
        <v>492.43</v>
      </c>
      <c r="S3241" s="7">
        <v>3675.31</v>
      </c>
      <c r="T3241" s="7">
        <v>138.44730000000001</v>
      </c>
      <c r="U3241" s="7">
        <v>7.1379999999999999</v>
      </c>
      <c r="V3241" s="7" t="b">
        <v>0</v>
      </c>
      <c r="W3241" s="9">
        <v>2861</v>
      </c>
      <c r="X3241" s="10">
        <v>14783</v>
      </c>
      <c r="Y3241" s="9">
        <f t="shared" si="50"/>
        <v>-11922</v>
      </c>
    </row>
    <row r="3242" spans="9:25" x14ac:dyDescent="0.25">
      <c r="I3242" s="7">
        <v>26</v>
      </c>
      <c r="J3242" s="7" t="s">
        <v>130</v>
      </c>
      <c r="K3242" s="7" t="s">
        <v>126</v>
      </c>
      <c r="L3242" s="7" t="s">
        <v>100</v>
      </c>
      <c r="M3242" s="7">
        <v>33.94</v>
      </c>
      <c r="N3242" s="7">
        <v>3.7269999999999999</v>
      </c>
      <c r="O3242" s="7">
        <v>678.1</v>
      </c>
      <c r="P3242" s="7" t="s">
        <v>12</v>
      </c>
      <c r="Q3242" s="7">
        <v>71089.48</v>
      </c>
      <c r="R3242" s="7">
        <v>139.85</v>
      </c>
      <c r="S3242" s="7">
        <v>2013.47</v>
      </c>
      <c r="T3242" s="7">
        <v>138.42466669999999</v>
      </c>
      <c r="U3242" s="7">
        <v>7.1379999999999999</v>
      </c>
      <c r="V3242" s="7" t="b">
        <v>1</v>
      </c>
      <c r="W3242" s="9">
        <v>1939</v>
      </c>
      <c r="X3242" s="10">
        <v>14783</v>
      </c>
      <c r="Y3242" s="9">
        <f t="shared" si="50"/>
        <v>-12844</v>
      </c>
    </row>
    <row r="3243" spans="9:25" x14ac:dyDescent="0.25">
      <c r="I3243" s="7">
        <v>26</v>
      </c>
      <c r="J3243" s="7" t="s">
        <v>130</v>
      </c>
      <c r="K3243" s="7" t="s">
        <v>126</v>
      </c>
      <c r="L3243" s="7" t="s">
        <v>101</v>
      </c>
      <c r="M3243" s="7">
        <v>24.71</v>
      </c>
      <c r="N3243" s="7">
        <v>3.7130000000000001</v>
      </c>
      <c r="O3243" s="7">
        <v>4331.03</v>
      </c>
      <c r="P3243" s="7" t="s">
        <v>12</v>
      </c>
      <c r="Q3243" s="7">
        <v>4113.3</v>
      </c>
      <c r="R3243" s="7">
        <v>160.46</v>
      </c>
      <c r="S3243" s="7">
        <v>6337.07</v>
      </c>
      <c r="T3243" s="7">
        <v>138.4020333</v>
      </c>
      <c r="U3243" s="7">
        <v>7.1379999999999999</v>
      </c>
      <c r="V3243" s="7" t="b">
        <v>0</v>
      </c>
      <c r="W3243" s="9">
        <v>2275</v>
      </c>
      <c r="X3243" s="10">
        <v>14783</v>
      </c>
      <c r="Y3243" s="9">
        <f t="shared" si="50"/>
        <v>-12508</v>
      </c>
    </row>
    <row r="3244" spans="9:25" x14ac:dyDescent="0.25">
      <c r="I3244" s="7">
        <v>26</v>
      </c>
      <c r="J3244" s="7" t="s">
        <v>130</v>
      </c>
      <c r="K3244" s="7" t="s">
        <v>126</v>
      </c>
      <c r="L3244" s="8">
        <v>41102</v>
      </c>
      <c r="M3244" s="7">
        <v>32.26</v>
      </c>
      <c r="N3244" s="7">
        <v>3.6789999999999998</v>
      </c>
      <c r="O3244" s="7">
        <v>5567.74</v>
      </c>
      <c r="P3244" s="7" t="s">
        <v>12</v>
      </c>
      <c r="Q3244" s="7">
        <v>118.49</v>
      </c>
      <c r="R3244" s="7">
        <v>864.65</v>
      </c>
      <c r="S3244" s="7">
        <v>6752.49</v>
      </c>
      <c r="T3244" s="7">
        <v>138.3794</v>
      </c>
      <c r="U3244" s="7">
        <v>7.1379999999999999</v>
      </c>
      <c r="V3244" s="7" t="b">
        <v>0</v>
      </c>
      <c r="W3244" s="9">
        <v>3942</v>
      </c>
      <c r="X3244" s="10">
        <v>14783</v>
      </c>
      <c r="Y3244" s="9">
        <f t="shared" si="50"/>
        <v>-10841</v>
      </c>
    </row>
    <row r="3245" spans="9:25" x14ac:dyDescent="0.25">
      <c r="I3245" s="7">
        <v>26</v>
      </c>
      <c r="J3245" s="7" t="s">
        <v>130</v>
      </c>
      <c r="K3245" s="7" t="s">
        <v>126</v>
      </c>
      <c r="L3245" s="7" t="s">
        <v>102</v>
      </c>
      <c r="M3245" s="7">
        <v>30.62</v>
      </c>
      <c r="N3245" s="7">
        <v>3.6389999999999998</v>
      </c>
      <c r="O3245" s="7">
        <v>3134.08</v>
      </c>
      <c r="P3245" s="7" t="s">
        <v>12</v>
      </c>
      <c r="Q3245" s="7">
        <v>41</v>
      </c>
      <c r="R3245" s="7">
        <v>82.32</v>
      </c>
      <c r="S3245" s="7">
        <v>2455.2399999999998</v>
      </c>
      <c r="T3245" s="7">
        <v>138.36854840000001</v>
      </c>
      <c r="U3245" s="7">
        <v>7.1379999999999999</v>
      </c>
      <c r="V3245" s="7" t="b">
        <v>0</v>
      </c>
      <c r="W3245" s="9">
        <v>3204</v>
      </c>
      <c r="X3245" s="10">
        <v>14783</v>
      </c>
      <c r="Y3245" s="9">
        <f t="shared" si="50"/>
        <v>-11579</v>
      </c>
    </row>
    <row r="3246" spans="9:25" x14ac:dyDescent="0.25">
      <c r="I3246" s="7">
        <v>26</v>
      </c>
      <c r="J3246" s="7" t="s">
        <v>130</v>
      </c>
      <c r="K3246" s="7" t="s">
        <v>126</v>
      </c>
      <c r="L3246" s="7" t="s">
        <v>103</v>
      </c>
      <c r="M3246" s="7">
        <v>29.43</v>
      </c>
      <c r="N3246" s="7">
        <v>3.5739999999999998</v>
      </c>
      <c r="O3246" s="7">
        <v>3785.58</v>
      </c>
      <c r="P3246" s="7">
        <v>11</v>
      </c>
      <c r="Q3246" s="7">
        <v>112.01</v>
      </c>
      <c r="R3246" s="7">
        <v>22.19</v>
      </c>
      <c r="S3246" s="7">
        <v>2073</v>
      </c>
      <c r="T3246" s="7">
        <v>138.42838710000001</v>
      </c>
      <c r="U3246" s="7">
        <v>7.1379999999999999</v>
      </c>
      <c r="V3246" s="7" t="b">
        <v>0</v>
      </c>
      <c r="W3246" s="9">
        <v>3047</v>
      </c>
      <c r="X3246" s="10">
        <v>14783</v>
      </c>
      <c r="Y3246" s="9">
        <f t="shared" si="50"/>
        <v>-11736</v>
      </c>
    </row>
    <row r="3247" spans="9:25" x14ac:dyDescent="0.25">
      <c r="I3247" s="7">
        <v>26</v>
      </c>
      <c r="J3247" s="7" t="s">
        <v>130</v>
      </c>
      <c r="K3247" s="7" t="s">
        <v>126</v>
      </c>
      <c r="L3247" s="7" t="s">
        <v>104</v>
      </c>
      <c r="M3247" s="7">
        <v>23.73</v>
      </c>
      <c r="N3247" s="7">
        <v>3.56</v>
      </c>
      <c r="O3247" s="7">
        <v>6947.56</v>
      </c>
      <c r="P3247" s="7">
        <v>22671.67</v>
      </c>
      <c r="Q3247" s="7">
        <v>259.93</v>
      </c>
      <c r="R3247" s="7">
        <v>27.44</v>
      </c>
      <c r="S3247" s="7">
        <v>1259.96</v>
      </c>
      <c r="T3247" s="7">
        <v>138.48822580000001</v>
      </c>
      <c r="U3247" s="7">
        <v>7.1379999999999999</v>
      </c>
      <c r="V3247" s="7" t="b">
        <v>1</v>
      </c>
      <c r="W3247" s="9">
        <v>2454</v>
      </c>
      <c r="X3247" s="10">
        <v>14783</v>
      </c>
      <c r="Y3247" s="9">
        <f t="shared" si="50"/>
        <v>-12329</v>
      </c>
    </row>
    <row r="3248" spans="9:25" x14ac:dyDescent="0.25">
      <c r="I3248" s="7">
        <v>26</v>
      </c>
      <c r="J3248" s="7" t="s">
        <v>130</v>
      </c>
      <c r="K3248" s="7" t="s">
        <v>126</v>
      </c>
      <c r="L3248" s="8">
        <v>41365</v>
      </c>
      <c r="M3248" s="7">
        <v>11.17</v>
      </c>
      <c r="N3248" s="7">
        <v>3.577</v>
      </c>
      <c r="O3248" s="7">
        <v>1019.69</v>
      </c>
      <c r="P3248" s="7">
        <v>28472.93</v>
      </c>
      <c r="Q3248" s="7">
        <v>3.26</v>
      </c>
      <c r="R3248" s="7">
        <v>99.49</v>
      </c>
      <c r="S3248" s="7">
        <v>3230.19</v>
      </c>
      <c r="T3248" s="7">
        <v>138.54806450000001</v>
      </c>
      <c r="U3248" s="7">
        <v>7.0970000000000004</v>
      </c>
      <c r="V3248" s="7" t="b">
        <v>0</v>
      </c>
      <c r="W3248" s="9">
        <v>3639</v>
      </c>
      <c r="X3248" s="10">
        <v>14783</v>
      </c>
      <c r="Y3248" s="9">
        <f t="shared" si="50"/>
        <v>-11144</v>
      </c>
    </row>
    <row r="3249" spans="9:25" x14ac:dyDescent="0.25">
      <c r="I3249" s="7">
        <v>26</v>
      </c>
      <c r="J3249" s="7" t="s">
        <v>130</v>
      </c>
      <c r="K3249" s="7" t="s">
        <v>126</v>
      </c>
      <c r="L3249" s="8">
        <v>41579</v>
      </c>
      <c r="M3249" s="7">
        <v>22.01</v>
      </c>
      <c r="N3249" s="7">
        <v>3.5950000000000002</v>
      </c>
      <c r="O3249" s="7">
        <v>3331.81</v>
      </c>
      <c r="P3249" s="7">
        <v>13502.12</v>
      </c>
      <c r="Q3249" s="7">
        <v>2.3199999999999998</v>
      </c>
      <c r="R3249" s="7">
        <v>12.78</v>
      </c>
      <c r="S3249" s="7">
        <v>2271.66</v>
      </c>
      <c r="T3249" s="7">
        <v>138.60790320000001</v>
      </c>
      <c r="U3249" s="7">
        <v>7.0970000000000004</v>
      </c>
      <c r="V3249" s="7" t="b">
        <v>0</v>
      </c>
      <c r="W3249" s="9">
        <v>4173</v>
      </c>
      <c r="X3249" s="10">
        <v>14783</v>
      </c>
      <c r="Y3249" s="9">
        <f t="shared" si="50"/>
        <v>-10610</v>
      </c>
    </row>
    <row r="3250" spans="9:25" x14ac:dyDescent="0.25">
      <c r="I3250" s="7">
        <v>26</v>
      </c>
      <c r="J3250" s="7" t="s">
        <v>130</v>
      </c>
      <c r="K3250" s="7" t="s">
        <v>126</v>
      </c>
      <c r="L3250" s="7" t="s">
        <v>105</v>
      </c>
      <c r="M3250" s="7">
        <v>25.76</v>
      </c>
      <c r="N3250" s="7">
        <v>3.593</v>
      </c>
      <c r="O3250" s="7">
        <v>1928.88</v>
      </c>
      <c r="P3250" s="7">
        <v>2003.26</v>
      </c>
      <c r="Q3250" s="7">
        <v>2.84</v>
      </c>
      <c r="R3250" s="7">
        <v>2201.5500000000002</v>
      </c>
      <c r="S3250" s="7">
        <v>1904.51</v>
      </c>
      <c r="T3250" s="7">
        <v>138.67016129999999</v>
      </c>
      <c r="U3250" s="7">
        <v>7.0970000000000004</v>
      </c>
      <c r="V3250" s="7" t="b">
        <v>0</v>
      </c>
      <c r="W3250" s="9">
        <v>2713</v>
      </c>
      <c r="X3250" s="10">
        <v>14783</v>
      </c>
      <c r="Y3250" s="9">
        <f t="shared" si="50"/>
        <v>-12070</v>
      </c>
    </row>
    <row r="3251" spans="9:25" x14ac:dyDescent="0.25">
      <c r="I3251" s="7">
        <v>26</v>
      </c>
      <c r="J3251" s="7" t="s">
        <v>130</v>
      </c>
      <c r="K3251" s="7" t="s">
        <v>126</v>
      </c>
      <c r="L3251" s="7" t="s">
        <v>106</v>
      </c>
      <c r="M3251" s="7">
        <v>6.27</v>
      </c>
      <c r="N3251" s="7">
        <v>3.5790000000000002</v>
      </c>
      <c r="O3251" s="7">
        <v>1545.29</v>
      </c>
      <c r="P3251" s="7">
        <v>882.82</v>
      </c>
      <c r="Q3251" s="7">
        <v>0.1</v>
      </c>
      <c r="R3251" s="7">
        <v>424.29</v>
      </c>
      <c r="S3251" s="7">
        <v>2636.55</v>
      </c>
      <c r="T3251" s="7">
        <v>138.73338709999999</v>
      </c>
      <c r="U3251" s="7">
        <v>7.0970000000000004</v>
      </c>
      <c r="V3251" s="7" t="b">
        <v>0</v>
      </c>
      <c r="W3251" s="9">
        <v>2932</v>
      </c>
      <c r="X3251" s="10">
        <v>14783</v>
      </c>
      <c r="Y3251" s="9">
        <f t="shared" si="50"/>
        <v>-11851</v>
      </c>
    </row>
    <row r="3252" spans="9:25" x14ac:dyDescent="0.25">
      <c r="I3252" s="7">
        <v>26</v>
      </c>
      <c r="J3252" s="7" t="s">
        <v>130</v>
      </c>
      <c r="K3252" s="7" t="s">
        <v>126</v>
      </c>
      <c r="L3252" s="8">
        <v>41276</v>
      </c>
      <c r="M3252" s="7">
        <v>21.46</v>
      </c>
      <c r="N3252" s="7">
        <v>3.6080000000000001</v>
      </c>
      <c r="O3252" s="7">
        <v>14747.64</v>
      </c>
      <c r="P3252" s="7">
        <v>655.99</v>
      </c>
      <c r="Q3252" s="7">
        <v>30.98</v>
      </c>
      <c r="R3252" s="7">
        <v>16822.27</v>
      </c>
      <c r="S3252" s="7">
        <v>3281.87</v>
      </c>
      <c r="T3252" s="7">
        <v>138.79661290000001</v>
      </c>
      <c r="U3252" s="7">
        <v>7.0970000000000004</v>
      </c>
      <c r="V3252" s="7" t="b">
        <v>0</v>
      </c>
      <c r="W3252" s="9">
        <v>3409</v>
      </c>
      <c r="X3252" s="10">
        <v>14783</v>
      </c>
      <c r="Y3252" s="9">
        <f t="shared" si="50"/>
        <v>-11374</v>
      </c>
    </row>
    <row r="3253" spans="9:25" x14ac:dyDescent="0.25">
      <c r="I3253" s="7">
        <v>26</v>
      </c>
      <c r="J3253" s="7" t="s">
        <v>130</v>
      </c>
      <c r="K3253" s="7" t="s">
        <v>126</v>
      </c>
      <c r="L3253" s="8">
        <v>41488</v>
      </c>
      <c r="M3253" s="7">
        <v>12.14</v>
      </c>
      <c r="N3253" s="7">
        <v>3.7549999999999999</v>
      </c>
      <c r="O3253" s="7">
        <v>40985.01</v>
      </c>
      <c r="P3253" s="7">
        <v>518.16</v>
      </c>
      <c r="Q3253" s="7">
        <v>332.74</v>
      </c>
      <c r="R3253" s="7">
        <v>16868.38</v>
      </c>
      <c r="S3253" s="7">
        <v>2852.91</v>
      </c>
      <c r="T3253" s="7">
        <v>138.85983870000001</v>
      </c>
      <c r="U3253" s="7">
        <v>7.0970000000000004</v>
      </c>
      <c r="V3253" s="7" t="b">
        <v>1</v>
      </c>
      <c r="W3253" s="9">
        <v>2798.5</v>
      </c>
      <c r="X3253" s="10">
        <v>14783</v>
      </c>
      <c r="Y3253" s="9">
        <f t="shared" si="50"/>
        <v>-11984.5</v>
      </c>
    </row>
    <row r="3254" spans="9:25" x14ac:dyDescent="0.25">
      <c r="I3254" s="7">
        <v>26</v>
      </c>
      <c r="J3254" s="7" t="s">
        <v>130</v>
      </c>
      <c r="K3254" s="7" t="s">
        <v>126</v>
      </c>
      <c r="L3254" s="7" t="s">
        <v>107</v>
      </c>
      <c r="M3254" s="7">
        <v>19.68</v>
      </c>
      <c r="N3254" s="7">
        <v>3.8069999999999999</v>
      </c>
      <c r="O3254" s="7">
        <v>11373.62</v>
      </c>
      <c r="P3254" s="7">
        <v>2532.6799999999998</v>
      </c>
      <c r="Q3254" s="7" t="s">
        <v>12</v>
      </c>
      <c r="R3254" s="7">
        <v>2808.04</v>
      </c>
      <c r="S3254" s="7">
        <v>6018</v>
      </c>
      <c r="T3254" s="7">
        <v>138.9004286</v>
      </c>
      <c r="U3254" s="7">
        <v>7.0970000000000004</v>
      </c>
      <c r="V3254" s="7" t="b">
        <v>0</v>
      </c>
      <c r="W3254" s="9">
        <v>2324</v>
      </c>
      <c r="X3254" s="10">
        <v>14783</v>
      </c>
      <c r="Y3254" s="9">
        <f t="shared" si="50"/>
        <v>-12459</v>
      </c>
    </row>
    <row r="3255" spans="9:25" x14ac:dyDescent="0.25">
      <c r="I3255" s="7">
        <v>26</v>
      </c>
      <c r="J3255" s="7" t="s">
        <v>130</v>
      </c>
      <c r="K3255" s="7" t="s">
        <v>126</v>
      </c>
      <c r="L3255" s="7" t="s">
        <v>108</v>
      </c>
      <c r="M3255" s="7">
        <v>18.57</v>
      </c>
      <c r="N3255" s="7">
        <v>3.8660000000000001</v>
      </c>
      <c r="O3255" s="7">
        <v>6746.03</v>
      </c>
      <c r="P3255" s="7">
        <v>1440.08</v>
      </c>
      <c r="Q3255" s="7">
        <v>71.16</v>
      </c>
      <c r="R3255" s="7">
        <v>3304.53</v>
      </c>
      <c r="S3255" s="7">
        <v>1932.49</v>
      </c>
      <c r="T3255" s="7">
        <v>138.88442860000001</v>
      </c>
      <c r="U3255" s="7">
        <v>7.0970000000000004</v>
      </c>
      <c r="V3255" s="7" t="b">
        <v>0</v>
      </c>
      <c r="W3255" s="9">
        <v>2873</v>
      </c>
      <c r="X3255" s="10">
        <v>14783</v>
      </c>
      <c r="Y3255" s="9">
        <f t="shared" si="50"/>
        <v>-11910</v>
      </c>
    </row>
    <row r="3256" spans="9:25" x14ac:dyDescent="0.25">
      <c r="I3256" s="7">
        <v>26</v>
      </c>
      <c r="J3256" s="7" t="s">
        <v>130</v>
      </c>
      <c r="K3256" s="7" t="s">
        <v>126</v>
      </c>
      <c r="L3256" s="8">
        <v>41277</v>
      </c>
      <c r="M3256" s="7">
        <v>26.49</v>
      </c>
      <c r="N3256" s="7">
        <v>3.8849999999999998</v>
      </c>
      <c r="O3256" s="7">
        <v>1699.44</v>
      </c>
      <c r="P3256" s="7">
        <v>190</v>
      </c>
      <c r="Q3256" s="7">
        <v>18</v>
      </c>
      <c r="R3256" s="7">
        <v>133.09</v>
      </c>
      <c r="S3256" s="7">
        <v>2525.41</v>
      </c>
      <c r="T3256" s="7">
        <v>138.86842859999999</v>
      </c>
      <c r="U3256" s="7">
        <v>7.0970000000000004</v>
      </c>
      <c r="V3256" s="7" t="b">
        <v>0</v>
      </c>
      <c r="W3256" s="9">
        <v>2799.04</v>
      </c>
      <c r="X3256" s="10">
        <v>14783</v>
      </c>
      <c r="Y3256" s="9">
        <f t="shared" si="50"/>
        <v>-11983.96</v>
      </c>
    </row>
    <row r="3257" spans="9:25" x14ac:dyDescent="0.25">
      <c r="I3257" s="7">
        <v>26</v>
      </c>
      <c r="J3257" s="7" t="s">
        <v>130</v>
      </c>
      <c r="K3257" s="7" t="s">
        <v>126</v>
      </c>
      <c r="L3257" s="8">
        <v>41489</v>
      </c>
      <c r="M3257" s="7">
        <v>26.62</v>
      </c>
      <c r="N3257" s="7">
        <v>3.8679999999999999</v>
      </c>
      <c r="O3257" s="7">
        <v>17853.54</v>
      </c>
      <c r="P3257" s="7">
        <v>98.56</v>
      </c>
      <c r="Q3257" s="7">
        <v>25.47</v>
      </c>
      <c r="R3257" s="7">
        <v>3571.47</v>
      </c>
      <c r="S3257" s="7">
        <v>3716.37</v>
      </c>
      <c r="T3257" s="7">
        <v>138.8524286</v>
      </c>
      <c r="U3257" s="7">
        <v>7.0970000000000004</v>
      </c>
      <c r="V3257" s="7" t="b">
        <v>0</v>
      </c>
      <c r="W3257" s="9">
        <v>2788.5</v>
      </c>
      <c r="X3257" s="10">
        <v>14783</v>
      </c>
      <c r="Y3257" s="9">
        <f t="shared" si="50"/>
        <v>-11994.5</v>
      </c>
    </row>
    <row r="3258" spans="9:25" x14ac:dyDescent="0.25">
      <c r="I3258" s="7">
        <v>26</v>
      </c>
      <c r="J3258" s="7" t="s">
        <v>130</v>
      </c>
      <c r="K3258" s="7" t="s">
        <v>126</v>
      </c>
      <c r="L3258" s="7" t="s">
        <v>109</v>
      </c>
      <c r="M3258" s="7">
        <v>30.19</v>
      </c>
      <c r="N3258" s="7">
        <v>3.843</v>
      </c>
      <c r="O3258" s="7">
        <v>5236.1899999999996</v>
      </c>
      <c r="P3258" s="7" t="s">
        <v>12</v>
      </c>
      <c r="Q3258" s="7">
        <v>3.11</v>
      </c>
      <c r="R3258" s="7">
        <v>1436.95</v>
      </c>
      <c r="S3258" s="7">
        <v>2378.09</v>
      </c>
      <c r="T3258" s="7">
        <v>138.8597742</v>
      </c>
      <c r="U3258" s="7">
        <v>7.0970000000000004</v>
      </c>
      <c r="V3258" s="7" t="b">
        <v>0</v>
      </c>
      <c r="W3258" s="9">
        <v>2134</v>
      </c>
      <c r="X3258" s="10">
        <v>14783</v>
      </c>
      <c r="Y3258" s="9">
        <f t="shared" si="50"/>
        <v>-12649</v>
      </c>
    </row>
    <row r="3259" spans="9:25" x14ac:dyDescent="0.25">
      <c r="I3259" s="7">
        <v>26</v>
      </c>
      <c r="J3259" s="7" t="s">
        <v>130</v>
      </c>
      <c r="K3259" s="7" t="s">
        <v>126</v>
      </c>
      <c r="L3259" s="7" t="s">
        <v>110</v>
      </c>
      <c r="M3259" s="7">
        <v>18.190000000000001</v>
      </c>
      <c r="N3259" s="7">
        <v>3.819</v>
      </c>
      <c r="O3259" s="7">
        <v>9911.81</v>
      </c>
      <c r="P3259" s="7" t="s">
        <v>12</v>
      </c>
      <c r="Q3259" s="7">
        <v>427</v>
      </c>
      <c r="R3259" s="7">
        <v>1061.1500000000001</v>
      </c>
      <c r="S3259" s="7">
        <v>2053</v>
      </c>
      <c r="T3259" s="7">
        <v>138.92548389999999</v>
      </c>
      <c r="U3259" s="7">
        <v>7.0970000000000004</v>
      </c>
      <c r="V3259" s="7" t="b">
        <v>0</v>
      </c>
      <c r="W3259" s="9">
        <v>2742</v>
      </c>
      <c r="X3259" s="10">
        <v>14783</v>
      </c>
      <c r="Y3259" s="9">
        <f t="shared" si="50"/>
        <v>-12041</v>
      </c>
    </row>
    <row r="3260" spans="9:25" x14ac:dyDescent="0.25">
      <c r="I3260" s="7">
        <v>26</v>
      </c>
      <c r="J3260" s="7" t="s">
        <v>130</v>
      </c>
      <c r="K3260" s="7" t="s">
        <v>126</v>
      </c>
      <c r="L3260" s="7" t="s">
        <v>111</v>
      </c>
      <c r="M3260" s="7">
        <v>28.3</v>
      </c>
      <c r="N3260" s="7">
        <v>3.7959999999999998</v>
      </c>
      <c r="O3260" s="7">
        <v>6510.79</v>
      </c>
      <c r="P3260" s="7" t="s">
        <v>12</v>
      </c>
      <c r="Q3260" s="7">
        <v>315.35000000000002</v>
      </c>
      <c r="R3260" s="7">
        <v>43.9</v>
      </c>
      <c r="S3260" s="7">
        <v>4595.1400000000003</v>
      </c>
      <c r="T3260" s="7">
        <v>138.99119350000001</v>
      </c>
      <c r="U3260" s="7">
        <v>7.0970000000000004</v>
      </c>
      <c r="V3260" s="7" t="b">
        <v>0</v>
      </c>
      <c r="W3260" s="9">
        <v>1999</v>
      </c>
      <c r="X3260" s="10">
        <v>14783</v>
      </c>
      <c r="Y3260" s="9">
        <f t="shared" si="50"/>
        <v>-12784</v>
      </c>
    </row>
    <row r="3261" spans="9:25" x14ac:dyDescent="0.25">
      <c r="I3261" s="7">
        <v>26</v>
      </c>
      <c r="J3261" s="7" t="s">
        <v>130</v>
      </c>
      <c r="K3261" s="7" t="s">
        <v>126</v>
      </c>
      <c r="L3261" s="8">
        <v>41398</v>
      </c>
      <c r="M3261" s="7">
        <v>29.42</v>
      </c>
      <c r="N3261" s="7">
        <v>3.7719999999999998</v>
      </c>
      <c r="O3261" s="7">
        <v>9549.4</v>
      </c>
      <c r="P3261" s="7">
        <v>3449.11</v>
      </c>
      <c r="Q3261" s="7">
        <v>246.53</v>
      </c>
      <c r="R3261" s="7">
        <v>624.4</v>
      </c>
      <c r="S3261" s="7">
        <v>4702.57</v>
      </c>
      <c r="T3261" s="7">
        <v>139.05690319999999</v>
      </c>
      <c r="U3261" s="7">
        <v>6.8840000000000003</v>
      </c>
      <c r="V3261" s="7" t="b">
        <v>0</v>
      </c>
      <c r="W3261" s="9">
        <v>2639</v>
      </c>
      <c r="X3261" s="10">
        <v>14783</v>
      </c>
      <c r="Y3261" s="9">
        <f t="shared" si="50"/>
        <v>-12144</v>
      </c>
    </row>
    <row r="3262" spans="9:25" x14ac:dyDescent="0.25">
      <c r="I3262" s="7">
        <v>26</v>
      </c>
      <c r="J3262" s="7" t="s">
        <v>130</v>
      </c>
      <c r="K3262" s="7" t="s">
        <v>126</v>
      </c>
      <c r="L3262" s="8">
        <v>41612</v>
      </c>
      <c r="M3262" s="7">
        <v>33.950000000000003</v>
      </c>
      <c r="N3262" s="7">
        <v>3.7229999999999999</v>
      </c>
      <c r="O3262" s="7">
        <v>2818.7</v>
      </c>
      <c r="P3262" s="7">
        <v>700.38</v>
      </c>
      <c r="Q3262" s="7">
        <v>43.1</v>
      </c>
      <c r="R3262" s="7">
        <v>565.41999999999996</v>
      </c>
      <c r="S3262" s="7">
        <v>1591.69</v>
      </c>
      <c r="T3262" s="7">
        <v>139.12261290000001</v>
      </c>
      <c r="U3262" s="7">
        <v>6.8840000000000003</v>
      </c>
      <c r="V3262" s="7" t="b">
        <v>0</v>
      </c>
      <c r="W3262" s="9">
        <v>2079</v>
      </c>
      <c r="X3262" s="10">
        <v>14783</v>
      </c>
      <c r="Y3262" s="9">
        <f t="shared" si="50"/>
        <v>-12704</v>
      </c>
    </row>
    <row r="3263" spans="9:25" x14ac:dyDescent="0.25">
      <c r="I3263" s="7">
        <v>26</v>
      </c>
      <c r="J3263" s="7" t="s">
        <v>130</v>
      </c>
      <c r="K3263" s="7" t="s">
        <v>126</v>
      </c>
      <c r="L3263" s="7" t="s">
        <v>112</v>
      </c>
      <c r="M3263" s="7">
        <v>40.549999999999997</v>
      </c>
      <c r="N3263" s="7">
        <v>3.6779999999999999</v>
      </c>
      <c r="O3263" s="7">
        <v>1326.83</v>
      </c>
      <c r="P3263" s="7">
        <v>0.65</v>
      </c>
      <c r="Q3263" s="7">
        <v>20.6</v>
      </c>
      <c r="R3263" s="7">
        <v>47.73</v>
      </c>
      <c r="S3263" s="7">
        <v>1101.1500000000001</v>
      </c>
      <c r="T3263" s="7">
        <v>139.12261290000001</v>
      </c>
      <c r="U3263" s="7">
        <v>6.8840000000000003</v>
      </c>
      <c r="V3263" s="7" t="b">
        <v>0</v>
      </c>
      <c r="W3263" s="9">
        <v>2449</v>
      </c>
      <c r="X3263" s="10">
        <v>14783</v>
      </c>
      <c r="Y3263" s="9">
        <f t="shared" si="50"/>
        <v>-12334</v>
      </c>
    </row>
    <row r="3264" spans="9:25" x14ac:dyDescent="0.25">
      <c r="I3264" s="7">
        <v>26</v>
      </c>
      <c r="J3264" s="7" t="s">
        <v>130</v>
      </c>
      <c r="K3264" s="7" t="s">
        <v>126</v>
      </c>
      <c r="L3264" s="7" t="s">
        <v>113</v>
      </c>
      <c r="M3264" s="7">
        <v>40.049999999999997</v>
      </c>
      <c r="N3264" s="7">
        <v>3.6259999999999999</v>
      </c>
      <c r="O3264" s="7">
        <v>1748.01</v>
      </c>
      <c r="P3264" s="7" t="s">
        <v>12</v>
      </c>
      <c r="Q3264" s="7">
        <v>37</v>
      </c>
      <c r="R3264" s="7">
        <v>68.64</v>
      </c>
      <c r="S3264" s="7">
        <v>1509.77</v>
      </c>
      <c r="T3264" s="7">
        <v>139.12261290000001</v>
      </c>
      <c r="U3264" s="7">
        <v>6.8840000000000003</v>
      </c>
      <c r="V3264" s="7" t="b">
        <v>0</v>
      </c>
      <c r="W3264" s="9">
        <v>2135</v>
      </c>
      <c r="X3264" s="10">
        <v>14783</v>
      </c>
      <c r="Y3264" s="9">
        <f t="shared" si="50"/>
        <v>-12648</v>
      </c>
    </row>
    <row r="3265" spans="9:25" x14ac:dyDescent="0.25">
      <c r="I3265" s="7">
        <v>26</v>
      </c>
      <c r="J3265" s="7" t="s">
        <v>130</v>
      </c>
      <c r="K3265" s="7" t="s">
        <v>126</v>
      </c>
      <c r="L3265" s="8">
        <v>41338</v>
      </c>
      <c r="M3265" s="7">
        <v>47.3</v>
      </c>
      <c r="N3265" s="7">
        <v>3.601</v>
      </c>
      <c r="O3265" s="7">
        <v>7326.63</v>
      </c>
      <c r="P3265" s="7">
        <v>25</v>
      </c>
      <c r="Q3265" s="7">
        <v>39.14</v>
      </c>
      <c r="R3265" s="7">
        <v>2263.34</v>
      </c>
      <c r="S3265" s="7">
        <v>2205.9899999999998</v>
      </c>
      <c r="T3265" s="7" t="s">
        <v>12</v>
      </c>
      <c r="U3265" s="7" t="s">
        <v>12</v>
      </c>
      <c r="V3265" s="7" t="b">
        <v>0</v>
      </c>
      <c r="W3265" s="9">
        <v>2273</v>
      </c>
      <c r="X3265" s="10">
        <v>14783</v>
      </c>
      <c r="Y3265" s="9">
        <f t="shared" si="50"/>
        <v>-12510</v>
      </c>
    </row>
    <row r="3266" spans="9:25" x14ac:dyDescent="0.25">
      <c r="I3266" s="7">
        <v>26</v>
      </c>
      <c r="J3266" s="7" t="s">
        <v>130</v>
      </c>
      <c r="K3266" s="7" t="s">
        <v>126</v>
      </c>
      <c r="L3266" s="8">
        <v>41552</v>
      </c>
      <c r="M3266" s="7">
        <v>51.75</v>
      </c>
      <c r="N3266" s="7">
        <v>3.6030000000000002</v>
      </c>
      <c r="O3266" s="7">
        <v>4533.84</v>
      </c>
      <c r="P3266" s="7">
        <v>258.88</v>
      </c>
      <c r="Q3266" s="7">
        <v>81.3</v>
      </c>
      <c r="R3266" s="7">
        <v>457.1</v>
      </c>
      <c r="S3266" s="7">
        <v>6677.86</v>
      </c>
      <c r="T3266" s="7" t="s">
        <v>12</v>
      </c>
      <c r="U3266" s="7" t="s">
        <v>12</v>
      </c>
      <c r="V3266" s="7" t="b">
        <v>0</v>
      </c>
      <c r="W3266" s="9">
        <v>1751</v>
      </c>
      <c r="X3266" s="10">
        <v>14783</v>
      </c>
      <c r="Y3266" s="9">
        <f t="shared" si="50"/>
        <v>-13032</v>
      </c>
    </row>
    <row r="3267" spans="9:25" x14ac:dyDescent="0.25">
      <c r="I3267" s="7">
        <v>26</v>
      </c>
      <c r="J3267" s="7" t="s">
        <v>130</v>
      </c>
      <c r="K3267" s="7" t="s">
        <v>126</v>
      </c>
      <c r="L3267" s="7" t="s">
        <v>114</v>
      </c>
      <c r="M3267" s="7">
        <v>47.44</v>
      </c>
      <c r="N3267" s="7">
        <v>3.63</v>
      </c>
      <c r="O3267" s="7">
        <v>4933.66</v>
      </c>
      <c r="P3267" s="7">
        <v>502.74</v>
      </c>
      <c r="Q3267" s="7">
        <v>5.38</v>
      </c>
      <c r="R3267" s="7">
        <v>532.20000000000005</v>
      </c>
      <c r="S3267" s="7">
        <v>5237.18</v>
      </c>
      <c r="T3267" s="7" t="s">
        <v>12</v>
      </c>
      <c r="U3267" s="7" t="s">
        <v>12</v>
      </c>
      <c r="V3267" s="7" t="b">
        <v>0</v>
      </c>
      <c r="W3267" s="9">
        <v>1842</v>
      </c>
      <c r="X3267" s="10">
        <v>14783</v>
      </c>
      <c r="Y3267" s="9">
        <f t="shared" ref="Y3267:Y3330" si="51">W3267-X3267</f>
        <v>-12941</v>
      </c>
    </row>
    <row r="3268" spans="9:25" x14ac:dyDescent="0.25">
      <c r="I3268" s="7">
        <v>26</v>
      </c>
      <c r="J3268" s="7" t="s">
        <v>130</v>
      </c>
      <c r="K3268" s="7" t="s">
        <v>126</v>
      </c>
      <c r="L3268" s="7" t="s">
        <v>115</v>
      </c>
      <c r="M3268" s="7">
        <v>51.98</v>
      </c>
      <c r="N3268" s="7">
        <v>3.6539999999999999</v>
      </c>
      <c r="O3268" s="7">
        <v>2573.04</v>
      </c>
      <c r="P3268" s="7">
        <v>773.84</v>
      </c>
      <c r="Q3268" s="7">
        <v>100.52</v>
      </c>
      <c r="R3268" s="7">
        <v>860.13</v>
      </c>
      <c r="S3268" s="7">
        <v>2734.51</v>
      </c>
      <c r="T3268" s="7" t="s">
        <v>12</v>
      </c>
      <c r="U3268" s="7" t="s">
        <v>12</v>
      </c>
      <c r="V3268" s="7" t="b">
        <v>0</v>
      </c>
      <c r="W3268" s="9">
        <v>2375</v>
      </c>
      <c r="X3268" s="10">
        <v>14783</v>
      </c>
      <c r="Y3268" s="9">
        <f t="shared" si="51"/>
        <v>-12408</v>
      </c>
    </row>
    <row r="3269" spans="9:25" x14ac:dyDescent="0.25">
      <c r="I3269" s="7">
        <v>26</v>
      </c>
      <c r="J3269" s="7" t="s">
        <v>130</v>
      </c>
      <c r="K3269" s="7" t="s">
        <v>126</v>
      </c>
      <c r="L3269" s="7" t="s">
        <v>116</v>
      </c>
      <c r="M3269" s="7">
        <v>50.9</v>
      </c>
      <c r="N3269" s="7">
        <v>3.6680000000000001</v>
      </c>
      <c r="O3269" s="7">
        <v>4243.24</v>
      </c>
      <c r="P3269" s="7">
        <v>189.95</v>
      </c>
      <c r="Q3269" s="7">
        <v>203.69</v>
      </c>
      <c r="R3269" s="7">
        <v>16.440000000000001</v>
      </c>
      <c r="S3269" s="7">
        <v>2753.77</v>
      </c>
      <c r="T3269" s="7" t="s">
        <v>12</v>
      </c>
      <c r="U3269" s="7" t="s">
        <v>12</v>
      </c>
      <c r="V3269" s="7" t="b">
        <v>0</v>
      </c>
      <c r="W3269" s="9">
        <v>1816</v>
      </c>
      <c r="X3269" s="10">
        <v>14783</v>
      </c>
      <c r="Y3269" s="9">
        <f t="shared" si="51"/>
        <v>-12967</v>
      </c>
    </row>
    <row r="3270" spans="9:25" x14ac:dyDescent="0.25">
      <c r="I3270" s="7">
        <v>26</v>
      </c>
      <c r="J3270" s="7" t="s">
        <v>130</v>
      </c>
      <c r="K3270" s="7" t="s">
        <v>126</v>
      </c>
      <c r="L3270" s="8">
        <v>41461</v>
      </c>
      <c r="M3270" s="7">
        <v>57.88</v>
      </c>
      <c r="N3270" s="7">
        <v>3.66</v>
      </c>
      <c r="O3270" s="7">
        <v>8643.2199999999993</v>
      </c>
      <c r="P3270" s="7">
        <v>333.67</v>
      </c>
      <c r="Q3270" s="7">
        <v>76.77</v>
      </c>
      <c r="R3270" s="7">
        <v>3303.7</v>
      </c>
      <c r="S3270" s="7">
        <v>4205.17</v>
      </c>
      <c r="T3270" s="7" t="s">
        <v>12</v>
      </c>
      <c r="U3270" s="7" t="s">
        <v>12</v>
      </c>
      <c r="V3270" s="7" t="b">
        <v>0</v>
      </c>
      <c r="W3270" s="9">
        <v>3287</v>
      </c>
      <c r="X3270" s="10">
        <v>14783</v>
      </c>
      <c r="Y3270" s="9">
        <f t="shared" si="51"/>
        <v>-11496</v>
      </c>
    </row>
    <row r="3271" spans="9:25" x14ac:dyDescent="0.25">
      <c r="I3271" s="7">
        <v>26</v>
      </c>
      <c r="J3271" s="7" t="s">
        <v>130</v>
      </c>
      <c r="K3271" s="7" t="s">
        <v>126</v>
      </c>
      <c r="L3271" s="7" t="s">
        <v>117</v>
      </c>
      <c r="M3271" s="7">
        <v>54.46</v>
      </c>
      <c r="N3271" s="7">
        <v>3.6669999999999998</v>
      </c>
      <c r="O3271" s="7">
        <v>4439.7700000000004</v>
      </c>
      <c r="P3271" s="7">
        <v>397.86</v>
      </c>
      <c r="Q3271" s="7">
        <v>307</v>
      </c>
      <c r="R3271" s="7">
        <v>1405.1</v>
      </c>
      <c r="S3271" s="7">
        <v>2208.29</v>
      </c>
      <c r="T3271" s="7" t="s">
        <v>12</v>
      </c>
      <c r="U3271" s="7" t="s">
        <v>12</v>
      </c>
      <c r="V3271" s="7" t="b">
        <v>0</v>
      </c>
      <c r="W3271" s="9">
        <v>1874</v>
      </c>
      <c r="X3271" s="10">
        <v>14783</v>
      </c>
      <c r="Y3271" s="9">
        <f t="shared" si="51"/>
        <v>-12909</v>
      </c>
    </row>
    <row r="3272" spans="9:25" x14ac:dyDescent="0.25">
      <c r="I3272" s="7">
        <v>26</v>
      </c>
      <c r="J3272" s="7" t="s">
        <v>130</v>
      </c>
      <c r="K3272" s="7" t="s">
        <v>126</v>
      </c>
      <c r="L3272" s="7" t="s">
        <v>118</v>
      </c>
      <c r="M3272" s="7">
        <v>56.02</v>
      </c>
      <c r="N3272" s="7">
        <v>3.673</v>
      </c>
      <c r="O3272" s="7">
        <v>4879.84</v>
      </c>
      <c r="P3272" s="7">
        <v>406.72</v>
      </c>
      <c r="Q3272" s="7">
        <v>126.4</v>
      </c>
      <c r="R3272" s="7">
        <v>1265.8399999999999</v>
      </c>
      <c r="S3272" s="7">
        <v>4277.88</v>
      </c>
      <c r="T3272" s="7" t="s">
        <v>12</v>
      </c>
      <c r="U3272" s="7" t="s">
        <v>12</v>
      </c>
      <c r="V3272" s="7" t="b">
        <v>0</v>
      </c>
      <c r="W3272" s="9">
        <v>2312</v>
      </c>
      <c r="X3272" s="10">
        <v>14783</v>
      </c>
      <c r="Y3272" s="9">
        <f t="shared" si="51"/>
        <v>-12471</v>
      </c>
    </row>
    <row r="3273" spans="9:25" x14ac:dyDescent="0.25">
      <c r="I3273" s="7">
        <v>26</v>
      </c>
      <c r="J3273" s="7" t="s">
        <v>130</v>
      </c>
      <c r="K3273" s="7" t="s">
        <v>126</v>
      </c>
      <c r="L3273" s="7" t="s">
        <v>119</v>
      </c>
      <c r="M3273" s="7">
        <v>62.53</v>
      </c>
      <c r="N3273" s="7">
        <v>3.673</v>
      </c>
      <c r="O3273" s="7">
        <v>4505.32</v>
      </c>
      <c r="P3273" s="7">
        <v>461.56</v>
      </c>
      <c r="Q3273" s="7" t="s">
        <v>12</v>
      </c>
      <c r="R3273" s="7">
        <v>1969.92</v>
      </c>
      <c r="S3273" s="7">
        <v>3352.74</v>
      </c>
      <c r="T3273" s="7" t="s">
        <v>12</v>
      </c>
      <c r="U3273" s="7" t="s">
        <v>12</v>
      </c>
      <c r="V3273" s="7" t="b">
        <v>0</v>
      </c>
      <c r="W3273" s="9">
        <v>2483</v>
      </c>
      <c r="X3273" s="10">
        <v>14783</v>
      </c>
      <c r="Y3273" s="9">
        <f t="shared" si="51"/>
        <v>-12300</v>
      </c>
    </row>
    <row r="3274" spans="9:25" x14ac:dyDescent="0.25">
      <c r="I3274" s="7">
        <v>26</v>
      </c>
      <c r="J3274" s="7" t="s">
        <v>130</v>
      </c>
      <c r="K3274" s="7" t="s">
        <v>126</v>
      </c>
      <c r="L3274" s="8">
        <v>41401</v>
      </c>
      <c r="M3274" s="7">
        <v>65.290000000000006</v>
      </c>
      <c r="N3274" s="7">
        <v>3.6429999999999998</v>
      </c>
      <c r="O3274" s="7">
        <v>6343.21</v>
      </c>
      <c r="P3274" s="7">
        <v>1455.2</v>
      </c>
      <c r="Q3274" s="7">
        <v>520.79</v>
      </c>
      <c r="R3274" s="7">
        <v>5672.65</v>
      </c>
      <c r="S3274" s="7">
        <v>1044.93</v>
      </c>
      <c r="T3274" s="7" t="s">
        <v>12</v>
      </c>
      <c r="U3274" s="7" t="s">
        <v>12</v>
      </c>
      <c r="V3274" s="7" t="b">
        <v>0</v>
      </c>
      <c r="W3274" s="9">
        <v>3199</v>
      </c>
      <c r="X3274" s="10">
        <v>14783</v>
      </c>
      <c r="Y3274" s="9">
        <f t="shared" si="51"/>
        <v>-11584</v>
      </c>
    </row>
    <row r="3275" spans="9:25" x14ac:dyDescent="0.25">
      <c r="I3275" s="7">
        <v>26</v>
      </c>
      <c r="J3275" s="7" t="s">
        <v>130</v>
      </c>
      <c r="K3275" s="7" t="s">
        <v>126</v>
      </c>
      <c r="L3275" s="8">
        <v>41615</v>
      </c>
      <c r="M3275" s="7">
        <v>65.98</v>
      </c>
      <c r="N3275" s="7">
        <v>3.645</v>
      </c>
      <c r="O3275" s="7">
        <v>3377.02</v>
      </c>
      <c r="P3275" s="7">
        <v>1673.17</v>
      </c>
      <c r="Q3275" s="7">
        <v>44.46</v>
      </c>
      <c r="R3275" s="7">
        <v>1927.06</v>
      </c>
      <c r="S3275" s="7">
        <v>4843.2</v>
      </c>
      <c r="T3275" s="7" t="s">
        <v>12</v>
      </c>
      <c r="U3275" s="7" t="s">
        <v>12</v>
      </c>
      <c r="V3275" s="7" t="b">
        <v>0</v>
      </c>
      <c r="W3275" s="9">
        <v>2229</v>
      </c>
      <c r="X3275" s="10">
        <v>14783</v>
      </c>
      <c r="Y3275" s="9">
        <f t="shared" si="51"/>
        <v>-12554</v>
      </c>
    </row>
    <row r="3276" spans="9:25" x14ac:dyDescent="0.25">
      <c r="I3276" s="7">
        <v>26</v>
      </c>
      <c r="J3276" s="7" t="s">
        <v>130</v>
      </c>
      <c r="K3276" s="7" t="s">
        <v>126</v>
      </c>
      <c r="L3276" s="7" t="s">
        <v>120</v>
      </c>
      <c r="M3276" s="7">
        <v>70.09</v>
      </c>
      <c r="N3276" s="7">
        <v>3.8029999999999999</v>
      </c>
      <c r="O3276" s="7">
        <v>1635.2</v>
      </c>
      <c r="P3276" s="7">
        <v>1021.13</v>
      </c>
      <c r="Q3276" s="7">
        <v>143.75</v>
      </c>
      <c r="R3276" s="7">
        <v>490.21</v>
      </c>
      <c r="S3276" s="7">
        <v>1123.83</v>
      </c>
      <c r="T3276" s="7" t="s">
        <v>12</v>
      </c>
      <c r="U3276" s="7" t="s">
        <v>12</v>
      </c>
      <c r="V3276" s="7" t="b">
        <v>0</v>
      </c>
      <c r="W3276" s="9">
        <v>2605</v>
      </c>
      <c r="X3276" s="10">
        <v>14783</v>
      </c>
      <c r="Y3276" s="9">
        <f t="shared" si="51"/>
        <v>-12178</v>
      </c>
    </row>
    <row r="3277" spans="9:25" x14ac:dyDescent="0.25">
      <c r="I3277" s="7">
        <v>26</v>
      </c>
      <c r="J3277" s="7" t="s">
        <v>130</v>
      </c>
      <c r="K3277" s="7" t="s">
        <v>126</v>
      </c>
      <c r="L3277" s="7" t="s">
        <v>121</v>
      </c>
      <c r="M3277" s="7">
        <v>63.07</v>
      </c>
      <c r="N3277" s="7">
        <v>3.879</v>
      </c>
      <c r="O3277" s="7">
        <v>538.78</v>
      </c>
      <c r="P3277" s="7">
        <v>822.92</v>
      </c>
      <c r="Q3277" s="7">
        <v>0.4</v>
      </c>
      <c r="R3277" s="7">
        <v>85.49</v>
      </c>
      <c r="S3277" s="7">
        <v>1086.05</v>
      </c>
      <c r="T3277" s="7" t="s">
        <v>12</v>
      </c>
      <c r="U3277" s="7" t="s">
        <v>12</v>
      </c>
      <c r="V3277" s="7" t="b">
        <v>0</v>
      </c>
      <c r="W3277" s="9">
        <v>2870</v>
      </c>
      <c r="X3277" s="10">
        <v>14783</v>
      </c>
      <c r="Y3277" s="9">
        <f t="shared" si="51"/>
        <v>-11913</v>
      </c>
    </row>
    <row r="3278" spans="9:25" x14ac:dyDescent="0.25">
      <c r="I3278" s="7">
        <v>27</v>
      </c>
      <c r="J3278" s="7" t="s">
        <v>130</v>
      </c>
      <c r="K3278" s="7" t="s">
        <v>126</v>
      </c>
      <c r="L3278" s="8">
        <v>40300</v>
      </c>
      <c r="M3278" s="7">
        <v>27.19</v>
      </c>
      <c r="N3278" s="7">
        <v>2.9540000000000002</v>
      </c>
      <c r="O3278" s="7" t="s">
        <v>12</v>
      </c>
      <c r="P3278" s="7" t="s">
        <v>12</v>
      </c>
      <c r="Q3278" s="7" t="s">
        <v>12</v>
      </c>
      <c r="R3278" s="7" t="s">
        <v>12</v>
      </c>
      <c r="S3278" s="7" t="s">
        <v>12</v>
      </c>
      <c r="T3278" s="7">
        <v>135.35246079999999</v>
      </c>
      <c r="U3278" s="7">
        <v>8.2370000000000001</v>
      </c>
      <c r="V3278" s="7" t="b">
        <v>0</v>
      </c>
      <c r="W3278" s="9">
        <v>3023</v>
      </c>
      <c r="X3278" s="10">
        <v>18148</v>
      </c>
      <c r="Y3278" s="9">
        <f t="shared" si="51"/>
        <v>-15125</v>
      </c>
    </row>
    <row r="3279" spans="9:25" x14ac:dyDescent="0.25">
      <c r="I3279" s="7">
        <v>27</v>
      </c>
      <c r="J3279" s="7" t="s">
        <v>130</v>
      </c>
      <c r="K3279" s="7" t="s">
        <v>126</v>
      </c>
      <c r="L3279" s="8">
        <v>40514</v>
      </c>
      <c r="M3279" s="7">
        <v>29.81</v>
      </c>
      <c r="N3279" s="7">
        <v>2.94</v>
      </c>
      <c r="O3279" s="7" t="s">
        <v>12</v>
      </c>
      <c r="P3279" s="7" t="s">
        <v>12</v>
      </c>
      <c r="Q3279" s="7" t="s">
        <v>12</v>
      </c>
      <c r="R3279" s="7" t="s">
        <v>12</v>
      </c>
      <c r="S3279" s="7" t="s">
        <v>12</v>
      </c>
      <c r="T3279" s="7">
        <v>135.41130759999999</v>
      </c>
      <c r="U3279" s="7">
        <v>8.2370000000000001</v>
      </c>
      <c r="V3279" s="7" t="b">
        <v>1</v>
      </c>
      <c r="W3279" s="9">
        <v>2735</v>
      </c>
      <c r="X3279" s="10">
        <v>18148</v>
      </c>
      <c r="Y3279" s="9">
        <f t="shared" si="51"/>
        <v>-15413</v>
      </c>
    </row>
    <row r="3280" spans="9:25" x14ac:dyDescent="0.25">
      <c r="I3280" s="7">
        <v>27</v>
      </c>
      <c r="J3280" s="7" t="s">
        <v>130</v>
      </c>
      <c r="K3280" s="7" t="s">
        <v>126</v>
      </c>
      <c r="L3280" s="7" t="s">
        <v>13</v>
      </c>
      <c r="M3280" s="7">
        <v>32.44</v>
      </c>
      <c r="N3280" s="7">
        <v>2.9089999999999998</v>
      </c>
      <c r="O3280" s="7" t="s">
        <v>12</v>
      </c>
      <c r="P3280" s="7" t="s">
        <v>12</v>
      </c>
      <c r="Q3280" s="7" t="s">
        <v>12</v>
      </c>
      <c r="R3280" s="7" t="s">
        <v>12</v>
      </c>
      <c r="S3280" s="7" t="s">
        <v>12</v>
      </c>
      <c r="T3280" s="7">
        <v>135.46577809999999</v>
      </c>
      <c r="U3280" s="7">
        <v>8.2370000000000001</v>
      </c>
      <c r="V3280" s="7" t="b">
        <v>0</v>
      </c>
      <c r="W3280" s="9">
        <v>3670</v>
      </c>
      <c r="X3280" s="10">
        <v>18148</v>
      </c>
      <c r="Y3280" s="9">
        <f t="shared" si="51"/>
        <v>-14478</v>
      </c>
    </row>
    <row r="3281" spans="9:25" x14ac:dyDescent="0.25">
      <c r="I3281" s="7">
        <v>27</v>
      </c>
      <c r="J3281" s="7" t="s">
        <v>130</v>
      </c>
      <c r="K3281" s="7" t="s">
        <v>126</v>
      </c>
      <c r="L3281" s="7" t="s">
        <v>14</v>
      </c>
      <c r="M3281" s="7">
        <v>36</v>
      </c>
      <c r="N3281" s="7">
        <v>2.91</v>
      </c>
      <c r="O3281" s="7" t="s">
        <v>12</v>
      </c>
      <c r="P3281" s="7" t="s">
        <v>12</v>
      </c>
      <c r="Q3281" s="7" t="s">
        <v>12</v>
      </c>
      <c r="R3281" s="7" t="s">
        <v>12</v>
      </c>
      <c r="S3281" s="7" t="s">
        <v>12</v>
      </c>
      <c r="T3281" s="7">
        <v>135.5195191</v>
      </c>
      <c r="U3281" s="7">
        <v>8.2370000000000001</v>
      </c>
      <c r="V3281" s="7" t="b">
        <v>0</v>
      </c>
      <c r="W3281" s="9">
        <v>4279</v>
      </c>
      <c r="X3281" s="10">
        <v>18148</v>
      </c>
      <c r="Y3281" s="9">
        <f t="shared" si="51"/>
        <v>-13869</v>
      </c>
    </row>
    <row r="3282" spans="9:25" x14ac:dyDescent="0.25">
      <c r="I3282" s="7">
        <v>27</v>
      </c>
      <c r="J3282" s="7" t="s">
        <v>130</v>
      </c>
      <c r="K3282" s="7" t="s">
        <v>126</v>
      </c>
      <c r="L3282" s="8">
        <v>40301</v>
      </c>
      <c r="M3282" s="7">
        <v>38.07</v>
      </c>
      <c r="N3282" s="7">
        <v>2.919</v>
      </c>
      <c r="O3282" s="7" t="s">
        <v>12</v>
      </c>
      <c r="P3282" s="7" t="s">
        <v>12</v>
      </c>
      <c r="Q3282" s="7" t="s">
        <v>12</v>
      </c>
      <c r="R3282" s="7" t="s">
        <v>12</v>
      </c>
      <c r="S3282" s="7" t="s">
        <v>12</v>
      </c>
      <c r="T3282" s="7">
        <v>135.57326019999999</v>
      </c>
      <c r="U3282" s="7">
        <v>8.2370000000000001</v>
      </c>
      <c r="V3282" s="7" t="b">
        <v>0</v>
      </c>
      <c r="W3282" s="9">
        <v>1957.5</v>
      </c>
      <c r="X3282" s="10">
        <v>18148</v>
      </c>
      <c r="Y3282" s="9">
        <f t="shared" si="51"/>
        <v>-16190.5</v>
      </c>
    </row>
    <row r="3283" spans="9:25" x14ac:dyDescent="0.25">
      <c r="I3283" s="7">
        <v>27</v>
      </c>
      <c r="J3283" s="7" t="s">
        <v>130</v>
      </c>
      <c r="K3283" s="7" t="s">
        <v>126</v>
      </c>
      <c r="L3283" s="8">
        <v>40515</v>
      </c>
      <c r="M3283" s="7">
        <v>45.98</v>
      </c>
      <c r="N3283" s="7">
        <v>2.9380000000000002</v>
      </c>
      <c r="O3283" s="7" t="s">
        <v>12</v>
      </c>
      <c r="P3283" s="7" t="s">
        <v>12</v>
      </c>
      <c r="Q3283" s="7" t="s">
        <v>12</v>
      </c>
      <c r="R3283" s="7" t="s">
        <v>12</v>
      </c>
      <c r="S3283" s="7" t="s">
        <v>12</v>
      </c>
      <c r="T3283" s="7">
        <v>135.62700129999999</v>
      </c>
      <c r="U3283" s="7">
        <v>8.2370000000000001</v>
      </c>
      <c r="V3283" s="7" t="b">
        <v>0</v>
      </c>
      <c r="W3283" s="9">
        <v>2029.75</v>
      </c>
      <c r="X3283" s="10">
        <v>18148</v>
      </c>
      <c r="Y3283" s="9">
        <f t="shared" si="51"/>
        <v>-16118.25</v>
      </c>
    </row>
    <row r="3284" spans="9:25" x14ac:dyDescent="0.25">
      <c r="I3284" s="7">
        <v>27</v>
      </c>
      <c r="J3284" s="7" t="s">
        <v>130</v>
      </c>
      <c r="K3284" s="7" t="s">
        <v>126</v>
      </c>
      <c r="L3284" s="7" t="s">
        <v>15</v>
      </c>
      <c r="M3284" s="7">
        <v>49.04</v>
      </c>
      <c r="N3284" s="7">
        <v>2.96</v>
      </c>
      <c r="O3284" s="7" t="s">
        <v>12</v>
      </c>
      <c r="P3284" s="7" t="s">
        <v>12</v>
      </c>
      <c r="Q3284" s="7" t="s">
        <v>12</v>
      </c>
      <c r="R3284" s="7" t="s">
        <v>12</v>
      </c>
      <c r="S3284" s="7" t="s">
        <v>12</v>
      </c>
      <c r="T3284" s="7">
        <v>135.6682247</v>
      </c>
      <c r="U3284" s="7">
        <v>8.2370000000000001</v>
      </c>
      <c r="V3284" s="7" t="b">
        <v>0</v>
      </c>
      <c r="W3284" s="9">
        <v>1865</v>
      </c>
      <c r="X3284" s="10">
        <v>18148</v>
      </c>
      <c r="Y3284" s="9">
        <f t="shared" si="51"/>
        <v>-16283</v>
      </c>
    </row>
    <row r="3285" spans="9:25" x14ac:dyDescent="0.25">
      <c r="I3285" s="7">
        <v>27</v>
      </c>
      <c r="J3285" s="7" t="s">
        <v>130</v>
      </c>
      <c r="K3285" s="7" t="s">
        <v>126</v>
      </c>
      <c r="L3285" s="7" t="s">
        <v>16</v>
      </c>
      <c r="M3285" s="7">
        <v>52.34</v>
      </c>
      <c r="N3285" s="7">
        <v>2.9630000000000001</v>
      </c>
      <c r="O3285" s="7" t="s">
        <v>12</v>
      </c>
      <c r="P3285" s="7" t="s">
        <v>12</v>
      </c>
      <c r="Q3285" s="7" t="s">
        <v>12</v>
      </c>
      <c r="R3285" s="7" t="s">
        <v>12</v>
      </c>
      <c r="S3285" s="7" t="s">
        <v>12</v>
      </c>
      <c r="T3285" s="7">
        <v>135.7073618</v>
      </c>
      <c r="U3285" s="7">
        <v>8.2370000000000001</v>
      </c>
      <c r="V3285" s="7" t="b">
        <v>0</v>
      </c>
      <c r="W3285" s="9">
        <v>1828.57</v>
      </c>
      <c r="X3285" s="10">
        <v>18148</v>
      </c>
      <c r="Y3285" s="9">
        <f t="shared" si="51"/>
        <v>-16319.43</v>
      </c>
    </row>
    <row r="3286" spans="9:25" x14ac:dyDescent="0.25">
      <c r="I3286" s="7">
        <v>27</v>
      </c>
      <c r="J3286" s="7" t="s">
        <v>130</v>
      </c>
      <c r="K3286" s="7" t="s">
        <v>126</v>
      </c>
      <c r="L3286" s="8">
        <v>40213</v>
      </c>
      <c r="M3286" s="7">
        <v>46.9</v>
      </c>
      <c r="N3286" s="7">
        <v>2.9569999999999999</v>
      </c>
      <c r="O3286" s="7" t="s">
        <v>12</v>
      </c>
      <c r="P3286" s="7" t="s">
        <v>12</v>
      </c>
      <c r="Q3286" s="7" t="s">
        <v>12</v>
      </c>
      <c r="R3286" s="7" t="s">
        <v>12</v>
      </c>
      <c r="S3286" s="7" t="s">
        <v>12</v>
      </c>
      <c r="T3286" s="7">
        <v>135.74649880000001</v>
      </c>
      <c r="U3286" s="7">
        <v>8.0579999999999998</v>
      </c>
      <c r="V3286" s="7" t="b">
        <v>0</v>
      </c>
      <c r="W3286" s="9">
        <v>1937</v>
      </c>
      <c r="X3286" s="10">
        <v>18148</v>
      </c>
      <c r="Y3286" s="9">
        <f t="shared" si="51"/>
        <v>-16211</v>
      </c>
    </row>
    <row r="3287" spans="9:25" x14ac:dyDescent="0.25">
      <c r="I3287" s="7">
        <v>27</v>
      </c>
      <c r="J3287" s="7" t="s">
        <v>130</v>
      </c>
      <c r="K3287" s="7" t="s">
        <v>126</v>
      </c>
      <c r="L3287" s="8">
        <v>40425</v>
      </c>
      <c r="M3287" s="7">
        <v>62.62</v>
      </c>
      <c r="N3287" s="7">
        <v>2.992</v>
      </c>
      <c r="O3287" s="7" t="s">
        <v>12</v>
      </c>
      <c r="P3287" s="7" t="s">
        <v>12</v>
      </c>
      <c r="Q3287" s="7" t="s">
        <v>12</v>
      </c>
      <c r="R3287" s="7" t="s">
        <v>12</v>
      </c>
      <c r="S3287" s="7" t="s">
        <v>12</v>
      </c>
      <c r="T3287" s="7">
        <v>135.78563589999999</v>
      </c>
      <c r="U3287" s="7">
        <v>8.0579999999999998</v>
      </c>
      <c r="V3287" s="7" t="b">
        <v>0</v>
      </c>
      <c r="W3287" s="9">
        <v>3111.97</v>
      </c>
      <c r="X3287" s="10">
        <v>18148</v>
      </c>
      <c r="Y3287" s="9">
        <f t="shared" si="51"/>
        <v>-15036.03</v>
      </c>
    </row>
    <row r="3288" spans="9:25" x14ac:dyDescent="0.25">
      <c r="I3288" s="7">
        <v>27</v>
      </c>
      <c r="J3288" s="7" t="s">
        <v>130</v>
      </c>
      <c r="K3288" s="7" t="s">
        <v>126</v>
      </c>
      <c r="L3288" s="7" t="s">
        <v>17</v>
      </c>
      <c r="M3288" s="7">
        <v>54.95</v>
      </c>
      <c r="N3288" s="7">
        <v>3.01</v>
      </c>
      <c r="O3288" s="7" t="s">
        <v>12</v>
      </c>
      <c r="P3288" s="7" t="s">
        <v>12</v>
      </c>
      <c r="Q3288" s="7" t="s">
        <v>12</v>
      </c>
      <c r="R3288" s="7" t="s">
        <v>12</v>
      </c>
      <c r="S3288" s="7" t="s">
        <v>12</v>
      </c>
      <c r="T3288" s="7">
        <v>135.82724999999999</v>
      </c>
      <c r="U3288" s="7">
        <v>8.0579999999999998</v>
      </c>
      <c r="V3288" s="7" t="b">
        <v>0</v>
      </c>
      <c r="W3288" s="9">
        <v>3080.82</v>
      </c>
      <c r="X3288" s="10">
        <v>18148</v>
      </c>
      <c r="Y3288" s="9">
        <f t="shared" si="51"/>
        <v>-15067.18</v>
      </c>
    </row>
    <row r="3289" spans="9:25" x14ac:dyDescent="0.25">
      <c r="I3289" s="7">
        <v>27</v>
      </c>
      <c r="J3289" s="7" t="s">
        <v>130</v>
      </c>
      <c r="K3289" s="7" t="s">
        <v>126</v>
      </c>
      <c r="L3289" s="7" t="s">
        <v>18</v>
      </c>
      <c r="M3289" s="7">
        <v>53.91</v>
      </c>
      <c r="N3289" s="7">
        <v>3.0209999999999999</v>
      </c>
      <c r="O3289" s="7" t="s">
        <v>12</v>
      </c>
      <c r="P3289" s="7" t="s">
        <v>12</v>
      </c>
      <c r="Q3289" s="7" t="s">
        <v>12</v>
      </c>
      <c r="R3289" s="7" t="s">
        <v>12</v>
      </c>
      <c r="S3289" s="7" t="s">
        <v>12</v>
      </c>
      <c r="T3289" s="7">
        <v>135.87216670000001</v>
      </c>
      <c r="U3289" s="7">
        <v>8.0579999999999998</v>
      </c>
      <c r="V3289" s="7" t="b">
        <v>0</v>
      </c>
      <c r="W3289" s="9">
        <v>2901.88</v>
      </c>
      <c r="X3289" s="10">
        <v>18148</v>
      </c>
      <c r="Y3289" s="9">
        <f t="shared" si="51"/>
        <v>-15246.119999999999</v>
      </c>
    </row>
    <row r="3290" spans="9:25" x14ac:dyDescent="0.25">
      <c r="I3290" s="7">
        <v>27</v>
      </c>
      <c r="J3290" s="7" t="s">
        <v>130</v>
      </c>
      <c r="K3290" s="7" t="s">
        <v>126</v>
      </c>
      <c r="L3290" s="7" t="s">
        <v>19</v>
      </c>
      <c r="M3290" s="7">
        <v>53.55</v>
      </c>
      <c r="N3290" s="7">
        <v>3.0419999999999998</v>
      </c>
      <c r="O3290" s="7" t="s">
        <v>12</v>
      </c>
      <c r="P3290" s="7" t="s">
        <v>12</v>
      </c>
      <c r="Q3290" s="7" t="s">
        <v>12</v>
      </c>
      <c r="R3290" s="7" t="s">
        <v>12</v>
      </c>
      <c r="S3290" s="7" t="s">
        <v>12</v>
      </c>
      <c r="T3290" s="7">
        <v>135.9170833</v>
      </c>
      <c r="U3290" s="7">
        <v>8.0579999999999998</v>
      </c>
      <c r="V3290" s="7" t="b">
        <v>0</v>
      </c>
      <c r="W3290" s="9">
        <v>2338.8200000000002</v>
      </c>
      <c r="X3290" s="10">
        <v>18148</v>
      </c>
      <c r="Y3290" s="9">
        <f t="shared" si="51"/>
        <v>-15809.18</v>
      </c>
    </row>
    <row r="3291" spans="9:25" x14ac:dyDescent="0.25">
      <c r="I3291" s="7">
        <v>27</v>
      </c>
      <c r="J3291" s="7" t="s">
        <v>130</v>
      </c>
      <c r="K3291" s="7" t="s">
        <v>126</v>
      </c>
      <c r="L3291" s="8">
        <v>40364</v>
      </c>
      <c r="M3291" s="7">
        <v>69.02</v>
      </c>
      <c r="N3291" s="7">
        <v>3.0950000000000002</v>
      </c>
      <c r="O3291" s="7" t="s">
        <v>12</v>
      </c>
      <c r="P3291" s="7" t="s">
        <v>12</v>
      </c>
      <c r="Q3291" s="7" t="s">
        <v>12</v>
      </c>
      <c r="R3291" s="7" t="s">
        <v>12</v>
      </c>
      <c r="S3291" s="7" t="s">
        <v>12</v>
      </c>
      <c r="T3291" s="7">
        <v>135.96199999999999</v>
      </c>
      <c r="U3291" s="7">
        <v>8.0579999999999998</v>
      </c>
      <c r="V3291" s="7" t="b">
        <v>0</v>
      </c>
      <c r="W3291" s="9">
        <v>2709.82</v>
      </c>
      <c r="X3291" s="10">
        <v>18148</v>
      </c>
      <c r="Y3291" s="9">
        <f t="shared" si="51"/>
        <v>-15438.18</v>
      </c>
    </row>
    <row r="3292" spans="9:25" x14ac:dyDescent="0.25">
      <c r="I3292" s="7">
        <v>27</v>
      </c>
      <c r="J3292" s="7" t="s">
        <v>130</v>
      </c>
      <c r="K3292" s="7" t="s">
        <v>126</v>
      </c>
      <c r="L3292" s="7" t="s">
        <v>20</v>
      </c>
      <c r="M3292" s="7">
        <v>53.82</v>
      </c>
      <c r="N3292" s="7">
        <v>3.1120000000000001</v>
      </c>
      <c r="O3292" s="7" t="s">
        <v>12</v>
      </c>
      <c r="P3292" s="7" t="s">
        <v>12</v>
      </c>
      <c r="Q3292" s="7" t="s">
        <v>12</v>
      </c>
      <c r="R3292" s="7" t="s">
        <v>12</v>
      </c>
      <c r="S3292" s="7" t="s">
        <v>12</v>
      </c>
      <c r="T3292" s="7">
        <v>136.01039399999999</v>
      </c>
      <c r="U3292" s="7">
        <v>8.0579999999999998</v>
      </c>
      <c r="V3292" s="7" t="b">
        <v>0</v>
      </c>
      <c r="W3292" s="9">
        <v>2724.85</v>
      </c>
      <c r="X3292" s="10">
        <v>18148</v>
      </c>
      <c r="Y3292" s="9">
        <f t="shared" si="51"/>
        <v>-15423.15</v>
      </c>
    </row>
    <row r="3293" spans="9:25" x14ac:dyDescent="0.25">
      <c r="I3293" s="7">
        <v>27</v>
      </c>
      <c r="J3293" s="7" t="s">
        <v>130</v>
      </c>
      <c r="K3293" s="7" t="s">
        <v>126</v>
      </c>
      <c r="L3293" s="7" t="s">
        <v>21</v>
      </c>
      <c r="M3293" s="7">
        <v>63.31</v>
      </c>
      <c r="N3293" s="7">
        <v>3.0960000000000001</v>
      </c>
      <c r="O3293" s="7" t="s">
        <v>12</v>
      </c>
      <c r="P3293" s="7" t="s">
        <v>12</v>
      </c>
      <c r="Q3293" s="7" t="s">
        <v>12</v>
      </c>
      <c r="R3293" s="7" t="s">
        <v>12</v>
      </c>
      <c r="S3293" s="7" t="s">
        <v>12</v>
      </c>
      <c r="T3293" s="7">
        <v>136.0796521</v>
      </c>
      <c r="U3293" s="7">
        <v>8.0579999999999998</v>
      </c>
      <c r="V3293" s="7" t="b">
        <v>0</v>
      </c>
      <c r="W3293" s="9">
        <v>2936.44</v>
      </c>
      <c r="X3293" s="10">
        <v>18148</v>
      </c>
      <c r="Y3293" s="9">
        <f t="shared" si="51"/>
        <v>-15211.56</v>
      </c>
    </row>
    <row r="3294" spans="9:25" x14ac:dyDescent="0.25">
      <c r="I3294" s="7">
        <v>27</v>
      </c>
      <c r="J3294" s="7" t="s">
        <v>130</v>
      </c>
      <c r="K3294" s="7" t="s">
        <v>126</v>
      </c>
      <c r="L3294" s="7" t="s">
        <v>22</v>
      </c>
      <c r="M3294" s="7">
        <v>67.88</v>
      </c>
      <c r="N3294" s="7">
        <v>3.0459999999999998</v>
      </c>
      <c r="O3294" s="7" t="s">
        <v>12</v>
      </c>
      <c r="P3294" s="7" t="s">
        <v>12</v>
      </c>
      <c r="Q3294" s="7" t="s">
        <v>12</v>
      </c>
      <c r="R3294" s="7" t="s">
        <v>12</v>
      </c>
      <c r="S3294" s="7" t="s">
        <v>12</v>
      </c>
      <c r="T3294" s="7">
        <v>136.14891009999999</v>
      </c>
      <c r="U3294" s="7">
        <v>8.0579999999999998</v>
      </c>
      <c r="V3294" s="7" t="b">
        <v>0</v>
      </c>
      <c r="W3294" s="9">
        <v>3231.41</v>
      </c>
      <c r="X3294" s="10">
        <v>18148</v>
      </c>
      <c r="Y3294" s="9">
        <f t="shared" si="51"/>
        <v>-14916.59</v>
      </c>
    </row>
    <row r="3295" spans="9:25" x14ac:dyDescent="0.25">
      <c r="I3295" s="7">
        <v>27</v>
      </c>
      <c r="J3295" s="7" t="s">
        <v>130</v>
      </c>
      <c r="K3295" s="7" t="s">
        <v>126</v>
      </c>
      <c r="L3295" s="8">
        <v>40274</v>
      </c>
      <c r="M3295" s="7">
        <v>74.290000000000006</v>
      </c>
      <c r="N3295" s="7">
        <v>3.0059999999999998</v>
      </c>
      <c r="O3295" s="7" t="s">
        <v>12</v>
      </c>
      <c r="P3295" s="7" t="s">
        <v>12</v>
      </c>
      <c r="Q3295" s="7" t="s">
        <v>12</v>
      </c>
      <c r="R3295" s="7" t="s">
        <v>12</v>
      </c>
      <c r="S3295" s="7" t="s">
        <v>12</v>
      </c>
      <c r="T3295" s="7">
        <v>136.21816820000001</v>
      </c>
      <c r="U3295" s="7">
        <v>8.0579999999999998</v>
      </c>
      <c r="V3295" s="7" t="b">
        <v>0</v>
      </c>
      <c r="W3295" s="9">
        <v>2610</v>
      </c>
      <c r="X3295" s="10">
        <v>18148</v>
      </c>
      <c r="Y3295" s="9">
        <f t="shared" si="51"/>
        <v>-15538</v>
      </c>
    </row>
    <row r="3296" spans="9:25" x14ac:dyDescent="0.25">
      <c r="I3296" s="7">
        <v>27</v>
      </c>
      <c r="J3296" s="7" t="s">
        <v>130</v>
      </c>
      <c r="K3296" s="7" t="s">
        <v>126</v>
      </c>
      <c r="L3296" s="8">
        <v>40488</v>
      </c>
      <c r="M3296" s="7">
        <v>68.900000000000006</v>
      </c>
      <c r="N3296" s="7">
        <v>2.972</v>
      </c>
      <c r="O3296" s="7" t="s">
        <v>12</v>
      </c>
      <c r="P3296" s="7" t="s">
        <v>12</v>
      </c>
      <c r="Q3296" s="7" t="s">
        <v>12</v>
      </c>
      <c r="R3296" s="7" t="s">
        <v>12</v>
      </c>
      <c r="S3296" s="7" t="s">
        <v>12</v>
      </c>
      <c r="T3296" s="7">
        <v>136.28742629999999</v>
      </c>
      <c r="U3296" s="7">
        <v>8.0579999999999998</v>
      </c>
      <c r="V3296" s="7" t="b">
        <v>0</v>
      </c>
      <c r="W3296" s="9">
        <v>2631.94</v>
      </c>
      <c r="X3296" s="10">
        <v>18148</v>
      </c>
      <c r="Y3296" s="9">
        <f t="shared" si="51"/>
        <v>-15516.06</v>
      </c>
    </row>
    <row r="3297" spans="9:25" x14ac:dyDescent="0.25">
      <c r="I3297" s="7">
        <v>27</v>
      </c>
      <c r="J3297" s="7" t="s">
        <v>130</v>
      </c>
      <c r="K3297" s="7" t="s">
        <v>126</v>
      </c>
      <c r="L3297" s="7" t="s">
        <v>23</v>
      </c>
      <c r="M3297" s="7">
        <v>70</v>
      </c>
      <c r="N3297" s="7">
        <v>2.9420000000000002</v>
      </c>
      <c r="O3297" s="7" t="s">
        <v>12</v>
      </c>
      <c r="P3297" s="7" t="s">
        <v>12</v>
      </c>
      <c r="Q3297" s="7" t="s">
        <v>12</v>
      </c>
      <c r="R3297" s="7" t="s">
        <v>12</v>
      </c>
      <c r="S3297" s="7" t="s">
        <v>12</v>
      </c>
      <c r="T3297" s="7">
        <v>136.32433929999999</v>
      </c>
      <c r="U3297" s="7">
        <v>8.0579999999999998</v>
      </c>
      <c r="V3297" s="7" t="b">
        <v>0</v>
      </c>
      <c r="W3297" s="9">
        <v>2859</v>
      </c>
      <c r="X3297" s="10">
        <v>18148</v>
      </c>
      <c r="Y3297" s="9">
        <f t="shared" si="51"/>
        <v>-15289</v>
      </c>
    </row>
    <row r="3298" spans="9:25" x14ac:dyDescent="0.25">
      <c r="I3298" s="7">
        <v>27</v>
      </c>
      <c r="J3298" s="7" t="s">
        <v>130</v>
      </c>
      <c r="K3298" s="7" t="s">
        <v>126</v>
      </c>
      <c r="L3298" s="7" t="s">
        <v>24</v>
      </c>
      <c r="M3298" s="7">
        <v>78.02</v>
      </c>
      <c r="N3298" s="7">
        <v>2.9580000000000002</v>
      </c>
      <c r="O3298" s="7" t="s">
        <v>12</v>
      </c>
      <c r="P3298" s="7" t="s">
        <v>12</v>
      </c>
      <c r="Q3298" s="7" t="s">
        <v>12</v>
      </c>
      <c r="R3298" s="7" t="s">
        <v>12</v>
      </c>
      <c r="S3298" s="7" t="s">
        <v>12</v>
      </c>
      <c r="T3298" s="7">
        <v>136.3483143</v>
      </c>
      <c r="U3298" s="7">
        <v>8.0579999999999998</v>
      </c>
      <c r="V3298" s="7" t="b">
        <v>0</v>
      </c>
      <c r="W3298" s="9">
        <v>3208.5</v>
      </c>
      <c r="X3298" s="10">
        <v>18148</v>
      </c>
      <c r="Y3298" s="9">
        <f t="shared" si="51"/>
        <v>-14939.5</v>
      </c>
    </row>
    <row r="3299" spans="9:25" x14ac:dyDescent="0.25">
      <c r="I3299" s="7">
        <v>27</v>
      </c>
      <c r="J3299" s="7" t="s">
        <v>130</v>
      </c>
      <c r="K3299" s="7" t="s">
        <v>126</v>
      </c>
      <c r="L3299" s="8">
        <v>40216</v>
      </c>
      <c r="M3299" s="7">
        <v>76.25</v>
      </c>
      <c r="N3299" s="7">
        <v>2.9580000000000002</v>
      </c>
      <c r="O3299" s="7" t="s">
        <v>12</v>
      </c>
      <c r="P3299" s="7" t="s">
        <v>12</v>
      </c>
      <c r="Q3299" s="7" t="s">
        <v>12</v>
      </c>
      <c r="R3299" s="7" t="s">
        <v>12</v>
      </c>
      <c r="S3299" s="7" t="s">
        <v>12</v>
      </c>
      <c r="T3299" s="7">
        <v>136.37228930000001</v>
      </c>
      <c r="U3299" s="7">
        <v>7.9820000000000002</v>
      </c>
      <c r="V3299" s="7" t="b">
        <v>0</v>
      </c>
      <c r="W3299" s="9">
        <v>3631</v>
      </c>
      <c r="X3299" s="10">
        <v>18148</v>
      </c>
      <c r="Y3299" s="9">
        <f t="shared" si="51"/>
        <v>-14517</v>
      </c>
    </row>
    <row r="3300" spans="9:25" x14ac:dyDescent="0.25">
      <c r="I3300" s="7">
        <v>27</v>
      </c>
      <c r="J3300" s="7" t="s">
        <v>130</v>
      </c>
      <c r="K3300" s="7" t="s">
        <v>126</v>
      </c>
      <c r="L3300" s="8">
        <v>40428</v>
      </c>
      <c r="M3300" s="7">
        <v>82.69</v>
      </c>
      <c r="N3300" s="7">
        <v>2.94</v>
      </c>
      <c r="O3300" s="7" t="s">
        <v>12</v>
      </c>
      <c r="P3300" s="7" t="s">
        <v>12</v>
      </c>
      <c r="Q3300" s="7" t="s">
        <v>12</v>
      </c>
      <c r="R3300" s="7" t="s">
        <v>12</v>
      </c>
      <c r="S3300" s="7" t="s">
        <v>12</v>
      </c>
      <c r="T3300" s="7">
        <v>136.39626430000001</v>
      </c>
      <c r="U3300" s="7">
        <v>7.9820000000000002</v>
      </c>
      <c r="V3300" s="7" t="b">
        <v>0</v>
      </c>
      <c r="W3300" s="9">
        <v>3533.94</v>
      </c>
      <c r="X3300" s="10">
        <v>18148</v>
      </c>
      <c r="Y3300" s="9">
        <f t="shared" si="51"/>
        <v>-14614.06</v>
      </c>
    </row>
    <row r="3301" spans="9:25" x14ac:dyDescent="0.25">
      <c r="I3301" s="7">
        <v>27</v>
      </c>
      <c r="J3301" s="7" t="s">
        <v>130</v>
      </c>
      <c r="K3301" s="7" t="s">
        <v>126</v>
      </c>
      <c r="L3301" s="7" t="s">
        <v>25</v>
      </c>
      <c r="M3301" s="7">
        <v>78.260000000000005</v>
      </c>
      <c r="N3301" s="7">
        <v>2.9329999999999998</v>
      </c>
      <c r="O3301" s="7" t="s">
        <v>12</v>
      </c>
      <c r="P3301" s="7" t="s">
        <v>12</v>
      </c>
      <c r="Q3301" s="7" t="s">
        <v>12</v>
      </c>
      <c r="R3301" s="7" t="s">
        <v>12</v>
      </c>
      <c r="S3301" s="7" t="s">
        <v>12</v>
      </c>
      <c r="T3301" s="7">
        <v>136.41798270000001</v>
      </c>
      <c r="U3301" s="7">
        <v>7.9820000000000002</v>
      </c>
      <c r="V3301" s="7" t="b">
        <v>0</v>
      </c>
      <c r="W3301" s="9">
        <v>4090</v>
      </c>
      <c r="X3301" s="10">
        <v>18148</v>
      </c>
      <c r="Y3301" s="9">
        <f t="shared" si="51"/>
        <v>-14058</v>
      </c>
    </row>
    <row r="3302" spans="9:25" x14ac:dyDescent="0.25">
      <c r="I3302" s="7">
        <v>27</v>
      </c>
      <c r="J3302" s="7" t="s">
        <v>130</v>
      </c>
      <c r="K3302" s="7" t="s">
        <v>126</v>
      </c>
      <c r="L3302" s="7" t="s">
        <v>26</v>
      </c>
      <c r="M3302" s="7">
        <v>81.56</v>
      </c>
      <c r="N3302" s="7">
        <v>2.9239999999999999</v>
      </c>
      <c r="O3302" s="7" t="s">
        <v>12</v>
      </c>
      <c r="P3302" s="7" t="s">
        <v>12</v>
      </c>
      <c r="Q3302" s="7" t="s">
        <v>12</v>
      </c>
      <c r="R3302" s="7" t="s">
        <v>12</v>
      </c>
      <c r="S3302" s="7" t="s">
        <v>12</v>
      </c>
      <c r="T3302" s="7">
        <v>136.4366924</v>
      </c>
      <c r="U3302" s="7">
        <v>7.9820000000000002</v>
      </c>
      <c r="V3302" s="7" t="b">
        <v>0</v>
      </c>
      <c r="W3302" s="9">
        <v>2928.85</v>
      </c>
      <c r="X3302" s="10">
        <v>18148</v>
      </c>
      <c r="Y3302" s="9">
        <f t="shared" si="51"/>
        <v>-15219.15</v>
      </c>
    </row>
    <row r="3303" spans="9:25" x14ac:dyDescent="0.25">
      <c r="I3303" s="7">
        <v>27</v>
      </c>
      <c r="J3303" s="7" t="s">
        <v>130</v>
      </c>
      <c r="K3303" s="7" t="s">
        <v>126</v>
      </c>
      <c r="L3303" s="7" t="s">
        <v>27</v>
      </c>
      <c r="M3303" s="7">
        <v>79.78</v>
      </c>
      <c r="N3303" s="7">
        <v>2.9319999999999999</v>
      </c>
      <c r="O3303" s="7" t="s">
        <v>12</v>
      </c>
      <c r="P3303" s="7" t="s">
        <v>12</v>
      </c>
      <c r="Q3303" s="7" t="s">
        <v>12</v>
      </c>
      <c r="R3303" s="7" t="s">
        <v>12</v>
      </c>
      <c r="S3303" s="7" t="s">
        <v>12</v>
      </c>
      <c r="T3303" s="7">
        <v>136.45540209999999</v>
      </c>
      <c r="U3303" s="7">
        <v>7.9820000000000002</v>
      </c>
      <c r="V3303" s="7" t="b">
        <v>0</v>
      </c>
      <c r="W3303" s="9">
        <v>2780</v>
      </c>
      <c r="X3303" s="10">
        <v>18148</v>
      </c>
      <c r="Y3303" s="9">
        <f t="shared" si="51"/>
        <v>-15368</v>
      </c>
    </row>
    <row r="3304" spans="9:25" x14ac:dyDescent="0.25">
      <c r="I3304" s="7">
        <v>27</v>
      </c>
      <c r="J3304" s="7" t="s">
        <v>130</v>
      </c>
      <c r="K3304" s="7" t="s">
        <v>126</v>
      </c>
      <c r="L3304" s="8">
        <v>40337</v>
      </c>
      <c r="M3304" s="7">
        <v>77.45</v>
      </c>
      <c r="N3304" s="7">
        <v>2.9420000000000002</v>
      </c>
      <c r="O3304" s="7" t="s">
        <v>12</v>
      </c>
      <c r="P3304" s="7" t="s">
        <v>12</v>
      </c>
      <c r="Q3304" s="7" t="s">
        <v>12</v>
      </c>
      <c r="R3304" s="7" t="s">
        <v>12</v>
      </c>
      <c r="S3304" s="7" t="s">
        <v>12</v>
      </c>
      <c r="T3304" s="7">
        <v>136.4741118</v>
      </c>
      <c r="U3304" s="7">
        <v>7.9820000000000002</v>
      </c>
      <c r="V3304" s="7" t="b">
        <v>0</v>
      </c>
      <c r="W3304" s="9">
        <v>2335.9699999999998</v>
      </c>
      <c r="X3304" s="10">
        <v>18148</v>
      </c>
      <c r="Y3304" s="9">
        <f t="shared" si="51"/>
        <v>-15812.03</v>
      </c>
    </row>
    <row r="3305" spans="9:25" x14ac:dyDescent="0.25">
      <c r="I3305" s="7">
        <v>27</v>
      </c>
      <c r="J3305" s="7" t="s">
        <v>130</v>
      </c>
      <c r="K3305" s="7" t="s">
        <v>126</v>
      </c>
      <c r="L3305" s="7" t="s">
        <v>28</v>
      </c>
      <c r="M3305" s="7">
        <v>77.36</v>
      </c>
      <c r="N3305" s="7">
        <v>2.923</v>
      </c>
      <c r="O3305" s="7" t="s">
        <v>12</v>
      </c>
      <c r="P3305" s="7" t="s">
        <v>12</v>
      </c>
      <c r="Q3305" s="7" t="s">
        <v>12</v>
      </c>
      <c r="R3305" s="7" t="s">
        <v>12</v>
      </c>
      <c r="S3305" s="7" t="s">
        <v>12</v>
      </c>
      <c r="T3305" s="7">
        <v>136.4928214</v>
      </c>
      <c r="U3305" s="7">
        <v>7.9820000000000002</v>
      </c>
      <c r="V3305" s="7" t="b">
        <v>0</v>
      </c>
      <c r="W3305" s="9">
        <v>2970.4</v>
      </c>
      <c r="X3305" s="10">
        <v>18148</v>
      </c>
      <c r="Y3305" s="9">
        <f t="shared" si="51"/>
        <v>-15177.6</v>
      </c>
    </row>
    <row r="3306" spans="9:25" x14ac:dyDescent="0.25">
      <c r="I3306" s="7">
        <v>27</v>
      </c>
      <c r="J3306" s="7" t="s">
        <v>130</v>
      </c>
      <c r="K3306" s="7" t="s">
        <v>126</v>
      </c>
      <c r="L3306" s="7" t="s">
        <v>29</v>
      </c>
      <c r="M3306" s="7">
        <v>75.16</v>
      </c>
      <c r="N3306" s="7">
        <v>2.9129999999999998</v>
      </c>
      <c r="O3306" s="7" t="s">
        <v>12</v>
      </c>
      <c r="P3306" s="7" t="s">
        <v>12</v>
      </c>
      <c r="Q3306" s="7" t="s">
        <v>12</v>
      </c>
      <c r="R3306" s="7" t="s">
        <v>12</v>
      </c>
      <c r="S3306" s="7" t="s">
        <v>12</v>
      </c>
      <c r="T3306" s="7">
        <v>136.5249182</v>
      </c>
      <c r="U3306" s="7">
        <v>7.9820000000000002</v>
      </c>
      <c r="V3306" s="7" t="b">
        <v>0</v>
      </c>
      <c r="W3306" s="9">
        <v>2035.54</v>
      </c>
      <c r="X3306" s="10">
        <v>18148</v>
      </c>
      <c r="Y3306" s="9">
        <f t="shared" si="51"/>
        <v>-16112.46</v>
      </c>
    </row>
    <row r="3307" spans="9:25" x14ac:dyDescent="0.25">
      <c r="I3307" s="7">
        <v>27</v>
      </c>
      <c r="J3307" s="7" t="s">
        <v>130</v>
      </c>
      <c r="K3307" s="7" t="s">
        <v>126</v>
      </c>
      <c r="L3307" s="7" t="s">
        <v>30</v>
      </c>
      <c r="M3307" s="7">
        <v>70.31</v>
      </c>
      <c r="N3307" s="7">
        <v>2.8849999999999998</v>
      </c>
      <c r="O3307" s="7" t="s">
        <v>12</v>
      </c>
      <c r="P3307" s="7" t="s">
        <v>12</v>
      </c>
      <c r="Q3307" s="7" t="s">
        <v>12</v>
      </c>
      <c r="R3307" s="7" t="s">
        <v>12</v>
      </c>
      <c r="S3307" s="7" t="s">
        <v>12</v>
      </c>
      <c r="T3307" s="7">
        <v>136.55701500000001</v>
      </c>
      <c r="U3307" s="7">
        <v>7.9820000000000002</v>
      </c>
      <c r="V3307" s="7" t="b">
        <v>0</v>
      </c>
      <c r="W3307" s="9">
        <v>2143</v>
      </c>
      <c r="X3307" s="10">
        <v>18148</v>
      </c>
      <c r="Y3307" s="9">
        <f t="shared" si="51"/>
        <v>-16005</v>
      </c>
    </row>
    <row r="3308" spans="9:25" x14ac:dyDescent="0.25">
      <c r="I3308" s="7">
        <v>27</v>
      </c>
      <c r="J3308" s="7" t="s">
        <v>130</v>
      </c>
      <c r="K3308" s="7" t="s">
        <v>126</v>
      </c>
      <c r="L3308" s="8">
        <v>40246</v>
      </c>
      <c r="M3308" s="7">
        <v>78.52</v>
      </c>
      <c r="N3308" s="7">
        <v>2.86</v>
      </c>
      <c r="O3308" s="7" t="s">
        <v>12</v>
      </c>
      <c r="P3308" s="7" t="s">
        <v>12</v>
      </c>
      <c r="Q3308" s="7" t="s">
        <v>12</v>
      </c>
      <c r="R3308" s="7" t="s">
        <v>12</v>
      </c>
      <c r="S3308" s="7" t="s">
        <v>12</v>
      </c>
      <c r="T3308" s="7">
        <v>136.58911180000001</v>
      </c>
      <c r="U3308" s="7">
        <v>7.9820000000000002</v>
      </c>
      <c r="V3308" s="7" t="b">
        <v>0</v>
      </c>
      <c r="W3308" s="9">
        <v>2535.58</v>
      </c>
      <c r="X3308" s="10">
        <v>18148</v>
      </c>
      <c r="Y3308" s="9">
        <f t="shared" si="51"/>
        <v>-15612.42</v>
      </c>
    </row>
    <row r="3309" spans="9:25" x14ac:dyDescent="0.25">
      <c r="I3309" s="7">
        <v>27</v>
      </c>
      <c r="J3309" s="7" t="s">
        <v>130</v>
      </c>
      <c r="K3309" s="7" t="s">
        <v>126</v>
      </c>
      <c r="L3309" s="8">
        <v>40460</v>
      </c>
      <c r="M3309" s="7">
        <v>70.38</v>
      </c>
      <c r="N3309" s="7">
        <v>2.8370000000000002</v>
      </c>
      <c r="O3309" s="7" t="s">
        <v>12</v>
      </c>
      <c r="P3309" s="7" t="s">
        <v>12</v>
      </c>
      <c r="Q3309" s="7" t="s">
        <v>12</v>
      </c>
      <c r="R3309" s="7" t="s">
        <v>12</v>
      </c>
      <c r="S3309" s="7" t="s">
        <v>12</v>
      </c>
      <c r="T3309" s="7">
        <v>136.62120849999999</v>
      </c>
      <c r="U3309" s="7">
        <v>7.9820000000000002</v>
      </c>
      <c r="V3309" s="7" t="b">
        <v>1</v>
      </c>
      <c r="W3309" s="9">
        <v>2552.52</v>
      </c>
      <c r="X3309" s="10">
        <v>18148</v>
      </c>
      <c r="Y3309" s="9">
        <f t="shared" si="51"/>
        <v>-15595.48</v>
      </c>
    </row>
    <row r="3310" spans="9:25" x14ac:dyDescent="0.25">
      <c r="I3310" s="7">
        <v>27</v>
      </c>
      <c r="J3310" s="7" t="s">
        <v>130</v>
      </c>
      <c r="K3310" s="7" t="s">
        <v>126</v>
      </c>
      <c r="L3310" s="7" t="s">
        <v>31</v>
      </c>
      <c r="M3310" s="7">
        <v>64.5</v>
      </c>
      <c r="N3310" s="7">
        <v>2.8460000000000001</v>
      </c>
      <c r="O3310" s="7" t="s">
        <v>12</v>
      </c>
      <c r="P3310" s="7" t="s">
        <v>12</v>
      </c>
      <c r="Q3310" s="7" t="s">
        <v>12</v>
      </c>
      <c r="R3310" s="7" t="s">
        <v>12</v>
      </c>
      <c r="S3310" s="7" t="s">
        <v>12</v>
      </c>
      <c r="T3310" s="7">
        <v>136.63380710000001</v>
      </c>
      <c r="U3310" s="7">
        <v>7.9820000000000002</v>
      </c>
      <c r="V3310" s="7" t="b">
        <v>0</v>
      </c>
      <c r="W3310" s="9">
        <v>2332.9499999999998</v>
      </c>
      <c r="X3310" s="10">
        <v>18148</v>
      </c>
      <c r="Y3310" s="9">
        <f t="shared" si="51"/>
        <v>-15815.05</v>
      </c>
    </row>
    <row r="3311" spans="9:25" x14ac:dyDescent="0.25">
      <c r="I3311" s="7">
        <v>27</v>
      </c>
      <c r="J3311" s="7" t="s">
        <v>130</v>
      </c>
      <c r="K3311" s="7" t="s">
        <v>126</v>
      </c>
      <c r="L3311" s="7" t="s">
        <v>32</v>
      </c>
      <c r="M3311" s="7">
        <v>67.08</v>
      </c>
      <c r="N3311" s="7">
        <v>2.8370000000000002</v>
      </c>
      <c r="O3311" s="7" t="s">
        <v>12</v>
      </c>
      <c r="P3311" s="7" t="s">
        <v>12</v>
      </c>
      <c r="Q3311" s="7" t="s">
        <v>12</v>
      </c>
      <c r="R3311" s="7" t="s">
        <v>12</v>
      </c>
      <c r="S3311" s="7" t="s">
        <v>12</v>
      </c>
      <c r="T3311" s="7">
        <v>136.63178210000001</v>
      </c>
      <c r="U3311" s="7">
        <v>7.9820000000000002</v>
      </c>
      <c r="V3311" s="7" t="b">
        <v>0</v>
      </c>
      <c r="W3311" s="9">
        <v>2523.9899999999998</v>
      </c>
      <c r="X3311" s="10">
        <v>18148</v>
      </c>
      <c r="Y3311" s="9">
        <f t="shared" si="51"/>
        <v>-15624.01</v>
      </c>
    </row>
    <row r="3312" spans="9:25" x14ac:dyDescent="0.25">
      <c r="I3312" s="7">
        <v>27</v>
      </c>
      <c r="J3312" s="7" t="s">
        <v>130</v>
      </c>
      <c r="K3312" s="7" t="s">
        <v>126</v>
      </c>
      <c r="L3312" s="8">
        <v>40188</v>
      </c>
      <c r="M3312" s="7">
        <v>70.19</v>
      </c>
      <c r="N3312" s="7">
        <v>2.84</v>
      </c>
      <c r="O3312" s="7" t="s">
        <v>12</v>
      </c>
      <c r="P3312" s="7" t="s">
        <v>12</v>
      </c>
      <c r="Q3312" s="7" t="s">
        <v>12</v>
      </c>
      <c r="R3312" s="7" t="s">
        <v>12</v>
      </c>
      <c r="S3312" s="7" t="s">
        <v>12</v>
      </c>
      <c r="T3312" s="7">
        <v>136.62975710000001</v>
      </c>
      <c r="U3312" s="7">
        <v>8.0210000000000008</v>
      </c>
      <c r="V3312" s="7" t="b">
        <v>0</v>
      </c>
      <c r="W3312" s="9">
        <v>1879.13</v>
      </c>
      <c r="X3312" s="10">
        <v>18148</v>
      </c>
      <c r="Y3312" s="9">
        <f t="shared" si="51"/>
        <v>-16268.869999999999</v>
      </c>
    </row>
    <row r="3313" spans="9:25" x14ac:dyDescent="0.25">
      <c r="I3313" s="7">
        <v>27</v>
      </c>
      <c r="J3313" s="7" t="s">
        <v>130</v>
      </c>
      <c r="K3313" s="7" t="s">
        <v>126</v>
      </c>
      <c r="L3313" s="8">
        <v>40400</v>
      </c>
      <c r="M3313" s="7">
        <v>57.78</v>
      </c>
      <c r="N3313" s="7">
        <v>2.903</v>
      </c>
      <c r="O3313" s="7" t="s">
        <v>12</v>
      </c>
      <c r="P3313" s="7" t="s">
        <v>12</v>
      </c>
      <c r="Q3313" s="7" t="s">
        <v>12</v>
      </c>
      <c r="R3313" s="7" t="s">
        <v>12</v>
      </c>
      <c r="S3313" s="7" t="s">
        <v>12</v>
      </c>
      <c r="T3313" s="7">
        <v>136.6277321</v>
      </c>
      <c r="U3313" s="7">
        <v>8.0210000000000008</v>
      </c>
      <c r="V3313" s="7" t="b">
        <v>0</v>
      </c>
      <c r="W3313" s="9">
        <v>2590.31</v>
      </c>
      <c r="X3313" s="10">
        <v>18148</v>
      </c>
      <c r="Y3313" s="9">
        <f t="shared" si="51"/>
        <v>-15557.69</v>
      </c>
    </row>
    <row r="3314" spans="9:25" x14ac:dyDescent="0.25">
      <c r="I3314" s="7">
        <v>27</v>
      </c>
      <c r="J3314" s="7" t="s">
        <v>130</v>
      </c>
      <c r="K3314" s="7" t="s">
        <v>126</v>
      </c>
      <c r="L3314" s="7" t="s">
        <v>33</v>
      </c>
      <c r="M3314" s="7">
        <v>58.38</v>
      </c>
      <c r="N3314" s="7">
        <v>2.9990000000000001</v>
      </c>
      <c r="O3314" s="7" t="s">
        <v>12</v>
      </c>
      <c r="P3314" s="7" t="s">
        <v>12</v>
      </c>
      <c r="Q3314" s="7" t="s">
        <v>12</v>
      </c>
      <c r="R3314" s="7" t="s">
        <v>12</v>
      </c>
      <c r="S3314" s="7" t="s">
        <v>12</v>
      </c>
      <c r="T3314" s="7">
        <v>136.64019350000001</v>
      </c>
      <c r="U3314" s="7">
        <v>8.0210000000000008</v>
      </c>
      <c r="V3314" s="7" t="b">
        <v>0</v>
      </c>
      <c r="W3314" s="9">
        <v>1806.76</v>
      </c>
      <c r="X3314" s="10">
        <v>18148</v>
      </c>
      <c r="Y3314" s="9">
        <f t="shared" si="51"/>
        <v>-16341.24</v>
      </c>
    </row>
    <row r="3315" spans="9:25" x14ac:dyDescent="0.25">
      <c r="I3315" s="7">
        <v>27</v>
      </c>
      <c r="J3315" s="7" t="s">
        <v>130</v>
      </c>
      <c r="K3315" s="7" t="s">
        <v>126</v>
      </c>
      <c r="L3315" s="7" t="s">
        <v>34</v>
      </c>
      <c r="M3315" s="7">
        <v>52.82</v>
      </c>
      <c r="N3315" s="7">
        <v>3.0489999999999999</v>
      </c>
      <c r="O3315" s="7" t="s">
        <v>12</v>
      </c>
      <c r="P3315" s="7" t="s">
        <v>12</v>
      </c>
      <c r="Q3315" s="7" t="s">
        <v>12</v>
      </c>
      <c r="R3315" s="7" t="s">
        <v>12</v>
      </c>
      <c r="S3315" s="7" t="s">
        <v>12</v>
      </c>
      <c r="T3315" s="7">
        <v>136.68887100000001</v>
      </c>
      <c r="U3315" s="7">
        <v>8.0210000000000008</v>
      </c>
      <c r="V3315" s="7" t="b">
        <v>0</v>
      </c>
      <c r="W3315" s="9">
        <v>2666.68</v>
      </c>
      <c r="X3315" s="10">
        <v>18148</v>
      </c>
      <c r="Y3315" s="9">
        <f t="shared" si="51"/>
        <v>-15481.32</v>
      </c>
    </row>
    <row r="3316" spans="9:25" x14ac:dyDescent="0.25">
      <c r="I3316" s="7">
        <v>27</v>
      </c>
      <c r="J3316" s="7" t="s">
        <v>130</v>
      </c>
      <c r="K3316" s="7" t="s">
        <v>126</v>
      </c>
      <c r="L3316" s="7" t="s">
        <v>35</v>
      </c>
      <c r="M3316" s="7">
        <v>61.02</v>
      </c>
      <c r="N3316" s="7">
        <v>3.0550000000000002</v>
      </c>
      <c r="O3316" s="7" t="s">
        <v>12</v>
      </c>
      <c r="P3316" s="7" t="s">
        <v>12</v>
      </c>
      <c r="Q3316" s="7" t="s">
        <v>12</v>
      </c>
      <c r="R3316" s="7" t="s">
        <v>12</v>
      </c>
      <c r="S3316" s="7" t="s">
        <v>12</v>
      </c>
      <c r="T3316" s="7">
        <v>136.73754840000001</v>
      </c>
      <c r="U3316" s="7">
        <v>8.0210000000000008</v>
      </c>
      <c r="V3316" s="7" t="b">
        <v>0</v>
      </c>
      <c r="W3316" s="9">
        <v>2285.84</v>
      </c>
      <c r="X3316" s="10">
        <v>18148</v>
      </c>
      <c r="Y3316" s="9">
        <f t="shared" si="51"/>
        <v>-15862.16</v>
      </c>
    </row>
    <row r="3317" spans="9:25" x14ac:dyDescent="0.25">
      <c r="I3317" s="7">
        <v>27</v>
      </c>
      <c r="J3317" s="7" t="s">
        <v>130</v>
      </c>
      <c r="K3317" s="7" t="s">
        <v>126</v>
      </c>
      <c r="L3317" s="8">
        <v>40309</v>
      </c>
      <c r="M3317" s="7">
        <v>45.91</v>
      </c>
      <c r="N3317" s="7">
        <v>3.0489999999999999</v>
      </c>
      <c r="O3317" s="7" t="s">
        <v>12</v>
      </c>
      <c r="P3317" s="7" t="s">
        <v>12</v>
      </c>
      <c r="Q3317" s="7" t="s">
        <v>12</v>
      </c>
      <c r="R3317" s="7" t="s">
        <v>12</v>
      </c>
      <c r="S3317" s="7" t="s">
        <v>12</v>
      </c>
      <c r="T3317" s="7">
        <v>136.78622580000001</v>
      </c>
      <c r="U3317" s="7">
        <v>8.0210000000000008</v>
      </c>
      <c r="V3317" s="7" t="b">
        <v>0</v>
      </c>
      <c r="W3317" s="9">
        <v>2081.31</v>
      </c>
      <c r="X3317" s="10">
        <v>18148</v>
      </c>
      <c r="Y3317" s="9">
        <f t="shared" si="51"/>
        <v>-16066.69</v>
      </c>
    </row>
    <row r="3318" spans="9:25" x14ac:dyDescent="0.25">
      <c r="I3318" s="7">
        <v>27</v>
      </c>
      <c r="J3318" s="7" t="s">
        <v>130</v>
      </c>
      <c r="K3318" s="7" t="s">
        <v>126</v>
      </c>
      <c r="L3318" s="8">
        <v>40523</v>
      </c>
      <c r="M3318" s="7">
        <v>45.9</v>
      </c>
      <c r="N3318" s="7">
        <v>3.0649999999999999</v>
      </c>
      <c r="O3318" s="7" t="s">
        <v>12</v>
      </c>
      <c r="P3318" s="7" t="s">
        <v>12</v>
      </c>
      <c r="Q3318" s="7" t="s">
        <v>12</v>
      </c>
      <c r="R3318" s="7" t="s">
        <v>12</v>
      </c>
      <c r="S3318" s="7" t="s">
        <v>12</v>
      </c>
      <c r="T3318" s="7">
        <v>136.83490320000001</v>
      </c>
      <c r="U3318" s="7">
        <v>8.0210000000000008</v>
      </c>
      <c r="V3318" s="7" t="b">
        <v>0</v>
      </c>
      <c r="W3318" s="9">
        <v>2216.89</v>
      </c>
      <c r="X3318" s="10">
        <v>18148</v>
      </c>
      <c r="Y3318" s="9">
        <f t="shared" si="51"/>
        <v>-15931.11</v>
      </c>
    </row>
    <row r="3319" spans="9:25" x14ac:dyDescent="0.25">
      <c r="I3319" s="7">
        <v>27</v>
      </c>
      <c r="J3319" s="7" t="s">
        <v>130</v>
      </c>
      <c r="K3319" s="7" t="s">
        <v>126</v>
      </c>
      <c r="L3319" s="7" t="s">
        <v>36</v>
      </c>
      <c r="M3319" s="7">
        <v>50.81</v>
      </c>
      <c r="N3319" s="7">
        <v>3.1379999999999999</v>
      </c>
      <c r="O3319" s="7" t="s">
        <v>12</v>
      </c>
      <c r="P3319" s="7" t="s">
        <v>12</v>
      </c>
      <c r="Q3319" s="7" t="s">
        <v>12</v>
      </c>
      <c r="R3319" s="7" t="s">
        <v>12</v>
      </c>
      <c r="S3319" s="7" t="s">
        <v>12</v>
      </c>
      <c r="T3319" s="7">
        <v>136.7715714</v>
      </c>
      <c r="U3319" s="7">
        <v>8.0210000000000008</v>
      </c>
      <c r="V3319" s="7" t="b">
        <v>0</v>
      </c>
      <c r="W3319" s="9">
        <v>1771.64</v>
      </c>
      <c r="X3319" s="10">
        <v>18148</v>
      </c>
      <c r="Y3319" s="9">
        <f t="shared" si="51"/>
        <v>-16376.36</v>
      </c>
    </row>
    <row r="3320" spans="9:25" x14ac:dyDescent="0.25">
      <c r="I3320" s="7">
        <v>27</v>
      </c>
      <c r="J3320" s="7" t="s">
        <v>130</v>
      </c>
      <c r="K3320" s="7" t="s">
        <v>126</v>
      </c>
      <c r="L3320" s="7" t="s">
        <v>37</v>
      </c>
      <c r="M3320" s="7">
        <v>46.67</v>
      </c>
      <c r="N3320" s="7">
        <v>3.1859999999999999</v>
      </c>
      <c r="O3320" s="7" t="s">
        <v>12</v>
      </c>
      <c r="P3320" s="7" t="s">
        <v>12</v>
      </c>
      <c r="Q3320" s="7" t="s">
        <v>12</v>
      </c>
      <c r="R3320" s="7" t="s">
        <v>12</v>
      </c>
      <c r="S3320" s="7" t="s">
        <v>12</v>
      </c>
      <c r="T3320" s="7">
        <v>136.68957140000001</v>
      </c>
      <c r="U3320" s="7">
        <v>8.0210000000000008</v>
      </c>
      <c r="V3320" s="7" t="b">
        <v>1</v>
      </c>
      <c r="W3320" s="9">
        <v>2165.59</v>
      </c>
      <c r="X3320" s="10">
        <v>18148</v>
      </c>
      <c r="Y3320" s="9">
        <f t="shared" si="51"/>
        <v>-15982.41</v>
      </c>
    </row>
    <row r="3321" spans="9:25" x14ac:dyDescent="0.25">
      <c r="I3321" s="7">
        <v>27</v>
      </c>
      <c r="J3321" s="7" t="s">
        <v>130</v>
      </c>
      <c r="K3321" s="7" t="s">
        <v>126</v>
      </c>
      <c r="L3321" s="8">
        <v>40249</v>
      </c>
      <c r="M3321" s="7">
        <v>41.81</v>
      </c>
      <c r="N3321" s="7">
        <v>3.2</v>
      </c>
      <c r="O3321" s="7" t="s">
        <v>12</v>
      </c>
      <c r="P3321" s="7" t="s">
        <v>12</v>
      </c>
      <c r="Q3321" s="7" t="s">
        <v>12</v>
      </c>
      <c r="R3321" s="7" t="s">
        <v>12</v>
      </c>
      <c r="S3321" s="7" t="s">
        <v>12</v>
      </c>
      <c r="T3321" s="7">
        <v>136.60757140000001</v>
      </c>
      <c r="U3321" s="7">
        <v>8.0210000000000008</v>
      </c>
      <c r="V3321" s="7" t="b">
        <v>0</v>
      </c>
      <c r="W3321" s="9">
        <v>2210.41</v>
      </c>
      <c r="X3321" s="10">
        <v>18148</v>
      </c>
      <c r="Y3321" s="9">
        <f t="shared" si="51"/>
        <v>-15937.59</v>
      </c>
    </row>
    <row r="3322" spans="9:25" x14ac:dyDescent="0.25">
      <c r="I3322" s="7">
        <v>27</v>
      </c>
      <c r="J3322" s="7" t="s">
        <v>130</v>
      </c>
      <c r="K3322" s="7" t="s">
        <v>126</v>
      </c>
      <c r="L3322" s="8">
        <v>40463</v>
      </c>
      <c r="M3322" s="7">
        <v>30.83</v>
      </c>
      <c r="N3322" s="7">
        <v>3.2549999999999999</v>
      </c>
      <c r="O3322" s="7" t="s">
        <v>12</v>
      </c>
      <c r="P3322" s="7" t="s">
        <v>12</v>
      </c>
      <c r="Q3322" s="7" t="s">
        <v>12</v>
      </c>
      <c r="R3322" s="7" t="s">
        <v>12</v>
      </c>
      <c r="S3322" s="7" t="s">
        <v>12</v>
      </c>
      <c r="T3322" s="7">
        <v>136.52557139999999</v>
      </c>
      <c r="U3322" s="7">
        <v>8.0210000000000008</v>
      </c>
      <c r="V3322" s="7" t="b">
        <v>0</v>
      </c>
      <c r="W3322" s="9">
        <v>1928.39</v>
      </c>
      <c r="X3322" s="10">
        <v>18148</v>
      </c>
      <c r="Y3322" s="9">
        <f t="shared" si="51"/>
        <v>-16219.61</v>
      </c>
    </row>
    <row r="3323" spans="9:25" x14ac:dyDescent="0.25">
      <c r="I3323" s="7">
        <v>27</v>
      </c>
      <c r="J3323" s="7" t="s">
        <v>130</v>
      </c>
      <c r="K3323" s="7" t="s">
        <v>126</v>
      </c>
      <c r="L3323" s="7" t="s">
        <v>38</v>
      </c>
      <c r="M3323" s="7">
        <v>31.62</v>
      </c>
      <c r="N3323" s="7">
        <v>3.3010000000000002</v>
      </c>
      <c r="O3323" s="7" t="s">
        <v>12</v>
      </c>
      <c r="P3323" s="7" t="s">
        <v>12</v>
      </c>
      <c r="Q3323" s="7" t="s">
        <v>12</v>
      </c>
      <c r="R3323" s="7" t="s">
        <v>12</v>
      </c>
      <c r="S3323" s="7" t="s">
        <v>12</v>
      </c>
      <c r="T3323" s="7">
        <v>136.52928109999999</v>
      </c>
      <c r="U3323" s="7">
        <v>8.0210000000000008</v>
      </c>
      <c r="V3323" s="7" t="b">
        <v>0</v>
      </c>
      <c r="W3323" s="9">
        <v>1953.39</v>
      </c>
      <c r="X3323" s="10">
        <v>18148</v>
      </c>
      <c r="Y3323" s="9">
        <f t="shared" si="51"/>
        <v>-16194.61</v>
      </c>
    </row>
    <row r="3324" spans="9:25" x14ac:dyDescent="0.25">
      <c r="I3324" s="7">
        <v>27</v>
      </c>
      <c r="J3324" s="7" t="s">
        <v>130</v>
      </c>
      <c r="K3324" s="7" t="s">
        <v>126</v>
      </c>
      <c r="L3324" s="7" t="s">
        <v>39</v>
      </c>
      <c r="M3324" s="7">
        <v>31.34</v>
      </c>
      <c r="N3324" s="7">
        <v>3.3090000000000002</v>
      </c>
      <c r="O3324" s="7" t="s">
        <v>12</v>
      </c>
      <c r="P3324" s="7" t="s">
        <v>12</v>
      </c>
      <c r="Q3324" s="7" t="s">
        <v>12</v>
      </c>
      <c r="R3324" s="7" t="s">
        <v>12</v>
      </c>
      <c r="S3324" s="7" t="s">
        <v>12</v>
      </c>
      <c r="T3324" s="7">
        <v>136.597273</v>
      </c>
      <c r="U3324" s="7">
        <v>8.0210000000000008</v>
      </c>
      <c r="V3324" s="7" t="b">
        <v>0</v>
      </c>
      <c r="W3324" s="9">
        <v>2882.4</v>
      </c>
      <c r="X3324" s="10">
        <v>18148</v>
      </c>
      <c r="Y3324" s="9">
        <f t="shared" si="51"/>
        <v>-15265.6</v>
      </c>
    </row>
    <row r="3325" spans="9:25" x14ac:dyDescent="0.25">
      <c r="I3325" s="7">
        <v>27</v>
      </c>
      <c r="J3325" s="7" t="s">
        <v>130</v>
      </c>
      <c r="K3325" s="7" t="s">
        <v>126</v>
      </c>
      <c r="L3325" s="7" t="s">
        <v>40</v>
      </c>
      <c r="M3325" s="7">
        <v>29.59</v>
      </c>
      <c r="N3325" s="7">
        <v>3.3359999999999999</v>
      </c>
      <c r="O3325" s="7" t="s">
        <v>12</v>
      </c>
      <c r="P3325" s="7" t="s">
        <v>12</v>
      </c>
      <c r="Q3325" s="7" t="s">
        <v>12</v>
      </c>
      <c r="R3325" s="7" t="s">
        <v>12</v>
      </c>
      <c r="S3325" s="7" t="s">
        <v>12</v>
      </c>
      <c r="T3325" s="7">
        <v>136.66526500000001</v>
      </c>
      <c r="U3325" s="7">
        <v>8.0210000000000008</v>
      </c>
      <c r="V3325" s="7" t="b">
        <v>1</v>
      </c>
      <c r="W3325" s="9">
        <v>2179.0300000000002</v>
      </c>
      <c r="X3325" s="10">
        <v>18148</v>
      </c>
      <c r="Y3325" s="9">
        <f t="shared" si="51"/>
        <v>-15968.97</v>
      </c>
    </row>
    <row r="3326" spans="9:25" x14ac:dyDescent="0.25">
      <c r="I3326" s="7">
        <v>27</v>
      </c>
      <c r="J3326" s="7" t="s">
        <v>130</v>
      </c>
      <c r="K3326" s="7" t="s">
        <v>126</v>
      </c>
      <c r="L3326" s="8">
        <v>40725</v>
      </c>
      <c r="M3326" s="7">
        <v>34.42</v>
      </c>
      <c r="N3326" s="7">
        <v>3.351</v>
      </c>
      <c r="O3326" s="7" t="s">
        <v>12</v>
      </c>
      <c r="P3326" s="7" t="s">
        <v>12</v>
      </c>
      <c r="Q3326" s="7" t="s">
        <v>12</v>
      </c>
      <c r="R3326" s="7" t="s">
        <v>12</v>
      </c>
      <c r="S3326" s="7" t="s">
        <v>12</v>
      </c>
      <c r="T3326" s="7">
        <v>136.73325689999999</v>
      </c>
      <c r="U3326" s="7">
        <v>7.827</v>
      </c>
      <c r="V3326" s="7" t="b">
        <v>0</v>
      </c>
      <c r="W3326" s="9">
        <v>2848.99</v>
      </c>
      <c r="X3326" s="10">
        <v>18148</v>
      </c>
      <c r="Y3326" s="9">
        <f t="shared" si="51"/>
        <v>-15299.01</v>
      </c>
    </row>
    <row r="3327" spans="9:25" x14ac:dyDescent="0.25">
      <c r="I3327" s="7">
        <v>27</v>
      </c>
      <c r="J3327" s="7" t="s">
        <v>130</v>
      </c>
      <c r="K3327" s="7" t="s">
        <v>126</v>
      </c>
      <c r="L3327" s="7" t="s">
        <v>41</v>
      </c>
      <c r="M3327" s="7">
        <v>25.7</v>
      </c>
      <c r="N3327" s="7">
        <v>3.367</v>
      </c>
      <c r="O3327" s="7" t="s">
        <v>12</v>
      </c>
      <c r="P3327" s="7" t="s">
        <v>12</v>
      </c>
      <c r="Q3327" s="7" t="s">
        <v>12</v>
      </c>
      <c r="R3327" s="7" t="s">
        <v>12</v>
      </c>
      <c r="S3327" s="7" t="s">
        <v>12</v>
      </c>
      <c r="T3327" s="7">
        <v>136.80347699999999</v>
      </c>
      <c r="U3327" s="7">
        <v>7.827</v>
      </c>
      <c r="V3327" s="7" t="b">
        <v>0</v>
      </c>
      <c r="W3327" s="9">
        <v>2576.34</v>
      </c>
      <c r="X3327" s="10">
        <v>18148</v>
      </c>
      <c r="Y3327" s="9">
        <f t="shared" si="51"/>
        <v>-15571.66</v>
      </c>
    </row>
    <row r="3328" spans="9:25" x14ac:dyDescent="0.25">
      <c r="I3328" s="7">
        <v>27</v>
      </c>
      <c r="J3328" s="7" t="s">
        <v>130</v>
      </c>
      <c r="K3328" s="7" t="s">
        <v>126</v>
      </c>
      <c r="L3328" s="7" t="s">
        <v>42</v>
      </c>
      <c r="M3328" s="7">
        <v>30.13</v>
      </c>
      <c r="N3328" s="7">
        <v>3.391</v>
      </c>
      <c r="O3328" s="7" t="s">
        <v>12</v>
      </c>
      <c r="P3328" s="7" t="s">
        <v>12</v>
      </c>
      <c r="Q3328" s="7" t="s">
        <v>12</v>
      </c>
      <c r="R3328" s="7" t="s">
        <v>12</v>
      </c>
      <c r="S3328" s="7" t="s">
        <v>12</v>
      </c>
      <c r="T3328" s="7">
        <v>136.88706569999999</v>
      </c>
      <c r="U3328" s="7">
        <v>7.827</v>
      </c>
      <c r="V3328" s="7" t="b">
        <v>0</v>
      </c>
      <c r="W3328" s="9">
        <v>2635.81</v>
      </c>
      <c r="X3328" s="10">
        <v>18148</v>
      </c>
      <c r="Y3328" s="9">
        <f t="shared" si="51"/>
        <v>-15512.19</v>
      </c>
    </row>
    <row r="3329" spans="9:25" x14ac:dyDescent="0.25">
      <c r="I3329" s="7">
        <v>27</v>
      </c>
      <c r="J3329" s="7" t="s">
        <v>130</v>
      </c>
      <c r="K3329" s="7" t="s">
        <v>126</v>
      </c>
      <c r="L3329" s="7" t="s">
        <v>43</v>
      </c>
      <c r="M3329" s="7">
        <v>23.64</v>
      </c>
      <c r="N3329" s="7">
        <v>3.4020000000000001</v>
      </c>
      <c r="O3329" s="7" t="s">
        <v>12</v>
      </c>
      <c r="P3329" s="7" t="s">
        <v>12</v>
      </c>
      <c r="Q3329" s="7" t="s">
        <v>12</v>
      </c>
      <c r="R3329" s="7" t="s">
        <v>12</v>
      </c>
      <c r="S3329" s="7" t="s">
        <v>12</v>
      </c>
      <c r="T3329" s="7">
        <v>136.9706544</v>
      </c>
      <c r="U3329" s="7">
        <v>7.827</v>
      </c>
      <c r="V3329" s="7" t="b">
        <v>0</v>
      </c>
      <c r="W3329" s="9">
        <v>3126.99</v>
      </c>
      <c r="X3329" s="10">
        <v>18148</v>
      </c>
      <c r="Y3329" s="9">
        <f t="shared" si="51"/>
        <v>-15021.01</v>
      </c>
    </row>
    <row r="3330" spans="9:25" x14ac:dyDescent="0.25">
      <c r="I3330" s="7">
        <v>27</v>
      </c>
      <c r="J3330" s="7" t="s">
        <v>130</v>
      </c>
      <c r="K3330" s="7" t="s">
        <v>126</v>
      </c>
      <c r="L3330" s="8">
        <v>40635</v>
      </c>
      <c r="M3330" s="7">
        <v>28.7</v>
      </c>
      <c r="N3330" s="7">
        <v>3.4</v>
      </c>
      <c r="O3330" s="7" t="s">
        <v>12</v>
      </c>
      <c r="P3330" s="7" t="s">
        <v>12</v>
      </c>
      <c r="Q3330" s="7" t="s">
        <v>12</v>
      </c>
      <c r="R3330" s="7" t="s">
        <v>12</v>
      </c>
      <c r="S3330" s="7" t="s">
        <v>12</v>
      </c>
      <c r="T3330" s="7">
        <v>137.05424310000001</v>
      </c>
      <c r="U3330" s="7">
        <v>7.827</v>
      </c>
      <c r="V3330" s="7" t="b">
        <v>0</v>
      </c>
      <c r="W3330" s="9">
        <v>2450.12</v>
      </c>
      <c r="X3330" s="10">
        <v>18148</v>
      </c>
      <c r="Y3330" s="9">
        <f t="shared" si="51"/>
        <v>-15697.880000000001</v>
      </c>
    </row>
    <row r="3331" spans="9:25" x14ac:dyDescent="0.25">
      <c r="I3331" s="7">
        <v>27</v>
      </c>
      <c r="J3331" s="7" t="s">
        <v>130</v>
      </c>
      <c r="K3331" s="7" t="s">
        <v>126</v>
      </c>
      <c r="L3331" s="8">
        <v>40849</v>
      </c>
      <c r="M3331" s="7">
        <v>30.45</v>
      </c>
      <c r="N3331" s="7">
        <v>3.4159999999999999</v>
      </c>
      <c r="O3331" s="7" t="s">
        <v>12</v>
      </c>
      <c r="P3331" s="7" t="s">
        <v>12</v>
      </c>
      <c r="Q3331" s="7" t="s">
        <v>12</v>
      </c>
      <c r="R3331" s="7" t="s">
        <v>12</v>
      </c>
      <c r="S3331" s="7" t="s">
        <v>12</v>
      </c>
      <c r="T3331" s="7">
        <v>137.13783179999999</v>
      </c>
      <c r="U3331" s="7">
        <v>7.827</v>
      </c>
      <c r="V3331" s="7" t="b">
        <v>1</v>
      </c>
      <c r="W3331" s="9">
        <v>3023.41</v>
      </c>
      <c r="X3331" s="10">
        <v>18148</v>
      </c>
      <c r="Y3331" s="9">
        <f t="shared" ref="Y3331:Y3394" si="52">W3331-X3331</f>
        <v>-15124.59</v>
      </c>
    </row>
    <row r="3332" spans="9:25" x14ac:dyDescent="0.25">
      <c r="I3332" s="7">
        <v>27</v>
      </c>
      <c r="J3332" s="7" t="s">
        <v>130</v>
      </c>
      <c r="K3332" s="7" t="s">
        <v>126</v>
      </c>
      <c r="L3332" s="7" t="s">
        <v>44</v>
      </c>
      <c r="M3332" s="7">
        <v>39.32</v>
      </c>
      <c r="N3332" s="7">
        <v>3.42</v>
      </c>
      <c r="O3332" s="7" t="s">
        <v>12</v>
      </c>
      <c r="P3332" s="7" t="s">
        <v>12</v>
      </c>
      <c r="Q3332" s="7" t="s">
        <v>12</v>
      </c>
      <c r="R3332" s="7" t="s">
        <v>12</v>
      </c>
      <c r="S3332" s="7" t="s">
        <v>12</v>
      </c>
      <c r="T3332" s="7">
        <v>137.2511849</v>
      </c>
      <c r="U3332" s="7">
        <v>7.827</v>
      </c>
      <c r="V3332" s="7" t="b">
        <v>0</v>
      </c>
      <c r="W3332" s="9">
        <v>3045.08</v>
      </c>
      <c r="X3332" s="10">
        <v>18148</v>
      </c>
      <c r="Y3332" s="9">
        <f t="shared" si="52"/>
        <v>-15102.92</v>
      </c>
    </row>
    <row r="3333" spans="9:25" x14ac:dyDescent="0.25">
      <c r="I3333" s="7">
        <v>27</v>
      </c>
      <c r="J3333" s="7" t="s">
        <v>130</v>
      </c>
      <c r="K3333" s="7" t="s">
        <v>126</v>
      </c>
      <c r="L3333" s="7" t="s">
        <v>45</v>
      </c>
      <c r="M3333" s="7">
        <v>33.049999999999997</v>
      </c>
      <c r="N3333" s="7">
        <v>3.452</v>
      </c>
      <c r="O3333" s="7" t="s">
        <v>12</v>
      </c>
      <c r="P3333" s="7" t="s">
        <v>12</v>
      </c>
      <c r="Q3333" s="7" t="s">
        <v>12</v>
      </c>
      <c r="R3333" s="7" t="s">
        <v>12</v>
      </c>
      <c r="S3333" s="7" t="s">
        <v>12</v>
      </c>
      <c r="T3333" s="7">
        <v>137.3764439</v>
      </c>
      <c r="U3333" s="7">
        <v>7.827</v>
      </c>
      <c r="V3333" s="7" t="b">
        <v>0</v>
      </c>
      <c r="W3333" s="9">
        <v>3532.72</v>
      </c>
      <c r="X3333" s="10">
        <v>18148</v>
      </c>
      <c r="Y3333" s="9">
        <f t="shared" si="52"/>
        <v>-14615.28</v>
      </c>
    </row>
    <row r="3334" spans="9:25" x14ac:dyDescent="0.25">
      <c r="I3334" s="7">
        <v>27</v>
      </c>
      <c r="J3334" s="7" t="s">
        <v>130</v>
      </c>
      <c r="K3334" s="7" t="s">
        <v>126</v>
      </c>
      <c r="L3334" s="8">
        <v>40636</v>
      </c>
      <c r="M3334" s="7">
        <v>36.99</v>
      </c>
      <c r="N3334" s="7">
        <v>3.605</v>
      </c>
      <c r="O3334" s="7" t="s">
        <v>12</v>
      </c>
      <c r="P3334" s="7" t="s">
        <v>12</v>
      </c>
      <c r="Q3334" s="7" t="s">
        <v>12</v>
      </c>
      <c r="R3334" s="7" t="s">
        <v>12</v>
      </c>
      <c r="S3334" s="7" t="s">
        <v>12</v>
      </c>
      <c r="T3334" s="7">
        <v>137.5017028</v>
      </c>
      <c r="U3334" s="7">
        <v>7.827</v>
      </c>
      <c r="V3334" s="7" t="b">
        <v>0</v>
      </c>
      <c r="W3334" s="9">
        <v>2631.24</v>
      </c>
      <c r="X3334" s="10">
        <v>18148</v>
      </c>
      <c r="Y3334" s="9">
        <f t="shared" si="52"/>
        <v>-15516.76</v>
      </c>
    </row>
    <row r="3335" spans="9:25" x14ac:dyDescent="0.25">
      <c r="I3335" s="7">
        <v>27</v>
      </c>
      <c r="J3335" s="7" t="s">
        <v>130</v>
      </c>
      <c r="K3335" s="7" t="s">
        <v>126</v>
      </c>
      <c r="L3335" s="8">
        <v>40850</v>
      </c>
      <c r="M3335" s="7">
        <v>43.64</v>
      </c>
      <c r="N3335" s="7">
        <v>3.7519999999999998</v>
      </c>
      <c r="O3335" s="7" t="s">
        <v>12</v>
      </c>
      <c r="P3335" s="7" t="s">
        <v>12</v>
      </c>
      <c r="Q3335" s="7" t="s">
        <v>12</v>
      </c>
      <c r="R3335" s="7" t="s">
        <v>12</v>
      </c>
      <c r="S3335" s="7" t="s">
        <v>12</v>
      </c>
      <c r="T3335" s="7">
        <v>137.62696170000001</v>
      </c>
      <c r="U3335" s="7">
        <v>7.827</v>
      </c>
      <c r="V3335" s="7" t="b">
        <v>0</v>
      </c>
      <c r="W3335" s="9">
        <v>2013.82</v>
      </c>
      <c r="X3335" s="10">
        <v>18148</v>
      </c>
      <c r="Y3335" s="9">
        <f t="shared" si="52"/>
        <v>-16134.18</v>
      </c>
    </row>
    <row r="3336" spans="9:25" x14ac:dyDescent="0.25">
      <c r="I3336" s="7">
        <v>27</v>
      </c>
      <c r="J3336" s="7" t="s">
        <v>130</v>
      </c>
      <c r="K3336" s="7" t="s">
        <v>126</v>
      </c>
      <c r="L3336" s="7" t="s">
        <v>46</v>
      </c>
      <c r="M3336" s="7">
        <v>46.65</v>
      </c>
      <c r="N3336" s="7">
        <v>3.7959999999999998</v>
      </c>
      <c r="O3336" s="7" t="s">
        <v>12</v>
      </c>
      <c r="P3336" s="7" t="s">
        <v>12</v>
      </c>
      <c r="Q3336" s="7" t="s">
        <v>12</v>
      </c>
      <c r="R3336" s="7" t="s">
        <v>12</v>
      </c>
      <c r="S3336" s="7" t="s">
        <v>12</v>
      </c>
      <c r="T3336" s="7">
        <v>137.7398929</v>
      </c>
      <c r="U3336" s="7">
        <v>7.827</v>
      </c>
      <c r="V3336" s="7" t="b">
        <v>0</v>
      </c>
      <c r="W3336" s="9">
        <v>2018.5</v>
      </c>
      <c r="X3336" s="10">
        <v>18148</v>
      </c>
      <c r="Y3336" s="9">
        <f t="shared" si="52"/>
        <v>-16129.5</v>
      </c>
    </row>
    <row r="3337" spans="9:25" x14ac:dyDescent="0.25">
      <c r="I3337" s="7">
        <v>27</v>
      </c>
      <c r="J3337" s="7" t="s">
        <v>130</v>
      </c>
      <c r="K3337" s="7" t="s">
        <v>126</v>
      </c>
      <c r="L3337" s="7" t="s">
        <v>47</v>
      </c>
      <c r="M3337" s="7">
        <v>40.11</v>
      </c>
      <c r="N3337" s="7">
        <v>3.7890000000000001</v>
      </c>
      <c r="O3337" s="7" t="s">
        <v>12</v>
      </c>
      <c r="P3337" s="7" t="s">
        <v>12</v>
      </c>
      <c r="Q3337" s="7" t="s">
        <v>12</v>
      </c>
      <c r="R3337" s="7" t="s">
        <v>12</v>
      </c>
      <c r="S3337" s="7" t="s">
        <v>12</v>
      </c>
      <c r="T3337" s="7">
        <v>137.84789290000001</v>
      </c>
      <c r="U3337" s="7">
        <v>7.827</v>
      </c>
      <c r="V3337" s="7" t="b">
        <v>0</v>
      </c>
      <c r="W3337" s="9">
        <v>1852.48</v>
      </c>
      <c r="X3337" s="10">
        <v>18148</v>
      </c>
      <c r="Y3337" s="9">
        <f t="shared" si="52"/>
        <v>-16295.52</v>
      </c>
    </row>
    <row r="3338" spans="9:25" x14ac:dyDescent="0.25">
      <c r="I3338" s="7">
        <v>27</v>
      </c>
      <c r="J3338" s="7" t="s">
        <v>130</v>
      </c>
      <c r="K3338" s="7" t="s">
        <v>126</v>
      </c>
      <c r="L3338" s="8">
        <v>40547</v>
      </c>
      <c r="M3338" s="7">
        <v>37.270000000000003</v>
      </c>
      <c r="N3338" s="7">
        <v>3.8109999999999999</v>
      </c>
      <c r="O3338" s="7" t="s">
        <v>12</v>
      </c>
      <c r="P3338" s="7" t="s">
        <v>12</v>
      </c>
      <c r="Q3338" s="7" t="s">
        <v>12</v>
      </c>
      <c r="R3338" s="7" t="s">
        <v>12</v>
      </c>
      <c r="S3338" s="7" t="s">
        <v>12</v>
      </c>
      <c r="T3338" s="7">
        <v>137.95589290000001</v>
      </c>
      <c r="U3338" s="7">
        <v>7.7249999999999996</v>
      </c>
      <c r="V3338" s="7" t="b">
        <v>0</v>
      </c>
      <c r="W3338" s="9">
        <v>1410.49</v>
      </c>
      <c r="X3338" s="10">
        <v>18148</v>
      </c>
      <c r="Y3338" s="9">
        <f t="shared" si="52"/>
        <v>-16737.509999999998</v>
      </c>
    </row>
    <row r="3339" spans="9:25" x14ac:dyDescent="0.25">
      <c r="I3339" s="7">
        <v>27</v>
      </c>
      <c r="J3339" s="7" t="s">
        <v>130</v>
      </c>
      <c r="K3339" s="7" t="s">
        <v>126</v>
      </c>
      <c r="L3339" s="8">
        <v>40759</v>
      </c>
      <c r="M3339" s="7">
        <v>46.87</v>
      </c>
      <c r="N3339" s="7">
        <v>3.895</v>
      </c>
      <c r="O3339" s="7" t="s">
        <v>12</v>
      </c>
      <c r="P3339" s="7" t="s">
        <v>12</v>
      </c>
      <c r="Q3339" s="7" t="s">
        <v>12</v>
      </c>
      <c r="R3339" s="7" t="s">
        <v>12</v>
      </c>
      <c r="S3339" s="7" t="s">
        <v>12</v>
      </c>
      <c r="T3339" s="7">
        <v>138.06389290000001</v>
      </c>
      <c r="U3339" s="7">
        <v>7.7249999999999996</v>
      </c>
      <c r="V3339" s="7" t="b">
        <v>0</v>
      </c>
      <c r="W3339" s="9">
        <v>2571.73</v>
      </c>
      <c r="X3339" s="10">
        <v>18148</v>
      </c>
      <c r="Y3339" s="9">
        <f t="shared" si="52"/>
        <v>-15576.27</v>
      </c>
    </row>
    <row r="3340" spans="9:25" x14ac:dyDescent="0.25">
      <c r="I3340" s="7">
        <v>27</v>
      </c>
      <c r="J3340" s="7" t="s">
        <v>130</v>
      </c>
      <c r="K3340" s="7" t="s">
        <v>126</v>
      </c>
      <c r="L3340" s="7" t="s">
        <v>48</v>
      </c>
      <c r="M3340" s="7">
        <v>52.24</v>
      </c>
      <c r="N3340" s="7">
        <v>3.9809999999999999</v>
      </c>
      <c r="O3340" s="7" t="s">
        <v>12</v>
      </c>
      <c r="P3340" s="7" t="s">
        <v>12</v>
      </c>
      <c r="Q3340" s="7" t="s">
        <v>12</v>
      </c>
      <c r="R3340" s="7" t="s">
        <v>12</v>
      </c>
      <c r="S3340" s="7" t="s">
        <v>12</v>
      </c>
      <c r="T3340" s="7">
        <v>138.16469520000001</v>
      </c>
      <c r="U3340" s="7">
        <v>7.7249999999999996</v>
      </c>
      <c r="V3340" s="7" t="b">
        <v>0</v>
      </c>
      <c r="W3340" s="9">
        <v>3367.66</v>
      </c>
      <c r="X3340" s="10">
        <v>18148</v>
      </c>
      <c r="Y3340" s="9">
        <f t="shared" si="52"/>
        <v>-14780.34</v>
      </c>
    </row>
    <row r="3341" spans="9:25" x14ac:dyDescent="0.25">
      <c r="I3341" s="7">
        <v>27</v>
      </c>
      <c r="J3341" s="7" t="s">
        <v>130</v>
      </c>
      <c r="K3341" s="7" t="s">
        <v>126</v>
      </c>
      <c r="L3341" s="7" t="s">
        <v>49</v>
      </c>
      <c r="M3341" s="7">
        <v>50.02</v>
      </c>
      <c r="N3341" s="7">
        <v>4.0609999999999999</v>
      </c>
      <c r="O3341" s="7" t="s">
        <v>12</v>
      </c>
      <c r="P3341" s="7" t="s">
        <v>12</v>
      </c>
      <c r="Q3341" s="7" t="s">
        <v>12</v>
      </c>
      <c r="R3341" s="7" t="s">
        <v>12</v>
      </c>
      <c r="S3341" s="7" t="s">
        <v>12</v>
      </c>
      <c r="T3341" s="7">
        <v>138.24750359999999</v>
      </c>
      <c r="U3341" s="7">
        <v>7.7249999999999996</v>
      </c>
      <c r="V3341" s="7" t="b">
        <v>0</v>
      </c>
      <c r="W3341" s="9">
        <v>2394.5100000000002</v>
      </c>
      <c r="X3341" s="10">
        <v>18148</v>
      </c>
      <c r="Y3341" s="9">
        <f t="shared" si="52"/>
        <v>-15753.49</v>
      </c>
    </row>
    <row r="3342" spans="9:25" x14ac:dyDescent="0.25">
      <c r="I3342" s="7">
        <v>27</v>
      </c>
      <c r="J3342" s="7" t="s">
        <v>130</v>
      </c>
      <c r="K3342" s="7" t="s">
        <v>126</v>
      </c>
      <c r="L3342" s="7" t="s">
        <v>50</v>
      </c>
      <c r="M3342" s="7">
        <v>61.71</v>
      </c>
      <c r="N3342" s="7">
        <v>4.117</v>
      </c>
      <c r="O3342" s="7" t="s">
        <v>12</v>
      </c>
      <c r="P3342" s="7" t="s">
        <v>12</v>
      </c>
      <c r="Q3342" s="7" t="s">
        <v>12</v>
      </c>
      <c r="R3342" s="7" t="s">
        <v>12</v>
      </c>
      <c r="S3342" s="7" t="s">
        <v>12</v>
      </c>
      <c r="T3342" s="7">
        <v>138.3303119</v>
      </c>
      <c r="U3342" s="7">
        <v>7.7249999999999996</v>
      </c>
      <c r="V3342" s="7" t="b">
        <v>0</v>
      </c>
      <c r="W3342" s="9">
        <v>2557.91</v>
      </c>
      <c r="X3342" s="10">
        <v>18148</v>
      </c>
      <c r="Y3342" s="9">
        <f t="shared" si="52"/>
        <v>-15590.09</v>
      </c>
    </row>
    <row r="3343" spans="9:25" x14ac:dyDescent="0.25">
      <c r="I3343" s="7">
        <v>27</v>
      </c>
      <c r="J3343" s="7" t="s">
        <v>130</v>
      </c>
      <c r="K3343" s="7" t="s">
        <v>126</v>
      </c>
      <c r="L3343" s="8">
        <v>40699</v>
      </c>
      <c r="M3343" s="7">
        <v>56.48</v>
      </c>
      <c r="N3343" s="7">
        <v>4.1920000000000002</v>
      </c>
      <c r="O3343" s="7" t="s">
        <v>12</v>
      </c>
      <c r="P3343" s="7" t="s">
        <v>12</v>
      </c>
      <c r="Q3343" s="7" t="s">
        <v>12</v>
      </c>
      <c r="R3343" s="7" t="s">
        <v>12</v>
      </c>
      <c r="S3343" s="7" t="s">
        <v>12</v>
      </c>
      <c r="T3343" s="7">
        <v>138.41312020000001</v>
      </c>
      <c r="U3343" s="7">
        <v>7.7249999999999996</v>
      </c>
      <c r="V3343" s="7" t="b">
        <v>0</v>
      </c>
      <c r="W3343" s="9">
        <v>2801.79</v>
      </c>
      <c r="X3343" s="10">
        <v>18148</v>
      </c>
      <c r="Y3343" s="9">
        <f t="shared" si="52"/>
        <v>-15346.21</v>
      </c>
    </row>
    <row r="3344" spans="9:25" x14ac:dyDescent="0.25">
      <c r="I3344" s="7">
        <v>27</v>
      </c>
      <c r="J3344" s="7" t="s">
        <v>130</v>
      </c>
      <c r="K3344" s="7" t="s">
        <v>126</v>
      </c>
      <c r="L3344" s="7" t="s">
        <v>51</v>
      </c>
      <c r="M3344" s="7">
        <v>60.07</v>
      </c>
      <c r="N3344" s="7">
        <v>4.2110000000000003</v>
      </c>
      <c r="O3344" s="7" t="s">
        <v>12</v>
      </c>
      <c r="P3344" s="7" t="s">
        <v>12</v>
      </c>
      <c r="Q3344" s="7" t="s">
        <v>12</v>
      </c>
      <c r="R3344" s="7" t="s">
        <v>12</v>
      </c>
      <c r="S3344" s="7" t="s">
        <v>12</v>
      </c>
      <c r="T3344" s="7">
        <v>138.49592860000001</v>
      </c>
      <c r="U3344" s="7">
        <v>7.7249999999999996</v>
      </c>
      <c r="V3344" s="7" t="b">
        <v>0</v>
      </c>
      <c r="W3344" s="9">
        <v>2268.29</v>
      </c>
      <c r="X3344" s="10">
        <v>18148</v>
      </c>
      <c r="Y3344" s="9">
        <f t="shared" si="52"/>
        <v>-15879.71</v>
      </c>
    </row>
    <row r="3345" spans="9:25" x14ac:dyDescent="0.25">
      <c r="I3345" s="7">
        <v>27</v>
      </c>
      <c r="J3345" s="7" t="s">
        <v>130</v>
      </c>
      <c r="K3345" s="7" t="s">
        <v>126</v>
      </c>
      <c r="L3345" s="7" t="s">
        <v>52</v>
      </c>
      <c r="M3345" s="7">
        <v>60.22</v>
      </c>
      <c r="N3345" s="7">
        <v>4.202</v>
      </c>
      <c r="O3345" s="7" t="s">
        <v>12</v>
      </c>
      <c r="P3345" s="7" t="s">
        <v>12</v>
      </c>
      <c r="Q3345" s="7" t="s">
        <v>12</v>
      </c>
      <c r="R3345" s="7" t="s">
        <v>12</v>
      </c>
      <c r="S3345" s="7" t="s">
        <v>12</v>
      </c>
      <c r="T3345" s="7">
        <v>138.58710600000001</v>
      </c>
      <c r="U3345" s="7">
        <v>7.7249999999999996</v>
      </c>
      <c r="V3345" s="7" t="b">
        <v>0</v>
      </c>
      <c r="W3345" s="9">
        <v>2934.74</v>
      </c>
      <c r="X3345" s="10">
        <v>18148</v>
      </c>
      <c r="Y3345" s="9">
        <f t="shared" si="52"/>
        <v>-15213.26</v>
      </c>
    </row>
    <row r="3346" spans="9:25" x14ac:dyDescent="0.25">
      <c r="I3346" s="7">
        <v>27</v>
      </c>
      <c r="J3346" s="7" t="s">
        <v>130</v>
      </c>
      <c r="K3346" s="7" t="s">
        <v>126</v>
      </c>
      <c r="L3346" s="7" t="s">
        <v>53</v>
      </c>
      <c r="M3346" s="7">
        <v>66.430000000000007</v>
      </c>
      <c r="N3346" s="7">
        <v>4.1340000000000003</v>
      </c>
      <c r="O3346" s="7" t="s">
        <v>12</v>
      </c>
      <c r="P3346" s="7" t="s">
        <v>12</v>
      </c>
      <c r="Q3346" s="7" t="s">
        <v>12</v>
      </c>
      <c r="R3346" s="7" t="s">
        <v>12</v>
      </c>
      <c r="S3346" s="7" t="s">
        <v>12</v>
      </c>
      <c r="T3346" s="7">
        <v>138.6782834</v>
      </c>
      <c r="U3346" s="7">
        <v>7.7249999999999996</v>
      </c>
      <c r="V3346" s="7" t="b">
        <v>0</v>
      </c>
      <c r="W3346" s="9">
        <v>2513.16</v>
      </c>
      <c r="X3346" s="10">
        <v>18148</v>
      </c>
      <c r="Y3346" s="9">
        <f t="shared" si="52"/>
        <v>-15634.84</v>
      </c>
    </row>
    <row r="3347" spans="9:25" x14ac:dyDescent="0.25">
      <c r="I3347" s="7">
        <v>27</v>
      </c>
      <c r="J3347" s="7" t="s">
        <v>130</v>
      </c>
      <c r="K3347" s="7" t="s">
        <v>126</v>
      </c>
      <c r="L3347" s="8">
        <v>40608</v>
      </c>
      <c r="M3347" s="7">
        <v>74.17</v>
      </c>
      <c r="N3347" s="7">
        <v>4.069</v>
      </c>
      <c r="O3347" s="7" t="s">
        <v>12</v>
      </c>
      <c r="P3347" s="7" t="s">
        <v>12</v>
      </c>
      <c r="Q3347" s="7" t="s">
        <v>12</v>
      </c>
      <c r="R3347" s="7" t="s">
        <v>12</v>
      </c>
      <c r="S3347" s="7" t="s">
        <v>12</v>
      </c>
      <c r="T3347" s="7">
        <v>138.76946079999999</v>
      </c>
      <c r="U3347" s="7">
        <v>7.7249999999999996</v>
      </c>
      <c r="V3347" s="7" t="b">
        <v>0</v>
      </c>
      <c r="W3347" s="9">
        <v>3174.24</v>
      </c>
      <c r="X3347" s="10">
        <v>18148</v>
      </c>
      <c r="Y3347" s="9">
        <f t="shared" si="52"/>
        <v>-14973.76</v>
      </c>
    </row>
    <row r="3348" spans="9:25" x14ac:dyDescent="0.25">
      <c r="I3348" s="7">
        <v>27</v>
      </c>
      <c r="J3348" s="7" t="s">
        <v>130</v>
      </c>
      <c r="K3348" s="7" t="s">
        <v>126</v>
      </c>
      <c r="L3348" s="8">
        <v>40822</v>
      </c>
      <c r="M3348" s="7">
        <v>73.260000000000005</v>
      </c>
      <c r="N3348" s="7">
        <v>4.0250000000000004</v>
      </c>
      <c r="O3348" s="7" t="s">
        <v>12</v>
      </c>
      <c r="P3348" s="7" t="s">
        <v>12</v>
      </c>
      <c r="Q3348" s="7" t="s">
        <v>12</v>
      </c>
      <c r="R3348" s="7" t="s">
        <v>12</v>
      </c>
      <c r="S3348" s="7" t="s">
        <v>12</v>
      </c>
      <c r="T3348" s="7">
        <v>138.86063820000001</v>
      </c>
      <c r="U3348" s="7">
        <v>7.7249999999999996</v>
      </c>
      <c r="V3348" s="7" t="b">
        <v>0</v>
      </c>
      <c r="W3348" s="9">
        <v>3737.76</v>
      </c>
      <c r="X3348" s="10">
        <v>18148</v>
      </c>
      <c r="Y3348" s="9">
        <f t="shared" si="52"/>
        <v>-14410.24</v>
      </c>
    </row>
    <row r="3349" spans="9:25" x14ac:dyDescent="0.25">
      <c r="I3349" s="7">
        <v>27</v>
      </c>
      <c r="J3349" s="7" t="s">
        <v>130</v>
      </c>
      <c r="K3349" s="7" t="s">
        <v>126</v>
      </c>
      <c r="L3349" s="7" t="s">
        <v>54</v>
      </c>
      <c r="M3349" s="7">
        <v>67.03</v>
      </c>
      <c r="N3349" s="7">
        <v>3.9889999999999999</v>
      </c>
      <c r="O3349" s="7" t="s">
        <v>12</v>
      </c>
      <c r="P3349" s="7" t="s">
        <v>12</v>
      </c>
      <c r="Q3349" s="7" t="s">
        <v>12</v>
      </c>
      <c r="R3349" s="7" t="s">
        <v>12</v>
      </c>
      <c r="S3349" s="7" t="s">
        <v>12</v>
      </c>
      <c r="T3349" s="7">
        <v>139.00283329999999</v>
      </c>
      <c r="U3349" s="7">
        <v>7.7249999999999996</v>
      </c>
      <c r="V3349" s="7" t="b">
        <v>0</v>
      </c>
      <c r="W3349" s="9">
        <v>3320.38</v>
      </c>
      <c r="X3349" s="10">
        <v>18148</v>
      </c>
      <c r="Y3349" s="9">
        <f t="shared" si="52"/>
        <v>-14827.619999999999</v>
      </c>
    </row>
    <row r="3350" spans="9:25" x14ac:dyDescent="0.25">
      <c r="I3350" s="7">
        <v>27</v>
      </c>
      <c r="J3350" s="7" t="s">
        <v>130</v>
      </c>
      <c r="K3350" s="7" t="s">
        <v>126</v>
      </c>
      <c r="L3350" s="7" t="s">
        <v>55</v>
      </c>
      <c r="M3350" s="7">
        <v>72.02</v>
      </c>
      <c r="N3350" s="7">
        <v>3.964</v>
      </c>
      <c r="O3350" s="7" t="s">
        <v>12</v>
      </c>
      <c r="P3350" s="7" t="s">
        <v>12</v>
      </c>
      <c r="Q3350" s="7" t="s">
        <v>12</v>
      </c>
      <c r="R3350" s="7" t="s">
        <v>12</v>
      </c>
      <c r="S3350" s="7" t="s">
        <v>12</v>
      </c>
      <c r="T3350" s="7">
        <v>139.18329170000001</v>
      </c>
      <c r="U3350" s="7">
        <v>7.7249999999999996</v>
      </c>
      <c r="V3350" s="7" t="b">
        <v>0</v>
      </c>
      <c r="W3350" s="9">
        <v>2311.41</v>
      </c>
      <c r="X3350" s="10">
        <v>18148</v>
      </c>
      <c r="Y3350" s="9">
        <f t="shared" si="52"/>
        <v>-15836.59</v>
      </c>
    </row>
    <row r="3351" spans="9:25" x14ac:dyDescent="0.25">
      <c r="I3351" s="7">
        <v>27</v>
      </c>
      <c r="J3351" s="7" t="s">
        <v>130</v>
      </c>
      <c r="K3351" s="7" t="s">
        <v>126</v>
      </c>
      <c r="L3351" s="8">
        <v>40550</v>
      </c>
      <c r="M3351" s="7">
        <v>73.760000000000005</v>
      </c>
      <c r="N3351" s="7">
        <v>3.9159999999999999</v>
      </c>
      <c r="O3351" s="7" t="s">
        <v>12</v>
      </c>
      <c r="P3351" s="7" t="s">
        <v>12</v>
      </c>
      <c r="Q3351" s="7" t="s">
        <v>12</v>
      </c>
      <c r="R3351" s="7" t="s">
        <v>12</v>
      </c>
      <c r="S3351" s="7" t="s">
        <v>12</v>
      </c>
      <c r="T3351" s="7">
        <v>139.36375000000001</v>
      </c>
      <c r="U3351" s="7">
        <v>7.85</v>
      </c>
      <c r="V3351" s="7" t="b">
        <v>0</v>
      </c>
      <c r="W3351" s="9">
        <v>2578.9699999999998</v>
      </c>
      <c r="X3351" s="10">
        <v>18148</v>
      </c>
      <c r="Y3351" s="9">
        <f t="shared" si="52"/>
        <v>-15569.03</v>
      </c>
    </row>
    <row r="3352" spans="9:25" x14ac:dyDescent="0.25">
      <c r="I3352" s="7">
        <v>27</v>
      </c>
      <c r="J3352" s="7" t="s">
        <v>130</v>
      </c>
      <c r="K3352" s="7" t="s">
        <v>126</v>
      </c>
      <c r="L3352" s="8">
        <v>40762</v>
      </c>
      <c r="M3352" s="7">
        <v>76.87</v>
      </c>
      <c r="N3352" s="7">
        <v>3.8860000000000001</v>
      </c>
      <c r="O3352" s="7" t="s">
        <v>12</v>
      </c>
      <c r="P3352" s="7" t="s">
        <v>12</v>
      </c>
      <c r="Q3352" s="7" t="s">
        <v>12</v>
      </c>
      <c r="R3352" s="7" t="s">
        <v>12</v>
      </c>
      <c r="S3352" s="7" t="s">
        <v>12</v>
      </c>
      <c r="T3352" s="7">
        <v>139.54420830000001</v>
      </c>
      <c r="U3352" s="7">
        <v>7.85</v>
      </c>
      <c r="V3352" s="7" t="b">
        <v>0</v>
      </c>
      <c r="W3352" s="9">
        <v>2763.83</v>
      </c>
      <c r="X3352" s="10">
        <v>18148</v>
      </c>
      <c r="Y3352" s="9">
        <f t="shared" si="52"/>
        <v>-15384.17</v>
      </c>
    </row>
    <row r="3353" spans="9:25" x14ac:dyDescent="0.25">
      <c r="I3353" s="7">
        <v>27</v>
      </c>
      <c r="J3353" s="7" t="s">
        <v>130</v>
      </c>
      <c r="K3353" s="7" t="s">
        <v>126</v>
      </c>
      <c r="L3353" s="7" t="s">
        <v>56</v>
      </c>
      <c r="M3353" s="7">
        <v>77.83</v>
      </c>
      <c r="N3353" s="7">
        <v>3.915</v>
      </c>
      <c r="O3353" s="7" t="s">
        <v>12</v>
      </c>
      <c r="P3353" s="7" t="s">
        <v>12</v>
      </c>
      <c r="Q3353" s="7" t="s">
        <v>12</v>
      </c>
      <c r="R3353" s="7" t="s">
        <v>12</v>
      </c>
      <c r="S3353" s="7" t="s">
        <v>12</v>
      </c>
      <c r="T3353" s="7">
        <v>139.70063250000001</v>
      </c>
      <c r="U3353" s="7">
        <v>7.85</v>
      </c>
      <c r="V3353" s="7" t="b">
        <v>0</v>
      </c>
      <c r="W3353" s="9">
        <v>2768.22</v>
      </c>
      <c r="X3353" s="10">
        <v>18148</v>
      </c>
      <c r="Y3353" s="9">
        <f t="shared" si="52"/>
        <v>-15379.78</v>
      </c>
    </row>
    <row r="3354" spans="9:25" x14ac:dyDescent="0.25">
      <c r="I3354" s="7">
        <v>27</v>
      </c>
      <c r="J3354" s="7" t="s">
        <v>130</v>
      </c>
      <c r="K3354" s="7" t="s">
        <v>126</v>
      </c>
      <c r="L3354" s="7" t="s">
        <v>57</v>
      </c>
      <c r="M3354" s="7">
        <v>82.28</v>
      </c>
      <c r="N3354" s="7">
        <v>3.972</v>
      </c>
      <c r="O3354" s="7" t="s">
        <v>12</v>
      </c>
      <c r="P3354" s="7" t="s">
        <v>12</v>
      </c>
      <c r="Q3354" s="7" t="s">
        <v>12</v>
      </c>
      <c r="R3354" s="7" t="s">
        <v>12</v>
      </c>
      <c r="S3354" s="7" t="s">
        <v>12</v>
      </c>
      <c r="T3354" s="7">
        <v>139.7969712</v>
      </c>
      <c r="U3354" s="7">
        <v>7.85</v>
      </c>
      <c r="V3354" s="7" t="b">
        <v>0</v>
      </c>
      <c r="W3354" s="9">
        <v>2818.63</v>
      </c>
      <c r="X3354" s="10">
        <v>18148</v>
      </c>
      <c r="Y3354" s="9">
        <f t="shared" si="52"/>
        <v>-15329.369999999999</v>
      </c>
    </row>
    <row r="3355" spans="9:25" x14ac:dyDescent="0.25">
      <c r="I3355" s="7">
        <v>27</v>
      </c>
      <c r="J3355" s="7" t="s">
        <v>130</v>
      </c>
      <c r="K3355" s="7" t="s">
        <v>126</v>
      </c>
      <c r="L3355" s="7" t="s">
        <v>58</v>
      </c>
      <c r="M3355" s="7">
        <v>79.41</v>
      </c>
      <c r="N3355" s="7">
        <v>4.0039999999999996</v>
      </c>
      <c r="O3355" s="7" t="s">
        <v>12</v>
      </c>
      <c r="P3355" s="7" t="s">
        <v>12</v>
      </c>
      <c r="Q3355" s="7" t="s">
        <v>12</v>
      </c>
      <c r="R3355" s="7" t="s">
        <v>12</v>
      </c>
      <c r="S3355" s="7" t="s">
        <v>12</v>
      </c>
      <c r="T3355" s="7">
        <v>139.89330989999999</v>
      </c>
      <c r="U3355" s="7">
        <v>7.85</v>
      </c>
      <c r="V3355" s="7" t="b">
        <v>0</v>
      </c>
      <c r="W3355" s="9">
        <v>2473.4699999999998</v>
      </c>
      <c r="X3355" s="10">
        <v>18148</v>
      </c>
      <c r="Y3355" s="9">
        <f t="shared" si="52"/>
        <v>-15674.53</v>
      </c>
    </row>
    <row r="3356" spans="9:25" x14ac:dyDescent="0.25">
      <c r="I3356" s="7">
        <v>27</v>
      </c>
      <c r="J3356" s="7" t="s">
        <v>130</v>
      </c>
      <c r="K3356" s="7" t="s">
        <v>126</v>
      </c>
      <c r="L3356" s="8">
        <v>40671</v>
      </c>
      <c r="M3356" s="7">
        <v>78.14</v>
      </c>
      <c r="N3356" s="7">
        <v>4.0199999999999996</v>
      </c>
      <c r="O3356" s="7" t="s">
        <v>12</v>
      </c>
      <c r="P3356" s="7" t="s">
        <v>12</v>
      </c>
      <c r="Q3356" s="7" t="s">
        <v>12</v>
      </c>
      <c r="R3356" s="7" t="s">
        <v>12</v>
      </c>
      <c r="S3356" s="7" t="s">
        <v>12</v>
      </c>
      <c r="T3356" s="7">
        <v>139.98964860000001</v>
      </c>
      <c r="U3356" s="7">
        <v>7.85</v>
      </c>
      <c r="V3356" s="7" t="b">
        <v>0</v>
      </c>
      <c r="W3356" s="9">
        <v>3356.38</v>
      </c>
      <c r="X3356" s="10">
        <v>18148</v>
      </c>
      <c r="Y3356" s="9">
        <f t="shared" si="52"/>
        <v>-14791.619999999999</v>
      </c>
    </row>
    <row r="3357" spans="9:25" x14ac:dyDescent="0.25">
      <c r="I3357" s="7">
        <v>27</v>
      </c>
      <c r="J3357" s="7" t="s">
        <v>130</v>
      </c>
      <c r="K3357" s="7" t="s">
        <v>126</v>
      </c>
      <c r="L3357" s="8">
        <v>40885</v>
      </c>
      <c r="M3357" s="7">
        <v>76.67</v>
      </c>
      <c r="N3357" s="7">
        <v>3.9950000000000001</v>
      </c>
      <c r="O3357" s="7" t="s">
        <v>12</v>
      </c>
      <c r="P3357" s="7" t="s">
        <v>12</v>
      </c>
      <c r="Q3357" s="7" t="s">
        <v>12</v>
      </c>
      <c r="R3357" s="7" t="s">
        <v>12</v>
      </c>
      <c r="S3357" s="7" t="s">
        <v>12</v>
      </c>
      <c r="T3357" s="7">
        <v>140.0859873</v>
      </c>
      <c r="U3357" s="7">
        <v>7.85</v>
      </c>
      <c r="V3357" s="7" t="b">
        <v>0</v>
      </c>
      <c r="W3357" s="9">
        <v>2727.51</v>
      </c>
      <c r="X3357" s="10">
        <v>18148</v>
      </c>
      <c r="Y3357" s="9">
        <f t="shared" si="52"/>
        <v>-15420.49</v>
      </c>
    </row>
    <row r="3358" spans="9:25" x14ac:dyDescent="0.25">
      <c r="I3358" s="7">
        <v>27</v>
      </c>
      <c r="J3358" s="7" t="s">
        <v>130</v>
      </c>
      <c r="K3358" s="7" t="s">
        <v>126</v>
      </c>
      <c r="L3358" s="7" t="s">
        <v>59</v>
      </c>
      <c r="M3358" s="7">
        <v>72.97</v>
      </c>
      <c r="N3358" s="7">
        <v>3.9420000000000002</v>
      </c>
      <c r="O3358" s="7" t="s">
        <v>12</v>
      </c>
      <c r="P3358" s="7" t="s">
        <v>12</v>
      </c>
      <c r="Q3358" s="7" t="s">
        <v>12</v>
      </c>
      <c r="R3358" s="7" t="s">
        <v>12</v>
      </c>
      <c r="S3358" s="7" t="s">
        <v>12</v>
      </c>
      <c r="T3358" s="7">
        <v>140.12892049999999</v>
      </c>
      <c r="U3358" s="7">
        <v>7.85</v>
      </c>
      <c r="V3358" s="7" t="b">
        <v>0</v>
      </c>
      <c r="W3358" s="9">
        <v>2686.18</v>
      </c>
      <c r="X3358" s="10">
        <v>18148</v>
      </c>
      <c r="Y3358" s="9">
        <f t="shared" si="52"/>
        <v>-15461.82</v>
      </c>
    </row>
    <row r="3359" spans="9:25" x14ac:dyDescent="0.25">
      <c r="I3359" s="7">
        <v>27</v>
      </c>
      <c r="J3359" s="7" t="s">
        <v>130</v>
      </c>
      <c r="K3359" s="7" t="s">
        <v>126</v>
      </c>
      <c r="L3359" s="7" t="s">
        <v>60</v>
      </c>
      <c r="M3359" s="7">
        <v>72.88</v>
      </c>
      <c r="N3359" s="7">
        <v>3.9060000000000001</v>
      </c>
      <c r="O3359" s="7" t="s">
        <v>12</v>
      </c>
      <c r="P3359" s="7" t="s">
        <v>12</v>
      </c>
      <c r="Q3359" s="7" t="s">
        <v>12</v>
      </c>
      <c r="R3359" s="7" t="s">
        <v>12</v>
      </c>
      <c r="S3359" s="7" t="s">
        <v>12</v>
      </c>
      <c r="T3359" s="7">
        <v>140.1629528</v>
      </c>
      <c r="U3359" s="7">
        <v>7.85</v>
      </c>
      <c r="V3359" s="7" t="b">
        <v>0</v>
      </c>
      <c r="W3359" s="9">
        <v>2293.3200000000002</v>
      </c>
      <c r="X3359" s="10">
        <v>18148</v>
      </c>
      <c r="Y3359" s="9">
        <f t="shared" si="52"/>
        <v>-15854.68</v>
      </c>
    </row>
    <row r="3360" spans="9:25" x14ac:dyDescent="0.25">
      <c r="I3360" s="7">
        <v>27</v>
      </c>
      <c r="J3360" s="7" t="s">
        <v>130</v>
      </c>
      <c r="K3360" s="7" t="s">
        <v>126</v>
      </c>
      <c r="L3360" s="8">
        <v>40583</v>
      </c>
      <c r="M3360" s="7">
        <v>71.44</v>
      </c>
      <c r="N3360" s="7">
        <v>3.879</v>
      </c>
      <c r="O3360" s="7" t="s">
        <v>12</v>
      </c>
      <c r="P3360" s="7" t="s">
        <v>12</v>
      </c>
      <c r="Q3360" s="7" t="s">
        <v>12</v>
      </c>
      <c r="R3360" s="7" t="s">
        <v>12</v>
      </c>
      <c r="S3360" s="7" t="s">
        <v>12</v>
      </c>
      <c r="T3360" s="7">
        <v>140.19698500000001</v>
      </c>
      <c r="U3360" s="7">
        <v>7.85</v>
      </c>
      <c r="V3360" s="7" t="b">
        <v>0</v>
      </c>
      <c r="W3360" s="9">
        <v>2773.38</v>
      </c>
      <c r="X3360" s="10">
        <v>18148</v>
      </c>
      <c r="Y3360" s="9">
        <f t="shared" si="52"/>
        <v>-15374.619999999999</v>
      </c>
    </row>
    <row r="3361" spans="9:25" x14ac:dyDescent="0.25">
      <c r="I3361" s="7">
        <v>27</v>
      </c>
      <c r="J3361" s="7" t="s">
        <v>130</v>
      </c>
      <c r="K3361" s="7" t="s">
        <v>126</v>
      </c>
      <c r="L3361" s="8">
        <v>40795</v>
      </c>
      <c r="M3361" s="7">
        <v>70.930000000000007</v>
      </c>
      <c r="N3361" s="7">
        <v>3.93</v>
      </c>
      <c r="O3361" s="7" t="s">
        <v>12</v>
      </c>
      <c r="P3361" s="7" t="s">
        <v>12</v>
      </c>
      <c r="Q3361" s="7" t="s">
        <v>12</v>
      </c>
      <c r="R3361" s="7" t="s">
        <v>12</v>
      </c>
      <c r="S3361" s="7" t="s">
        <v>12</v>
      </c>
      <c r="T3361" s="7">
        <v>140.23101729999999</v>
      </c>
      <c r="U3361" s="7">
        <v>7.85</v>
      </c>
      <c r="V3361" s="7" t="b">
        <v>1</v>
      </c>
      <c r="W3361" s="9">
        <v>2531.92</v>
      </c>
      <c r="X3361" s="10">
        <v>18148</v>
      </c>
      <c r="Y3361" s="9">
        <f t="shared" si="52"/>
        <v>-15616.08</v>
      </c>
    </row>
    <row r="3362" spans="9:25" x14ac:dyDescent="0.25">
      <c r="I3362" s="7">
        <v>27</v>
      </c>
      <c r="J3362" s="7" t="s">
        <v>130</v>
      </c>
      <c r="K3362" s="7" t="s">
        <v>126</v>
      </c>
      <c r="L3362" s="7" t="s">
        <v>61</v>
      </c>
      <c r="M3362" s="7">
        <v>69.650000000000006</v>
      </c>
      <c r="N3362" s="7">
        <v>3.9369999999999998</v>
      </c>
      <c r="O3362" s="7" t="s">
        <v>12</v>
      </c>
      <c r="P3362" s="7" t="s">
        <v>12</v>
      </c>
      <c r="Q3362" s="7" t="s">
        <v>12</v>
      </c>
      <c r="R3362" s="7" t="s">
        <v>12</v>
      </c>
      <c r="S3362" s="7" t="s">
        <v>12</v>
      </c>
      <c r="T3362" s="7">
        <v>140.27350000000001</v>
      </c>
      <c r="U3362" s="7">
        <v>7.85</v>
      </c>
      <c r="V3362" s="7" t="b">
        <v>0</v>
      </c>
      <c r="W3362" s="9">
        <v>1874.74</v>
      </c>
      <c r="X3362" s="10">
        <v>18148</v>
      </c>
      <c r="Y3362" s="9">
        <f t="shared" si="52"/>
        <v>-16273.26</v>
      </c>
    </row>
    <row r="3363" spans="9:25" x14ac:dyDescent="0.25">
      <c r="I3363" s="7">
        <v>27</v>
      </c>
      <c r="J3363" s="7" t="s">
        <v>130</v>
      </c>
      <c r="K3363" s="7" t="s">
        <v>126</v>
      </c>
      <c r="L3363" s="7" t="s">
        <v>62</v>
      </c>
      <c r="M3363" s="7">
        <v>63.61</v>
      </c>
      <c r="N3363" s="7">
        <v>3.899</v>
      </c>
      <c r="O3363" s="7" t="s">
        <v>12</v>
      </c>
      <c r="P3363" s="7" t="s">
        <v>12</v>
      </c>
      <c r="Q3363" s="7" t="s">
        <v>12</v>
      </c>
      <c r="R3363" s="7" t="s">
        <v>12</v>
      </c>
      <c r="S3363" s="7" t="s">
        <v>12</v>
      </c>
      <c r="T3363" s="7">
        <v>140.32724999999999</v>
      </c>
      <c r="U3363" s="7">
        <v>7.85</v>
      </c>
      <c r="V3363" s="7" t="b">
        <v>0</v>
      </c>
      <c r="W3363" s="9">
        <v>2044.01</v>
      </c>
      <c r="X3363" s="10">
        <v>18148</v>
      </c>
      <c r="Y3363" s="9">
        <f t="shared" si="52"/>
        <v>-16103.99</v>
      </c>
    </row>
    <row r="3364" spans="9:25" x14ac:dyDescent="0.25">
      <c r="I3364" s="7">
        <v>27</v>
      </c>
      <c r="J3364" s="7" t="s">
        <v>130</v>
      </c>
      <c r="K3364" s="7" t="s">
        <v>126</v>
      </c>
      <c r="L3364" s="7" t="s">
        <v>63</v>
      </c>
      <c r="M3364" s="7">
        <v>70.92</v>
      </c>
      <c r="N3364" s="7">
        <v>3.8580000000000001</v>
      </c>
      <c r="O3364" s="7" t="s">
        <v>12</v>
      </c>
      <c r="P3364" s="7" t="s">
        <v>12</v>
      </c>
      <c r="Q3364" s="7" t="s">
        <v>12</v>
      </c>
      <c r="R3364" s="7" t="s">
        <v>12</v>
      </c>
      <c r="S3364" s="7" t="s">
        <v>12</v>
      </c>
      <c r="T3364" s="7">
        <v>140.381</v>
      </c>
      <c r="U3364" s="7">
        <v>7.85</v>
      </c>
      <c r="V3364" s="7" t="b">
        <v>0</v>
      </c>
      <c r="W3364" s="9">
        <v>2118.15</v>
      </c>
      <c r="X3364" s="10">
        <v>18148</v>
      </c>
      <c r="Y3364" s="9">
        <f t="shared" si="52"/>
        <v>-16029.85</v>
      </c>
    </row>
    <row r="3365" spans="9:25" x14ac:dyDescent="0.25">
      <c r="I3365" s="7">
        <v>27</v>
      </c>
      <c r="J3365" s="7" t="s">
        <v>130</v>
      </c>
      <c r="K3365" s="7" t="s">
        <v>126</v>
      </c>
      <c r="L3365" s="8">
        <v>40734</v>
      </c>
      <c r="M3365" s="7">
        <v>56.91</v>
      </c>
      <c r="N3365" s="7">
        <v>3.7749999999999999</v>
      </c>
      <c r="O3365" s="7" t="s">
        <v>12</v>
      </c>
      <c r="P3365" s="7" t="s">
        <v>12</v>
      </c>
      <c r="Q3365" s="7" t="s">
        <v>12</v>
      </c>
      <c r="R3365" s="7" t="s">
        <v>12</v>
      </c>
      <c r="S3365" s="7" t="s">
        <v>12</v>
      </c>
      <c r="T3365" s="7">
        <v>140.43475000000001</v>
      </c>
      <c r="U3365" s="7">
        <v>7.9059999999999997</v>
      </c>
      <c r="V3365" s="7" t="b">
        <v>0</v>
      </c>
      <c r="W3365" s="9">
        <v>2138.88</v>
      </c>
      <c r="X3365" s="10">
        <v>18148</v>
      </c>
      <c r="Y3365" s="9">
        <f t="shared" si="52"/>
        <v>-16009.119999999999</v>
      </c>
    </row>
    <row r="3366" spans="9:25" x14ac:dyDescent="0.25">
      <c r="I3366" s="7">
        <v>27</v>
      </c>
      <c r="J3366" s="7" t="s">
        <v>130</v>
      </c>
      <c r="K3366" s="7" t="s">
        <v>126</v>
      </c>
      <c r="L3366" s="7" t="s">
        <v>64</v>
      </c>
      <c r="M3366" s="7">
        <v>64.78</v>
      </c>
      <c r="N3366" s="7">
        <v>3.7440000000000002</v>
      </c>
      <c r="O3366" s="7" t="s">
        <v>12</v>
      </c>
      <c r="P3366" s="7" t="s">
        <v>12</v>
      </c>
      <c r="Q3366" s="7" t="s">
        <v>12</v>
      </c>
      <c r="R3366" s="7" t="s">
        <v>12</v>
      </c>
      <c r="S3366" s="7" t="s">
        <v>12</v>
      </c>
      <c r="T3366" s="7">
        <v>140.47841940000001</v>
      </c>
      <c r="U3366" s="7">
        <v>7.9059999999999997</v>
      </c>
      <c r="V3366" s="7" t="b">
        <v>0</v>
      </c>
      <c r="W3366" s="9">
        <v>2018.51</v>
      </c>
      <c r="X3366" s="10">
        <v>18148</v>
      </c>
      <c r="Y3366" s="9">
        <f t="shared" si="52"/>
        <v>-16129.49</v>
      </c>
    </row>
    <row r="3367" spans="9:25" x14ac:dyDescent="0.25">
      <c r="I3367" s="7">
        <v>27</v>
      </c>
      <c r="J3367" s="7" t="s">
        <v>130</v>
      </c>
      <c r="K3367" s="7" t="s">
        <v>126</v>
      </c>
      <c r="L3367" s="7" t="s">
        <v>65</v>
      </c>
      <c r="M3367" s="7">
        <v>59.62</v>
      </c>
      <c r="N3367" s="7">
        <v>3.7570000000000001</v>
      </c>
      <c r="O3367" s="7" t="s">
        <v>12</v>
      </c>
      <c r="P3367" s="7" t="s">
        <v>12</v>
      </c>
      <c r="Q3367" s="7" t="s">
        <v>12</v>
      </c>
      <c r="R3367" s="7" t="s">
        <v>12</v>
      </c>
      <c r="S3367" s="7" t="s">
        <v>12</v>
      </c>
      <c r="T3367" s="7">
        <v>140.4616048</v>
      </c>
      <c r="U3367" s="7">
        <v>7.9059999999999997</v>
      </c>
      <c r="V3367" s="7" t="b">
        <v>0</v>
      </c>
      <c r="W3367" s="9">
        <v>1842.08</v>
      </c>
      <c r="X3367" s="10">
        <v>18148</v>
      </c>
      <c r="Y3367" s="9">
        <f t="shared" si="52"/>
        <v>-16305.92</v>
      </c>
    </row>
    <row r="3368" spans="9:25" x14ac:dyDescent="0.25">
      <c r="I3368" s="7">
        <v>27</v>
      </c>
      <c r="J3368" s="7" t="s">
        <v>130</v>
      </c>
      <c r="K3368" s="7" t="s">
        <v>126</v>
      </c>
      <c r="L3368" s="7" t="s">
        <v>66</v>
      </c>
      <c r="M3368" s="7">
        <v>51.81</v>
      </c>
      <c r="N3368" s="7">
        <v>3.7570000000000001</v>
      </c>
      <c r="O3368" s="7" t="s">
        <v>12</v>
      </c>
      <c r="P3368" s="7" t="s">
        <v>12</v>
      </c>
      <c r="Q3368" s="7" t="s">
        <v>12</v>
      </c>
      <c r="R3368" s="7" t="s">
        <v>12</v>
      </c>
      <c r="S3368" s="7" t="s">
        <v>12</v>
      </c>
      <c r="T3368" s="7">
        <v>140.44479029999999</v>
      </c>
      <c r="U3368" s="7">
        <v>7.9059999999999997</v>
      </c>
      <c r="V3368" s="7" t="b">
        <v>0</v>
      </c>
      <c r="W3368" s="9">
        <v>1894.91</v>
      </c>
      <c r="X3368" s="10">
        <v>18148</v>
      </c>
      <c r="Y3368" s="9">
        <f t="shared" si="52"/>
        <v>-16253.09</v>
      </c>
    </row>
    <row r="3369" spans="9:25" x14ac:dyDescent="0.25">
      <c r="I3369" s="7">
        <v>27</v>
      </c>
      <c r="J3369" s="7" t="s">
        <v>130</v>
      </c>
      <c r="K3369" s="7" t="s">
        <v>126</v>
      </c>
      <c r="L3369" s="8">
        <v>40644</v>
      </c>
      <c r="M3369" s="7">
        <v>44.46</v>
      </c>
      <c r="N3369" s="7">
        <v>3.738</v>
      </c>
      <c r="O3369" s="7" t="s">
        <v>12</v>
      </c>
      <c r="P3369" s="7" t="s">
        <v>12</v>
      </c>
      <c r="Q3369" s="7" t="s">
        <v>12</v>
      </c>
      <c r="R3369" s="7" t="s">
        <v>12</v>
      </c>
      <c r="S3369" s="7" t="s">
        <v>12</v>
      </c>
      <c r="T3369" s="7">
        <v>140.42797580000001</v>
      </c>
      <c r="U3369" s="7">
        <v>7.9059999999999997</v>
      </c>
      <c r="V3369" s="7" t="b">
        <v>0</v>
      </c>
      <c r="W3369" s="9">
        <v>1623.92</v>
      </c>
      <c r="X3369" s="10">
        <v>18148</v>
      </c>
      <c r="Y3369" s="9">
        <f t="shared" si="52"/>
        <v>-16524.080000000002</v>
      </c>
    </row>
    <row r="3370" spans="9:25" x14ac:dyDescent="0.25">
      <c r="I3370" s="7">
        <v>27</v>
      </c>
      <c r="J3370" s="7" t="s">
        <v>130</v>
      </c>
      <c r="K3370" s="7" t="s">
        <v>126</v>
      </c>
      <c r="L3370" s="8">
        <v>40858</v>
      </c>
      <c r="M3370" s="7">
        <v>49.69</v>
      </c>
      <c r="N3370" s="7">
        <v>3.7189999999999999</v>
      </c>
      <c r="O3370" s="7">
        <v>10710.56</v>
      </c>
      <c r="P3370" s="7">
        <v>44021.61</v>
      </c>
      <c r="Q3370" s="7">
        <v>475.3</v>
      </c>
      <c r="R3370" s="7">
        <v>4235.07</v>
      </c>
      <c r="S3370" s="7">
        <v>4920.6499999999996</v>
      </c>
      <c r="T3370" s="7">
        <v>140.4111613</v>
      </c>
      <c r="U3370" s="7">
        <v>7.9059999999999997</v>
      </c>
      <c r="V3370" s="7" t="b">
        <v>0</v>
      </c>
      <c r="W3370" s="9">
        <v>1578.57</v>
      </c>
      <c r="X3370" s="10">
        <v>18148</v>
      </c>
      <c r="Y3370" s="9">
        <f t="shared" si="52"/>
        <v>-16569.43</v>
      </c>
    </row>
    <row r="3371" spans="9:25" x14ac:dyDescent="0.25">
      <c r="I3371" s="7">
        <v>27</v>
      </c>
      <c r="J3371" s="7" t="s">
        <v>130</v>
      </c>
      <c r="K3371" s="7" t="s">
        <v>126</v>
      </c>
      <c r="L3371" s="7" t="s">
        <v>67</v>
      </c>
      <c r="M3371" s="7">
        <v>51.42</v>
      </c>
      <c r="N3371" s="7">
        <v>3.7170000000000001</v>
      </c>
      <c r="O3371" s="7">
        <v>32812.239999999998</v>
      </c>
      <c r="P3371" s="7">
        <v>5487.82</v>
      </c>
      <c r="Q3371" s="7">
        <v>143.88</v>
      </c>
      <c r="R3371" s="7">
        <v>567.08000000000004</v>
      </c>
      <c r="S3371" s="7">
        <v>14703.26</v>
      </c>
      <c r="T3371" s="7">
        <v>140.4127857</v>
      </c>
      <c r="U3371" s="7">
        <v>7.9059999999999997</v>
      </c>
      <c r="V3371" s="7" t="b">
        <v>0</v>
      </c>
      <c r="W3371" s="9">
        <v>1547.07</v>
      </c>
      <c r="X3371" s="10">
        <v>18148</v>
      </c>
      <c r="Y3371" s="9">
        <f t="shared" si="52"/>
        <v>-16600.93</v>
      </c>
    </row>
    <row r="3372" spans="9:25" x14ac:dyDescent="0.25">
      <c r="I3372" s="7">
        <v>27</v>
      </c>
      <c r="J3372" s="7" t="s">
        <v>130</v>
      </c>
      <c r="K3372" s="7" t="s">
        <v>126</v>
      </c>
      <c r="L3372" s="7" t="s">
        <v>68</v>
      </c>
      <c r="M3372" s="7">
        <v>47.88</v>
      </c>
      <c r="N3372" s="7">
        <v>3.6890000000000001</v>
      </c>
      <c r="O3372" s="7">
        <v>164.01</v>
      </c>
      <c r="P3372" s="7">
        <v>27.47</v>
      </c>
      <c r="Q3372" s="7">
        <v>73934.06</v>
      </c>
      <c r="R3372" s="7">
        <v>24.22</v>
      </c>
      <c r="S3372" s="7">
        <v>540.55999999999995</v>
      </c>
      <c r="T3372" s="7">
        <v>140.42178569999999</v>
      </c>
      <c r="U3372" s="7">
        <v>7.9059999999999997</v>
      </c>
      <c r="V3372" s="7" t="b">
        <v>1</v>
      </c>
      <c r="W3372" s="9">
        <v>1341.83</v>
      </c>
      <c r="X3372" s="10">
        <v>18148</v>
      </c>
      <c r="Y3372" s="9">
        <f t="shared" si="52"/>
        <v>-16806.169999999998</v>
      </c>
    </row>
    <row r="3373" spans="9:25" x14ac:dyDescent="0.25">
      <c r="I3373" s="7">
        <v>27</v>
      </c>
      <c r="J3373" s="7" t="s">
        <v>130</v>
      </c>
      <c r="K3373" s="7" t="s">
        <v>126</v>
      </c>
      <c r="L3373" s="8">
        <v>40586</v>
      </c>
      <c r="M3373" s="7">
        <v>50.55</v>
      </c>
      <c r="N3373" s="7">
        <v>3.6659999999999999</v>
      </c>
      <c r="O3373" s="7">
        <v>5369.61</v>
      </c>
      <c r="P3373" s="7">
        <v>294.47000000000003</v>
      </c>
      <c r="Q3373" s="7">
        <v>7008.02</v>
      </c>
      <c r="R3373" s="7">
        <v>3692.11</v>
      </c>
      <c r="S3373" s="7">
        <v>33247</v>
      </c>
      <c r="T3373" s="7">
        <v>140.4307857</v>
      </c>
      <c r="U3373" s="7">
        <v>7.9059999999999997</v>
      </c>
      <c r="V3373" s="7" t="b">
        <v>0</v>
      </c>
      <c r="W3373" s="9">
        <v>1773.32</v>
      </c>
      <c r="X3373" s="10">
        <v>18148</v>
      </c>
      <c r="Y3373" s="9">
        <f t="shared" si="52"/>
        <v>-16374.68</v>
      </c>
    </row>
    <row r="3374" spans="9:25" x14ac:dyDescent="0.25">
      <c r="I3374" s="7">
        <v>27</v>
      </c>
      <c r="J3374" s="7" t="s">
        <v>130</v>
      </c>
      <c r="K3374" s="7" t="s">
        <v>126</v>
      </c>
      <c r="L3374" s="8">
        <v>40798</v>
      </c>
      <c r="M3374" s="7">
        <v>46.28</v>
      </c>
      <c r="N3374" s="7">
        <v>3.6269999999999998</v>
      </c>
      <c r="O3374" s="7">
        <v>4072.48</v>
      </c>
      <c r="P3374" s="7">
        <v>48</v>
      </c>
      <c r="Q3374" s="7">
        <v>1800.87</v>
      </c>
      <c r="R3374" s="7">
        <v>1796.01</v>
      </c>
      <c r="S3374" s="7">
        <v>8867.17</v>
      </c>
      <c r="T3374" s="7">
        <v>140.43978569999999</v>
      </c>
      <c r="U3374" s="7">
        <v>7.9059999999999997</v>
      </c>
      <c r="V3374" s="7" t="b">
        <v>0</v>
      </c>
      <c r="W3374" s="9">
        <v>1658.09</v>
      </c>
      <c r="X3374" s="10">
        <v>18148</v>
      </c>
      <c r="Y3374" s="9">
        <f t="shared" si="52"/>
        <v>-16489.91</v>
      </c>
    </row>
    <row r="3375" spans="9:25" x14ac:dyDescent="0.25">
      <c r="I3375" s="7">
        <v>27</v>
      </c>
      <c r="J3375" s="7" t="s">
        <v>130</v>
      </c>
      <c r="K3375" s="7" t="s">
        <v>126</v>
      </c>
      <c r="L3375" s="7" t="s">
        <v>69</v>
      </c>
      <c r="M3375" s="7">
        <v>40.68</v>
      </c>
      <c r="N3375" s="7">
        <v>3.6110000000000002</v>
      </c>
      <c r="O3375" s="7">
        <v>7510.92</v>
      </c>
      <c r="P3375" s="7">
        <v>28.09</v>
      </c>
      <c r="Q3375" s="7">
        <v>1049.3</v>
      </c>
      <c r="R3375" s="7">
        <v>1160.1400000000001</v>
      </c>
      <c r="S3375" s="7">
        <v>7853.48</v>
      </c>
      <c r="T3375" s="7">
        <v>140.4700795</v>
      </c>
      <c r="U3375" s="7">
        <v>7.9059999999999997</v>
      </c>
      <c r="V3375" s="7" t="b">
        <v>0</v>
      </c>
      <c r="W3375" s="9">
        <v>2228.94</v>
      </c>
      <c r="X3375" s="10">
        <v>18148</v>
      </c>
      <c r="Y3375" s="9">
        <f t="shared" si="52"/>
        <v>-15919.06</v>
      </c>
    </row>
    <row r="3376" spans="9:25" x14ac:dyDescent="0.25">
      <c r="I3376" s="7">
        <v>27</v>
      </c>
      <c r="J3376" s="7" t="s">
        <v>130</v>
      </c>
      <c r="K3376" s="7" t="s">
        <v>126</v>
      </c>
      <c r="L3376" s="7" t="s">
        <v>70</v>
      </c>
      <c r="M3376" s="7">
        <v>41.59</v>
      </c>
      <c r="N3376" s="7">
        <v>3.5870000000000002</v>
      </c>
      <c r="O3376" s="7">
        <v>2415.4</v>
      </c>
      <c r="P3376" s="7">
        <v>239.89</v>
      </c>
      <c r="Q3376" s="7">
        <v>1438.33</v>
      </c>
      <c r="R3376" s="7">
        <v>209.34</v>
      </c>
      <c r="S3376" s="7">
        <v>2976.85</v>
      </c>
      <c r="T3376" s="7">
        <v>140.52876499999999</v>
      </c>
      <c r="U3376" s="7">
        <v>7.9059999999999997</v>
      </c>
      <c r="V3376" s="7" t="b">
        <v>0</v>
      </c>
      <c r="W3376" s="9">
        <v>1555.93</v>
      </c>
      <c r="X3376" s="10">
        <v>18148</v>
      </c>
      <c r="Y3376" s="9">
        <f t="shared" si="52"/>
        <v>-16592.07</v>
      </c>
    </row>
    <row r="3377" spans="9:25" x14ac:dyDescent="0.25">
      <c r="I3377" s="7">
        <v>27</v>
      </c>
      <c r="J3377" s="7" t="s">
        <v>130</v>
      </c>
      <c r="K3377" s="7" t="s">
        <v>126</v>
      </c>
      <c r="L3377" s="7" t="s">
        <v>71</v>
      </c>
      <c r="M3377" s="7">
        <v>37.85</v>
      </c>
      <c r="N3377" s="7">
        <v>3.5659999999999998</v>
      </c>
      <c r="O3377" s="7">
        <v>3650.53</v>
      </c>
      <c r="P3377" s="7">
        <v>50076.68</v>
      </c>
      <c r="Q3377" s="7">
        <v>271.89</v>
      </c>
      <c r="R3377" s="7">
        <v>1009.78</v>
      </c>
      <c r="S3377" s="7">
        <v>1773.53</v>
      </c>
      <c r="T3377" s="7">
        <v>140.58745049999999</v>
      </c>
      <c r="U3377" s="7">
        <v>7.9059999999999997</v>
      </c>
      <c r="V3377" s="7" t="b">
        <v>1</v>
      </c>
      <c r="W3377" s="9">
        <v>1459.47</v>
      </c>
      <c r="X3377" s="10">
        <v>18148</v>
      </c>
      <c r="Y3377" s="9">
        <f t="shared" si="52"/>
        <v>-16688.53</v>
      </c>
    </row>
    <row r="3378" spans="9:25" x14ac:dyDescent="0.25">
      <c r="I3378" s="7">
        <v>27</v>
      </c>
      <c r="J3378" s="7" t="s">
        <v>130</v>
      </c>
      <c r="K3378" s="7" t="s">
        <v>126</v>
      </c>
      <c r="L3378" s="8">
        <v>41061</v>
      </c>
      <c r="M3378" s="7">
        <v>35.799999999999997</v>
      </c>
      <c r="N3378" s="7">
        <v>3.585</v>
      </c>
      <c r="O3378" s="7">
        <v>9235.59</v>
      </c>
      <c r="P3378" s="7">
        <v>29675.22</v>
      </c>
      <c r="Q3378" s="7">
        <v>526.36</v>
      </c>
      <c r="R3378" s="7">
        <v>2399.37</v>
      </c>
      <c r="S3378" s="7">
        <v>6290.52</v>
      </c>
      <c r="T3378" s="7">
        <v>140.64613589999999</v>
      </c>
      <c r="U3378" s="7">
        <v>8.0090000000000003</v>
      </c>
      <c r="V3378" s="7" t="b">
        <v>0</v>
      </c>
      <c r="W3378" s="9">
        <v>120</v>
      </c>
      <c r="X3378" s="10">
        <v>18148</v>
      </c>
      <c r="Y3378" s="9">
        <f t="shared" si="52"/>
        <v>-18028</v>
      </c>
    </row>
    <row r="3379" spans="9:25" x14ac:dyDescent="0.25">
      <c r="I3379" s="7">
        <v>27</v>
      </c>
      <c r="J3379" s="7" t="s">
        <v>130</v>
      </c>
      <c r="K3379" s="7" t="s">
        <v>126</v>
      </c>
      <c r="L3379" s="7" t="s">
        <v>72</v>
      </c>
      <c r="M3379" s="7">
        <v>41.3</v>
      </c>
      <c r="N3379" s="7">
        <v>3.6659999999999999</v>
      </c>
      <c r="O3379" s="7">
        <v>8081.05</v>
      </c>
      <c r="P3379" s="7">
        <v>16237.87</v>
      </c>
      <c r="Q3379" s="7">
        <v>542.46</v>
      </c>
      <c r="R3379" s="7">
        <v>643.15</v>
      </c>
      <c r="S3379" s="7">
        <v>6238.31</v>
      </c>
      <c r="T3379" s="7">
        <v>140.70482139999999</v>
      </c>
      <c r="U3379" s="7">
        <v>8.0090000000000003</v>
      </c>
      <c r="V3379" s="7" t="b">
        <v>0</v>
      </c>
      <c r="W3379" s="9">
        <v>432</v>
      </c>
      <c r="X3379" s="10">
        <v>18148</v>
      </c>
      <c r="Y3379" s="9">
        <f t="shared" si="52"/>
        <v>-17716</v>
      </c>
    </row>
    <row r="3380" spans="9:25" x14ac:dyDescent="0.25">
      <c r="I3380" s="7">
        <v>27</v>
      </c>
      <c r="J3380" s="7" t="s">
        <v>130</v>
      </c>
      <c r="K3380" s="7" t="s">
        <v>126</v>
      </c>
      <c r="L3380" s="7" t="s">
        <v>73</v>
      </c>
      <c r="M3380" s="7">
        <v>30.35</v>
      </c>
      <c r="N3380" s="7">
        <v>3.7050000000000001</v>
      </c>
      <c r="O3380" s="7">
        <v>2754.17</v>
      </c>
      <c r="P3380" s="7">
        <v>9280.81</v>
      </c>
      <c r="Q3380" s="7">
        <v>465.77</v>
      </c>
      <c r="R3380" s="7">
        <v>2567.91</v>
      </c>
      <c r="S3380" s="7">
        <v>1550.34</v>
      </c>
      <c r="T3380" s="7">
        <v>140.80861179999999</v>
      </c>
      <c r="U3380" s="7">
        <v>8.0090000000000003</v>
      </c>
      <c r="V3380" s="7" t="b">
        <v>0</v>
      </c>
      <c r="W3380" s="9">
        <v>595</v>
      </c>
      <c r="X3380" s="10">
        <v>18148</v>
      </c>
      <c r="Y3380" s="9">
        <f t="shared" si="52"/>
        <v>-17553</v>
      </c>
    </row>
    <row r="3381" spans="9:25" x14ac:dyDescent="0.25">
      <c r="I3381" s="7">
        <v>27</v>
      </c>
      <c r="J3381" s="7" t="s">
        <v>130</v>
      </c>
      <c r="K3381" s="7" t="s">
        <v>126</v>
      </c>
      <c r="L3381" s="7" t="s">
        <v>74</v>
      </c>
      <c r="M3381" s="7">
        <v>36.96</v>
      </c>
      <c r="N3381" s="7">
        <v>3.7370000000000001</v>
      </c>
      <c r="O3381" s="7">
        <v>2789.03</v>
      </c>
      <c r="P3381" s="7">
        <v>4172.3900000000003</v>
      </c>
      <c r="Q3381" s="7">
        <v>589.24</v>
      </c>
      <c r="R3381" s="7">
        <v>101.5</v>
      </c>
      <c r="S3381" s="7">
        <v>3857.29</v>
      </c>
      <c r="T3381" s="7">
        <v>140.91240210000001</v>
      </c>
      <c r="U3381" s="7">
        <v>8.0090000000000003</v>
      </c>
      <c r="V3381" s="7" t="b">
        <v>0</v>
      </c>
      <c r="W3381" s="9">
        <v>506</v>
      </c>
      <c r="X3381" s="10">
        <v>18148</v>
      </c>
      <c r="Y3381" s="9">
        <f t="shared" si="52"/>
        <v>-17642</v>
      </c>
    </row>
    <row r="3382" spans="9:25" x14ac:dyDescent="0.25">
      <c r="I3382" s="7">
        <v>27</v>
      </c>
      <c r="J3382" s="7" t="s">
        <v>130</v>
      </c>
      <c r="K3382" s="7" t="s">
        <v>126</v>
      </c>
      <c r="L3382" s="8">
        <v>40970</v>
      </c>
      <c r="M3382" s="7">
        <v>42.52</v>
      </c>
      <c r="N3382" s="7">
        <v>3.7959999999999998</v>
      </c>
      <c r="O3382" s="7">
        <v>62172.73</v>
      </c>
      <c r="P3382" s="7">
        <v>6256</v>
      </c>
      <c r="Q3382" s="7">
        <v>530.80999999999995</v>
      </c>
      <c r="R3382" s="7">
        <v>67474.850000000006</v>
      </c>
      <c r="S3382" s="7">
        <v>6129.6</v>
      </c>
      <c r="T3382" s="7">
        <v>141.01619239999999</v>
      </c>
      <c r="U3382" s="7">
        <v>8.0090000000000003</v>
      </c>
      <c r="V3382" s="7" t="b">
        <v>0</v>
      </c>
      <c r="W3382" s="9">
        <v>648</v>
      </c>
      <c r="X3382" s="10">
        <v>18148</v>
      </c>
      <c r="Y3382" s="9">
        <f t="shared" si="52"/>
        <v>-17500</v>
      </c>
    </row>
    <row r="3383" spans="9:25" x14ac:dyDescent="0.25">
      <c r="I3383" s="7">
        <v>27</v>
      </c>
      <c r="J3383" s="7" t="s">
        <v>130</v>
      </c>
      <c r="K3383" s="7" t="s">
        <v>126</v>
      </c>
      <c r="L3383" s="8">
        <v>41184</v>
      </c>
      <c r="M3383" s="7">
        <v>37.86</v>
      </c>
      <c r="N3383" s="7">
        <v>3.8260000000000001</v>
      </c>
      <c r="O3383" s="7">
        <v>15591.32</v>
      </c>
      <c r="P3383" s="7">
        <v>6206.22</v>
      </c>
      <c r="Q3383" s="7">
        <v>249.82</v>
      </c>
      <c r="R3383" s="7">
        <v>14000.53</v>
      </c>
      <c r="S3383" s="7">
        <v>8024.91</v>
      </c>
      <c r="T3383" s="7">
        <v>141.11998270000001</v>
      </c>
      <c r="U3383" s="7">
        <v>8.0090000000000003</v>
      </c>
      <c r="V3383" s="7" t="b">
        <v>1</v>
      </c>
      <c r="W3383" s="9">
        <v>891</v>
      </c>
      <c r="X3383" s="10">
        <v>18148</v>
      </c>
      <c r="Y3383" s="9">
        <f t="shared" si="52"/>
        <v>-17257</v>
      </c>
    </row>
    <row r="3384" spans="9:25" x14ac:dyDescent="0.25">
      <c r="I3384" s="7">
        <v>27</v>
      </c>
      <c r="J3384" s="7" t="s">
        <v>130</v>
      </c>
      <c r="K3384" s="7" t="s">
        <v>126</v>
      </c>
      <c r="L3384" s="7" t="s">
        <v>75</v>
      </c>
      <c r="M3384" s="7">
        <v>37.24</v>
      </c>
      <c r="N3384" s="7">
        <v>3.8740000000000001</v>
      </c>
      <c r="O3384" s="7">
        <v>14655.15</v>
      </c>
      <c r="P3384" s="7">
        <v>10670.84</v>
      </c>
      <c r="Q3384" s="7">
        <v>162.82</v>
      </c>
      <c r="R3384" s="7">
        <v>11286.99</v>
      </c>
      <c r="S3384" s="7">
        <v>1595.8</v>
      </c>
      <c r="T3384" s="7">
        <v>141.21403570000001</v>
      </c>
      <c r="U3384" s="7">
        <v>8.0090000000000003</v>
      </c>
      <c r="V3384" s="7" t="b">
        <v>0</v>
      </c>
      <c r="W3384" s="9">
        <v>937</v>
      </c>
      <c r="X3384" s="10">
        <v>18148</v>
      </c>
      <c r="Y3384" s="9">
        <f t="shared" si="52"/>
        <v>-17211</v>
      </c>
    </row>
    <row r="3385" spans="9:25" x14ac:dyDescent="0.25">
      <c r="I3385" s="7">
        <v>27</v>
      </c>
      <c r="J3385" s="7" t="s">
        <v>130</v>
      </c>
      <c r="K3385" s="7" t="s">
        <v>126</v>
      </c>
      <c r="L3385" s="7" t="s">
        <v>76</v>
      </c>
      <c r="M3385" s="7">
        <v>41.74</v>
      </c>
      <c r="N3385" s="7">
        <v>3.9169999999999998</v>
      </c>
      <c r="O3385" s="7">
        <v>16993.22</v>
      </c>
      <c r="P3385" s="7">
        <v>13384.32</v>
      </c>
      <c r="Q3385" s="7">
        <v>9.6</v>
      </c>
      <c r="R3385" s="7">
        <v>8237.33</v>
      </c>
      <c r="S3385" s="7">
        <v>9045.2099999999991</v>
      </c>
      <c r="T3385" s="7">
        <v>141.30078570000001</v>
      </c>
      <c r="U3385" s="7">
        <v>8.0090000000000003</v>
      </c>
      <c r="V3385" s="7" t="b">
        <v>0</v>
      </c>
      <c r="W3385" s="9">
        <v>703</v>
      </c>
      <c r="X3385" s="10">
        <v>18148</v>
      </c>
      <c r="Y3385" s="9">
        <f t="shared" si="52"/>
        <v>-17445</v>
      </c>
    </row>
    <row r="3386" spans="9:25" x14ac:dyDescent="0.25">
      <c r="I3386" s="7">
        <v>27</v>
      </c>
      <c r="J3386" s="7" t="s">
        <v>130</v>
      </c>
      <c r="K3386" s="7" t="s">
        <v>126</v>
      </c>
      <c r="L3386" s="8">
        <v>40942</v>
      </c>
      <c r="M3386" s="7">
        <v>40.07</v>
      </c>
      <c r="N3386" s="7">
        <v>3.9830000000000001</v>
      </c>
      <c r="O3386" s="7">
        <v>28652.29</v>
      </c>
      <c r="P3386" s="7">
        <v>3088.37</v>
      </c>
      <c r="Q3386" s="7">
        <v>109.25</v>
      </c>
      <c r="R3386" s="7">
        <v>35364.080000000002</v>
      </c>
      <c r="S3386" s="7">
        <v>4464.45</v>
      </c>
      <c r="T3386" s="7">
        <v>141.3875357</v>
      </c>
      <c r="U3386" s="7">
        <v>8.0090000000000003</v>
      </c>
      <c r="V3386" s="7" t="b">
        <v>0</v>
      </c>
      <c r="W3386" s="9">
        <v>886.5</v>
      </c>
      <c r="X3386" s="10">
        <v>18148</v>
      </c>
      <c r="Y3386" s="9">
        <f t="shared" si="52"/>
        <v>-17261.5</v>
      </c>
    </row>
    <row r="3387" spans="9:25" x14ac:dyDescent="0.25">
      <c r="I3387" s="7">
        <v>27</v>
      </c>
      <c r="J3387" s="7" t="s">
        <v>130</v>
      </c>
      <c r="K3387" s="7" t="s">
        <v>126</v>
      </c>
      <c r="L3387" s="8">
        <v>41155</v>
      </c>
      <c r="M3387" s="7">
        <v>44.32</v>
      </c>
      <c r="N3387" s="7">
        <v>4.0209999999999999</v>
      </c>
      <c r="O3387" s="7">
        <v>14171.85</v>
      </c>
      <c r="P3387" s="7">
        <v>917.3</v>
      </c>
      <c r="Q3387" s="7">
        <v>2.2000000000000002</v>
      </c>
      <c r="R3387" s="7">
        <v>3614.57</v>
      </c>
      <c r="S3387" s="7">
        <v>4582.1000000000004</v>
      </c>
      <c r="T3387" s="7">
        <v>141.4742857</v>
      </c>
      <c r="U3387" s="7">
        <v>8.0090000000000003</v>
      </c>
      <c r="V3387" s="7" t="b">
        <v>0</v>
      </c>
      <c r="W3387" s="9">
        <v>807</v>
      </c>
      <c r="X3387" s="10">
        <v>18148</v>
      </c>
      <c r="Y3387" s="9">
        <f t="shared" si="52"/>
        <v>-17341</v>
      </c>
    </row>
    <row r="3388" spans="9:25" x14ac:dyDescent="0.25">
      <c r="I3388" s="7">
        <v>27</v>
      </c>
      <c r="J3388" s="7" t="s">
        <v>130</v>
      </c>
      <c r="K3388" s="7" t="s">
        <v>126</v>
      </c>
      <c r="L3388" s="7" t="s">
        <v>77</v>
      </c>
      <c r="M3388" s="7">
        <v>49.6</v>
      </c>
      <c r="N3388" s="7">
        <v>4.0209999999999999</v>
      </c>
      <c r="O3388" s="7">
        <v>7275.48</v>
      </c>
      <c r="P3388" s="7">
        <v>175.65</v>
      </c>
      <c r="Q3388" s="7">
        <v>2.96</v>
      </c>
      <c r="R3388" s="7">
        <v>5193.68</v>
      </c>
      <c r="S3388" s="7">
        <v>2366.04</v>
      </c>
      <c r="T3388" s="7">
        <v>141.55477999999999</v>
      </c>
      <c r="U3388" s="7">
        <v>8.0090000000000003</v>
      </c>
      <c r="V3388" s="7" t="b">
        <v>0</v>
      </c>
      <c r="W3388" s="9">
        <v>1144.1199999999999</v>
      </c>
      <c r="X3388" s="10">
        <v>18148</v>
      </c>
      <c r="Y3388" s="9">
        <f t="shared" si="52"/>
        <v>-17003.88</v>
      </c>
    </row>
    <row r="3389" spans="9:25" x14ac:dyDescent="0.25">
      <c r="I3389" s="7">
        <v>27</v>
      </c>
      <c r="J3389" s="7" t="s">
        <v>130</v>
      </c>
      <c r="K3389" s="7" t="s">
        <v>126</v>
      </c>
      <c r="L3389" s="7" t="s">
        <v>78</v>
      </c>
      <c r="M3389" s="7">
        <v>57.3</v>
      </c>
      <c r="N3389" s="7">
        <v>4.0540000000000003</v>
      </c>
      <c r="O3389" s="7">
        <v>4142.0600000000004</v>
      </c>
      <c r="P3389" s="7">
        <v>506.34</v>
      </c>
      <c r="Q3389" s="7">
        <v>5.17</v>
      </c>
      <c r="R3389" s="7">
        <v>917.38</v>
      </c>
      <c r="S3389" s="7">
        <v>3467.03</v>
      </c>
      <c r="T3389" s="7">
        <v>141.6269332</v>
      </c>
      <c r="U3389" s="7">
        <v>8.0090000000000003</v>
      </c>
      <c r="V3389" s="7" t="b">
        <v>0</v>
      </c>
      <c r="W3389" s="9">
        <v>433.5</v>
      </c>
      <c r="X3389" s="10">
        <v>18148</v>
      </c>
      <c r="Y3389" s="9">
        <f t="shared" si="52"/>
        <v>-17714.5</v>
      </c>
    </row>
    <row r="3390" spans="9:25" x14ac:dyDescent="0.25">
      <c r="I3390" s="7">
        <v>27</v>
      </c>
      <c r="J3390" s="7" t="s">
        <v>130</v>
      </c>
      <c r="K3390" s="7" t="s">
        <v>126</v>
      </c>
      <c r="L3390" s="7" t="s">
        <v>79</v>
      </c>
      <c r="M3390" s="7">
        <v>49.4</v>
      </c>
      <c r="N3390" s="7">
        <v>4.0979999999999999</v>
      </c>
      <c r="O3390" s="7">
        <v>12705.56</v>
      </c>
      <c r="P3390" s="7">
        <v>180.11</v>
      </c>
      <c r="Q3390" s="7">
        <v>7.59</v>
      </c>
      <c r="R3390" s="7">
        <v>2943.99</v>
      </c>
      <c r="S3390" s="7">
        <v>3495.93</v>
      </c>
      <c r="T3390" s="7">
        <v>141.6990864</v>
      </c>
      <c r="U3390" s="7">
        <v>8.0090000000000003</v>
      </c>
      <c r="V3390" s="7" t="b">
        <v>0</v>
      </c>
      <c r="W3390" s="9">
        <v>1107</v>
      </c>
      <c r="X3390" s="10">
        <v>18148</v>
      </c>
      <c r="Y3390" s="9">
        <f t="shared" si="52"/>
        <v>-17041</v>
      </c>
    </row>
    <row r="3391" spans="9:25" x14ac:dyDescent="0.25">
      <c r="I3391" s="7">
        <v>27</v>
      </c>
      <c r="J3391" s="7" t="s">
        <v>130</v>
      </c>
      <c r="K3391" s="7" t="s">
        <v>126</v>
      </c>
      <c r="L3391" s="8">
        <v>41064</v>
      </c>
      <c r="M3391" s="7">
        <v>48.73</v>
      </c>
      <c r="N3391" s="7">
        <v>4.1429999999999998</v>
      </c>
      <c r="O3391" s="7">
        <v>10800.82</v>
      </c>
      <c r="P3391" s="7" t="s">
        <v>12</v>
      </c>
      <c r="Q3391" s="7">
        <v>101.35</v>
      </c>
      <c r="R3391" s="7">
        <v>3079.87</v>
      </c>
      <c r="S3391" s="7">
        <v>5692.72</v>
      </c>
      <c r="T3391" s="7">
        <v>141.7712396</v>
      </c>
      <c r="U3391" s="7">
        <v>8.2530000000000001</v>
      </c>
      <c r="V3391" s="7" t="b">
        <v>0</v>
      </c>
      <c r="W3391" s="9">
        <v>1455.5</v>
      </c>
      <c r="X3391" s="10">
        <v>18148</v>
      </c>
      <c r="Y3391" s="9">
        <f t="shared" si="52"/>
        <v>-16692.5</v>
      </c>
    </row>
    <row r="3392" spans="9:25" x14ac:dyDescent="0.25">
      <c r="I3392" s="7">
        <v>27</v>
      </c>
      <c r="J3392" s="7" t="s">
        <v>130</v>
      </c>
      <c r="K3392" s="7" t="s">
        <v>126</v>
      </c>
      <c r="L3392" s="7" t="s">
        <v>80</v>
      </c>
      <c r="M3392" s="7">
        <v>52.22</v>
      </c>
      <c r="N3392" s="7">
        <v>4.1870000000000003</v>
      </c>
      <c r="O3392" s="7">
        <v>5139.4799999999996</v>
      </c>
      <c r="P3392" s="7">
        <v>4770.63</v>
      </c>
      <c r="Q3392" s="7">
        <v>53.84</v>
      </c>
      <c r="R3392" s="7">
        <v>1532.47</v>
      </c>
      <c r="S3392" s="7">
        <v>4176.8999999999996</v>
      </c>
      <c r="T3392" s="7">
        <v>141.8433929</v>
      </c>
      <c r="U3392" s="7">
        <v>8.2530000000000001</v>
      </c>
      <c r="V3392" s="7" t="b">
        <v>0</v>
      </c>
      <c r="W3392" s="9">
        <v>2272.5</v>
      </c>
      <c r="X3392" s="10">
        <v>18148</v>
      </c>
      <c r="Y3392" s="9">
        <f t="shared" si="52"/>
        <v>-15875.5</v>
      </c>
    </row>
    <row r="3393" spans="9:25" x14ac:dyDescent="0.25">
      <c r="I3393" s="7">
        <v>27</v>
      </c>
      <c r="J3393" s="7" t="s">
        <v>130</v>
      </c>
      <c r="K3393" s="7" t="s">
        <v>126</v>
      </c>
      <c r="L3393" s="7" t="s">
        <v>81</v>
      </c>
      <c r="M3393" s="7">
        <v>62.62</v>
      </c>
      <c r="N3393" s="7">
        <v>4.17</v>
      </c>
      <c r="O3393" s="7">
        <v>12507.63</v>
      </c>
      <c r="P3393" s="7">
        <v>2681.1</v>
      </c>
      <c r="Q3393" s="7">
        <v>99.95</v>
      </c>
      <c r="R3393" s="7">
        <v>1433.43</v>
      </c>
      <c r="S3393" s="7">
        <v>3244.98</v>
      </c>
      <c r="T3393" s="7">
        <v>141.90152620000001</v>
      </c>
      <c r="U3393" s="7">
        <v>8.2530000000000001</v>
      </c>
      <c r="V3393" s="7" t="b">
        <v>0</v>
      </c>
      <c r="W3393" s="9">
        <v>2989.5</v>
      </c>
      <c r="X3393" s="10">
        <v>18148</v>
      </c>
      <c r="Y3393" s="9">
        <f t="shared" si="52"/>
        <v>-15158.5</v>
      </c>
    </row>
    <row r="3394" spans="9:25" x14ac:dyDescent="0.25">
      <c r="I3394" s="7">
        <v>27</v>
      </c>
      <c r="J3394" s="7" t="s">
        <v>130</v>
      </c>
      <c r="K3394" s="7" t="s">
        <v>126</v>
      </c>
      <c r="L3394" s="7" t="s">
        <v>82</v>
      </c>
      <c r="M3394" s="7">
        <v>52.33</v>
      </c>
      <c r="N3394" s="7">
        <v>4.1630000000000003</v>
      </c>
      <c r="O3394" s="7">
        <v>6408.19</v>
      </c>
      <c r="P3394" s="7">
        <v>901.65</v>
      </c>
      <c r="Q3394" s="7">
        <v>58.56</v>
      </c>
      <c r="R3394" s="7">
        <v>51.97</v>
      </c>
      <c r="S3394" s="7">
        <v>2182.3200000000002</v>
      </c>
      <c r="T3394" s="7">
        <v>141.95965949999999</v>
      </c>
      <c r="U3394" s="7">
        <v>8.2530000000000001</v>
      </c>
      <c r="V3394" s="7" t="b">
        <v>0</v>
      </c>
      <c r="W3394" s="9">
        <v>3995</v>
      </c>
      <c r="X3394" s="10">
        <v>18148</v>
      </c>
      <c r="Y3394" s="9">
        <f t="shared" si="52"/>
        <v>-14153</v>
      </c>
    </row>
    <row r="3395" spans="9:25" x14ac:dyDescent="0.25">
      <c r="I3395" s="7">
        <v>27</v>
      </c>
      <c r="J3395" s="7" t="s">
        <v>130</v>
      </c>
      <c r="K3395" s="7" t="s">
        <v>126</v>
      </c>
      <c r="L3395" s="8">
        <v>41004</v>
      </c>
      <c r="M3395" s="7">
        <v>53.68</v>
      </c>
      <c r="N3395" s="7">
        <v>4.1239999999999997</v>
      </c>
      <c r="O3395" s="7">
        <v>19913.55</v>
      </c>
      <c r="P3395" s="7" t="s">
        <v>12</v>
      </c>
      <c r="Q3395" s="7">
        <v>213.38</v>
      </c>
      <c r="R3395" s="7">
        <v>5895.46</v>
      </c>
      <c r="S3395" s="7">
        <v>4687.08</v>
      </c>
      <c r="T3395" s="7">
        <v>142.01779289999999</v>
      </c>
      <c r="U3395" s="7">
        <v>8.2530000000000001</v>
      </c>
      <c r="V3395" s="7" t="b">
        <v>0</v>
      </c>
      <c r="W3395" s="9">
        <v>5850</v>
      </c>
      <c r="X3395" s="10">
        <v>18148</v>
      </c>
      <c r="Y3395" s="9">
        <f t="shared" ref="Y3395:Y3458" si="53">W3395-X3395</f>
        <v>-12298</v>
      </c>
    </row>
    <row r="3396" spans="9:25" x14ac:dyDescent="0.25">
      <c r="I3396" s="7">
        <v>27</v>
      </c>
      <c r="J3396" s="7" t="s">
        <v>130</v>
      </c>
      <c r="K3396" s="7" t="s">
        <v>126</v>
      </c>
      <c r="L3396" s="8">
        <v>41218</v>
      </c>
      <c r="M3396" s="7">
        <v>58.97</v>
      </c>
      <c r="N3396" s="7">
        <v>4.0549999999999997</v>
      </c>
      <c r="O3396" s="7">
        <v>10864.63</v>
      </c>
      <c r="P3396" s="7" t="s">
        <v>12</v>
      </c>
      <c r="Q3396" s="7">
        <v>244.98</v>
      </c>
      <c r="R3396" s="7">
        <v>2261.4499999999998</v>
      </c>
      <c r="S3396" s="7">
        <v>2840.03</v>
      </c>
      <c r="T3396" s="7">
        <v>142.0759262</v>
      </c>
      <c r="U3396" s="7">
        <v>8.2530000000000001</v>
      </c>
      <c r="V3396" s="7" t="b">
        <v>0</v>
      </c>
      <c r="W3396" s="9">
        <v>3033.5</v>
      </c>
      <c r="X3396" s="10">
        <v>18148</v>
      </c>
      <c r="Y3396" s="9">
        <f t="shared" si="53"/>
        <v>-15114.5</v>
      </c>
    </row>
    <row r="3397" spans="9:25" x14ac:dyDescent="0.25">
      <c r="I3397" s="7">
        <v>27</v>
      </c>
      <c r="J3397" s="7" t="s">
        <v>130</v>
      </c>
      <c r="K3397" s="7" t="s">
        <v>126</v>
      </c>
      <c r="L3397" s="7" t="s">
        <v>83</v>
      </c>
      <c r="M3397" s="7">
        <v>65.150000000000006</v>
      </c>
      <c r="N3397" s="7">
        <v>4.0289999999999999</v>
      </c>
      <c r="O3397" s="7">
        <v>13340.68</v>
      </c>
      <c r="P3397" s="7" t="s">
        <v>12</v>
      </c>
      <c r="Q3397" s="7">
        <v>222.2</v>
      </c>
      <c r="R3397" s="7">
        <v>2225.5</v>
      </c>
      <c r="S3397" s="7">
        <v>2346.31</v>
      </c>
      <c r="T3397" s="7">
        <v>142.09701150000001</v>
      </c>
      <c r="U3397" s="7">
        <v>8.2530000000000001</v>
      </c>
      <c r="V3397" s="7" t="b">
        <v>0</v>
      </c>
      <c r="W3397" s="9">
        <v>2730.5</v>
      </c>
      <c r="X3397" s="10">
        <v>18148</v>
      </c>
      <c r="Y3397" s="9">
        <f t="shared" si="53"/>
        <v>-15417.5</v>
      </c>
    </row>
    <row r="3398" spans="9:25" x14ac:dyDescent="0.25">
      <c r="I3398" s="7">
        <v>27</v>
      </c>
      <c r="J3398" s="7" t="s">
        <v>130</v>
      </c>
      <c r="K3398" s="7" t="s">
        <v>126</v>
      </c>
      <c r="L3398" s="7" t="s">
        <v>84</v>
      </c>
      <c r="M3398" s="7">
        <v>64.77</v>
      </c>
      <c r="N3398" s="7">
        <v>3.9790000000000001</v>
      </c>
      <c r="O3398" s="7">
        <v>11465.8</v>
      </c>
      <c r="P3398" s="7" t="s">
        <v>12</v>
      </c>
      <c r="Q3398" s="7">
        <v>380.15</v>
      </c>
      <c r="R3398" s="7">
        <v>2173.31</v>
      </c>
      <c r="S3398" s="7">
        <v>4183.07</v>
      </c>
      <c r="T3398" s="7">
        <v>142.10327760000001</v>
      </c>
      <c r="U3398" s="7">
        <v>8.2530000000000001</v>
      </c>
      <c r="V3398" s="7" t="b">
        <v>0</v>
      </c>
      <c r="W3398" s="9">
        <v>3015.5</v>
      </c>
      <c r="X3398" s="10">
        <v>18148</v>
      </c>
      <c r="Y3398" s="9">
        <f t="shared" si="53"/>
        <v>-15132.5</v>
      </c>
    </row>
    <row r="3399" spans="9:25" x14ac:dyDescent="0.25">
      <c r="I3399" s="7">
        <v>27</v>
      </c>
      <c r="J3399" s="7" t="s">
        <v>130</v>
      </c>
      <c r="K3399" s="7" t="s">
        <v>126</v>
      </c>
      <c r="L3399" s="8">
        <v>40914</v>
      </c>
      <c r="M3399" s="7">
        <v>73.400000000000006</v>
      </c>
      <c r="N3399" s="7">
        <v>3.915</v>
      </c>
      <c r="O3399" s="7">
        <v>10283.49</v>
      </c>
      <c r="P3399" s="7">
        <v>31.2</v>
      </c>
      <c r="Q3399" s="7">
        <v>245.41</v>
      </c>
      <c r="R3399" s="7">
        <v>4069.79</v>
      </c>
      <c r="S3399" s="7">
        <v>2775.35</v>
      </c>
      <c r="T3399" s="7">
        <v>142.10954380000001</v>
      </c>
      <c r="U3399" s="7">
        <v>8.2530000000000001</v>
      </c>
      <c r="V3399" s="7" t="b">
        <v>0</v>
      </c>
      <c r="W3399" s="9">
        <v>2807</v>
      </c>
      <c r="X3399" s="10">
        <v>18148</v>
      </c>
      <c r="Y3399" s="9">
        <f t="shared" si="53"/>
        <v>-15341</v>
      </c>
    </row>
    <row r="3400" spans="9:25" x14ac:dyDescent="0.25">
      <c r="I3400" s="7">
        <v>27</v>
      </c>
      <c r="J3400" s="7" t="s">
        <v>130</v>
      </c>
      <c r="K3400" s="7" t="s">
        <v>126</v>
      </c>
      <c r="L3400" s="8">
        <v>41127</v>
      </c>
      <c r="M3400" s="7">
        <v>64.05</v>
      </c>
      <c r="N3400" s="7">
        <v>3.871</v>
      </c>
      <c r="O3400" s="7">
        <v>12921.09</v>
      </c>
      <c r="P3400" s="7">
        <v>414.6</v>
      </c>
      <c r="Q3400" s="7">
        <v>95.99</v>
      </c>
      <c r="R3400" s="7">
        <v>1666.88</v>
      </c>
      <c r="S3400" s="7">
        <v>7819.11</v>
      </c>
      <c r="T3400" s="7">
        <v>142.11580989999999</v>
      </c>
      <c r="U3400" s="7">
        <v>8.2530000000000001</v>
      </c>
      <c r="V3400" s="7" t="b">
        <v>0</v>
      </c>
      <c r="W3400" s="9">
        <v>2487.5</v>
      </c>
      <c r="X3400" s="10">
        <v>18148</v>
      </c>
      <c r="Y3400" s="9">
        <f t="shared" si="53"/>
        <v>-15660.5</v>
      </c>
    </row>
    <row r="3401" spans="9:25" x14ac:dyDescent="0.25">
      <c r="I3401" s="7">
        <v>27</v>
      </c>
      <c r="J3401" s="7" t="s">
        <v>130</v>
      </c>
      <c r="K3401" s="7" t="s">
        <v>126</v>
      </c>
      <c r="L3401" s="7" t="s">
        <v>85</v>
      </c>
      <c r="M3401" s="7">
        <v>69.52</v>
      </c>
      <c r="N3401" s="7">
        <v>3.786</v>
      </c>
      <c r="O3401" s="7">
        <v>9943.48</v>
      </c>
      <c r="P3401" s="7">
        <v>614.9</v>
      </c>
      <c r="Q3401" s="7">
        <v>15</v>
      </c>
      <c r="R3401" s="7">
        <v>3382.44</v>
      </c>
      <c r="S3401" s="7">
        <v>6779.57</v>
      </c>
      <c r="T3401" s="7">
        <v>142.12925480000001</v>
      </c>
      <c r="U3401" s="7">
        <v>8.2530000000000001</v>
      </c>
      <c r="V3401" s="7" t="b">
        <v>0</v>
      </c>
      <c r="W3401" s="9">
        <v>1810.5</v>
      </c>
      <c r="X3401" s="10">
        <v>18148</v>
      </c>
      <c r="Y3401" s="9">
        <f t="shared" si="53"/>
        <v>-16337.5</v>
      </c>
    </row>
    <row r="3402" spans="9:25" x14ac:dyDescent="0.25">
      <c r="I3402" s="7">
        <v>27</v>
      </c>
      <c r="J3402" s="7" t="s">
        <v>130</v>
      </c>
      <c r="K3402" s="7" t="s">
        <v>126</v>
      </c>
      <c r="L3402" s="7" t="s">
        <v>86</v>
      </c>
      <c r="M3402" s="7">
        <v>73.23</v>
      </c>
      <c r="N3402" s="7">
        <v>3.722</v>
      </c>
      <c r="O3402" s="7">
        <v>9510.17</v>
      </c>
      <c r="P3402" s="7">
        <v>821.5</v>
      </c>
      <c r="Q3402" s="7">
        <v>7.98</v>
      </c>
      <c r="R3402" s="7">
        <v>3928.13</v>
      </c>
      <c r="S3402" s="7">
        <v>6054.38</v>
      </c>
      <c r="T3402" s="7">
        <v>142.16064639999999</v>
      </c>
      <c r="U3402" s="7">
        <v>8.2530000000000001</v>
      </c>
      <c r="V3402" s="7" t="b">
        <v>0</v>
      </c>
      <c r="W3402" s="9">
        <v>1585</v>
      </c>
      <c r="X3402" s="10">
        <v>18148</v>
      </c>
      <c r="Y3402" s="9">
        <f t="shared" si="53"/>
        <v>-16563</v>
      </c>
    </row>
    <row r="3403" spans="9:25" x14ac:dyDescent="0.25">
      <c r="I3403" s="7">
        <v>27</v>
      </c>
      <c r="J3403" s="7" t="s">
        <v>130</v>
      </c>
      <c r="K3403" s="7" t="s">
        <v>126</v>
      </c>
      <c r="L3403" s="7" t="s">
        <v>87</v>
      </c>
      <c r="M3403" s="7">
        <v>73.94</v>
      </c>
      <c r="N3403" s="7">
        <v>3.6669999999999998</v>
      </c>
      <c r="O3403" s="7">
        <v>7582.01</v>
      </c>
      <c r="P3403" s="7">
        <v>585.9</v>
      </c>
      <c r="Q3403" s="7" t="s">
        <v>12</v>
      </c>
      <c r="R3403" s="7">
        <v>1019.28</v>
      </c>
      <c r="S3403" s="7">
        <v>3522.11</v>
      </c>
      <c r="T3403" s="7">
        <v>142.19203809999999</v>
      </c>
      <c r="U3403" s="7">
        <v>8.2530000000000001</v>
      </c>
      <c r="V3403" s="7" t="b">
        <v>0</v>
      </c>
      <c r="W3403" s="9">
        <v>1266.5</v>
      </c>
      <c r="X3403" s="10">
        <v>18148</v>
      </c>
      <c r="Y3403" s="9">
        <f t="shared" si="53"/>
        <v>-16881.5</v>
      </c>
    </row>
    <row r="3404" spans="9:25" x14ac:dyDescent="0.25">
      <c r="I3404" s="7">
        <v>27</v>
      </c>
      <c r="J3404" s="7" t="s">
        <v>130</v>
      </c>
      <c r="K3404" s="7" t="s">
        <v>126</v>
      </c>
      <c r="L3404" s="8">
        <v>41067</v>
      </c>
      <c r="M3404" s="7">
        <v>82.08</v>
      </c>
      <c r="N3404" s="7">
        <v>3.6459999999999999</v>
      </c>
      <c r="O3404" s="7">
        <v>12579</v>
      </c>
      <c r="P3404" s="7">
        <v>303.60000000000002</v>
      </c>
      <c r="Q3404" s="7">
        <v>217.95</v>
      </c>
      <c r="R3404" s="7">
        <v>8280.23</v>
      </c>
      <c r="S3404" s="7">
        <v>7999.22</v>
      </c>
      <c r="T3404" s="7">
        <v>142.22342979999999</v>
      </c>
      <c r="U3404" s="7">
        <v>8.2390000000000008</v>
      </c>
      <c r="V3404" s="7" t="b">
        <v>0</v>
      </c>
      <c r="W3404" s="9">
        <v>1596</v>
      </c>
      <c r="X3404" s="10">
        <v>18148</v>
      </c>
      <c r="Y3404" s="9">
        <f t="shared" si="53"/>
        <v>-16552</v>
      </c>
    </row>
    <row r="3405" spans="9:25" x14ac:dyDescent="0.25">
      <c r="I3405" s="7">
        <v>27</v>
      </c>
      <c r="J3405" s="7" t="s">
        <v>130</v>
      </c>
      <c r="K3405" s="7" t="s">
        <v>126</v>
      </c>
      <c r="L3405" s="7" t="s">
        <v>88</v>
      </c>
      <c r="M3405" s="7">
        <v>78.95</v>
      </c>
      <c r="N3405" s="7">
        <v>3.6890000000000001</v>
      </c>
      <c r="O3405" s="7">
        <v>7264.26</v>
      </c>
      <c r="P3405" s="7">
        <v>219.2</v>
      </c>
      <c r="Q3405" s="7">
        <v>31.1</v>
      </c>
      <c r="R3405" s="7">
        <v>4489.18</v>
      </c>
      <c r="S3405" s="7">
        <v>3102.22</v>
      </c>
      <c r="T3405" s="7">
        <v>142.2548214</v>
      </c>
      <c r="U3405" s="7">
        <v>8.2390000000000008</v>
      </c>
      <c r="V3405" s="7" t="b">
        <v>0</v>
      </c>
      <c r="W3405" s="9">
        <v>1144</v>
      </c>
      <c r="X3405" s="10">
        <v>18148</v>
      </c>
      <c r="Y3405" s="9">
        <f t="shared" si="53"/>
        <v>-17004</v>
      </c>
    </row>
    <row r="3406" spans="9:25" x14ac:dyDescent="0.25">
      <c r="I3406" s="7">
        <v>27</v>
      </c>
      <c r="J3406" s="7" t="s">
        <v>130</v>
      </c>
      <c r="K3406" s="7" t="s">
        <v>126</v>
      </c>
      <c r="L3406" s="7" t="s">
        <v>89</v>
      </c>
      <c r="M3406" s="7">
        <v>78.64</v>
      </c>
      <c r="N3406" s="7">
        <v>3.7320000000000002</v>
      </c>
      <c r="O3406" s="7">
        <v>10835.89</v>
      </c>
      <c r="P3406" s="7">
        <v>164.46</v>
      </c>
      <c r="Q3406" s="7">
        <v>21.51</v>
      </c>
      <c r="R3406" s="7">
        <v>3314.7</v>
      </c>
      <c r="S3406" s="7">
        <v>7302.33</v>
      </c>
      <c r="T3406" s="7">
        <v>142.2337569</v>
      </c>
      <c r="U3406" s="7">
        <v>8.2390000000000008</v>
      </c>
      <c r="V3406" s="7" t="b">
        <v>0</v>
      </c>
      <c r="W3406" s="9">
        <v>638.5</v>
      </c>
      <c r="X3406" s="10">
        <v>18148</v>
      </c>
      <c r="Y3406" s="9">
        <f t="shared" si="53"/>
        <v>-17509.5</v>
      </c>
    </row>
    <row r="3407" spans="9:25" x14ac:dyDescent="0.25">
      <c r="I3407" s="7">
        <v>27</v>
      </c>
      <c r="J3407" s="7" t="s">
        <v>130</v>
      </c>
      <c r="K3407" s="7" t="s">
        <v>126</v>
      </c>
      <c r="L3407" s="7" t="s">
        <v>90</v>
      </c>
      <c r="M3407" s="7">
        <v>76.010000000000005</v>
      </c>
      <c r="N3407" s="7">
        <v>3.82</v>
      </c>
      <c r="O3407" s="7">
        <v>8698.49</v>
      </c>
      <c r="P3407" s="7">
        <v>289.37</v>
      </c>
      <c r="Q3407" s="7">
        <v>5.28</v>
      </c>
      <c r="R3407" s="7">
        <v>12205.87</v>
      </c>
      <c r="S3407" s="7">
        <v>3358.94</v>
      </c>
      <c r="T3407" s="7">
        <v>142.21269240000001</v>
      </c>
      <c r="U3407" s="7">
        <v>8.2390000000000008</v>
      </c>
      <c r="V3407" s="7" t="b">
        <v>0</v>
      </c>
      <c r="W3407" s="9">
        <v>606.5</v>
      </c>
      <c r="X3407" s="10">
        <v>18148</v>
      </c>
      <c r="Y3407" s="9">
        <f t="shared" si="53"/>
        <v>-17541.5</v>
      </c>
    </row>
    <row r="3408" spans="9:25" x14ac:dyDescent="0.25">
      <c r="I3408" s="7">
        <v>27</v>
      </c>
      <c r="J3408" s="7" t="s">
        <v>130</v>
      </c>
      <c r="K3408" s="7" t="s">
        <v>126</v>
      </c>
      <c r="L3408" s="8">
        <v>40976</v>
      </c>
      <c r="M3408" s="7">
        <v>75.22</v>
      </c>
      <c r="N3408" s="7">
        <v>3.819</v>
      </c>
      <c r="O3408" s="7">
        <v>39317.03</v>
      </c>
      <c r="P3408" s="7">
        <v>194.67</v>
      </c>
      <c r="Q3408" s="7">
        <v>64.319999999999993</v>
      </c>
      <c r="R3408" s="7">
        <v>25462.22</v>
      </c>
      <c r="S3408" s="7">
        <v>3161.43</v>
      </c>
      <c r="T3408" s="7">
        <v>142.19162789999999</v>
      </c>
      <c r="U3408" s="7">
        <v>8.2390000000000008</v>
      </c>
      <c r="V3408" s="7" t="b">
        <v>0</v>
      </c>
      <c r="W3408" s="9">
        <v>591</v>
      </c>
      <c r="X3408" s="10">
        <v>18148</v>
      </c>
      <c r="Y3408" s="9">
        <f t="shared" si="53"/>
        <v>-17557</v>
      </c>
    </row>
    <row r="3409" spans="9:25" x14ac:dyDescent="0.25">
      <c r="I3409" s="7">
        <v>27</v>
      </c>
      <c r="J3409" s="7" t="s">
        <v>130</v>
      </c>
      <c r="K3409" s="7" t="s">
        <v>126</v>
      </c>
      <c r="L3409" s="8">
        <v>41190</v>
      </c>
      <c r="M3409" s="7">
        <v>78.44</v>
      </c>
      <c r="N3409" s="7">
        <v>3.863</v>
      </c>
      <c r="O3409" s="7">
        <v>5892.89</v>
      </c>
      <c r="P3409" s="7">
        <v>148.66</v>
      </c>
      <c r="Q3409" s="7">
        <v>14.01</v>
      </c>
      <c r="R3409" s="7">
        <v>4147.47</v>
      </c>
      <c r="S3409" s="7">
        <v>5611.07</v>
      </c>
      <c r="T3409" s="7">
        <v>142.17056339999999</v>
      </c>
      <c r="U3409" s="7">
        <v>8.2390000000000008</v>
      </c>
      <c r="V3409" s="7" t="b">
        <v>0</v>
      </c>
      <c r="W3409" s="9">
        <v>357</v>
      </c>
      <c r="X3409" s="10">
        <v>18148</v>
      </c>
      <c r="Y3409" s="9">
        <f t="shared" si="53"/>
        <v>-17791</v>
      </c>
    </row>
    <row r="3410" spans="9:25" x14ac:dyDescent="0.25">
      <c r="I3410" s="7">
        <v>27</v>
      </c>
      <c r="J3410" s="7" t="s">
        <v>130</v>
      </c>
      <c r="K3410" s="7" t="s">
        <v>126</v>
      </c>
      <c r="L3410" s="7" t="s">
        <v>91</v>
      </c>
      <c r="M3410" s="7">
        <v>76.510000000000005</v>
      </c>
      <c r="N3410" s="7">
        <v>3.9630000000000001</v>
      </c>
      <c r="O3410" s="7">
        <v>4017.25</v>
      </c>
      <c r="P3410" s="7">
        <v>33.65</v>
      </c>
      <c r="Q3410" s="7">
        <v>6.2</v>
      </c>
      <c r="R3410" s="7">
        <v>1753.64</v>
      </c>
      <c r="S3410" s="7">
        <v>6783.58</v>
      </c>
      <c r="T3410" s="7">
        <v>142.21573849999999</v>
      </c>
      <c r="U3410" s="7">
        <v>8.2390000000000008</v>
      </c>
      <c r="V3410" s="7" t="b">
        <v>0</v>
      </c>
      <c r="W3410" s="9">
        <v>204</v>
      </c>
      <c r="X3410" s="10">
        <v>18148</v>
      </c>
      <c r="Y3410" s="9">
        <f t="shared" si="53"/>
        <v>-17944</v>
      </c>
    </row>
    <row r="3411" spans="9:25" x14ac:dyDescent="0.25">
      <c r="I3411" s="7">
        <v>27</v>
      </c>
      <c r="J3411" s="7" t="s">
        <v>130</v>
      </c>
      <c r="K3411" s="7" t="s">
        <v>126</v>
      </c>
      <c r="L3411" s="7" t="s">
        <v>92</v>
      </c>
      <c r="M3411" s="7">
        <v>72.930000000000007</v>
      </c>
      <c r="N3411" s="7">
        <v>3.9969999999999999</v>
      </c>
      <c r="O3411" s="7">
        <v>4757.01</v>
      </c>
      <c r="P3411" s="7">
        <v>85.3</v>
      </c>
      <c r="Q3411" s="7">
        <v>371.06</v>
      </c>
      <c r="R3411" s="7">
        <v>3090.86</v>
      </c>
      <c r="S3411" s="7">
        <v>8212.5300000000007</v>
      </c>
      <c r="T3411" s="7">
        <v>142.31059329999999</v>
      </c>
      <c r="U3411" s="7">
        <v>8.2390000000000008</v>
      </c>
      <c r="V3411" s="7" t="b">
        <v>0</v>
      </c>
      <c r="W3411" s="9">
        <v>252</v>
      </c>
      <c r="X3411" s="10">
        <v>18148</v>
      </c>
      <c r="Y3411" s="9">
        <f t="shared" si="53"/>
        <v>-17896</v>
      </c>
    </row>
    <row r="3412" spans="9:25" x14ac:dyDescent="0.25">
      <c r="I3412" s="7">
        <v>27</v>
      </c>
      <c r="J3412" s="7" t="s">
        <v>130</v>
      </c>
      <c r="K3412" s="7" t="s">
        <v>126</v>
      </c>
      <c r="L3412" s="7" t="s">
        <v>93</v>
      </c>
      <c r="M3412" s="7">
        <v>75</v>
      </c>
      <c r="N3412" s="7">
        <v>4.0259999999999998</v>
      </c>
      <c r="O3412" s="7">
        <v>25371.97</v>
      </c>
      <c r="P3412" s="7">
        <v>59.81</v>
      </c>
      <c r="Q3412" s="7">
        <v>276.58</v>
      </c>
      <c r="R3412" s="7">
        <v>6582.38</v>
      </c>
      <c r="S3412" s="7">
        <v>5400.13</v>
      </c>
      <c r="T3412" s="7">
        <v>142.4054482</v>
      </c>
      <c r="U3412" s="7">
        <v>8.2390000000000008</v>
      </c>
      <c r="V3412" s="7" t="b">
        <v>0</v>
      </c>
      <c r="W3412" s="9">
        <v>142</v>
      </c>
      <c r="X3412" s="10">
        <v>18148</v>
      </c>
      <c r="Y3412" s="9">
        <f t="shared" si="53"/>
        <v>-18006</v>
      </c>
    </row>
    <row r="3413" spans="9:25" x14ac:dyDescent="0.25">
      <c r="I3413" s="7">
        <v>27</v>
      </c>
      <c r="J3413" s="7" t="s">
        <v>130</v>
      </c>
      <c r="K3413" s="7" t="s">
        <v>126</v>
      </c>
      <c r="L3413" s="8">
        <v>41099</v>
      </c>
      <c r="M3413" s="7">
        <v>76</v>
      </c>
      <c r="N3413" s="7">
        <v>4.0759999999999996</v>
      </c>
      <c r="O3413" s="7">
        <v>18992.099999999999</v>
      </c>
      <c r="P3413" s="7">
        <v>56.16</v>
      </c>
      <c r="Q3413" s="7">
        <v>118.16</v>
      </c>
      <c r="R3413" s="7">
        <v>4511.1499999999996</v>
      </c>
      <c r="S3413" s="7">
        <v>7235.18</v>
      </c>
      <c r="T3413" s="7">
        <v>142.500303</v>
      </c>
      <c r="U3413" s="7">
        <v>8.2390000000000008</v>
      </c>
      <c r="V3413" s="7" t="b">
        <v>1</v>
      </c>
      <c r="W3413" s="9">
        <v>153</v>
      </c>
      <c r="X3413" s="10">
        <v>18148</v>
      </c>
      <c r="Y3413" s="9">
        <f t="shared" si="53"/>
        <v>-17995</v>
      </c>
    </row>
    <row r="3414" spans="9:25" x14ac:dyDescent="0.25">
      <c r="I3414" s="7">
        <v>27</v>
      </c>
      <c r="J3414" s="7" t="s">
        <v>130</v>
      </c>
      <c r="K3414" s="7" t="s">
        <v>126</v>
      </c>
      <c r="L3414" s="7" t="s">
        <v>94</v>
      </c>
      <c r="M3414" s="7">
        <v>68.72</v>
      </c>
      <c r="N3414" s="7">
        <v>4.0880000000000001</v>
      </c>
      <c r="O3414" s="7">
        <v>17121.400000000001</v>
      </c>
      <c r="P3414" s="7">
        <v>17.82</v>
      </c>
      <c r="Q3414" s="7">
        <v>18.5</v>
      </c>
      <c r="R3414" s="7">
        <v>2384.1799999999998</v>
      </c>
      <c r="S3414" s="7">
        <v>4270.34</v>
      </c>
      <c r="T3414" s="7">
        <v>142.59388329999999</v>
      </c>
      <c r="U3414" s="7">
        <v>8.2390000000000008</v>
      </c>
      <c r="V3414" s="7" t="b">
        <v>0</v>
      </c>
      <c r="W3414" s="9">
        <v>297</v>
      </c>
      <c r="X3414" s="10">
        <v>18148</v>
      </c>
      <c r="Y3414" s="9">
        <f t="shared" si="53"/>
        <v>-17851</v>
      </c>
    </row>
    <row r="3415" spans="9:25" x14ac:dyDescent="0.25">
      <c r="I3415" s="7">
        <v>27</v>
      </c>
      <c r="J3415" s="7" t="s">
        <v>130</v>
      </c>
      <c r="K3415" s="7" t="s">
        <v>126</v>
      </c>
      <c r="L3415" s="7" t="s">
        <v>95</v>
      </c>
      <c r="M3415" s="7">
        <v>66.099999999999994</v>
      </c>
      <c r="N3415" s="7">
        <v>4.2030000000000003</v>
      </c>
      <c r="O3415" s="7">
        <v>18287.650000000001</v>
      </c>
      <c r="P3415" s="7">
        <v>63.82</v>
      </c>
      <c r="Q3415" s="7">
        <v>677.64</v>
      </c>
      <c r="R3415" s="7">
        <v>6039.37</v>
      </c>
      <c r="S3415" s="7">
        <v>3359.1</v>
      </c>
      <c r="T3415" s="7">
        <v>142.6798167</v>
      </c>
      <c r="U3415" s="7">
        <v>8.2390000000000008</v>
      </c>
      <c r="V3415" s="7" t="b">
        <v>0</v>
      </c>
      <c r="W3415" s="9">
        <v>301</v>
      </c>
      <c r="X3415" s="10">
        <v>18148</v>
      </c>
      <c r="Y3415" s="9">
        <f t="shared" si="53"/>
        <v>-17847</v>
      </c>
    </row>
    <row r="3416" spans="9:25" x14ac:dyDescent="0.25">
      <c r="I3416" s="7">
        <v>27</v>
      </c>
      <c r="J3416" s="7" t="s">
        <v>130</v>
      </c>
      <c r="K3416" s="7" t="s">
        <v>126</v>
      </c>
      <c r="L3416" s="7" t="s">
        <v>96</v>
      </c>
      <c r="M3416" s="7">
        <v>64.92</v>
      </c>
      <c r="N3416" s="7">
        <v>4.1580000000000004</v>
      </c>
      <c r="O3416" s="7">
        <v>26306.03</v>
      </c>
      <c r="P3416" s="7">
        <v>39.82</v>
      </c>
      <c r="Q3416" s="7">
        <v>55.24</v>
      </c>
      <c r="R3416" s="7">
        <v>11296.93</v>
      </c>
      <c r="S3416" s="7">
        <v>12954.12</v>
      </c>
      <c r="T3416" s="7">
        <v>142.76575</v>
      </c>
      <c r="U3416" s="7">
        <v>8.2390000000000008</v>
      </c>
      <c r="V3416" s="7" t="b">
        <v>0</v>
      </c>
      <c r="W3416" s="9">
        <v>501</v>
      </c>
      <c r="X3416" s="10">
        <v>18148</v>
      </c>
      <c r="Y3416" s="9">
        <f t="shared" si="53"/>
        <v>-17647</v>
      </c>
    </row>
    <row r="3417" spans="9:25" x14ac:dyDescent="0.25">
      <c r="I3417" s="7">
        <v>27</v>
      </c>
      <c r="J3417" s="7" t="s">
        <v>130</v>
      </c>
      <c r="K3417" s="7" t="s">
        <v>126</v>
      </c>
      <c r="L3417" s="8">
        <v>41039</v>
      </c>
      <c r="M3417" s="7">
        <v>64.5</v>
      </c>
      <c r="N3417" s="7">
        <v>4.1509999999999998</v>
      </c>
      <c r="O3417" s="7">
        <v>16670.04</v>
      </c>
      <c r="P3417" s="7" t="s">
        <v>12</v>
      </c>
      <c r="Q3417" s="7">
        <v>40.020000000000003</v>
      </c>
      <c r="R3417" s="7">
        <v>5385.32</v>
      </c>
      <c r="S3417" s="7">
        <v>6733.38</v>
      </c>
      <c r="T3417" s="7">
        <v>142.85168329999999</v>
      </c>
      <c r="U3417" s="7">
        <v>8</v>
      </c>
      <c r="V3417" s="7" t="b">
        <v>0</v>
      </c>
      <c r="W3417" s="9">
        <v>1375</v>
      </c>
      <c r="X3417" s="10">
        <v>18148</v>
      </c>
      <c r="Y3417" s="9">
        <f t="shared" si="53"/>
        <v>-16773</v>
      </c>
    </row>
    <row r="3418" spans="9:25" x14ac:dyDescent="0.25">
      <c r="I3418" s="7">
        <v>27</v>
      </c>
      <c r="J3418" s="7" t="s">
        <v>130</v>
      </c>
      <c r="K3418" s="7" t="s">
        <v>126</v>
      </c>
      <c r="L3418" s="8">
        <v>41253</v>
      </c>
      <c r="M3418" s="7">
        <v>55.4</v>
      </c>
      <c r="N3418" s="7">
        <v>4.1859999999999999</v>
      </c>
      <c r="O3418" s="7">
        <v>2177.62</v>
      </c>
      <c r="P3418" s="7" t="s">
        <v>12</v>
      </c>
      <c r="Q3418" s="7">
        <v>7.22</v>
      </c>
      <c r="R3418" s="7">
        <v>863.01</v>
      </c>
      <c r="S3418" s="7">
        <v>7931.82</v>
      </c>
      <c r="T3418" s="7">
        <v>142.93761670000001</v>
      </c>
      <c r="U3418" s="7">
        <v>8</v>
      </c>
      <c r="V3418" s="7" t="b">
        <v>0</v>
      </c>
      <c r="W3418" s="9">
        <v>1222</v>
      </c>
      <c r="X3418" s="10">
        <v>18148</v>
      </c>
      <c r="Y3418" s="9">
        <f t="shared" si="53"/>
        <v>-16926</v>
      </c>
    </row>
    <row r="3419" spans="9:25" x14ac:dyDescent="0.25">
      <c r="I3419" s="7">
        <v>27</v>
      </c>
      <c r="J3419" s="7" t="s">
        <v>130</v>
      </c>
      <c r="K3419" s="7" t="s">
        <v>126</v>
      </c>
      <c r="L3419" s="7" t="s">
        <v>97</v>
      </c>
      <c r="M3419" s="7">
        <v>56.53</v>
      </c>
      <c r="N3419" s="7">
        <v>4.1529999999999996</v>
      </c>
      <c r="O3419" s="7">
        <v>2639.32</v>
      </c>
      <c r="P3419" s="7" t="s">
        <v>12</v>
      </c>
      <c r="Q3419" s="7">
        <v>4.7699999999999996</v>
      </c>
      <c r="R3419" s="7">
        <v>575.48</v>
      </c>
      <c r="S3419" s="7">
        <v>3147.23</v>
      </c>
      <c r="T3419" s="7">
        <v>142.8633629</v>
      </c>
      <c r="U3419" s="7">
        <v>8</v>
      </c>
      <c r="V3419" s="7" t="b">
        <v>0</v>
      </c>
      <c r="W3419" s="9">
        <v>1712</v>
      </c>
      <c r="X3419" s="10">
        <v>18148</v>
      </c>
      <c r="Y3419" s="9">
        <f t="shared" si="53"/>
        <v>-16436</v>
      </c>
    </row>
    <row r="3420" spans="9:25" x14ac:dyDescent="0.25">
      <c r="I3420" s="7">
        <v>27</v>
      </c>
      <c r="J3420" s="7" t="s">
        <v>130</v>
      </c>
      <c r="K3420" s="7" t="s">
        <v>126</v>
      </c>
      <c r="L3420" s="7" t="s">
        <v>98</v>
      </c>
      <c r="M3420" s="7">
        <v>58.99</v>
      </c>
      <c r="N3420" s="7">
        <v>4.0709999999999997</v>
      </c>
      <c r="O3420" s="7">
        <v>7756.75</v>
      </c>
      <c r="P3420" s="7">
        <v>206.45</v>
      </c>
      <c r="Q3420" s="7">
        <v>100</v>
      </c>
      <c r="R3420" s="7">
        <v>731.23</v>
      </c>
      <c r="S3420" s="7">
        <v>2174.84</v>
      </c>
      <c r="T3420" s="7">
        <v>142.7624113</v>
      </c>
      <c r="U3420" s="7">
        <v>8</v>
      </c>
      <c r="V3420" s="7" t="b">
        <v>0</v>
      </c>
      <c r="W3420" s="9">
        <v>2295</v>
      </c>
      <c r="X3420" s="10">
        <v>18148</v>
      </c>
      <c r="Y3420" s="9">
        <f t="shared" si="53"/>
        <v>-15853</v>
      </c>
    </row>
    <row r="3421" spans="9:25" x14ac:dyDescent="0.25">
      <c r="I3421" s="7">
        <v>27</v>
      </c>
      <c r="J3421" s="7" t="s">
        <v>130</v>
      </c>
      <c r="K3421" s="7" t="s">
        <v>126</v>
      </c>
      <c r="L3421" s="8">
        <v>40950</v>
      </c>
      <c r="M3421" s="7">
        <v>54.44</v>
      </c>
      <c r="N3421" s="7">
        <v>3.97</v>
      </c>
      <c r="O3421" s="7">
        <v>13125.35</v>
      </c>
      <c r="P3421" s="7">
        <v>13340.62</v>
      </c>
      <c r="Q3421" s="7">
        <v>32.81</v>
      </c>
      <c r="R3421" s="7">
        <v>6669.47</v>
      </c>
      <c r="S3421" s="7">
        <v>718.46</v>
      </c>
      <c r="T3421" s="7">
        <v>142.66145969999999</v>
      </c>
      <c r="U3421" s="7">
        <v>8</v>
      </c>
      <c r="V3421" s="7" t="b">
        <v>0</v>
      </c>
      <c r="W3421" s="9">
        <v>2188</v>
      </c>
      <c r="X3421" s="10">
        <v>18148</v>
      </c>
      <c r="Y3421" s="9">
        <f t="shared" si="53"/>
        <v>-15960</v>
      </c>
    </row>
    <row r="3422" spans="9:25" x14ac:dyDescent="0.25">
      <c r="I3422" s="7">
        <v>27</v>
      </c>
      <c r="J3422" s="7" t="s">
        <v>130</v>
      </c>
      <c r="K3422" s="7" t="s">
        <v>126</v>
      </c>
      <c r="L3422" s="8">
        <v>41163</v>
      </c>
      <c r="M3422" s="7">
        <v>41.06</v>
      </c>
      <c r="N3422" s="7">
        <v>3.9470000000000001</v>
      </c>
      <c r="O3422" s="7">
        <v>7490.34</v>
      </c>
      <c r="P3422" s="7">
        <v>20667.93</v>
      </c>
      <c r="Q3422" s="7">
        <v>204.5</v>
      </c>
      <c r="R3422" s="7">
        <v>693.02</v>
      </c>
      <c r="S3422" s="7">
        <v>2912.62</v>
      </c>
      <c r="T3422" s="7">
        <v>142.56050809999999</v>
      </c>
      <c r="U3422" s="7">
        <v>8</v>
      </c>
      <c r="V3422" s="7" t="b">
        <v>0</v>
      </c>
      <c r="W3422" s="9">
        <v>2278</v>
      </c>
      <c r="X3422" s="10">
        <v>18148</v>
      </c>
      <c r="Y3422" s="9">
        <f t="shared" si="53"/>
        <v>-15870</v>
      </c>
    </row>
    <row r="3423" spans="9:25" x14ac:dyDescent="0.25">
      <c r="I3423" s="7">
        <v>27</v>
      </c>
      <c r="J3423" s="7" t="s">
        <v>130</v>
      </c>
      <c r="K3423" s="7" t="s">
        <v>126</v>
      </c>
      <c r="L3423" s="7" t="s">
        <v>99</v>
      </c>
      <c r="M3423" s="7">
        <v>46.66</v>
      </c>
      <c r="N3423" s="7">
        <v>3.9420000000000002</v>
      </c>
      <c r="O3423" s="7">
        <v>13377.23</v>
      </c>
      <c r="P3423" s="7">
        <v>5391.57</v>
      </c>
      <c r="Q3423" s="7">
        <v>209.27</v>
      </c>
      <c r="R3423" s="7">
        <v>1851.81</v>
      </c>
      <c r="S3423" s="7">
        <v>4613.7700000000004</v>
      </c>
      <c r="T3423" s="7">
        <v>142.49280709999999</v>
      </c>
      <c r="U3423" s="7">
        <v>8</v>
      </c>
      <c r="V3423" s="7" t="b">
        <v>0</v>
      </c>
      <c r="W3423" s="9">
        <v>2802</v>
      </c>
      <c r="X3423" s="10">
        <v>18148</v>
      </c>
      <c r="Y3423" s="9">
        <f t="shared" si="53"/>
        <v>-15346</v>
      </c>
    </row>
    <row r="3424" spans="9:25" x14ac:dyDescent="0.25">
      <c r="I3424" s="7">
        <v>27</v>
      </c>
      <c r="J3424" s="7" t="s">
        <v>130</v>
      </c>
      <c r="K3424" s="7" t="s">
        <v>126</v>
      </c>
      <c r="L3424" s="7" t="s">
        <v>100</v>
      </c>
      <c r="M3424" s="7">
        <v>43.63</v>
      </c>
      <c r="N3424" s="7">
        <v>3.9780000000000002</v>
      </c>
      <c r="O3424" s="7">
        <v>3706.65</v>
      </c>
      <c r="P3424" s="7">
        <v>23.98</v>
      </c>
      <c r="Q3424" s="7">
        <v>94432.21</v>
      </c>
      <c r="R3424" s="7">
        <v>588.15</v>
      </c>
      <c r="S3424" s="7">
        <v>6938.6</v>
      </c>
      <c r="T3424" s="7">
        <v>142.46944049999999</v>
      </c>
      <c r="U3424" s="7">
        <v>8</v>
      </c>
      <c r="V3424" s="7" t="b">
        <v>1</v>
      </c>
      <c r="W3424" s="9">
        <v>3789</v>
      </c>
      <c r="X3424" s="10">
        <v>18148</v>
      </c>
      <c r="Y3424" s="9">
        <f t="shared" si="53"/>
        <v>-14359</v>
      </c>
    </row>
    <row r="3425" spans="9:25" x14ac:dyDescent="0.25">
      <c r="I3425" s="7">
        <v>27</v>
      </c>
      <c r="J3425" s="7" t="s">
        <v>130</v>
      </c>
      <c r="K3425" s="7" t="s">
        <v>126</v>
      </c>
      <c r="L3425" s="7" t="s">
        <v>101</v>
      </c>
      <c r="M3425" s="7">
        <v>38.950000000000003</v>
      </c>
      <c r="N3425" s="7">
        <v>3.9660000000000002</v>
      </c>
      <c r="O3425" s="7">
        <v>3865.29</v>
      </c>
      <c r="P3425" s="7">
        <v>8.98</v>
      </c>
      <c r="Q3425" s="7">
        <v>9084.5300000000007</v>
      </c>
      <c r="R3425" s="7">
        <v>102.38</v>
      </c>
      <c r="S3425" s="7">
        <v>13208.03</v>
      </c>
      <c r="T3425" s="7">
        <v>142.44607379999999</v>
      </c>
      <c r="U3425" s="7">
        <v>8</v>
      </c>
      <c r="V3425" s="7" t="b">
        <v>0</v>
      </c>
      <c r="W3425" s="9">
        <v>1026</v>
      </c>
      <c r="X3425" s="10">
        <v>18148</v>
      </c>
      <c r="Y3425" s="9">
        <f t="shared" si="53"/>
        <v>-17122</v>
      </c>
    </row>
    <row r="3426" spans="9:25" x14ac:dyDescent="0.25">
      <c r="I3426" s="7">
        <v>27</v>
      </c>
      <c r="J3426" s="7" t="s">
        <v>130</v>
      </c>
      <c r="K3426" s="7" t="s">
        <v>126</v>
      </c>
      <c r="L3426" s="8">
        <v>41102</v>
      </c>
      <c r="M3426" s="7">
        <v>44.13</v>
      </c>
      <c r="N3426" s="7">
        <v>3.92</v>
      </c>
      <c r="O3426" s="7">
        <v>6831.83</v>
      </c>
      <c r="P3426" s="7" t="s">
        <v>12</v>
      </c>
      <c r="Q3426" s="7">
        <v>368.29</v>
      </c>
      <c r="R3426" s="7">
        <v>2410.23</v>
      </c>
      <c r="S3426" s="7">
        <v>13504.05</v>
      </c>
      <c r="T3426" s="7">
        <v>142.4227071</v>
      </c>
      <c r="U3426" s="7">
        <v>8</v>
      </c>
      <c r="V3426" s="7" t="b">
        <v>0</v>
      </c>
      <c r="W3426" s="9">
        <v>786</v>
      </c>
      <c r="X3426" s="10">
        <v>18148</v>
      </c>
      <c r="Y3426" s="9">
        <f t="shared" si="53"/>
        <v>-17362</v>
      </c>
    </row>
    <row r="3427" spans="9:25" x14ac:dyDescent="0.25">
      <c r="I3427" s="7">
        <v>27</v>
      </c>
      <c r="J3427" s="7" t="s">
        <v>130</v>
      </c>
      <c r="K3427" s="7" t="s">
        <v>126</v>
      </c>
      <c r="L3427" s="7" t="s">
        <v>102</v>
      </c>
      <c r="M3427" s="7">
        <v>43.87</v>
      </c>
      <c r="N3427" s="7">
        <v>3.8690000000000002</v>
      </c>
      <c r="O3427" s="7">
        <v>3170.43</v>
      </c>
      <c r="P3427" s="7" t="s">
        <v>12</v>
      </c>
      <c r="Q3427" s="7">
        <v>231</v>
      </c>
      <c r="R3427" s="7">
        <v>19.88</v>
      </c>
      <c r="S3427" s="7">
        <v>6252.08</v>
      </c>
      <c r="T3427" s="7">
        <v>142.41173499999999</v>
      </c>
      <c r="U3427" s="7">
        <v>8</v>
      </c>
      <c r="V3427" s="7" t="b">
        <v>0</v>
      </c>
      <c r="W3427" s="9">
        <v>1271</v>
      </c>
      <c r="X3427" s="10">
        <v>18148</v>
      </c>
      <c r="Y3427" s="9">
        <f t="shared" si="53"/>
        <v>-16877</v>
      </c>
    </row>
    <row r="3428" spans="9:25" x14ac:dyDescent="0.25">
      <c r="I3428" s="7">
        <v>27</v>
      </c>
      <c r="J3428" s="7" t="s">
        <v>130</v>
      </c>
      <c r="K3428" s="7" t="s">
        <v>126</v>
      </c>
      <c r="L3428" s="7" t="s">
        <v>103</v>
      </c>
      <c r="M3428" s="7">
        <v>43.65</v>
      </c>
      <c r="N3428" s="7">
        <v>3.8159999999999998</v>
      </c>
      <c r="O3428" s="7">
        <v>4615.76</v>
      </c>
      <c r="P3428" s="7">
        <v>68.959999999999994</v>
      </c>
      <c r="Q3428" s="7">
        <v>81.36</v>
      </c>
      <c r="R3428" s="7">
        <v>79.48</v>
      </c>
      <c r="S3428" s="7">
        <v>541.09</v>
      </c>
      <c r="T3428" s="7">
        <v>142.4751302</v>
      </c>
      <c r="U3428" s="7">
        <v>8</v>
      </c>
      <c r="V3428" s="7" t="b">
        <v>0</v>
      </c>
      <c r="W3428" s="9">
        <v>943</v>
      </c>
      <c r="X3428" s="10">
        <v>18148</v>
      </c>
      <c r="Y3428" s="9">
        <f t="shared" si="53"/>
        <v>-17205</v>
      </c>
    </row>
    <row r="3429" spans="9:25" x14ac:dyDescent="0.25">
      <c r="I3429" s="7">
        <v>27</v>
      </c>
      <c r="J3429" s="7" t="s">
        <v>130</v>
      </c>
      <c r="K3429" s="7" t="s">
        <v>126</v>
      </c>
      <c r="L3429" s="7" t="s">
        <v>104</v>
      </c>
      <c r="M3429" s="7">
        <v>36.049999999999997</v>
      </c>
      <c r="N3429" s="7">
        <v>3.7850000000000001</v>
      </c>
      <c r="O3429" s="7">
        <v>6032.37</v>
      </c>
      <c r="P3429" s="7">
        <v>31849.81</v>
      </c>
      <c r="Q3429" s="7">
        <v>373.32</v>
      </c>
      <c r="R3429" s="7">
        <v>191.69</v>
      </c>
      <c r="S3429" s="7">
        <v>4961.75</v>
      </c>
      <c r="T3429" s="7">
        <v>142.5385253</v>
      </c>
      <c r="U3429" s="7">
        <v>8</v>
      </c>
      <c r="V3429" s="7" t="b">
        <v>1</v>
      </c>
      <c r="W3429" s="9">
        <v>440</v>
      </c>
      <c r="X3429" s="10">
        <v>18148</v>
      </c>
      <c r="Y3429" s="9">
        <f t="shared" si="53"/>
        <v>-17708</v>
      </c>
    </row>
    <row r="3430" spans="9:25" x14ac:dyDescent="0.25">
      <c r="I3430" s="7">
        <v>27</v>
      </c>
      <c r="J3430" s="7" t="s">
        <v>130</v>
      </c>
      <c r="K3430" s="7" t="s">
        <v>126</v>
      </c>
      <c r="L3430" s="8">
        <v>41365</v>
      </c>
      <c r="M3430" s="7">
        <v>32.229999999999997</v>
      </c>
      <c r="N3430" s="7">
        <v>3.794</v>
      </c>
      <c r="O3430" s="7">
        <v>7701.72</v>
      </c>
      <c r="P3430" s="7">
        <v>49026.3</v>
      </c>
      <c r="Q3430" s="7">
        <v>56.77</v>
      </c>
      <c r="R3430" s="7">
        <v>64.25</v>
      </c>
      <c r="S3430" s="7">
        <v>3763.34</v>
      </c>
      <c r="T3430" s="7">
        <v>142.60192050000001</v>
      </c>
      <c r="U3430" s="7">
        <v>7.9450000000000003</v>
      </c>
      <c r="V3430" s="7" t="b">
        <v>0</v>
      </c>
      <c r="W3430" s="9">
        <v>1860.5</v>
      </c>
      <c r="X3430" s="10">
        <v>18148</v>
      </c>
      <c r="Y3430" s="9">
        <f t="shared" si="53"/>
        <v>-16287.5</v>
      </c>
    </row>
    <row r="3431" spans="9:25" x14ac:dyDescent="0.25">
      <c r="I3431" s="7">
        <v>27</v>
      </c>
      <c r="J3431" s="7" t="s">
        <v>130</v>
      </c>
      <c r="K3431" s="7" t="s">
        <v>126</v>
      </c>
      <c r="L3431" s="8">
        <v>41579</v>
      </c>
      <c r="M3431" s="7">
        <v>39.49</v>
      </c>
      <c r="N3431" s="7">
        <v>3.802</v>
      </c>
      <c r="O3431" s="7">
        <v>4089.24</v>
      </c>
      <c r="P3431" s="7">
        <v>30552.82</v>
      </c>
      <c r="Q3431" s="7">
        <v>17.440000000000001</v>
      </c>
      <c r="R3431" s="7">
        <v>1337.06</v>
      </c>
      <c r="S3431" s="7">
        <v>2386.0700000000002</v>
      </c>
      <c r="T3431" s="7">
        <v>142.66531570000001</v>
      </c>
      <c r="U3431" s="7">
        <v>7.9450000000000003</v>
      </c>
      <c r="V3431" s="7" t="b">
        <v>0</v>
      </c>
      <c r="W3431" s="9">
        <v>503.5</v>
      </c>
      <c r="X3431" s="10">
        <v>18148</v>
      </c>
      <c r="Y3431" s="9">
        <f t="shared" si="53"/>
        <v>-17644.5</v>
      </c>
    </row>
    <row r="3432" spans="9:25" x14ac:dyDescent="0.25">
      <c r="I3432" s="7">
        <v>27</v>
      </c>
      <c r="J3432" s="7" t="s">
        <v>130</v>
      </c>
      <c r="K3432" s="7" t="s">
        <v>126</v>
      </c>
      <c r="L3432" s="7" t="s">
        <v>105</v>
      </c>
      <c r="M3432" s="7">
        <v>40.57</v>
      </c>
      <c r="N3432" s="7">
        <v>3.798</v>
      </c>
      <c r="O3432" s="7">
        <v>8172</v>
      </c>
      <c r="P3432" s="7">
        <v>7946.12</v>
      </c>
      <c r="Q3432" s="7">
        <v>8.6</v>
      </c>
      <c r="R3432" s="7">
        <v>4105.5</v>
      </c>
      <c r="S3432" s="7">
        <v>2873.45</v>
      </c>
      <c r="T3432" s="7">
        <v>142.7320173</v>
      </c>
      <c r="U3432" s="7">
        <v>7.9450000000000003</v>
      </c>
      <c r="V3432" s="7" t="b">
        <v>0</v>
      </c>
      <c r="W3432" s="9">
        <v>64.5</v>
      </c>
      <c r="X3432" s="10">
        <v>18148</v>
      </c>
      <c r="Y3432" s="9">
        <f t="shared" si="53"/>
        <v>-18083.5</v>
      </c>
    </row>
    <row r="3433" spans="9:25" x14ac:dyDescent="0.25">
      <c r="I3433" s="7">
        <v>27</v>
      </c>
      <c r="J3433" s="7" t="s">
        <v>130</v>
      </c>
      <c r="K3433" s="7" t="s">
        <v>126</v>
      </c>
      <c r="L3433" s="7" t="s">
        <v>106</v>
      </c>
      <c r="M3433" s="7">
        <v>26.45</v>
      </c>
      <c r="N3433" s="7">
        <v>3.78</v>
      </c>
      <c r="O3433" s="7">
        <v>1943.33</v>
      </c>
      <c r="P3433" s="7">
        <v>4236.29</v>
      </c>
      <c r="Q3433" s="7">
        <v>1.6</v>
      </c>
      <c r="R3433" s="7">
        <v>512.16999999999996</v>
      </c>
      <c r="S3433" s="7">
        <v>1181.3399999999999</v>
      </c>
      <c r="T3433" s="7">
        <v>142.80004149999999</v>
      </c>
      <c r="U3433" s="7">
        <v>7.9450000000000003</v>
      </c>
      <c r="V3433" s="7" t="b">
        <v>0</v>
      </c>
      <c r="W3433" s="9">
        <v>80.5</v>
      </c>
      <c r="X3433" s="10">
        <v>18148</v>
      </c>
      <c r="Y3433" s="9">
        <f t="shared" si="53"/>
        <v>-18067.5</v>
      </c>
    </row>
    <row r="3434" spans="9:25" x14ac:dyDescent="0.25">
      <c r="I3434" s="7">
        <v>27</v>
      </c>
      <c r="J3434" s="7" t="s">
        <v>130</v>
      </c>
      <c r="K3434" s="7" t="s">
        <v>126</v>
      </c>
      <c r="L3434" s="8">
        <v>41276</v>
      </c>
      <c r="M3434" s="7">
        <v>34.17</v>
      </c>
      <c r="N3434" s="7">
        <v>3.806</v>
      </c>
      <c r="O3434" s="7">
        <v>26226.09</v>
      </c>
      <c r="P3434" s="7">
        <v>2773.71</v>
      </c>
      <c r="Q3434" s="7">
        <v>52</v>
      </c>
      <c r="R3434" s="7">
        <v>51587.03</v>
      </c>
      <c r="S3434" s="7">
        <v>3215.4</v>
      </c>
      <c r="T3434" s="7">
        <v>142.86806569999999</v>
      </c>
      <c r="U3434" s="7">
        <v>7.9450000000000003</v>
      </c>
      <c r="V3434" s="7" t="b">
        <v>0</v>
      </c>
      <c r="W3434" s="9">
        <v>412</v>
      </c>
      <c r="X3434" s="10">
        <v>18148</v>
      </c>
      <c r="Y3434" s="9">
        <f t="shared" si="53"/>
        <v>-17736</v>
      </c>
    </row>
    <row r="3435" spans="9:25" x14ac:dyDescent="0.25">
      <c r="I3435" s="7">
        <v>27</v>
      </c>
      <c r="J3435" s="7" t="s">
        <v>130</v>
      </c>
      <c r="K3435" s="7" t="s">
        <v>126</v>
      </c>
      <c r="L3435" s="8">
        <v>41488</v>
      </c>
      <c r="M3435" s="7">
        <v>28.67</v>
      </c>
      <c r="N3435" s="7">
        <v>3.9449999999999998</v>
      </c>
      <c r="O3435" s="7">
        <v>65996.679999999993</v>
      </c>
      <c r="P3435" s="7">
        <v>1098.51</v>
      </c>
      <c r="Q3435" s="7">
        <v>188.58</v>
      </c>
      <c r="R3435" s="7">
        <v>38065.620000000003</v>
      </c>
      <c r="S3435" s="7">
        <v>3295.95</v>
      </c>
      <c r="T3435" s="7">
        <v>142.93608990000001</v>
      </c>
      <c r="U3435" s="7">
        <v>7.9450000000000003</v>
      </c>
      <c r="V3435" s="7" t="b">
        <v>1</v>
      </c>
      <c r="W3435" s="9">
        <v>695</v>
      </c>
      <c r="X3435" s="10">
        <v>18148</v>
      </c>
      <c r="Y3435" s="9">
        <f t="shared" si="53"/>
        <v>-17453</v>
      </c>
    </row>
    <row r="3436" spans="9:25" x14ac:dyDescent="0.25">
      <c r="I3436" s="7">
        <v>27</v>
      </c>
      <c r="J3436" s="7" t="s">
        <v>130</v>
      </c>
      <c r="K3436" s="7" t="s">
        <v>126</v>
      </c>
      <c r="L3436" s="7" t="s">
        <v>107</v>
      </c>
      <c r="M3436" s="7">
        <v>35.130000000000003</v>
      </c>
      <c r="N3436" s="7">
        <v>4.0060000000000002</v>
      </c>
      <c r="O3436" s="7">
        <v>23292.54</v>
      </c>
      <c r="P3436" s="7">
        <v>14425.39</v>
      </c>
      <c r="Q3436" s="7">
        <v>243.52</v>
      </c>
      <c r="R3436" s="7">
        <v>19609.28</v>
      </c>
      <c r="S3436" s="7">
        <v>7859.66</v>
      </c>
      <c r="T3436" s="7">
        <v>142.98159949999999</v>
      </c>
      <c r="U3436" s="7">
        <v>7.9450000000000003</v>
      </c>
      <c r="V3436" s="7" t="b">
        <v>0</v>
      </c>
      <c r="W3436" s="9">
        <v>1014</v>
      </c>
      <c r="X3436" s="10">
        <v>18148</v>
      </c>
      <c r="Y3436" s="9">
        <f t="shared" si="53"/>
        <v>-17134</v>
      </c>
    </row>
    <row r="3437" spans="9:25" x14ac:dyDescent="0.25">
      <c r="I3437" s="7">
        <v>27</v>
      </c>
      <c r="J3437" s="7" t="s">
        <v>130</v>
      </c>
      <c r="K3437" s="7" t="s">
        <v>126</v>
      </c>
      <c r="L3437" s="7" t="s">
        <v>108</v>
      </c>
      <c r="M3437" s="7">
        <v>31.52</v>
      </c>
      <c r="N3437" s="7">
        <v>4.0449999999999999</v>
      </c>
      <c r="O3437" s="7">
        <v>17103.18</v>
      </c>
      <c r="P3437" s="7">
        <v>8134.12</v>
      </c>
      <c r="Q3437" s="7">
        <v>409.54</v>
      </c>
      <c r="R3437" s="7">
        <v>2543.6</v>
      </c>
      <c r="S3437" s="7">
        <v>5931.69</v>
      </c>
      <c r="T3437" s="7">
        <v>142.97082270000001</v>
      </c>
      <c r="U3437" s="7">
        <v>7.9450000000000003</v>
      </c>
      <c r="V3437" s="7" t="b">
        <v>0</v>
      </c>
      <c r="W3437" s="9">
        <v>1444</v>
      </c>
      <c r="X3437" s="10">
        <v>18148</v>
      </c>
      <c r="Y3437" s="9">
        <f t="shared" si="53"/>
        <v>-16704</v>
      </c>
    </row>
    <row r="3438" spans="9:25" x14ac:dyDescent="0.25">
      <c r="I3438" s="7">
        <v>27</v>
      </c>
      <c r="J3438" s="7" t="s">
        <v>130</v>
      </c>
      <c r="K3438" s="7" t="s">
        <v>126</v>
      </c>
      <c r="L3438" s="8">
        <v>41277</v>
      </c>
      <c r="M3438" s="7">
        <v>39.9</v>
      </c>
      <c r="N3438" s="7">
        <v>4.0789999999999997</v>
      </c>
      <c r="O3438" s="7">
        <v>7118.91</v>
      </c>
      <c r="P3438" s="7">
        <v>1066.1500000000001</v>
      </c>
      <c r="Q3438" s="7">
        <v>0.36</v>
      </c>
      <c r="R3438" s="7">
        <v>189.88</v>
      </c>
      <c r="S3438" s="7">
        <v>1329.77</v>
      </c>
      <c r="T3438" s="7">
        <v>142.96004590000001</v>
      </c>
      <c r="U3438" s="7">
        <v>7.9450000000000003</v>
      </c>
      <c r="V3438" s="7" t="b">
        <v>0</v>
      </c>
      <c r="W3438" s="9">
        <v>891</v>
      </c>
      <c r="X3438" s="10">
        <v>18148</v>
      </c>
      <c r="Y3438" s="9">
        <f t="shared" si="53"/>
        <v>-17257</v>
      </c>
    </row>
    <row r="3439" spans="9:25" x14ac:dyDescent="0.25">
      <c r="I3439" s="7">
        <v>27</v>
      </c>
      <c r="J3439" s="7" t="s">
        <v>130</v>
      </c>
      <c r="K3439" s="7" t="s">
        <v>126</v>
      </c>
      <c r="L3439" s="8">
        <v>41489</v>
      </c>
      <c r="M3439" s="7">
        <v>36.11</v>
      </c>
      <c r="N3439" s="7">
        <v>4.0449999999999999</v>
      </c>
      <c r="O3439" s="7">
        <v>15232.2</v>
      </c>
      <c r="P3439" s="7">
        <v>397.96</v>
      </c>
      <c r="Q3439" s="7">
        <v>71.900000000000006</v>
      </c>
      <c r="R3439" s="7">
        <v>6609</v>
      </c>
      <c r="S3439" s="7">
        <v>2614.0300000000002</v>
      </c>
      <c r="T3439" s="7">
        <v>142.94926910000001</v>
      </c>
      <c r="U3439" s="7">
        <v>7.9450000000000003</v>
      </c>
      <c r="V3439" s="7" t="b">
        <v>0</v>
      </c>
      <c r="W3439" s="9">
        <v>797</v>
      </c>
      <c r="X3439" s="10">
        <v>18148</v>
      </c>
      <c r="Y3439" s="9">
        <f t="shared" si="53"/>
        <v>-17351</v>
      </c>
    </row>
    <row r="3440" spans="9:25" x14ac:dyDescent="0.25">
      <c r="I3440" s="7">
        <v>27</v>
      </c>
      <c r="J3440" s="7" t="s">
        <v>130</v>
      </c>
      <c r="K3440" s="7" t="s">
        <v>126</v>
      </c>
      <c r="L3440" s="7" t="s">
        <v>109</v>
      </c>
      <c r="M3440" s="7">
        <v>41.95</v>
      </c>
      <c r="N3440" s="7">
        <v>4.0289999999999999</v>
      </c>
      <c r="O3440" s="7">
        <v>19493.78</v>
      </c>
      <c r="P3440" s="7">
        <v>0.27</v>
      </c>
      <c r="Q3440" s="7">
        <v>21.05</v>
      </c>
      <c r="R3440" s="7">
        <v>5463.42</v>
      </c>
      <c r="S3440" s="7">
        <v>2894.25</v>
      </c>
      <c r="T3440" s="7">
        <v>142.96013819999999</v>
      </c>
      <c r="U3440" s="7">
        <v>7.9450000000000003</v>
      </c>
      <c r="V3440" s="7" t="b">
        <v>0</v>
      </c>
      <c r="W3440" s="9">
        <v>1410</v>
      </c>
      <c r="X3440" s="10">
        <v>18148</v>
      </c>
      <c r="Y3440" s="9">
        <f t="shared" si="53"/>
        <v>-16738</v>
      </c>
    </row>
    <row r="3441" spans="9:25" x14ac:dyDescent="0.25">
      <c r="I3441" s="7">
        <v>27</v>
      </c>
      <c r="J3441" s="7" t="s">
        <v>130</v>
      </c>
      <c r="K3441" s="7" t="s">
        <v>126</v>
      </c>
      <c r="L3441" s="7" t="s">
        <v>110</v>
      </c>
      <c r="M3441" s="7">
        <v>35.43</v>
      </c>
      <c r="N3441" s="7">
        <v>3.9990000000000001</v>
      </c>
      <c r="O3441" s="7">
        <v>11085.15</v>
      </c>
      <c r="P3441" s="7" t="s">
        <v>12</v>
      </c>
      <c r="Q3441" s="7">
        <v>749.5</v>
      </c>
      <c r="R3441" s="7">
        <v>3047.97</v>
      </c>
      <c r="S3441" s="7">
        <v>1944.8</v>
      </c>
      <c r="T3441" s="7">
        <v>143.0251221</v>
      </c>
      <c r="U3441" s="7">
        <v>7.9450000000000003</v>
      </c>
      <c r="V3441" s="7" t="b">
        <v>0</v>
      </c>
      <c r="W3441" s="9">
        <v>1146</v>
      </c>
      <c r="X3441" s="10">
        <v>18148</v>
      </c>
      <c r="Y3441" s="9">
        <f t="shared" si="53"/>
        <v>-17002</v>
      </c>
    </row>
    <row r="3442" spans="9:25" x14ac:dyDescent="0.25">
      <c r="I3442" s="7">
        <v>27</v>
      </c>
      <c r="J3442" s="7" t="s">
        <v>130</v>
      </c>
      <c r="K3442" s="7" t="s">
        <v>126</v>
      </c>
      <c r="L3442" s="7" t="s">
        <v>111</v>
      </c>
      <c r="M3442" s="7">
        <v>41.53</v>
      </c>
      <c r="N3442" s="7">
        <v>3.9830000000000001</v>
      </c>
      <c r="O3442" s="7">
        <v>9272.92</v>
      </c>
      <c r="P3442" s="7" t="s">
        <v>12</v>
      </c>
      <c r="Q3442" s="7">
        <v>863.54</v>
      </c>
      <c r="R3442" s="7">
        <v>3.76</v>
      </c>
      <c r="S3442" s="7">
        <v>4253.53</v>
      </c>
      <c r="T3442" s="7">
        <v>143.09010599999999</v>
      </c>
      <c r="U3442" s="7">
        <v>7.9450000000000003</v>
      </c>
      <c r="V3442" s="7" t="b">
        <v>0</v>
      </c>
      <c r="W3442" s="9">
        <v>976</v>
      </c>
      <c r="X3442" s="10">
        <v>18148</v>
      </c>
      <c r="Y3442" s="9">
        <f t="shared" si="53"/>
        <v>-17172</v>
      </c>
    </row>
    <row r="3443" spans="9:25" x14ac:dyDescent="0.25">
      <c r="I3443" s="7">
        <v>27</v>
      </c>
      <c r="J3443" s="7" t="s">
        <v>130</v>
      </c>
      <c r="K3443" s="7" t="s">
        <v>126</v>
      </c>
      <c r="L3443" s="8">
        <v>41398</v>
      </c>
      <c r="M3443" s="7">
        <v>43.78</v>
      </c>
      <c r="N3443" s="7">
        <v>3.9540000000000002</v>
      </c>
      <c r="O3443" s="7">
        <v>16900.93</v>
      </c>
      <c r="P3443" s="7">
        <v>8685.8799999999992</v>
      </c>
      <c r="Q3443" s="7">
        <v>429.4</v>
      </c>
      <c r="R3443" s="7">
        <v>1919.44</v>
      </c>
      <c r="S3443" s="7">
        <v>3231.21</v>
      </c>
      <c r="T3443" s="7">
        <v>143.15508990000001</v>
      </c>
      <c r="U3443" s="7">
        <v>7.6970000000000001</v>
      </c>
      <c r="V3443" s="7" t="b">
        <v>0</v>
      </c>
      <c r="W3443" s="9">
        <v>1374</v>
      </c>
      <c r="X3443" s="10">
        <v>18148</v>
      </c>
      <c r="Y3443" s="9">
        <f t="shared" si="53"/>
        <v>-16774</v>
      </c>
    </row>
    <row r="3444" spans="9:25" x14ac:dyDescent="0.25">
      <c r="I3444" s="7">
        <v>27</v>
      </c>
      <c r="J3444" s="7" t="s">
        <v>130</v>
      </c>
      <c r="K3444" s="7" t="s">
        <v>126</v>
      </c>
      <c r="L3444" s="8">
        <v>41612</v>
      </c>
      <c r="M3444" s="7">
        <v>53.28</v>
      </c>
      <c r="N3444" s="7">
        <v>3.9140000000000001</v>
      </c>
      <c r="O3444" s="7">
        <v>9303.85</v>
      </c>
      <c r="P3444" s="7">
        <v>6759.23</v>
      </c>
      <c r="Q3444" s="7">
        <v>74.36</v>
      </c>
      <c r="R3444" s="7">
        <v>2471.5300000000002</v>
      </c>
      <c r="S3444" s="7">
        <v>1389.71</v>
      </c>
      <c r="T3444" s="7">
        <v>143.2200737</v>
      </c>
      <c r="U3444" s="7">
        <v>7.6970000000000001</v>
      </c>
      <c r="V3444" s="7" t="b">
        <v>0</v>
      </c>
      <c r="W3444" s="9">
        <v>1699</v>
      </c>
      <c r="X3444" s="10">
        <v>18148</v>
      </c>
      <c r="Y3444" s="9">
        <f t="shared" si="53"/>
        <v>-16449</v>
      </c>
    </row>
    <row r="3445" spans="9:25" x14ac:dyDescent="0.25">
      <c r="I3445" s="7">
        <v>27</v>
      </c>
      <c r="J3445" s="7" t="s">
        <v>130</v>
      </c>
      <c r="K3445" s="7" t="s">
        <v>126</v>
      </c>
      <c r="L3445" s="7" t="s">
        <v>112</v>
      </c>
      <c r="M3445" s="7">
        <v>53.65</v>
      </c>
      <c r="N3445" s="7">
        <v>3.8759999999999999</v>
      </c>
      <c r="O3445" s="7">
        <v>4566.1000000000004</v>
      </c>
      <c r="P3445" s="7">
        <v>759.03</v>
      </c>
      <c r="Q3445" s="7">
        <v>87.8</v>
      </c>
      <c r="R3445" s="7">
        <v>122.38</v>
      </c>
      <c r="S3445" s="7">
        <v>1218.07</v>
      </c>
      <c r="T3445" s="7">
        <v>143.2200737</v>
      </c>
      <c r="U3445" s="7">
        <v>7.6970000000000001</v>
      </c>
      <c r="V3445" s="7" t="b">
        <v>0</v>
      </c>
      <c r="W3445" s="9">
        <v>1394</v>
      </c>
      <c r="X3445" s="10">
        <v>18148</v>
      </c>
      <c r="Y3445" s="9">
        <f t="shared" si="53"/>
        <v>-16754</v>
      </c>
    </row>
    <row r="3446" spans="9:25" x14ac:dyDescent="0.25">
      <c r="I3446" s="7">
        <v>27</v>
      </c>
      <c r="J3446" s="7" t="s">
        <v>130</v>
      </c>
      <c r="K3446" s="7" t="s">
        <v>126</v>
      </c>
      <c r="L3446" s="7" t="s">
        <v>113</v>
      </c>
      <c r="M3446" s="7">
        <v>50.88</v>
      </c>
      <c r="N3446" s="7">
        <v>3.806</v>
      </c>
      <c r="O3446" s="7">
        <v>4091.2</v>
      </c>
      <c r="P3446" s="7">
        <v>2.98</v>
      </c>
      <c r="Q3446" s="7">
        <v>142.58000000000001</v>
      </c>
      <c r="R3446" s="7">
        <v>89.1</v>
      </c>
      <c r="S3446" s="7">
        <v>1587.02</v>
      </c>
      <c r="T3446" s="7">
        <v>143.2200737</v>
      </c>
      <c r="U3446" s="7">
        <v>7.6970000000000001</v>
      </c>
      <c r="V3446" s="7" t="b">
        <v>0</v>
      </c>
      <c r="W3446" s="9">
        <v>2964</v>
      </c>
      <c r="X3446" s="10">
        <v>18148</v>
      </c>
      <c r="Y3446" s="9">
        <f t="shared" si="53"/>
        <v>-15184</v>
      </c>
    </row>
    <row r="3447" spans="9:25" x14ac:dyDescent="0.25">
      <c r="I3447" s="7">
        <v>27</v>
      </c>
      <c r="J3447" s="7" t="s">
        <v>130</v>
      </c>
      <c r="K3447" s="7" t="s">
        <v>126</v>
      </c>
      <c r="L3447" s="8">
        <v>41338</v>
      </c>
      <c r="M3447" s="7">
        <v>55.83</v>
      </c>
      <c r="N3447" s="7">
        <v>3.7749999999999999</v>
      </c>
      <c r="O3447" s="7">
        <v>7028.8</v>
      </c>
      <c r="P3447" s="7">
        <v>14.9</v>
      </c>
      <c r="Q3447" s="7">
        <v>84.6</v>
      </c>
      <c r="R3447" s="7">
        <v>2780.28</v>
      </c>
      <c r="S3447" s="7">
        <v>2094.38</v>
      </c>
      <c r="T3447" s="7" t="s">
        <v>12</v>
      </c>
      <c r="U3447" s="7" t="s">
        <v>12</v>
      </c>
      <c r="V3447" s="7" t="b">
        <v>0</v>
      </c>
      <c r="W3447" s="9">
        <v>5631</v>
      </c>
      <c r="X3447" s="10">
        <v>18148</v>
      </c>
      <c r="Y3447" s="9">
        <f t="shared" si="53"/>
        <v>-12517</v>
      </c>
    </row>
    <row r="3448" spans="9:25" x14ac:dyDescent="0.25">
      <c r="I3448" s="7">
        <v>27</v>
      </c>
      <c r="J3448" s="7" t="s">
        <v>130</v>
      </c>
      <c r="K3448" s="7" t="s">
        <v>126</v>
      </c>
      <c r="L3448" s="8">
        <v>41552</v>
      </c>
      <c r="M3448" s="7">
        <v>57.38</v>
      </c>
      <c r="N3448" s="7">
        <v>3.762</v>
      </c>
      <c r="O3448" s="7">
        <v>6867.63</v>
      </c>
      <c r="P3448" s="7">
        <v>171.94</v>
      </c>
      <c r="Q3448" s="7">
        <v>81.08</v>
      </c>
      <c r="R3448" s="7">
        <v>2630.92</v>
      </c>
      <c r="S3448" s="7">
        <v>3630.71</v>
      </c>
      <c r="T3448" s="7" t="s">
        <v>12</v>
      </c>
      <c r="U3448" s="7" t="s">
        <v>12</v>
      </c>
      <c r="V3448" s="7" t="b">
        <v>0</v>
      </c>
      <c r="W3448" s="9">
        <v>3411</v>
      </c>
      <c r="X3448" s="10">
        <v>18148</v>
      </c>
      <c r="Y3448" s="9">
        <f t="shared" si="53"/>
        <v>-14737</v>
      </c>
    </row>
    <row r="3449" spans="9:25" x14ac:dyDescent="0.25">
      <c r="I3449" s="7">
        <v>27</v>
      </c>
      <c r="J3449" s="7" t="s">
        <v>130</v>
      </c>
      <c r="K3449" s="7" t="s">
        <v>126</v>
      </c>
      <c r="L3449" s="7" t="s">
        <v>114</v>
      </c>
      <c r="M3449" s="7">
        <v>60.06</v>
      </c>
      <c r="N3449" s="7">
        <v>3.79</v>
      </c>
      <c r="O3449" s="7">
        <v>9275.52</v>
      </c>
      <c r="P3449" s="7">
        <v>466.43</v>
      </c>
      <c r="Q3449" s="7">
        <v>21.46</v>
      </c>
      <c r="R3449" s="7">
        <v>1667.9</v>
      </c>
      <c r="S3449" s="7">
        <v>6300.88</v>
      </c>
      <c r="T3449" s="7" t="s">
        <v>12</v>
      </c>
      <c r="U3449" s="7" t="s">
        <v>12</v>
      </c>
      <c r="V3449" s="7" t="b">
        <v>0</v>
      </c>
      <c r="W3449" s="9">
        <v>3557</v>
      </c>
      <c r="X3449" s="10">
        <v>18148</v>
      </c>
      <c r="Y3449" s="9">
        <f t="shared" si="53"/>
        <v>-14591</v>
      </c>
    </row>
    <row r="3450" spans="9:25" x14ac:dyDescent="0.25">
      <c r="I3450" s="7">
        <v>27</v>
      </c>
      <c r="J3450" s="7" t="s">
        <v>130</v>
      </c>
      <c r="K3450" s="7" t="s">
        <v>126</v>
      </c>
      <c r="L3450" s="7" t="s">
        <v>115</v>
      </c>
      <c r="M3450" s="7">
        <v>65.19</v>
      </c>
      <c r="N3450" s="7">
        <v>3.7930000000000001</v>
      </c>
      <c r="O3450" s="7">
        <v>5454.05</v>
      </c>
      <c r="P3450" s="7">
        <v>269.88</v>
      </c>
      <c r="Q3450" s="7">
        <v>631.67999999999995</v>
      </c>
      <c r="R3450" s="7">
        <v>2561.35</v>
      </c>
      <c r="S3450" s="7">
        <v>3189.17</v>
      </c>
      <c r="T3450" s="7" t="s">
        <v>12</v>
      </c>
      <c r="U3450" s="7" t="s">
        <v>12</v>
      </c>
      <c r="V3450" s="7" t="b">
        <v>0</v>
      </c>
      <c r="W3450" s="9">
        <v>3426</v>
      </c>
      <c r="X3450" s="10">
        <v>18148</v>
      </c>
      <c r="Y3450" s="9">
        <f t="shared" si="53"/>
        <v>-14722</v>
      </c>
    </row>
    <row r="3451" spans="9:25" x14ac:dyDescent="0.25">
      <c r="I3451" s="7">
        <v>27</v>
      </c>
      <c r="J3451" s="7" t="s">
        <v>130</v>
      </c>
      <c r="K3451" s="7" t="s">
        <v>126</v>
      </c>
      <c r="L3451" s="7" t="s">
        <v>116</v>
      </c>
      <c r="M3451" s="7">
        <v>64.650000000000006</v>
      </c>
      <c r="N3451" s="7">
        <v>3.8079999999999998</v>
      </c>
      <c r="O3451" s="7">
        <v>2920.43</v>
      </c>
      <c r="P3451" s="7">
        <v>357.26</v>
      </c>
      <c r="Q3451" s="7">
        <v>448.44</v>
      </c>
      <c r="R3451" s="7">
        <v>192.04</v>
      </c>
      <c r="S3451" s="7">
        <v>3557.71</v>
      </c>
      <c r="T3451" s="7" t="s">
        <v>12</v>
      </c>
      <c r="U3451" s="7" t="s">
        <v>12</v>
      </c>
      <c r="V3451" s="7" t="b">
        <v>0</v>
      </c>
      <c r="W3451" s="9">
        <v>3066</v>
      </c>
      <c r="X3451" s="10">
        <v>18148</v>
      </c>
      <c r="Y3451" s="9">
        <f t="shared" si="53"/>
        <v>-15082</v>
      </c>
    </row>
    <row r="3452" spans="9:25" x14ac:dyDescent="0.25">
      <c r="I3452" s="7">
        <v>27</v>
      </c>
      <c r="J3452" s="7" t="s">
        <v>130</v>
      </c>
      <c r="K3452" s="7" t="s">
        <v>126</v>
      </c>
      <c r="L3452" s="8">
        <v>41461</v>
      </c>
      <c r="M3452" s="7">
        <v>69.53</v>
      </c>
      <c r="N3452" s="7">
        <v>3.7919999999999998</v>
      </c>
      <c r="O3452" s="7">
        <v>12658.02</v>
      </c>
      <c r="P3452" s="7">
        <v>915.15</v>
      </c>
      <c r="Q3452" s="7">
        <v>187.99</v>
      </c>
      <c r="R3452" s="7">
        <v>7287.16</v>
      </c>
      <c r="S3452" s="7">
        <v>3704.79</v>
      </c>
      <c r="T3452" s="7" t="s">
        <v>12</v>
      </c>
      <c r="U3452" s="7" t="s">
        <v>12</v>
      </c>
      <c r="V3452" s="7" t="b">
        <v>0</v>
      </c>
      <c r="W3452" s="9">
        <v>2611</v>
      </c>
      <c r="X3452" s="10">
        <v>18148</v>
      </c>
      <c r="Y3452" s="9">
        <f t="shared" si="53"/>
        <v>-15537</v>
      </c>
    </row>
    <row r="3453" spans="9:25" x14ac:dyDescent="0.25">
      <c r="I3453" s="7">
        <v>27</v>
      </c>
      <c r="J3453" s="7" t="s">
        <v>130</v>
      </c>
      <c r="K3453" s="7" t="s">
        <v>126</v>
      </c>
      <c r="L3453" s="7" t="s">
        <v>117</v>
      </c>
      <c r="M3453" s="7">
        <v>67.64</v>
      </c>
      <c r="N3453" s="7">
        <v>3.7949999999999999</v>
      </c>
      <c r="O3453" s="7">
        <v>11806.99</v>
      </c>
      <c r="P3453" s="7">
        <v>716.93</v>
      </c>
      <c r="Q3453" s="7">
        <v>350.23</v>
      </c>
      <c r="R3453" s="7">
        <v>3019.24</v>
      </c>
      <c r="S3453" s="7">
        <v>11306.53</v>
      </c>
      <c r="T3453" s="7" t="s">
        <v>12</v>
      </c>
      <c r="U3453" s="7" t="s">
        <v>12</v>
      </c>
      <c r="V3453" s="7" t="b">
        <v>0</v>
      </c>
      <c r="W3453" s="9">
        <v>964</v>
      </c>
      <c r="X3453" s="10">
        <v>18148</v>
      </c>
      <c r="Y3453" s="9">
        <f t="shared" si="53"/>
        <v>-17184</v>
      </c>
    </row>
    <row r="3454" spans="9:25" x14ac:dyDescent="0.25">
      <c r="I3454" s="7">
        <v>27</v>
      </c>
      <c r="J3454" s="7" t="s">
        <v>130</v>
      </c>
      <c r="K3454" s="7" t="s">
        <v>126</v>
      </c>
      <c r="L3454" s="7" t="s">
        <v>118</v>
      </c>
      <c r="M3454" s="7">
        <v>70.760000000000005</v>
      </c>
      <c r="N3454" s="7">
        <v>3.7930000000000001</v>
      </c>
      <c r="O3454" s="7">
        <v>5236.08</v>
      </c>
      <c r="P3454" s="7">
        <v>781.81</v>
      </c>
      <c r="Q3454" s="7">
        <v>448.4</v>
      </c>
      <c r="R3454" s="7">
        <v>3792.83</v>
      </c>
      <c r="S3454" s="7">
        <v>2223.17</v>
      </c>
      <c r="T3454" s="7" t="s">
        <v>12</v>
      </c>
      <c r="U3454" s="7" t="s">
        <v>12</v>
      </c>
      <c r="V3454" s="7" t="b">
        <v>0</v>
      </c>
      <c r="W3454" s="9">
        <v>1070</v>
      </c>
      <c r="X3454" s="10">
        <v>18148</v>
      </c>
      <c r="Y3454" s="9">
        <f t="shared" si="53"/>
        <v>-17078</v>
      </c>
    </row>
    <row r="3455" spans="9:25" x14ac:dyDescent="0.25">
      <c r="I3455" s="7">
        <v>27</v>
      </c>
      <c r="J3455" s="7" t="s">
        <v>130</v>
      </c>
      <c r="K3455" s="7" t="s">
        <v>126</v>
      </c>
      <c r="L3455" s="7" t="s">
        <v>119</v>
      </c>
      <c r="M3455" s="7">
        <v>77.34</v>
      </c>
      <c r="N3455" s="7">
        <v>3.8</v>
      </c>
      <c r="O3455" s="7">
        <v>5149.82</v>
      </c>
      <c r="P3455" s="7">
        <v>2392.39</v>
      </c>
      <c r="Q3455" s="7">
        <v>16.78</v>
      </c>
      <c r="R3455" s="7">
        <v>5227.22</v>
      </c>
      <c r="S3455" s="7">
        <v>4302.13</v>
      </c>
      <c r="T3455" s="7" t="s">
        <v>12</v>
      </c>
      <c r="U3455" s="7" t="s">
        <v>12</v>
      </c>
      <c r="V3455" s="7" t="b">
        <v>0</v>
      </c>
      <c r="W3455" s="9">
        <v>718</v>
      </c>
      <c r="X3455" s="10">
        <v>18148</v>
      </c>
      <c r="Y3455" s="9">
        <f t="shared" si="53"/>
        <v>-17430</v>
      </c>
    </row>
    <row r="3456" spans="9:25" x14ac:dyDescent="0.25">
      <c r="I3456" s="7">
        <v>27</v>
      </c>
      <c r="J3456" s="7" t="s">
        <v>130</v>
      </c>
      <c r="K3456" s="7" t="s">
        <v>126</v>
      </c>
      <c r="L3456" s="8">
        <v>41401</v>
      </c>
      <c r="M3456" s="7">
        <v>77.41</v>
      </c>
      <c r="N3456" s="7">
        <v>3.778</v>
      </c>
      <c r="O3456" s="7">
        <v>12819.65</v>
      </c>
      <c r="P3456" s="7">
        <v>3929.43</v>
      </c>
      <c r="Q3456" s="7">
        <v>744.57</v>
      </c>
      <c r="R3456" s="7">
        <v>10416.200000000001</v>
      </c>
      <c r="S3456" s="7">
        <v>1937.43</v>
      </c>
      <c r="T3456" s="7" t="s">
        <v>12</v>
      </c>
      <c r="U3456" s="7" t="s">
        <v>12</v>
      </c>
      <c r="V3456" s="7" t="b">
        <v>0</v>
      </c>
      <c r="W3456" s="9">
        <v>797</v>
      </c>
      <c r="X3456" s="10">
        <v>18148</v>
      </c>
      <c r="Y3456" s="9">
        <f t="shared" si="53"/>
        <v>-17351</v>
      </c>
    </row>
    <row r="3457" spans="9:25" x14ac:dyDescent="0.25">
      <c r="I3457" s="7">
        <v>27</v>
      </c>
      <c r="J3457" s="7" t="s">
        <v>130</v>
      </c>
      <c r="K3457" s="7" t="s">
        <v>126</v>
      </c>
      <c r="L3457" s="8">
        <v>41615</v>
      </c>
      <c r="M3457" s="7">
        <v>80.739999999999995</v>
      </c>
      <c r="N3457" s="7">
        <v>3.7909999999999999</v>
      </c>
      <c r="O3457" s="7">
        <v>5214.6000000000004</v>
      </c>
      <c r="P3457" s="7">
        <v>2589.7199999999998</v>
      </c>
      <c r="Q3457" s="7">
        <v>104.61</v>
      </c>
      <c r="R3457" s="7">
        <v>2925.97</v>
      </c>
      <c r="S3457" s="7">
        <v>4733.1099999999997</v>
      </c>
      <c r="T3457" s="7" t="s">
        <v>12</v>
      </c>
      <c r="U3457" s="7" t="s">
        <v>12</v>
      </c>
      <c r="V3457" s="7" t="b">
        <v>0</v>
      </c>
      <c r="W3457" s="9">
        <v>423</v>
      </c>
      <c r="X3457" s="10">
        <v>18148</v>
      </c>
      <c r="Y3457" s="9">
        <f t="shared" si="53"/>
        <v>-17725</v>
      </c>
    </row>
    <row r="3458" spans="9:25" x14ac:dyDescent="0.25">
      <c r="I3458" s="7">
        <v>27</v>
      </c>
      <c r="J3458" s="7" t="s">
        <v>130</v>
      </c>
      <c r="K3458" s="7" t="s">
        <v>126</v>
      </c>
      <c r="L3458" s="7" t="s">
        <v>120</v>
      </c>
      <c r="M3458" s="7">
        <v>83.36</v>
      </c>
      <c r="N3458" s="7">
        <v>3.9129999999999998</v>
      </c>
      <c r="O3458" s="7">
        <v>4965.8</v>
      </c>
      <c r="P3458" s="7">
        <v>1626.51</v>
      </c>
      <c r="Q3458" s="7">
        <v>204.17</v>
      </c>
      <c r="R3458" s="7">
        <v>633.73</v>
      </c>
      <c r="S3458" s="7">
        <v>1818.64</v>
      </c>
      <c r="T3458" s="7" t="s">
        <v>12</v>
      </c>
      <c r="U3458" s="7" t="s">
        <v>12</v>
      </c>
      <c r="V3458" s="7" t="b">
        <v>0</v>
      </c>
      <c r="W3458" s="9">
        <v>457.76</v>
      </c>
      <c r="X3458" s="10">
        <v>18148</v>
      </c>
      <c r="Y3458" s="9">
        <f t="shared" si="53"/>
        <v>-17690.240000000002</v>
      </c>
    </row>
    <row r="3459" spans="9:25" x14ac:dyDescent="0.25">
      <c r="I3459" s="7">
        <v>27</v>
      </c>
      <c r="J3459" s="7" t="s">
        <v>130</v>
      </c>
      <c r="K3459" s="7" t="s">
        <v>126</v>
      </c>
      <c r="L3459" s="7" t="s">
        <v>121</v>
      </c>
      <c r="M3459" s="7">
        <v>77.010000000000005</v>
      </c>
      <c r="N3459" s="7">
        <v>3.9510000000000001</v>
      </c>
      <c r="O3459" s="7">
        <v>277.52</v>
      </c>
      <c r="P3459" s="7">
        <v>2359.44</v>
      </c>
      <c r="Q3459" s="7">
        <v>19.45</v>
      </c>
      <c r="R3459" s="7">
        <v>39.42</v>
      </c>
      <c r="S3459" s="7">
        <v>671.27</v>
      </c>
      <c r="T3459" s="7" t="s">
        <v>12</v>
      </c>
      <c r="U3459" s="7" t="s">
        <v>12</v>
      </c>
      <c r="V3459" s="7" t="b">
        <v>0</v>
      </c>
      <c r="W3459" s="9">
        <v>394.58</v>
      </c>
      <c r="X3459" s="10">
        <v>18148</v>
      </c>
      <c r="Y3459" s="9">
        <f t="shared" ref="Y3459:Y3522" si="54">W3459-X3459</f>
        <v>-17753.419999999998</v>
      </c>
    </row>
    <row r="3460" spans="9:25" x14ac:dyDescent="0.25">
      <c r="I3460" s="7">
        <v>28</v>
      </c>
      <c r="J3460" s="7" t="s">
        <v>130</v>
      </c>
      <c r="K3460" s="7" t="s">
        <v>126</v>
      </c>
      <c r="L3460" s="8">
        <v>40300</v>
      </c>
      <c r="M3460" s="7">
        <v>49.47</v>
      </c>
      <c r="N3460" s="7">
        <v>2.9620000000000002</v>
      </c>
      <c r="O3460" s="7" t="s">
        <v>12</v>
      </c>
      <c r="P3460" s="7" t="s">
        <v>12</v>
      </c>
      <c r="Q3460" s="7" t="s">
        <v>12</v>
      </c>
      <c r="R3460" s="7" t="s">
        <v>12</v>
      </c>
      <c r="S3460" s="7" t="s">
        <v>12</v>
      </c>
      <c r="T3460" s="7">
        <v>126.4420645</v>
      </c>
      <c r="U3460" s="7">
        <v>13.975</v>
      </c>
      <c r="V3460" s="7" t="b">
        <v>0</v>
      </c>
      <c r="W3460" s="9">
        <v>411.61</v>
      </c>
      <c r="X3460" s="10">
        <v>15482</v>
      </c>
      <c r="Y3460" s="9">
        <f t="shared" si="54"/>
        <v>-15070.39</v>
      </c>
    </row>
    <row r="3461" spans="9:25" x14ac:dyDescent="0.25">
      <c r="I3461" s="7">
        <v>28</v>
      </c>
      <c r="J3461" s="7" t="s">
        <v>130</v>
      </c>
      <c r="K3461" s="7" t="s">
        <v>126</v>
      </c>
      <c r="L3461" s="8">
        <v>40514</v>
      </c>
      <c r="M3461" s="7">
        <v>47.87</v>
      </c>
      <c r="N3461" s="7">
        <v>2.9460000000000002</v>
      </c>
      <c r="O3461" s="7" t="s">
        <v>12</v>
      </c>
      <c r="P3461" s="7" t="s">
        <v>12</v>
      </c>
      <c r="Q3461" s="7" t="s">
        <v>12</v>
      </c>
      <c r="R3461" s="7" t="s">
        <v>12</v>
      </c>
      <c r="S3461" s="7" t="s">
        <v>12</v>
      </c>
      <c r="T3461" s="7">
        <v>126.49625810000001</v>
      </c>
      <c r="U3461" s="7">
        <v>13.975</v>
      </c>
      <c r="V3461" s="7" t="b">
        <v>1</v>
      </c>
      <c r="W3461" s="9">
        <v>804.22</v>
      </c>
      <c r="X3461" s="10">
        <v>15482</v>
      </c>
      <c r="Y3461" s="9">
        <f t="shared" si="54"/>
        <v>-14677.78</v>
      </c>
    </row>
    <row r="3462" spans="9:25" x14ac:dyDescent="0.25">
      <c r="I3462" s="7">
        <v>28</v>
      </c>
      <c r="J3462" s="7" t="s">
        <v>130</v>
      </c>
      <c r="K3462" s="7" t="s">
        <v>126</v>
      </c>
      <c r="L3462" s="7" t="s">
        <v>13</v>
      </c>
      <c r="M3462" s="7">
        <v>54.83</v>
      </c>
      <c r="N3462" s="7">
        <v>2.915</v>
      </c>
      <c r="O3462" s="7" t="s">
        <v>12</v>
      </c>
      <c r="P3462" s="7" t="s">
        <v>12</v>
      </c>
      <c r="Q3462" s="7" t="s">
        <v>12</v>
      </c>
      <c r="R3462" s="7" t="s">
        <v>12</v>
      </c>
      <c r="S3462" s="7" t="s">
        <v>12</v>
      </c>
      <c r="T3462" s="7">
        <v>126.5262857</v>
      </c>
      <c r="U3462" s="7">
        <v>13.975</v>
      </c>
      <c r="V3462" s="7" t="b">
        <v>0</v>
      </c>
      <c r="W3462" s="9">
        <v>493.43</v>
      </c>
      <c r="X3462" s="10">
        <v>15482</v>
      </c>
      <c r="Y3462" s="9">
        <f t="shared" si="54"/>
        <v>-14988.57</v>
      </c>
    </row>
    <row r="3463" spans="9:25" x14ac:dyDescent="0.25">
      <c r="I3463" s="7">
        <v>28</v>
      </c>
      <c r="J3463" s="7" t="s">
        <v>130</v>
      </c>
      <c r="K3463" s="7" t="s">
        <v>126</v>
      </c>
      <c r="L3463" s="7" t="s">
        <v>14</v>
      </c>
      <c r="M3463" s="7">
        <v>50.23</v>
      </c>
      <c r="N3463" s="7">
        <v>2.8250000000000002</v>
      </c>
      <c r="O3463" s="7" t="s">
        <v>12</v>
      </c>
      <c r="P3463" s="7" t="s">
        <v>12</v>
      </c>
      <c r="Q3463" s="7" t="s">
        <v>12</v>
      </c>
      <c r="R3463" s="7" t="s">
        <v>12</v>
      </c>
      <c r="S3463" s="7" t="s">
        <v>12</v>
      </c>
      <c r="T3463" s="7">
        <v>126.5522857</v>
      </c>
      <c r="U3463" s="7">
        <v>13.975</v>
      </c>
      <c r="V3463" s="7" t="b">
        <v>0</v>
      </c>
      <c r="W3463" s="9">
        <v>511.28</v>
      </c>
      <c r="X3463" s="10">
        <v>15482</v>
      </c>
      <c r="Y3463" s="9">
        <f t="shared" si="54"/>
        <v>-14970.72</v>
      </c>
    </row>
    <row r="3464" spans="9:25" x14ac:dyDescent="0.25">
      <c r="I3464" s="7">
        <v>28</v>
      </c>
      <c r="J3464" s="7" t="s">
        <v>130</v>
      </c>
      <c r="K3464" s="7" t="s">
        <v>126</v>
      </c>
      <c r="L3464" s="8">
        <v>40301</v>
      </c>
      <c r="M3464" s="7">
        <v>53.77</v>
      </c>
      <c r="N3464" s="7">
        <v>2.9870000000000001</v>
      </c>
      <c r="O3464" s="7" t="s">
        <v>12</v>
      </c>
      <c r="P3464" s="7" t="s">
        <v>12</v>
      </c>
      <c r="Q3464" s="7" t="s">
        <v>12</v>
      </c>
      <c r="R3464" s="7" t="s">
        <v>12</v>
      </c>
      <c r="S3464" s="7" t="s">
        <v>12</v>
      </c>
      <c r="T3464" s="7">
        <v>126.5782857</v>
      </c>
      <c r="U3464" s="7">
        <v>13.975</v>
      </c>
      <c r="V3464" s="7" t="b">
        <v>0</v>
      </c>
      <c r="W3464" s="9">
        <v>558.4</v>
      </c>
      <c r="X3464" s="10">
        <v>15482</v>
      </c>
      <c r="Y3464" s="9">
        <f t="shared" si="54"/>
        <v>-14923.6</v>
      </c>
    </row>
    <row r="3465" spans="9:25" x14ac:dyDescent="0.25">
      <c r="I3465" s="7">
        <v>28</v>
      </c>
      <c r="J3465" s="7" t="s">
        <v>130</v>
      </c>
      <c r="K3465" s="7" t="s">
        <v>126</v>
      </c>
      <c r="L3465" s="8">
        <v>40515</v>
      </c>
      <c r="M3465" s="7">
        <v>50.11</v>
      </c>
      <c r="N3465" s="7">
        <v>2.9249999999999998</v>
      </c>
      <c r="O3465" s="7" t="s">
        <v>12</v>
      </c>
      <c r="P3465" s="7" t="s">
        <v>12</v>
      </c>
      <c r="Q3465" s="7" t="s">
        <v>12</v>
      </c>
      <c r="R3465" s="7" t="s">
        <v>12</v>
      </c>
      <c r="S3465" s="7" t="s">
        <v>12</v>
      </c>
      <c r="T3465" s="7">
        <v>126.60428570000001</v>
      </c>
      <c r="U3465" s="7">
        <v>13.975</v>
      </c>
      <c r="V3465" s="7" t="b">
        <v>0</v>
      </c>
      <c r="W3465" s="9">
        <v>878.86</v>
      </c>
      <c r="X3465" s="10">
        <v>15482</v>
      </c>
      <c r="Y3465" s="9">
        <f t="shared" si="54"/>
        <v>-14603.14</v>
      </c>
    </row>
    <row r="3466" spans="9:25" x14ac:dyDescent="0.25">
      <c r="I3466" s="7">
        <v>28</v>
      </c>
      <c r="J3466" s="7" t="s">
        <v>130</v>
      </c>
      <c r="K3466" s="7" t="s">
        <v>126</v>
      </c>
      <c r="L3466" s="7" t="s">
        <v>15</v>
      </c>
      <c r="M3466" s="7">
        <v>59.57</v>
      </c>
      <c r="N3466" s="7">
        <v>3.0539999999999998</v>
      </c>
      <c r="O3466" s="7" t="s">
        <v>12</v>
      </c>
      <c r="P3466" s="7" t="s">
        <v>12</v>
      </c>
      <c r="Q3466" s="7" t="s">
        <v>12</v>
      </c>
      <c r="R3466" s="7" t="s">
        <v>12</v>
      </c>
      <c r="S3466" s="7" t="s">
        <v>12</v>
      </c>
      <c r="T3466" s="7">
        <v>126.6066452</v>
      </c>
      <c r="U3466" s="7">
        <v>13.975</v>
      </c>
      <c r="V3466" s="7" t="b">
        <v>0</v>
      </c>
      <c r="W3466" s="9">
        <v>765.13</v>
      </c>
      <c r="X3466" s="10">
        <v>15482</v>
      </c>
      <c r="Y3466" s="9">
        <f t="shared" si="54"/>
        <v>-14716.87</v>
      </c>
    </row>
    <row r="3467" spans="9:25" x14ac:dyDescent="0.25">
      <c r="I3467" s="7">
        <v>28</v>
      </c>
      <c r="J3467" s="7" t="s">
        <v>130</v>
      </c>
      <c r="K3467" s="7" t="s">
        <v>126</v>
      </c>
      <c r="L3467" s="7" t="s">
        <v>16</v>
      </c>
      <c r="M3467" s="7">
        <v>60.06</v>
      </c>
      <c r="N3467" s="7">
        <v>3.0830000000000002</v>
      </c>
      <c r="O3467" s="7" t="s">
        <v>12</v>
      </c>
      <c r="P3467" s="7" t="s">
        <v>12</v>
      </c>
      <c r="Q3467" s="7" t="s">
        <v>12</v>
      </c>
      <c r="R3467" s="7" t="s">
        <v>12</v>
      </c>
      <c r="S3467" s="7" t="s">
        <v>12</v>
      </c>
      <c r="T3467" s="7">
        <v>126.6050645</v>
      </c>
      <c r="U3467" s="7">
        <v>13.975</v>
      </c>
      <c r="V3467" s="7" t="b">
        <v>0</v>
      </c>
      <c r="W3467" s="9">
        <v>1010.86</v>
      </c>
      <c r="X3467" s="10">
        <v>15482</v>
      </c>
      <c r="Y3467" s="9">
        <f t="shared" si="54"/>
        <v>-14471.14</v>
      </c>
    </row>
    <row r="3468" spans="9:25" x14ac:dyDescent="0.25">
      <c r="I3468" s="7">
        <v>28</v>
      </c>
      <c r="J3468" s="7" t="s">
        <v>130</v>
      </c>
      <c r="K3468" s="7" t="s">
        <v>126</v>
      </c>
      <c r="L3468" s="8">
        <v>40213</v>
      </c>
      <c r="M3468" s="7">
        <v>59.84</v>
      </c>
      <c r="N3468" s="7">
        <v>3.0859999999999999</v>
      </c>
      <c r="O3468" s="7" t="s">
        <v>12</v>
      </c>
      <c r="P3468" s="7" t="s">
        <v>12</v>
      </c>
      <c r="Q3468" s="7" t="s">
        <v>12</v>
      </c>
      <c r="R3468" s="7" t="s">
        <v>12</v>
      </c>
      <c r="S3468" s="7" t="s">
        <v>12</v>
      </c>
      <c r="T3468" s="7">
        <v>126.6034839</v>
      </c>
      <c r="U3468" s="7">
        <v>14.099</v>
      </c>
      <c r="V3468" s="7" t="b">
        <v>0</v>
      </c>
      <c r="W3468" s="9">
        <v>1300.9100000000001</v>
      </c>
      <c r="X3468" s="10">
        <v>15482</v>
      </c>
      <c r="Y3468" s="9">
        <f t="shared" si="54"/>
        <v>-14181.09</v>
      </c>
    </row>
    <row r="3469" spans="9:25" x14ac:dyDescent="0.25">
      <c r="I3469" s="7">
        <v>28</v>
      </c>
      <c r="J3469" s="7" t="s">
        <v>130</v>
      </c>
      <c r="K3469" s="7" t="s">
        <v>126</v>
      </c>
      <c r="L3469" s="8">
        <v>40425</v>
      </c>
      <c r="M3469" s="7">
        <v>59.25</v>
      </c>
      <c r="N3469" s="7">
        <v>3.09</v>
      </c>
      <c r="O3469" s="7" t="s">
        <v>12</v>
      </c>
      <c r="P3469" s="7" t="s">
        <v>12</v>
      </c>
      <c r="Q3469" s="7" t="s">
        <v>12</v>
      </c>
      <c r="R3469" s="7" t="s">
        <v>12</v>
      </c>
      <c r="S3469" s="7" t="s">
        <v>12</v>
      </c>
      <c r="T3469" s="7">
        <v>126.6019032</v>
      </c>
      <c r="U3469" s="7">
        <v>14.099</v>
      </c>
      <c r="V3469" s="7" t="b">
        <v>0</v>
      </c>
      <c r="W3469" s="9">
        <v>1840.28</v>
      </c>
      <c r="X3469" s="10">
        <v>15482</v>
      </c>
      <c r="Y3469" s="9">
        <f t="shared" si="54"/>
        <v>-13641.72</v>
      </c>
    </row>
    <row r="3470" spans="9:25" x14ac:dyDescent="0.25">
      <c r="I3470" s="7">
        <v>28</v>
      </c>
      <c r="J3470" s="7" t="s">
        <v>130</v>
      </c>
      <c r="K3470" s="7" t="s">
        <v>126</v>
      </c>
      <c r="L3470" s="7" t="s">
        <v>17</v>
      </c>
      <c r="M3470" s="7">
        <v>64.95</v>
      </c>
      <c r="N3470" s="7">
        <v>3.109</v>
      </c>
      <c r="O3470" s="7" t="s">
        <v>12</v>
      </c>
      <c r="P3470" s="7" t="s">
        <v>12</v>
      </c>
      <c r="Q3470" s="7" t="s">
        <v>12</v>
      </c>
      <c r="R3470" s="7" t="s">
        <v>12</v>
      </c>
      <c r="S3470" s="7" t="s">
        <v>12</v>
      </c>
      <c r="T3470" s="7">
        <v>126.5621</v>
      </c>
      <c r="U3470" s="7">
        <v>14.099</v>
      </c>
      <c r="V3470" s="7" t="b">
        <v>0</v>
      </c>
      <c r="W3470" s="9">
        <v>1485.91</v>
      </c>
      <c r="X3470" s="10">
        <v>15482</v>
      </c>
      <c r="Y3470" s="9">
        <f t="shared" si="54"/>
        <v>-13996.09</v>
      </c>
    </row>
    <row r="3471" spans="9:25" x14ac:dyDescent="0.25">
      <c r="I3471" s="7">
        <v>28</v>
      </c>
      <c r="J3471" s="7" t="s">
        <v>130</v>
      </c>
      <c r="K3471" s="7" t="s">
        <v>126</v>
      </c>
      <c r="L3471" s="7" t="s">
        <v>18</v>
      </c>
      <c r="M3471" s="7">
        <v>64.55</v>
      </c>
      <c r="N3471" s="7">
        <v>3.05</v>
      </c>
      <c r="O3471" s="7" t="s">
        <v>12</v>
      </c>
      <c r="P3471" s="7" t="s">
        <v>12</v>
      </c>
      <c r="Q3471" s="7" t="s">
        <v>12</v>
      </c>
      <c r="R3471" s="7" t="s">
        <v>12</v>
      </c>
      <c r="S3471" s="7" t="s">
        <v>12</v>
      </c>
      <c r="T3471" s="7">
        <v>126.4713333</v>
      </c>
      <c r="U3471" s="7">
        <v>14.099</v>
      </c>
      <c r="V3471" s="7" t="b">
        <v>0</v>
      </c>
      <c r="W3471" s="9">
        <v>1078.92</v>
      </c>
      <c r="X3471" s="10">
        <v>15482</v>
      </c>
      <c r="Y3471" s="9">
        <f t="shared" si="54"/>
        <v>-14403.08</v>
      </c>
    </row>
    <row r="3472" spans="9:25" x14ac:dyDescent="0.25">
      <c r="I3472" s="7">
        <v>28</v>
      </c>
      <c r="J3472" s="7" t="s">
        <v>130</v>
      </c>
      <c r="K3472" s="7" t="s">
        <v>126</v>
      </c>
      <c r="L3472" s="7" t="s">
        <v>19</v>
      </c>
      <c r="M3472" s="7">
        <v>67.38</v>
      </c>
      <c r="N3472" s="7">
        <v>3.105</v>
      </c>
      <c r="O3472" s="7" t="s">
        <v>12</v>
      </c>
      <c r="P3472" s="7" t="s">
        <v>12</v>
      </c>
      <c r="Q3472" s="7" t="s">
        <v>12</v>
      </c>
      <c r="R3472" s="7" t="s">
        <v>12</v>
      </c>
      <c r="S3472" s="7" t="s">
        <v>12</v>
      </c>
      <c r="T3472" s="7">
        <v>126.3805667</v>
      </c>
      <c r="U3472" s="7">
        <v>14.099</v>
      </c>
      <c r="V3472" s="7" t="b">
        <v>0</v>
      </c>
      <c r="W3472" s="9">
        <v>1526.35</v>
      </c>
      <c r="X3472" s="10">
        <v>15482</v>
      </c>
      <c r="Y3472" s="9">
        <f t="shared" si="54"/>
        <v>-13955.65</v>
      </c>
    </row>
    <row r="3473" spans="9:25" x14ac:dyDescent="0.25">
      <c r="I3473" s="7">
        <v>28</v>
      </c>
      <c r="J3473" s="7" t="s">
        <v>130</v>
      </c>
      <c r="K3473" s="7" t="s">
        <v>126</v>
      </c>
      <c r="L3473" s="8">
        <v>40364</v>
      </c>
      <c r="M3473" s="7">
        <v>70.150000000000006</v>
      </c>
      <c r="N3473" s="7">
        <v>3.1269999999999998</v>
      </c>
      <c r="O3473" s="7" t="s">
        <v>12</v>
      </c>
      <c r="P3473" s="7" t="s">
        <v>12</v>
      </c>
      <c r="Q3473" s="7" t="s">
        <v>12</v>
      </c>
      <c r="R3473" s="7" t="s">
        <v>12</v>
      </c>
      <c r="S3473" s="7" t="s">
        <v>12</v>
      </c>
      <c r="T3473" s="7">
        <v>126.2898</v>
      </c>
      <c r="U3473" s="7">
        <v>14.099</v>
      </c>
      <c r="V3473" s="7" t="b">
        <v>0</v>
      </c>
      <c r="W3473" s="9">
        <v>1710.05</v>
      </c>
      <c r="X3473" s="10">
        <v>15482</v>
      </c>
      <c r="Y3473" s="9">
        <f t="shared" si="54"/>
        <v>-13771.95</v>
      </c>
    </row>
    <row r="3474" spans="9:25" x14ac:dyDescent="0.25">
      <c r="I3474" s="7">
        <v>28</v>
      </c>
      <c r="J3474" s="7" t="s">
        <v>130</v>
      </c>
      <c r="K3474" s="7" t="s">
        <v>126</v>
      </c>
      <c r="L3474" s="7" t="s">
        <v>20</v>
      </c>
      <c r="M3474" s="7">
        <v>68.44</v>
      </c>
      <c r="N3474" s="7">
        <v>3.145</v>
      </c>
      <c r="O3474" s="7" t="s">
        <v>12</v>
      </c>
      <c r="P3474" s="7" t="s">
        <v>12</v>
      </c>
      <c r="Q3474" s="7" t="s">
        <v>12</v>
      </c>
      <c r="R3474" s="7" t="s">
        <v>12</v>
      </c>
      <c r="S3474" s="7" t="s">
        <v>12</v>
      </c>
      <c r="T3474" s="7">
        <v>126.2085484</v>
      </c>
      <c r="U3474" s="7">
        <v>14.099</v>
      </c>
      <c r="V3474" s="7" t="b">
        <v>0</v>
      </c>
      <c r="W3474" s="9">
        <v>3169.24</v>
      </c>
      <c r="X3474" s="10">
        <v>15482</v>
      </c>
      <c r="Y3474" s="9">
        <f t="shared" si="54"/>
        <v>-12312.76</v>
      </c>
    </row>
    <row r="3475" spans="9:25" x14ac:dyDescent="0.25">
      <c r="I3475" s="7">
        <v>28</v>
      </c>
      <c r="J3475" s="7" t="s">
        <v>130</v>
      </c>
      <c r="K3475" s="7" t="s">
        <v>126</v>
      </c>
      <c r="L3475" s="7" t="s">
        <v>21</v>
      </c>
      <c r="M3475" s="7">
        <v>76.2</v>
      </c>
      <c r="N3475" s="7">
        <v>3.12</v>
      </c>
      <c r="O3475" s="7" t="s">
        <v>12</v>
      </c>
      <c r="P3475" s="7" t="s">
        <v>12</v>
      </c>
      <c r="Q3475" s="7" t="s">
        <v>12</v>
      </c>
      <c r="R3475" s="7" t="s">
        <v>12</v>
      </c>
      <c r="S3475" s="7" t="s">
        <v>12</v>
      </c>
      <c r="T3475" s="7">
        <v>126.1843871</v>
      </c>
      <c r="U3475" s="7">
        <v>14.099</v>
      </c>
      <c r="V3475" s="7" t="b">
        <v>0</v>
      </c>
      <c r="W3475" s="9">
        <v>2523.5300000000002</v>
      </c>
      <c r="X3475" s="10">
        <v>15482</v>
      </c>
      <c r="Y3475" s="9">
        <f t="shared" si="54"/>
        <v>-12958.47</v>
      </c>
    </row>
    <row r="3476" spans="9:25" x14ac:dyDescent="0.25">
      <c r="I3476" s="7">
        <v>28</v>
      </c>
      <c r="J3476" s="7" t="s">
        <v>130</v>
      </c>
      <c r="K3476" s="7" t="s">
        <v>126</v>
      </c>
      <c r="L3476" s="7" t="s">
        <v>22</v>
      </c>
      <c r="M3476" s="7">
        <v>67.84</v>
      </c>
      <c r="N3476" s="7">
        <v>3.0579999999999998</v>
      </c>
      <c r="O3476" s="7" t="s">
        <v>12</v>
      </c>
      <c r="P3476" s="7" t="s">
        <v>12</v>
      </c>
      <c r="Q3476" s="7" t="s">
        <v>12</v>
      </c>
      <c r="R3476" s="7" t="s">
        <v>12</v>
      </c>
      <c r="S3476" s="7" t="s">
        <v>12</v>
      </c>
      <c r="T3476" s="7">
        <v>126.16022580000001</v>
      </c>
      <c r="U3476" s="7">
        <v>14.099</v>
      </c>
      <c r="V3476" s="7" t="b">
        <v>0</v>
      </c>
      <c r="W3476" s="9">
        <v>4298.54</v>
      </c>
      <c r="X3476" s="10">
        <v>15482</v>
      </c>
      <c r="Y3476" s="9">
        <f t="shared" si="54"/>
        <v>-11183.46</v>
      </c>
    </row>
    <row r="3477" spans="9:25" x14ac:dyDescent="0.25">
      <c r="I3477" s="7">
        <v>28</v>
      </c>
      <c r="J3477" s="7" t="s">
        <v>130</v>
      </c>
      <c r="K3477" s="7" t="s">
        <v>126</v>
      </c>
      <c r="L3477" s="8">
        <v>40274</v>
      </c>
      <c r="M3477" s="7">
        <v>81.39</v>
      </c>
      <c r="N3477" s="7">
        <v>2.9409999999999998</v>
      </c>
      <c r="O3477" s="7" t="s">
        <v>12</v>
      </c>
      <c r="P3477" s="7" t="s">
        <v>12</v>
      </c>
      <c r="Q3477" s="7" t="s">
        <v>12</v>
      </c>
      <c r="R3477" s="7" t="s">
        <v>12</v>
      </c>
      <c r="S3477" s="7" t="s">
        <v>12</v>
      </c>
      <c r="T3477" s="7">
        <v>126.1360645</v>
      </c>
      <c r="U3477" s="7">
        <v>14.099</v>
      </c>
      <c r="V3477" s="7" t="b">
        <v>0</v>
      </c>
      <c r="W3477" s="9">
        <v>2656.78</v>
      </c>
      <c r="X3477" s="10">
        <v>15482</v>
      </c>
      <c r="Y3477" s="9">
        <f t="shared" si="54"/>
        <v>-12825.22</v>
      </c>
    </row>
    <row r="3478" spans="9:25" x14ac:dyDescent="0.25">
      <c r="I3478" s="7">
        <v>28</v>
      </c>
      <c r="J3478" s="7" t="s">
        <v>130</v>
      </c>
      <c r="K3478" s="7" t="s">
        <v>126</v>
      </c>
      <c r="L3478" s="8">
        <v>40488</v>
      </c>
      <c r="M3478" s="7">
        <v>90.84</v>
      </c>
      <c r="N3478" s="7">
        <v>2.9489999999999998</v>
      </c>
      <c r="O3478" s="7" t="s">
        <v>12</v>
      </c>
      <c r="P3478" s="7" t="s">
        <v>12</v>
      </c>
      <c r="Q3478" s="7" t="s">
        <v>12</v>
      </c>
      <c r="R3478" s="7" t="s">
        <v>12</v>
      </c>
      <c r="S3478" s="7" t="s">
        <v>12</v>
      </c>
      <c r="T3478" s="7">
        <v>126.1119032</v>
      </c>
      <c r="U3478" s="7">
        <v>14.099</v>
      </c>
      <c r="V3478" s="7" t="b">
        <v>0</v>
      </c>
      <c r="W3478" s="9">
        <v>949.95</v>
      </c>
      <c r="X3478" s="10">
        <v>15482</v>
      </c>
      <c r="Y3478" s="9">
        <f t="shared" si="54"/>
        <v>-14532.05</v>
      </c>
    </row>
    <row r="3479" spans="9:25" x14ac:dyDescent="0.25">
      <c r="I3479" s="7">
        <v>28</v>
      </c>
      <c r="J3479" s="7" t="s">
        <v>130</v>
      </c>
      <c r="K3479" s="7" t="s">
        <v>126</v>
      </c>
      <c r="L3479" s="7" t="s">
        <v>23</v>
      </c>
      <c r="M3479" s="7">
        <v>81.06</v>
      </c>
      <c r="N3479" s="7">
        <v>3.0430000000000001</v>
      </c>
      <c r="O3479" s="7" t="s">
        <v>12</v>
      </c>
      <c r="P3479" s="7" t="s">
        <v>12</v>
      </c>
      <c r="Q3479" s="7" t="s">
        <v>12</v>
      </c>
      <c r="R3479" s="7" t="s">
        <v>12</v>
      </c>
      <c r="S3479" s="7" t="s">
        <v>12</v>
      </c>
      <c r="T3479" s="7">
        <v>126.114</v>
      </c>
      <c r="U3479" s="7">
        <v>14.099</v>
      </c>
      <c r="V3479" s="7" t="b">
        <v>0</v>
      </c>
      <c r="W3479" s="9">
        <v>792.1</v>
      </c>
      <c r="X3479" s="10">
        <v>15482</v>
      </c>
      <c r="Y3479" s="9">
        <f t="shared" si="54"/>
        <v>-14689.9</v>
      </c>
    </row>
    <row r="3480" spans="9:25" x14ac:dyDescent="0.25">
      <c r="I3480" s="7">
        <v>28</v>
      </c>
      <c r="J3480" s="7" t="s">
        <v>130</v>
      </c>
      <c r="K3480" s="7" t="s">
        <v>126</v>
      </c>
      <c r="L3480" s="7" t="s">
        <v>24</v>
      </c>
      <c r="M3480" s="7">
        <v>87.27</v>
      </c>
      <c r="N3480" s="7">
        <v>3.0840000000000001</v>
      </c>
      <c r="O3480" s="7" t="s">
        <v>12</v>
      </c>
      <c r="P3480" s="7" t="s">
        <v>12</v>
      </c>
      <c r="Q3480" s="7" t="s">
        <v>12</v>
      </c>
      <c r="R3480" s="7" t="s">
        <v>12</v>
      </c>
      <c r="S3480" s="7" t="s">
        <v>12</v>
      </c>
      <c r="T3480" s="7">
        <v>126.1266</v>
      </c>
      <c r="U3480" s="7">
        <v>14.099</v>
      </c>
      <c r="V3480" s="7" t="b">
        <v>0</v>
      </c>
      <c r="W3480" s="9">
        <v>586.49</v>
      </c>
      <c r="X3480" s="10">
        <v>15482</v>
      </c>
      <c r="Y3480" s="9">
        <f t="shared" si="54"/>
        <v>-14895.51</v>
      </c>
    </row>
    <row r="3481" spans="9:25" x14ac:dyDescent="0.25">
      <c r="I3481" s="7">
        <v>28</v>
      </c>
      <c r="J3481" s="7" t="s">
        <v>130</v>
      </c>
      <c r="K3481" s="7" t="s">
        <v>126</v>
      </c>
      <c r="L3481" s="8">
        <v>40216</v>
      </c>
      <c r="M3481" s="7">
        <v>91.98</v>
      </c>
      <c r="N3481" s="7">
        <v>3.105</v>
      </c>
      <c r="O3481" s="7" t="s">
        <v>12</v>
      </c>
      <c r="P3481" s="7" t="s">
        <v>12</v>
      </c>
      <c r="Q3481" s="7" t="s">
        <v>12</v>
      </c>
      <c r="R3481" s="7" t="s">
        <v>12</v>
      </c>
      <c r="S3481" s="7" t="s">
        <v>12</v>
      </c>
      <c r="T3481" s="7">
        <v>126.1392</v>
      </c>
      <c r="U3481" s="7">
        <v>14.18</v>
      </c>
      <c r="V3481" s="7" t="b">
        <v>0</v>
      </c>
      <c r="W3481" s="9">
        <v>507.34</v>
      </c>
      <c r="X3481" s="10">
        <v>15482</v>
      </c>
      <c r="Y3481" s="9">
        <f t="shared" si="54"/>
        <v>-14974.66</v>
      </c>
    </row>
    <row r="3482" spans="9:25" x14ac:dyDescent="0.25">
      <c r="I3482" s="7">
        <v>28</v>
      </c>
      <c r="J3482" s="7" t="s">
        <v>130</v>
      </c>
      <c r="K3482" s="7" t="s">
        <v>126</v>
      </c>
      <c r="L3482" s="8">
        <v>40428</v>
      </c>
      <c r="M3482" s="7">
        <v>90.37</v>
      </c>
      <c r="N3482" s="7">
        <v>3.1</v>
      </c>
      <c r="O3482" s="7" t="s">
        <v>12</v>
      </c>
      <c r="P3482" s="7" t="s">
        <v>12</v>
      </c>
      <c r="Q3482" s="7" t="s">
        <v>12</v>
      </c>
      <c r="R3482" s="7" t="s">
        <v>12</v>
      </c>
      <c r="S3482" s="7" t="s">
        <v>12</v>
      </c>
      <c r="T3482" s="7">
        <v>126.15179999999999</v>
      </c>
      <c r="U3482" s="7">
        <v>14.18</v>
      </c>
      <c r="V3482" s="7" t="b">
        <v>0</v>
      </c>
      <c r="W3482" s="9">
        <v>1271.6600000000001</v>
      </c>
      <c r="X3482" s="10">
        <v>15482</v>
      </c>
      <c r="Y3482" s="9">
        <f t="shared" si="54"/>
        <v>-14210.34</v>
      </c>
    </row>
    <row r="3483" spans="9:25" x14ac:dyDescent="0.25">
      <c r="I3483" s="7">
        <v>28</v>
      </c>
      <c r="J3483" s="7" t="s">
        <v>130</v>
      </c>
      <c r="K3483" s="7" t="s">
        <v>126</v>
      </c>
      <c r="L3483" s="7" t="s">
        <v>25</v>
      </c>
      <c r="M3483" s="7">
        <v>97.18</v>
      </c>
      <c r="N3483" s="7">
        <v>3.0939999999999999</v>
      </c>
      <c r="O3483" s="7" t="s">
        <v>12</v>
      </c>
      <c r="P3483" s="7" t="s">
        <v>12</v>
      </c>
      <c r="Q3483" s="7" t="s">
        <v>12</v>
      </c>
      <c r="R3483" s="7" t="s">
        <v>12</v>
      </c>
      <c r="S3483" s="7" t="s">
        <v>12</v>
      </c>
      <c r="T3483" s="7">
        <v>126.1498065</v>
      </c>
      <c r="U3483" s="7">
        <v>14.18</v>
      </c>
      <c r="V3483" s="7" t="b">
        <v>0</v>
      </c>
      <c r="W3483" s="9">
        <v>3024.82</v>
      </c>
      <c r="X3483" s="10">
        <v>15482</v>
      </c>
      <c r="Y3483" s="9">
        <f t="shared" si="54"/>
        <v>-12457.18</v>
      </c>
    </row>
    <row r="3484" spans="9:25" x14ac:dyDescent="0.25">
      <c r="I3484" s="7">
        <v>28</v>
      </c>
      <c r="J3484" s="7" t="s">
        <v>130</v>
      </c>
      <c r="K3484" s="7" t="s">
        <v>126</v>
      </c>
      <c r="L3484" s="7" t="s">
        <v>26</v>
      </c>
      <c r="M3484" s="7">
        <v>99.22</v>
      </c>
      <c r="N3484" s="7">
        <v>3.1120000000000001</v>
      </c>
      <c r="O3484" s="7" t="s">
        <v>12</v>
      </c>
      <c r="P3484" s="7" t="s">
        <v>12</v>
      </c>
      <c r="Q3484" s="7" t="s">
        <v>12</v>
      </c>
      <c r="R3484" s="7" t="s">
        <v>12</v>
      </c>
      <c r="S3484" s="7" t="s">
        <v>12</v>
      </c>
      <c r="T3484" s="7">
        <v>126.1283548</v>
      </c>
      <c r="U3484" s="7">
        <v>14.18</v>
      </c>
      <c r="V3484" s="7" t="b">
        <v>0</v>
      </c>
      <c r="W3484" s="9">
        <v>2101.84</v>
      </c>
      <c r="X3484" s="10">
        <v>15482</v>
      </c>
      <c r="Y3484" s="9">
        <f t="shared" si="54"/>
        <v>-13380.16</v>
      </c>
    </row>
    <row r="3485" spans="9:25" x14ac:dyDescent="0.25">
      <c r="I3485" s="7">
        <v>28</v>
      </c>
      <c r="J3485" s="7" t="s">
        <v>130</v>
      </c>
      <c r="K3485" s="7" t="s">
        <v>126</v>
      </c>
      <c r="L3485" s="7" t="s">
        <v>27</v>
      </c>
      <c r="M3485" s="7">
        <v>96.31</v>
      </c>
      <c r="N3485" s="7">
        <v>3.0169999999999999</v>
      </c>
      <c r="O3485" s="7" t="s">
        <v>12</v>
      </c>
      <c r="P3485" s="7" t="s">
        <v>12</v>
      </c>
      <c r="Q3485" s="7" t="s">
        <v>12</v>
      </c>
      <c r="R3485" s="7" t="s">
        <v>12</v>
      </c>
      <c r="S3485" s="7" t="s">
        <v>12</v>
      </c>
      <c r="T3485" s="7">
        <v>126.1069032</v>
      </c>
      <c r="U3485" s="7">
        <v>14.18</v>
      </c>
      <c r="V3485" s="7" t="b">
        <v>0</v>
      </c>
      <c r="W3485" s="9">
        <v>909.96</v>
      </c>
      <c r="X3485" s="10">
        <v>15482</v>
      </c>
      <c r="Y3485" s="9">
        <f t="shared" si="54"/>
        <v>-14572.04</v>
      </c>
    </row>
    <row r="3486" spans="9:25" x14ac:dyDescent="0.25">
      <c r="I3486" s="7">
        <v>28</v>
      </c>
      <c r="J3486" s="7" t="s">
        <v>130</v>
      </c>
      <c r="K3486" s="7" t="s">
        <v>126</v>
      </c>
      <c r="L3486" s="8">
        <v>40337</v>
      </c>
      <c r="M3486" s="7">
        <v>92.95</v>
      </c>
      <c r="N3486" s="7">
        <v>3.1230000000000002</v>
      </c>
      <c r="O3486" s="7" t="s">
        <v>12</v>
      </c>
      <c r="P3486" s="7" t="s">
        <v>12</v>
      </c>
      <c r="Q3486" s="7" t="s">
        <v>12</v>
      </c>
      <c r="R3486" s="7" t="s">
        <v>12</v>
      </c>
      <c r="S3486" s="7" t="s">
        <v>12</v>
      </c>
      <c r="T3486" s="7">
        <v>126.0854516</v>
      </c>
      <c r="U3486" s="7">
        <v>14.18</v>
      </c>
      <c r="V3486" s="7" t="b">
        <v>0</v>
      </c>
      <c r="W3486" s="9">
        <v>796.97</v>
      </c>
      <c r="X3486" s="10">
        <v>15482</v>
      </c>
      <c r="Y3486" s="9">
        <f t="shared" si="54"/>
        <v>-14685.03</v>
      </c>
    </row>
    <row r="3487" spans="9:25" x14ac:dyDescent="0.25">
      <c r="I3487" s="7">
        <v>28</v>
      </c>
      <c r="J3487" s="7" t="s">
        <v>130</v>
      </c>
      <c r="K3487" s="7" t="s">
        <v>126</v>
      </c>
      <c r="L3487" s="7" t="s">
        <v>28</v>
      </c>
      <c r="M3487" s="7">
        <v>87.01</v>
      </c>
      <c r="N3487" s="7">
        <v>3.1589999999999998</v>
      </c>
      <c r="O3487" s="7" t="s">
        <v>12</v>
      </c>
      <c r="P3487" s="7" t="s">
        <v>12</v>
      </c>
      <c r="Q3487" s="7" t="s">
        <v>12</v>
      </c>
      <c r="R3487" s="7" t="s">
        <v>12</v>
      </c>
      <c r="S3487" s="7" t="s">
        <v>12</v>
      </c>
      <c r="T3487" s="7">
        <v>126.06399999999999</v>
      </c>
      <c r="U3487" s="7">
        <v>14.18</v>
      </c>
      <c r="V3487" s="7" t="b">
        <v>0</v>
      </c>
      <c r="W3487" s="9">
        <v>1106.03</v>
      </c>
      <c r="X3487" s="10">
        <v>15482</v>
      </c>
      <c r="Y3487" s="9">
        <f t="shared" si="54"/>
        <v>-14375.97</v>
      </c>
    </row>
    <row r="3488" spans="9:25" x14ac:dyDescent="0.25">
      <c r="I3488" s="7">
        <v>28</v>
      </c>
      <c r="J3488" s="7" t="s">
        <v>130</v>
      </c>
      <c r="K3488" s="7" t="s">
        <v>126</v>
      </c>
      <c r="L3488" s="7" t="s">
        <v>29</v>
      </c>
      <c r="M3488" s="7">
        <v>92.81</v>
      </c>
      <c r="N3488" s="7">
        <v>3.0409999999999999</v>
      </c>
      <c r="O3488" s="7" t="s">
        <v>12</v>
      </c>
      <c r="P3488" s="7" t="s">
        <v>12</v>
      </c>
      <c r="Q3488" s="7" t="s">
        <v>12</v>
      </c>
      <c r="R3488" s="7" t="s">
        <v>12</v>
      </c>
      <c r="S3488" s="7" t="s">
        <v>12</v>
      </c>
      <c r="T3488" s="7">
        <v>126.0766452</v>
      </c>
      <c r="U3488" s="7">
        <v>14.18</v>
      </c>
      <c r="V3488" s="7" t="b">
        <v>0</v>
      </c>
      <c r="W3488" s="9">
        <v>1391</v>
      </c>
      <c r="X3488" s="10">
        <v>15482</v>
      </c>
      <c r="Y3488" s="9">
        <f t="shared" si="54"/>
        <v>-14091</v>
      </c>
    </row>
    <row r="3489" spans="9:25" x14ac:dyDescent="0.25">
      <c r="I3489" s="7">
        <v>28</v>
      </c>
      <c r="J3489" s="7" t="s">
        <v>130</v>
      </c>
      <c r="K3489" s="7" t="s">
        <v>126</v>
      </c>
      <c r="L3489" s="7" t="s">
        <v>30</v>
      </c>
      <c r="M3489" s="7">
        <v>93.19</v>
      </c>
      <c r="N3489" s="7">
        <v>3.129</v>
      </c>
      <c r="O3489" s="7" t="s">
        <v>12</v>
      </c>
      <c r="P3489" s="7" t="s">
        <v>12</v>
      </c>
      <c r="Q3489" s="7" t="s">
        <v>12</v>
      </c>
      <c r="R3489" s="7" t="s">
        <v>12</v>
      </c>
      <c r="S3489" s="7" t="s">
        <v>12</v>
      </c>
      <c r="T3489" s="7">
        <v>126.0892903</v>
      </c>
      <c r="U3489" s="7">
        <v>14.18</v>
      </c>
      <c r="V3489" s="7" t="b">
        <v>0</v>
      </c>
      <c r="W3489" s="9">
        <v>1369</v>
      </c>
      <c r="X3489" s="10">
        <v>15482</v>
      </c>
      <c r="Y3489" s="9">
        <f t="shared" si="54"/>
        <v>-14113</v>
      </c>
    </row>
    <row r="3490" spans="9:25" x14ac:dyDescent="0.25">
      <c r="I3490" s="7">
        <v>28</v>
      </c>
      <c r="J3490" s="7" t="s">
        <v>130</v>
      </c>
      <c r="K3490" s="7" t="s">
        <v>126</v>
      </c>
      <c r="L3490" s="8">
        <v>40246</v>
      </c>
      <c r="M3490" s="7">
        <v>83.12</v>
      </c>
      <c r="N3490" s="7">
        <v>3.0870000000000002</v>
      </c>
      <c r="O3490" s="7" t="s">
        <v>12</v>
      </c>
      <c r="P3490" s="7" t="s">
        <v>12</v>
      </c>
      <c r="Q3490" s="7" t="s">
        <v>12</v>
      </c>
      <c r="R3490" s="7" t="s">
        <v>12</v>
      </c>
      <c r="S3490" s="7" t="s">
        <v>12</v>
      </c>
      <c r="T3490" s="7">
        <v>126.1019355</v>
      </c>
      <c r="U3490" s="7">
        <v>14.18</v>
      </c>
      <c r="V3490" s="7" t="b">
        <v>0</v>
      </c>
      <c r="W3490" s="9">
        <v>2155</v>
      </c>
      <c r="X3490" s="10">
        <v>15482</v>
      </c>
      <c r="Y3490" s="9">
        <f t="shared" si="54"/>
        <v>-13327</v>
      </c>
    </row>
    <row r="3491" spans="9:25" x14ac:dyDescent="0.25">
      <c r="I3491" s="7">
        <v>28</v>
      </c>
      <c r="J3491" s="7" t="s">
        <v>130</v>
      </c>
      <c r="K3491" s="7" t="s">
        <v>126</v>
      </c>
      <c r="L3491" s="8">
        <v>40460</v>
      </c>
      <c r="M3491" s="7">
        <v>83.63</v>
      </c>
      <c r="N3491" s="7">
        <v>3.044</v>
      </c>
      <c r="O3491" s="7" t="s">
        <v>12</v>
      </c>
      <c r="P3491" s="7" t="s">
        <v>12</v>
      </c>
      <c r="Q3491" s="7" t="s">
        <v>12</v>
      </c>
      <c r="R3491" s="7" t="s">
        <v>12</v>
      </c>
      <c r="S3491" s="7" t="s">
        <v>12</v>
      </c>
      <c r="T3491" s="7">
        <v>126.1145806</v>
      </c>
      <c r="U3491" s="7">
        <v>14.18</v>
      </c>
      <c r="V3491" s="7" t="b">
        <v>1</v>
      </c>
      <c r="W3491" s="9">
        <v>1769</v>
      </c>
      <c r="X3491" s="10">
        <v>15482</v>
      </c>
      <c r="Y3491" s="9">
        <f t="shared" si="54"/>
        <v>-13713</v>
      </c>
    </row>
    <row r="3492" spans="9:25" x14ac:dyDescent="0.25">
      <c r="I3492" s="7">
        <v>28</v>
      </c>
      <c r="J3492" s="7" t="s">
        <v>130</v>
      </c>
      <c r="K3492" s="7" t="s">
        <v>126</v>
      </c>
      <c r="L3492" s="7" t="s">
        <v>31</v>
      </c>
      <c r="M3492" s="7">
        <v>82.45</v>
      </c>
      <c r="N3492" s="7">
        <v>3.028</v>
      </c>
      <c r="O3492" s="7" t="s">
        <v>12</v>
      </c>
      <c r="P3492" s="7" t="s">
        <v>12</v>
      </c>
      <c r="Q3492" s="7" t="s">
        <v>12</v>
      </c>
      <c r="R3492" s="7" t="s">
        <v>12</v>
      </c>
      <c r="S3492" s="7" t="s">
        <v>12</v>
      </c>
      <c r="T3492" s="7">
        <v>126.1454667</v>
      </c>
      <c r="U3492" s="7">
        <v>14.18</v>
      </c>
      <c r="V3492" s="7" t="b">
        <v>0</v>
      </c>
      <c r="W3492" s="9">
        <v>1618</v>
      </c>
      <c r="X3492" s="10">
        <v>15482</v>
      </c>
      <c r="Y3492" s="9">
        <f t="shared" si="54"/>
        <v>-13864</v>
      </c>
    </row>
    <row r="3493" spans="9:25" x14ac:dyDescent="0.25">
      <c r="I3493" s="7">
        <v>28</v>
      </c>
      <c r="J3493" s="7" t="s">
        <v>130</v>
      </c>
      <c r="K3493" s="7" t="s">
        <v>126</v>
      </c>
      <c r="L3493" s="7" t="s">
        <v>32</v>
      </c>
      <c r="M3493" s="7">
        <v>81.77</v>
      </c>
      <c r="N3493" s="7">
        <v>2.9390000000000001</v>
      </c>
      <c r="O3493" s="7" t="s">
        <v>12</v>
      </c>
      <c r="P3493" s="7" t="s">
        <v>12</v>
      </c>
      <c r="Q3493" s="7" t="s">
        <v>12</v>
      </c>
      <c r="R3493" s="7" t="s">
        <v>12</v>
      </c>
      <c r="S3493" s="7" t="s">
        <v>12</v>
      </c>
      <c r="T3493" s="7">
        <v>126.1900333</v>
      </c>
      <c r="U3493" s="7">
        <v>14.18</v>
      </c>
      <c r="V3493" s="7" t="b">
        <v>0</v>
      </c>
      <c r="W3493" s="9">
        <v>1123</v>
      </c>
      <c r="X3493" s="10">
        <v>15482</v>
      </c>
      <c r="Y3493" s="9">
        <f t="shared" si="54"/>
        <v>-14359</v>
      </c>
    </row>
    <row r="3494" spans="9:25" x14ac:dyDescent="0.25">
      <c r="I3494" s="7">
        <v>28</v>
      </c>
      <c r="J3494" s="7" t="s">
        <v>130</v>
      </c>
      <c r="K3494" s="7" t="s">
        <v>126</v>
      </c>
      <c r="L3494" s="8">
        <v>40188</v>
      </c>
      <c r="M3494" s="7">
        <v>85.2</v>
      </c>
      <c r="N3494" s="7">
        <v>3.0009999999999999</v>
      </c>
      <c r="O3494" s="7" t="s">
        <v>12</v>
      </c>
      <c r="P3494" s="7" t="s">
        <v>12</v>
      </c>
      <c r="Q3494" s="7" t="s">
        <v>12</v>
      </c>
      <c r="R3494" s="7" t="s">
        <v>12</v>
      </c>
      <c r="S3494" s="7" t="s">
        <v>12</v>
      </c>
      <c r="T3494" s="7">
        <v>126.2346</v>
      </c>
      <c r="U3494" s="7">
        <v>14.313000000000001</v>
      </c>
      <c r="V3494" s="7" t="b">
        <v>0</v>
      </c>
      <c r="W3494" s="9">
        <v>1454</v>
      </c>
      <c r="X3494" s="10">
        <v>15482</v>
      </c>
      <c r="Y3494" s="9">
        <f t="shared" si="54"/>
        <v>-14028</v>
      </c>
    </row>
    <row r="3495" spans="9:25" x14ac:dyDescent="0.25">
      <c r="I3495" s="7">
        <v>28</v>
      </c>
      <c r="J3495" s="7" t="s">
        <v>130</v>
      </c>
      <c r="K3495" s="7" t="s">
        <v>126</v>
      </c>
      <c r="L3495" s="8">
        <v>40400</v>
      </c>
      <c r="M3495" s="7">
        <v>71.819999999999993</v>
      </c>
      <c r="N3495" s="7">
        <v>3.0129999999999999</v>
      </c>
      <c r="O3495" s="7" t="s">
        <v>12</v>
      </c>
      <c r="P3495" s="7" t="s">
        <v>12</v>
      </c>
      <c r="Q3495" s="7" t="s">
        <v>12</v>
      </c>
      <c r="R3495" s="7" t="s">
        <v>12</v>
      </c>
      <c r="S3495" s="7" t="s">
        <v>12</v>
      </c>
      <c r="T3495" s="7">
        <v>126.2791667</v>
      </c>
      <c r="U3495" s="7">
        <v>14.313000000000001</v>
      </c>
      <c r="V3495" s="7" t="b">
        <v>0</v>
      </c>
      <c r="W3495" s="9">
        <v>1946</v>
      </c>
      <c r="X3495" s="10">
        <v>15482</v>
      </c>
      <c r="Y3495" s="9">
        <f t="shared" si="54"/>
        <v>-13536</v>
      </c>
    </row>
    <row r="3496" spans="9:25" x14ac:dyDescent="0.25">
      <c r="I3496" s="7">
        <v>28</v>
      </c>
      <c r="J3496" s="7" t="s">
        <v>130</v>
      </c>
      <c r="K3496" s="7" t="s">
        <v>126</v>
      </c>
      <c r="L3496" s="7" t="s">
        <v>33</v>
      </c>
      <c r="M3496" s="7">
        <v>75</v>
      </c>
      <c r="N3496" s="7">
        <v>2.976</v>
      </c>
      <c r="O3496" s="7" t="s">
        <v>12</v>
      </c>
      <c r="P3496" s="7" t="s">
        <v>12</v>
      </c>
      <c r="Q3496" s="7" t="s">
        <v>12</v>
      </c>
      <c r="R3496" s="7" t="s">
        <v>12</v>
      </c>
      <c r="S3496" s="7" t="s">
        <v>12</v>
      </c>
      <c r="T3496" s="7">
        <v>126.32667739999999</v>
      </c>
      <c r="U3496" s="7">
        <v>14.313000000000001</v>
      </c>
      <c r="V3496" s="7" t="b">
        <v>0</v>
      </c>
      <c r="W3496" s="9">
        <v>1832</v>
      </c>
      <c r="X3496" s="10">
        <v>15482</v>
      </c>
      <c r="Y3496" s="9">
        <f t="shared" si="54"/>
        <v>-13650</v>
      </c>
    </row>
    <row r="3497" spans="9:25" x14ac:dyDescent="0.25">
      <c r="I3497" s="7">
        <v>28</v>
      </c>
      <c r="J3497" s="7" t="s">
        <v>130</v>
      </c>
      <c r="K3497" s="7" t="s">
        <v>126</v>
      </c>
      <c r="L3497" s="7" t="s">
        <v>34</v>
      </c>
      <c r="M3497" s="7">
        <v>68.849999999999994</v>
      </c>
      <c r="N3497" s="7">
        <v>3.0139999999999998</v>
      </c>
      <c r="O3497" s="7" t="s">
        <v>12</v>
      </c>
      <c r="P3497" s="7" t="s">
        <v>12</v>
      </c>
      <c r="Q3497" s="7" t="s">
        <v>12</v>
      </c>
      <c r="R3497" s="7" t="s">
        <v>12</v>
      </c>
      <c r="S3497" s="7" t="s">
        <v>12</v>
      </c>
      <c r="T3497" s="7">
        <v>126.3815484</v>
      </c>
      <c r="U3497" s="7">
        <v>14.313000000000001</v>
      </c>
      <c r="V3497" s="7" t="b">
        <v>0</v>
      </c>
      <c r="W3497" s="9">
        <v>2390.2399999999998</v>
      </c>
      <c r="X3497" s="10">
        <v>15482</v>
      </c>
      <c r="Y3497" s="9">
        <f t="shared" si="54"/>
        <v>-13091.76</v>
      </c>
    </row>
    <row r="3498" spans="9:25" x14ac:dyDescent="0.25">
      <c r="I3498" s="7">
        <v>28</v>
      </c>
      <c r="J3498" s="7" t="s">
        <v>130</v>
      </c>
      <c r="K3498" s="7" t="s">
        <v>126</v>
      </c>
      <c r="L3498" s="7" t="s">
        <v>35</v>
      </c>
      <c r="M3498" s="7">
        <v>61.09</v>
      </c>
      <c r="N3498" s="7">
        <v>3.016</v>
      </c>
      <c r="O3498" s="7" t="s">
        <v>12</v>
      </c>
      <c r="P3498" s="7" t="s">
        <v>12</v>
      </c>
      <c r="Q3498" s="7" t="s">
        <v>12</v>
      </c>
      <c r="R3498" s="7" t="s">
        <v>12</v>
      </c>
      <c r="S3498" s="7" t="s">
        <v>12</v>
      </c>
      <c r="T3498" s="7">
        <v>126.43641940000001</v>
      </c>
      <c r="U3498" s="7">
        <v>14.313000000000001</v>
      </c>
      <c r="V3498" s="7" t="b">
        <v>0</v>
      </c>
      <c r="W3498" s="9">
        <v>4032</v>
      </c>
      <c r="X3498" s="10">
        <v>15482</v>
      </c>
      <c r="Y3498" s="9">
        <f t="shared" si="54"/>
        <v>-11450</v>
      </c>
    </row>
    <row r="3499" spans="9:25" x14ac:dyDescent="0.25">
      <c r="I3499" s="7">
        <v>28</v>
      </c>
      <c r="J3499" s="7" t="s">
        <v>130</v>
      </c>
      <c r="K3499" s="7" t="s">
        <v>126</v>
      </c>
      <c r="L3499" s="8">
        <v>40309</v>
      </c>
      <c r="M3499" s="7">
        <v>65.489999999999995</v>
      </c>
      <c r="N3499" s="7">
        <v>3.129</v>
      </c>
      <c r="O3499" s="7" t="s">
        <v>12</v>
      </c>
      <c r="P3499" s="7" t="s">
        <v>12</v>
      </c>
      <c r="Q3499" s="7" t="s">
        <v>12</v>
      </c>
      <c r="R3499" s="7" t="s">
        <v>12</v>
      </c>
      <c r="S3499" s="7" t="s">
        <v>12</v>
      </c>
      <c r="T3499" s="7">
        <v>126.4912903</v>
      </c>
      <c r="U3499" s="7">
        <v>14.313000000000001</v>
      </c>
      <c r="V3499" s="7" t="b">
        <v>0</v>
      </c>
      <c r="W3499" s="9">
        <v>4401</v>
      </c>
      <c r="X3499" s="10">
        <v>15482</v>
      </c>
      <c r="Y3499" s="9">
        <f t="shared" si="54"/>
        <v>-11081</v>
      </c>
    </row>
    <row r="3500" spans="9:25" x14ac:dyDescent="0.25">
      <c r="I3500" s="7">
        <v>28</v>
      </c>
      <c r="J3500" s="7" t="s">
        <v>130</v>
      </c>
      <c r="K3500" s="7" t="s">
        <v>126</v>
      </c>
      <c r="L3500" s="8">
        <v>40523</v>
      </c>
      <c r="M3500" s="7">
        <v>57.79</v>
      </c>
      <c r="N3500" s="7">
        <v>3.13</v>
      </c>
      <c r="O3500" s="7" t="s">
        <v>12</v>
      </c>
      <c r="P3500" s="7" t="s">
        <v>12</v>
      </c>
      <c r="Q3500" s="7" t="s">
        <v>12</v>
      </c>
      <c r="R3500" s="7" t="s">
        <v>12</v>
      </c>
      <c r="S3500" s="7" t="s">
        <v>12</v>
      </c>
      <c r="T3500" s="7">
        <v>126.54616129999999</v>
      </c>
      <c r="U3500" s="7">
        <v>14.313000000000001</v>
      </c>
      <c r="V3500" s="7" t="b">
        <v>0</v>
      </c>
      <c r="W3500" s="9">
        <v>2417</v>
      </c>
      <c r="X3500" s="10">
        <v>15482</v>
      </c>
      <c r="Y3500" s="9">
        <f t="shared" si="54"/>
        <v>-13065</v>
      </c>
    </row>
    <row r="3501" spans="9:25" x14ac:dyDescent="0.25">
      <c r="I3501" s="7">
        <v>28</v>
      </c>
      <c r="J3501" s="7" t="s">
        <v>130</v>
      </c>
      <c r="K3501" s="7" t="s">
        <v>126</v>
      </c>
      <c r="L3501" s="7" t="s">
        <v>36</v>
      </c>
      <c r="M3501" s="7">
        <v>58.18</v>
      </c>
      <c r="N3501" s="7">
        <v>3.161</v>
      </c>
      <c r="O3501" s="7" t="s">
        <v>12</v>
      </c>
      <c r="P3501" s="7" t="s">
        <v>12</v>
      </c>
      <c r="Q3501" s="7" t="s">
        <v>12</v>
      </c>
      <c r="R3501" s="7" t="s">
        <v>12</v>
      </c>
      <c r="S3501" s="7" t="s">
        <v>12</v>
      </c>
      <c r="T3501" s="7">
        <v>126.60720000000001</v>
      </c>
      <c r="U3501" s="7">
        <v>14.313000000000001</v>
      </c>
      <c r="V3501" s="7" t="b">
        <v>0</v>
      </c>
      <c r="W3501" s="9">
        <v>2697</v>
      </c>
      <c r="X3501" s="10">
        <v>15482</v>
      </c>
      <c r="Y3501" s="9">
        <f t="shared" si="54"/>
        <v>-12785</v>
      </c>
    </row>
    <row r="3502" spans="9:25" x14ac:dyDescent="0.25">
      <c r="I3502" s="7">
        <v>28</v>
      </c>
      <c r="J3502" s="7" t="s">
        <v>130</v>
      </c>
      <c r="K3502" s="7" t="s">
        <v>126</v>
      </c>
      <c r="L3502" s="7" t="s">
        <v>37</v>
      </c>
      <c r="M3502" s="7">
        <v>47.66</v>
      </c>
      <c r="N3502" s="7">
        <v>3.1619999999999999</v>
      </c>
      <c r="O3502" s="7" t="s">
        <v>12</v>
      </c>
      <c r="P3502" s="7" t="s">
        <v>12</v>
      </c>
      <c r="Q3502" s="7" t="s">
        <v>12</v>
      </c>
      <c r="R3502" s="7" t="s">
        <v>12</v>
      </c>
      <c r="S3502" s="7" t="s">
        <v>12</v>
      </c>
      <c r="T3502" s="7">
        <v>126.66926669999999</v>
      </c>
      <c r="U3502" s="7">
        <v>14.313000000000001</v>
      </c>
      <c r="V3502" s="7" t="b">
        <v>1</v>
      </c>
      <c r="W3502" s="9">
        <v>2512</v>
      </c>
      <c r="X3502" s="10">
        <v>15482</v>
      </c>
      <c r="Y3502" s="9">
        <f t="shared" si="54"/>
        <v>-12970</v>
      </c>
    </row>
    <row r="3503" spans="9:25" x14ac:dyDescent="0.25">
      <c r="I3503" s="7">
        <v>28</v>
      </c>
      <c r="J3503" s="7" t="s">
        <v>130</v>
      </c>
      <c r="K3503" s="7" t="s">
        <v>126</v>
      </c>
      <c r="L3503" s="8">
        <v>40249</v>
      </c>
      <c r="M3503" s="7">
        <v>43.33</v>
      </c>
      <c r="N3503" s="7">
        <v>3.0409999999999999</v>
      </c>
      <c r="O3503" s="7" t="s">
        <v>12</v>
      </c>
      <c r="P3503" s="7" t="s">
        <v>12</v>
      </c>
      <c r="Q3503" s="7" t="s">
        <v>12</v>
      </c>
      <c r="R3503" s="7" t="s">
        <v>12</v>
      </c>
      <c r="S3503" s="7" t="s">
        <v>12</v>
      </c>
      <c r="T3503" s="7">
        <v>126.7313333</v>
      </c>
      <c r="U3503" s="7">
        <v>14.313000000000001</v>
      </c>
      <c r="V3503" s="7" t="b">
        <v>0</v>
      </c>
      <c r="W3503" s="9">
        <v>2978</v>
      </c>
      <c r="X3503" s="10">
        <v>15482</v>
      </c>
      <c r="Y3503" s="9">
        <f t="shared" si="54"/>
        <v>-12504</v>
      </c>
    </row>
    <row r="3504" spans="9:25" x14ac:dyDescent="0.25">
      <c r="I3504" s="7">
        <v>28</v>
      </c>
      <c r="J3504" s="7" t="s">
        <v>130</v>
      </c>
      <c r="K3504" s="7" t="s">
        <v>126</v>
      </c>
      <c r="L3504" s="8">
        <v>40463</v>
      </c>
      <c r="M3504" s="7">
        <v>50.01</v>
      </c>
      <c r="N3504" s="7">
        <v>3.2029999999999998</v>
      </c>
      <c r="O3504" s="7" t="s">
        <v>12</v>
      </c>
      <c r="P3504" s="7" t="s">
        <v>12</v>
      </c>
      <c r="Q3504" s="7" t="s">
        <v>12</v>
      </c>
      <c r="R3504" s="7" t="s">
        <v>12</v>
      </c>
      <c r="S3504" s="7" t="s">
        <v>12</v>
      </c>
      <c r="T3504" s="7">
        <v>126.79340000000001</v>
      </c>
      <c r="U3504" s="7">
        <v>14.313000000000001</v>
      </c>
      <c r="V3504" s="7" t="b">
        <v>0</v>
      </c>
      <c r="W3504" s="9">
        <v>4022</v>
      </c>
      <c r="X3504" s="10">
        <v>15482</v>
      </c>
      <c r="Y3504" s="9">
        <f t="shared" si="54"/>
        <v>-11460</v>
      </c>
    </row>
    <row r="3505" spans="9:25" x14ac:dyDescent="0.25">
      <c r="I3505" s="7">
        <v>28</v>
      </c>
      <c r="J3505" s="7" t="s">
        <v>130</v>
      </c>
      <c r="K3505" s="7" t="s">
        <v>126</v>
      </c>
      <c r="L3505" s="7" t="s">
        <v>38</v>
      </c>
      <c r="M3505" s="7">
        <v>52.77</v>
      </c>
      <c r="N3505" s="7">
        <v>3.2360000000000002</v>
      </c>
      <c r="O3505" s="7" t="s">
        <v>12</v>
      </c>
      <c r="P3505" s="7" t="s">
        <v>12</v>
      </c>
      <c r="Q3505" s="7" t="s">
        <v>12</v>
      </c>
      <c r="R3505" s="7" t="s">
        <v>12</v>
      </c>
      <c r="S3505" s="7" t="s">
        <v>12</v>
      </c>
      <c r="T3505" s="7">
        <v>126.8794839</v>
      </c>
      <c r="U3505" s="7">
        <v>14.313000000000001</v>
      </c>
      <c r="V3505" s="7" t="b">
        <v>0</v>
      </c>
      <c r="W3505" s="9">
        <v>1129</v>
      </c>
      <c r="X3505" s="10">
        <v>15482</v>
      </c>
      <c r="Y3505" s="9">
        <f t="shared" si="54"/>
        <v>-14353</v>
      </c>
    </row>
    <row r="3506" spans="9:25" x14ac:dyDescent="0.25">
      <c r="I3506" s="7">
        <v>28</v>
      </c>
      <c r="J3506" s="7" t="s">
        <v>130</v>
      </c>
      <c r="K3506" s="7" t="s">
        <v>126</v>
      </c>
      <c r="L3506" s="7" t="s">
        <v>39</v>
      </c>
      <c r="M3506" s="7">
        <v>52.02</v>
      </c>
      <c r="N3506" s="7">
        <v>3.2360000000000002</v>
      </c>
      <c r="O3506" s="7" t="s">
        <v>12</v>
      </c>
      <c r="P3506" s="7" t="s">
        <v>12</v>
      </c>
      <c r="Q3506" s="7" t="s">
        <v>12</v>
      </c>
      <c r="R3506" s="7" t="s">
        <v>12</v>
      </c>
      <c r="S3506" s="7" t="s">
        <v>12</v>
      </c>
      <c r="T3506" s="7">
        <v>126.9835806</v>
      </c>
      <c r="U3506" s="7">
        <v>14.313000000000001</v>
      </c>
      <c r="V3506" s="7" t="b">
        <v>0</v>
      </c>
      <c r="W3506" s="9">
        <v>1617.03</v>
      </c>
      <c r="X3506" s="10">
        <v>15482</v>
      </c>
      <c r="Y3506" s="9">
        <f t="shared" si="54"/>
        <v>-13864.97</v>
      </c>
    </row>
    <row r="3507" spans="9:25" x14ac:dyDescent="0.25">
      <c r="I3507" s="7">
        <v>28</v>
      </c>
      <c r="J3507" s="7" t="s">
        <v>130</v>
      </c>
      <c r="K3507" s="7" t="s">
        <v>126</v>
      </c>
      <c r="L3507" s="7" t="s">
        <v>40</v>
      </c>
      <c r="M3507" s="7">
        <v>45.64</v>
      </c>
      <c r="N3507" s="7">
        <v>3.1480000000000001</v>
      </c>
      <c r="O3507" s="7" t="s">
        <v>12</v>
      </c>
      <c r="P3507" s="7" t="s">
        <v>12</v>
      </c>
      <c r="Q3507" s="7" t="s">
        <v>12</v>
      </c>
      <c r="R3507" s="7" t="s">
        <v>12</v>
      </c>
      <c r="S3507" s="7" t="s">
        <v>12</v>
      </c>
      <c r="T3507" s="7">
        <v>127.0876774</v>
      </c>
      <c r="U3507" s="7">
        <v>14.313000000000001</v>
      </c>
      <c r="V3507" s="7" t="b">
        <v>1</v>
      </c>
      <c r="W3507" s="9">
        <v>1210</v>
      </c>
      <c r="X3507" s="10">
        <v>15482</v>
      </c>
      <c r="Y3507" s="9">
        <f t="shared" si="54"/>
        <v>-14272</v>
      </c>
    </row>
    <row r="3508" spans="9:25" x14ac:dyDescent="0.25">
      <c r="I3508" s="7">
        <v>28</v>
      </c>
      <c r="J3508" s="7" t="s">
        <v>130</v>
      </c>
      <c r="K3508" s="7" t="s">
        <v>126</v>
      </c>
      <c r="L3508" s="8">
        <v>40725</v>
      </c>
      <c r="M3508" s="7">
        <v>37.64</v>
      </c>
      <c r="N3508" s="7">
        <v>3.2869999999999999</v>
      </c>
      <c r="O3508" s="7" t="s">
        <v>12</v>
      </c>
      <c r="P3508" s="7" t="s">
        <v>12</v>
      </c>
      <c r="Q3508" s="7" t="s">
        <v>12</v>
      </c>
      <c r="R3508" s="7" t="s">
        <v>12</v>
      </c>
      <c r="S3508" s="7" t="s">
        <v>12</v>
      </c>
      <c r="T3508" s="7">
        <v>127.1917742</v>
      </c>
      <c r="U3508" s="7">
        <v>14.021000000000001</v>
      </c>
      <c r="V3508" s="7" t="b">
        <v>0</v>
      </c>
      <c r="W3508" s="9">
        <v>1361</v>
      </c>
      <c r="X3508" s="10">
        <v>15482</v>
      </c>
      <c r="Y3508" s="9">
        <f t="shared" si="54"/>
        <v>-14121</v>
      </c>
    </row>
    <row r="3509" spans="9:25" x14ac:dyDescent="0.25">
      <c r="I3509" s="7">
        <v>28</v>
      </c>
      <c r="J3509" s="7" t="s">
        <v>130</v>
      </c>
      <c r="K3509" s="7" t="s">
        <v>126</v>
      </c>
      <c r="L3509" s="7" t="s">
        <v>41</v>
      </c>
      <c r="M3509" s="7">
        <v>43.15</v>
      </c>
      <c r="N3509" s="7">
        <v>3.3119999999999998</v>
      </c>
      <c r="O3509" s="7" t="s">
        <v>12</v>
      </c>
      <c r="P3509" s="7" t="s">
        <v>12</v>
      </c>
      <c r="Q3509" s="7" t="s">
        <v>12</v>
      </c>
      <c r="R3509" s="7" t="s">
        <v>12</v>
      </c>
      <c r="S3509" s="7" t="s">
        <v>12</v>
      </c>
      <c r="T3509" s="7">
        <v>127.30093549999999</v>
      </c>
      <c r="U3509" s="7">
        <v>14.021000000000001</v>
      </c>
      <c r="V3509" s="7" t="b">
        <v>0</v>
      </c>
      <c r="W3509" s="9">
        <v>881</v>
      </c>
      <c r="X3509" s="10">
        <v>15482</v>
      </c>
      <c r="Y3509" s="9">
        <f t="shared" si="54"/>
        <v>-14601</v>
      </c>
    </row>
    <row r="3510" spans="9:25" x14ac:dyDescent="0.25">
      <c r="I3510" s="7">
        <v>28</v>
      </c>
      <c r="J3510" s="7" t="s">
        <v>130</v>
      </c>
      <c r="K3510" s="7" t="s">
        <v>126</v>
      </c>
      <c r="L3510" s="7" t="s">
        <v>42</v>
      </c>
      <c r="M3510" s="7">
        <v>53.53</v>
      </c>
      <c r="N3510" s="7">
        <v>3.2229999999999999</v>
      </c>
      <c r="O3510" s="7" t="s">
        <v>12</v>
      </c>
      <c r="P3510" s="7" t="s">
        <v>12</v>
      </c>
      <c r="Q3510" s="7" t="s">
        <v>12</v>
      </c>
      <c r="R3510" s="7" t="s">
        <v>12</v>
      </c>
      <c r="S3510" s="7" t="s">
        <v>12</v>
      </c>
      <c r="T3510" s="7">
        <v>127.4404839</v>
      </c>
      <c r="U3510" s="7">
        <v>14.021000000000001</v>
      </c>
      <c r="V3510" s="7" t="b">
        <v>0</v>
      </c>
      <c r="W3510" s="9">
        <v>444</v>
      </c>
      <c r="X3510" s="10">
        <v>15482</v>
      </c>
      <c r="Y3510" s="9">
        <f t="shared" si="54"/>
        <v>-15038</v>
      </c>
    </row>
    <row r="3511" spans="9:25" x14ac:dyDescent="0.25">
      <c r="I3511" s="7">
        <v>28</v>
      </c>
      <c r="J3511" s="7" t="s">
        <v>130</v>
      </c>
      <c r="K3511" s="7" t="s">
        <v>126</v>
      </c>
      <c r="L3511" s="7" t="s">
        <v>43</v>
      </c>
      <c r="M3511" s="7">
        <v>50.74</v>
      </c>
      <c r="N3511" s="7">
        <v>3.3420000000000001</v>
      </c>
      <c r="O3511" s="7" t="s">
        <v>12</v>
      </c>
      <c r="P3511" s="7" t="s">
        <v>12</v>
      </c>
      <c r="Q3511" s="7" t="s">
        <v>12</v>
      </c>
      <c r="R3511" s="7" t="s">
        <v>12</v>
      </c>
      <c r="S3511" s="7" t="s">
        <v>12</v>
      </c>
      <c r="T3511" s="7">
        <v>127.5800323</v>
      </c>
      <c r="U3511" s="7">
        <v>14.021000000000001</v>
      </c>
      <c r="V3511" s="7" t="b">
        <v>0</v>
      </c>
      <c r="W3511" s="9">
        <v>384.92</v>
      </c>
      <c r="X3511" s="10">
        <v>15482</v>
      </c>
      <c r="Y3511" s="9">
        <f t="shared" si="54"/>
        <v>-15097.08</v>
      </c>
    </row>
    <row r="3512" spans="9:25" x14ac:dyDescent="0.25">
      <c r="I3512" s="7">
        <v>28</v>
      </c>
      <c r="J3512" s="7" t="s">
        <v>130</v>
      </c>
      <c r="K3512" s="7" t="s">
        <v>126</v>
      </c>
      <c r="L3512" s="8">
        <v>40635</v>
      </c>
      <c r="M3512" s="7">
        <v>45.14</v>
      </c>
      <c r="N3512" s="7">
        <v>3.3479999999999999</v>
      </c>
      <c r="O3512" s="7" t="s">
        <v>12</v>
      </c>
      <c r="P3512" s="7" t="s">
        <v>12</v>
      </c>
      <c r="Q3512" s="7" t="s">
        <v>12</v>
      </c>
      <c r="R3512" s="7" t="s">
        <v>12</v>
      </c>
      <c r="S3512" s="7" t="s">
        <v>12</v>
      </c>
      <c r="T3512" s="7">
        <v>127.7195806</v>
      </c>
      <c r="U3512" s="7">
        <v>14.021000000000001</v>
      </c>
      <c r="V3512" s="7" t="b">
        <v>0</v>
      </c>
      <c r="W3512" s="9">
        <v>431.96</v>
      </c>
      <c r="X3512" s="10">
        <v>15482</v>
      </c>
      <c r="Y3512" s="9">
        <f t="shared" si="54"/>
        <v>-15050.04</v>
      </c>
    </row>
    <row r="3513" spans="9:25" x14ac:dyDescent="0.25">
      <c r="I3513" s="7">
        <v>28</v>
      </c>
      <c r="J3513" s="7" t="s">
        <v>130</v>
      </c>
      <c r="K3513" s="7" t="s">
        <v>126</v>
      </c>
      <c r="L3513" s="8">
        <v>40849</v>
      </c>
      <c r="M3513" s="7">
        <v>51.3</v>
      </c>
      <c r="N3513" s="7">
        <v>3.3809999999999998</v>
      </c>
      <c r="O3513" s="7" t="s">
        <v>12</v>
      </c>
      <c r="P3513" s="7" t="s">
        <v>12</v>
      </c>
      <c r="Q3513" s="7" t="s">
        <v>12</v>
      </c>
      <c r="R3513" s="7" t="s">
        <v>12</v>
      </c>
      <c r="S3513" s="7" t="s">
        <v>12</v>
      </c>
      <c r="T3513" s="7">
        <v>127.859129</v>
      </c>
      <c r="U3513" s="7">
        <v>14.021000000000001</v>
      </c>
      <c r="V3513" s="7" t="b">
        <v>1</v>
      </c>
      <c r="W3513" s="9">
        <v>476.74</v>
      </c>
      <c r="X3513" s="10">
        <v>15482</v>
      </c>
      <c r="Y3513" s="9">
        <f t="shared" si="54"/>
        <v>-15005.26</v>
      </c>
    </row>
    <row r="3514" spans="9:25" x14ac:dyDescent="0.25">
      <c r="I3514" s="7">
        <v>28</v>
      </c>
      <c r="J3514" s="7" t="s">
        <v>130</v>
      </c>
      <c r="K3514" s="7" t="s">
        <v>126</v>
      </c>
      <c r="L3514" s="7" t="s">
        <v>44</v>
      </c>
      <c r="M3514" s="7">
        <v>53.35</v>
      </c>
      <c r="N3514" s="7">
        <v>3.43</v>
      </c>
      <c r="O3514" s="7" t="s">
        <v>12</v>
      </c>
      <c r="P3514" s="7" t="s">
        <v>12</v>
      </c>
      <c r="Q3514" s="7" t="s">
        <v>12</v>
      </c>
      <c r="R3514" s="7" t="s">
        <v>12</v>
      </c>
      <c r="S3514" s="7" t="s">
        <v>12</v>
      </c>
      <c r="T3514" s="7">
        <v>127.99525</v>
      </c>
      <c r="U3514" s="7">
        <v>14.021000000000001</v>
      </c>
      <c r="V3514" s="7" t="b">
        <v>0</v>
      </c>
      <c r="W3514" s="9">
        <v>310.55</v>
      </c>
      <c r="X3514" s="10">
        <v>15482</v>
      </c>
      <c r="Y3514" s="9">
        <f t="shared" si="54"/>
        <v>-15171.45</v>
      </c>
    </row>
    <row r="3515" spans="9:25" x14ac:dyDescent="0.25">
      <c r="I3515" s="7">
        <v>28</v>
      </c>
      <c r="J3515" s="7" t="s">
        <v>130</v>
      </c>
      <c r="K3515" s="7" t="s">
        <v>126</v>
      </c>
      <c r="L3515" s="7" t="s">
        <v>45</v>
      </c>
      <c r="M3515" s="7">
        <v>48.45</v>
      </c>
      <c r="N3515" s="7">
        <v>3.53</v>
      </c>
      <c r="O3515" s="7" t="s">
        <v>12</v>
      </c>
      <c r="P3515" s="7" t="s">
        <v>12</v>
      </c>
      <c r="Q3515" s="7" t="s">
        <v>12</v>
      </c>
      <c r="R3515" s="7" t="s">
        <v>12</v>
      </c>
      <c r="S3515" s="7" t="s">
        <v>12</v>
      </c>
      <c r="T3515" s="7">
        <v>128.13</v>
      </c>
      <c r="U3515" s="7">
        <v>14.021000000000001</v>
      </c>
      <c r="V3515" s="7" t="b">
        <v>0</v>
      </c>
      <c r="W3515" s="9">
        <v>408.03</v>
      </c>
      <c r="X3515" s="10">
        <v>15482</v>
      </c>
      <c r="Y3515" s="9">
        <f t="shared" si="54"/>
        <v>-15073.97</v>
      </c>
    </row>
    <row r="3516" spans="9:25" x14ac:dyDescent="0.25">
      <c r="I3516" s="7">
        <v>28</v>
      </c>
      <c r="J3516" s="7" t="s">
        <v>130</v>
      </c>
      <c r="K3516" s="7" t="s">
        <v>126</v>
      </c>
      <c r="L3516" s="8">
        <v>40636</v>
      </c>
      <c r="M3516" s="7">
        <v>51.72</v>
      </c>
      <c r="N3516" s="7">
        <v>3.6739999999999999</v>
      </c>
      <c r="O3516" s="7" t="s">
        <v>12</v>
      </c>
      <c r="P3516" s="7" t="s">
        <v>12</v>
      </c>
      <c r="Q3516" s="7" t="s">
        <v>12</v>
      </c>
      <c r="R3516" s="7" t="s">
        <v>12</v>
      </c>
      <c r="S3516" s="7" t="s">
        <v>12</v>
      </c>
      <c r="T3516" s="7">
        <v>128.26474999999999</v>
      </c>
      <c r="U3516" s="7">
        <v>14.021000000000001</v>
      </c>
      <c r="V3516" s="7" t="b">
        <v>0</v>
      </c>
      <c r="W3516" s="9">
        <v>277.37</v>
      </c>
      <c r="X3516" s="10">
        <v>15482</v>
      </c>
      <c r="Y3516" s="9">
        <f t="shared" si="54"/>
        <v>-15204.63</v>
      </c>
    </row>
    <row r="3517" spans="9:25" x14ac:dyDescent="0.25">
      <c r="I3517" s="7">
        <v>28</v>
      </c>
      <c r="J3517" s="7" t="s">
        <v>130</v>
      </c>
      <c r="K3517" s="7" t="s">
        <v>126</v>
      </c>
      <c r="L3517" s="8">
        <v>40850</v>
      </c>
      <c r="M3517" s="7">
        <v>57.75</v>
      </c>
      <c r="N3517" s="7">
        <v>3.8180000000000001</v>
      </c>
      <c r="O3517" s="7" t="s">
        <v>12</v>
      </c>
      <c r="P3517" s="7" t="s">
        <v>12</v>
      </c>
      <c r="Q3517" s="7" t="s">
        <v>12</v>
      </c>
      <c r="R3517" s="7" t="s">
        <v>12</v>
      </c>
      <c r="S3517" s="7" t="s">
        <v>12</v>
      </c>
      <c r="T3517" s="7">
        <v>128.39949999999999</v>
      </c>
      <c r="U3517" s="7">
        <v>14.021000000000001</v>
      </c>
      <c r="V3517" s="7" t="b">
        <v>0</v>
      </c>
      <c r="W3517" s="9">
        <v>1040.6600000000001</v>
      </c>
      <c r="X3517" s="10">
        <v>15482</v>
      </c>
      <c r="Y3517" s="9">
        <f t="shared" si="54"/>
        <v>-14441.34</v>
      </c>
    </row>
    <row r="3518" spans="9:25" x14ac:dyDescent="0.25">
      <c r="I3518" s="7">
        <v>28</v>
      </c>
      <c r="J3518" s="7" t="s">
        <v>130</v>
      </c>
      <c r="K3518" s="7" t="s">
        <v>126</v>
      </c>
      <c r="L3518" s="7" t="s">
        <v>46</v>
      </c>
      <c r="M3518" s="7">
        <v>64.209999999999994</v>
      </c>
      <c r="N3518" s="7">
        <v>3.6920000000000002</v>
      </c>
      <c r="O3518" s="7" t="s">
        <v>12</v>
      </c>
      <c r="P3518" s="7" t="s">
        <v>12</v>
      </c>
      <c r="Q3518" s="7" t="s">
        <v>12</v>
      </c>
      <c r="R3518" s="7" t="s">
        <v>12</v>
      </c>
      <c r="S3518" s="7" t="s">
        <v>12</v>
      </c>
      <c r="T3518" s="7">
        <v>128.5121935</v>
      </c>
      <c r="U3518" s="7">
        <v>14.021000000000001</v>
      </c>
      <c r="V3518" s="7" t="b">
        <v>0</v>
      </c>
      <c r="W3518" s="9">
        <v>1584.1</v>
      </c>
      <c r="X3518" s="10">
        <v>15482</v>
      </c>
      <c r="Y3518" s="9">
        <f t="shared" si="54"/>
        <v>-13897.9</v>
      </c>
    </row>
    <row r="3519" spans="9:25" x14ac:dyDescent="0.25">
      <c r="I3519" s="7">
        <v>28</v>
      </c>
      <c r="J3519" s="7" t="s">
        <v>130</v>
      </c>
      <c r="K3519" s="7" t="s">
        <v>126</v>
      </c>
      <c r="L3519" s="7" t="s">
        <v>47</v>
      </c>
      <c r="M3519" s="7">
        <v>54.4</v>
      </c>
      <c r="N3519" s="7">
        <v>3.9089999999999998</v>
      </c>
      <c r="O3519" s="7" t="s">
        <v>12</v>
      </c>
      <c r="P3519" s="7" t="s">
        <v>12</v>
      </c>
      <c r="Q3519" s="7" t="s">
        <v>12</v>
      </c>
      <c r="R3519" s="7" t="s">
        <v>12</v>
      </c>
      <c r="S3519" s="7" t="s">
        <v>12</v>
      </c>
      <c r="T3519" s="7">
        <v>128.61606449999999</v>
      </c>
      <c r="U3519" s="7">
        <v>14.021000000000001</v>
      </c>
      <c r="V3519" s="7" t="b">
        <v>0</v>
      </c>
      <c r="W3519" s="9">
        <v>536.75</v>
      </c>
      <c r="X3519" s="10">
        <v>15482</v>
      </c>
      <c r="Y3519" s="9">
        <f t="shared" si="54"/>
        <v>-14945.25</v>
      </c>
    </row>
    <row r="3520" spans="9:25" x14ac:dyDescent="0.25">
      <c r="I3520" s="7">
        <v>28</v>
      </c>
      <c r="J3520" s="7" t="s">
        <v>130</v>
      </c>
      <c r="K3520" s="7" t="s">
        <v>126</v>
      </c>
      <c r="L3520" s="8">
        <v>40547</v>
      </c>
      <c r="M3520" s="7">
        <v>63.63</v>
      </c>
      <c r="N3520" s="7">
        <v>3.7719999999999998</v>
      </c>
      <c r="O3520" s="7" t="s">
        <v>12</v>
      </c>
      <c r="P3520" s="7" t="s">
        <v>12</v>
      </c>
      <c r="Q3520" s="7" t="s">
        <v>12</v>
      </c>
      <c r="R3520" s="7" t="s">
        <v>12</v>
      </c>
      <c r="S3520" s="7" t="s">
        <v>12</v>
      </c>
      <c r="T3520" s="7">
        <v>128.71993549999999</v>
      </c>
      <c r="U3520" s="7">
        <v>13.736000000000001</v>
      </c>
      <c r="V3520" s="7" t="b">
        <v>0</v>
      </c>
      <c r="W3520" s="9">
        <v>1156.3399999999999</v>
      </c>
      <c r="X3520" s="10">
        <v>15482</v>
      </c>
      <c r="Y3520" s="9">
        <f t="shared" si="54"/>
        <v>-14325.66</v>
      </c>
    </row>
    <row r="3521" spans="9:25" x14ac:dyDescent="0.25">
      <c r="I3521" s="7">
        <v>28</v>
      </c>
      <c r="J3521" s="7" t="s">
        <v>130</v>
      </c>
      <c r="K3521" s="7" t="s">
        <v>126</v>
      </c>
      <c r="L3521" s="8">
        <v>40759</v>
      </c>
      <c r="M3521" s="7">
        <v>64.47</v>
      </c>
      <c r="N3521" s="7">
        <v>4.0030000000000001</v>
      </c>
      <c r="O3521" s="7" t="s">
        <v>12</v>
      </c>
      <c r="P3521" s="7" t="s">
        <v>12</v>
      </c>
      <c r="Q3521" s="7" t="s">
        <v>12</v>
      </c>
      <c r="R3521" s="7" t="s">
        <v>12</v>
      </c>
      <c r="S3521" s="7" t="s">
        <v>12</v>
      </c>
      <c r="T3521" s="7">
        <v>128.82380649999999</v>
      </c>
      <c r="U3521" s="7">
        <v>13.736000000000001</v>
      </c>
      <c r="V3521" s="7" t="b">
        <v>0</v>
      </c>
      <c r="W3521" s="9">
        <v>3438.16</v>
      </c>
      <c r="X3521" s="10">
        <v>15482</v>
      </c>
      <c r="Y3521" s="9">
        <f t="shared" si="54"/>
        <v>-12043.84</v>
      </c>
    </row>
    <row r="3522" spans="9:25" x14ac:dyDescent="0.25">
      <c r="I3522" s="7">
        <v>28</v>
      </c>
      <c r="J3522" s="7" t="s">
        <v>130</v>
      </c>
      <c r="K3522" s="7" t="s">
        <v>126</v>
      </c>
      <c r="L3522" s="7" t="s">
        <v>48</v>
      </c>
      <c r="M3522" s="7">
        <v>57.63</v>
      </c>
      <c r="N3522" s="7">
        <v>3.8679999999999999</v>
      </c>
      <c r="O3522" s="7" t="s">
        <v>12</v>
      </c>
      <c r="P3522" s="7" t="s">
        <v>12</v>
      </c>
      <c r="Q3522" s="7" t="s">
        <v>12</v>
      </c>
      <c r="R3522" s="7" t="s">
        <v>12</v>
      </c>
      <c r="S3522" s="7" t="s">
        <v>12</v>
      </c>
      <c r="T3522" s="7">
        <v>128.9107333</v>
      </c>
      <c r="U3522" s="7">
        <v>13.736000000000001</v>
      </c>
      <c r="V3522" s="7" t="b">
        <v>0</v>
      </c>
      <c r="W3522" s="9">
        <v>3450.68</v>
      </c>
      <c r="X3522" s="10">
        <v>15482</v>
      </c>
      <c r="Y3522" s="9">
        <f t="shared" si="54"/>
        <v>-12031.32</v>
      </c>
    </row>
    <row r="3523" spans="9:25" x14ac:dyDescent="0.25">
      <c r="I3523" s="7">
        <v>28</v>
      </c>
      <c r="J3523" s="7" t="s">
        <v>130</v>
      </c>
      <c r="K3523" s="7" t="s">
        <v>126</v>
      </c>
      <c r="L3523" s="7" t="s">
        <v>49</v>
      </c>
      <c r="M3523" s="7">
        <v>72.12</v>
      </c>
      <c r="N3523" s="7">
        <v>4.1340000000000003</v>
      </c>
      <c r="O3523" s="7" t="s">
        <v>12</v>
      </c>
      <c r="P3523" s="7" t="s">
        <v>12</v>
      </c>
      <c r="Q3523" s="7" t="s">
        <v>12</v>
      </c>
      <c r="R3523" s="7" t="s">
        <v>12</v>
      </c>
      <c r="S3523" s="7" t="s">
        <v>12</v>
      </c>
      <c r="T3523" s="7">
        <v>128.95529999999999</v>
      </c>
      <c r="U3523" s="7">
        <v>13.736000000000001</v>
      </c>
      <c r="V3523" s="7" t="b">
        <v>0</v>
      </c>
      <c r="W3523" s="9">
        <v>3203.31</v>
      </c>
      <c r="X3523" s="10">
        <v>15482</v>
      </c>
      <c r="Y3523" s="9">
        <f t="shared" ref="Y3523:Y3586" si="55">W3523-X3523</f>
        <v>-12278.69</v>
      </c>
    </row>
    <row r="3524" spans="9:25" x14ac:dyDescent="0.25">
      <c r="I3524" s="7">
        <v>28</v>
      </c>
      <c r="J3524" s="7" t="s">
        <v>130</v>
      </c>
      <c r="K3524" s="7" t="s">
        <v>126</v>
      </c>
      <c r="L3524" s="7" t="s">
        <v>50</v>
      </c>
      <c r="M3524" s="7">
        <v>68.27</v>
      </c>
      <c r="N3524" s="7">
        <v>4.1509999999999998</v>
      </c>
      <c r="O3524" s="7" t="s">
        <v>12</v>
      </c>
      <c r="P3524" s="7" t="s">
        <v>12</v>
      </c>
      <c r="Q3524" s="7" t="s">
        <v>12</v>
      </c>
      <c r="R3524" s="7" t="s">
        <v>12</v>
      </c>
      <c r="S3524" s="7" t="s">
        <v>12</v>
      </c>
      <c r="T3524" s="7">
        <v>128.99986670000001</v>
      </c>
      <c r="U3524" s="7">
        <v>13.736000000000001</v>
      </c>
      <c r="V3524" s="7" t="b">
        <v>0</v>
      </c>
      <c r="W3524" s="9">
        <v>2474.9899999999998</v>
      </c>
      <c r="X3524" s="10">
        <v>15482</v>
      </c>
      <c r="Y3524" s="9">
        <f t="shared" si="55"/>
        <v>-13007.01</v>
      </c>
    </row>
    <row r="3525" spans="9:25" x14ac:dyDescent="0.25">
      <c r="I3525" s="7">
        <v>28</v>
      </c>
      <c r="J3525" s="7" t="s">
        <v>130</v>
      </c>
      <c r="K3525" s="7" t="s">
        <v>126</v>
      </c>
      <c r="L3525" s="8">
        <v>40699</v>
      </c>
      <c r="M3525" s="7">
        <v>68.400000000000006</v>
      </c>
      <c r="N3525" s="7">
        <v>4.1929999999999996</v>
      </c>
      <c r="O3525" s="7" t="s">
        <v>12</v>
      </c>
      <c r="P3525" s="7" t="s">
        <v>12</v>
      </c>
      <c r="Q3525" s="7" t="s">
        <v>12</v>
      </c>
      <c r="R3525" s="7" t="s">
        <v>12</v>
      </c>
      <c r="S3525" s="7" t="s">
        <v>12</v>
      </c>
      <c r="T3525" s="7">
        <v>129.04443330000001</v>
      </c>
      <c r="U3525" s="7">
        <v>13.736000000000001</v>
      </c>
      <c r="V3525" s="7" t="b">
        <v>0</v>
      </c>
      <c r="W3525" s="9">
        <v>3647.82</v>
      </c>
      <c r="X3525" s="10">
        <v>15482</v>
      </c>
      <c r="Y3525" s="9">
        <f t="shared" si="55"/>
        <v>-11834.18</v>
      </c>
    </row>
    <row r="3526" spans="9:25" x14ac:dyDescent="0.25">
      <c r="I3526" s="7">
        <v>28</v>
      </c>
      <c r="J3526" s="7" t="s">
        <v>130</v>
      </c>
      <c r="K3526" s="7" t="s">
        <v>126</v>
      </c>
      <c r="L3526" s="7" t="s">
        <v>51</v>
      </c>
      <c r="M3526" s="7">
        <v>70.930000000000007</v>
      </c>
      <c r="N3526" s="7">
        <v>4.202</v>
      </c>
      <c r="O3526" s="7" t="s">
        <v>12</v>
      </c>
      <c r="P3526" s="7" t="s">
        <v>12</v>
      </c>
      <c r="Q3526" s="7" t="s">
        <v>12</v>
      </c>
      <c r="R3526" s="7" t="s">
        <v>12</v>
      </c>
      <c r="S3526" s="7" t="s">
        <v>12</v>
      </c>
      <c r="T3526" s="7">
        <v>129.089</v>
      </c>
      <c r="U3526" s="7">
        <v>13.736000000000001</v>
      </c>
      <c r="V3526" s="7" t="b">
        <v>0</v>
      </c>
      <c r="W3526" s="9">
        <v>3053.13</v>
      </c>
      <c r="X3526" s="10">
        <v>15482</v>
      </c>
      <c r="Y3526" s="9">
        <f t="shared" si="55"/>
        <v>-12428.869999999999</v>
      </c>
    </row>
    <row r="3527" spans="9:25" x14ac:dyDescent="0.25">
      <c r="I3527" s="7">
        <v>28</v>
      </c>
      <c r="J3527" s="7" t="s">
        <v>130</v>
      </c>
      <c r="K3527" s="7" t="s">
        <v>126</v>
      </c>
      <c r="L3527" s="7" t="s">
        <v>52</v>
      </c>
      <c r="M3527" s="7">
        <v>66.59</v>
      </c>
      <c r="N3527" s="7">
        <v>4.1689999999999996</v>
      </c>
      <c r="O3527" s="7" t="s">
        <v>12</v>
      </c>
      <c r="P3527" s="7" t="s">
        <v>12</v>
      </c>
      <c r="Q3527" s="7" t="s">
        <v>12</v>
      </c>
      <c r="R3527" s="7" t="s">
        <v>12</v>
      </c>
      <c r="S3527" s="7" t="s">
        <v>12</v>
      </c>
      <c r="T3527" s="7">
        <v>129.07567739999999</v>
      </c>
      <c r="U3527" s="7">
        <v>13.736000000000001</v>
      </c>
      <c r="V3527" s="7" t="b">
        <v>0</v>
      </c>
      <c r="W3527" s="9">
        <v>2915.9</v>
      </c>
      <c r="X3527" s="10">
        <v>15482</v>
      </c>
      <c r="Y3527" s="9">
        <f t="shared" si="55"/>
        <v>-12566.1</v>
      </c>
    </row>
    <row r="3528" spans="9:25" x14ac:dyDescent="0.25">
      <c r="I3528" s="7">
        <v>28</v>
      </c>
      <c r="J3528" s="7" t="s">
        <v>130</v>
      </c>
      <c r="K3528" s="7" t="s">
        <v>126</v>
      </c>
      <c r="L3528" s="7" t="s">
        <v>53</v>
      </c>
      <c r="M3528" s="7">
        <v>76.67</v>
      </c>
      <c r="N3528" s="7">
        <v>4.0869999999999997</v>
      </c>
      <c r="O3528" s="7" t="s">
        <v>12</v>
      </c>
      <c r="P3528" s="7" t="s">
        <v>12</v>
      </c>
      <c r="Q3528" s="7" t="s">
        <v>12</v>
      </c>
      <c r="R3528" s="7" t="s">
        <v>12</v>
      </c>
      <c r="S3528" s="7" t="s">
        <v>12</v>
      </c>
      <c r="T3528" s="7">
        <v>129.06235480000001</v>
      </c>
      <c r="U3528" s="7">
        <v>13.736000000000001</v>
      </c>
      <c r="V3528" s="7" t="b">
        <v>0</v>
      </c>
      <c r="W3528" s="9">
        <v>2440.16</v>
      </c>
      <c r="X3528" s="10">
        <v>15482</v>
      </c>
      <c r="Y3528" s="9">
        <f t="shared" si="55"/>
        <v>-13041.84</v>
      </c>
    </row>
    <row r="3529" spans="9:25" x14ac:dyDescent="0.25">
      <c r="I3529" s="7">
        <v>28</v>
      </c>
      <c r="J3529" s="7" t="s">
        <v>130</v>
      </c>
      <c r="K3529" s="7" t="s">
        <v>126</v>
      </c>
      <c r="L3529" s="8">
        <v>40608</v>
      </c>
      <c r="M3529" s="7">
        <v>71.81</v>
      </c>
      <c r="N3529" s="7">
        <v>4.0309999999999997</v>
      </c>
      <c r="O3529" s="7" t="s">
        <v>12</v>
      </c>
      <c r="P3529" s="7" t="s">
        <v>12</v>
      </c>
      <c r="Q3529" s="7" t="s">
        <v>12</v>
      </c>
      <c r="R3529" s="7" t="s">
        <v>12</v>
      </c>
      <c r="S3529" s="7" t="s">
        <v>12</v>
      </c>
      <c r="T3529" s="7">
        <v>129.04903229999999</v>
      </c>
      <c r="U3529" s="7">
        <v>13.736000000000001</v>
      </c>
      <c r="V3529" s="7" t="b">
        <v>0</v>
      </c>
      <c r="W3529" s="9">
        <v>2973.38</v>
      </c>
      <c r="X3529" s="10">
        <v>15482</v>
      </c>
      <c r="Y3529" s="9">
        <f t="shared" si="55"/>
        <v>-12508.619999999999</v>
      </c>
    </row>
    <row r="3530" spans="9:25" x14ac:dyDescent="0.25">
      <c r="I3530" s="7">
        <v>28</v>
      </c>
      <c r="J3530" s="7" t="s">
        <v>130</v>
      </c>
      <c r="K3530" s="7" t="s">
        <v>126</v>
      </c>
      <c r="L3530" s="8">
        <v>40822</v>
      </c>
      <c r="M3530" s="7">
        <v>78.72</v>
      </c>
      <c r="N3530" s="7">
        <v>3.9809999999999999</v>
      </c>
      <c r="O3530" s="7" t="s">
        <v>12</v>
      </c>
      <c r="P3530" s="7" t="s">
        <v>12</v>
      </c>
      <c r="Q3530" s="7" t="s">
        <v>12</v>
      </c>
      <c r="R3530" s="7" t="s">
        <v>12</v>
      </c>
      <c r="S3530" s="7" t="s">
        <v>12</v>
      </c>
      <c r="T3530" s="7">
        <v>129.03570970000001</v>
      </c>
      <c r="U3530" s="7">
        <v>13.736000000000001</v>
      </c>
      <c r="V3530" s="7" t="b">
        <v>0</v>
      </c>
      <c r="W3530" s="9">
        <v>2573.42</v>
      </c>
      <c r="X3530" s="10">
        <v>15482</v>
      </c>
      <c r="Y3530" s="9">
        <f t="shared" si="55"/>
        <v>-12908.58</v>
      </c>
    </row>
    <row r="3531" spans="9:25" x14ac:dyDescent="0.25">
      <c r="I3531" s="7">
        <v>28</v>
      </c>
      <c r="J3531" s="7" t="s">
        <v>130</v>
      </c>
      <c r="K3531" s="7" t="s">
        <v>126</v>
      </c>
      <c r="L3531" s="7" t="s">
        <v>54</v>
      </c>
      <c r="M3531" s="7">
        <v>86.84</v>
      </c>
      <c r="N3531" s="7">
        <v>3.9350000000000001</v>
      </c>
      <c r="O3531" s="7" t="s">
        <v>12</v>
      </c>
      <c r="P3531" s="7" t="s">
        <v>12</v>
      </c>
      <c r="Q3531" s="7" t="s">
        <v>12</v>
      </c>
      <c r="R3531" s="7" t="s">
        <v>12</v>
      </c>
      <c r="S3531" s="7" t="s">
        <v>12</v>
      </c>
      <c r="T3531" s="7">
        <v>129.04320000000001</v>
      </c>
      <c r="U3531" s="7">
        <v>13.736000000000001</v>
      </c>
      <c r="V3531" s="7" t="b">
        <v>0</v>
      </c>
      <c r="W3531" s="9">
        <v>2800.67</v>
      </c>
      <c r="X3531" s="10">
        <v>15482</v>
      </c>
      <c r="Y3531" s="9">
        <f t="shared" si="55"/>
        <v>-12681.33</v>
      </c>
    </row>
    <row r="3532" spans="9:25" x14ac:dyDescent="0.25">
      <c r="I3532" s="7">
        <v>28</v>
      </c>
      <c r="J3532" s="7" t="s">
        <v>130</v>
      </c>
      <c r="K3532" s="7" t="s">
        <v>126</v>
      </c>
      <c r="L3532" s="7" t="s">
        <v>55</v>
      </c>
      <c r="M3532" s="7">
        <v>88.95</v>
      </c>
      <c r="N3532" s="7">
        <v>3.8980000000000001</v>
      </c>
      <c r="O3532" s="7" t="s">
        <v>12</v>
      </c>
      <c r="P3532" s="7" t="s">
        <v>12</v>
      </c>
      <c r="Q3532" s="7" t="s">
        <v>12</v>
      </c>
      <c r="R3532" s="7" t="s">
        <v>12</v>
      </c>
      <c r="S3532" s="7" t="s">
        <v>12</v>
      </c>
      <c r="T3532" s="7">
        <v>129.06630000000001</v>
      </c>
      <c r="U3532" s="7">
        <v>13.736000000000001</v>
      </c>
      <c r="V3532" s="7" t="b">
        <v>0</v>
      </c>
      <c r="W3532" s="9">
        <v>2783.93</v>
      </c>
      <c r="X3532" s="10">
        <v>15482</v>
      </c>
      <c r="Y3532" s="9">
        <f t="shared" si="55"/>
        <v>-12698.07</v>
      </c>
    </row>
    <row r="3533" spans="9:25" x14ac:dyDescent="0.25">
      <c r="I3533" s="7">
        <v>28</v>
      </c>
      <c r="J3533" s="7" t="s">
        <v>130</v>
      </c>
      <c r="K3533" s="7" t="s">
        <v>126</v>
      </c>
      <c r="L3533" s="8">
        <v>40550</v>
      </c>
      <c r="M3533" s="7">
        <v>89.85</v>
      </c>
      <c r="N3533" s="7">
        <v>3.8420000000000001</v>
      </c>
      <c r="O3533" s="7" t="s">
        <v>12</v>
      </c>
      <c r="P3533" s="7" t="s">
        <v>12</v>
      </c>
      <c r="Q3533" s="7" t="s">
        <v>12</v>
      </c>
      <c r="R3533" s="7" t="s">
        <v>12</v>
      </c>
      <c r="S3533" s="7" t="s">
        <v>12</v>
      </c>
      <c r="T3533" s="7">
        <v>129.08940000000001</v>
      </c>
      <c r="U3533" s="7">
        <v>13.503</v>
      </c>
      <c r="V3533" s="7" t="b">
        <v>0</v>
      </c>
      <c r="W3533" s="9">
        <v>3083.11</v>
      </c>
      <c r="X3533" s="10">
        <v>15482</v>
      </c>
      <c r="Y3533" s="9">
        <f t="shared" si="55"/>
        <v>-12398.89</v>
      </c>
    </row>
    <row r="3534" spans="9:25" x14ac:dyDescent="0.25">
      <c r="I3534" s="7">
        <v>28</v>
      </c>
      <c r="J3534" s="7" t="s">
        <v>130</v>
      </c>
      <c r="K3534" s="7" t="s">
        <v>126</v>
      </c>
      <c r="L3534" s="8">
        <v>40762</v>
      </c>
      <c r="M3534" s="7">
        <v>89.9</v>
      </c>
      <c r="N3534" s="7">
        <v>3.7050000000000001</v>
      </c>
      <c r="O3534" s="7" t="s">
        <v>12</v>
      </c>
      <c r="P3534" s="7" t="s">
        <v>12</v>
      </c>
      <c r="Q3534" s="7" t="s">
        <v>12</v>
      </c>
      <c r="R3534" s="7" t="s">
        <v>12</v>
      </c>
      <c r="S3534" s="7" t="s">
        <v>12</v>
      </c>
      <c r="T3534" s="7">
        <v>129.11250000000001</v>
      </c>
      <c r="U3534" s="7">
        <v>13.503</v>
      </c>
      <c r="V3534" s="7" t="b">
        <v>0</v>
      </c>
      <c r="W3534" s="9">
        <v>3529.85</v>
      </c>
      <c r="X3534" s="10">
        <v>15482</v>
      </c>
      <c r="Y3534" s="9">
        <f t="shared" si="55"/>
        <v>-11952.15</v>
      </c>
    </row>
    <row r="3535" spans="9:25" x14ac:dyDescent="0.25">
      <c r="I3535" s="7">
        <v>28</v>
      </c>
      <c r="J3535" s="7" t="s">
        <v>130</v>
      </c>
      <c r="K3535" s="7" t="s">
        <v>126</v>
      </c>
      <c r="L3535" s="7" t="s">
        <v>56</v>
      </c>
      <c r="M3535" s="7">
        <v>88.1</v>
      </c>
      <c r="N3535" s="7">
        <v>3.6920000000000002</v>
      </c>
      <c r="O3535" s="7" t="s">
        <v>12</v>
      </c>
      <c r="P3535" s="7" t="s">
        <v>12</v>
      </c>
      <c r="Q3535" s="7" t="s">
        <v>12</v>
      </c>
      <c r="R3535" s="7" t="s">
        <v>12</v>
      </c>
      <c r="S3535" s="7" t="s">
        <v>12</v>
      </c>
      <c r="T3535" s="7">
        <v>129.13383870000001</v>
      </c>
      <c r="U3535" s="7">
        <v>13.503</v>
      </c>
      <c r="V3535" s="7" t="b">
        <v>0</v>
      </c>
      <c r="W3535" s="9">
        <v>2630.47</v>
      </c>
      <c r="X3535" s="10">
        <v>15482</v>
      </c>
      <c r="Y3535" s="9">
        <f t="shared" si="55"/>
        <v>-12851.53</v>
      </c>
    </row>
    <row r="3536" spans="9:25" x14ac:dyDescent="0.25">
      <c r="I3536" s="7">
        <v>28</v>
      </c>
      <c r="J3536" s="7" t="s">
        <v>130</v>
      </c>
      <c r="K3536" s="7" t="s">
        <v>126</v>
      </c>
      <c r="L3536" s="7" t="s">
        <v>57</v>
      </c>
      <c r="M3536" s="7">
        <v>91.17</v>
      </c>
      <c r="N3536" s="7">
        <v>3.794</v>
      </c>
      <c r="O3536" s="7" t="s">
        <v>12</v>
      </c>
      <c r="P3536" s="7" t="s">
        <v>12</v>
      </c>
      <c r="Q3536" s="7" t="s">
        <v>12</v>
      </c>
      <c r="R3536" s="7" t="s">
        <v>12</v>
      </c>
      <c r="S3536" s="7" t="s">
        <v>12</v>
      </c>
      <c r="T3536" s="7">
        <v>129.1507742</v>
      </c>
      <c r="U3536" s="7">
        <v>13.503</v>
      </c>
      <c r="V3536" s="7" t="b">
        <v>0</v>
      </c>
      <c r="W3536" s="9">
        <v>2362.36</v>
      </c>
      <c r="X3536" s="10">
        <v>15482</v>
      </c>
      <c r="Y3536" s="9">
        <f t="shared" si="55"/>
        <v>-13119.64</v>
      </c>
    </row>
    <row r="3537" spans="9:25" x14ac:dyDescent="0.25">
      <c r="I3537" s="7">
        <v>28</v>
      </c>
      <c r="J3537" s="7" t="s">
        <v>130</v>
      </c>
      <c r="K3537" s="7" t="s">
        <v>126</v>
      </c>
      <c r="L3537" s="7" t="s">
        <v>58</v>
      </c>
      <c r="M3537" s="7">
        <v>93.29</v>
      </c>
      <c r="N3537" s="7">
        <v>3.8050000000000002</v>
      </c>
      <c r="O3537" s="7" t="s">
        <v>12</v>
      </c>
      <c r="P3537" s="7" t="s">
        <v>12</v>
      </c>
      <c r="Q3537" s="7" t="s">
        <v>12</v>
      </c>
      <c r="R3537" s="7" t="s">
        <v>12</v>
      </c>
      <c r="S3537" s="7" t="s">
        <v>12</v>
      </c>
      <c r="T3537" s="7">
        <v>129.16770969999999</v>
      </c>
      <c r="U3537" s="7">
        <v>13.503</v>
      </c>
      <c r="V3537" s="7" t="b">
        <v>0</v>
      </c>
      <c r="W3537" s="9">
        <v>2625.06</v>
      </c>
      <c r="X3537" s="10">
        <v>15482</v>
      </c>
      <c r="Y3537" s="9">
        <f t="shared" si="55"/>
        <v>-12856.94</v>
      </c>
    </row>
    <row r="3538" spans="9:25" x14ac:dyDescent="0.25">
      <c r="I3538" s="7">
        <v>28</v>
      </c>
      <c r="J3538" s="7" t="s">
        <v>130</v>
      </c>
      <c r="K3538" s="7" t="s">
        <v>126</v>
      </c>
      <c r="L3538" s="8">
        <v>40671</v>
      </c>
      <c r="M3538" s="7">
        <v>90.61</v>
      </c>
      <c r="N3538" s="7">
        <v>3.8029999999999999</v>
      </c>
      <c r="O3538" s="7" t="s">
        <v>12</v>
      </c>
      <c r="P3538" s="7" t="s">
        <v>12</v>
      </c>
      <c r="Q3538" s="7" t="s">
        <v>12</v>
      </c>
      <c r="R3538" s="7" t="s">
        <v>12</v>
      </c>
      <c r="S3538" s="7" t="s">
        <v>12</v>
      </c>
      <c r="T3538" s="7">
        <v>129.18464520000001</v>
      </c>
      <c r="U3538" s="7">
        <v>13.503</v>
      </c>
      <c r="V3538" s="7" t="b">
        <v>0</v>
      </c>
      <c r="W3538" s="9">
        <v>3145.77</v>
      </c>
      <c r="X3538" s="10">
        <v>15482</v>
      </c>
      <c r="Y3538" s="9">
        <f t="shared" si="55"/>
        <v>-12336.23</v>
      </c>
    </row>
    <row r="3539" spans="9:25" x14ac:dyDescent="0.25">
      <c r="I3539" s="7">
        <v>28</v>
      </c>
      <c r="J3539" s="7" t="s">
        <v>130</v>
      </c>
      <c r="K3539" s="7" t="s">
        <v>126</v>
      </c>
      <c r="L3539" s="8">
        <v>40885</v>
      </c>
      <c r="M3539" s="7">
        <v>91.04</v>
      </c>
      <c r="N3539" s="7">
        <v>3.7010000000000001</v>
      </c>
      <c r="O3539" s="7" t="s">
        <v>12</v>
      </c>
      <c r="P3539" s="7" t="s">
        <v>12</v>
      </c>
      <c r="Q3539" s="7" t="s">
        <v>12</v>
      </c>
      <c r="R3539" s="7" t="s">
        <v>12</v>
      </c>
      <c r="S3539" s="7" t="s">
        <v>12</v>
      </c>
      <c r="T3539" s="7">
        <v>129.2015806</v>
      </c>
      <c r="U3539" s="7">
        <v>13.503</v>
      </c>
      <c r="V3539" s="7" t="b">
        <v>0</v>
      </c>
      <c r="W3539" s="9">
        <v>2997.24</v>
      </c>
      <c r="X3539" s="10">
        <v>15482</v>
      </c>
      <c r="Y3539" s="9">
        <f t="shared" si="55"/>
        <v>-12484.76</v>
      </c>
    </row>
    <row r="3540" spans="9:25" x14ac:dyDescent="0.25">
      <c r="I3540" s="7">
        <v>28</v>
      </c>
      <c r="J3540" s="7" t="s">
        <v>130</v>
      </c>
      <c r="K3540" s="7" t="s">
        <v>126</v>
      </c>
      <c r="L3540" s="7" t="s">
        <v>59</v>
      </c>
      <c r="M3540" s="7">
        <v>91.74</v>
      </c>
      <c r="N3540" s="7">
        <v>3.7429999999999999</v>
      </c>
      <c r="O3540" s="7" t="s">
        <v>12</v>
      </c>
      <c r="P3540" s="7" t="s">
        <v>12</v>
      </c>
      <c r="Q3540" s="7" t="s">
        <v>12</v>
      </c>
      <c r="R3540" s="7" t="s">
        <v>12</v>
      </c>
      <c r="S3540" s="7" t="s">
        <v>12</v>
      </c>
      <c r="T3540" s="7">
        <v>129.24058059999999</v>
      </c>
      <c r="U3540" s="7">
        <v>13.503</v>
      </c>
      <c r="V3540" s="7" t="b">
        <v>0</v>
      </c>
      <c r="W3540" s="9">
        <v>2996.71</v>
      </c>
      <c r="X3540" s="10">
        <v>15482</v>
      </c>
      <c r="Y3540" s="9">
        <f t="shared" si="55"/>
        <v>-12485.29</v>
      </c>
    </row>
    <row r="3541" spans="9:25" x14ac:dyDescent="0.25">
      <c r="I3541" s="7">
        <v>28</v>
      </c>
      <c r="J3541" s="7" t="s">
        <v>130</v>
      </c>
      <c r="K3541" s="7" t="s">
        <v>126</v>
      </c>
      <c r="L3541" s="7" t="s">
        <v>60</v>
      </c>
      <c r="M3541" s="7">
        <v>94.61</v>
      </c>
      <c r="N3541" s="7">
        <v>3.74</v>
      </c>
      <c r="O3541" s="7" t="s">
        <v>12</v>
      </c>
      <c r="P3541" s="7" t="s">
        <v>12</v>
      </c>
      <c r="Q3541" s="7" t="s">
        <v>12</v>
      </c>
      <c r="R3541" s="7" t="s">
        <v>12</v>
      </c>
      <c r="S3541" s="7" t="s">
        <v>12</v>
      </c>
      <c r="T3541" s="7">
        <v>129.28325810000001</v>
      </c>
      <c r="U3541" s="7">
        <v>13.503</v>
      </c>
      <c r="V3541" s="7" t="b">
        <v>0</v>
      </c>
      <c r="W3541" s="9">
        <v>3228.87</v>
      </c>
      <c r="X3541" s="10">
        <v>15482</v>
      </c>
      <c r="Y3541" s="9">
        <f t="shared" si="55"/>
        <v>-12253.130000000001</v>
      </c>
    </row>
    <row r="3542" spans="9:25" x14ac:dyDescent="0.25">
      <c r="I3542" s="7">
        <v>28</v>
      </c>
      <c r="J3542" s="7" t="s">
        <v>130</v>
      </c>
      <c r="K3542" s="7" t="s">
        <v>126</v>
      </c>
      <c r="L3542" s="8">
        <v>40583</v>
      </c>
      <c r="M3542" s="7">
        <v>93.66</v>
      </c>
      <c r="N3542" s="7">
        <v>3.798</v>
      </c>
      <c r="O3542" s="7" t="s">
        <v>12</v>
      </c>
      <c r="P3542" s="7" t="s">
        <v>12</v>
      </c>
      <c r="Q3542" s="7" t="s">
        <v>12</v>
      </c>
      <c r="R3542" s="7" t="s">
        <v>12</v>
      </c>
      <c r="S3542" s="7" t="s">
        <v>12</v>
      </c>
      <c r="T3542" s="7">
        <v>129.32593550000001</v>
      </c>
      <c r="U3542" s="7">
        <v>13.503</v>
      </c>
      <c r="V3542" s="7" t="b">
        <v>0</v>
      </c>
      <c r="W3542" s="9">
        <v>2939</v>
      </c>
      <c r="X3542" s="10">
        <v>15482</v>
      </c>
      <c r="Y3542" s="9">
        <f t="shared" si="55"/>
        <v>-12543</v>
      </c>
    </row>
    <row r="3543" spans="9:25" x14ac:dyDescent="0.25">
      <c r="I3543" s="7">
        <v>28</v>
      </c>
      <c r="J3543" s="7" t="s">
        <v>130</v>
      </c>
      <c r="K3543" s="7" t="s">
        <v>126</v>
      </c>
      <c r="L3543" s="8">
        <v>40795</v>
      </c>
      <c r="M3543" s="7">
        <v>88</v>
      </c>
      <c r="N3543" s="7">
        <v>3.9129999999999998</v>
      </c>
      <c r="O3543" s="7" t="s">
        <v>12</v>
      </c>
      <c r="P3543" s="7" t="s">
        <v>12</v>
      </c>
      <c r="Q3543" s="7" t="s">
        <v>12</v>
      </c>
      <c r="R3543" s="7" t="s">
        <v>12</v>
      </c>
      <c r="S3543" s="7" t="s">
        <v>12</v>
      </c>
      <c r="T3543" s="7">
        <v>129.36861289999999</v>
      </c>
      <c r="U3543" s="7">
        <v>13.503</v>
      </c>
      <c r="V3543" s="7" t="b">
        <v>1</v>
      </c>
      <c r="W3543" s="9">
        <v>3338.15</v>
      </c>
      <c r="X3543" s="10">
        <v>15482</v>
      </c>
      <c r="Y3543" s="9">
        <f t="shared" si="55"/>
        <v>-12143.85</v>
      </c>
    </row>
    <row r="3544" spans="9:25" x14ac:dyDescent="0.25">
      <c r="I3544" s="7">
        <v>28</v>
      </c>
      <c r="J3544" s="7" t="s">
        <v>130</v>
      </c>
      <c r="K3544" s="7" t="s">
        <v>126</v>
      </c>
      <c r="L3544" s="7" t="s">
        <v>61</v>
      </c>
      <c r="M3544" s="7">
        <v>76.36</v>
      </c>
      <c r="N3544" s="7">
        <v>3.9180000000000001</v>
      </c>
      <c r="O3544" s="7" t="s">
        <v>12</v>
      </c>
      <c r="P3544" s="7" t="s">
        <v>12</v>
      </c>
      <c r="Q3544" s="7" t="s">
        <v>12</v>
      </c>
      <c r="R3544" s="7" t="s">
        <v>12</v>
      </c>
      <c r="S3544" s="7" t="s">
        <v>12</v>
      </c>
      <c r="T3544" s="7">
        <v>129.4306</v>
      </c>
      <c r="U3544" s="7">
        <v>13.503</v>
      </c>
      <c r="V3544" s="7" t="b">
        <v>0</v>
      </c>
      <c r="W3544" s="9">
        <v>3032.21</v>
      </c>
      <c r="X3544" s="10">
        <v>15482</v>
      </c>
      <c r="Y3544" s="9">
        <f t="shared" si="55"/>
        <v>-12449.79</v>
      </c>
    </row>
    <row r="3545" spans="9:25" x14ac:dyDescent="0.25">
      <c r="I3545" s="7">
        <v>28</v>
      </c>
      <c r="J3545" s="7" t="s">
        <v>130</v>
      </c>
      <c r="K3545" s="7" t="s">
        <v>126</v>
      </c>
      <c r="L3545" s="7" t="s">
        <v>62</v>
      </c>
      <c r="M3545" s="7">
        <v>82.95</v>
      </c>
      <c r="N3545" s="7">
        <v>3.7890000000000001</v>
      </c>
      <c r="O3545" s="7" t="s">
        <v>12</v>
      </c>
      <c r="P3545" s="7" t="s">
        <v>12</v>
      </c>
      <c r="Q3545" s="7" t="s">
        <v>12</v>
      </c>
      <c r="R3545" s="7" t="s">
        <v>12</v>
      </c>
      <c r="S3545" s="7" t="s">
        <v>12</v>
      </c>
      <c r="T3545" s="7">
        <v>129.51833329999999</v>
      </c>
      <c r="U3545" s="7">
        <v>13.503</v>
      </c>
      <c r="V3545" s="7" t="b">
        <v>0</v>
      </c>
      <c r="W3545" s="9">
        <v>2764.12</v>
      </c>
      <c r="X3545" s="10">
        <v>15482</v>
      </c>
      <c r="Y3545" s="9">
        <f t="shared" si="55"/>
        <v>-12717.880000000001</v>
      </c>
    </row>
    <row r="3546" spans="9:25" x14ac:dyDescent="0.25">
      <c r="I3546" s="7">
        <v>28</v>
      </c>
      <c r="J3546" s="7" t="s">
        <v>130</v>
      </c>
      <c r="K3546" s="7" t="s">
        <v>126</v>
      </c>
      <c r="L3546" s="7" t="s">
        <v>63</v>
      </c>
      <c r="M3546" s="7">
        <v>83.26</v>
      </c>
      <c r="N3546" s="7">
        <v>3.8769999999999998</v>
      </c>
      <c r="O3546" s="7" t="s">
        <v>12</v>
      </c>
      <c r="P3546" s="7" t="s">
        <v>12</v>
      </c>
      <c r="Q3546" s="7" t="s">
        <v>12</v>
      </c>
      <c r="R3546" s="7" t="s">
        <v>12</v>
      </c>
      <c r="S3546" s="7" t="s">
        <v>12</v>
      </c>
      <c r="T3546" s="7">
        <v>129.60606670000001</v>
      </c>
      <c r="U3546" s="7">
        <v>13.503</v>
      </c>
      <c r="V3546" s="7" t="b">
        <v>0</v>
      </c>
      <c r="W3546" s="9">
        <v>2819.48</v>
      </c>
      <c r="X3546" s="10">
        <v>15482</v>
      </c>
      <c r="Y3546" s="9">
        <f t="shared" si="55"/>
        <v>-12662.52</v>
      </c>
    </row>
    <row r="3547" spans="9:25" x14ac:dyDescent="0.25">
      <c r="I3547" s="7">
        <v>28</v>
      </c>
      <c r="J3547" s="7" t="s">
        <v>130</v>
      </c>
      <c r="K3547" s="7" t="s">
        <v>126</v>
      </c>
      <c r="L3547" s="8">
        <v>40734</v>
      </c>
      <c r="M3547" s="7">
        <v>70.44</v>
      </c>
      <c r="N3547" s="7">
        <v>3.827</v>
      </c>
      <c r="O3547" s="7" t="s">
        <v>12</v>
      </c>
      <c r="P3547" s="7" t="s">
        <v>12</v>
      </c>
      <c r="Q3547" s="7" t="s">
        <v>12</v>
      </c>
      <c r="R3547" s="7" t="s">
        <v>12</v>
      </c>
      <c r="S3547" s="7" t="s">
        <v>12</v>
      </c>
      <c r="T3547" s="7">
        <v>129.69380000000001</v>
      </c>
      <c r="U3547" s="7">
        <v>12.89</v>
      </c>
      <c r="V3547" s="7" t="b">
        <v>0</v>
      </c>
      <c r="W3547" s="9">
        <v>2846.27</v>
      </c>
      <c r="X3547" s="10">
        <v>15482</v>
      </c>
      <c r="Y3547" s="9">
        <f t="shared" si="55"/>
        <v>-12635.73</v>
      </c>
    </row>
    <row r="3548" spans="9:25" x14ac:dyDescent="0.25">
      <c r="I3548" s="7">
        <v>28</v>
      </c>
      <c r="J3548" s="7" t="s">
        <v>130</v>
      </c>
      <c r="K3548" s="7" t="s">
        <v>126</v>
      </c>
      <c r="L3548" s="7" t="s">
        <v>64</v>
      </c>
      <c r="M3548" s="7">
        <v>67.31</v>
      </c>
      <c r="N3548" s="7">
        <v>3.8050000000000002</v>
      </c>
      <c r="O3548" s="7" t="s">
        <v>12</v>
      </c>
      <c r="P3548" s="7" t="s">
        <v>12</v>
      </c>
      <c r="Q3548" s="7" t="s">
        <v>12</v>
      </c>
      <c r="R3548" s="7" t="s">
        <v>12</v>
      </c>
      <c r="S3548" s="7" t="s">
        <v>12</v>
      </c>
      <c r="T3548" s="7">
        <v>129.77064519999999</v>
      </c>
      <c r="U3548" s="7">
        <v>12.89</v>
      </c>
      <c r="V3548" s="7" t="b">
        <v>0</v>
      </c>
      <c r="W3548" s="9">
        <v>2750.34</v>
      </c>
      <c r="X3548" s="10">
        <v>15482</v>
      </c>
      <c r="Y3548" s="9">
        <f t="shared" si="55"/>
        <v>-12731.66</v>
      </c>
    </row>
    <row r="3549" spans="9:25" x14ac:dyDescent="0.25">
      <c r="I3549" s="7">
        <v>28</v>
      </c>
      <c r="J3549" s="7" t="s">
        <v>130</v>
      </c>
      <c r="K3549" s="7" t="s">
        <v>126</v>
      </c>
      <c r="L3549" s="7" t="s">
        <v>65</v>
      </c>
      <c r="M3549" s="7">
        <v>73.05</v>
      </c>
      <c r="N3549" s="7">
        <v>3.8420000000000001</v>
      </c>
      <c r="O3549" s="7" t="s">
        <v>12</v>
      </c>
      <c r="P3549" s="7" t="s">
        <v>12</v>
      </c>
      <c r="Q3549" s="7" t="s">
        <v>12</v>
      </c>
      <c r="R3549" s="7" t="s">
        <v>12</v>
      </c>
      <c r="S3549" s="7" t="s">
        <v>12</v>
      </c>
      <c r="T3549" s="7">
        <v>129.78216130000001</v>
      </c>
      <c r="U3549" s="7">
        <v>12.89</v>
      </c>
      <c r="V3549" s="7" t="b">
        <v>0</v>
      </c>
      <c r="W3549" s="9">
        <v>3231.25</v>
      </c>
      <c r="X3549" s="10">
        <v>15482</v>
      </c>
      <c r="Y3549" s="9">
        <f t="shared" si="55"/>
        <v>-12250.75</v>
      </c>
    </row>
    <row r="3550" spans="9:25" x14ac:dyDescent="0.25">
      <c r="I3550" s="7">
        <v>28</v>
      </c>
      <c r="J3550" s="7" t="s">
        <v>130</v>
      </c>
      <c r="K3550" s="7" t="s">
        <v>126</v>
      </c>
      <c r="L3550" s="7" t="s">
        <v>66</v>
      </c>
      <c r="M3550" s="7">
        <v>67.41</v>
      </c>
      <c r="N3550" s="7">
        <v>3.7269999999999999</v>
      </c>
      <c r="O3550" s="7" t="s">
        <v>12</v>
      </c>
      <c r="P3550" s="7" t="s">
        <v>12</v>
      </c>
      <c r="Q3550" s="7" t="s">
        <v>12</v>
      </c>
      <c r="R3550" s="7" t="s">
        <v>12</v>
      </c>
      <c r="S3550" s="7" t="s">
        <v>12</v>
      </c>
      <c r="T3550" s="7">
        <v>129.79367740000001</v>
      </c>
      <c r="U3550" s="7">
        <v>12.89</v>
      </c>
      <c r="V3550" s="7" t="b">
        <v>0</v>
      </c>
      <c r="W3550" s="9">
        <v>2805.49</v>
      </c>
      <c r="X3550" s="10">
        <v>15482</v>
      </c>
      <c r="Y3550" s="9">
        <f t="shared" si="55"/>
        <v>-12676.51</v>
      </c>
    </row>
    <row r="3551" spans="9:25" x14ac:dyDescent="0.25">
      <c r="I3551" s="7">
        <v>28</v>
      </c>
      <c r="J3551" s="7" t="s">
        <v>130</v>
      </c>
      <c r="K3551" s="7" t="s">
        <v>126</v>
      </c>
      <c r="L3551" s="8">
        <v>40644</v>
      </c>
      <c r="M3551" s="7">
        <v>59.77</v>
      </c>
      <c r="N3551" s="7">
        <v>3.8279999999999998</v>
      </c>
      <c r="O3551" s="7" t="s">
        <v>12</v>
      </c>
      <c r="P3551" s="7" t="s">
        <v>12</v>
      </c>
      <c r="Q3551" s="7" t="s">
        <v>12</v>
      </c>
      <c r="R3551" s="7" t="s">
        <v>12</v>
      </c>
      <c r="S3551" s="7" t="s">
        <v>12</v>
      </c>
      <c r="T3551" s="7">
        <v>129.8051935</v>
      </c>
      <c r="U3551" s="7">
        <v>12.89</v>
      </c>
      <c r="V3551" s="7" t="b">
        <v>0</v>
      </c>
      <c r="W3551" s="9">
        <v>3198.28</v>
      </c>
      <c r="X3551" s="10">
        <v>15482</v>
      </c>
      <c r="Y3551" s="9">
        <f t="shared" si="55"/>
        <v>-12283.72</v>
      </c>
    </row>
    <row r="3552" spans="9:25" x14ac:dyDescent="0.25">
      <c r="I3552" s="7">
        <v>28</v>
      </c>
      <c r="J3552" s="7" t="s">
        <v>130</v>
      </c>
      <c r="K3552" s="7" t="s">
        <v>126</v>
      </c>
      <c r="L3552" s="8">
        <v>40858</v>
      </c>
      <c r="M3552" s="7">
        <v>48.76</v>
      </c>
      <c r="N3552" s="7">
        <v>3.8239999999999998</v>
      </c>
      <c r="O3552" s="7">
        <v>22860.639999999999</v>
      </c>
      <c r="P3552" s="7">
        <v>12223.82</v>
      </c>
      <c r="Q3552" s="7">
        <v>343.77</v>
      </c>
      <c r="R3552" s="7">
        <v>20834.37</v>
      </c>
      <c r="S3552" s="7">
        <v>9895.33</v>
      </c>
      <c r="T3552" s="7">
        <v>129.81670969999999</v>
      </c>
      <c r="U3552" s="7">
        <v>12.89</v>
      </c>
      <c r="V3552" s="7" t="b">
        <v>0</v>
      </c>
      <c r="W3552" s="9">
        <v>2939.98</v>
      </c>
      <c r="X3552" s="10">
        <v>15482</v>
      </c>
      <c r="Y3552" s="9">
        <f t="shared" si="55"/>
        <v>-12542.02</v>
      </c>
    </row>
    <row r="3553" spans="9:25" x14ac:dyDescent="0.25">
      <c r="I3553" s="7">
        <v>28</v>
      </c>
      <c r="J3553" s="7" t="s">
        <v>130</v>
      </c>
      <c r="K3553" s="7" t="s">
        <v>126</v>
      </c>
      <c r="L3553" s="7" t="s">
        <v>67</v>
      </c>
      <c r="M3553" s="7">
        <v>54.2</v>
      </c>
      <c r="N3553" s="7">
        <v>3.8130000000000002</v>
      </c>
      <c r="O3553" s="7">
        <v>6772.46</v>
      </c>
      <c r="P3553" s="7">
        <v>1654.68</v>
      </c>
      <c r="Q3553" s="7">
        <v>86.01</v>
      </c>
      <c r="R3553" s="7">
        <v>1068.3499999999999</v>
      </c>
      <c r="S3553" s="7">
        <v>9835.85</v>
      </c>
      <c r="T3553" s="7">
        <v>129.8268333</v>
      </c>
      <c r="U3553" s="7">
        <v>12.89</v>
      </c>
      <c r="V3553" s="7" t="b">
        <v>0</v>
      </c>
      <c r="W3553" s="9">
        <v>2549.96</v>
      </c>
      <c r="X3553" s="10">
        <v>15482</v>
      </c>
      <c r="Y3553" s="9">
        <f t="shared" si="55"/>
        <v>-12932.04</v>
      </c>
    </row>
    <row r="3554" spans="9:25" x14ac:dyDescent="0.25">
      <c r="I3554" s="7">
        <v>28</v>
      </c>
      <c r="J3554" s="7" t="s">
        <v>130</v>
      </c>
      <c r="K3554" s="7" t="s">
        <v>126</v>
      </c>
      <c r="L3554" s="7" t="s">
        <v>68</v>
      </c>
      <c r="M3554" s="7">
        <v>53.25</v>
      </c>
      <c r="N3554" s="7">
        <v>3.6219999999999999</v>
      </c>
      <c r="O3554" s="7">
        <v>2232.08</v>
      </c>
      <c r="P3554" s="7">
        <v>179.73</v>
      </c>
      <c r="Q3554" s="7">
        <v>61319.72</v>
      </c>
      <c r="R3554" s="7">
        <v>513.76</v>
      </c>
      <c r="S3554" s="7">
        <v>1790.89</v>
      </c>
      <c r="T3554" s="7">
        <v>129.8364</v>
      </c>
      <c r="U3554" s="7">
        <v>12.89</v>
      </c>
      <c r="V3554" s="7" t="b">
        <v>1</v>
      </c>
      <c r="W3554" s="9">
        <v>2828.76</v>
      </c>
      <c r="X3554" s="10">
        <v>15482</v>
      </c>
      <c r="Y3554" s="9">
        <f t="shared" si="55"/>
        <v>-12653.24</v>
      </c>
    </row>
    <row r="3555" spans="9:25" x14ac:dyDescent="0.25">
      <c r="I3555" s="7">
        <v>28</v>
      </c>
      <c r="J3555" s="7" t="s">
        <v>130</v>
      </c>
      <c r="K3555" s="7" t="s">
        <v>126</v>
      </c>
      <c r="L3555" s="8">
        <v>40586</v>
      </c>
      <c r="M3555" s="7">
        <v>52.5</v>
      </c>
      <c r="N3555" s="7">
        <v>3.7010000000000001</v>
      </c>
      <c r="O3555" s="7">
        <v>10392.61</v>
      </c>
      <c r="P3555" s="7">
        <v>75</v>
      </c>
      <c r="Q3555" s="7">
        <v>2241.11</v>
      </c>
      <c r="R3555" s="7">
        <v>6243.02</v>
      </c>
      <c r="S3555" s="7">
        <v>19374.189999999999</v>
      </c>
      <c r="T3555" s="7">
        <v>129.84596669999999</v>
      </c>
      <c r="U3555" s="7">
        <v>12.89</v>
      </c>
      <c r="V3555" s="7" t="b">
        <v>0</v>
      </c>
      <c r="W3555" s="9">
        <v>3030.43</v>
      </c>
      <c r="X3555" s="10">
        <v>15482</v>
      </c>
      <c r="Y3555" s="9">
        <f t="shared" si="55"/>
        <v>-12451.57</v>
      </c>
    </row>
    <row r="3556" spans="9:25" x14ac:dyDescent="0.25">
      <c r="I3556" s="7">
        <v>28</v>
      </c>
      <c r="J3556" s="7" t="s">
        <v>130</v>
      </c>
      <c r="K3556" s="7" t="s">
        <v>126</v>
      </c>
      <c r="L3556" s="8">
        <v>40798</v>
      </c>
      <c r="M3556" s="7">
        <v>42.17</v>
      </c>
      <c r="N3556" s="7">
        <v>3.6440000000000001</v>
      </c>
      <c r="O3556" s="7">
        <v>6628.73</v>
      </c>
      <c r="P3556" s="7">
        <v>21</v>
      </c>
      <c r="Q3556" s="7">
        <v>140.19</v>
      </c>
      <c r="R3556" s="7">
        <v>6168.78</v>
      </c>
      <c r="S3556" s="7">
        <v>14073.59</v>
      </c>
      <c r="T3556" s="7">
        <v>129.85553329999999</v>
      </c>
      <c r="U3556" s="7">
        <v>12.89</v>
      </c>
      <c r="V3556" s="7" t="b">
        <v>0</v>
      </c>
      <c r="W3556" s="9">
        <v>3204.58</v>
      </c>
      <c r="X3556" s="10">
        <v>15482</v>
      </c>
      <c r="Y3556" s="9">
        <f t="shared" si="55"/>
        <v>-12277.42</v>
      </c>
    </row>
    <row r="3557" spans="9:25" x14ac:dyDescent="0.25">
      <c r="I3557" s="7">
        <v>28</v>
      </c>
      <c r="J3557" s="7" t="s">
        <v>130</v>
      </c>
      <c r="K3557" s="7" t="s">
        <v>126</v>
      </c>
      <c r="L3557" s="7" t="s">
        <v>69</v>
      </c>
      <c r="M3557" s="7">
        <v>43.29</v>
      </c>
      <c r="N3557" s="7">
        <v>3.6</v>
      </c>
      <c r="O3557" s="7">
        <v>2429.88</v>
      </c>
      <c r="P3557" s="7">
        <v>18.239999999999998</v>
      </c>
      <c r="Q3557" s="7">
        <v>347.78</v>
      </c>
      <c r="R3557" s="7">
        <v>573.30999999999995</v>
      </c>
      <c r="S3557" s="7">
        <v>6432.36</v>
      </c>
      <c r="T3557" s="7">
        <v>129.8980645</v>
      </c>
      <c r="U3557" s="7">
        <v>12.89</v>
      </c>
      <c r="V3557" s="7" t="b">
        <v>0</v>
      </c>
      <c r="W3557" s="9">
        <v>3217.8</v>
      </c>
      <c r="X3557" s="10">
        <v>15482</v>
      </c>
      <c r="Y3557" s="9">
        <f t="shared" si="55"/>
        <v>-12264.2</v>
      </c>
    </row>
    <row r="3558" spans="9:25" x14ac:dyDescent="0.25">
      <c r="I3558" s="7">
        <v>28</v>
      </c>
      <c r="J3558" s="7" t="s">
        <v>130</v>
      </c>
      <c r="K3558" s="7" t="s">
        <v>126</v>
      </c>
      <c r="L3558" s="7" t="s">
        <v>70</v>
      </c>
      <c r="M3558" s="7">
        <v>45.4</v>
      </c>
      <c r="N3558" s="7">
        <v>3.5409999999999999</v>
      </c>
      <c r="O3558" s="7">
        <v>2135.31</v>
      </c>
      <c r="P3558" s="7">
        <v>1.53</v>
      </c>
      <c r="Q3558" s="7">
        <v>752.34</v>
      </c>
      <c r="R3558" s="7">
        <v>499</v>
      </c>
      <c r="S3558" s="7">
        <v>5674.11</v>
      </c>
      <c r="T3558" s="7">
        <v>129.98454839999999</v>
      </c>
      <c r="U3558" s="7">
        <v>12.89</v>
      </c>
      <c r="V3558" s="7" t="b">
        <v>0</v>
      </c>
      <c r="W3558" s="9">
        <v>2696.82</v>
      </c>
      <c r="X3558" s="10">
        <v>15482</v>
      </c>
      <c r="Y3558" s="9">
        <f t="shared" si="55"/>
        <v>-12785.18</v>
      </c>
    </row>
    <row r="3559" spans="9:25" x14ac:dyDescent="0.25">
      <c r="I3559" s="7">
        <v>28</v>
      </c>
      <c r="J3559" s="7" t="s">
        <v>130</v>
      </c>
      <c r="K3559" s="7" t="s">
        <v>126</v>
      </c>
      <c r="L3559" s="7" t="s">
        <v>71</v>
      </c>
      <c r="M3559" s="7">
        <v>44.64</v>
      </c>
      <c r="N3559" s="7">
        <v>3.4279999999999999</v>
      </c>
      <c r="O3559" s="7">
        <v>5218.93</v>
      </c>
      <c r="P3559" s="7">
        <v>49826.06</v>
      </c>
      <c r="Q3559" s="7">
        <v>155.37</v>
      </c>
      <c r="R3559" s="7">
        <v>1011.54</v>
      </c>
      <c r="S3559" s="7">
        <v>7761.98</v>
      </c>
      <c r="T3559" s="7">
        <v>130.07103230000001</v>
      </c>
      <c r="U3559" s="7">
        <v>12.89</v>
      </c>
      <c r="V3559" s="7" t="b">
        <v>1</v>
      </c>
      <c r="W3559" s="9">
        <v>2388.91</v>
      </c>
      <c r="X3559" s="10">
        <v>15482</v>
      </c>
      <c r="Y3559" s="9">
        <f t="shared" si="55"/>
        <v>-13093.09</v>
      </c>
    </row>
    <row r="3560" spans="9:25" x14ac:dyDescent="0.25">
      <c r="I3560" s="7">
        <v>28</v>
      </c>
      <c r="J3560" s="7" t="s">
        <v>130</v>
      </c>
      <c r="K3560" s="7" t="s">
        <v>126</v>
      </c>
      <c r="L3560" s="8">
        <v>41061</v>
      </c>
      <c r="M3560" s="7">
        <v>50.43</v>
      </c>
      <c r="N3560" s="7">
        <v>3.5990000000000002</v>
      </c>
      <c r="O3560" s="7">
        <v>5155.8599999999997</v>
      </c>
      <c r="P3560" s="7">
        <v>19549.509999999998</v>
      </c>
      <c r="Q3560" s="7">
        <v>218.29</v>
      </c>
      <c r="R3560" s="7">
        <v>636.73</v>
      </c>
      <c r="S3560" s="7">
        <v>5218.5</v>
      </c>
      <c r="T3560" s="7">
        <v>130.15751610000001</v>
      </c>
      <c r="U3560" s="7">
        <v>12.186999999999999</v>
      </c>
      <c r="V3560" s="7" t="b">
        <v>0</v>
      </c>
      <c r="W3560" s="9">
        <v>2871.57</v>
      </c>
      <c r="X3560" s="10">
        <v>15482</v>
      </c>
      <c r="Y3560" s="9">
        <f t="shared" si="55"/>
        <v>-12610.43</v>
      </c>
    </row>
    <row r="3561" spans="9:25" x14ac:dyDescent="0.25">
      <c r="I3561" s="7">
        <v>28</v>
      </c>
      <c r="J3561" s="7" t="s">
        <v>130</v>
      </c>
      <c r="K3561" s="7" t="s">
        <v>126</v>
      </c>
      <c r="L3561" s="7" t="s">
        <v>72</v>
      </c>
      <c r="M3561" s="7">
        <v>48.07</v>
      </c>
      <c r="N3561" s="7">
        <v>3.657</v>
      </c>
      <c r="O3561" s="7">
        <v>4649.7299999999996</v>
      </c>
      <c r="P3561" s="7">
        <v>1843.24</v>
      </c>
      <c r="Q3561" s="7">
        <v>45.3</v>
      </c>
      <c r="R3561" s="7">
        <v>869.64</v>
      </c>
      <c r="S3561" s="7">
        <v>7935.42</v>
      </c>
      <c r="T3561" s="7">
        <v>130.244</v>
      </c>
      <c r="U3561" s="7">
        <v>12.186999999999999</v>
      </c>
      <c r="V3561" s="7" t="b">
        <v>0</v>
      </c>
      <c r="W3561" s="9">
        <v>2488.36</v>
      </c>
      <c r="X3561" s="10">
        <v>15482</v>
      </c>
      <c r="Y3561" s="9">
        <f t="shared" si="55"/>
        <v>-12993.64</v>
      </c>
    </row>
    <row r="3562" spans="9:25" x14ac:dyDescent="0.25">
      <c r="I3562" s="7">
        <v>28</v>
      </c>
      <c r="J3562" s="7" t="s">
        <v>130</v>
      </c>
      <c r="K3562" s="7" t="s">
        <v>126</v>
      </c>
      <c r="L3562" s="7" t="s">
        <v>73</v>
      </c>
      <c r="M3562" s="7">
        <v>46.2</v>
      </c>
      <c r="N3562" s="7">
        <v>3.66</v>
      </c>
      <c r="O3562" s="7">
        <v>5177.01</v>
      </c>
      <c r="P3562" s="7">
        <v>1280.5899999999999</v>
      </c>
      <c r="Q3562" s="7">
        <v>23.75</v>
      </c>
      <c r="R3562" s="7">
        <v>716.52</v>
      </c>
      <c r="S3562" s="7">
        <v>6009.03</v>
      </c>
      <c r="T3562" s="7">
        <v>130.27922580000001</v>
      </c>
      <c r="U3562" s="7">
        <v>12.186999999999999</v>
      </c>
      <c r="V3562" s="7" t="b">
        <v>0</v>
      </c>
      <c r="W3562" s="9">
        <v>2543.8000000000002</v>
      </c>
      <c r="X3562" s="10">
        <v>15482</v>
      </c>
      <c r="Y3562" s="9">
        <f t="shared" si="55"/>
        <v>-12938.2</v>
      </c>
    </row>
    <row r="3563" spans="9:25" x14ac:dyDescent="0.25">
      <c r="I3563" s="7">
        <v>28</v>
      </c>
      <c r="J3563" s="7" t="s">
        <v>130</v>
      </c>
      <c r="K3563" s="7" t="s">
        <v>126</v>
      </c>
      <c r="L3563" s="7" t="s">
        <v>74</v>
      </c>
      <c r="M3563" s="7">
        <v>50.43</v>
      </c>
      <c r="N3563" s="7">
        <v>3.6749999999999998</v>
      </c>
      <c r="O3563" s="7">
        <v>1657.67</v>
      </c>
      <c r="P3563" s="7">
        <v>887</v>
      </c>
      <c r="Q3563" s="7">
        <v>30.97</v>
      </c>
      <c r="R3563" s="7">
        <v>222.42</v>
      </c>
      <c r="S3563" s="7">
        <v>4291.5200000000004</v>
      </c>
      <c r="T3563" s="7">
        <v>130.31445160000001</v>
      </c>
      <c r="U3563" s="7">
        <v>12.186999999999999</v>
      </c>
      <c r="V3563" s="7" t="b">
        <v>0</v>
      </c>
      <c r="W3563" s="9">
        <v>2827.25</v>
      </c>
      <c r="X3563" s="10">
        <v>15482</v>
      </c>
      <c r="Y3563" s="9">
        <f t="shared" si="55"/>
        <v>-12654.75</v>
      </c>
    </row>
    <row r="3564" spans="9:25" x14ac:dyDescent="0.25">
      <c r="I3564" s="7">
        <v>28</v>
      </c>
      <c r="J3564" s="7" t="s">
        <v>130</v>
      </c>
      <c r="K3564" s="7" t="s">
        <v>126</v>
      </c>
      <c r="L3564" s="8">
        <v>40970</v>
      </c>
      <c r="M3564" s="7">
        <v>50.58</v>
      </c>
      <c r="N3564" s="7">
        <v>3.702</v>
      </c>
      <c r="O3564" s="7">
        <v>44998.1</v>
      </c>
      <c r="P3564" s="7">
        <v>3682.17</v>
      </c>
      <c r="Q3564" s="7">
        <v>182.6</v>
      </c>
      <c r="R3564" s="7">
        <v>39241.629999999997</v>
      </c>
      <c r="S3564" s="7">
        <v>16008.79</v>
      </c>
      <c r="T3564" s="7">
        <v>130.34967739999999</v>
      </c>
      <c r="U3564" s="7">
        <v>12.186999999999999</v>
      </c>
      <c r="V3564" s="7" t="b">
        <v>0</v>
      </c>
      <c r="W3564" s="9">
        <v>2475.6</v>
      </c>
      <c r="X3564" s="10">
        <v>15482</v>
      </c>
      <c r="Y3564" s="9">
        <f t="shared" si="55"/>
        <v>-13006.4</v>
      </c>
    </row>
    <row r="3565" spans="9:25" x14ac:dyDescent="0.25">
      <c r="I3565" s="7">
        <v>28</v>
      </c>
      <c r="J3565" s="7" t="s">
        <v>130</v>
      </c>
      <c r="K3565" s="7" t="s">
        <v>126</v>
      </c>
      <c r="L3565" s="8">
        <v>41184</v>
      </c>
      <c r="M3565" s="7">
        <v>52.27</v>
      </c>
      <c r="N3565" s="7">
        <v>3.722</v>
      </c>
      <c r="O3565" s="7">
        <v>20097.48</v>
      </c>
      <c r="P3565" s="7">
        <v>2774.5</v>
      </c>
      <c r="Q3565" s="7">
        <v>66.42</v>
      </c>
      <c r="R3565" s="7">
        <v>16822.46</v>
      </c>
      <c r="S3565" s="7">
        <v>8228.86</v>
      </c>
      <c r="T3565" s="7">
        <v>130.3849032</v>
      </c>
      <c r="U3565" s="7">
        <v>12.186999999999999</v>
      </c>
      <c r="V3565" s="7" t="b">
        <v>1</v>
      </c>
      <c r="W3565" s="9">
        <v>2334.4899999999998</v>
      </c>
      <c r="X3565" s="10">
        <v>15482</v>
      </c>
      <c r="Y3565" s="9">
        <f t="shared" si="55"/>
        <v>-13147.51</v>
      </c>
    </row>
    <row r="3566" spans="9:25" x14ac:dyDescent="0.25">
      <c r="I3566" s="7">
        <v>28</v>
      </c>
      <c r="J3566" s="7" t="s">
        <v>130</v>
      </c>
      <c r="K3566" s="7" t="s">
        <v>126</v>
      </c>
      <c r="L3566" s="7" t="s">
        <v>75</v>
      </c>
      <c r="M3566" s="7">
        <v>51.8</v>
      </c>
      <c r="N3566" s="7">
        <v>3.7810000000000001</v>
      </c>
      <c r="O3566" s="7">
        <v>20868.41</v>
      </c>
      <c r="P3566" s="7">
        <v>6880.29</v>
      </c>
      <c r="Q3566" s="7">
        <v>7.84</v>
      </c>
      <c r="R3566" s="7">
        <v>7685.11</v>
      </c>
      <c r="S3566" s="7">
        <v>11114.94</v>
      </c>
      <c r="T3566" s="7">
        <v>130.45462069999999</v>
      </c>
      <c r="U3566" s="7">
        <v>12.186999999999999</v>
      </c>
      <c r="V3566" s="7" t="b">
        <v>0</v>
      </c>
      <c r="W3566" s="9">
        <v>2430.16</v>
      </c>
      <c r="X3566" s="10">
        <v>15482</v>
      </c>
      <c r="Y3566" s="9">
        <f t="shared" si="55"/>
        <v>-13051.84</v>
      </c>
    </row>
    <row r="3567" spans="9:25" x14ac:dyDescent="0.25">
      <c r="I3567" s="7">
        <v>28</v>
      </c>
      <c r="J3567" s="7" t="s">
        <v>130</v>
      </c>
      <c r="K3567" s="7" t="s">
        <v>126</v>
      </c>
      <c r="L3567" s="7" t="s">
        <v>76</v>
      </c>
      <c r="M3567" s="7">
        <v>53.13</v>
      </c>
      <c r="N3567" s="7">
        <v>3.95</v>
      </c>
      <c r="O3567" s="7">
        <v>9687.5400000000009</v>
      </c>
      <c r="P3567" s="7">
        <v>3338.06</v>
      </c>
      <c r="Q3567" s="7" t="s">
        <v>12</v>
      </c>
      <c r="R3567" s="7">
        <v>847.07</v>
      </c>
      <c r="S3567" s="7">
        <v>6736.61</v>
      </c>
      <c r="T3567" s="7">
        <v>130.55020690000001</v>
      </c>
      <c r="U3567" s="7">
        <v>12.186999999999999</v>
      </c>
      <c r="V3567" s="7" t="b">
        <v>0</v>
      </c>
      <c r="W3567" s="9">
        <v>2481.19</v>
      </c>
      <c r="X3567" s="10">
        <v>15482</v>
      </c>
      <c r="Y3567" s="9">
        <f t="shared" si="55"/>
        <v>-13000.81</v>
      </c>
    </row>
    <row r="3568" spans="9:25" x14ac:dyDescent="0.25">
      <c r="I3568" s="7">
        <v>28</v>
      </c>
      <c r="J3568" s="7" t="s">
        <v>130</v>
      </c>
      <c r="K3568" s="7" t="s">
        <v>126</v>
      </c>
      <c r="L3568" s="8">
        <v>40942</v>
      </c>
      <c r="M3568" s="7">
        <v>52.27</v>
      </c>
      <c r="N3568" s="7">
        <v>4.1779999999999999</v>
      </c>
      <c r="O3568" s="7">
        <v>23765.08</v>
      </c>
      <c r="P3568" s="7">
        <v>872.4</v>
      </c>
      <c r="Q3568" s="7">
        <v>3.5</v>
      </c>
      <c r="R3568" s="7">
        <v>12645.96</v>
      </c>
      <c r="S3568" s="7">
        <v>4736.1400000000003</v>
      </c>
      <c r="T3568" s="7">
        <v>130.64579309999999</v>
      </c>
      <c r="U3568" s="7">
        <v>12.186999999999999</v>
      </c>
      <c r="V3568" s="7" t="b">
        <v>0</v>
      </c>
      <c r="W3568" s="9">
        <v>2681.71</v>
      </c>
      <c r="X3568" s="10">
        <v>15482</v>
      </c>
      <c r="Y3568" s="9">
        <f t="shared" si="55"/>
        <v>-12800.29</v>
      </c>
    </row>
    <row r="3569" spans="9:25" x14ac:dyDescent="0.25">
      <c r="I3569" s="7">
        <v>28</v>
      </c>
      <c r="J3569" s="7" t="s">
        <v>130</v>
      </c>
      <c r="K3569" s="7" t="s">
        <v>126</v>
      </c>
      <c r="L3569" s="8">
        <v>41155</v>
      </c>
      <c r="M3569" s="7">
        <v>54.54</v>
      </c>
      <c r="N3569" s="7">
        <v>4.25</v>
      </c>
      <c r="O3569" s="7">
        <v>11431.91</v>
      </c>
      <c r="P3569" s="7">
        <v>101.02</v>
      </c>
      <c r="Q3569" s="7">
        <v>6.93</v>
      </c>
      <c r="R3569" s="7">
        <v>2060.5500000000002</v>
      </c>
      <c r="S3569" s="7">
        <v>9332.74</v>
      </c>
      <c r="T3569" s="7">
        <v>130.74137930000001</v>
      </c>
      <c r="U3569" s="7">
        <v>12.186999999999999</v>
      </c>
      <c r="V3569" s="7" t="b">
        <v>0</v>
      </c>
      <c r="W3569" s="9">
        <v>2279.17</v>
      </c>
      <c r="X3569" s="10">
        <v>15482</v>
      </c>
      <c r="Y3569" s="9">
        <f t="shared" si="55"/>
        <v>-13202.83</v>
      </c>
    </row>
    <row r="3570" spans="9:25" x14ac:dyDescent="0.25">
      <c r="I3570" s="7">
        <v>28</v>
      </c>
      <c r="J3570" s="7" t="s">
        <v>130</v>
      </c>
      <c r="K3570" s="7" t="s">
        <v>126</v>
      </c>
      <c r="L3570" s="7" t="s">
        <v>77</v>
      </c>
      <c r="M3570" s="7">
        <v>64.44</v>
      </c>
      <c r="N3570" s="7">
        <v>4.2729999999999997</v>
      </c>
      <c r="O3570" s="7">
        <v>8243.42</v>
      </c>
      <c r="P3570" s="7">
        <v>44.26</v>
      </c>
      <c r="Q3570" s="7">
        <v>6.68</v>
      </c>
      <c r="R3570" s="7">
        <v>3641.11</v>
      </c>
      <c r="S3570" s="7">
        <v>3645.65</v>
      </c>
      <c r="T3570" s="7">
        <v>130.82619349999999</v>
      </c>
      <c r="U3570" s="7">
        <v>12.186999999999999</v>
      </c>
      <c r="V3570" s="7" t="b">
        <v>0</v>
      </c>
      <c r="W3570" s="9">
        <v>1981.42</v>
      </c>
      <c r="X3570" s="10">
        <v>15482</v>
      </c>
      <c r="Y3570" s="9">
        <f t="shared" si="55"/>
        <v>-13500.58</v>
      </c>
    </row>
    <row r="3571" spans="9:25" x14ac:dyDescent="0.25">
      <c r="I3571" s="7">
        <v>28</v>
      </c>
      <c r="J3571" s="7" t="s">
        <v>130</v>
      </c>
      <c r="K3571" s="7" t="s">
        <v>126</v>
      </c>
      <c r="L3571" s="7" t="s">
        <v>78</v>
      </c>
      <c r="M3571" s="7">
        <v>56.26</v>
      </c>
      <c r="N3571" s="7">
        <v>4.0380000000000003</v>
      </c>
      <c r="O3571" s="7">
        <v>9066.75</v>
      </c>
      <c r="P3571" s="7">
        <v>48.94</v>
      </c>
      <c r="Q3571" s="7">
        <v>5.91</v>
      </c>
      <c r="R3571" s="7">
        <v>1040.74</v>
      </c>
      <c r="S3571" s="7">
        <v>3796.72</v>
      </c>
      <c r="T3571" s="7">
        <v>130.89664519999999</v>
      </c>
      <c r="U3571" s="7">
        <v>12.186999999999999</v>
      </c>
      <c r="V3571" s="7" t="b">
        <v>0</v>
      </c>
      <c r="W3571" s="9">
        <v>2346.5700000000002</v>
      </c>
      <c r="X3571" s="10">
        <v>15482</v>
      </c>
      <c r="Y3571" s="9">
        <f t="shared" si="55"/>
        <v>-13135.43</v>
      </c>
    </row>
    <row r="3572" spans="9:25" x14ac:dyDescent="0.25">
      <c r="I3572" s="7">
        <v>28</v>
      </c>
      <c r="J3572" s="7" t="s">
        <v>130</v>
      </c>
      <c r="K3572" s="7" t="s">
        <v>126</v>
      </c>
      <c r="L3572" s="7" t="s">
        <v>79</v>
      </c>
      <c r="M3572" s="7">
        <v>64.36</v>
      </c>
      <c r="N3572" s="7">
        <v>4.2939999999999996</v>
      </c>
      <c r="O3572" s="7">
        <v>11704.17</v>
      </c>
      <c r="P3572" s="7">
        <v>57.61</v>
      </c>
      <c r="Q3572" s="7">
        <v>11.85</v>
      </c>
      <c r="R3572" s="7">
        <v>1537.38</v>
      </c>
      <c r="S3572" s="7">
        <v>2536.67</v>
      </c>
      <c r="T3572" s="7">
        <v>130.96709680000001</v>
      </c>
      <c r="U3572" s="7">
        <v>12.186999999999999</v>
      </c>
      <c r="V3572" s="7" t="b">
        <v>0</v>
      </c>
      <c r="W3572" s="9">
        <v>2528.9699999999998</v>
      </c>
      <c r="X3572" s="10">
        <v>15482</v>
      </c>
      <c r="Y3572" s="9">
        <f t="shared" si="55"/>
        <v>-12953.03</v>
      </c>
    </row>
    <row r="3573" spans="9:25" x14ac:dyDescent="0.25">
      <c r="I3573" s="7">
        <v>28</v>
      </c>
      <c r="J3573" s="7" t="s">
        <v>130</v>
      </c>
      <c r="K3573" s="7" t="s">
        <v>126</v>
      </c>
      <c r="L3573" s="8">
        <v>41064</v>
      </c>
      <c r="M3573" s="7">
        <v>64.05</v>
      </c>
      <c r="N3573" s="7">
        <v>4.1210000000000004</v>
      </c>
      <c r="O3573" s="7">
        <v>9368.15</v>
      </c>
      <c r="P3573" s="7" t="s">
        <v>12</v>
      </c>
      <c r="Q3573" s="7">
        <v>35.75</v>
      </c>
      <c r="R3573" s="7">
        <v>2580.09</v>
      </c>
      <c r="S3573" s="7">
        <v>8313.39</v>
      </c>
      <c r="T3573" s="7">
        <v>131.03754839999999</v>
      </c>
      <c r="U3573" s="7">
        <v>11.627000000000001</v>
      </c>
      <c r="V3573" s="7" t="b">
        <v>0</v>
      </c>
      <c r="W3573" s="9">
        <v>3784.39</v>
      </c>
      <c r="X3573" s="10">
        <v>15482</v>
      </c>
      <c r="Y3573" s="9">
        <f t="shared" si="55"/>
        <v>-11697.61</v>
      </c>
    </row>
    <row r="3574" spans="9:25" x14ac:dyDescent="0.25">
      <c r="I3574" s="7">
        <v>28</v>
      </c>
      <c r="J3574" s="7" t="s">
        <v>130</v>
      </c>
      <c r="K3574" s="7" t="s">
        <v>126</v>
      </c>
      <c r="L3574" s="7" t="s">
        <v>80</v>
      </c>
      <c r="M3574" s="7">
        <v>64.28</v>
      </c>
      <c r="N3574" s="7">
        <v>4.2539999999999996</v>
      </c>
      <c r="O3574" s="7">
        <v>8478.14</v>
      </c>
      <c r="P3574" s="7">
        <v>5630.15</v>
      </c>
      <c r="Q3574" s="7">
        <v>20.53</v>
      </c>
      <c r="R3574" s="7">
        <v>2457.88</v>
      </c>
      <c r="S3574" s="7">
        <v>9394.39</v>
      </c>
      <c r="T3574" s="7">
        <v>131.108</v>
      </c>
      <c r="U3574" s="7">
        <v>11.627000000000001</v>
      </c>
      <c r="V3574" s="7" t="b">
        <v>0</v>
      </c>
      <c r="W3574" s="9">
        <v>3672.78</v>
      </c>
      <c r="X3574" s="10">
        <v>15482</v>
      </c>
      <c r="Y3574" s="9">
        <f t="shared" si="55"/>
        <v>-11809.22</v>
      </c>
    </row>
    <row r="3575" spans="9:25" x14ac:dyDescent="0.25">
      <c r="I3575" s="7">
        <v>28</v>
      </c>
      <c r="J3575" s="7" t="s">
        <v>130</v>
      </c>
      <c r="K3575" s="7" t="s">
        <v>126</v>
      </c>
      <c r="L3575" s="7" t="s">
        <v>81</v>
      </c>
      <c r="M3575" s="7">
        <v>66.73</v>
      </c>
      <c r="N3575" s="7">
        <v>4.2220000000000004</v>
      </c>
      <c r="O3575" s="7">
        <v>5343.29</v>
      </c>
      <c r="P3575" s="7">
        <v>3895.86</v>
      </c>
      <c r="Q3575" s="7">
        <v>17.32</v>
      </c>
      <c r="R3575" s="7">
        <v>657.56</v>
      </c>
      <c r="S3575" s="7">
        <v>4674.67</v>
      </c>
      <c r="T3575" s="7">
        <v>131.11733330000001</v>
      </c>
      <c r="U3575" s="7">
        <v>11.627000000000001</v>
      </c>
      <c r="V3575" s="7" t="b">
        <v>0</v>
      </c>
      <c r="W3575" s="9">
        <v>3816.82</v>
      </c>
      <c r="X3575" s="10">
        <v>15482</v>
      </c>
      <c r="Y3575" s="9">
        <f t="shared" si="55"/>
        <v>-11665.18</v>
      </c>
    </row>
    <row r="3576" spans="9:25" x14ac:dyDescent="0.25">
      <c r="I3576" s="7">
        <v>28</v>
      </c>
      <c r="J3576" s="7" t="s">
        <v>130</v>
      </c>
      <c r="K3576" s="7" t="s">
        <v>126</v>
      </c>
      <c r="L3576" s="7" t="s">
        <v>82</v>
      </c>
      <c r="M3576" s="7">
        <v>77.989999999999995</v>
      </c>
      <c r="N3576" s="7">
        <v>4.1929999999999996</v>
      </c>
      <c r="O3576" s="7">
        <v>3003.61</v>
      </c>
      <c r="P3576" s="7">
        <v>564.36</v>
      </c>
      <c r="Q3576" s="7">
        <v>16.11</v>
      </c>
      <c r="R3576" s="7">
        <v>35.54</v>
      </c>
      <c r="S3576" s="7">
        <v>3226.41</v>
      </c>
      <c r="T3576" s="7">
        <v>131.12666669999999</v>
      </c>
      <c r="U3576" s="7">
        <v>11.627000000000001</v>
      </c>
      <c r="V3576" s="7" t="b">
        <v>0</v>
      </c>
      <c r="W3576" s="9">
        <v>2885.47</v>
      </c>
      <c r="X3576" s="10">
        <v>15482</v>
      </c>
      <c r="Y3576" s="9">
        <f t="shared" si="55"/>
        <v>-12596.53</v>
      </c>
    </row>
    <row r="3577" spans="9:25" x14ac:dyDescent="0.25">
      <c r="I3577" s="7">
        <v>28</v>
      </c>
      <c r="J3577" s="7" t="s">
        <v>130</v>
      </c>
      <c r="K3577" s="7" t="s">
        <v>126</v>
      </c>
      <c r="L3577" s="8">
        <v>41004</v>
      </c>
      <c r="M3577" s="7">
        <v>76.03</v>
      </c>
      <c r="N3577" s="7">
        <v>4.1710000000000003</v>
      </c>
      <c r="O3577" s="7">
        <v>16196.98</v>
      </c>
      <c r="P3577" s="7" t="s">
        <v>12</v>
      </c>
      <c r="Q3577" s="7">
        <v>45.99</v>
      </c>
      <c r="R3577" s="7">
        <v>2938.52</v>
      </c>
      <c r="S3577" s="7">
        <v>8176.03</v>
      </c>
      <c r="T3577" s="7">
        <v>131.136</v>
      </c>
      <c r="U3577" s="7">
        <v>11.627000000000001</v>
      </c>
      <c r="V3577" s="7" t="b">
        <v>0</v>
      </c>
      <c r="W3577" s="9">
        <v>3395.85</v>
      </c>
      <c r="X3577" s="10">
        <v>15482</v>
      </c>
      <c r="Y3577" s="9">
        <f t="shared" si="55"/>
        <v>-12086.15</v>
      </c>
    </row>
    <row r="3578" spans="9:25" x14ac:dyDescent="0.25">
      <c r="I3578" s="7">
        <v>28</v>
      </c>
      <c r="J3578" s="7" t="s">
        <v>130</v>
      </c>
      <c r="K3578" s="7" t="s">
        <v>126</v>
      </c>
      <c r="L3578" s="8">
        <v>41218</v>
      </c>
      <c r="M3578" s="7">
        <v>77.27</v>
      </c>
      <c r="N3578" s="7">
        <v>4.1859999999999999</v>
      </c>
      <c r="O3578" s="7">
        <v>14847.64</v>
      </c>
      <c r="P3578" s="7">
        <v>392</v>
      </c>
      <c r="Q3578" s="7">
        <v>84.72</v>
      </c>
      <c r="R3578" s="7">
        <v>4190.88</v>
      </c>
      <c r="S3578" s="7">
        <v>5556.15</v>
      </c>
      <c r="T3578" s="7">
        <v>131.1453333</v>
      </c>
      <c r="U3578" s="7">
        <v>11.627000000000001</v>
      </c>
      <c r="V3578" s="7" t="b">
        <v>0</v>
      </c>
      <c r="W3578" s="9">
        <v>3551.22</v>
      </c>
      <c r="X3578" s="10">
        <v>15482</v>
      </c>
      <c r="Y3578" s="9">
        <f t="shared" si="55"/>
        <v>-11930.78</v>
      </c>
    </row>
    <row r="3579" spans="9:25" x14ac:dyDescent="0.25">
      <c r="I3579" s="7">
        <v>28</v>
      </c>
      <c r="J3579" s="7" t="s">
        <v>130</v>
      </c>
      <c r="K3579" s="7" t="s">
        <v>126</v>
      </c>
      <c r="L3579" s="7" t="s">
        <v>83</v>
      </c>
      <c r="M3579" s="7">
        <v>84.51</v>
      </c>
      <c r="N3579" s="7">
        <v>4.1100000000000003</v>
      </c>
      <c r="O3579" s="7">
        <v>5282.21</v>
      </c>
      <c r="P3579" s="7" t="s">
        <v>12</v>
      </c>
      <c r="Q3579" s="7">
        <v>1.23</v>
      </c>
      <c r="R3579" s="7">
        <v>1188.92</v>
      </c>
      <c r="S3579" s="7">
        <v>5422.89</v>
      </c>
      <c r="T3579" s="7">
        <v>131.09832259999999</v>
      </c>
      <c r="U3579" s="7">
        <v>11.627000000000001</v>
      </c>
      <c r="V3579" s="7" t="b">
        <v>0</v>
      </c>
      <c r="W3579" s="9">
        <v>2868.66</v>
      </c>
      <c r="X3579" s="10">
        <v>15482</v>
      </c>
      <c r="Y3579" s="9">
        <f t="shared" si="55"/>
        <v>-12613.34</v>
      </c>
    </row>
    <row r="3580" spans="9:25" x14ac:dyDescent="0.25">
      <c r="I3580" s="7">
        <v>28</v>
      </c>
      <c r="J3580" s="7" t="s">
        <v>130</v>
      </c>
      <c r="K3580" s="7" t="s">
        <v>126</v>
      </c>
      <c r="L3580" s="7" t="s">
        <v>84</v>
      </c>
      <c r="M3580" s="7">
        <v>83.84</v>
      </c>
      <c r="N3580" s="7">
        <v>4.2930000000000001</v>
      </c>
      <c r="O3580" s="7">
        <v>7557.62</v>
      </c>
      <c r="P3580" s="7" t="s">
        <v>12</v>
      </c>
      <c r="Q3580" s="7">
        <v>609</v>
      </c>
      <c r="R3580" s="7">
        <v>1574.85</v>
      </c>
      <c r="S3580" s="7">
        <v>7620.93</v>
      </c>
      <c r="T3580" s="7">
        <v>131.02877419999999</v>
      </c>
      <c r="U3580" s="7">
        <v>11.627000000000001</v>
      </c>
      <c r="V3580" s="7" t="b">
        <v>0</v>
      </c>
      <c r="W3580" s="9">
        <v>2983.5</v>
      </c>
      <c r="X3580" s="10">
        <v>15482</v>
      </c>
      <c r="Y3580" s="9">
        <f t="shared" si="55"/>
        <v>-12498.5</v>
      </c>
    </row>
    <row r="3581" spans="9:25" x14ac:dyDescent="0.25">
      <c r="I3581" s="7">
        <v>28</v>
      </c>
      <c r="J3581" s="7" t="s">
        <v>130</v>
      </c>
      <c r="K3581" s="7" t="s">
        <v>126</v>
      </c>
      <c r="L3581" s="8">
        <v>40914</v>
      </c>
      <c r="M3581" s="7">
        <v>78.11</v>
      </c>
      <c r="N3581" s="7">
        <v>4.2770000000000001</v>
      </c>
      <c r="O3581" s="7">
        <v>15488.5</v>
      </c>
      <c r="P3581" s="7" t="s">
        <v>12</v>
      </c>
      <c r="Q3581" s="7">
        <v>72</v>
      </c>
      <c r="R3581" s="7">
        <v>3872.89</v>
      </c>
      <c r="S3581" s="7">
        <v>5319.68</v>
      </c>
      <c r="T3581" s="7">
        <v>130.95922580000001</v>
      </c>
      <c r="U3581" s="7">
        <v>11.627000000000001</v>
      </c>
      <c r="V3581" s="7" t="b">
        <v>0</v>
      </c>
      <c r="W3581" s="9">
        <v>3223.55</v>
      </c>
      <c r="X3581" s="10">
        <v>15482</v>
      </c>
      <c r="Y3581" s="9">
        <f t="shared" si="55"/>
        <v>-12258.45</v>
      </c>
    </row>
    <row r="3582" spans="9:25" x14ac:dyDescent="0.25">
      <c r="I3582" s="7">
        <v>28</v>
      </c>
      <c r="J3582" s="7" t="s">
        <v>130</v>
      </c>
      <c r="K3582" s="7" t="s">
        <v>126</v>
      </c>
      <c r="L3582" s="8">
        <v>41127</v>
      </c>
      <c r="M3582" s="7">
        <v>84.83</v>
      </c>
      <c r="N3582" s="7">
        <v>4.1029999999999998</v>
      </c>
      <c r="O3582" s="7">
        <v>9026.85</v>
      </c>
      <c r="P3582" s="7">
        <v>101.2</v>
      </c>
      <c r="Q3582" s="7">
        <v>-29.1</v>
      </c>
      <c r="R3582" s="7">
        <v>833.67</v>
      </c>
      <c r="S3582" s="7">
        <v>11752.37</v>
      </c>
      <c r="T3582" s="7">
        <v>130.88967740000001</v>
      </c>
      <c r="U3582" s="7">
        <v>11.627000000000001</v>
      </c>
      <c r="V3582" s="7" t="b">
        <v>0</v>
      </c>
      <c r="W3582" s="9">
        <v>3028.07</v>
      </c>
      <c r="X3582" s="10">
        <v>15482</v>
      </c>
      <c r="Y3582" s="9">
        <f t="shared" si="55"/>
        <v>-12453.93</v>
      </c>
    </row>
    <row r="3583" spans="9:25" x14ac:dyDescent="0.25">
      <c r="I3583" s="7">
        <v>28</v>
      </c>
      <c r="J3583" s="7" t="s">
        <v>130</v>
      </c>
      <c r="K3583" s="7" t="s">
        <v>126</v>
      </c>
      <c r="L3583" s="7" t="s">
        <v>85</v>
      </c>
      <c r="M3583" s="7">
        <v>85.94</v>
      </c>
      <c r="N3583" s="7">
        <v>4.1440000000000001</v>
      </c>
      <c r="O3583" s="7">
        <v>8619.75</v>
      </c>
      <c r="P3583" s="7">
        <v>101</v>
      </c>
      <c r="Q3583" s="7">
        <v>363.96</v>
      </c>
      <c r="R3583" s="7">
        <v>2244.2600000000002</v>
      </c>
      <c r="S3583" s="7">
        <v>6524.51</v>
      </c>
      <c r="T3583" s="7">
        <v>130.82953330000001</v>
      </c>
      <c r="U3583" s="7">
        <v>11.627000000000001</v>
      </c>
      <c r="V3583" s="7" t="b">
        <v>0</v>
      </c>
      <c r="W3583" s="9">
        <v>2489.79</v>
      </c>
      <c r="X3583" s="10">
        <v>15482</v>
      </c>
      <c r="Y3583" s="9">
        <f t="shared" si="55"/>
        <v>-12992.21</v>
      </c>
    </row>
    <row r="3584" spans="9:25" x14ac:dyDescent="0.25">
      <c r="I3584" s="7">
        <v>28</v>
      </c>
      <c r="J3584" s="7" t="s">
        <v>130</v>
      </c>
      <c r="K3584" s="7" t="s">
        <v>126</v>
      </c>
      <c r="L3584" s="7" t="s">
        <v>86</v>
      </c>
      <c r="M3584" s="7">
        <v>91.61</v>
      </c>
      <c r="N3584" s="7">
        <v>4.0140000000000002</v>
      </c>
      <c r="O3584" s="7">
        <v>10280.969999999999</v>
      </c>
      <c r="P3584" s="7">
        <v>18.399999999999999</v>
      </c>
      <c r="Q3584" s="7">
        <v>1.1200000000000001</v>
      </c>
      <c r="R3584" s="7">
        <v>3663.41</v>
      </c>
      <c r="S3584" s="7">
        <v>6659.58</v>
      </c>
      <c r="T3584" s="7">
        <v>130.7929</v>
      </c>
      <c r="U3584" s="7">
        <v>11.627000000000001</v>
      </c>
      <c r="V3584" s="7" t="b">
        <v>0</v>
      </c>
      <c r="W3584" s="9">
        <v>3280.15</v>
      </c>
      <c r="X3584" s="10">
        <v>15482</v>
      </c>
      <c r="Y3584" s="9">
        <f t="shared" si="55"/>
        <v>-12201.85</v>
      </c>
    </row>
    <row r="3585" spans="9:25" x14ac:dyDescent="0.25">
      <c r="I3585" s="7">
        <v>28</v>
      </c>
      <c r="J3585" s="7" t="s">
        <v>130</v>
      </c>
      <c r="K3585" s="7" t="s">
        <v>126</v>
      </c>
      <c r="L3585" s="7" t="s">
        <v>87</v>
      </c>
      <c r="M3585" s="7">
        <v>90.47</v>
      </c>
      <c r="N3585" s="7">
        <v>3.875</v>
      </c>
      <c r="O3585" s="7">
        <v>6830.32</v>
      </c>
      <c r="P3585" s="7">
        <v>37.200000000000003</v>
      </c>
      <c r="Q3585" s="7" t="s">
        <v>12</v>
      </c>
      <c r="R3585" s="7">
        <v>331.46</v>
      </c>
      <c r="S3585" s="7">
        <v>4690.76</v>
      </c>
      <c r="T3585" s="7">
        <v>130.7562667</v>
      </c>
      <c r="U3585" s="7">
        <v>11.627000000000001</v>
      </c>
      <c r="V3585" s="7" t="b">
        <v>0</v>
      </c>
      <c r="W3585" s="9">
        <v>2160.41</v>
      </c>
      <c r="X3585" s="10">
        <v>15482</v>
      </c>
      <c r="Y3585" s="9">
        <f t="shared" si="55"/>
        <v>-13321.59</v>
      </c>
    </row>
    <row r="3586" spans="9:25" x14ac:dyDescent="0.25">
      <c r="I3586" s="7">
        <v>28</v>
      </c>
      <c r="J3586" s="7" t="s">
        <v>130</v>
      </c>
      <c r="K3586" s="7" t="s">
        <v>126</v>
      </c>
      <c r="L3586" s="8">
        <v>41067</v>
      </c>
      <c r="M3586" s="7">
        <v>89.13</v>
      </c>
      <c r="N3586" s="7">
        <v>3.7650000000000001</v>
      </c>
      <c r="O3586" s="7">
        <v>5618.88</v>
      </c>
      <c r="P3586" s="7">
        <v>98.6</v>
      </c>
      <c r="Q3586" s="7">
        <v>111.79</v>
      </c>
      <c r="R3586" s="7">
        <v>2513.36</v>
      </c>
      <c r="S3586" s="7">
        <v>6421.05</v>
      </c>
      <c r="T3586" s="7">
        <v>130.7196333</v>
      </c>
      <c r="U3586" s="7">
        <v>10.926</v>
      </c>
      <c r="V3586" s="7" t="b">
        <v>0</v>
      </c>
      <c r="W3586" s="9">
        <v>2704.03</v>
      </c>
      <c r="X3586" s="10">
        <v>15482</v>
      </c>
      <c r="Y3586" s="9">
        <f t="shared" si="55"/>
        <v>-12777.97</v>
      </c>
    </row>
    <row r="3587" spans="9:25" x14ac:dyDescent="0.25">
      <c r="I3587" s="7">
        <v>28</v>
      </c>
      <c r="J3587" s="7" t="s">
        <v>130</v>
      </c>
      <c r="K3587" s="7" t="s">
        <v>126</v>
      </c>
      <c r="L3587" s="7" t="s">
        <v>88</v>
      </c>
      <c r="M3587" s="7">
        <v>95.61</v>
      </c>
      <c r="N3587" s="7">
        <v>3.7229999999999999</v>
      </c>
      <c r="O3587" s="7">
        <v>11410.19</v>
      </c>
      <c r="P3587" s="7">
        <v>19.8</v>
      </c>
      <c r="Q3587" s="7">
        <v>3.03</v>
      </c>
      <c r="R3587" s="7">
        <v>3053.13</v>
      </c>
      <c r="S3587" s="7">
        <v>1510.09</v>
      </c>
      <c r="T3587" s="7">
        <v>130.68299999999999</v>
      </c>
      <c r="U3587" s="7">
        <v>10.926</v>
      </c>
      <c r="V3587" s="7" t="b">
        <v>0</v>
      </c>
      <c r="W3587" s="9">
        <v>2833.49</v>
      </c>
      <c r="X3587" s="10">
        <v>15482</v>
      </c>
      <c r="Y3587" s="9">
        <f t="shared" ref="Y3587:Y3650" si="56">W3587-X3587</f>
        <v>-12648.51</v>
      </c>
    </row>
    <row r="3588" spans="9:25" x14ac:dyDescent="0.25">
      <c r="I3588" s="7">
        <v>28</v>
      </c>
      <c r="J3588" s="7" t="s">
        <v>130</v>
      </c>
      <c r="K3588" s="7" t="s">
        <v>126</v>
      </c>
      <c r="L3588" s="7" t="s">
        <v>89</v>
      </c>
      <c r="M3588" s="7">
        <v>85.53</v>
      </c>
      <c r="N3588" s="7">
        <v>3.726</v>
      </c>
      <c r="O3588" s="7">
        <v>8235.7800000000007</v>
      </c>
      <c r="P3588" s="7">
        <v>61.2</v>
      </c>
      <c r="Q3588" s="7">
        <v>12.27</v>
      </c>
      <c r="R3588" s="7">
        <v>944.08</v>
      </c>
      <c r="S3588" s="7">
        <v>3623.51</v>
      </c>
      <c r="T3588" s="7">
        <v>130.70129030000001</v>
      </c>
      <c r="U3588" s="7">
        <v>10.926</v>
      </c>
      <c r="V3588" s="7" t="b">
        <v>0</v>
      </c>
      <c r="W3588" s="9">
        <v>2240.75</v>
      </c>
      <c r="X3588" s="10">
        <v>15482</v>
      </c>
      <c r="Y3588" s="9">
        <f t="shared" si="56"/>
        <v>-13241.25</v>
      </c>
    </row>
    <row r="3589" spans="9:25" x14ac:dyDescent="0.25">
      <c r="I3589" s="7">
        <v>28</v>
      </c>
      <c r="J3589" s="7" t="s">
        <v>130</v>
      </c>
      <c r="K3589" s="7" t="s">
        <v>126</v>
      </c>
      <c r="L3589" s="7" t="s">
        <v>90</v>
      </c>
      <c r="M3589" s="7">
        <v>93.47</v>
      </c>
      <c r="N3589" s="7">
        <v>3.7690000000000001</v>
      </c>
      <c r="O3589" s="7">
        <v>4311.1400000000003</v>
      </c>
      <c r="P3589" s="7">
        <v>25.6</v>
      </c>
      <c r="Q3589" s="7">
        <v>5.34</v>
      </c>
      <c r="R3589" s="7">
        <v>6009.47</v>
      </c>
      <c r="S3589" s="7">
        <v>4271.03</v>
      </c>
      <c r="T3589" s="7">
        <v>130.7195806</v>
      </c>
      <c r="U3589" s="7">
        <v>10.926</v>
      </c>
      <c r="V3589" s="7" t="b">
        <v>0</v>
      </c>
      <c r="W3589" s="9">
        <v>2641.72</v>
      </c>
      <c r="X3589" s="10">
        <v>15482</v>
      </c>
      <c r="Y3589" s="9">
        <f t="shared" si="56"/>
        <v>-12840.28</v>
      </c>
    </row>
    <row r="3590" spans="9:25" x14ac:dyDescent="0.25">
      <c r="I3590" s="7">
        <v>28</v>
      </c>
      <c r="J3590" s="7" t="s">
        <v>130</v>
      </c>
      <c r="K3590" s="7" t="s">
        <v>126</v>
      </c>
      <c r="L3590" s="8">
        <v>40976</v>
      </c>
      <c r="M3590" s="7">
        <v>88.16</v>
      </c>
      <c r="N3590" s="7">
        <v>3.76</v>
      </c>
      <c r="O3590" s="7">
        <v>27801.87</v>
      </c>
      <c r="P3590" s="7">
        <v>28.5</v>
      </c>
      <c r="Q3590" s="7">
        <v>76.11</v>
      </c>
      <c r="R3590" s="7">
        <v>8969.4500000000007</v>
      </c>
      <c r="S3590" s="7">
        <v>5970.49</v>
      </c>
      <c r="T3590" s="7">
        <v>130.73787100000001</v>
      </c>
      <c r="U3590" s="7">
        <v>10.926</v>
      </c>
      <c r="V3590" s="7" t="b">
        <v>0</v>
      </c>
      <c r="W3590" s="9">
        <v>2629.65</v>
      </c>
      <c r="X3590" s="10">
        <v>15482</v>
      </c>
      <c r="Y3590" s="9">
        <f t="shared" si="56"/>
        <v>-12852.35</v>
      </c>
    </row>
    <row r="3591" spans="9:25" x14ac:dyDescent="0.25">
      <c r="I3591" s="7">
        <v>28</v>
      </c>
      <c r="J3591" s="7" t="s">
        <v>130</v>
      </c>
      <c r="K3591" s="7" t="s">
        <v>126</v>
      </c>
      <c r="L3591" s="8">
        <v>41190</v>
      </c>
      <c r="M3591" s="7">
        <v>95.91</v>
      </c>
      <c r="N3591" s="7">
        <v>3.8109999999999999</v>
      </c>
      <c r="O3591" s="7">
        <v>8364.4</v>
      </c>
      <c r="P3591" s="7">
        <v>69.48</v>
      </c>
      <c r="Q3591" s="7">
        <v>30.01</v>
      </c>
      <c r="R3591" s="7">
        <v>4158.0200000000004</v>
      </c>
      <c r="S3591" s="7">
        <v>3050.7</v>
      </c>
      <c r="T3591" s="7">
        <v>130.7561613</v>
      </c>
      <c r="U3591" s="7">
        <v>10.926</v>
      </c>
      <c r="V3591" s="7" t="b">
        <v>0</v>
      </c>
      <c r="W3591" s="9">
        <v>2503.3200000000002</v>
      </c>
      <c r="X3591" s="10">
        <v>15482</v>
      </c>
      <c r="Y3591" s="9">
        <f t="shared" si="56"/>
        <v>-12978.68</v>
      </c>
    </row>
    <row r="3592" spans="9:25" x14ac:dyDescent="0.25">
      <c r="I3592" s="7">
        <v>28</v>
      </c>
      <c r="J3592" s="7" t="s">
        <v>130</v>
      </c>
      <c r="K3592" s="7" t="s">
        <v>126</v>
      </c>
      <c r="L3592" s="7" t="s">
        <v>91</v>
      </c>
      <c r="M3592" s="7">
        <v>94.87</v>
      </c>
      <c r="N3592" s="7">
        <v>4.0019999999999998</v>
      </c>
      <c r="O3592" s="7">
        <v>5349.52</v>
      </c>
      <c r="P3592" s="7">
        <v>1.98</v>
      </c>
      <c r="Q3592" s="7">
        <v>11.24</v>
      </c>
      <c r="R3592" s="7">
        <v>2542.17</v>
      </c>
      <c r="S3592" s="7">
        <v>6620.24</v>
      </c>
      <c r="T3592" s="7">
        <v>130.79096770000001</v>
      </c>
      <c r="U3592" s="7">
        <v>10.926</v>
      </c>
      <c r="V3592" s="7" t="b">
        <v>0</v>
      </c>
      <c r="W3592" s="9">
        <v>2873.58</v>
      </c>
      <c r="X3592" s="10">
        <v>15482</v>
      </c>
      <c r="Y3592" s="9">
        <f t="shared" si="56"/>
        <v>-12608.42</v>
      </c>
    </row>
    <row r="3593" spans="9:25" x14ac:dyDescent="0.25">
      <c r="I3593" s="7">
        <v>28</v>
      </c>
      <c r="J3593" s="7" t="s">
        <v>130</v>
      </c>
      <c r="K3593" s="7" t="s">
        <v>126</v>
      </c>
      <c r="L3593" s="7" t="s">
        <v>92</v>
      </c>
      <c r="M3593" s="7">
        <v>85.32</v>
      </c>
      <c r="N3593" s="7">
        <v>4.0549999999999997</v>
      </c>
      <c r="O3593" s="7">
        <v>6730.91</v>
      </c>
      <c r="P3593" s="7">
        <v>10.92</v>
      </c>
      <c r="Q3593" s="7">
        <v>309.93</v>
      </c>
      <c r="R3593" s="7">
        <v>2779.28</v>
      </c>
      <c r="S3593" s="7">
        <v>5826.35</v>
      </c>
      <c r="T3593" s="7">
        <v>130.8381613</v>
      </c>
      <c r="U3593" s="7">
        <v>10.926</v>
      </c>
      <c r="V3593" s="7" t="b">
        <v>0</v>
      </c>
      <c r="W3593" s="9">
        <v>2622.22</v>
      </c>
      <c r="X3593" s="10">
        <v>15482</v>
      </c>
      <c r="Y3593" s="9">
        <f t="shared" si="56"/>
        <v>-12859.78</v>
      </c>
    </row>
    <row r="3594" spans="9:25" x14ac:dyDescent="0.25">
      <c r="I3594" s="7">
        <v>28</v>
      </c>
      <c r="J3594" s="7" t="s">
        <v>130</v>
      </c>
      <c r="K3594" s="7" t="s">
        <v>126</v>
      </c>
      <c r="L3594" s="7" t="s">
        <v>93</v>
      </c>
      <c r="M3594" s="7">
        <v>89.78</v>
      </c>
      <c r="N3594" s="7">
        <v>4.093</v>
      </c>
      <c r="O3594" s="7">
        <v>25745.200000000001</v>
      </c>
      <c r="P3594" s="7">
        <v>3.2</v>
      </c>
      <c r="Q3594" s="7">
        <v>115.39</v>
      </c>
      <c r="R3594" s="7">
        <v>11858.54</v>
      </c>
      <c r="S3594" s="7">
        <v>4508.04</v>
      </c>
      <c r="T3594" s="7">
        <v>130.88535479999999</v>
      </c>
      <c r="U3594" s="7">
        <v>10.926</v>
      </c>
      <c r="V3594" s="7" t="b">
        <v>0</v>
      </c>
      <c r="W3594" s="9">
        <v>2528.27</v>
      </c>
      <c r="X3594" s="10">
        <v>15482</v>
      </c>
      <c r="Y3594" s="9">
        <f t="shared" si="56"/>
        <v>-12953.73</v>
      </c>
    </row>
    <row r="3595" spans="9:25" x14ac:dyDescent="0.25">
      <c r="I3595" s="7">
        <v>28</v>
      </c>
      <c r="J3595" s="7" t="s">
        <v>130</v>
      </c>
      <c r="K3595" s="7" t="s">
        <v>126</v>
      </c>
      <c r="L3595" s="8">
        <v>41099</v>
      </c>
      <c r="M3595" s="7">
        <v>88.52</v>
      </c>
      <c r="N3595" s="7">
        <v>4.1239999999999997</v>
      </c>
      <c r="O3595" s="7">
        <v>7046.94</v>
      </c>
      <c r="P3595" s="7">
        <v>43.42</v>
      </c>
      <c r="Q3595" s="7">
        <v>66.08</v>
      </c>
      <c r="R3595" s="7">
        <v>701.38</v>
      </c>
      <c r="S3595" s="7">
        <v>11100.55</v>
      </c>
      <c r="T3595" s="7">
        <v>130.9325484</v>
      </c>
      <c r="U3595" s="7">
        <v>10.926</v>
      </c>
      <c r="V3595" s="7" t="b">
        <v>1</v>
      </c>
      <c r="W3595" s="9">
        <v>2633.47</v>
      </c>
      <c r="X3595" s="10">
        <v>15482</v>
      </c>
      <c r="Y3595" s="9">
        <f t="shared" si="56"/>
        <v>-12848.53</v>
      </c>
    </row>
    <row r="3596" spans="9:25" x14ac:dyDescent="0.25">
      <c r="I3596" s="7">
        <v>28</v>
      </c>
      <c r="J3596" s="7" t="s">
        <v>130</v>
      </c>
      <c r="K3596" s="7" t="s">
        <v>126</v>
      </c>
      <c r="L3596" s="7" t="s">
        <v>94</v>
      </c>
      <c r="M3596" s="7">
        <v>83.64</v>
      </c>
      <c r="N3596" s="7">
        <v>4.133</v>
      </c>
      <c r="O3596" s="7">
        <v>15676.1</v>
      </c>
      <c r="P3596" s="7">
        <v>6.98</v>
      </c>
      <c r="Q3596" s="7">
        <v>24.11</v>
      </c>
      <c r="R3596" s="7">
        <v>2180.7199999999998</v>
      </c>
      <c r="S3596" s="7">
        <v>10483.58</v>
      </c>
      <c r="T3596" s="7">
        <v>130.97766669999999</v>
      </c>
      <c r="U3596" s="7">
        <v>10.926</v>
      </c>
      <c r="V3596" s="7" t="b">
        <v>0</v>
      </c>
      <c r="W3596" s="9">
        <v>2329.61</v>
      </c>
      <c r="X3596" s="10">
        <v>15482</v>
      </c>
      <c r="Y3596" s="9">
        <f t="shared" si="56"/>
        <v>-13152.39</v>
      </c>
    </row>
    <row r="3597" spans="9:25" x14ac:dyDescent="0.25">
      <c r="I3597" s="7">
        <v>28</v>
      </c>
      <c r="J3597" s="7" t="s">
        <v>130</v>
      </c>
      <c r="K3597" s="7" t="s">
        <v>126</v>
      </c>
      <c r="L3597" s="7" t="s">
        <v>95</v>
      </c>
      <c r="M3597" s="7">
        <v>82.97</v>
      </c>
      <c r="N3597" s="7">
        <v>4.125</v>
      </c>
      <c r="O3597" s="7">
        <v>8790.27</v>
      </c>
      <c r="P3597" s="7">
        <v>104</v>
      </c>
      <c r="Q3597" s="7">
        <v>3</v>
      </c>
      <c r="R3597" s="7">
        <v>1761.3</v>
      </c>
      <c r="S3597" s="7">
        <v>9638.33</v>
      </c>
      <c r="T3597" s="7">
        <v>131.01033330000001</v>
      </c>
      <c r="U3597" s="7">
        <v>10.926</v>
      </c>
      <c r="V3597" s="7" t="b">
        <v>0</v>
      </c>
      <c r="W3597" s="9">
        <v>2782.32</v>
      </c>
      <c r="X3597" s="10">
        <v>15482</v>
      </c>
      <c r="Y3597" s="9">
        <f t="shared" si="56"/>
        <v>-12699.68</v>
      </c>
    </row>
    <row r="3598" spans="9:25" x14ac:dyDescent="0.25">
      <c r="I3598" s="7">
        <v>28</v>
      </c>
      <c r="J3598" s="7" t="s">
        <v>130</v>
      </c>
      <c r="K3598" s="7" t="s">
        <v>126</v>
      </c>
      <c r="L3598" s="7" t="s">
        <v>96</v>
      </c>
      <c r="M3598" s="7">
        <v>81.22</v>
      </c>
      <c r="N3598" s="7">
        <v>3.9660000000000002</v>
      </c>
      <c r="O3598" s="7">
        <v>5977.78</v>
      </c>
      <c r="P3598" s="7">
        <v>7.91</v>
      </c>
      <c r="Q3598" s="7">
        <v>2.16</v>
      </c>
      <c r="R3598" s="7">
        <v>2458.5</v>
      </c>
      <c r="S3598" s="7">
        <v>6671.45</v>
      </c>
      <c r="T3598" s="7">
        <v>131.04300000000001</v>
      </c>
      <c r="U3598" s="7">
        <v>10.926</v>
      </c>
      <c r="V3598" s="7" t="b">
        <v>0</v>
      </c>
      <c r="W3598" s="9">
        <v>2856.77</v>
      </c>
      <c r="X3598" s="10">
        <v>15482</v>
      </c>
      <c r="Y3598" s="9">
        <f t="shared" si="56"/>
        <v>-12625.23</v>
      </c>
    </row>
    <row r="3599" spans="9:25" x14ac:dyDescent="0.25">
      <c r="I3599" s="7">
        <v>28</v>
      </c>
      <c r="J3599" s="7" t="s">
        <v>130</v>
      </c>
      <c r="K3599" s="7" t="s">
        <v>126</v>
      </c>
      <c r="L3599" s="8">
        <v>41039</v>
      </c>
      <c r="M3599" s="7">
        <v>81.61</v>
      </c>
      <c r="N3599" s="7">
        <v>3.9660000000000002</v>
      </c>
      <c r="O3599" s="7">
        <v>4436.17</v>
      </c>
      <c r="P3599" s="7" t="s">
        <v>12</v>
      </c>
      <c r="Q3599" s="7">
        <v>28.91</v>
      </c>
      <c r="R3599" s="7">
        <v>6563.84</v>
      </c>
      <c r="S3599" s="7">
        <v>8417.76</v>
      </c>
      <c r="T3599" s="7">
        <v>131.0756667</v>
      </c>
      <c r="U3599" s="7">
        <v>10.199</v>
      </c>
      <c r="V3599" s="7" t="b">
        <v>0</v>
      </c>
      <c r="W3599" s="9">
        <v>2672.04</v>
      </c>
      <c r="X3599" s="10">
        <v>15482</v>
      </c>
      <c r="Y3599" s="9">
        <f t="shared" si="56"/>
        <v>-12809.96</v>
      </c>
    </row>
    <row r="3600" spans="9:25" x14ac:dyDescent="0.25">
      <c r="I3600" s="7">
        <v>28</v>
      </c>
      <c r="J3600" s="7" t="s">
        <v>130</v>
      </c>
      <c r="K3600" s="7" t="s">
        <v>126</v>
      </c>
      <c r="L3600" s="8">
        <v>41253</v>
      </c>
      <c r="M3600" s="7">
        <v>71.739999999999995</v>
      </c>
      <c r="N3600" s="7">
        <v>4.468</v>
      </c>
      <c r="O3600" s="7">
        <v>1546.44</v>
      </c>
      <c r="P3600" s="7" t="s">
        <v>12</v>
      </c>
      <c r="Q3600" s="7">
        <v>13.36</v>
      </c>
      <c r="R3600" s="7">
        <v>1057.73</v>
      </c>
      <c r="S3600" s="7">
        <v>6560.97</v>
      </c>
      <c r="T3600" s="7">
        <v>131.1083333</v>
      </c>
      <c r="U3600" s="7">
        <v>10.199</v>
      </c>
      <c r="V3600" s="7" t="b">
        <v>0</v>
      </c>
      <c r="W3600" s="9">
        <v>2620.3000000000002</v>
      </c>
      <c r="X3600" s="10">
        <v>15482</v>
      </c>
      <c r="Y3600" s="9">
        <f t="shared" si="56"/>
        <v>-12861.7</v>
      </c>
    </row>
    <row r="3601" spans="9:25" x14ac:dyDescent="0.25">
      <c r="I3601" s="7">
        <v>28</v>
      </c>
      <c r="J3601" s="7" t="s">
        <v>130</v>
      </c>
      <c r="K3601" s="7" t="s">
        <v>126</v>
      </c>
      <c r="L3601" s="7" t="s">
        <v>97</v>
      </c>
      <c r="M3601" s="7">
        <v>68.66</v>
      </c>
      <c r="N3601" s="7">
        <v>4.4489999999999998</v>
      </c>
      <c r="O3601" s="7">
        <v>2307.2800000000002</v>
      </c>
      <c r="P3601" s="7" t="s">
        <v>12</v>
      </c>
      <c r="Q3601" s="7">
        <v>4.7</v>
      </c>
      <c r="R3601" s="7">
        <v>1406.03</v>
      </c>
      <c r="S3601" s="7">
        <v>4122.2</v>
      </c>
      <c r="T3601" s="7">
        <v>131.14996769999999</v>
      </c>
      <c r="U3601" s="7">
        <v>10.199</v>
      </c>
      <c r="V3601" s="7" t="b">
        <v>0</v>
      </c>
      <c r="W3601" s="9">
        <v>2622.13</v>
      </c>
      <c r="X3601" s="10">
        <v>15482</v>
      </c>
      <c r="Y3601" s="9">
        <f t="shared" si="56"/>
        <v>-12859.869999999999</v>
      </c>
    </row>
    <row r="3602" spans="9:25" x14ac:dyDescent="0.25">
      <c r="I3602" s="7">
        <v>28</v>
      </c>
      <c r="J3602" s="7" t="s">
        <v>130</v>
      </c>
      <c r="K3602" s="7" t="s">
        <v>126</v>
      </c>
      <c r="L3602" s="7" t="s">
        <v>98</v>
      </c>
      <c r="M3602" s="7">
        <v>65.95</v>
      </c>
      <c r="N3602" s="7">
        <v>4.3010000000000002</v>
      </c>
      <c r="O3602" s="7">
        <v>6490.13</v>
      </c>
      <c r="P3602" s="7">
        <v>90.02</v>
      </c>
      <c r="Q3602" s="7" t="s">
        <v>12</v>
      </c>
      <c r="R3602" s="7">
        <v>1750.84</v>
      </c>
      <c r="S3602" s="7">
        <v>1684.36</v>
      </c>
      <c r="T3602" s="7">
        <v>131.19309680000001</v>
      </c>
      <c r="U3602" s="7">
        <v>10.199</v>
      </c>
      <c r="V3602" s="7" t="b">
        <v>0</v>
      </c>
      <c r="W3602" s="9">
        <v>2592.3200000000002</v>
      </c>
      <c r="X3602" s="10">
        <v>15482</v>
      </c>
      <c r="Y3602" s="9">
        <f t="shared" si="56"/>
        <v>-12889.68</v>
      </c>
    </row>
    <row r="3603" spans="9:25" x14ac:dyDescent="0.25">
      <c r="I3603" s="7">
        <v>28</v>
      </c>
      <c r="J3603" s="7" t="s">
        <v>130</v>
      </c>
      <c r="K3603" s="7" t="s">
        <v>126</v>
      </c>
      <c r="L3603" s="8">
        <v>40950</v>
      </c>
      <c r="M3603" s="7">
        <v>63.22</v>
      </c>
      <c r="N3603" s="7">
        <v>4.0990000000000002</v>
      </c>
      <c r="O3603" s="7">
        <v>9765.35</v>
      </c>
      <c r="P3603" s="7">
        <v>6729.72</v>
      </c>
      <c r="Q3603" s="7">
        <v>43.82</v>
      </c>
      <c r="R3603" s="7">
        <v>4608.92</v>
      </c>
      <c r="S3603" s="7">
        <v>7092.27</v>
      </c>
      <c r="T3603" s="7">
        <v>131.2362258</v>
      </c>
      <c r="U3603" s="7">
        <v>10.199</v>
      </c>
      <c r="V3603" s="7" t="b">
        <v>0</v>
      </c>
      <c r="W3603" s="9">
        <v>2992.63</v>
      </c>
      <c r="X3603" s="10">
        <v>15482</v>
      </c>
      <c r="Y3603" s="9">
        <f t="shared" si="56"/>
        <v>-12489.369999999999</v>
      </c>
    </row>
    <row r="3604" spans="9:25" x14ac:dyDescent="0.25">
      <c r="I3604" s="7">
        <v>28</v>
      </c>
      <c r="J3604" s="7" t="s">
        <v>130</v>
      </c>
      <c r="K3604" s="7" t="s">
        <v>126</v>
      </c>
      <c r="L3604" s="8">
        <v>41163</v>
      </c>
      <c r="M3604" s="7">
        <v>65.31</v>
      </c>
      <c r="N3604" s="7">
        <v>3.9510000000000001</v>
      </c>
      <c r="O3604" s="7">
        <v>11066.79</v>
      </c>
      <c r="P3604" s="7">
        <v>7689.39</v>
      </c>
      <c r="Q3604" s="7">
        <v>25.88</v>
      </c>
      <c r="R3604" s="7">
        <v>2816.22</v>
      </c>
      <c r="S3604" s="7">
        <v>6764.59</v>
      </c>
      <c r="T3604" s="7">
        <v>131.27935479999999</v>
      </c>
      <c r="U3604" s="7">
        <v>10.199</v>
      </c>
      <c r="V3604" s="7" t="b">
        <v>0</v>
      </c>
      <c r="W3604" s="9">
        <v>3015.32</v>
      </c>
      <c r="X3604" s="10">
        <v>15482</v>
      </c>
      <c r="Y3604" s="9">
        <f t="shared" si="56"/>
        <v>-12466.68</v>
      </c>
    </row>
    <row r="3605" spans="9:25" x14ac:dyDescent="0.25">
      <c r="I3605" s="7">
        <v>28</v>
      </c>
      <c r="J3605" s="7" t="s">
        <v>130</v>
      </c>
      <c r="K3605" s="7" t="s">
        <v>126</v>
      </c>
      <c r="L3605" s="7" t="s">
        <v>99</v>
      </c>
      <c r="M3605" s="7">
        <v>49.39</v>
      </c>
      <c r="N3605" s="7">
        <v>3.8340000000000001</v>
      </c>
      <c r="O3605" s="7">
        <v>10431.549999999999</v>
      </c>
      <c r="P3605" s="7">
        <v>184.51</v>
      </c>
      <c r="Q3605" s="7">
        <v>42.72</v>
      </c>
      <c r="R3605" s="7">
        <v>1422.57</v>
      </c>
      <c r="S3605" s="7">
        <v>771448.1</v>
      </c>
      <c r="T3605" s="7">
        <v>131.32579999999999</v>
      </c>
      <c r="U3605" s="7">
        <v>10.199</v>
      </c>
      <c r="V3605" s="7" t="b">
        <v>0</v>
      </c>
      <c r="W3605" s="9">
        <v>3149.23</v>
      </c>
      <c r="X3605" s="10">
        <v>15482</v>
      </c>
      <c r="Y3605" s="9">
        <f t="shared" si="56"/>
        <v>-12332.77</v>
      </c>
    </row>
    <row r="3606" spans="9:25" x14ac:dyDescent="0.25">
      <c r="I3606" s="7">
        <v>28</v>
      </c>
      <c r="J3606" s="7" t="s">
        <v>130</v>
      </c>
      <c r="K3606" s="7" t="s">
        <v>126</v>
      </c>
      <c r="L3606" s="7" t="s">
        <v>100</v>
      </c>
      <c r="M3606" s="7">
        <v>58.07</v>
      </c>
      <c r="N3606" s="7">
        <v>3.7589999999999999</v>
      </c>
      <c r="O3606" s="7">
        <v>1064.8599999999999</v>
      </c>
      <c r="P3606" s="7" t="s">
        <v>12</v>
      </c>
      <c r="Q3606" s="7">
        <v>84493.38</v>
      </c>
      <c r="R3606" s="7">
        <v>515.22</v>
      </c>
      <c r="S3606" s="7">
        <v>1144.6099999999999</v>
      </c>
      <c r="T3606" s="7">
        <v>131.37666669999999</v>
      </c>
      <c r="U3606" s="7">
        <v>10.199</v>
      </c>
      <c r="V3606" s="7" t="b">
        <v>1</v>
      </c>
      <c r="W3606" s="9">
        <v>2631.41</v>
      </c>
      <c r="X3606" s="10">
        <v>15482</v>
      </c>
      <c r="Y3606" s="9">
        <f t="shared" si="56"/>
        <v>-12850.59</v>
      </c>
    </row>
    <row r="3607" spans="9:25" x14ac:dyDescent="0.25">
      <c r="I3607" s="7">
        <v>28</v>
      </c>
      <c r="J3607" s="7" t="s">
        <v>130</v>
      </c>
      <c r="K3607" s="7" t="s">
        <v>126</v>
      </c>
      <c r="L3607" s="7" t="s">
        <v>101</v>
      </c>
      <c r="M3607" s="7">
        <v>57.03</v>
      </c>
      <c r="N3607" s="7">
        <v>3.581</v>
      </c>
      <c r="O3607" s="7">
        <v>2475.11</v>
      </c>
      <c r="P3607" s="7" t="s">
        <v>12</v>
      </c>
      <c r="Q3607" s="7">
        <v>7879.62</v>
      </c>
      <c r="R3607" s="7">
        <v>438.16</v>
      </c>
      <c r="S3607" s="7">
        <v>31990.74</v>
      </c>
      <c r="T3607" s="7">
        <v>131.42753329999999</v>
      </c>
      <c r="U3607" s="7">
        <v>10.199</v>
      </c>
      <c r="V3607" s="7" t="b">
        <v>0</v>
      </c>
      <c r="W3607" s="9">
        <v>2662.92</v>
      </c>
      <c r="X3607" s="10">
        <v>15482</v>
      </c>
      <c r="Y3607" s="9">
        <f t="shared" si="56"/>
        <v>-12819.08</v>
      </c>
    </row>
    <row r="3608" spans="9:25" x14ac:dyDescent="0.25">
      <c r="I3608" s="7">
        <v>28</v>
      </c>
      <c r="J3608" s="7" t="s">
        <v>130</v>
      </c>
      <c r="K3608" s="7" t="s">
        <v>126</v>
      </c>
      <c r="L3608" s="8">
        <v>41102</v>
      </c>
      <c r="M3608" s="7">
        <v>57.83</v>
      </c>
      <c r="N3608" s="7">
        <v>3.6680000000000001</v>
      </c>
      <c r="O3608" s="7">
        <v>9232.9699999999993</v>
      </c>
      <c r="P3608" s="7" t="s">
        <v>12</v>
      </c>
      <c r="Q3608" s="7">
        <v>413.24</v>
      </c>
      <c r="R3608" s="7">
        <v>2404.59</v>
      </c>
      <c r="S3608" s="7">
        <v>12278.82</v>
      </c>
      <c r="T3608" s="7">
        <v>131.47839999999999</v>
      </c>
      <c r="U3608" s="7">
        <v>10.199</v>
      </c>
      <c r="V3608" s="7" t="b">
        <v>0</v>
      </c>
      <c r="W3608" s="9">
        <v>2935.5</v>
      </c>
      <c r="X3608" s="10">
        <v>15482</v>
      </c>
      <c r="Y3608" s="9">
        <f t="shared" si="56"/>
        <v>-12546.5</v>
      </c>
    </row>
    <row r="3609" spans="9:25" x14ac:dyDescent="0.25">
      <c r="I3609" s="7">
        <v>28</v>
      </c>
      <c r="J3609" s="7" t="s">
        <v>130</v>
      </c>
      <c r="K3609" s="7" t="s">
        <v>126</v>
      </c>
      <c r="L3609" s="7" t="s">
        <v>102</v>
      </c>
      <c r="M3609" s="7">
        <v>49.74</v>
      </c>
      <c r="N3609" s="7">
        <v>3.4670000000000001</v>
      </c>
      <c r="O3609" s="7">
        <v>3904.31</v>
      </c>
      <c r="P3609" s="7" t="s">
        <v>12</v>
      </c>
      <c r="Q3609" s="7">
        <v>128</v>
      </c>
      <c r="R3609" s="7">
        <v>279.27</v>
      </c>
      <c r="S3609" s="7">
        <v>7181.55</v>
      </c>
      <c r="T3609" s="7">
        <v>131.53700000000001</v>
      </c>
      <c r="U3609" s="7">
        <v>10.199</v>
      </c>
      <c r="V3609" s="7" t="b">
        <v>0</v>
      </c>
      <c r="W3609" s="9">
        <v>2522.86</v>
      </c>
      <c r="X3609" s="10">
        <v>15482</v>
      </c>
      <c r="Y3609" s="9">
        <f t="shared" si="56"/>
        <v>-12959.14</v>
      </c>
    </row>
    <row r="3610" spans="9:25" x14ac:dyDescent="0.25">
      <c r="I3610" s="7">
        <v>28</v>
      </c>
      <c r="J3610" s="7" t="s">
        <v>130</v>
      </c>
      <c r="K3610" s="7" t="s">
        <v>126</v>
      </c>
      <c r="L3610" s="7" t="s">
        <v>103</v>
      </c>
      <c r="M3610" s="7">
        <v>42.83</v>
      </c>
      <c r="N3610" s="7">
        <v>3.3929999999999998</v>
      </c>
      <c r="O3610" s="7">
        <v>3577.43</v>
      </c>
      <c r="P3610" s="7">
        <v>79.959999999999994</v>
      </c>
      <c r="Q3610" s="7">
        <v>122.92</v>
      </c>
      <c r="R3610" s="7">
        <v>36.29</v>
      </c>
      <c r="S3610" s="7">
        <v>2530.09</v>
      </c>
      <c r="T3610" s="7">
        <v>131.642</v>
      </c>
      <c r="U3610" s="7">
        <v>10.199</v>
      </c>
      <c r="V3610" s="7" t="b">
        <v>0</v>
      </c>
      <c r="W3610" s="9">
        <v>2735.71</v>
      </c>
      <c r="X3610" s="10">
        <v>15482</v>
      </c>
      <c r="Y3610" s="9">
        <f t="shared" si="56"/>
        <v>-12746.29</v>
      </c>
    </row>
    <row r="3611" spans="9:25" x14ac:dyDescent="0.25">
      <c r="I3611" s="7">
        <v>28</v>
      </c>
      <c r="J3611" s="7" t="s">
        <v>130</v>
      </c>
      <c r="K3611" s="7" t="s">
        <v>126</v>
      </c>
      <c r="L3611" s="7" t="s">
        <v>104</v>
      </c>
      <c r="M3611" s="7">
        <v>43.35</v>
      </c>
      <c r="N3611" s="7">
        <v>3.48</v>
      </c>
      <c r="O3611" s="7">
        <v>12973.34</v>
      </c>
      <c r="P3611" s="7">
        <v>35919.800000000003</v>
      </c>
      <c r="Q3611" s="7">
        <v>173.1</v>
      </c>
      <c r="R3611" s="7">
        <v>63.89</v>
      </c>
      <c r="S3611" s="7">
        <v>1894.52</v>
      </c>
      <c r="T3611" s="7">
        <v>131.74700000000001</v>
      </c>
      <c r="U3611" s="7">
        <v>10.199</v>
      </c>
      <c r="V3611" s="7" t="b">
        <v>1</v>
      </c>
      <c r="W3611" s="9">
        <v>2668.4</v>
      </c>
      <c r="X3611" s="10">
        <v>15482</v>
      </c>
      <c r="Y3611" s="9">
        <f t="shared" si="56"/>
        <v>-12813.6</v>
      </c>
    </row>
    <row r="3612" spans="9:25" x14ac:dyDescent="0.25">
      <c r="I3612" s="7">
        <v>28</v>
      </c>
      <c r="J3612" s="7" t="s">
        <v>130</v>
      </c>
      <c r="K3612" s="7" t="s">
        <v>126</v>
      </c>
      <c r="L3612" s="8">
        <v>41365</v>
      </c>
      <c r="M3612" s="7">
        <v>38.799999999999997</v>
      </c>
      <c r="N3612" s="7">
        <v>3.51</v>
      </c>
      <c r="O3612" s="7">
        <v>1529.2</v>
      </c>
      <c r="P3612" s="7">
        <v>28399.98</v>
      </c>
      <c r="Q3612" s="7">
        <v>17.510000000000002</v>
      </c>
      <c r="R3612" s="7">
        <v>15.74</v>
      </c>
      <c r="S3612" s="7">
        <v>4848.03</v>
      </c>
      <c r="T3612" s="7">
        <v>131.852</v>
      </c>
      <c r="U3612" s="7">
        <v>9.91</v>
      </c>
      <c r="V3612" s="7" t="b">
        <v>0</v>
      </c>
      <c r="W3612" s="9">
        <v>2751.27</v>
      </c>
      <c r="X3612" s="10">
        <v>15482</v>
      </c>
      <c r="Y3612" s="9">
        <f t="shared" si="56"/>
        <v>-12730.73</v>
      </c>
    </row>
    <row r="3613" spans="9:25" x14ac:dyDescent="0.25">
      <c r="I3613" s="7">
        <v>28</v>
      </c>
      <c r="J3613" s="7" t="s">
        <v>130</v>
      </c>
      <c r="K3613" s="7" t="s">
        <v>126</v>
      </c>
      <c r="L3613" s="8">
        <v>41579</v>
      </c>
      <c r="M3613" s="7">
        <v>44.59</v>
      </c>
      <c r="N3613" s="7">
        <v>3.5419999999999998</v>
      </c>
      <c r="O3613" s="7">
        <v>6311.91</v>
      </c>
      <c r="P3613" s="7">
        <v>9225.86</v>
      </c>
      <c r="Q3613" s="7">
        <v>4.4000000000000004</v>
      </c>
      <c r="R3613" s="7">
        <v>241.02</v>
      </c>
      <c r="S3613" s="7">
        <v>5898.01</v>
      </c>
      <c r="T3613" s="7">
        <v>131.95699999999999</v>
      </c>
      <c r="U3613" s="7">
        <v>9.91</v>
      </c>
      <c r="V3613" s="7" t="b">
        <v>0</v>
      </c>
      <c r="W3613" s="9">
        <v>3157.52</v>
      </c>
      <c r="X3613" s="10">
        <v>15482</v>
      </c>
      <c r="Y3613" s="9">
        <f t="shared" si="56"/>
        <v>-12324.48</v>
      </c>
    </row>
    <row r="3614" spans="9:25" x14ac:dyDescent="0.25">
      <c r="I3614" s="7">
        <v>28</v>
      </c>
      <c r="J3614" s="7" t="s">
        <v>130</v>
      </c>
      <c r="K3614" s="7" t="s">
        <v>126</v>
      </c>
      <c r="L3614" s="7" t="s">
        <v>105</v>
      </c>
      <c r="M3614" s="7">
        <v>36.49</v>
      </c>
      <c r="N3614" s="7">
        <v>3.5449999999999999</v>
      </c>
      <c r="O3614" s="7">
        <v>4908.8999999999996</v>
      </c>
      <c r="P3614" s="7">
        <v>1569.2</v>
      </c>
      <c r="Q3614" s="7">
        <v>1.02</v>
      </c>
      <c r="R3614" s="7">
        <v>296.82</v>
      </c>
      <c r="S3614" s="7">
        <v>5466.87</v>
      </c>
      <c r="T3614" s="7">
        <v>132.03087099999999</v>
      </c>
      <c r="U3614" s="7">
        <v>9.91</v>
      </c>
      <c r="V3614" s="7" t="b">
        <v>0</v>
      </c>
      <c r="W3614" s="9">
        <v>2600.89</v>
      </c>
      <c r="X3614" s="10">
        <v>15482</v>
      </c>
      <c r="Y3614" s="9">
        <f t="shared" si="56"/>
        <v>-12881.11</v>
      </c>
    </row>
    <row r="3615" spans="9:25" x14ac:dyDescent="0.25">
      <c r="I3615" s="7">
        <v>28</v>
      </c>
      <c r="J3615" s="7" t="s">
        <v>130</v>
      </c>
      <c r="K3615" s="7" t="s">
        <v>126</v>
      </c>
      <c r="L3615" s="7" t="s">
        <v>106</v>
      </c>
      <c r="M3615" s="7">
        <v>49.21</v>
      </c>
      <c r="N3615" s="7">
        <v>3.3370000000000002</v>
      </c>
      <c r="O3615" s="7">
        <v>4854.3900000000003</v>
      </c>
      <c r="P3615" s="7">
        <v>1931.93</v>
      </c>
      <c r="Q3615" s="7">
        <v>0.3</v>
      </c>
      <c r="R3615" s="7">
        <v>615.55999999999995</v>
      </c>
      <c r="S3615" s="7">
        <v>6698.98</v>
      </c>
      <c r="T3615" s="7">
        <v>132.0922903</v>
      </c>
      <c r="U3615" s="7">
        <v>9.91</v>
      </c>
      <c r="V3615" s="7" t="b">
        <v>0</v>
      </c>
      <c r="W3615" s="9">
        <v>2786.48</v>
      </c>
      <c r="X3615" s="10">
        <v>15482</v>
      </c>
      <c r="Y3615" s="9">
        <f t="shared" si="56"/>
        <v>-12695.52</v>
      </c>
    </row>
    <row r="3616" spans="9:25" x14ac:dyDescent="0.25">
      <c r="I3616" s="7">
        <v>28</v>
      </c>
      <c r="J3616" s="7" t="s">
        <v>130</v>
      </c>
      <c r="K3616" s="7" t="s">
        <v>126</v>
      </c>
      <c r="L3616" s="8">
        <v>41276</v>
      </c>
      <c r="M3616" s="7">
        <v>49.54</v>
      </c>
      <c r="N3616" s="7">
        <v>3.6</v>
      </c>
      <c r="O3616" s="7">
        <v>13456.32</v>
      </c>
      <c r="P3616" s="7">
        <v>951.31</v>
      </c>
      <c r="Q3616" s="7">
        <v>110.42</v>
      </c>
      <c r="R3616" s="7">
        <v>17469.41</v>
      </c>
      <c r="S3616" s="7">
        <v>2236.52</v>
      </c>
      <c r="T3616" s="7">
        <v>132.15370970000001</v>
      </c>
      <c r="U3616" s="7">
        <v>9.91</v>
      </c>
      <c r="V3616" s="7" t="b">
        <v>0</v>
      </c>
      <c r="W3616" s="9">
        <v>2496.33</v>
      </c>
      <c r="X3616" s="10">
        <v>15482</v>
      </c>
      <c r="Y3616" s="9">
        <f t="shared" si="56"/>
        <v>-12985.67</v>
      </c>
    </row>
    <row r="3617" spans="9:25" x14ac:dyDescent="0.25">
      <c r="I3617" s="7">
        <v>28</v>
      </c>
      <c r="J3617" s="7" t="s">
        <v>130</v>
      </c>
      <c r="K3617" s="7" t="s">
        <v>126</v>
      </c>
      <c r="L3617" s="8">
        <v>41488</v>
      </c>
      <c r="M3617" s="7">
        <v>54.96</v>
      </c>
      <c r="N3617" s="7">
        <v>3.7949999999999999</v>
      </c>
      <c r="O3617" s="7">
        <v>63800.33</v>
      </c>
      <c r="P3617" s="7">
        <v>449.78</v>
      </c>
      <c r="Q3617" s="7">
        <v>486.62</v>
      </c>
      <c r="R3617" s="7">
        <v>36592.800000000003</v>
      </c>
      <c r="S3617" s="7">
        <v>3939.02</v>
      </c>
      <c r="T3617" s="7">
        <v>132.21512899999999</v>
      </c>
      <c r="U3617" s="7">
        <v>9.91</v>
      </c>
      <c r="V3617" s="7" t="b">
        <v>1</v>
      </c>
      <c r="W3617" s="9">
        <v>2695.24</v>
      </c>
      <c r="X3617" s="10">
        <v>15482</v>
      </c>
      <c r="Y3617" s="9">
        <f t="shared" si="56"/>
        <v>-12786.76</v>
      </c>
    </row>
    <row r="3618" spans="9:25" x14ac:dyDescent="0.25">
      <c r="I3618" s="7">
        <v>28</v>
      </c>
      <c r="J3618" s="7" t="s">
        <v>130</v>
      </c>
      <c r="K3618" s="7" t="s">
        <v>126</v>
      </c>
      <c r="L3618" s="7" t="s">
        <v>107</v>
      </c>
      <c r="M3618" s="7">
        <v>47.12</v>
      </c>
      <c r="N3618" s="7">
        <v>3.9239999999999999</v>
      </c>
      <c r="O3618" s="7">
        <v>14659.05</v>
      </c>
      <c r="P3618" s="7">
        <v>4653.2700000000004</v>
      </c>
      <c r="Q3618" s="7">
        <v>12.38</v>
      </c>
      <c r="R3618" s="7">
        <v>682.04</v>
      </c>
      <c r="S3618" s="7">
        <v>9065.86</v>
      </c>
      <c r="T3618" s="7">
        <v>132.2725714</v>
      </c>
      <c r="U3618" s="7">
        <v>9.91</v>
      </c>
      <c r="V3618" s="7" t="b">
        <v>0</v>
      </c>
      <c r="W3618" s="9">
        <v>2401</v>
      </c>
      <c r="X3618" s="10">
        <v>15482</v>
      </c>
      <c r="Y3618" s="9">
        <f t="shared" si="56"/>
        <v>-13081</v>
      </c>
    </row>
    <row r="3619" spans="9:25" x14ac:dyDescent="0.25">
      <c r="I3619" s="7">
        <v>28</v>
      </c>
      <c r="J3619" s="7" t="s">
        <v>130</v>
      </c>
      <c r="K3619" s="7" t="s">
        <v>126</v>
      </c>
      <c r="L3619" s="7" t="s">
        <v>108</v>
      </c>
      <c r="M3619" s="7">
        <v>49.57</v>
      </c>
      <c r="N3619" s="7">
        <v>4.0309999999999997</v>
      </c>
      <c r="O3619" s="7">
        <v>10336.01</v>
      </c>
      <c r="P3619" s="7">
        <v>2765.28</v>
      </c>
      <c r="Q3619" s="7">
        <v>46.48</v>
      </c>
      <c r="R3619" s="7">
        <v>6676.43</v>
      </c>
      <c r="S3619" s="7">
        <v>2829.74</v>
      </c>
      <c r="T3619" s="7">
        <v>132.32007139999999</v>
      </c>
      <c r="U3619" s="7">
        <v>9.91</v>
      </c>
      <c r="V3619" s="7" t="b">
        <v>0</v>
      </c>
      <c r="W3619" s="9">
        <v>2348.56</v>
      </c>
      <c r="X3619" s="10">
        <v>15482</v>
      </c>
      <c r="Y3619" s="9">
        <f t="shared" si="56"/>
        <v>-13133.44</v>
      </c>
    </row>
    <row r="3620" spans="9:25" x14ac:dyDescent="0.25">
      <c r="I3620" s="7">
        <v>28</v>
      </c>
      <c r="J3620" s="7" t="s">
        <v>130</v>
      </c>
      <c r="K3620" s="7" t="s">
        <v>126</v>
      </c>
      <c r="L3620" s="8">
        <v>41277</v>
      </c>
      <c r="M3620" s="7">
        <v>48.08</v>
      </c>
      <c r="N3620" s="7">
        <v>4.109</v>
      </c>
      <c r="O3620" s="7">
        <v>3857.41</v>
      </c>
      <c r="P3620" s="7">
        <v>213.47</v>
      </c>
      <c r="Q3620" s="7">
        <v>4.12</v>
      </c>
      <c r="R3620" s="7">
        <v>332.82</v>
      </c>
      <c r="S3620" s="7">
        <v>5674.71</v>
      </c>
      <c r="T3620" s="7">
        <v>132.3675714</v>
      </c>
      <c r="U3620" s="7">
        <v>9.91</v>
      </c>
      <c r="V3620" s="7" t="b">
        <v>0</v>
      </c>
      <c r="W3620" s="9">
        <v>2203.4899999999998</v>
      </c>
      <c r="X3620" s="10">
        <v>15482</v>
      </c>
      <c r="Y3620" s="9">
        <f t="shared" si="56"/>
        <v>-13278.51</v>
      </c>
    </row>
    <row r="3621" spans="9:25" x14ac:dyDescent="0.25">
      <c r="I3621" s="7">
        <v>28</v>
      </c>
      <c r="J3621" s="7" t="s">
        <v>130</v>
      </c>
      <c r="K3621" s="7" t="s">
        <v>126</v>
      </c>
      <c r="L3621" s="8">
        <v>41489</v>
      </c>
      <c r="M3621" s="7">
        <v>60.4</v>
      </c>
      <c r="N3621" s="7">
        <v>3.8740000000000001</v>
      </c>
      <c r="O3621" s="7">
        <v>24400.83</v>
      </c>
      <c r="P3621" s="7">
        <v>85.89</v>
      </c>
      <c r="Q3621" s="7">
        <v>103.31</v>
      </c>
      <c r="R3621" s="7">
        <v>7412.67</v>
      </c>
      <c r="S3621" s="7">
        <v>45648.88</v>
      </c>
      <c r="T3621" s="7">
        <v>132.41507139999999</v>
      </c>
      <c r="U3621" s="7">
        <v>9.91</v>
      </c>
      <c r="V3621" s="7" t="b">
        <v>0</v>
      </c>
      <c r="W3621" s="9">
        <v>2963.19</v>
      </c>
      <c r="X3621" s="10">
        <v>15482</v>
      </c>
      <c r="Y3621" s="9">
        <f t="shared" si="56"/>
        <v>-12518.81</v>
      </c>
    </row>
    <row r="3622" spans="9:25" x14ac:dyDescent="0.25">
      <c r="I3622" s="7">
        <v>28</v>
      </c>
      <c r="J3622" s="7" t="s">
        <v>130</v>
      </c>
      <c r="K3622" s="7" t="s">
        <v>126</v>
      </c>
      <c r="L3622" s="7" t="s">
        <v>109</v>
      </c>
      <c r="M3622" s="7">
        <v>61.7</v>
      </c>
      <c r="N3622" s="7">
        <v>4.1040000000000001</v>
      </c>
      <c r="O3622" s="7">
        <v>5839.04</v>
      </c>
      <c r="P3622" s="7" t="s">
        <v>12</v>
      </c>
      <c r="Q3622" s="7">
        <v>18.14</v>
      </c>
      <c r="R3622" s="7">
        <v>887.84</v>
      </c>
      <c r="S3622" s="7">
        <v>1877.73</v>
      </c>
      <c r="T3622" s="7">
        <v>132.46680649999999</v>
      </c>
      <c r="U3622" s="7">
        <v>9.91</v>
      </c>
      <c r="V3622" s="7" t="b">
        <v>0</v>
      </c>
      <c r="W3622" s="9">
        <v>2572.41</v>
      </c>
      <c r="X3622" s="10">
        <v>15482</v>
      </c>
      <c r="Y3622" s="9">
        <f t="shared" si="56"/>
        <v>-12909.59</v>
      </c>
    </row>
    <row r="3623" spans="9:25" x14ac:dyDescent="0.25">
      <c r="I3623" s="7">
        <v>28</v>
      </c>
      <c r="J3623" s="7" t="s">
        <v>130</v>
      </c>
      <c r="K3623" s="7" t="s">
        <v>126</v>
      </c>
      <c r="L3623" s="7" t="s">
        <v>110</v>
      </c>
      <c r="M3623" s="7">
        <v>68.75</v>
      </c>
      <c r="N3623" s="7">
        <v>4.0620000000000003</v>
      </c>
      <c r="O3623" s="7">
        <v>10551.97</v>
      </c>
      <c r="P3623" s="7" t="s">
        <v>12</v>
      </c>
      <c r="Q3623" s="7">
        <v>477</v>
      </c>
      <c r="R3623" s="7">
        <v>1991.96</v>
      </c>
      <c r="S3623" s="7">
        <v>2841.14</v>
      </c>
      <c r="T3623" s="7">
        <v>132.52912900000001</v>
      </c>
      <c r="U3623" s="7">
        <v>9.91</v>
      </c>
      <c r="V3623" s="7" t="b">
        <v>0</v>
      </c>
      <c r="W3623" s="9">
        <v>2278.6</v>
      </c>
      <c r="X3623" s="10">
        <v>15482</v>
      </c>
      <c r="Y3623" s="9">
        <f t="shared" si="56"/>
        <v>-13203.4</v>
      </c>
    </row>
    <row r="3624" spans="9:25" x14ac:dyDescent="0.25">
      <c r="I3624" s="7">
        <v>28</v>
      </c>
      <c r="J3624" s="7" t="s">
        <v>130</v>
      </c>
      <c r="K3624" s="7" t="s">
        <v>126</v>
      </c>
      <c r="L3624" s="7" t="s">
        <v>111</v>
      </c>
      <c r="M3624" s="7">
        <v>62.86</v>
      </c>
      <c r="N3624" s="7">
        <v>4.016</v>
      </c>
      <c r="O3624" s="7">
        <v>11960.92</v>
      </c>
      <c r="P3624" s="7" t="s">
        <v>12</v>
      </c>
      <c r="Q3624" s="7">
        <v>339.06</v>
      </c>
      <c r="R3624" s="7">
        <v>447.36</v>
      </c>
      <c r="S3624" s="7">
        <v>4004.18</v>
      </c>
      <c r="T3624" s="7">
        <v>132.5914516</v>
      </c>
      <c r="U3624" s="7">
        <v>9.91</v>
      </c>
      <c r="V3624" s="7" t="b">
        <v>0</v>
      </c>
      <c r="W3624" s="9">
        <v>1943.14</v>
      </c>
      <c r="X3624" s="10">
        <v>15482</v>
      </c>
      <c r="Y3624" s="9">
        <f t="shared" si="56"/>
        <v>-13538.86</v>
      </c>
    </row>
    <row r="3625" spans="9:25" x14ac:dyDescent="0.25">
      <c r="I3625" s="7">
        <v>28</v>
      </c>
      <c r="J3625" s="7" t="s">
        <v>130</v>
      </c>
      <c r="K3625" s="7" t="s">
        <v>126</v>
      </c>
      <c r="L3625" s="8">
        <v>41398</v>
      </c>
      <c r="M3625" s="7">
        <v>69.47</v>
      </c>
      <c r="N3625" s="7">
        <v>3.9980000000000002</v>
      </c>
      <c r="O3625" s="7">
        <v>14572.76</v>
      </c>
      <c r="P3625" s="7">
        <v>7502.43</v>
      </c>
      <c r="Q3625" s="7">
        <v>300.04000000000002</v>
      </c>
      <c r="R3625" s="7">
        <v>1730.03</v>
      </c>
      <c r="S3625" s="7">
        <v>3466.27</v>
      </c>
      <c r="T3625" s="7">
        <v>132.65377419999999</v>
      </c>
      <c r="U3625" s="7">
        <v>9.8740000000000006</v>
      </c>
      <c r="V3625" s="7" t="b">
        <v>0</v>
      </c>
      <c r="W3625" s="9">
        <v>3009.44</v>
      </c>
      <c r="X3625" s="10">
        <v>15482</v>
      </c>
      <c r="Y3625" s="9">
        <f t="shared" si="56"/>
        <v>-12472.56</v>
      </c>
    </row>
    <row r="3626" spans="9:25" x14ac:dyDescent="0.25">
      <c r="I3626" s="7">
        <v>28</v>
      </c>
      <c r="J3626" s="7" t="s">
        <v>130</v>
      </c>
      <c r="K3626" s="7" t="s">
        <v>126</v>
      </c>
      <c r="L3626" s="8">
        <v>41612</v>
      </c>
      <c r="M3626" s="7">
        <v>65.599999999999994</v>
      </c>
      <c r="N3626" s="7">
        <v>3.9809999999999999</v>
      </c>
      <c r="O3626" s="7">
        <v>4519.29</v>
      </c>
      <c r="P3626" s="7">
        <v>4590.8500000000004</v>
      </c>
      <c r="Q3626" s="7">
        <v>46.85</v>
      </c>
      <c r="R3626" s="7">
        <v>2597.41</v>
      </c>
      <c r="S3626" s="7">
        <v>2875.3</v>
      </c>
      <c r="T3626" s="7">
        <v>132.7160968</v>
      </c>
      <c r="U3626" s="7">
        <v>9.8740000000000006</v>
      </c>
      <c r="V3626" s="7" t="b">
        <v>0</v>
      </c>
      <c r="W3626" s="9">
        <v>3522.35</v>
      </c>
      <c r="X3626" s="10">
        <v>15482</v>
      </c>
      <c r="Y3626" s="9">
        <f t="shared" si="56"/>
        <v>-11959.65</v>
      </c>
    </row>
    <row r="3627" spans="9:25" x14ac:dyDescent="0.25">
      <c r="I3627" s="7">
        <v>28</v>
      </c>
      <c r="J3627" s="7" t="s">
        <v>130</v>
      </c>
      <c r="K3627" s="7" t="s">
        <v>126</v>
      </c>
      <c r="L3627" s="7" t="s">
        <v>112</v>
      </c>
      <c r="M3627" s="7">
        <v>64.349999999999994</v>
      </c>
      <c r="N3627" s="7">
        <v>3.76</v>
      </c>
      <c r="O3627" s="7">
        <v>3507.89</v>
      </c>
      <c r="P3627" s="7">
        <v>13.12</v>
      </c>
      <c r="Q3627" s="7">
        <v>55.6</v>
      </c>
      <c r="R3627" s="7">
        <v>964.46</v>
      </c>
      <c r="S3627" s="7">
        <v>3508.28</v>
      </c>
      <c r="T3627" s="7">
        <v>132.7160968</v>
      </c>
      <c r="U3627" s="7">
        <v>9.8740000000000006</v>
      </c>
      <c r="V3627" s="7" t="b">
        <v>0</v>
      </c>
      <c r="W3627" s="9">
        <v>3542.89</v>
      </c>
      <c r="X3627" s="10">
        <v>15482</v>
      </c>
      <c r="Y3627" s="9">
        <f t="shared" si="56"/>
        <v>-11939.11</v>
      </c>
    </row>
    <row r="3628" spans="9:25" x14ac:dyDescent="0.25">
      <c r="I3628" s="7">
        <v>28</v>
      </c>
      <c r="J3628" s="7" t="s">
        <v>130</v>
      </c>
      <c r="K3628" s="7" t="s">
        <v>126</v>
      </c>
      <c r="L3628" s="7" t="s">
        <v>113</v>
      </c>
      <c r="M3628" s="7">
        <v>70.739999999999995</v>
      </c>
      <c r="N3628" s="7">
        <v>3.8889999999999998</v>
      </c>
      <c r="O3628" s="7">
        <v>3786.29</v>
      </c>
      <c r="P3628" s="7" t="s">
        <v>12</v>
      </c>
      <c r="Q3628" s="7">
        <v>81.36</v>
      </c>
      <c r="R3628" s="7">
        <v>1742.42</v>
      </c>
      <c r="S3628" s="7">
        <v>4579.5600000000004</v>
      </c>
      <c r="T3628" s="7">
        <v>132.7160968</v>
      </c>
      <c r="U3628" s="7">
        <v>9.8740000000000006</v>
      </c>
      <c r="V3628" s="7" t="b">
        <v>0</v>
      </c>
      <c r="W3628" s="9">
        <v>2952.33</v>
      </c>
      <c r="X3628" s="10">
        <v>15482</v>
      </c>
      <c r="Y3628" s="9">
        <f t="shared" si="56"/>
        <v>-12529.67</v>
      </c>
    </row>
    <row r="3629" spans="9:25" x14ac:dyDescent="0.25">
      <c r="I3629" s="7">
        <v>28</v>
      </c>
      <c r="J3629" s="7" t="s">
        <v>130</v>
      </c>
      <c r="K3629" s="7" t="s">
        <v>126</v>
      </c>
      <c r="L3629" s="8">
        <v>41338</v>
      </c>
      <c r="M3629" s="7">
        <v>76.84</v>
      </c>
      <c r="N3629" s="7">
        <v>3.6709999999999998</v>
      </c>
      <c r="O3629" s="7">
        <v>7588.35</v>
      </c>
      <c r="P3629" s="7">
        <v>3</v>
      </c>
      <c r="Q3629" s="7">
        <v>106.95</v>
      </c>
      <c r="R3629" s="7">
        <v>7193.46</v>
      </c>
      <c r="S3629" s="7">
        <v>8558.1</v>
      </c>
      <c r="T3629" s="7" t="s">
        <v>12</v>
      </c>
      <c r="U3629" s="7" t="s">
        <v>12</v>
      </c>
      <c r="V3629" s="7" t="b">
        <v>0</v>
      </c>
      <c r="W3629" s="9">
        <v>2957.55</v>
      </c>
      <c r="X3629" s="10">
        <v>15482</v>
      </c>
      <c r="Y3629" s="9">
        <f t="shared" si="56"/>
        <v>-12524.45</v>
      </c>
    </row>
    <row r="3630" spans="9:25" x14ac:dyDescent="0.25">
      <c r="I3630" s="7">
        <v>28</v>
      </c>
      <c r="J3630" s="7" t="s">
        <v>130</v>
      </c>
      <c r="K3630" s="7" t="s">
        <v>126</v>
      </c>
      <c r="L3630" s="8">
        <v>41552</v>
      </c>
      <c r="M3630" s="7">
        <v>70.180000000000007</v>
      </c>
      <c r="N3630" s="7">
        <v>3.6890000000000001</v>
      </c>
      <c r="O3630" s="7">
        <v>7825.44</v>
      </c>
      <c r="P3630" s="7">
        <v>573.94000000000005</v>
      </c>
      <c r="Q3630" s="7">
        <v>57.72</v>
      </c>
      <c r="R3630" s="7">
        <v>1239.78</v>
      </c>
      <c r="S3630" s="7">
        <v>6407.04</v>
      </c>
      <c r="T3630" s="7" t="s">
        <v>12</v>
      </c>
      <c r="U3630" s="7" t="s">
        <v>12</v>
      </c>
      <c r="V3630" s="7" t="b">
        <v>0</v>
      </c>
      <c r="W3630" s="9">
        <v>3202.72</v>
      </c>
      <c r="X3630" s="10">
        <v>15482</v>
      </c>
      <c r="Y3630" s="9">
        <f t="shared" si="56"/>
        <v>-12279.28</v>
      </c>
    </row>
    <row r="3631" spans="9:25" x14ac:dyDescent="0.25">
      <c r="I3631" s="7">
        <v>28</v>
      </c>
      <c r="J3631" s="7" t="s">
        <v>130</v>
      </c>
      <c r="K3631" s="7" t="s">
        <v>126</v>
      </c>
      <c r="L3631" s="7" t="s">
        <v>114</v>
      </c>
      <c r="M3631" s="7">
        <v>83.43</v>
      </c>
      <c r="N3631" s="7">
        <v>3.8090000000000002</v>
      </c>
      <c r="O3631" s="7">
        <v>8081.71</v>
      </c>
      <c r="P3631" s="7">
        <v>346.88</v>
      </c>
      <c r="Q3631" s="7">
        <v>6.96</v>
      </c>
      <c r="R3631" s="7">
        <v>2392.09</v>
      </c>
      <c r="S3631" s="7">
        <v>5542.49</v>
      </c>
      <c r="T3631" s="7" t="s">
        <v>12</v>
      </c>
      <c r="U3631" s="7" t="s">
        <v>12</v>
      </c>
      <c r="V3631" s="7" t="b">
        <v>0</v>
      </c>
      <c r="W3631" s="9">
        <v>2299.48</v>
      </c>
      <c r="X3631" s="10">
        <v>15482</v>
      </c>
      <c r="Y3631" s="9">
        <f t="shared" si="56"/>
        <v>-13182.52</v>
      </c>
    </row>
    <row r="3632" spans="9:25" x14ac:dyDescent="0.25">
      <c r="I3632" s="7">
        <v>28</v>
      </c>
      <c r="J3632" s="7" t="s">
        <v>130</v>
      </c>
      <c r="K3632" s="7" t="s">
        <v>126</v>
      </c>
      <c r="L3632" s="7" t="s">
        <v>115</v>
      </c>
      <c r="M3632" s="7">
        <v>77.87</v>
      </c>
      <c r="N3632" s="7">
        <v>3.835</v>
      </c>
      <c r="O3632" s="7">
        <v>3908.93</v>
      </c>
      <c r="P3632" s="7">
        <v>73.819999999999993</v>
      </c>
      <c r="Q3632" s="7">
        <v>184.9</v>
      </c>
      <c r="R3632" s="7">
        <v>2796.83</v>
      </c>
      <c r="S3632" s="7">
        <v>4844.7299999999996</v>
      </c>
      <c r="T3632" s="7" t="s">
        <v>12</v>
      </c>
      <c r="U3632" s="7" t="s">
        <v>12</v>
      </c>
      <c r="V3632" s="7" t="b">
        <v>0</v>
      </c>
      <c r="W3632" s="9">
        <v>2498.19</v>
      </c>
      <c r="X3632" s="10">
        <v>15482</v>
      </c>
      <c r="Y3632" s="9">
        <f t="shared" si="56"/>
        <v>-12983.81</v>
      </c>
    </row>
    <row r="3633" spans="9:25" x14ac:dyDescent="0.25">
      <c r="I3633" s="7">
        <v>28</v>
      </c>
      <c r="J3633" s="7" t="s">
        <v>130</v>
      </c>
      <c r="K3633" s="7" t="s">
        <v>126</v>
      </c>
      <c r="L3633" s="7" t="s">
        <v>116</v>
      </c>
      <c r="M3633" s="7">
        <v>81.08</v>
      </c>
      <c r="N3633" s="7">
        <v>3.8290000000000002</v>
      </c>
      <c r="O3633" s="7">
        <v>2389.9499999999998</v>
      </c>
      <c r="P3633" s="7">
        <v>256.14</v>
      </c>
      <c r="Q3633" s="7">
        <v>831.94</v>
      </c>
      <c r="R3633" s="7">
        <v>96.52</v>
      </c>
      <c r="S3633" s="7">
        <v>9751.4699999999993</v>
      </c>
      <c r="T3633" s="7" t="s">
        <v>12</v>
      </c>
      <c r="U3633" s="7" t="s">
        <v>12</v>
      </c>
      <c r="V3633" s="7" t="b">
        <v>0</v>
      </c>
      <c r="W3633" s="9">
        <v>2912.11</v>
      </c>
      <c r="X3633" s="10">
        <v>15482</v>
      </c>
      <c r="Y3633" s="9">
        <f t="shared" si="56"/>
        <v>-12569.89</v>
      </c>
    </row>
    <row r="3634" spans="9:25" x14ac:dyDescent="0.25">
      <c r="I3634" s="7">
        <v>28</v>
      </c>
      <c r="J3634" s="7" t="s">
        <v>130</v>
      </c>
      <c r="K3634" s="7" t="s">
        <v>126</v>
      </c>
      <c r="L3634" s="8">
        <v>41461</v>
      </c>
      <c r="M3634" s="7">
        <v>89.89</v>
      </c>
      <c r="N3634" s="7">
        <v>3.7890000000000001</v>
      </c>
      <c r="O3634" s="7">
        <v>14212.62</v>
      </c>
      <c r="P3634" s="7">
        <v>251.87</v>
      </c>
      <c r="Q3634" s="7">
        <v>397.98</v>
      </c>
      <c r="R3634" s="7">
        <v>8948.52</v>
      </c>
      <c r="S3634" s="7">
        <v>7226.26</v>
      </c>
      <c r="T3634" s="7" t="s">
        <v>12</v>
      </c>
      <c r="U3634" s="7" t="s">
        <v>12</v>
      </c>
      <c r="V3634" s="7" t="b">
        <v>0</v>
      </c>
      <c r="W3634" s="9">
        <v>2572.86</v>
      </c>
      <c r="X3634" s="10">
        <v>15482</v>
      </c>
      <c r="Y3634" s="9">
        <f t="shared" si="56"/>
        <v>-12909.14</v>
      </c>
    </row>
    <row r="3635" spans="9:25" x14ac:dyDescent="0.25">
      <c r="I3635" s="7">
        <v>28</v>
      </c>
      <c r="J3635" s="7" t="s">
        <v>130</v>
      </c>
      <c r="K3635" s="7" t="s">
        <v>126</v>
      </c>
      <c r="L3635" s="7" t="s">
        <v>117</v>
      </c>
      <c r="M3635" s="7">
        <v>92.14</v>
      </c>
      <c r="N3635" s="7">
        <v>3.7709999999999999</v>
      </c>
      <c r="O3635" s="7">
        <v>8040.53</v>
      </c>
      <c r="P3635" s="7">
        <v>166.44</v>
      </c>
      <c r="Q3635" s="7">
        <v>385.15</v>
      </c>
      <c r="R3635" s="7">
        <v>4407.58</v>
      </c>
      <c r="S3635" s="7">
        <v>3743.72</v>
      </c>
      <c r="T3635" s="7" t="s">
        <v>12</v>
      </c>
      <c r="U3635" s="7" t="s">
        <v>12</v>
      </c>
      <c r="V3635" s="7" t="b">
        <v>0</v>
      </c>
      <c r="W3635" s="9">
        <v>2361.4899999999998</v>
      </c>
      <c r="X3635" s="10">
        <v>15482</v>
      </c>
      <c r="Y3635" s="9">
        <f t="shared" si="56"/>
        <v>-13120.51</v>
      </c>
    </row>
    <row r="3636" spans="9:25" x14ac:dyDescent="0.25">
      <c r="I3636" s="7">
        <v>28</v>
      </c>
      <c r="J3636" s="7" t="s">
        <v>130</v>
      </c>
      <c r="K3636" s="7" t="s">
        <v>126</v>
      </c>
      <c r="L3636" s="7" t="s">
        <v>118</v>
      </c>
      <c r="M3636" s="7">
        <v>87.28</v>
      </c>
      <c r="N3636" s="7">
        <v>3.766</v>
      </c>
      <c r="O3636" s="7">
        <v>5661.11</v>
      </c>
      <c r="P3636" s="7">
        <v>227.29</v>
      </c>
      <c r="Q3636" s="7">
        <v>144.63</v>
      </c>
      <c r="R3636" s="7">
        <v>4944.18</v>
      </c>
      <c r="S3636" s="7">
        <v>4958.33</v>
      </c>
      <c r="T3636" s="7" t="s">
        <v>12</v>
      </c>
      <c r="U3636" s="7" t="s">
        <v>12</v>
      </c>
      <c r="V3636" s="7" t="b">
        <v>0</v>
      </c>
      <c r="W3636" s="9">
        <v>2468.8000000000002</v>
      </c>
      <c r="X3636" s="10">
        <v>15482</v>
      </c>
      <c r="Y3636" s="9">
        <f t="shared" si="56"/>
        <v>-13013.2</v>
      </c>
    </row>
    <row r="3637" spans="9:25" x14ac:dyDescent="0.25">
      <c r="I3637" s="7">
        <v>28</v>
      </c>
      <c r="J3637" s="7" t="s">
        <v>130</v>
      </c>
      <c r="K3637" s="7" t="s">
        <v>126</v>
      </c>
      <c r="L3637" s="7" t="s">
        <v>119</v>
      </c>
      <c r="M3637" s="7">
        <v>89.94</v>
      </c>
      <c r="N3637" s="7">
        <v>3.7810000000000001</v>
      </c>
      <c r="O3637" s="7">
        <v>5170.28</v>
      </c>
      <c r="P3637" s="7">
        <v>223.74</v>
      </c>
      <c r="Q3637" s="7" t="s">
        <v>12</v>
      </c>
      <c r="R3637" s="7">
        <v>4038.9</v>
      </c>
      <c r="S3637" s="7">
        <v>3655.78</v>
      </c>
      <c r="T3637" s="7" t="s">
        <v>12</v>
      </c>
      <c r="U3637" s="7" t="s">
        <v>12</v>
      </c>
      <c r="V3637" s="7" t="b">
        <v>0</v>
      </c>
      <c r="W3637" s="9">
        <v>2354.89</v>
      </c>
      <c r="X3637" s="10">
        <v>15482</v>
      </c>
      <c r="Y3637" s="9">
        <f t="shared" si="56"/>
        <v>-13127.11</v>
      </c>
    </row>
    <row r="3638" spans="9:25" x14ac:dyDescent="0.25">
      <c r="I3638" s="7">
        <v>28</v>
      </c>
      <c r="J3638" s="7" t="s">
        <v>130</v>
      </c>
      <c r="K3638" s="7" t="s">
        <v>126</v>
      </c>
      <c r="L3638" s="8">
        <v>41401</v>
      </c>
      <c r="M3638" s="7">
        <v>101.95</v>
      </c>
      <c r="N3638" s="7">
        <v>3.7530000000000001</v>
      </c>
      <c r="O3638" s="7">
        <v>8886.9500000000007</v>
      </c>
      <c r="P3638" s="7">
        <v>475.89</v>
      </c>
      <c r="Q3638" s="7">
        <v>863.71</v>
      </c>
      <c r="R3638" s="7">
        <v>14917.43</v>
      </c>
      <c r="S3638" s="7">
        <v>1655.99</v>
      </c>
      <c r="T3638" s="7" t="s">
        <v>12</v>
      </c>
      <c r="U3638" s="7" t="s">
        <v>12</v>
      </c>
      <c r="V3638" s="7" t="b">
        <v>0</v>
      </c>
      <c r="W3638" s="9">
        <v>2703.35</v>
      </c>
      <c r="X3638" s="10">
        <v>15482</v>
      </c>
      <c r="Y3638" s="9">
        <f t="shared" si="56"/>
        <v>-12778.65</v>
      </c>
    </row>
    <row r="3639" spans="9:25" x14ac:dyDescent="0.25">
      <c r="I3639" s="7">
        <v>28</v>
      </c>
      <c r="J3639" s="7" t="s">
        <v>130</v>
      </c>
      <c r="K3639" s="7" t="s">
        <v>126</v>
      </c>
      <c r="L3639" s="8">
        <v>41615</v>
      </c>
      <c r="M3639" s="7">
        <v>92.61</v>
      </c>
      <c r="N3639" s="7">
        <v>3.7370000000000001</v>
      </c>
      <c r="O3639" s="7">
        <v>3984.35</v>
      </c>
      <c r="P3639" s="7">
        <v>384.58</v>
      </c>
      <c r="Q3639" s="7">
        <v>82.83</v>
      </c>
      <c r="R3639" s="7">
        <v>3412.92</v>
      </c>
      <c r="S3639" s="7">
        <v>2436.13</v>
      </c>
      <c r="T3639" s="7" t="s">
        <v>12</v>
      </c>
      <c r="U3639" s="7" t="s">
        <v>12</v>
      </c>
      <c r="V3639" s="7" t="b">
        <v>0</v>
      </c>
      <c r="W3639" s="9">
        <v>2615.06</v>
      </c>
      <c r="X3639" s="10">
        <v>15482</v>
      </c>
      <c r="Y3639" s="9">
        <f t="shared" si="56"/>
        <v>-12866.94</v>
      </c>
    </row>
    <row r="3640" spans="9:25" x14ac:dyDescent="0.25">
      <c r="I3640" s="7">
        <v>28</v>
      </c>
      <c r="J3640" s="7" t="s">
        <v>130</v>
      </c>
      <c r="K3640" s="7" t="s">
        <v>126</v>
      </c>
      <c r="L3640" s="7" t="s">
        <v>120</v>
      </c>
      <c r="M3640" s="7">
        <v>93.75</v>
      </c>
      <c r="N3640" s="7">
        <v>3.823</v>
      </c>
      <c r="O3640" s="7">
        <v>3412.38</v>
      </c>
      <c r="P3640" s="7">
        <v>461.15</v>
      </c>
      <c r="Q3640" s="7">
        <v>30.9</v>
      </c>
      <c r="R3640" s="7">
        <v>1155.8399999999999</v>
      </c>
      <c r="S3640" s="7">
        <v>3527.07</v>
      </c>
      <c r="T3640" s="7" t="s">
        <v>12</v>
      </c>
      <c r="U3640" s="7" t="s">
        <v>12</v>
      </c>
      <c r="V3640" s="7" t="b">
        <v>0</v>
      </c>
      <c r="W3640" s="9">
        <v>2562.37</v>
      </c>
      <c r="X3640" s="10">
        <v>15482</v>
      </c>
      <c r="Y3640" s="9">
        <f t="shared" si="56"/>
        <v>-12919.630000000001</v>
      </c>
    </row>
    <row r="3641" spans="9:25" x14ac:dyDescent="0.25">
      <c r="I3641" s="7">
        <v>28</v>
      </c>
      <c r="J3641" s="7" t="s">
        <v>130</v>
      </c>
      <c r="K3641" s="7" t="s">
        <v>126</v>
      </c>
      <c r="L3641" s="7" t="s">
        <v>121</v>
      </c>
      <c r="M3641" s="7">
        <v>90.27</v>
      </c>
      <c r="N3641" s="7">
        <v>3.8650000000000002</v>
      </c>
      <c r="O3641" s="7">
        <v>329.48</v>
      </c>
      <c r="P3641" s="7">
        <v>150.30000000000001</v>
      </c>
      <c r="Q3641" s="7">
        <v>207.2</v>
      </c>
      <c r="R3641" s="7">
        <v>143.02000000000001</v>
      </c>
      <c r="S3641" s="7">
        <v>1538.97</v>
      </c>
      <c r="T3641" s="7" t="s">
        <v>12</v>
      </c>
      <c r="U3641" s="7" t="s">
        <v>12</v>
      </c>
      <c r="V3641" s="7" t="b">
        <v>0</v>
      </c>
      <c r="W3641" s="9">
        <v>2381.48</v>
      </c>
      <c r="X3641" s="10">
        <v>15482</v>
      </c>
      <c r="Y3641" s="9">
        <f t="shared" si="56"/>
        <v>-13100.52</v>
      </c>
    </row>
    <row r="3642" spans="9:25" x14ac:dyDescent="0.25">
      <c r="I3642" s="7">
        <v>31</v>
      </c>
      <c r="J3642" s="7" t="s">
        <v>130</v>
      </c>
      <c r="K3642" s="7" t="s">
        <v>126</v>
      </c>
      <c r="L3642" s="8">
        <v>40300</v>
      </c>
      <c r="M3642" s="7">
        <v>39.049999999999997</v>
      </c>
      <c r="N3642" s="7">
        <v>2.5720000000000001</v>
      </c>
      <c r="O3642" s="7" t="s">
        <v>12</v>
      </c>
      <c r="P3642" s="7" t="s">
        <v>12</v>
      </c>
      <c r="Q3642" s="7" t="s">
        <v>12</v>
      </c>
      <c r="R3642" s="7" t="s">
        <v>12</v>
      </c>
      <c r="S3642" s="7" t="s">
        <v>12</v>
      </c>
      <c r="T3642" s="7">
        <v>210.7526053</v>
      </c>
      <c r="U3642" s="7">
        <v>8.3239999999999998</v>
      </c>
      <c r="V3642" s="7" t="b">
        <v>0</v>
      </c>
      <c r="W3642" s="9">
        <v>663</v>
      </c>
      <c r="X3642" s="10">
        <v>16011</v>
      </c>
      <c r="Y3642" s="9">
        <f t="shared" si="56"/>
        <v>-15348</v>
      </c>
    </row>
    <row r="3643" spans="9:25" x14ac:dyDescent="0.25">
      <c r="I3643" s="7">
        <v>31</v>
      </c>
      <c r="J3643" s="7" t="s">
        <v>130</v>
      </c>
      <c r="K3643" s="7" t="s">
        <v>126</v>
      </c>
      <c r="L3643" s="8">
        <v>40514</v>
      </c>
      <c r="M3643" s="7">
        <v>37.770000000000003</v>
      </c>
      <c r="N3643" s="7">
        <v>2.548</v>
      </c>
      <c r="O3643" s="7" t="s">
        <v>12</v>
      </c>
      <c r="P3643" s="7" t="s">
        <v>12</v>
      </c>
      <c r="Q3643" s="7" t="s">
        <v>12</v>
      </c>
      <c r="R3643" s="7" t="s">
        <v>12</v>
      </c>
      <c r="S3643" s="7" t="s">
        <v>12</v>
      </c>
      <c r="T3643" s="7">
        <v>210.89799350000001</v>
      </c>
      <c r="U3643" s="7">
        <v>8.3239999999999998</v>
      </c>
      <c r="V3643" s="7" t="b">
        <v>1</v>
      </c>
      <c r="W3643" s="9">
        <v>940</v>
      </c>
      <c r="X3643" s="10">
        <v>16011</v>
      </c>
      <c r="Y3643" s="9">
        <f t="shared" si="56"/>
        <v>-15071</v>
      </c>
    </row>
    <row r="3644" spans="9:25" x14ac:dyDescent="0.25">
      <c r="I3644" s="7">
        <v>31</v>
      </c>
      <c r="J3644" s="7" t="s">
        <v>130</v>
      </c>
      <c r="K3644" s="7" t="s">
        <v>126</v>
      </c>
      <c r="L3644" s="7" t="s">
        <v>13</v>
      </c>
      <c r="M3644" s="7">
        <v>39.75</v>
      </c>
      <c r="N3644" s="7">
        <v>2.5139999999999998</v>
      </c>
      <c r="O3644" s="7" t="s">
        <v>12</v>
      </c>
      <c r="P3644" s="7" t="s">
        <v>12</v>
      </c>
      <c r="Q3644" s="7" t="s">
        <v>12</v>
      </c>
      <c r="R3644" s="7" t="s">
        <v>12</v>
      </c>
      <c r="S3644" s="7" t="s">
        <v>12</v>
      </c>
      <c r="T3644" s="7">
        <v>210.94516049999999</v>
      </c>
      <c r="U3644" s="7">
        <v>8.3239999999999998</v>
      </c>
      <c r="V3644" s="7" t="b">
        <v>0</v>
      </c>
      <c r="W3644" s="9">
        <v>814</v>
      </c>
      <c r="X3644" s="10">
        <v>16011</v>
      </c>
      <c r="Y3644" s="9">
        <f t="shared" si="56"/>
        <v>-15197</v>
      </c>
    </row>
    <row r="3645" spans="9:25" x14ac:dyDescent="0.25">
      <c r="I3645" s="7">
        <v>31</v>
      </c>
      <c r="J3645" s="7" t="s">
        <v>130</v>
      </c>
      <c r="K3645" s="7" t="s">
        <v>126</v>
      </c>
      <c r="L3645" s="7" t="s">
        <v>14</v>
      </c>
      <c r="M3645" s="7">
        <v>45.31</v>
      </c>
      <c r="N3645" s="7">
        <v>2.5609999999999999</v>
      </c>
      <c r="O3645" s="7" t="s">
        <v>12</v>
      </c>
      <c r="P3645" s="7" t="s">
        <v>12</v>
      </c>
      <c r="Q3645" s="7" t="s">
        <v>12</v>
      </c>
      <c r="R3645" s="7" t="s">
        <v>12</v>
      </c>
      <c r="S3645" s="7" t="s">
        <v>12</v>
      </c>
      <c r="T3645" s="7">
        <v>210.9759573</v>
      </c>
      <c r="U3645" s="7">
        <v>8.3239999999999998</v>
      </c>
      <c r="V3645" s="7" t="b">
        <v>0</v>
      </c>
      <c r="W3645" s="9">
        <v>820</v>
      </c>
      <c r="X3645" s="10">
        <v>16011</v>
      </c>
      <c r="Y3645" s="9">
        <f t="shared" si="56"/>
        <v>-15191</v>
      </c>
    </row>
    <row r="3646" spans="9:25" x14ac:dyDescent="0.25">
      <c r="I3646" s="7">
        <v>31</v>
      </c>
      <c r="J3646" s="7" t="s">
        <v>130</v>
      </c>
      <c r="K3646" s="7" t="s">
        <v>126</v>
      </c>
      <c r="L3646" s="8">
        <v>40301</v>
      </c>
      <c r="M3646" s="7">
        <v>48.61</v>
      </c>
      <c r="N3646" s="7">
        <v>2.625</v>
      </c>
      <c r="O3646" s="7" t="s">
        <v>12</v>
      </c>
      <c r="P3646" s="7" t="s">
        <v>12</v>
      </c>
      <c r="Q3646" s="7" t="s">
        <v>12</v>
      </c>
      <c r="R3646" s="7" t="s">
        <v>12</v>
      </c>
      <c r="S3646" s="7" t="s">
        <v>12</v>
      </c>
      <c r="T3646" s="7">
        <v>211.00675419999999</v>
      </c>
      <c r="U3646" s="7">
        <v>8.3239999999999998</v>
      </c>
      <c r="V3646" s="7" t="b">
        <v>0</v>
      </c>
      <c r="W3646" s="9">
        <v>793.5</v>
      </c>
      <c r="X3646" s="10">
        <v>16011</v>
      </c>
      <c r="Y3646" s="9">
        <f t="shared" si="56"/>
        <v>-15217.5</v>
      </c>
    </row>
    <row r="3647" spans="9:25" x14ac:dyDescent="0.25">
      <c r="I3647" s="7">
        <v>31</v>
      </c>
      <c r="J3647" s="7" t="s">
        <v>130</v>
      </c>
      <c r="K3647" s="7" t="s">
        <v>126</v>
      </c>
      <c r="L3647" s="8">
        <v>40515</v>
      </c>
      <c r="M3647" s="7">
        <v>57.1</v>
      </c>
      <c r="N3647" s="7">
        <v>2.6669999999999998</v>
      </c>
      <c r="O3647" s="7" t="s">
        <v>12</v>
      </c>
      <c r="P3647" s="7" t="s">
        <v>12</v>
      </c>
      <c r="Q3647" s="7" t="s">
        <v>12</v>
      </c>
      <c r="R3647" s="7" t="s">
        <v>12</v>
      </c>
      <c r="S3647" s="7" t="s">
        <v>12</v>
      </c>
      <c r="T3647" s="7">
        <v>211.03755100000001</v>
      </c>
      <c r="U3647" s="7">
        <v>8.3239999999999998</v>
      </c>
      <c r="V3647" s="7" t="b">
        <v>0</v>
      </c>
      <c r="W3647" s="9">
        <v>542</v>
      </c>
      <c r="X3647" s="10">
        <v>16011</v>
      </c>
      <c r="Y3647" s="9">
        <f t="shared" si="56"/>
        <v>-15469</v>
      </c>
    </row>
    <row r="3648" spans="9:25" x14ac:dyDescent="0.25">
      <c r="I3648" s="7">
        <v>31</v>
      </c>
      <c r="J3648" s="7" t="s">
        <v>130</v>
      </c>
      <c r="K3648" s="7" t="s">
        <v>126</v>
      </c>
      <c r="L3648" s="7" t="s">
        <v>15</v>
      </c>
      <c r="M3648" s="7">
        <v>54.68</v>
      </c>
      <c r="N3648" s="7">
        <v>2.72</v>
      </c>
      <c r="O3648" s="7" t="s">
        <v>12</v>
      </c>
      <c r="P3648" s="7" t="s">
        <v>12</v>
      </c>
      <c r="Q3648" s="7" t="s">
        <v>12</v>
      </c>
      <c r="R3648" s="7" t="s">
        <v>12</v>
      </c>
      <c r="S3648" s="7" t="s">
        <v>12</v>
      </c>
      <c r="T3648" s="7">
        <v>210.8733316</v>
      </c>
      <c r="U3648" s="7">
        <v>8.3239999999999998</v>
      </c>
      <c r="V3648" s="7" t="b">
        <v>0</v>
      </c>
      <c r="W3648" s="9">
        <v>630</v>
      </c>
      <c r="X3648" s="10">
        <v>16011</v>
      </c>
      <c r="Y3648" s="9">
        <f t="shared" si="56"/>
        <v>-15381</v>
      </c>
    </row>
    <row r="3649" spans="9:25" x14ac:dyDescent="0.25">
      <c r="I3649" s="7">
        <v>31</v>
      </c>
      <c r="J3649" s="7" t="s">
        <v>130</v>
      </c>
      <c r="K3649" s="7" t="s">
        <v>126</v>
      </c>
      <c r="L3649" s="7" t="s">
        <v>16</v>
      </c>
      <c r="M3649" s="7">
        <v>51.66</v>
      </c>
      <c r="N3649" s="7">
        <v>2.7320000000000002</v>
      </c>
      <c r="O3649" s="7" t="s">
        <v>12</v>
      </c>
      <c r="P3649" s="7" t="s">
        <v>12</v>
      </c>
      <c r="Q3649" s="7" t="s">
        <v>12</v>
      </c>
      <c r="R3649" s="7" t="s">
        <v>12</v>
      </c>
      <c r="S3649" s="7" t="s">
        <v>12</v>
      </c>
      <c r="T3649" s="7">
        <v>210.67660950000001</v>
      </c>
      <c r="U3649" s="7">
        <v>8.3239999999999998</v>
      </c>
      <c r="V3649" s="7" t="b">
        <v>0</v>
      </c>
      <c r="W3649" s="9">
        <v>840.5</v>
      </c>
      <c r="X3649" s="10">
        <v>16011</v>
      </c>
      <c r="Y3649" s="9">
        <f t="shared" si="56"/>
        <v>-15170.5</v>
      </c>
    </row>
    <row r="3650" spans="9:25" x14ac:dyDescent="0.25">
      <c r="I3650" s="7">
        <v>31</v>
      </c>
      <c r="J3650" s="7" t="s">
        <v>130</v>
      </c>
      <c r="K3650" s="7" t="s">
        <v>126</v>
      </c>
      <c r="L3650" s="8">
        <v>40213</v>
      </c>
      <c r="M3650" s="7">
        <v>64.12</v>
      </c>
      <c r="N3650" s="7">
        <v>2.7189999999999999</v>
      </c>
      <c r="O3650" s="7" t="s">
        <v>12</v>
      </c>
      <c r="P3650" s="7" t="s">
        <v>12</v>
      </c>
      <c r="Q3650" s="7" t="s">
        <v>12</v>
      </c>
      <c r="R3650" s="7" t="s">
        <v>12</v>
      </c>
      <c r="S3650" s="7" t="s">
        <v>12</v>
      </c>
      <c r="T3650" s="7">
        <v>210.4798874</v>
      </c>
      <c r="U3650" s="7">
        <v>8.1999999999999993</v>
      </c>
      <c r="V3650" s="7" t="b">
        <v>0</v>
      </c>
      <c r="W3650" s="9">
        <v>724.5</v>
      </c>
      <c r="X3650" s="10">
        <v>16011</v>
      </c>
      <c r="Y3650" s="9">
        <f t="shared" si="56"/>
        <v>-15286.5</v>
      </c>
    </row>
    <row r="3651" spans="9:25" x14ac:dyDescent="0.25">
      <c r="I3651" s="7">
        <v>31</v>
      </c>
      <c r="J3651" s="7" t="s">
        <v>130</v>
      </c>
      <c r="K3651" s="7" t="s">
        <v>126</v>
      </c>
      <c r="L3651" s="8">
        <v>40425</v>
      </c>
      <c r="M3651" s="7">
        <v>65.739999999999995</v>
      </c>
      <c r="N3651" s="7">
        <v>2.77</v>
      </c>
      <c r="O3651" s="7" t="s">
        <v>12</v>
      </c>
      <c r="P3651" s="7" t="s">
        <v>12</v>
      </c>
      <c r="Q3651" s="7" t="s">
        <v>12</v>
      </c>
      <c r="R3651" s="7" t="s">
        <v>12</v>
      </c>
      <c r="S3651" s="7" t="s">
        <v>12</v>
      </c>
      <c r="T3651" s="7">
        <v>210.28316530000001</v>
      </c>
      <c r="U3651" s="7">
        <v>8.1999999999999993</v>
      </c>
      <c r="V3651" s="7" t="b">
        <v>0</v>
      </c>
      <c r="W3651" s="9">
        <v>902</v>
      </c>
      <c r="X3651" s="10">
        <v>16011</v>
      </c>
      <c r="Y3651" s="9">
        <f t="shared" ref="Y3651:Y3714" si="57">W3651-X3651</f>
        <v>-15109</v>
      </c>
    </row>
    <row r="3652" spans="9:25" x14ac:dyDescent="0.25">
      <c r="I3652" s="7">
        <v>31</v>
      </c>
      <c r="J3652" s="7" t="s">
        <v>130</v>
      </c>
      <c r="K3652" s="7" t="s">
        <v>126</v>
      </c>
      <c r="L3652" s="7" t="s">
        <v>17</v>
      </c>
      <c r="M3652" s="7">
        <v>67.87</v>
      </c>
      <c r="N3652" s="7">
        <v>2.8079999999999998</v>
      </c>
      <c r="O3652" s="7" t="s">
        <v>12</v>
      </c>
      <c r="P3652" s="7" t="s">
        <v>12</v>
      </c>
      <c r="Q3652" s="7" t="s">
        <v>12</v>
      </c>
      <c r="R3652" s="7" t="s">
        <v>12</v>
      </c>
      <c r="S3652" s="7" t="s">
        <v>12</v>
      </c>
      <c r="T3652" s="7">
        <v>210.1495463</v>
      </c>
      <c r="U3652" s="7">
        <v>8.1999999999999993</v>
      </c>
      <c r="V3652" s="7" t="b">
        <v>0</v>
      </c>
      <c r="W3652" s="9">
        <v>1242.5</v>
      </c>
      <c r="X3652" s="10">
        <v>16011</v>
      </c>
      <c r="Y3652" s="9">
        <f t="shared" si="57"/>
        <v>-14768.5</v>
      </c>
    </row>
    <row r="3653" spans="9:25" x14ac:dyDescent="0.25">
      <c r="I3653" s="7">
        <v>31</v>
      </c>
      <c r="J3653" s="7" t="s">
        <v>130</v>
      </c>
      <c r="K3653" s="7" t="s">
        <v>126</v>
      </c>
      <c r="L3653" s="7" t="s">
        <v>18</v>
      </c>
      <c r="M3653" s="7">
        <v>64.209999999999994</v>
      </c>
      <c r="N3653" s="7">
        <v>2.7949999999999999</v>
      </c>
      <c r="O3653" s="7" t="s">
        <v>12</v>
      </c>
      <c r="P3653" s="7" t="s">
        <v>12</v>
      </c>
      <c r="Q3653" s="7" t="s">
        <v>12</v>
      </c>
      <c r="R3653" s="7" t="s">
        <v>12</v>
      </c>
      <c r="S3653" s="7" t="s">
        <v>12</v>
      </c>
      <c r="T3653" s="7">
        <v>210.10006480000001</v>
      </c>
      <c r="U3653" s="7">
        <v>8.1999999999999993</v>
      </c>
      <c r="V3653" s="7" t="b">
        <v>0</v>
      </c>
      <c r="W3653" s="9">
        <v>1485</v>
      </c>
      <c r="X3653" s="10">
        <v>16011</v>
      </c>
      <c r="Y3653" s="9">
        <f t="shared" si="57"/>
        <v>-14526</v>
      </c>
    </row>
    <row r="3654" spans="9:25" x14ac:dyDescent="0.25">
      <c r="I3654" s="7">
        <v>31</v>
      </c>
      <c r="J3654" s="7" t="s">
        <v>130</v>
      </c>
      <c r="K3654" s="7" t="s">
        <v>126</v>
      </c>
      <c r="L3654" s="7" t="s">
        <v>19</v>
      </c>
      <c r="M3654" s="7">
        <v>66.930000000000007</v>
      </c>
      <c r="N3654" s="7">
        <v>2.78</v>
      </c>
      <c r="O3654" s="7" t="s">
        <v>12</v>
      </c>
      <c r="P3654" s="7" t="s">
        <v>12</v>
      </c>
      <c r="Q3654" s="7" t="s">
        <v>12</v>
      </c>
      <c r="R3654" s="7" t="s">
        <v>12</v>
      </c>
      <c r="S3654" s="7" t="s">
        <v>12</v>
      </c>
      <c r="T3654" s="7">
        <v>210.0505833</v>
      </c>
      <c r="U3654" s="7">
        <v>8.1999999999999993</v>
      </c>
      <c r="V3654" s="7" t="b">
        <v>0</v>
      </c>
      <c r="W3654" s="9">
        <v>406</v>
      </c>
      <c r="X3654" s="10">
        <v>16011</v>
      </c>
      <c r="Y3654" s="9">
        <f t="shared" si="57"/>
        <v>-15605</v>
      </c>
    </row>
    <row r="3655" spans="9:25" x14ac:dyDescent="0.25">
      <c r="I3655" s="7">
        <v>31</v>
      </c>
      <c r="J3655" s="7" t="s">
        <v>130</v>
      </c>
      <c r="K3655" s="7" t="s">
        <v>126</v>
      </c>
      <c r="L3655" s="8">
        <v>40364</v>
      </c>
      <c r="M3655" s="7">
        <v>70.87</v>
      </c>
      <c r="N3655" s="7">
        <v>2.835</v>
      </c>
      <c r="O3655" s="7" t="s">
        <v>12</v>
      </c>
      <c r="P3655" s="7" t="s">
        <v>12</v>
      </c>
      <c r="Q3655" s="7" t="s">
        <v>12</v>
      </c>
      <c r="R3655" s="7" t="s">
        <v>12</v>
      </c>
      <c r="S3655" s="7" t="s">
        <v>12</v>
      </c>
      <c r="T3655" s="7">
        <v>210.00110179999999</v>
      </c>
      <c r="U3655" s="7">
        <v>8.1999999999999993</v>
      </c>
      <c r="V3655" s="7" t="b">
        <v>0</v>
      </c>
      <c r="W3655" s="9">
        <v>328</v>
      </c>
      <c r="X3655" s="10">
        <v>16011</v>
      </c>
      <c r="Y3655" s="9">
        <f t="shared" si="57"/>
        <v>-15683</v>
      </c>
    </row>
    <row r="3656" spans="9:25" x14ac:dyDescent="0.25">
      <c r="I3656" s="7">
        <v>31</v>
      </c>
      <c r="J3656" s="7" t="s">
        <v>130</v>
      </c>
      <c r="K3656" s="7" t="s">
        <v>126</v>
      </c>
      <c r="L3656" s="7" t="s">
        <v>20</v>
      </c>
      <c r="M3656" s="7">
        <v>73.08</v>
      </c>
      <c r="N3656" s="7">
        <v>2.8540000000000001</v>
      </c>
      <c r="O3656" s="7" t="s">
        <v>12</v>
      </c>
      <c r="P3656" s="7" t="s">
        <v>12</v>
      </c>
      <c r="Q3656" s="7" t="s">
        <v>12</v>
      </c>
      <c r="R3656" s="7" t="s">
        <v>12</v>
      </c>
      <c r="S3656" s="7" t="s">
        <v>12</v>
      </c>
      <c r="T3656" s="7">
        <v>209.9984585</v>
      </c>
      <c r="U3656" s="7">
        <v>8.1999999999999993</v>
      </c>
      <c r="V3656" s="7" t="b">
        <v>0</v>
      </c>
      <c r="W3656" s="9">
        <v>364</v>
      </c>
      <c r="X3656" s="10">
        <v>16011</v>
      </c>
      <c r="Y3656" s="9">
        <f t="shared" si="57"/>
        <v>-15647</v>
      </c>
    </row>
    <row r="3657" spans="9:25" x14ac:dyDescent="0.25">
      <c r="I3657" s="7">
        <v>31</v>
      </c>
      <c r="J3657" s="7" t="s">
        <v>130</v>
      </c>
      <c r="K3657" s="7" t="s">
        <v>126</v>
      </c>
      <c r="L3657" s="7" t="s">
        <v>21</v>
      </c>
      <c r="M3657" s="7">
        <v>74.239999999999995</v>
      </c>
      <c r="N3657" s="7">
        <v>2.8260000000000001</v>
      </c>
      <c r="O3657" s="7" t="s">
        <v>12</v>
      </c>
      <c r="P3657" s="7" t="s">
        <v>12</v>
      </c>
      <c r="Q3657" s="7" t="s">
        <v>12</v>
      </c>
      <c r="R3657" s="7" t="s">
        <v>12</v>
      </c>
      <c r="S3657" s="7" t="s">
        <v>12</v>
      </c>
      <c r="T3657" s="7">
        <v>210.27684429999999</v>
      </c>
      <c r="U3657" s="7">
        <v>8.1999999999999993</v>
      </c>
      <c r="V3657" s="7" t="b">
        <v>0</v>
      </c>
      <c r="W3657" s="9">
        <v>813.5</v>
      </c>
      <c r="X3657" s="10">
        <v>16011</v>
      </c>
      <c r="Y3657" s="9">
        <f t="shared" si="57"/>
        <v>-15197.5</v>
      </c>
    </row>
    <row r="3658" spans="9:25" x14ac:dyDescent="0.25">
      <c r="I3658" s="7">
        <v>31</v>
      </c>
      <c r="J3658" s="7" t="s">
        <v>130</v>
      </c>
      <c r="K3658" s="7" t="s">
        <v>126</v>
      </c>
      <c r="L3658" s="7" t="s">
        <v>22</v>
      </c>
      <c r="M3658" s="7">
        <v>80.94</v>
      </c>
      <c r="N3658" s="7">
        <v>2.7589999999999999</v>
      </c>
      <c r="O3658" s="7" t="s">
        <v>12</v>
      </c>
      <c r="P3658" s="7" t="s">
        <v>12</v>
      </c>
      <c r="Q3658" s="7" t="s">
        <v>12</v>
      </c>
      <c r="R3658" s="7" t="s">
        <v>12</v>
      </c>
      <c r="S3658" s="7" t="s">
        <v>12</v>
      </c>
      <c r="T3658" s="7">
        <v>210.55523009999999</v>
      </c>
      <c r="U3658" s="7">
        <v>8.1999999999999993</v>
      </c>
      <c r="V3658" s="7" t="b">
        <v>0</v>
      </c>
      <c r="W3658" s="9">
        <v>896.5</v>
      </c>
      <c r="X3658" s="10">
        <v>16011</v>
      </c>
      <c r="Y3658" s="9">
        <f t="shared" si="57"/>
        <v>-15114.5</v>
      </c>
    </row>
    <row r="3659" spans="9:25" x14ac:dyDescent="0.25">
      <c r="I3659" s="7">
        <v>31</v>
      </c>
      <c r="J3659" s="7" t="s">
        <v>130</v>
      </c>
      <c r="K3659" s="7" t="s">
        <v>126</v>
      </c>
      <c r="L3659" s="8">
        <v>40274</v>
      </c>
      <c r="M3659" s="7">
        <v>82.68</v>
      </c>
      <c r="N3659" s="7">
        <v>2.7050000000000001</v>
      </c>
      <c r="O3659" s="7" t="s">
        <v>12</v>
      </c>
      <c r="P3659" s="7" t="s">
        <v>12</v>
      </c>
      <c r="Q3659" s="7" t="s">
        <v>12</v>
      </c>
      <c r="R3659" s="7" t="s">
        <v>12</v>
      </c>
      <c r="S3659" s="7" t="s">
        <v>12</v>
      </c>
      <c r="T3659" s="7">
        <v>210.83361600000001</v>
      </c>
      <c r="U3659" s="7">
        <v>8.1999999999999993</v>
      </c>
      <c r="V3659" s="7" t="b">
        <v>0</v>
      </c>
      <c r="W3659" s="9">
        <v>246.87</v>
      </c>
      <c r="X3659" s="10">
        <v>16011</v>
      </c>
      <c r="Y3659" s="9">
        <f t="shared" si="57"/>
        <v>-15764.13</v>
      </c>
    </row>
    <row r="3660" spans="9:25" x14ac:dyDescent="0.25">
      <c r="I3660" s="7">
        <v>31</v>
      </c>
      <c r="J3660" s="7" t="s">
        <v>130</v>
      </c>
      <c r="K3660" s="7" t="s">
        <v>126</v>
      </c>
      <c r="L3660" s="8">
        <v>40488</v>
      </c>
      <c r="M3660" s="7">
        <v>83.51</v>
      </c>
      <c r="N3660" s="7">
        <v>2.6680000000000001</v>
      </c>
      <c r="O3660" s="7" t="s">
        <v>12</v>
      </c>
      <c r="P3660" s="7" t="s">
        <v>12</v>
      </c>
      <c r="Q3660" s="7" t="s">
        <v>12</v>
      </c>
      <c r="R3660" s="7" t="s">
        <v>12</v>
      </c>
      <c r="S3660" s="7" t="s">
        <v>12</v>
      </c>
      <c r="T3660" s="7">
        <v>211.1120018</v>
      </c>
      <c r="U3660" s="7">
        <v>8.1999999999999993</v>
      </c>
      <c r="V3660" s="7" t="b">
        <v>0</v>
      </c>
      <c r="W3660" s="9">
        <v>651.5</v>
      </c>
      <c r="X3660" s="10">
        <v>16011</v>
      </c>
      <c r="Y3660" s="9">
        <f t="shared" si="57"/>
        <v>-15359.5</v>
      </c>
    </row>
    <row r="3661" spans="9:25" x14ac:dyDescent="0.25">
      <c r="I3661" s="7">
        <v>31</v>
      </c>
      <c r="J3661" s="7" t="s">
        <v>130</v>
      </c>
      <c r="K3661" s="7" t="s">
        <v>126</v>
      </c>
      <c r="L3661" s="7" t="s">
        <v>23</v>
      </c>
      <c r="M3661" s="7">
        <v>86.18</v>
      </c>
      <c r="N3661" s="7">
        <v>2.637</v>
      </c>
      <c r="O3661" s="7" t="s">
        <v>12</v>
      </c>
      <c r="P3661" s="7" t="s">
        <v>12</v>
      </c>
      <c r="Q3661" s="7" t="s">
        <v>12</v>
      </c>
      <c r="R3661" s="7" t="s">
        <v>12</v>
      </c>
      <c r="S3661" s="7" t="s">
        <v>12</v>
      </c>
      <c r="T3661" s="7">
        <v>211.10965429999999</v>
      </c>
      <c r="U3661" s="7">
        <v>8.1999999999999993</v>
      </c>
      <c r="V3661" s="7" t="b">
        <v>0</v>
      </c>
      <c r="W3661" s="9">
        <v>364.88</v>
      </c>
      <c r="X3661" s="10">
        <v>16011</v>
      </c>
      <c r="Y3661" s="9">
        <f t="shared" si="57"/>
        <v>-15646.12</v>
      </c>
    </row>
    <row r="3662" spans="9:25" x14ac:dyDescent="0.25">
      <c r="I3662" s="7">
        <v>31</v>
      </c>
      <c r="J3662" s="7" t="s">
        <v>130</v>
      </c>
      <c r="K3662" s="7" t="s">
        <v>126</v>
      </c>
      <c r="L3662" s="7" t="s">
        <v>24</v>
      </c>
      <c r="M3662" s="7">
        <v>87.01</v>
      </c>
      <c r="N3662" s="7">
        <v>2.653</v>
      </c>
      <c r="O3662" s="7" t="s">
        <v>12</v>
      </c>
      <c r="P3662" s="7" t="s">
        <v>12</v>
      </c>
      <c r="Q3662" s="7" t="s">
        <v>12</v>
      </c>
      <c r="R3662" s="7" t="s">
        <v>12</v>
      </c>
      <c r="S3662" s="7" t="s">
        <v>12</v>
      </c>
      <c r="T3662" s="7">
        <v>210.9950134</v>
      </c>
      <c r="U3662" s="7">
        <v>8.1999999999999993</v>
      </c>
      <c r="V3662" s="7" t="b">
        <v>0</v>
      </c>
      <c r="W3662" s="9">
        <v>693</v>
      </c>
      <c r="X3662" s="10">
        <v>16011</v>
      </c>
      <c r="Y3662" s="9">
        <f t="shared" si="57"/>
        <v>-15318</v>
      </c>
    </row>
    <row r="3663" spans="9:25" x14ac:dyDescent="0.25">
      <c r="I3663" s="7">
        <v>31</v>
      </c>
      <c r="J3663" s="7" t="s">
        <v>130</v>
      </c>
      <c r="K3663" s="7" t="s">
        <v>126</v>
      </c>
      <c r="L3663" s="8">
        <v>40216</v>
      </c>
      <c r="M3663" s="7">
        <v>82.29</v>
      </c>
      <c r="N3663" s="7">
        <v>2.669</v>
      </c>
      <c r="O3663" s="7" t="s">
        <v>12</v>
      </c>
      <c r="P3663" s="7" t="s">
        <v>12</v>
      </c>
      <c r="Q3663" s="7" t="s">
        <v>12</v>
      </c>
      <c r="R3663" s="7" t="s">
        <v>12</v>
      </c>
      <c r="S3663" s="7" t="s">
        <v>12</v>
      </c>
      <c r="T3663" s="7">
        <v>210.88037259999999</v>
      </c>
      <c r="U3663" s="7">
        <v>8.0990000000000002</v>
      </c>
      <c r="V3663" s="7" t="b">
        <v>0</v>
      </c>
      <c r="W3663" s="9">
        <v>855</v>
      </c>
      <c r="X3663" s="10">
        <v>16011</v>
      </c>
      <c r="Y3663" s="9">
        <f t="shared" si="57"/>
        <v>-15156</v>
      </c>
    </row>
    <row r="3664" spans="9:25" x14ac:dyDescent="0.25">
      <c r="I3664" s="7">
        <v>31</v>
      </c>
      <c r="J3664" s="7" t="s">
        <v>130</v>
      </c>
      <c r="K3664" s="7" t="s">
        <v>126</v>
      </c>
      <c r="L3664" s="8">
        <v>40428</v>
      </c>
      <c r="M3664" s="7">
        <v>81.67</v>
      </c>
      <c r="N3664" s="7">
        <v>2.6419999999999999</v>
      </c>
      <c r="O3664" s="7" t="s">
        <v>12</v>
      </c>
      <c r="P3664" s="7" t="s">
        <v>12</v>
      </c>
      <c r="Q3664" s="7" t="s">
        <v>12</v>
      </c>
      <c r="R3664" s="7" t="s">
        <v>12</v>
      </c>
      <c r="S3664" s="7" t="s">
        <v>12</v>
      </c>
      <c r="T3664" s="7">
        <v>210.7657317</v>
      </c>
      <c r="U3664" s="7">
        <v>8.0990000000000002</v>
      </c>
      <c r="V3664" s="7" t="b">
        <v>0</v>
      </c>
      <c r="W3664" s="9">
        <v>1026.5</v>
      </c>
      <c r="X3664" s="10">
        <v>16011</v>
      </c>
      <c r="Y3664" s="9">
        <f t="shared" si="57"/>
        <v>-14984.5</v>
      </c>
    </row>
    <row r="3665" spans="9:25" x14ac:dyDescent="0.25">
      <c r="I3665" s="7">
        <v>31</v>
      </c>
      <c r="J3665" s="7" t="s">
        <v>130</v>
      </c>
      <c r="K3665" s="7" t="s">
        <v>126</v>
      </c>
      <c r="L3665" s="7" t="s">
        <v>25</v>
      </c>
      <c r="M3665" s="7">
        <v>85.61</v>
      </c>
      <c r="N3665" s="7">
        <v>2.6230000000000002</v>
      </c>
      <c r="O3665" s="7" t="s">
        <v>12</v>
      </c>
      <c r="P3665" s="7" t="s">
        <v>12</v>
      </c>
      <c r="Q3665" s="7" t="s">
        <v>12</v>
      </c>
      <c r="R3665" s="7" t="s">
        <v>12</v>
      </c>
      <c r="S3665" s="7" t="s">
        <v>12</v>
      </c>
      <c r="T3665" s="7">
        <v>210.75779539999999</v>
      </c>
      <c r="U3665" s="7">
        <v>8.0990000000000002</v>
      </c>
      <c r="V3665" s="7" t="b">
        <v>0</v>
      </c>
      <c r="W3665" s="9">
        <v>969.5</v>
      </c>
      <c r="X3665" s="10">
        <v>16011</v>
      </c>
      <c r="Y3665" s="9">
        <f t="shared" si="57"/>
        <v>-15041.5</v>
      </c>
    </row>
    <row r="3666" spans="9:25" x14ac:dyDescent="0.25">
      <c r="I3666" s="7">
        <v>31</v>
      </c>
      <c r="J3666" s="7" t="s">
        <v>130</v>
      </c>
      <c r="K3666" s="7" t="s">
        <v>126</v>
      </c>
      <c r="L3666" s="7" t="s">
        <v>26</v>
      </c>
      <c r="M3666" s="7">
        <v>87.17</v>
      </c>
      <c r="N3666" s="7">
        <v>2.6080000000000001</v>
      </c>
      <c r="O3666" s="7" t="s">
        <v>12</v>
      </c>
      <c r="P3666" s="7" t="s">
        <v>12</v>
      </c>
      <c r="Q3666" s="7" t="s">
        <v>12</v>
      </c>
      <c r="R3666" s="7" t="s">
        <v>12</v>
      </c>
      <c r="S3666" s="7" t="s">
        <v>12</v>
      </c>
      <c r="T3666" s="7">
        <v>210.89213190000001</v>
      </c>
      <c r="U3666" s="7">
        <v>8.0990000000000002</v>
      </c>
      <c r="V3666" s="7" t="b">
        <v>0</v>
      </c>
      <c r="W3666" s="9">
        <v>676</v>
      </c>
      <c r="X3666" s="10">
        <v>16011</v>
      </c>
      <c r="Y3666" s="9">
        <f t="shared" si="57"/>
        <v>-15335</v>
      </c>
    </row>
    <row r="3667" spans="9:25" x14ac:dyDescent="0.25">
      <c r="I3667" s="7">
        <v>31</v>
      </c>
      <c r="J3667" s="7" t="s">
        <v>130</v>
      </c>
      <c r="K3667" s="7" t="s">
        <v>126</v>
      </c>
      <c r="L3667" s="7" t="s">
        <v>27</v>
      </c>
      <c r="M3667" s="7">
        <v>83.59</v>
      </c>
      <c r="N3667" s="7">
        <v>2.64</v>
      </c>
      <c r="O3667" s="7" t="s">
        <v>12</v>
      </c>
      <c r="P3667" s="7" t="s">
        <v>12</v>
      </c>
      <c r="Q3667" s="7" t="s">
        <v>12</v>
      </c>
      <c r="R3667" s="7" t="s">
        <v>12</v>
      </c>
      <c r="S3667" s="7" t="s">
        <v>12</v>
      </c>
      <c r="T3667" s="7">
        <v>211.0264684</v>
      </c>
      <c r="U3667" s="7">
        <v>8.0990000000000002</v>
      </c>
      <c r="V3667" s="7" t="b">
        <v>0</v>
      </c>
      <c r="W3667" s="9">
        <v>575</v>
      </c>
      <c r="X3667" s="10">
        <v>16011</v>
      </c>
      <c r="Y3667" s="9">
        <f t="shared" si="57"/>
        <v>-15436</v>
      </c>
    </row>
    <row r="3668" spans="9:25" x14ac:dyDescent="0.25">
      <c r="I3668" s="7">
        <v>31</v>
      </c>
      <c r="J3668" s="7" t="s">
        <v>130</v>
      </c>
      <c r="K3668" s="7" t="s">
        <v>126</v>
      </c>
      <c r="L3668" s="8">
        <v>40337</v>
      </c>
      <c r="M3668" s="7">
        <v>90.3</v>
      </c>
      <c r="N3668" s="7">
        <v>2.6269999999999998</v>
      </c>
      <c r="O3668" s="7" t="s">
        <v>12</v>
      </c>
      <c r="P3668" s="7" t="s">
        <v>12</v>
      </c>
      <c r="Q3668" s="7" t="s">
        <v>12</v>
      </c>
      <c r="R3668" s="7" t="s">
        <v>12</v>
      </c>
      <c r="S3668" s="7" t="s">
        <v>12</v>
      </c>
      <c r="T3668" s="7">
        <v>211.16080489999999</v>
      </c>
      <c r="U3668" s="7">
        <v>8.0990000000000002</v>
      </c>
      <c r="V3668" s="7" t="b">
        <v>0</v>
      </c>
      <c r="W3668" s="9">
        <v>1345.5</v>
      </c>
      <c r="X3668" s="10">
        <v>16011</v>
      </c>
      <c r="Y3668" s="9">
        <f t="shared" si="57"/>
        <v>-14665.5</v>
      </c>
    </row>
    <row r="3669" spans="9:25" x14ac:dyDescent="0.25">
      <c r="I3669" s="7">
        <v>31</v>
      </c>
      <c r="J3669" s="7" t="s">
        <v>130</v>
      </c>
      <c r="K3669" s="7" t="s">
        <v>126</v>
      </c>
      <c r="L3669" s="7" t="s">
        <v>28</v>
      </c>
      <c r="M3669" s="7">
        <v>89.65</v>
      </c>
      <c r="N3669" s="7">
        <v>2.6920000000000002</v>
      </c>
      <c r="O3669" s="7" t="s">
        <v>12</v>
      </c>
      <c r="P3669" s="7" t="s">
        <v>12</v>
      </c>
      <c r="Q3669" s="7" t="s">
        <v>12</v>
      </c>
      <c r="R3669" s="7" t="s">
        <v>12</v>
      </c>
      <c r="S3669" s="7" t="s">
        <v>12</v>
      </c>
      <c r="T3669" s="7">
        <v>211.29514130000001</v>
      </c>
      <c r="U3669" s="7">
        <v>8.0990000000000002</v>
      </c>
      <c r="V3669" s="7" t="b">
        <v>0</v>
      </c>
      <c r="W3669" s="9">
        <v>971</v>
      </c>
      <c r="X3669" s="10">
        <v>16011</v>
      </c>
      <c r="Y3669" s="9">
        <f t="shared" si="57"/>
        <v>-15040</v>
      </c>
    </row>
    <row r="3670" spans="9:25" x14ac:dyDescent="0.25">
      <c r="I3670" s="7">
        <v>31</v>
      </c>
      <c r="J3670" s="7" t="s">
        <v>130</v>
      </c>
      <c r="K3670" s="7" t="s">
        <v>126</v>
      </c>
      <c r="L3670" s="7" t="s">
        <v>29</v>
      </c>
      <c r="M3670" s="7">
        <v>89.58</v>
      </c>
      <c r="N3670" s="7">
        <v>2.6640000000000001</v>
      </c>
      <c r="O3670" s="7" t="s">
        <v>12</v>
      </c>
      <c r="P3670" s="7" t="s">
        <v>12</v>
      </c>
      <c r="Q3670" s="7" t="s">
        <v>12</v>
      </c>
      <c r="R3670" s="7" t="s">
        <v>12</v>
      </c>
      <c r="S3670" s="7" t="s">
        <v>12</v>
      </c>
      <c r="T3670" s="7">
        <v>211.25965859999999</v>
      </c>
      <c r="U3670" s="7">
        <v>8.0990000000000002</v>
      </c>
      <c r="V3670" s="7" t="b">
        <v>0</v>
      </c>
      <c r="W3670" s="9">
        <v>956.5</v>
      </c>
      <c r="X3670" s="10">
        <v>16011</v>
      </c>
      <c r="Y3670" s="9">
        <f t="shared" si="57"/>
        <v>-15054.5</v>
      </c>
    </row>
    <row r="3671" spans="9:25" x14ac:dyDescent="0.25">
      <c r="I3671" s="7">
        <v>31</v>
      </c>
      <c r="J3671" s="7" t="s">
        <v>130</v>
      </c>
      <c r="K3671" s="7" t="s">
        <v>126</v>
      </c>
      <c r="L3671" s="7" t="s">
        <v>30</v>
      </c>
      <c r="M3671" s="7">
        <v>86.2</v>
      </c>
      <c r="N3671" s="7">
        <v>2.6190000000000002</v>
      </c>
      <c r="O3671" s="7" t="s">
        <v>12</v>
      </c>
      <c r="P3671" s="7" t="s">
        <v>12</v>
      </c>
      <c r="Q3671" s="7" t="s">
        <v>12</v>
      </c>
      <c r="R3671" s="7" t="s">
        <v>12</v>
      </c>
      <c r="S3671" s="7" t="s">
        <v>12</v>
      </c>
      <c r="T3671" s="7">
        <v>211.22417590000001</v>
      </c>
      <c r="U3671" s="7">
        <v>8.0990000000000002</v>
      </c>
      <c r="V3671" s="7" t="b">
        <v>0</v>
      </c>
      <c r="W3671" s="9">
        <v>1532.5</v>
      </c>
      <c r="X3671" s="10">
        <v>16011</v>
      </c>
      <c r="Y3671" s="9">
        <f t="shared" si="57"/>
        <v>-14478.5</v>
      </c>
    </row>
    <row r="3672" spans="9:25" x14ac:dyDescent="0.25">
      <c r="I3672" s="7">
        <v>31</v>
      </c>
      <c r="J3672" s="7" t="s">
        <v>130</v>
      </c>
      <c r="K3672" s="7" t="s">
        <v>126</v>
      </c>
      <c r="L3672" s="8">
        <v>40246</v>
      </c>
      <c r="M3672" s="7">
        <v>82.57</v>
      </c>
      <c r="N3672" s="7">
        <v>2.577</v>
      </c>
      <c r="O3672" s="7" t="s">
        <v>12</v>
      </c>
      <c r="P3672" s="7" t="s">
        <v>12</v>
      </c>
      <c r="Q3672" s="7" t="s">
        <v>12</v>
      </c>
      <c r="R3672" s="7" t="s">
        <v>12</v>
      </c>
      <c r="S3672" s="7" t="s">
        <v>12</v>
      </c>
      <c r="T3672" s="7">
        <v>211.18869309999999</v>
      </c>
      <c r="U3672" s="7">
        <v>8.0990000000000002</v>
      </c>
      <c r="V3672" s="7" t="b">
        <v>0</v>
      </c>
      <c r="W3672" s="9">
        <v>1222</v>
      </c>
      <c r="X3672" s="10">
        <v>16011</v>
      </c>
      <c r="Y3672" s="9">
        <f t="shared" si="57"/>
        <v>-14789</v>
      </c>
    </row>
    <row r="3673" spans="9:25" x14ac:dyDescent="0.25">
      <c r="I3673" s="7">
        <v>31</v>
      </c>
      <c r="J3673" s="7" t="s">
        <v>130</v>
      </c>
      <c r="K3673" s="7" t="s">
        <v>126</v>
      </c>
      <c r="L3673" s="8">
        <v>40460</v>
      </c>
      <c r="M3673" s="7">
        <v>79.3</v>
      </c>
      <c r="N3673" s="7">
        <v>2.5649999999999999</v>
      </c>
      <c r="O3673" s="7" t="s">
        <v>12</v>
      </c>
      <c r="P3673" s="7" t="s">
        <v>12</v>
      </c>
      <c r="Q3673" s="7" t="s">
        <v>12</v>
      </c>
      <c r="R3673" s="7" t="s">
        <v>12</v>
      </c>
      <c r="S3673" s="7" t="s">
        <v>12</v>
      </c>
      <c r="T3673" s="7">
        <v>211.15321040000001</v>
      </c>
      <c r="U3673" s="7">
        <v>8.0990000000000002</v>
      </c>
      <c r="V3673" s="7" t="b">
        <v>1</v>
      </c>
      <c r="W3673" s="9">
        <v>1572.5</v>
      </c>
      <c r="X3673" s="10">
        <v>16011</v>
      </c>
      <c r="Y3673" s="9">
        <f t="shared" si="57"/>
        <v>-14438.5</v>
      </c>
    </row>
    <row r="3674" spans="9:25" x14ac:dyDescent="0.25">
      <c r="I3674" s="7">
        <v>31</v>
      </c>
      <c r="J3674" s="7" t="s">
        <v>130</v>
      </c>
      <c r="K3674" s="7" t="s">
        <v>126</v>
      </c>
      <c r="L3674" s="7" t="s">
        <v>31</v>
      </c>
      <c r="M3674" s="7">
        <v>83.03</v>
      </c>
      <c r="N3674" s="7">
        <v>2.5819999999999999</v>
      </c>
      <c r="O3674" s="7" t="s">
        <v>12</v>
      </c>
      <c r="P3674" s="7" t="s">
        <v>12</v>
      </c>
      <c r="Q3674" s="7" t="s">
        <v>12</v>
      </c>
      <c r="R3674" s="7" t="s">
        <v>12</v>
      </c>
      <c r="S3674" s="7" t="s">
        <v>12</v>
      </c>
      <c r="T3674" s="7">
        <v>211.18064150000001</v>
      </c>
      <c r="U3674" s="7">
        <v>8.0990000000000002</v>
      </c>
      <c r="V3674" s="7" t="b">
        <v>0</v>
      </c>
      <c r="W3674" s="9">
        <v>1262.47</v>
      </c>
      <c r="X3674" s="10">
        <v>16011</v>
      </c>
      <c r="Y3674" s="9">
        <f t="shared" si="57"/>
        <v>-14748.53</v>
      </c>
    </row>
    <row r="3675" spans="9:25" x14ac:dyDescent="0.25">
      <c r="I3675" s="7">
        <v>31</v>
      </c>
      <c r="J3675" s="7" t="s">
        <v>130</v>
      </c>
      <c r="K3675" s="7" t="s">
        <v>126</v>
      </c>
      <c r="L3675" s="7" t="s">
        <v>32</v>
      </c>
      <c r="M3675" s="7">
        <v>80.790000000000006</v>
      </c>
      <c r="N3675" s="7">
        <v>2.6240000000000001</v>
      </c>
      <c r="O3675" s="7" t="s">
        <v>12</v>
      </c>
      <c r="P3675" s="7" t="s">
        <v>12</v>
      </c>
      <c r="Q3675" s="7" t="s">
        <v>12</v>
      </c>
      <c r="R3675" s="7" t="s">
        <v>12</v>
      </c>
      <c r="S3675" s="7" t="s">
        <v>12</v>
      </c>
      <c r="T3675" s="7">
        <v>211.25525780000001</v>
      </c>
      <c r="U3675" s="7">
        <v>8.0990000000000002</v>
      </c>
      <c r="V3675" s="7" t="b">
        <v>0</v>
      </c>
      <c r="W3675" s="9">
        <v>1354.5</v>
      </c>
      <c r="X3675" s="10">
        <v>16011</v>
      </c>
      <c r="Y3675" s="9">
        <f t="shared" si="57"/>
        <v>-14656.5</v>
      </c>
    </row>
    <row r="3676" spans="9:25" x14ac:dyDescent="0.25">
      <c r="I3676" s="7">
        <v>31</v>
      </c>
      <c r="J3676" s="7" t="s">
        <v>130</v>
      </c>
      <c r="K3676" s="7" t="s">
        <v>126</v>
      </c>
      <c r="L3676" s="8">
        <v>40188</v>
      </c>
      <c r="M3676" s="7">
        <v>70.28</v>
      </c>
      <c r="N3676" s="7">
        <v>2.6030000000000002</v>
      </c>
      <c r="O3676" s="7" t="s">
        <v>12</v>
      </c>
      <c r="P3676" s="7" t="s">
        <v>12</v>
      </c>
      <c r="Q3676" s="7" t="s">
        <v>12</v>
      </c>
      <c r="R3676" s="7" t="s">
        <v>12</v>
      </c>
      <c r="S3676" s="7" t="s">
        <v>12</v>
      </c>
      <c r="T3676" s="7">
        <v>211.32987420000001</v>
      </c>
      <c r="U3676" s="7">
        <v>8.1630000000000003</v>
      </c>
      <c r="V3676" s="7" t="b">
        <v>0</v>
      </c>
      <c r="W3676" s="9">
        <v>2927.5</v>
      </c>
      <c r="X3676" s="10">
        <v>16011</v>
      </c>
      <c r="Y3676" s="9">
        <f t="shared" si="57"/>
        <v>-13083.5</v>
      </c>
    </row>
    <row r="3677" spans="9:25" x14ac:dyDescent="0.25">
      <c r="I3677" s="7">
        <v>31</v>
      </c>
      <c r="J3677" s="7" t="s">
        <v>130</v>
      </c>
      <c r="K3677" s="7" t="s">
        <v>126</v>
      </c>
      <c r="L3677" s="8">
        <v>40400</v>
      </c>
      <c r="M3677" s="7">
        <v>65.760000000000005</v>
      </c>
      <c r="N3677" s="7">
        <v>2.633</v>
      </c>
      <c r="O3677" s="7" t="s">
        <v>12</v>
      </c>
      <c r="P3677" s="7" t="s">
        <v>12</v>
      </c>
      <c r="Q3677" s="7" t="s">
        <v>12</v>
      </c>
      <c r="R3677" s="7" t="s">
        <v>12</v>
      </c>
      <c r="S3677" s="7" t="s">
        <v>12</v>
      </c>
      <c r="T3677" s="7">
        <v>211.4044906</v>
      </c>
      <c r="U3677" s="7">
        <v>8.1630000000000003</v>
      </c>
      <c r="V3677" s="7" t="b">
        <v>0</v>
      </c>
      <c r="W3677" s="9">
        <v>1260</v>
      </c>
      <c r="X3677" s="10">
        <v>16011</v>
      </c>
      <c r="Y3677" s="9">
        <f t="shared" si="57"/>
        <v>-14751</v>
      </c>
    </row>
    <row r="3678" spans="9:25" x14ac:dyDescent="0.25">
      <c r="I3678" s="7">
        <v>31</v>
      </c>
      <c r="J3678" s="7" t="s">
        <v>130</v>
      </c>
      <c r="K3678" s="7" t="s">
        <v>126</v>
      </c>
      <c r="L3678" s="7" t="s">
        <v>33</v>
      </c>
      <c r="M3678" s="7">
        <v>68.61</v>
      </c>
      <c r="N3678" s="7">
        <v>2.72</v>
      </c>
      <c r="O3678" s="7" t="s">
        <v>12</v>
      </c>
      <c r="P3678" s="7" t="s">
        <v>12</v>
      </c>
      <c r="Q3678" s="7" t="s">
        <v>12</v>
      </c>
      <c r="R3678" s="7" t="s">
        <v>12</v>
      </c>
      <c r="S3678" s="7" t="s">
        <v>12</v>
      </c>
      <c r="T3678" s="7">
        <v>211.47132859999999</v>
      </c>
      <c r="U3678" s="7">
        <v>8.1630000000000003</v>
      </c>
      <c r="V3678" s="7" t="b">
        <v>0</v>
      </c>
      <c r="W3678" s="9">
        <v>792.5</v>
      </c>
      <c r="X3678" s="10">
        <v>16011</v>
      </c>
      <c r="Y3678" s="9">
        <f t="shared" si="57"/>
        <v>-15218.5</v>
      </c>
    </row>
    <row r="3679" spans="9:25" x14ac:dyDescent="0.25">
      <c r="I3679" s="7">
        <v>31</v>
      </c>
      <c r="J3679" s="7" t="s">
        <v>130</v>
      </c>
      <c r="K3679" s="7" t="s">
        <v>126</v>
      </c>
      <c r="L3679" s="7" t="s">
        <v>34</v>
      </c>
      <c r="M3679" s="7">
        <v>70.72</v>
      </c>
      <c r="N3679" s="7">
        <v>2.7250000000000001</v>
      </c>
      <c r="O3679" s="7" t="s">
        <v>12</v>
      </c>
      <c r="P3679" s="7" t="s">
        <v>12</v>
      </c>
      <c r="Q3679" s="7" t="s">
        <v>12</v>
      </c>
      <c r="R3679" s="7" t="s">
        <v>12</v>
      </c>
      <c r="S3679" s="7" t="s">
        <v>12</v>
      </c>
      <c r="T3679" s="7">
        <v>211.51872080000001</v>
      </c>
      <c r="U3679" s="7">
        <v>8.1630000000000003</v>
      </c>
      <c r="V3679" s="7" t="b">
        <v>0</v>
      </c>
      <c r="W3679" s="9">
        <v>1005</v>
      </c>
      <c r="X3679" s="10">
        <v>16011</v>
      </c>
      <c r="Y3679" s="9">
        <f t="shared" si="57"/>
        <v>-15006</v>
      </c>
    </row>
    <row r="3680" spans="9:25" x14ac:dyDescent="0.25">
      <c r="I3680" s="7">
        <v>31</v>
      </c>
      <c r="J3680" s="7" t="s">
        <v>130</v>
      </c>
      <c r="K3680" s="7" t="s">
        <v>126</v>
      </c>
      <c r="L3680" s="7" t="s">
        <v>35</v>
      </c>
      <c r="M3680" s="7">
        <v>67.510000000000005</v>
      </c>
      <c r="N3680" s="7">
        <v>2.7160000000000002</v>
      </c>
      <c r="O3680" s="7" t="s">
        <v>12</v>
      </c>
      <c r="P3680" s="7" t="s">
        <v>12</v>
      </c>
      <c r="Q3680" s="7" t="s">
        <v>12</v>
      </c>
      <c r="R3680" s="7" t="s">
        <v>12</v>
      </c>
      <c r="S3680" s="7" t="s">
        <v>12</v>
      </c>
      <c r="T3680" s="7">
        <v>211.5661131</v>
      </c>
      <c r="U3680" s="7">
        <v>8.1630000000000003</v>
      </c>
      <c r="V3680" s="7" t="b">
        <v>0</v>
      </c>
      <c r="W3680" s="9">
        <v>3254.07</v>
      </c>
      <c r="X3680" s="10">
        <v>16011</v>
      </c>
      <c r="Y3680" s="9">
        <f t="shared" si="57"/>
        <v>-12756.93</v>
      </c>
    </row>
    <row r="3681" spans="9:25" x14ac:dyDescent="0.25">
      <c r="I3681" s="7">
        <v>31</v>
      </c>
      <c r="J3681" s="7" t="s">
        <v>130</v>
      </c>
      <c r="K3681" s="7" t="s">
        <v>126</v>
      </c>
      <c r="L3681" s="8">
        <v>40309</v>
      </c>
      <c r="M3681" s="7">
        <v>58.71</v>
      </c>
      <c r="N3681" s="7">
        <v>2.6890000000000001</v>
      </c>
      <c r="O3681" s="7" t="s">
        <v>12</v>
      </c>
      <c r="P3681" s="7" t="s">
        <v>12</v>
      </c>
      <c r="Q3681" s="7" t="s">
        <v>12</v>
      </c>
      <c r="R3681" s="7" t="s">
        <v>12</v>
      </c>
      <c r="S3681" s="7" t="s">
        <v>12</v>
      </c>
      <c r="T3681" s="7">
        <v>211.61350530000001</v>
      </c>
      <c r="U3681" s="7">
        <v>8.1630000000000003</v>
      </c>
      <c r="V3681" s="7" t="b">
        <v>0</v>
      </c>
      <c r="W3681" s="9">
        <v>1852.54</v>
      </c>
      <c r="X3681" s="10">
        <v>16011</v>
      </c>
      <c r="Y3681" s="9">
        <f t="shared" si="57"/>
        <v>-14158.46</v>
      </c>
    </row>
    <row r="3682" spans="9:25" x14ac:dyDescent="0.25">
      <c r="I3682" s="7">
        <v>31</v>
      </c>
      <c r="J3682" s="7" t="s">
        <v>130</v>
      </c>
      <c r="K3682" s="7" t="s">
        <v>126</v>
      </c>
      <c r="L3682" s="8">
        <v>40523</v>
      </c>
      <c r="M3682" s="7">
        <v>60.95</v>
      </c>
      <c r="N3682" s="7">
        <v>2.7280000000000002</v>
      </c>
      <c r="O3682" s="7" t="s">
        <v>12</v>
      </c>
      <c r="P3682" s="7" t="s">
        <v>12</v>
      </c>
      <c r="Q3682" s="7" t="s">
        <v>12</v>
      </c>
      <c r="R3682" s="7" t="s">
        <v>12</v>
      </c>
      <c r="S3682" s="7" t="s">
        <v>12</v>
      </c>
      <c r="T3682" s="7">
        <v>211.6608975</v>
      </c>
      <c r="U3682" s="7">
        <v>8.1630000000000003</v>
      </c>
      <c r="V3682" s="7" t="b">
        <v>0</v>
      </c>
      <c r="W3682" s="9">
        <v>1423.91</v>
      </c>
      <c r="X3682" s="10">
        <v>16011</v>
      </c>
      <c r="Y3682" s="9">
        <f t="shared" si="57"/>
        <v>-14587.09</v>
      </c>
    </row>
    <row r="3683" spans="9:25" x14ac:dyDescent="0.25">
      <c r="I3683" s="7">
        <v>31</v>
      </c>
      <c r="J3683" s="7" t="s">
        <v>130</v>
      </c>
      <c r="K3683" s="7" t="s">
        <v>126</v>
      </c>
      <c r="L3683" s="7" t="s">
        <v>36</v>
      </c>
      <c r="M3683" s="7">
        <v>51.71</v>
      </c>
      <c r="N3683" s="7">
        <v>2.7709999999999999</v>
      </c>
      <c r="O3683" s="7" t="s">
        <v>12</v>
      </c>
      <c r="P3683" s="7" t="s">
        <v>12</v>
      </c>
      <c r="Q3683" s="7" t="s">
        <v>12</v>
      </c>
      <c r="R3683" s="7" t="s">
        <v>12</v>
      </c>
      <c r="S3683" s="7" t="s">
        <v>12</v>
      </c>
      <c r="T3683" s="7">
        <v>211.54703040000001</v>
      </c>
      <c r="U3683" s="7">
        <v>8.1630000000000003</v>
      </c>
      <c r="V3683" s="7" t="b">
        <v>0</v>
      </c>
      <c r="W3683" s="9">
        <v>2237.4699999999998</v>
      </c>
      <c r="X3683" s="10">
        <v>16011</v>
      </c>
      <c r="Y3683" s="9">
        <f t="shared" si="57"/>
        <v>-13773.53</v>
      </c>
    </row>
    <row r="3684" spans="9:25" x14ac:dyDescent="0.25">
      <c r="I3684" s="7">
        <v>31</v>
      </c>
      <c r="J3684" s="7" t="s">
        <v>130</v>
      </c>
      <c r="K3684" s="7" t="s">
        <v>126</v>
      </c>
      <c r="L3684" s="7" t="s">
        <v>37</v>
      </c>
      <c r="M3684" s="7">
        <v>62.96</v>
      </c>
      <c r="N3684" s="7">
        <v>2.7349999999999999</v>
      </c>
      <c r="O3684" s="7" t="s">
        <v>12</v>
      </c>
      <c r="P3684" s="7" t="s">
        <v>12</v>
      </c>
      <c r="Q3684" s="7" t="s">
        <v>12</v>
      </c>
      <c r="R3684" s="7" t="s">
        <v>12</v>
      </c>
      <c r="S3684" s="7" t="s">
        <v>12</v>
      </c>
      <c r="T3684" s="7">
        <v>211.40628670000001</v>
      </c>
      <c r="U3684" s="7">
        <v>8.1630000000000003</v>
      </c>
      <c r="V3684" s="7" t="b">
        <v>1</v>
      </c>
      <c r="W3684" s="9">
        <v>4164.38</v>
      </c>
      <c r="X3684" s="10">
        <v>16011</v>
      </c>
      <c r="Y3684" s="9">
        <f t="shared" si="57"/>
        <v>-11846.619999999999</v>
      </c>
    </row>
    <row r="3685" spans="9:25" x14ac:dyDescent="0.25">
      <c r="I3685" s="7">
        <v>31</v>
      </c>
      <c r="J3685" s="7" t="s">
        <v>130</v>
      </c>
      <c r="K3685" s="7" t="s">
        <v>126</v>
      </c>
      <c r="L3685" s="8">
        <v>40249</v>
      </c>
      <c r="M3685" s="7">
        <v>50.43</v>
      </c>
      <c r="N3685" s="7">
        <v>2.7080000000000002</v>
      </c>
      <c r="O3685" s="7" t="s">
        <v>12</v>
      </c>
      <c r="P3685" s="7" t="s">
        <v>12</v>
      </c>
      <c r="Q3685" s="7" t="s">
        <v>12</v>
      </c>
      <c r="R3685" s="7" t="s">
        <v>12</v>
      </c>
      <c r="S3685" s="7" t="s">
        <v>12</v>
      </c>
      <c r="T3685" s="7">
        <v>211.26554300000001</v>
      </c>
      <c r="U3685" s="7">
        <v>8.1630000000000003</v>
      </c>
      <c r="V3685" s="7" t="b">
        <v>0</v>
      </c>
      <c r="W3685" s="9">
        <v>1573</v>
      </c>
      <c r="X3685" s="10">
        <v>16011</v>
      </c>
      <c r="Y3685" s="9">
        <f t="shared" si="57"/>
        <v>-14438</v>
      </c>
    </row>
    <row r="3686" spans="9:25" x14ac:dyDescent="0.25">
      <c r="I3686" s="7">
        <v>31</v>
      </c>
      <c r="J3686" s="7" t="s">
        <v>130</v>
      </c>
      <c r="K3686" s="7" t="s">
        <v>126</v>
      </c>
      <c r="L3686" s="8">
        <v>40463</v>
      </c>
      <c r="M3686" s="7">
        <v>46.35</v>
      </c>
      <c r="N3686" s="7">
        <v>2.843</v>
      </c>
      <c r="O3686" s="7" t="s">
        <v>12</v>
      </c>
      <c r="P3686" s="7" t="s">
        <v>12</v>
      </c>
      <c r="Q3686" s="7" t="s">
        <v>12</v>
      </c>
      <c r="R3686" s="7" t="s">
        <v>12</v>
      </c>
      <c r="S3686" s="7" t="s">
        <v>12</v>
      </c>
      <c r="T3686" s="7">
        <v>211.12479930000001</v>
      </c>
      <c r="U3686" s="7">
        <v>8.1630000000000003</v>
      </c>
      <c r="V3686" s="7" t="b">
        <v>0</v>
      </c>
      <c r="W3686" s="9">
        <v>187.03</v>
      </c>
      <c r="X3686" s="10">
        <v>16011</v>
      </c>
      <c r="Y3686" s="9">
        <f t="shared" si="57"/>
        <v>-15823.97</v>
      </c>
    </row>
    <row r="3687" spans="9:25" x14ac:dyDescent="0.25">
      <c r="I3687" s="7">
        <v>31</v>
      </c>
      <c r="J3687" s="7" t="s">
        <v>130</v>
      </c>
      <c r="K3687" s="7" t="s">
        <v>126</v>
      </c>
      <c r="L3687" s="7" t="s">
        <v>38</v>
      </c>
      <c r="M3687" s="7">
        <v>48.63</v>
      </c>
      <c r="N3687" s="7">
        <v>2.8690000000000002</v>
      </c>
      <c r="O3687" s="7" t="s">
        <v>12</v>
      </c>
      <c r="P3687" s="7" t="s">
        <v>12</v>
      </c>
      <c r="Q3687" s="7" t="s">
        <v>12</v>
      </c>
      <c r="R3687" s="7" t="s">
        <v>12</v>
      </c>
      <c r="S3687" s="7" t="s">
        <v>12</v>
      </c>
      <c r="T3687" s="7">
        <v>211.06454579999999</v>
      </c>
      <c r="U3687" s="7">
        <v>8.1630000000000003</v>
      </c>
      <c r="V3687" s="7" t="b">
        <v>0</v>
      </c>
      <c r="W3687" s="9">
        <v>297.5</v>
      </c>
      <c r="X3687" s="10">
        <v>16011</v>
      </c>
      <c r="Y3687" s="9">
        <f t="shared" si="57"/>
        <v>-15713.5</v>
      </c>
    </row>
    <row r="3688" spans="9:25" x14ac:dyDescent="0.25">
      <c r="I3688" s="7">
        <v>31</v>
      </c>
      <c r="J3688" s="7" t="s">
        <v>130</v>
      </c>
      <c r="K3688" s="7" t="s">
        <v>126</v>
      </c>
      <c r="L3688" s="7" t="s">
        <v>39</v>
      </c>
      <c r="M3688" s="7">
        <v>51.29</v>
      </c>
      <c r="N3688" s="7">
        <v>2.8860000000000001</v>
      </c>
      <c r="O3688" s="7" t="s">
        <v>12</v>
      </c>
      <c r="P3688" s="7" t="s">
        <v>12</v>
      </c>
      <c r="Q3688" s="7" t="s">
        <v>12</v>
      </c>
      <c r="R3688" s="7" t="s">
        <v>12</v>
      </c>
      <c r="S3688" s="7" t="s">
        <v>12</v>
      </c>
      <c r="T3688" s="7">
        <v>211.06465990000001</v>
      </c>
      <c r="U3688" s="7">
        <v>8.1630000000000003</v>
      </c>
      <c r="V3688" s="7" t="b">
        <v>0</v>
      </c>
      <c r="W3688" s="9">
        <v>327</v>
      </c>
      <c r="X3688" s="10">
        <v>16011</v>
      </c>
      <c r="Y3688" s="9">
        <f t="shared" si="57"/>
        <v>-15684</v>
      </c>
    </row>
    <row r="3689" spans="9:25" x14ac:dyDescent="0.25">
      <c r="I3689" s="7">
        <v>31</v>
      </c>
      <c r="J3689" s="7" t="s">
        <v>130</v>
      </c>
      <c r="K3689" s="7" t="s">
        <v>126</v>
      </c>
      <c r="L3689" s="7" t="s">
        <v>40</v>
      </c>
      <c r="M3689" s="7">
        <v>47.19</v>
      </c>
      <c r="N3689" s="7">
        <v>2.9430000000000001</v>
      </c>
      <c r="O3689" s="7" t="s">
        <v>12</v>
      </c>
      <c r="P3689" s="7" t="s">
        <v>12</v>
      </c>
      <c r="Q3689" s="7" t="s">
        <v>12</v>
      </c>
      <c r="R3689" s="7" t="s">
        <v>12</v>
      </c>
      <c r="S3689" s="7" t="s">
        <v>12</v>
      </c>
      <c r="T3689" s="7">
        <v>211.064774</v>
      </c>
      <c r="U3689" s="7">
        <v>8.1630000000000003</v>
      </c>
      <c r="V3689" s="7" t="b">
        <v>1</v>
      </c>
      <c r="W3689" s="9">
        <v>163.37</v>
      </c>
      <c r="X3689" s="10">
        <v>16011</v>
      </c>
      <c r="Y3689" s="9">
        <f t="shared" si="57"/>
        <v>-15847.63</v>
      </c>
    </row>
    <row r="3690" spans="9:25" x14ac:dyDescent="0.25">
      <c r="I3690" s="7">
        <v>31</v>
      </c>
      <c r="J3690" s="7" t="s">
        <v>130</v>
      </c>
      <c r="K3690" s="7" t="s">
        <v>126</v>
      </c>
      <c r="L3690" s="8">
        <v>40725</v>
      </c>
      <c r="M3690" s="7">
        <v>44.24</v>
      </c>
      <c r="N3690" s="7">
        <v>2.976</v>
      </c>
      <c r="O3690" s="7" t="s">
        <v>12</v>
      </c>
      <c r="P3690" s="7" t="s">
        <v>12</v>
      </c>
      <c r="Q3690" s="7" t="s">
        <v>12</v>
      </c>
      <c r="R3690" s="7" t="s">
        <v>12</v>
      </c>
      <c r="S3690" s="7" t="s">
        <v>12</v>
      </c>
      <c r="T3690" s="7">
        <v>211.06488809999999</v>
      </c>
      <c r="U3690" s="7">
        <v>8.0280000000000005</v>
      </c>
      <c r="V3690" s="7" t="b">
        <v>0</v>
      </c>
      <c r="W3690" s="9">
        <v>359.5</v>
      </c>
      <c r="X3690" s="10">
        <v>16011</v>
      </c>
      <c r="Y3690" s="9">
        <f t="shared" si="57"/>
        <v>-15651.5</v>
      </c>
    </row>
    <row r="3691" spans="9:25" x14ac:dyDescent="0.25">
      <c r="I3691" s="7">
        <v>31</v>
      </c>
      <c r="J3691" s="7" t="s">
        <v>130</v>
      </c>
      <c r="K3691" s="7" t="s">
        <v>126</v>
      </c>
      <c r="L3691" s="7" t="s">
        <v>41</v>
      </c>
      <c r="M3691" s="7">
        <v>34.14</v>
      </c>
      <c r="N3691" s="7">
        <v>2.9830000000000001</v>
      </c>
      <c r="O3691" s="7" t="s">
        <v>12</v>
      </c>
      <c r="P3691" s="7" t="s">
        <v>12</v>
      </c>
      <c r="Q3691" s="7" t="s">
        <v>12</v>
      </c>
      <c r="R3691" s="7" t="s">
        <v>12</v>
      </c>
      <c r="S3691" s="7" t="s">
        <v>12</v>
      </c>
      <c r="T3691" s="7">
        <v>211.11767130000001</v>
      </c>
      <c r="U3691" s="7">
        <v>8.0280000000000005</v>
      </c>
      <c r="V3691" s="7" t="b">
        <v>0</v>
      </c>
      <c r="W3691" s="9">
        <v>761</v>
      </c>
      <c r="X3691" s="10">
        <v>16011</v>
      </c>
      <c r="Y3691" s="9">
        <f t="shared" si="57"/>
        <v>-15250</v>
      </c>
    </row>
    <row r="3692" spans="9:25" x14ac:dyDescent="0.25">
      <c r="I3692" s="7">
        <v>31</v>
      </c>
      <c r="J3692" s="7" t="s">
        <v>130</v>
      </c>
      <c r="K3692" s="7" t="s">
        <v>126</v>
      </c>
      <c r="L3692" s="7" t="s">
        <v>42</v>
      </c>
      <c r="M3692" s="7">
        <v>42.72</v>
      </c>
      <c r="N3692" s="7">
        <v>3.016</v>
      </c>
      <c r="O3692" s="7" t="s">
        <v>12</v>
      </c>
      <c r="P3692" s="7" t="s">
        <v>12</v>
      </c>
      <c r="Q3692" s="7" t="s">
        <v>12</v>
      </c>
      <c r="R3692" s="7" t="s">
        <v>12</v>
      </c>
      <c r="S3692" s="7" t="s">
        <v>12</v>
      </c>
      <c r="T3692" s="7">
        <v>211.48646909999999</v>
      </c>
      <c r="U3692" s="7">
        <v>8.0280000000000005</v>
      </c>
      <c r="V3692" s="7" t="b">
        <v>0</v>
      </c>
      <c r="W3692" s="9">
        <v>661</v>
      </c>
      <c r="X3692" s="10">
        <v>16011</v>
      </c>
      <c r="Y3692" s="9">
        <f t="shared" si="57"/>
        <v>-15350</v>
      </c>
    </row>
    <row r="3693" spans="9:25" x14ac:dyDescent="0.25">
      <c r="I3693" s="7">
        <v>31</v>
      </c>
      <c r="J3693" s="7" t="s">
        <v>130</v>
      </c>
      <c r="K3693" s="7" t="s">
        <v>126</v>
      </c>
      <c r="L3693" s="7" t="s">
        <v>43</v>
      </c>
      <c r="M3693" s="7">
        <v>44.04</v>
      </c>
      <c r="N3693" s="7">
        <v>3.01</v>
      </c>
      <c r="O3693" s="7" t="s">
        <v>12</v>
      </c>
      <c r="P3693" s="7" t="s">
        <v>12</v>
      </c>
      <c r="Q3693" s="7" t="s">
        <v>12</v>
      </c>
      <c r="R3693" s="7" t="s">
        <v>12</v>
      </c>
      <c r="S3693" s="7" t="s">
        <v>12</v>
      </c>
      <c r="T3693" s="7">
        <v>211.85526680000001</v>
      </c>
      <c r="U3693" s="7">
        <v>8.0280000000000005</v>
      </c>
      <c r="V3693" s="7" t="b">
        <v>0</v>
      </c>
      <c r="W3693" s="9">
        <v>415.37</v>
      </c>
      <c r="X3693" s="10">
        <v>16011</v>
      </c>
      <c r="Y3693" s="9">
        <f t="shared" si="57"/>
        <v>-15595.63</v>
      </c>
    </row>
    <row r="3694" spans="9:25" x14ac:dyDescent="0.25">
      <c r="I3694" s="7">
        <v>31</v>
      </c>
      <c r="J3694" s="7" t="s">
        <v>130</v>
      </c>
      <c r="K3694" s="7" t="s">
        <v>126</v>
      </c>
      <c r="L3694" s="8">
        <v>40635</v>
      </c>
      <c r="M3694" s="7">
        <v>36.33</v>
      </c>
      <c r="N3694" s="7">
        <v>2.9889999999999999</v>
      </c>
      <c r="O3694" s="7" t="s">
        <v>12</v>
      </c>
      <c r="P3694" s="7" t="s">
        <v>12</v>
      </c>
      <c r="Q3694" s="7" t="s">
        <v>12</v>
      </c>
      <c r="R3694" s="7" t="s">
        <v>12</v>
      </c>
      <c r="S3694" s="7" t="s">
        <v>12</v>
      </c>
      <c r="T3694" s="7">
        <v>212.22406459999999</v>
      </c>
      <c r="U3694" s="7">
        <v>8.0280000000000005</v>
      </c>
      <c r="V3694" s="7" t="b">
        <v>0</v>
      </c>
      <c r="W3694" s="9">
        <v>587.5</v>
      </c>
      <c r="X3694" s="10">
        <v>16011</v>
      </c>
      <c r="Y3694" s="9">
        <f t="shared" si="57"/>
        <v>-15423.5</v>
      </c>
    </row>
    <row r="3695" spans="9:25" x14ac:dyDescent="0.25">
      <c r="I3695" s="7">
        <v>31</v>
      </c>
      <c r="J3695" s="7" t="s">
        <v>130</v>
      </c>
      <c r="K3695" s="7" t="s">
        <v>126</v>
      </c>
      <c r="L3695" s="8">
        <v>40849</v>
      </c>
      <c r="M3695" s="7">
        <v>34.61</v>
      </c>
      <c r="N3695" s="7">
        <v>3.0219999999999998</v>
      </c>
      <c r="O3695" s="7" t="s">
        <v>12</v>
      </c>
      <c r="P3695" s="7" t="s">
        <v>12</v>
      </c>
      <c r="Q3695" s="7" t="s">
        <v>12</v>
      </c>
      <c r="R3695" s="7" t="s">
        <v>12</v>
      </c>
      <c r="S3695" s="7" t="s">
        <v>12</v>
      </c>
      <c r="T3695" s="7">
        <v>212.5928624</v>
      </c>
      <c r="U3695" s="7">
        <v>8.0280000000000005</v>
      </c>
      <c r="V3695" s="7" t="b">
        <v>1</v>
      </c>
      <c r="W3695" s="9">
        <v>846.87</v>
      </c>
      <c r="X3695" s="10">
        <v>16011</v>
      </c>
      <c r="Y3695" s="9">
        <f t="shared" si="57"/>
        <v>-15164.13</v>
      </c>
    </row>
    <row r="3696" spans="9:25" x14ac:dyDescent="0.25">
      <c r="I3696" s="7">
        <v>31</v>
      </c>
      <c r="J3696" s="7" t="s">
        <v>130</v>
      </c>
      <c r="K3696" s="7" t="s">
        <v>126</v>
      </c>
      <c r="L3696" s="7" t="s">
        <v>44</v>
      </c>
      <c r="M3696" s="7">
        <v>59.87</v>
      </c>
      <c r="N3696" s="7">
        <v>3.0449999999999999</v>
      </c>
      <c r="O3696" s="7" t="s">
        <v>12</v>
      </c>
      <c r="P3696" s="7" t="s">
        <v>12</v>
      </c>
      <c r="Q3696" s="7" t="s">
        <v>12</v>
      </c>
      <c r="R3696" s="7" t="s">
        <v>12</v>
      </c>
      <c r="S3696" s="7" t="s">
        <v>12</v>
      </c>
      <c r="T3696" s="7">
        <v>212.9033115</v>
      </c>
      <c r="U3696" s="7">
        <v>8.0280000000000005</v>
      </c>
      <c r="V3696" s="7" t="b">
        <v>0</v>
      </c>
      <c r="W3696" s="9">
        <v>500</v>
      </c>
      <c r="X3696" s="10">
        <v>16011</v>
      </c>
      <c r="Y3696" s="9">
        <f t="shared" si="57"/>
        <v>-15511</v>
      </c>
    </row>
    <row r="3697" spans="9:25" x14ac:dyDescent="0.25">
      <c r="I3697" s="7">
        <v>31</v>
      </c>
      <c r="J3697" s="7" t="s">
        <v>130</v>
      </c>
      <c r="K3697" s="7" t="s">
        <v>126</v>
      </c>
      <c r="L3697" s="7" t="s">
        <v>45</v>
      </c>
      <c r="M3697" s="7">
        <v>61.27</v>
      </c>
      <c r="N3697" s="7">
        <v>3.0649999999999999</v>
      </c>
      <c r="O3697" s="7" t="s">
        <v>12</v>
      </c>
      <c r="P3697" s="7" t="s">
        <v>12</v>
      </c>
      <c r="Q3697" s="7" t="s">
        <v>12</v>
      </c>
      <c r="R3697" s="7" t="s">
        <v>12</v>
      </c>
      <c r="S3697" s="7" t="s">
        <v>12</v>
      </c>
      <c r="T3697" s="7">
        <v>213.19042099999999</v>
      </c>
      <c r="U3697" s="7">
        <v>8.0280000000000005</v>
      </c>
      <c r="V3697" s="7" t="b">
        <v>0</v>
      </c>
      <c r="W3697" s="9">
        <v>560.5</v>
      </c>
      <c r="X3697" s="10">
        <v>16011</v>
      </c>
      <c r="Y3697" s="9">
        <f t="shared" si="57"/>
        <v>-15450.5</v>
      </c>
    </row>
    <row r="3698" spans="9:25" x14ac:dyDescent="0.25">
      <c r="I3698" s="7">
        <v>31</v>
      </c>
      <c r="J3698" s="7" t="s">
        <v>130</v>
      </c>
      <c r="K3698" s="7" t="s">
        <v>126</v>
      </c>
      <c r="L3698" s="8">
        <v>40636</v>
      </c>
      <c r="M3698" s="7">
        <v>59.52</v>
      </c>
      <c r="N3698" s="7">
        <v>3.2879999999999998</v>
      </c>
      <c r="O3698" s="7" t="s">
        <v>12</v>
      </c>
      <c r="P3698" s="7" t="s">
        <v>12</v>
      </c>
      <c r="Q3698" s="7" t="s">
        <v>12</v>
      </c>
      <c r="R3698" s="7" t="s">
        <v>12</v>
      </c>
      <c r="S3698" s="7" t="s">
        <v>12</v>
      </c>
      <c r="T3698" s="7">
        <v>213.4775305</v>
      </c>
      <c r="U3698" s="7">
        <v>8.0280000000000005</v>
      </c>
      <c r="V3698" s="7" t="b">
        <v>0</v>
      </c>
      <c r="W3698" s="9">
        <v>375</v>
      </c>
      <c r="X3698" s="10">
        <v>16011</v>
      </c>
      <c r="Y3698" s="9">
        <f t="shared" si="57"/>
        <v>-15636</v>
      </c>
    </row>
    <row r="3699" spans="9:25" x14ac:dyDescent="0.25">
      <c r="I3699" s="7">
        <v>31</v>
      </c>
      <c r="J3699" s="7" t="s">
        <v>130</v>
      </c>
      <c r="K3699" s="7" t="s">
        <v>126</v>
      </c>
      <c r="L3699" s="8">
        <v>40850</v>
      </c>
      <c r="M3699" s="7">
        <v>54.69</v>
      </c>
      <c r="N3699" s="7">
        <v>3.4590000000000001</v>
      </c>
      <c r="O3699" s="7" t="s">
        <v>12</v>
      </c>
      <c r="P3699" s="7" t="s">
        <v>12</v>
      </c>
      <c r="Q3699" s="7" t="s">
        <v>12</v>
      </c>
      <c r="R3699" s="7" t="s">
        <v>12</v>
      </c>
      <c r="S3699" s="7" t="s">
        <v>12</v>
      </c>
      <c r="T3699" s="7">
        <v>213.76464010000001</v>
      </c>
      <c r="U3699" s="7">
        <v>8.0280000000000005</v>
      </c>
      <c r="V3699" s="7" t="b">
        <v>0</v>
      </c>
      <c r="W3699" s="9">
        <v>538</v>
      </c>
      <c r="X3699" s="10">
        <v>16011</v>
      </c>
      <c r="Y3699" s="9">
        <f t="shared" si="57"/>
        <v>-15473</v>
      </c>
    </row>
    <row r="3700" spans="9:25" x14ac:dyDescent="0.25">
      <c r="I3700" s="7">
        <v>31</v>
      </c>
      <c r="J3700" s="7" t="s">
        <v>130</v>
      </c>
      <c r="K3700" s="7" t="s">
        <v>126</v>
      </c>
      <c r="L3700" s="7" t="s">
        <v>46</v>
      </c>
      <c r="M3700" s="7">
        <v>63.26</v>
      </c>
      <c r="N3700" s="7">
        <v>3.488</v>
      </c>
      <c r="O3700" s="7" t="s">
        <v>12</v>
      </c>
      <c r="P3700" s="7" t="s">
        <v>12</v>
      </c>
      <c r="Q3700" s="7" t="s">
        <v>12</v>
      </c>
      <c r="R3700" s="7" t="s">
        <v>12</v>
      </c>
      <c r="S3700" s="7" t="s">
        <v>12</v>
      </c>
      <c r="T3700" s="7">
        <v>214.01562379999999</v>
      </c>
      <c r="U3700" s="7">
        <v>8.0280000000000005</v>
      </c>
      <c r="V3700" s="7" t="b">
        <v>0</v>
      </c>
      <c r="W3700" s="9">
        <v>333</v>
      </c>
      <c r="X3700" s="10">
        <v>16011</v>
      </c>
      <c r="Y3700" s="9">
        <f t="shared" si="57"/>
        <v>-15678</v>
      </c>
    </row>
    <row r="3701" spans="9:25" x14ac:dyDescent="0.25">
      <c r="I3701" s="7">
        <v>31</v>
      </c>
      <c r="J3701" s="7" t="s">
        <v>130</v>
      </c>
      <c r="K3701" s="7" t="s">
        <v>126</v>
      </c>
      <c r="L3701" s="7" t="s">
        <v>47</v>
      </c>
      <c r="M3701" s="7">
        <v>70.33</v>
      </c>
      <c r="N3701" s="7">
        <v>3.4729999999999999</v>
      </c>
      <c r="O3701" s="7" t="s">
        <v>12</v>
      </c>
      <c r="P3701" s="7" t="s">
        <v>12</v>
      </c>
      <c r="Q3701" s="7" t="s">
        <v>12</v>
      </c>
      <c r="R3701" s="7" t="s">
        <v>12</v>
      </c>
      <c r="S3701" s="7" t="s">
        <v>12</v>
      </c>
      <c r="T3701" s="7">
        <v>214.25215729999999</v>
      </c>
      <c r="U3701" s="7">
        <v>8.0280000000000005</v>
      </c>
      <c r="V3701" s="7" t="b">
        <v>0</v>
      </c>
      <c r="W3701" s="9">
        <v>490.5</v>
      </c>
      <c r="X3701" s="10">
        <v>16011</v>
      </c>
      <c r="Y3701" s="9">
        <f t="shared" si="57"/>
        <v>-15520.5</v>
      </c>
    </row>
    <row r="3702" spans="9:25" x14ac:dyDescent="0.25">
      <c r="I3702" s="7">
        <v>31</v>
      </c>
      <c r="J3702" s="7" t="s">
        <v>130</v>
      </c>
      <c r="K3702" s="7" t="s">
        <v>126</v>
      </c>
      <c r="L3702" s="8">
        <v>40547</v>
      </c>
      <c r="M3702" s="7">
        <v>56.36</v>
      </c>
      <c r="N3702" s="7">
        <v>3.524</v>
      </c>
      <c r="O3702" s="7" t="s">
        <v>12</v>
      </c>
      <c r="P3702" s="7" t="s">
        <v>12</v>
      </c>
      <c r="Q3702" s="7" t="s">
        <v>12</v>
      </c>
      <c r="R3702" s="7" t="s">
        <v>12</v>
      </c>
      <c r="S3702" s="7" t="s">
        <v>12</v>
      </c>
      <c r="T3702" s="7">
        <v>214.4886908</v>
      </c>
      <c r="U3702" s="7">
        <v>7.931</v>
      </c>
      <c r="V3702" s="7" t="b">
        <v>0</v>
      </c>
      <c r="W3702" s="9">
        <v>346</v>
      </c>
      <c r="X3702" s="10">
        <v>16011</v>
      </c>
      <c r="Y3702" s="9">
        <f t="shared" si="57"/>
        <v>-15665</v>
      </c>
    </row>
    <row r="3703" spans="9:25" x14ac:dyDescent="0.25">
      <c r="I3703" s="7">
        <v>31</v>
      </c>
      <c r="J3703" s="7" t="s">
        <v>130</v>
      </c>
      <c r="K3703" s="7" t="s">
        <v>126</v>
      </c>
      <c r="L3703" s="8">
        <v>40759</v>
      </c>
      <c r="M3703" s="7">
        <v>68.62</v>
      </c>
      <c r="N3703" s="7">
        <v>3.6219999999999999</v>
      </c>
      <c r="O3703" s="7" t="s">
        <v>12</v>
      </c>
      <c r="P3703" s="7" t="s">
        <v>12</v>
      </c>
      <c r="Q3703" s="7" t="s">
        <v>12</v>
      </c>
      <c r="R3703" s="7" t="s">
        <v>12</v>
      </c>
      <c r="S3703" s="7" t="s">
        <v>12</v>
      </c>
      <c r="T3703" s="7">
        <v>214.72522420000001</v>
      </c>
      <c r="U3703" s="7">
        <v>7.931</v>
      </c>
      <c r="V3703" s="7" t="b">
        <v>0</v>
      </c>
      <c r="W3703" s="9">
        <v>474.6</v>
      </c>
      <c r="X3703" s="10">
        <v>16011</v>
      </c>
      <c r="Y3703" s="9">
        <f t="shared" si="57"/>
        <v>-15536.4</v>
      </c>
    </row>
    <row r="3704" spans="9:25" x14ac:dyDescent="0.25">
      <c r="I3704" s="7">
        <v>31</v>
      </c>
      <c r="J3704" s="7" t="s">
        <v>130</v>
      </c>
      <c r="K3704" s="7" t="s">
        <v>126</v>
      </c>
      <c r="L3704" s="7" t="s">
        <v>48</v>
      </c>
      <c r="M3704" s="7">
        <v>71.010000000000005</v>
      </c>
      <c r="N3704" s="7">
        <v>3.7429999999999999</v>
      </c>
      <c r="O3704" s="7" t="s">
        <v>12</v>
      </c>
      <c r="P3704" s="7" t="s">
        <v>12</v>
      </c>
      <c r="Q3704" s="7" t="s">
        <v>12</v>
      </c>
      <c r="R3704" s="7" t="s">
        <v>12</v>
      </c>
      <c r="S3704" s="7" t="s">
        <v>12</v>
      </c>
      <c r="T3704" s="7">
        <v>214.94206310000001</v>
      </c>
      <c r="U3704" s="7">
        <v>7.931</v>
      </c>
      <c r="V3704" s="7" t="b">
        <v>0</v>
      </c>
      <c r="W3704" s="9">
        <v>652</v>
      </c>
      <c r="X3704" s="10">
        <v>16011</v>
      </c>
      <c r="Y3704" s="9">
        <f t="shared" si="57"/>
        <v>-15359</v>
      </c>
    </row>
    <row r="3705" spans="9:25" x14ac:dyDescent="0.25">
      <c r="I3705" s="7">
        <v>31</v>
      </c>
      <c r="J3705" s="7" t="s">
        <v>130</v>
      </c>
      <c r="K3705" s="7" t="s">
        <v>126</v>
      </c>
      <c r="L3705" s="7" t="s">
        <v>49</v>
      </c>
      <c r="M3705" s="7">
        <v>70.790000000000006</v>
      </c>
      <c r="N3705" s="7">
        <v>3.8069999999999999</v>
      </c>
      <c r="O3705" s="7" t="s">
        <v>12</v>
      </c>
      <c r="P3705" s="7" t="s">
        <v>12</v>
      </c>
      <c r="Q3705" s="7" t="s">
        <v>12</v>
      </c>
      <c r="R3705" s="7" t="s">
        <v>12</v>
      </c>
      <c r="S3705" s="7" t="s">
        <v>12</v>
      </c>
      <c r="T3705" s="7">
        <v>215.10966569999999</v>
      </c>
      <c r="U3705" s="7">
        <v>7.931</v>
      </c>
      <c r="V3705" s="7" t="b">
        <v>0</v>
      </c>
      <c r="W3705" s="9">
        <v>549.5</v>
      </c>
      <c r="X3705" s="10">
        <v>16011</v>
      </c>
      <c r="Y3705" s="9">
        <f t="shared" si="57"/>
        <v>-15461.5</v>
      </c>
    </row>
    <row r="3706" spans="9:25" x14ac:dyDescent="0.25">
      <c r="I3706" s="7">
        <v>31</v>
      </c>
      <c r="J3706" s="7" t="s">
        <v>130</v>
      </c>
      <c r="K3706" s="7" t="s">
        <v>126</v>
      </c>
      <c r="L3706" s="7" t="s">
        <v>50</v>
      </c>
      <c r="M3706" s="7">
        <v>70.19</v>
      </c>
      <c r="N3706" s="7">
        <v>3.81</v>
      </c>
      <c r="O3706" s="7" t="s">
        <v>12</v>
      </c>
      <c r="P3706" s="7" t="s">
        <v>12</v>
      </c>
      <c r="Q3706" s="7" t="s">
        <v>12</v>
      </c>
      <c r="R3706" s="7" t="s">
        <v>12</v>
      </c>
      <c r="S3706" s="7" t="s">
        <v>12</v>
      </c>
      <c r="T3706" s="7">
        <v>215.2772683</v>
      </c>
      <c r="U3706" s="7">
        <v>7.931</v>
      </c>
      <c r="V3706" s="7" t="b">
        <v>0</v>
      </c>
      <c r="W3706" s="9">
        <v>528.71</v>
      </c>
      <c r="X3706" s="10">
        <v>16011</v>
      </c>
      <c r="Y3706" s="9">
        <f t="shared" si="57"/>
        <v>-15482.29</v>
      </c>
    </row>
    <row r="3707" spans="9:25" x14ac:dyDescent="0.25">
      <c r="I3707" s="7">
        <v>31</v>
      </c>
      <c r="J3707" s="7" t="s">
        <v>130</v>
      </c>
      <c r="K3707" s="7" t="s">
        <v>126</v>
      </c>
      <c r="L3707" s="8">
        <v>40699</v>
      </c>
      <c r="M3707" s="7">
        <v>61.87</v>
      </c>
      <c r="N3707" s="7">
        <v>3.9060000000000001</v>
      </c>
      <c r="O3707" s="7" t="s">
        <v>12</v>
      </c>
      <c r="P3707" s="7" t="s">
        <v>12</v>
      </c>
      <c r="Q3707" s="7" t="s">
        <v>12</v>
      </c>
      <c r="R3707" s="7" t="s">
        <v>12</v>
      </c>
      <c r="S3707" s="7" t="s">
        <v>12</v>
      </c>
      <c r="T3707" s="7">
        <v>215.44487090000001</v>
      </c>
      <c r="U3707" s="7">
        <v>7.931</v>
      </c>
      <c r="V3707" s="7" t="b">
        <v>0</v>
      </c>
      <c r="W3707" s="9">
        <v>298.64999999999998</v>
      </c>
      <c r="X3707" s="10">
        <v>16011</v>
      </c>
      <c r="Y3707" s="9">
        <f t="shared" si="57"/>
        <v>-15712.35</v>
      </c>
    </row>
    <row r="3708" spans="9:25" x14ac:dyDescent="0.25">
      <c r="I3708" s="7">
        <v>31</v>
      </c>
      <c r="J3708" s="7" t="s">
        <v>130</v>
      </c>
      <c r="K3708" s="7" t="s">
        <v>126</v>
      </c>
      <c r="L3708" s="7" t="s">
        <v>51</v>
      </c>
      <c r="M3708" s="7">
        <v>75.040000000000006</v>
      </c>
      <c r="N3708" s="7">
        <v>3.899</v>
      </c>
      <c r="O3708" s="7" t="s">
        <v>12</v>
      </c>
      <c r="P3708" s="7" t="s">
        <v>12</v>
      </c>
      <c r="Q3708" s="7" t="s">
        <v>12</v>
      </c>
      <c r="R3708" s="7" t="s">
        <v>12</v>
      </c>
      <c r="S3708" s="7" t="s">
        <v>12</v>
      </c>
      <c r="T3708" s="7">
        <v>215.61247349999999</v>
      </c>
      <c r="U3708" s="7">
        <v>7.931</v>
      </c>
      <c r="V3708" s="7" t="b">
        <v>0</v>
      </c>
      <c r="W3708" s="9">
        <v>343.79</v>
      </c>
      <c r="X3708" s="10">
        <v>16011</v>
      </c>
      <c r="Y3708" s="9">
        <f t="shared" si="57"/>
        <v>-15667.21</v>
      </c>
    </row>
    <row r="3709" spans="9:25" x14ac:dyDescent="0.25">
      <c r="I3709" s="7">
        <v>31</v>
      </c>
      <c r="J3709" s="7" t="s">
        <v>130</v>
      </c>
      <c r="K3709" s="7" t="s">
        <v>126</v>
      </c>
      <c r="L3709" s="7" t="s">
        <v>52</v>
      </c>
      <c r="M3709" s="7">
        <v>68.36</v>
      </c>
      <c r="N3709" s="7">
        <v>3.907</v>
      </c>
      <c r="O3709" s="7" t="s">
        <v>12</v>
      </c>
      <c r="P3709" s="7" t="s">
        <v>12</v>
      </c>
      <c r="Q3709" s="7" t="s">
        <v>12</v>
      </c>
      <c r="R3709" s="7" t="s">
        <v>12</v>
      </c>
      <c r="S3709" s="7" t="s">
        <v>12</v>
      </c>
      <c r="T3709" s="7">
        <v>215.38347780000001</v>
      </c>
      <c r="U3709" s="7">
        <v>7.931</v>
      </c>
      <c r="V3709" s="7" t="b">
        <v>0</v>
      </c>
      <c r="W3709" s="9">
        <v>292.52</v>
      </c>
      <c r="X3709" s="10">
        <v>16011</v>
      </c>
      <c r="Y3709" s="9">
        <f t="shared" si="57"/>
        <v>-15718.48</v>
      </c>
    </row>
    <row r="3710" spans="9:25" x14ac:dyDescent="0.25">
      <c r="I3710" s="7">
        <v>31</v>
      </c>
      <c r="J3710" s="7" t="s">
        <v>130</v>
      </c>
      <c r="K3710" s="7" t="s">
        <v>126</v>
      </c>
      <c r="L3710" s="7" t="s">
        <v>53</v>
      </c>
      <c r="M3710" s="7">
        <v>76.86</v>
      </c>
      <c r="N3710" s="7">
        <v>3.786</v>
      </c>
      <c r="O3710" s="7" t="s">
        <v>12</v>
      </c>
      <c r="P3710" s="7" t="s">
        <v>12</v>
      </c>
      <c r="Q3710" s="7" t="s">
        <v>12</v>
      </c>
      <c r="R3710" s="7" t="s">
        <v>12</v>
      </c>
      <c r="S3710" s="7" t="s">
        <v>12</v>
      </c>
      <c r="T3710" s="7">
        <v>215.15448219999999</v>
      </c>
      <c r="U3710" s="7">
        <v>7.931</v>
      </c>
      <c r="V3710" s="7" t="b">
        <v>0</v>
      </c>
      <c r="W3710" s="9">
        <v>408.46</v>
      </c>
      <c r="X3710" s="10">
        <v>16011</v>
      </c>
      <c r="Y3710" s="9">
        <f t="shared" si="57"/>
        <v>-15602.54</v>
      </c>
    </row>
    <row r="3711" spans="9:25" x14ac:dyDescent="0.25">
      <c r="I3711" s="7">
        <v>31</v>
      </c>
      <c r="J3711" s="7" t="s">
        <v>130</v>
      </c>
      <c r="K3711" s="7" t="s">
        <v>126</v>
      </c>
      <c r="L3711" s="8">
        <v>40608</v>
      </c>
      <c r="M3711" s="7">
        <v>83.82</v>
      </c>
      <c r="N3711" s="7">
        <v>3.6989999999999998</v>
      </c>
      <c r="O3711" s="7" t="s">
        <v>12</v>
      </c>
      <c r="P3711" s="7" t="s">
        <v>12</v>
      </c>
      <c r="Q3711" s="7" t="s">
        <v>12</v>
      </c>
      <c r="R3711" s="7" t="s">
        <v>12</v>
      </c>
      <c r="S3711" s="7" t="s">
        <v>12</v>
      </c>
      <c r="T3711" s="7">
        <v>214.92548650000001</v>
      </c>
      <c r="U3711" s="7">
        <v>7.931</v>
      </c>
      <c r="V3711" s="7" t="b">
        <v>0</v>
      </c>
      <c r="W3711" s="9">
        <v>237.24</v>
      </c>
      <c r="X3711" s="10">
        <v>16011</v>
      </c>
      <c r="Y3711" s="9">
        <f t="shared" si="57"/>
        <v>-15773.76</v>
      </c>
    </row>
    <row r="3712" spans="9:25" x14ac:dyDescent="0.25">
      <c r="I3712" s="7">
        <v>31</v>
      </c>
      <c r="J3712" s="7" t="s">
        <v>130</v>
      </c>
      <c r="K3712" s="7" t="s">
        <v>126</v>
      </c>
      <c r="L3712" s="8">
        <v>40822</v>
      </c>
      <c r="M3712" s="7">
        <v>84.71</v>
      </c>
      <c r="N3712" s="7">
        <v>3.6480000000000001</v>
      </c>
      <c r="O3712" s="7" t="s">
        <v>12</v>
      </c>
      <c r="P3712" s="7" t="s">
        <v>12</v>
      </c>
      <c r="Q3712" s="7" t="s">
        <v>12</v>
      </c>
      <c r="R3712" s="7" t="s">
        <v>12</v>
      </c>
      <c r="S3712" s="7" t="s">
        <v>12</v>
      </c>
      <c r="T3712" s="7">
        <v>214.69649079999999</v>
      </c>
      <c r="U3712" s="7">
        <v>7.931</v>
      </c>
      <c r="V3712" s="7" t="b">
        <v>0</v>
      </c>
      <c r="W3712" s="9">
        <v>478.22</v>
      </c>
      <c r="X3712" s="10">
        <v>16011</v>
      </c>
      <c r="Y3712" s="9">
        <f t="shared" si="57"/>
        <v>-15532.78</v>
      </c>
    </row>
    <row r="3713" spans="9:25" x14ac:dyDescent="0.25">
      <c r="I3713" s="7">
        <v>31</v>
      </c>
      <c r="J3713" s="7" t="s">
        <v>130</v>
      </c>
      <c r="K3713" s="7" t="s">
        <v>126</v>
      </c>
      <c r="L3713" s="7" t="s">
        <v>54</v>
      </c>
      <c r="M3713" s="7">
        <v>87.54</v>
      </c>
      <c r="N3713" s="7">
        <v>3.637</v>
      </c>
      <c r="O3713" s="7" t="s">
        <v>12</v>
      </c>
      <c r="P3713" s="7" t="s">
        <v>12</v>
      </c>
      <c r="Q3713" s="7" t="s">
        <v>12</v>
      </c>
      <c r="R3713" s="7" t="s">
        <v>12</v>
      </c>
      <c r="S3713" s="7" t="s">
        <v>12</v>
      </c>
      <c r="T3713" s="7">
        <v>214.65135380000001</v>
      </c>
      <c r="U3713" s="7">
        <v>7.931</v>
      </c>
      <c r="V3713" s="7" t="b">
        <v>0</v>
      </c>
      <c r="W3713" s="9">
        <v>492.3</v>
      </c>
      <c r="X3713" s="10">
        <v>16011</v>
      </c>
      <c r="Y3713" s="9">
        <f t="shared" si="57"/>
        <v>-15518.7</v>
      </c>
    </row>
    <row r="3714" spans="9:25" x14ac:dyDescent="0.25">
      <c r="I3714" s="7">
        <v>31</v>
      </c>
      <c r="J3714" s="7" t="s">
        <v>130</v>
      </c>
      <c r="K3714" s="7" t="s">
        <v>126</v>
      </c>
      <c r="L3714" s="7" t="s">
        <v>55</v>
      </c>
      <c r="M3714" s="7">
        <v>85.72</v>
      </c>
      <c r="N3714" s="7">
        <v>3.5939999999999999</v>
      </c>
      <c r="O3714" s="7" t="s">
        <v>12</v>
      </c>
      <c r="P3714" s="7" t="s">
        <v>12</v>
      </c>
      <c r="Q3714" s="7" t="s">
        <v>12</v>
      </c>
      <c r="R3714" s="7" t="s">
        <v>12</v>
      </c>
      <c r="S3714" s="7" t="s">
        <v>12</v>
      </c>
      <c r="T3714" s="7">
        <v>214.74411079999999</v>
      </c>
      <c r="U3714" s="7">
        <v>7.931</v>
      </c>
      <c r="V3714" s="7" t="b">
        <v>0</v>
      </c>
      <c r="W3714" s="9">
        <v>416.79</v>
      </c>
      <c r="X3714" s="10">
        <v>16011</v>
      </c>
      <c r="Y3714" s="9">
        <f t="shared" si="57"/>
        <v>-15594.21</v>
      </c>
    </row>
    <row r="3715" spans="9:25" x14ac:dyDescent="0.25">
      <c r="I3715" s="7">
        <v>31</v>
      </c>
      <c r="J3715" s="7" t="s">
        <v>130</v>
      </c>
      <c r="K3715" s="7" t="s">
        <v>126</v>
      </c>
      <c r="L3715" s="8">
        <v>40550</v>
      </c>
      <c r="M3715" s="7">
        <v>87.57</v>
      </c>
      <c r="N3715" s="7">
        <v>3.524</v>
      </c>
      <c r="O3715" s="7" t="s">
        <v>12</v>
      </c>
      <c r="P3715" s="7" t="s">
        <v>12</v>
      </c>
      <c r="Q3715" s="7" t="s">
        <v>12</v>
      </c>
      <c r="R3715" s="7" t="s">
        <v>12</v>
      </c>
      <c r="S3715" s="7" t="s">
        <v>12</v>
      </c>
      <c r="T3715" s="7">
        <v>214.83686779999999</v>
      </c>
      <c r="U3715" s="7">
        <v>7.8520000000000003</v>
      </c>
      <c r="V3715" s="7" t="b">
        <v>0</v>
      </c>
      <c r="W3715" s="9">
        <v>497.61</v>
      </c>
      <c r="X3715" s="10">
        <v>16011</v>
      </c>
      <c r="Y3715" s="9">
        <f t="shared" ref="Y3715:Y3778" si="58">W3715-X3715</f>
        <v>-15513.39</v>
      </c>
    </row>
    <row r="3716" spans="9:25" x14ac:dyDescent="0.25">
      <c r="I3716" s="7">
        <v>31</v>
      </c>
      <c r="J3716" s="7" t="s">
        <v>130</v>
      </c>
      <c r="K3716" s="7" t="s">
        <v>126</v>
      </c>
      <c r="L3716" s="8">
        <v>40762</v>
      </c>
      <c r="M3716" s="7">
        <v>89.16</v>
      </c>
      <c r="N3716" s="7">
        <v>3.48</v>
      </c>
      <c r="O3716" s="7" t="s">
        <v>12</v>
      </c>
      <c r="P3716" s="7" t="s">
        <v>12</v>
      </c>
      <c r="Q3716" s="7" t="s">
        <v>12</v>
      </c>
      <c r="R3716" s="7" t="s">
        <v>12</v>
      </c>
      <c r="S3716" s="7" t="s">
        <v>12</v>
      </c>
      <c r="T3716" s="7">
        <v>214.92962489999999</v>
      </c>
      <c r="U3716" s="7">
        <v>7.8520000000000003</v>
      </c>
      <c r="V3716" s="7" t="b">
        <v>0</v>
      </c>
      <c r="W3716" s="9">
        <v>432.61</v>
      </c>
      <c r="X3716" s="10">
        <v>16011</v>
      </c>
      <c r="Y3716" s="9">
        <f t="shared" si="58"/>
        <v>-15578.39</v>
      </c>
    </row>
    <row r="3717" spans="9:25" x14ac:dyDescent="0.25">
      <c r="I3717" s="7">
        <v>31</v>
      </c>
      <c r="J3717" s="7" t="s">
        <v>130</v>
      </c>
      <c r="K3717" s="7" t="s">
        <v>126</v>
      </c>
      <c r="L3717" s="7" t="s">
        <v>56</v>
      </c>
      <c r="M3717" s="7">
        <v>91.05</v>
      </c>
      <c r="N3717" s="7">
        <v>3.5750000000000002</v>
      </c>
      <c r="O3717" s="7" t="s">
        <v>12</v>
      </c>
      <c r="P3717" s="7" t="s">
        <v>12</v>
      </c>
      <c r="Q3717" s="7" t="s">
        <v>12</v>
      </c>
      <c r="R3717" s="7" t="s">
        <v>12</v>
      </c>
      <c r="S3717" s="7" t="s">
        <v>12</v>
      </c>
      <c r="T3717" s="7">
        <v>215.01344259999999</v>
      </c>
      <c r="U3717" s="7">
        <v>7.8520000000000003</v>
      </c>
      <c r="V3717" s="7" t="b">
        <v>0</v>
      </c>
      <c r="W3717" s="9">
        <v>565.29999999999995</v>
      </c>
      <c r="X3717" s="10">
        <v>16011</v>
      </c>
      <c r="Y3717" s="9">
        <f t="shared" si="58"/>
        <v>-15445.7</v>
      </c>
    </row>
    <row r="3718" spans="9:25" x14ac:dyDescent="0.25">
      <c r="I3718" s="7">
        <v>31</v>
      </c>
      <c r="J3718" s="7" t="s">
        <v>130</v>
      </c>
      <c r="K3718" s="7" t="s">
        <v>126</v>
      </c>
      <c r="L3718" s="7" t="s">
        <v>57</v>
      </c>
      <c r="M3718" s="7">
        <v>90.27</v>
      </c>
      <c r="N3718" s="7">
        <v>3.6509999999999998</v>
      </c>
      <c r="O3718" s="7" t="s">
        <v>12</v>
      </c>
      <c r="P3718" s="7" t="s">
        <v>12</v>
      </c>
      <c r="Q3718" s="7" t="s">
        <v>12</v>
      </c>
      <c r="R3718" s="7" t="s">
        <v>12</v>
      </c>
      <c r="S3718" s="7" t="s">
        <v>12</v>
      </c>
      <c r="T3718" s="7">
        <v>215.0749122</v>
      </c>
      <c r="U3718" s="7">
        <v>7.8520000000000003</v>
      </c>
      <c r="V3718" s="7" t="b">
        <v>0</v>
      </c>
      <c r="W3718" s="9">
        <v>569.89</v>
      </c>
      <c r="X3718" s="10">
        <v>16011</v>
      </c>
      <c r="Y3718" s="9">
        <f t="shared" si="58"/>
        <v>-15441.11</v>
      </c>
    </row>
    <row r="3719" spans="9:25" x14ac:dyDescent="0.25">
      <c r="I3719" s="7">
        <v>31</v>
      </c>
      <c r="J3719" s="7" t="s">
        <v>130</v>
      </c>
      <c r="K3719" s="7" t="s">
        <v>126</v>
      </c>
      <c r="L3719" s="7" t="s">
        <v>58</v>
      </c>
      <c r="M3719" s="7">
        <v>91.56</v>
      </c>
      <c r="N3719" s="7">
        <v>3.6819999999999999</v>
      </c>
      <c r="O3719" s="7" t="s">
        <v>12</v>
      </c>
      <c r="P3719" s="7" t="s">
        <v>12</v>
      </c>
      <c r="Q3719" s="7" t="s">
        <v>12</v>
      </c>
      <c r="R3719" s="7" t="s">
        <v>12</v>
      </c>
      <c r="S3719" s="7" t="s">
        <v>12</v>
      </c>
      <c r="T3719" s="7">
        <v>215.1363819</v>
      </c>
      <c r="U3719" s="7">
        <v>7.8520000000000003</v>
      </c>
      <c r="V3719" s="7" t="b">
        <v>0</v>
      </c>
      <c r="W3719" s="9">
        <v>1046.1300000000001</v>
      </c>
      <c r="X3719" s="10">
        <v>16011</v>
      </c>
      <c r="Y3719" s="9">
        <f t="shared" si="58"/>
        <v>-14964.869999999999</v>
      </c>
    </row>
    <row r="3720" spans="9:25" x14ac:dyDescent="0.25">
      <c r="I3720" s="7">
        <v>31</v>
      </c>
      <c r="J3720" s="7" t="s">
        <v>130</v>
      </c>
      <c r="K3720" s="7" t="s">
        <v>126</v>
      </c>
      <c r="L3720" s="8">
        <v>40671</v>
      </c>
      <c r="M3720" s="7">
        <v>94.22</v>
      </c>
      <c r="N3720" s="7">
        <v>3.6840000000000002</v>
      </c>
      <c r="O3720" s="7" t="s">
        <v>12</v>
      </c>
      <c r="P3720" s="7" t="s">
        <v>12</v>
      </c>
      <c r="Q3720" s="7" t="s">
        <v>12</v>
      </c>
      <c r="R3720" s="7" t="s">
        <v>12</v>
      </c>
      <c r="S3720" s="7" t="s">
        <v>12</v>
      </c>
      <c r="T3720" s="7">
        <v>215.19785150000001</v>
      </c>
      <c r="U3720" s="7">
        <v>7.8520000000000003</v>
      </c>
      <c r="V3720" s="7" t="b">
        <v>0</v>
      </c>
      <c r="W3720" s="9">
        <v>1308.72</v>
      </c>
      <c r="X3720" s="10">
        <v>16011</v>
      </c>
      <c r="Y3720" s="9">
        <f t="shared" si="58"/>
        <v>-14702.28</v>
      </c>
    </row>
    <row r="3721" spans="9:25" x14ac:dyDescent="0.25">
      <c r="I3721" s="7">
        <v>31</v>
      </c>
      <c r="J3721" s="7" t="s">
        <v>130</v>
      </c>
      <c r="K3721" s="7" t="s">
        <v>126</v>
      </c>
      <c r="L3721" s="8">
        <v>40885</v>
      </c>
      <c r="M3721" s="7">
        <v>92.32</v>
      </c>
      <c r="N3721" s="7">
        <v>3.6379999999999999</v>
      </c>
      <c r="O3721" s="7" t="s">
        <v>12</v>
      </c>
      <c r="P3721" s="7" t="s">
        <v>12</v>
      </c>
      <c r="Q3721" s="7" t="s">
        <v>12</v>
      </c>
      <c r="R3721" s="7" t="s">
        <v>12</v>
      </c>
      <c r="S3721" s="7" t="s">
        <v>12</v>
      </c>
      <c r="T3721" s="7">
        <v>215.25932109999999</v>
      </c>
      <c r="U3721" s="7">
        <v>7.8520000000000003</v>
      </c>
      <c r="V3721" s="7" t="b">
        <v>0</v>
      </c>
      <c r="W3721" s="9">
        <v>1846.97</v>
      </c>
      <c r="X3721" s="10">
        <v>16011</v>
      </c>
      <c r="Y3721" s="9">
        <f t="shared" si="58"/>
        <v>-14164.03</v>
      </c>
    </row>
    <row r="3722" spans="9:25" x14ac:dyDescent="0.25">
      <c r="I3722" s="7">
        <v>31</v>
      </c>
      <c r="J3722" s="7" t="s">
        <v>130</v>
      </c>
      <c r="K3722" s="7" t="s">
        <v>126</v>
      </c>
      <c r="L3722" s="7" t="s">
        <v>59</v>
      </c>
      <c r="M3722" s="7">
        <v>90.11</v>
      </c>
      <c r="N3722" s="7">
        <v>3.5539999999999998</v>
      </c>
      <c r="O3722" s="7" t="s">
        <v>12</v>
      </c>
      <c r="P3722" s="7" t="s">
        <v>12</v>
      </c>
      <c r="Q3722" s="7" t="s">
        <v>12</v>
      </c>
      <c r="R3722" s="7" t="s">
        <v>12</v>
      </c>
      <c r="S3722" s="7" t="s">
        <v>12</v>
      </c>
      <c r="T3722" s="7">
        <v>215.3229307</v>
      </c>
      <c r="U3722" s="7">
        <v>7.8520000000000003</v>
      </c>
      <c r="V3722" s="7" t="b">
        <v>0</v>
      </c>
      <c r="W3722" s="9">
        <v>1382.99</v>
      </c>
      <c r="X3722" s="10">
        <v>16011</v>
      </c>
      <c r="Y3722" s="9">
        <f t="shared" si="58"/>
        <v>-14628.01</v>
      </c>
    </row>
    <row r="3723" spans="9:25" x14ac:dyDescent="0.25">
      <c r="I3723" s="7">
        <v>31</v>
      </c>
      <c r="J3723" s="7" t="s">
        <v>130</v>
      </c>
      <c r="K3723" s="7" t="s">
        <v>126</v>
      </c>
      <c r="L3723" s="7" t="s">
        <v>60</v>
      </c>
      <c r="M3723" s="7">
        <v>92.07</v>
      </c>
      <c r="N3723" s="7">
        <v>3.5230000000000001</v>
      </c>
      <c r="O3723" s="7" t="s">
        <v>12</v>
      </c>
      <c r="P3723" s="7" t="s">
        <v>12</v>
      </c>
      <c r="Q3723" s="7" t="s">
        <v>12</v>
      </c>
      <c r="R3723" s="7" t="s">
        <v>12</v>
      </c>
      <c r="S3723" s="7" t="s">
        <v>12</v>
      </c>
      <c r="T3723" s="7">
        <v>215.386897</v>
      </c>
      <c r="U3723" s="7">
        <v>7.8520000000000003</v>
      </c>
      <c r="V3723" s="7" t="b">
        <v>0</v>
      </c>
      <c r="W3723" s="9">
        <v>1320.89</v>
      </c>
      <c r="X3723" s="10">
        <v>16011</v>
      </c>
      <c r="Y3723" s="9">
        <f t="shared" si="58"/>
        <v>-14690.11</v>
      </c>
    </row>
    <row r="3724" spans="9:25" x14ac:dyDescent="0.25">
      <c r="I3724" s="7">
        <v>31</v>
      </c>
      <c r="J3724" s="7" t="s">
        <v>130</v>
      </c>
      <c r="K3724" s="7" t="s">
        <v>126</v>
      </c>
      <c r="L3724" s="8">
        <v>40583</v>
      </c>
      <c r="M3724" s="7">
        <v>91.94</v>
      </c>
      <c r="N3724" s="7">
        <v>3.5329999999999999</v>
      </c>
      <c r="O3724" s="7" t="s">
        <v>12</v>
      </c>
      <c r="P3724" s="7" t="s">
        <v>12</v>
      </c>
      <c r="Q3724" s="7" t="s">
        <v>12</v>
      </c>
      <c r="R3724" s="7" t="s">
        <v>12</v>
      </c>
      <c r="S3724" s="7" t="s">
        <v>12</v>
      </c>
      <c r="T3724" s="7">
        <v>215.45086319999999</v>
      </c>
      <c r="U3724" s="7">
        <v>7.8520000000000003</v>
      </c>
      <c r="V3724" s="7" t="b">
        <v>0</v>
      </c>
      <c r="W3724" s="9">
        <v>1163.75</v>
      </c>
      <c r="X3724" s="10">
        <v>16011</v>
      </c>
      <c r="Y3724" s="9">
        <f t="shared" si="58"/>
        <v>-14847.25</v>
      </c>
    </row>
    <row r="3725" spans="9:25" x14ac:dyDescent="0.25">
      <c r="I3725" s="7">
        <v>31</v>
      </c>
      <c r="J3725" s="7" t="s">
        <v>130</v>
      </c>
      <c r="K3725" s="7" t="s">
        <v>126</v>
      </c>
      <c r="L3725" s="8">
        <v>40795</v>
      </c>
      <c r="M3725" s="7">
        <v>78.87</v>
      </c>
      <c r="N3725" s="7">
        <v>3.5459999999999998</v>
      </c>
      <c r="O3725" s="7" t="s">
        <v>12</v>
      </c>
      <c r="P3725" s="7" t="s">
        <v>12</v>
      </c>
      <c r="Q3725" s="7" t="s">
        <v>12</v>
      </c>
      <c r="R3725" s="7" t="s">
        <v>12</v>
      </c>
      <c r="S3725" s="7" t="s">
        <v>12</v>
      </c>
      <c r="T3725" s="7">
        <v>215.51482949999999</v>
      </c>
      <c r="U3725" s="7">
        <v>7.8520000000000003</v>
      </c>
      <c r="V3725" s="7" t="b">
        <v>1</v>
      </c>
      <c r="W3725" s="9">
        <v>1207.99</v>
      </c>
      <c r="X3725" s="10">
        <v>16011</v>
      </c>
      <c r="Y3725" s="9">
        <f t="shared" si="58"/>
        <v>-14803.01</v>
      </c>
    </row>
    <row r="3726" spans="9:25" x14ac:dyDescent="0.25">
      <c r="I3726" s="7">
        <v>31</v>
      </c>
      <c r="J3726" s="7" t="s">
        <v>130</v>
      </c>
      <c r="K3726" s="7" t="s">
        <v>126</v>
      </c>
      <c r="L3726" s="7" t="s">
        <v>61</v>
      </c>
      <c r="M3726" s="7">
        <v>80.62</v>
      </c>
      <c r="N3726" s="7">
        <v>3.5259999999999998</v>
      </c>
      <c r="O3726" s="7" t="s">
        <v>12</v>
      </c>
      <c r="P3726" s="7" t="s">
        <v>12</v>
      </c>
      <c r="Q3726" s="7" t="s">
        <v>12</v>
      </c>
      <c r="R3726" s="7" t="s">
        <v>12</v>
      </c>
      <c r="S3726" s="7" t="s">
        <v>12</v>
      </c>
      <c r="T3726" s="7">
        <v>215.6944378</v>
      </c>
      <c r="U3726" s="7">
        <v>7.8520000000000003</v>
      </c>
      <c r="V3726" s="7" t="b">
        <v>0</v>
      </c>
      <c r="W3726" s="9">
        <v>1031.98</v>
      </c>
      <c r="X3726" s="10">
        <v>16011</v>
      </c>
      <c r="Y3726" s="9">
        <f t="shared" si="58"/>
        <v>-14979.02</v>
      </c>
    </row>
    <row r="3727" spans="9:25" x14ac:dyDescent="0.25">
      <c r="I3727" s="7">
        <v>31</v>
      </c>
      <c r="J3727" s="7" t="s">
        <v>130</v>
      </c>
      <c r="K3727" s="7" t="s">
        <v>126</v>
      </c>
      <c r="L3727" s="7" t="s">
        <v>62</v>
      </c>
      <c r="M3727" s="7">
        <v>75.680000000000007</v>
      </c>
      <c r="N3727" s="7">
        <v>3.4670000000000001</v>
      </c>
      <c r="O3727" s="7" t="s">
        <v>12</v>
      </c>
      <c r="P3727" s="7" t="s">
        <v>12</v>
      </c>
      <c r="Q3727" s="7" t="s">
        <v>12</v>
      </c>
      <c r="R3727" s="7" t="s">
        <v>12</v>
      </c>
      <c r="S3727" s="7" t="s">
        <v>12</v>
      </c>
      <c r="T3727" s="7">
        <v>216.02823559999999</v>
      </c>
      <c r="U3727" s="7">
        <v>7.8520000000000003</v>
      </c>
      <c r="V3727" s="7" t="b">
        <v>0</v>
      </c>
      <c r="W3727" s="9">
        <v>1201.83</v>
      </c>
      <c r="X3727" s="10">
        <v>16011</v>
      </c>
      <c r="Y3727" s="9">
        <f t="shared" si="58"/>
        <v>-14809.17</v>
      </c>
    </row>
    <row r="3728" spans="9:25" x14ac:dyDescent="0.25">
      <c r="I3728" s="7">
        <v>31</v>
      </c>
      <c r="J3728" s="7" t="s">
        <v>130</v>
      </c>
      <c r="K3728" s="7" t="s">
        <v>126</v>
      </c>
      <c r="L3728" s="7" t="s">
        <v>63</v>
      </c>
      <c r="M3728" s="7">
        <v>78.91</v>
      </c>
      <c r="N3728" s="7">
        <v>3.355</v>
      </c>
      <c r="O3728" s="7" t="s">
        <v>12</v>
      </c>
      <c r="P3728" s="7" t="s">
        <v>12</v>
      </c>
      <c r="Q3728" s="7" t="s">
        <v>12</v>
      </c>
      <c r="R3728" s="7" t="s">
        <v>12</v>
      </c>
      <c r="S3728" s="7" t="s">
        <v>12</v>
      </c>
      <c r="T3728" s="7">
        <v>216.36203330000001</v>
      </c>
      <c r="U3728" s="7">
        <v>7.8520000000000003</v>
      </c>
      <c r="V3728" s="7" t="b">
        <v>0</v>
      </c>
      <c r="W3728" s="9">
        <v>1784.96</v>
      </c>
      <c r="X3728" s="10">
        <v>16011</v>
      </c>
      <c r="Y3728" s="9">
        <f t="shared" si="58"/>
        <v>-14226.04</v>
      </c>
    </row>
    <row r="3729" spans="9:25" x14ac:dyDescent="0.25">
      <c r="I3729" s="7">
        <v>31</v>
      </c>
      <c r="J3729" s="7" t="s">
        <v>130</v>
      </c>
      <c r="K3729" s="7" t="s">
        <v>126</v>
      </c>
      <c r="L3729" s="8">
        <v>40734</v>
      </c>
      <c r="M3729" s="7">
        <v>71.64</v>
      </c>
      <c r="N3729" s="7">
        <v>3.2850000000000001</v>
      </c>
      <c r="O3729" s="7" t="s">
        <v>12</v>
      </c>
      <c r="P3729" s="7" t="s">
        <v>12</v>
      </c>
      <c r="Q3729" s="7" t="s">
        <v>12</v>
      </c>
      <c r="R3729" s="7" t="s">
        <v>12</v>
      </c>
      <c r="S3729" s="7" t="s">
        <v>12</v>
      </c>
      <c r="T3729" s="7">
        <v>216.69583109999999</v>
      </c>
      <c r="U3729" s="7">
        <v>7.4409999999999998</v>
      </c>
      <c r="V3729" s="7" t="b">
        <v>0</v>
      </c>
      <c r="W3729" s="9">
        <v>8366.7099999999991</v>
      </c>
      <c r="X3729" s="10">
        <v>16011</v>
      </c>
      <c r="Y3729" s="9">
        <f t="shared" si="58"/>
        <v>-7644.2900000000009</v>
      </c>
    </row>
    <row r="3730" spans="9:25" x14ac:dyDescent="0.25">
      <c r="I3730" s="7">
        <v>31</v>
      </c>
      <c r="J3730" s="7" t="s">
        <v>130</v>
      </c>
      <c r="K3730" s="7" t="s">
        <v>126</v>
      </c>
      <c r="L3730" s="7" t="s">
        <v>64</v>
      </c>
      <c r="M3730" s="7">
        <v>69.790000000000006</v>
      </c>
      <c r="N3730" s="7">
        <v>3.274</v>
      </c>
      <c r="O3730" s="7" t="s">
        <v>12</v>
      </c>
      <c r="P3730" s="7" t="s">
        <v>12</v>
      </c>
      <c r="Q3730" s="7" t="s">
        <v>12</v>
      </c>
      <c r="R3730" s="7" t="s">
        <v>12</v>
      </c>
      <c r="S3730" s="7" t="s">
        <v>12</v>
      </c>
      <c r="T3730" s="7">
        <v>217.0048261</v>
      </c>
      <c r="U3730" s="7">
        <v>7.4409999999999998</v>
      </c>
      <c r="V3730" s="7" t="b">
        <v>0</v>
      </c>
      <c r="W3730" s="9">
        <v>7284.34</v>
      </c>
      <c r="X3730" s="10">
        <v>16011</v>
      </c>
      <c r="Y3730" s="9">
        <f t="shared" si="58"/>
        <v>-8726.66</v>
      </c>
    </row>
    <row r="3731" spans="9:25" x14ac:dyDescent="0.25">
      <c r="I3731" s="7">
        <v>31</v>
      </c>
      <c r="J3731" s="7" t="s">
        <v>130</v>
      </c>
      <c r="K3731" s="7" t="s">
        <v>126</v>
      </c>
      <c r="L3731" s="7" t="s">
        <v>65</v>
      </c>
      <c r="M3731" s="7">
        <v>65.16</v>
      </c>
      <c r="N3731" s="7">
        <v>3.3530000000000002</v>
      </c>
      <c r="O3731" s="7" t="s">
        <v>12</v>
      </c>
      <c r="P3731" s="7" t="s">
        <v>12</v>
      </c>
      <c r="Q3731" s="7" t="s">
        <v>12</v>
      </c>
      <c r="R3731" s="7" t="s">
        <v>12</v>
      </c>
      <c r="S3731" s="7" t="s">
        <v>12</v>
      </c>
      <c r="T3731" s="7">
        <v>217.1650042</v>
      </c>
      <c r="U3731" s="7">
        <v>7.4409999999999998</v>
      </c>
      <c r="V3731" s="7" t="b">
        <v>0</v>
      </c>
      <c r="W3731" s="9">
        <v>8423.8700000000008</v>
      </c>
      <c r="X3731" s="10">
        <v>16011</v>
      </c>
      <c r="Y3731" s="9">
        <f t="shared" si="58"/>
        <v>-7587.1299999999992</v>
      </c>
    </row>
    <row r="3732" spans="9:25" x14ac:dyDescent="0.25">
      <c r="I3732" s="7">
        <v>31</v>
      </c>
      <c r="J3732" s="7" t="s">
        <v>130</v>
      </c>
      <c r="K3732" s="7" t="s">
        <v>126</v>
      </c>
      <c r="L3732" s="7" t="s">
        <v>66</v>
      </c>
      <c r="M3732" s="7">
        <v>65.459999999999994</v>
      </c>
      <c r="N3732" s="7">
        <v>3.3719999999999999</v>
      </c>
      <c r="O3732" s="7" t="s">
        <v>12</v>
      </c>
      <c r="P3732" s="7" t="s">
        <v>12</v>
      </c>
      <c r="Q3732" s="7" t="s">
        <v>12</v>
      </c>
      <c r="R3732" s="7" t="s">
        <v>12</v>
      </c>
      <c r="S3732" s="7" t="s">
        <v>12</v>
      </c>
      <c r="T3732" s="7">
        <v>217.32518239999999</v>
      </c>
      <c r="U3732" s="7">
        <v>7.4409999999999998</v>
      </c>
      <c r="V3732" s="7" t="b">
        <v>0</v>
      </c>
      <c r="W3732" s="9">
        <v>7039.85</v>
      </c>
      <c r="X3732" s="10">
        <v>16011</v>
      </c>
      <c r="Y3732" s="9">
        <f t="shared" si="58"/>
        <v>-8971.15</v>
      </c>
    </row>
    <row r="3733" spans="9:25" x14ac:dyDescent="0.25">
      <c r="I3733" s="7">
        <v>31</v>
      </c>
      <c r="J3733" s="7" t="s">
        <v>130</v>
      </c>
      <c r="K3733" s="7" t="s">
        <v>126</v>
      </c>
      <c r="L3733" s="8">
        <v>40644</v>
      </c>
      <c r="M3733" s="7">
        <v>56.01</v>
      </c>
      <c r="N3733" s="7">
        <v>3.3319999999999999</v>
      </c>
      <c r="O3733" s="7" t="s">
        <v>12</v>
      </c>
      <c r="P3733" s="7" t="s">
        <v>12</v>
      </c>
      <c r="Q3733" s="7" t="s">
        <v>12</v>
      </c>
      <c r="R3733" s="7" t="s">
        <v>12</v>
      </c>
      <c r="S3733" s="7" t="s">
        <v>12</v>
      </c>
      <c r="T3733" s="7">
        <v>217.48536050000001</v>
      </c>
      <c r="U3733" s="7">
        <v>7.4409999999999998</v>
      </c>
      <c r="V3733" s="7" t="b">
        <v>0</v>
      </c>
      <c r="W3733" s="9">
        <v>9701.14</v>
      </c>
      <c r="X3733" s="10">
        <v>16011</v>
      </c>
      <c r="Y3733" s="9">
        <f t="shared" si="58"/>
        <v>-6309.8600000000006</v>
      </c>
    </row>
    <row r="3734" spans="9:25" x14ac:dyDescent="0.25">
      <c r="I3734" s="7">
        <v>31</v>
      </c>
      <c r="J3734" s="7" t="s">
        <v>130</v>
      </c>
      <c r="K3734" s="7" t="s">
        <v>126</v>
      </c>
      <c r="L3734" s="8">
        <v>40858</v>
      </c>
      <c r="M3734" s="7">
        <v>59.8</v>
      </c>
      <c r="N3734" s="7">
        <v>3.2970000000000002</v>
      </c>
      <c r="O3734" s="7">
        <v>25879.08</v>
      </c>
      <c r="P3734" s="7">
        <v>8716.86</v>
      </c>
      <c r="Q3734" s="7">
        <v>163.33000000000001</v>
      </c>
      <c r="R3734" s="7">
        <v>3983.24</v>
      </c>
      <c r="S3734" s="7">
        <v>7898.07</v>
      </c>
      <c r="T3734" s="7">
        <v>217.6455387</v>
      </c>
      <c r="U3734" s="7">
        <v>7.4409999999999998</v>
      </c>
      <c r="V3734" s="7" t="b">
        <v>0</v>
      </c>
      <c r="W3734" s="9">
        <v>8336.82</v>
      </c>
      <c r="X3734" s="10">
        <v>16011</v>
      </c>
      <c r="Y3734" s="9">
        <f t="shared" si="58"/>
        <v>-7674.18</v>
      </c>
    </row>
    <row r="3735" spans="9:25" x14ac:dyDescent="0.25">
      <c r="I3735" s="7">
        <v>31</v>
      </c>
      <c r="J3735" s="7" t="s">
        <v>130</v>
      </c>
      <c r="K3735" s="7" t="s">
        <v>126</v>
      </c>
      <c r="L3735" s="7" t="s">
        <v>67</v>
      </c>
      <c r="M3735" s="7">
        <v>61.9</v>
      </c>
      <c r="N3735" s="7">
        <v>3.3079999999999998</v>
      </c>
      <c r="O3735" s="7">
        <v>6756.03</v>
      </c>
      <c r="P3735" s="7">
        <v>591.76</v>
      </c>
      <c r="Q3735" s="7">
        <v>71.38</v>
      </c>
      <c r="R3735" s="7">
        <v>462.18</v>
      </c>
      <c r="S3735" s="7">
        <v>12533.58</v>
      </c>
      <c r="T3735" s="7">
        <v>217.8670218</v>
      </c>
      <c r="U3735" s="7">
        <v>7.4409999999999998</v>
      </c>
      <c r="V3735" s="7" t="b">
        <v>0</v>
      </c>
      <c r="W3735" s="9">
        <v>9019.85</v>
      </c>
      <c r="X3735" s="10">
        <v>16011</v>
      </c>
      <c r="Y3735" s="9">
        <f t="shared" si="58"/>
        <v>-6991.15</v>
      </c>
    </row>
    <row r="3736" spans="9:25" x14ac:dyDescent="0.25">
      <c r="I3736" s="7">
        <v>31</v>
      </c>
      <c r="J3736" s="7" t="s">
        <v>130</v>
      </c>
      <c r="K3736" s="7" t="s">
        <v>126</v>
      </c>
      <c r="L3736" s="7" t="s">
        <v>68</v>
      </c>
      <c r="M3736" s="7">
        <v>56.43</v>
      </c>
      <c r="N3736" s="7">
        <v>3.2360000000000002</v>
      </c>
      <c r="O3736" s="7">
        <v>403.7</v>
      </c>
      <c r="P3736" s="7">
        <v>92.35</v>
      </c>
      <c r="Q3736" s="7">
        <v>40307.29</v>
      </c>
      <c r="R3736" s="7">
        <v>95.5</v>
      </c>
      <c r="S3736" s="7">
        <v>492.36</v>
      </c>
      <c r="T3736" s="7">
        <v>218.11302689999999</v>
      </c>
      <c r="U3736" s="7">
        <v>7.4409999999999998</v>
      </c>
      <c r="V3736" s="7" t="b">
        <v>1</v>
      </c>
      <c r="W3736" s="9">
        <v>8308.66</v>
      </c>
      <c r="X3736" s="10">
        <v>16011</v>
      </c>
      <c r="Y3736" s="9">
        <f t="shared" si="58"/>
        <v>-7702.34</v>
      </c>
    </row>
    <row r="3737" spans="9:25" x14ac:dyDescent="0.25">
      <c r="I3737" s="7">
        <v>31</v>
      </c>
      <c r="J3737" s="7" t="s">
        <v>130</v>
      </c>
      <c r="K3737" s="7" t="s">
        <v>126</v>
      </c>
      <c r="L3737" s="8">
        <v>40586</v>
      </c>
      <c r="M3737" s="7">
        <v>48.72</v>
      </c>
      <c r="N3737" s="7">
        <v>3.1720000000000002</v>
      </c>
      <c r="O3737" s="7">
        <v>5425.3</v>
      </c>
      <c r="P3737" s="7">
        <v>96.94</v>
      </c>
      <c r="Q3737" s="7">
        <v>1100.3499999999999</v>
      </c>
      <c r="R3737" s="7">
        <v>2779.95</v>
      </c>
      <c r="S3737" s="7">
        <v>24475.38</v>
      </c>
      <c r="T3737" s="7">
        <v>218.35903189999999</v>
      </c>
      <c r="U3737" s="7">
        <v>7.4409999999999998</v>
      </c>
      <c r="V3737" s="7" t="b">
        <v>0</v>
      </c>
      <c r="W3737" s="9">
        <v>9263.75</v>
      </c>
      <c r="X3737" s="10">
        <v>16011</v>
      </c>
      <c r="Y3737" s="9">
        <f t="shared" si="58"/>
        <v>-6747.25</v>
      </c>
    </row>
    <row r="3738" spans="9:25" x14ac:dyDescent="0.25">
      <c r="I3738" s="7">
        <v>31</v>
      </c>
      <c r="J3738" s="7" t="s">
        <v>130</v>
      </c>
      <c r="K3738" s="7" t="s">
        <v>126</v>
      </c>
      <c r="L3738" s="8">
        <v>40798</v>
      </c>
      <c r="M3738" s="7">
        <v>41.44</v>
      </c>
      <c r="N3738" s="7">
        <v>3.1579999999999999</v>
      </c>
      <c r="O3738" s="7">
        <v>2876.83</v>
      </c>
      <c r="P3738" s="7">
        <v>11.87</v>
      </c>
      <c r="Q3738" s="7">
        <v>471.16</v>
      </c>
      <c r="R3738" s="7">
        <v>1915.49</v>
      </c>
      <c r="S3738" s="7">
        <v>11604.37</v>
      </c>
      <c r="T3738" s="7">
        <v>218.60503700000001</v>
      </c>
      <c r="U3738" s="7">
        <v>7.4409999999999998</v>
      </c>
      <c r="V3738" s="7" t="b">
        <v>0</v>
      </c>
      <c r="W3738" s="9">
        <v>8830.76</v>
      </c>
      <c r="X3738" s="10">
        <v>16011</v>
      </c>
      <c r="Y3738" s="9">
        <f t="shared" si="58"/>
        <v>-7180.24</v>
      </c>
    </row>
    <row r="3739" spans="9:25" x14ac:dyDescent="0.25">
      <c r="I3739" s="7">
        <v>31</v>
      </c>
      <c r="J3739" s="7" t="s">
        <v>130</v>
      </c>
      <c r="K3739" s="7" t="s">
        <v>126</v>
      </c>
      <c r="L3739" s="7" t="s">
        <v>69</v>
      </c>
      <c r="M3739" s="7">
        <v>50.56</v>
      </c>
      <c r="N3739" s="7">
        <v>3.1589999999999998</v>
      </c>
      <c r="O3739" s="7">
        <v>1263.97</v>
      </c>
      <c r="P3739" s="7">
        <v>47</v>
      </c>
      <c r="Q3739" s="7">
        <v>477.99</v>
      </c>
      <c r="R3739" s="7">
        <v>566.44000000000005</v>
      </c>
      <c r="S3739" s="7">
        <v>5199.2</v>
      </c>
      <c r="T3739" s="7">
        <v>218.8217928</v>
      </c>
      <c r="U3739" s="7">
        <v>7.4409999999999998</v>
      </c>
      <c r="V3739" s="7" t="b">
        <v>0</v>
      </c>
      <c r="W3739" s="9">
        <v>8910.56</v>
      </c>
      <c r="X3739" s="10">
        <v>16011</v>
      </c>
      <c r="Y3739" s="9">
        <f t="shared" si="58"/>
        <v>-7100.4400000000005</v>
      </c>
    </row>
    <row r="3740" spans="9:25" x14ac:dyDescent="0.25">
      <c r="I3740" s="7">
        <v>31</v>
      </c>
      <c r="J3740" s="7" t="s">
        <v>130</v>
      </c>
      <c r="K3740" s="7" t="s">
        <v>126</v>
      </c>
      <c r="L3740" s="7" t="s">
        <v>70</v>
      </c>
      <c r="M3740" s="7">
        <v>46.54</v>
      </c>
      <c r="N3740" s="7">
        <v>3.1120000000000001</v>
      </c>
      <c r="O3740" s="7">
        <v>2240.27</v>
      </c>
      <c r="P3740" s="7">
        <v>18.260000000000002</v>
      </c>
      <c r="Q3740" s="7">
        <v>974.28</v>
      </c>
      <c r="R3740" s="7">
        <v>86</v>
      </c>
      <c r="S3740" s="7">
        <v>6207.39</v>
      </c>
      <c r="T3740" s="7">
        <v>218.9995495</v>
      </c>
      <c r="U3740" s="7">
        <v>7.4409999999999998</v>
      </c>
      <c r="V3740" s="7" t="b">
        <v>0</v>
      </c>
      <c r="W3740" s="9">
        <v>7670.8</v>
      </c>
      <c r="X3740" s="10">
        <v>16011</v>
      </c>
      <c r="Y3740" s="9">
        <f t="shared" si="58"/>
        <v>-8340.2000000000007</v>
      </c>
    </row>
    <row r="3741" spans="9:25" x14ac:dyDescent="0.25">
      <c r="I3741" s="7">
        <v>31</v>
      </c>
      <c r="J3741" s="7" t="s">
        <v>130</v>
      </c>
      <c r="K3741" s="7" t="s">
        <v>126</v>
      </c>
      <c r="L3741" s="7" t="s">
        <v>71</v>
      </c>
      <c r="M3741" s="7">
        <v>45.16</v>
      </c>
      <c r="N3741" s="7">
        <v>3.129</v>
      </c>
      <c r="O3741" s="7">
        <v>6123.19</v>
      </c>
      <c r="P3741" s="7">
        <v>24716.69</v>
      </c>
      <c r="Q3741" s="7">
        <v>114.74</v>
      </c>
      <c r="R3741" s="7">
        <v>845.42</v>
      </c>
      <c r="S3741" s="7">
        <v>3413.9</v>
      </c>
      <c r="T3741" s="7">
        <v>219.1773063</v>
      </c>
      <c r="U3741" s="7">
        <v>7.4409999999999998</v>
      </c>
      <c r="V3741" s="7" t="b">
        <v>1</v>
      </c>
      <c r="W3741" s="9">
        <v>9368.81</v>
      </c>
      <c r="X3741" s="10">
        <v>16011</v>
      </c>
      <c r="Y3741" s="9">
        <f t="shared" si="58"/>
        <v>-6642.1900000000005</v>
      </c>
    </row>
    <row r="3742" spans="9:25" x14ac:dyDescent="0.25">
      <c r="I3742" s="7">
        <v>31</v>
      </c>
      <c r="J3742" s="7" t="s">
        <v>130</v>
      </c>
      <c r="K3742" s="7" t="s">
        <v>126</v>
      </c>
      <c r="L3742" s="8">
        <v>41061</v>
      </c>
      <c r="M3742" s="7">
        <v>48.1</v>
      </c>
      <c r="N3742" s="7">
        <v>3.157</v>
      </c>
      <c r="O3742" s="7">
        <v>6105.78</v>
      </c>
      <c r="P3742" s="7">
        <v>25953.41</v>
      </c>
      <c r="Q3742" s="7">
        <v>91.69</v>
      </c>
      <c r="R3742" s="7">
        <v>1254.5999999999999</v>
      </c>
      <c r="S3742" s="7">
        <v>6256.02</v>
      </c>
      <c r="T3742" s="7">
        <v>219.355063</v>
      </c>
      <c r="U3742" s="7">
        <v>7.0570000000000004</v>
      </c>
      <c r="V3742" s="7" t="b">
        <v>0</v>
      </c>
      <c r="W3742" s="9">
        <v>9415.84</v>
      </c>
      <c r="X3742" s="10">
        <v>16011</v>
      </c>
      <c r="Y3742" s="9">
        <f t="shared" si="58"/>
        <v>-6595.16</v>
      </c>
    </row>
    <row r="3743" spans="9:25" x14ac:dyDescent="0.25">
      <c r="I3743" s="7">
        <v>31</v>
      </c>
      <c r="J3743" s="7" t="s">
        <v>130</v>
      </c>
      <c r="K3743" s="7" t="s">
        <v>126</v>
      </c>
      <c r="L3743" s="7" t="s">
        <v>72</v>
      </c>
      <c r="M3743" s="7">
        <v>45</v>
      </c>
      <c r="N3743" s="7">
        <v>3.2610000000000001</v>
      </c>
      <c r="O3743" s="7">
        <v>4371.53</v>
      </c>
      <c r="P3743" s="7">
        <v>14136.14</v>
      </c>
      <c r="Q3743" s="7">
        <v>54.52</v>
      </c>
      <c r="R3743" s="7">
        <v>719.85</v>
      </c>
      <c r="S3743" s="7">
        <v>3942.03</v>
      </c>
      <c r="T3743" s="7">
        <v>219.5328198</v>
      </c>
      <c r="U3743" s="7">
        <v>7.0570000000000004</v>
      </c>
      <c r="V3743" s="7" t="b">
        <v>0</v>
      </c>
      <c r="W3743" s="9">
        <v>8018.61</v>
      </c>
      <c r="X3743" s="10">
        <v>16011</v>
      </c>
      <c r="Y3743" s="9">
        <f t="shared" si="58"/>
        <v>-7992.39</v>
      </c>
    </row>
    <row r="3744" spans="9:25" x14ac:dyDescent="0.25">
      <c r="I3744" s="7">
        <v>31</v>
      </c>
      <c r="J3744" s="7" t="s">
        <v>130</v>
      </c>
      <c r="K3744" s="7" t="s">
        <v>126</v>
      </c>
      <c r="L3744" s="7" t="s">
        <v>73</v>
      </c>
      <c r="M3744" s="7">
        <v>52.21</v>
      </c>
      <c r="N3744" s="7">
        <v>3.2679999999999998</v>
      </c>
      <c r="O3744" s="7">
        <v>3918.1</v>
      </c>
      <c r="P3744" s="7">
        <v>2626.22</v>
      </c>
      <c r="Q3744" s="7">
        <v>74.41</v>
      </c>
      <c r="R3744" s="7">
        <v>167.56</v>
      </c>
      <c r="S3744" s="7">
        <v>3302.94</v>
      </c>
      <c r="T3744" s="7">
        <v>219.6258417</v>
      </c>
      <c r="U3744" s="7">
        <v>7.0570000000000004</v>
      </c>
      <c r="V3744" s="7" t="b">
        <v>0</v>
      </c>
      <c r="W3744" s="9">
        <v>8604.2800000000007</v>
      </c>
      <c r="X3744" s="10">
        <v>16011</v>
      </c>
      <c r="Y3744" s="9">
        <f t="shared" si="58"/>
        <v>-7406.7199999999993</v>
      </c>
    </row>
    <row r="3745" spans="9:25" x14ac:dyDescent="0.25">
      <c r="I3745" s="7">
        <v>31</v>
      </c>
      <c r="J3745" s="7" t="s">
        <v>130</v>
      </c>
      <c r="K3745" s="7" t="s">
        <v>126</v>
      </c>
      <c r="L3745" s="7" t="s">
        <v>74</v>
      </c>
      <c r="M3745" s="7">
        <v>50.79</v>
      </c>
      <c r="N3745" s="7">
        <v>3.29</v>
      </c>
      <c r="O3745" s="7">
        <v>2391.52</v>
      </c>
      <c r="P3745" s="7">
        <v>1189.6099999999999</v>
      </c>
      <c r="Q3745" s="7">
        <v>50.82</v>
      </c>
      <c r="R3745" s="7">
        <v>313.76</v>
      </c>
      <c r="S3745" s="7">
        <v>4791.34</v>
      </c>
      <c r="T3745" s="7">
        <v>219.71886359999999</v>
      </c>
      <c r="U3745" s="7">
        <v>7.0570000000000004</v>
      </c>
      <c r="V3745" s="7" t="b">
        <v>0</v>
      </c>
      <c r="W3745" s="9">
        <v>7895.11</v>
      </c>
      <c r="X3745" s="10">
        <v>16011</v>
      </c>
      <c r="Y3745" s="9">
        <f t="shared" si="58"/>
        <v>-8115.89</v>
      </c>
    </row>
    <row r="3746" spans="9:25" x14ac:dyDescent="0.25">
      <c r="I3746" s="7">
        <v>31</v>
      </c>
      <c r="J3746" s="7" t="s">
        <v>130</v>
      </c>
      <c r="K3746" s="7" t="s">
        <v>126</v>
      </c>
      <c r="L3746" s="8">
        <v>40970</v>
      </c>
      <c r="M3746" s="7">
        <v>55.83</v>
      </c>
      <c r="N3746" s="7">
        <v>3.36</v>
      </c>
      <c r="O3746" s="7">
        <v>60394.73</v>
      </c>
      <c r="P3746" s="7">
        <v>2578.65</v>
      </c>
      <c r="Q3746" s="7">
        <v>128.54</v>
      </c>
      <c r="R3746" s="7">
        <v>33529.14</v>
      </c>
      <c r="S3746" s="7">
        <v>7737.46</v>
      </c>
      <c r="T3746" s="7">
        <v>219.81188539999999</v>
      </c>
      <c r="U3746" s="7">
        <v>7.0570000000000004</v>
      </c>
      <c r="V3746" s="7" t="b">
        <v>0</v>
      </c>
      <c r="W3746" s="9">
        <v>8686.52</v>
      </c>
      <c r="X3746" s="10">
        <v>16011</v>
      </c>
      <c r="Y3746" s="9">
        <f t="shared" si="58"/>
        <v>-7324.48</v>
      </c>
    </row>
    <row r="3747" spans="9:25" x14ac:dyDescent="0.25">
      <c r="I3747" s="7">
        <v>31</v>
      </c>
      <c r="J3747" s="7" t="s">
        <v>130</v>
      </c>
      <c r="K3747" s="7" t="s">
        <v>126</v>
      </c>
      <c r="L3747" s="8">
        <v>41184</v>
      </c>
      <c r="M3747" s="7">
        <v>46.52</v>
      </c>
      <c r="N3747" s="7">
        <v>3.4089999999999998</v>
      </c>
      <c r="O3747" s="7">
        <v>16946.96</v>
      </c>
      <c r="P3747" s="7">
        <v>3789.56</v>
      </c>
      <c r="Q3747" s="7">
        <v>83.24</v>
      </c>
      <c r="R3747" s="7">
        <v>11187.79</v>
      </c>
      <c r="S3747" s="7">
        <v>8316.25</v>
      </c>
      <c r="T3747" s="7">
        <v>219.90490729999999</v>
      </c>
      <c r="U3747" s="7">
        <v>7.0570000000000004</v>
      </c>
      <c r="V3747" s="7" t="b">
        <v>1</v>
      </c>
      <c r="W3747" s="9">
        <v>7249.62</v>
      </c>
      <c r="X3747" s="10">
        <v>16011</v>
      </c>
      <c r="Y3747" s="9">
        <f t="shared" si="58"/>
        <v>-8761.380000000001</v>
      </c>
    </row>
    <row r="3748" spans="9:25" x14ac:dyDescent="0.25">
      <c r="I3748" s="7">
        <v>31</v>
      </c>
      <c r="J3748" s="7" t="s">
        <v>130</v>
      </c>
      <c r="K3748" s="7" t="s">
        <v>126</v>
      </c>
      <c r="L3748" s="7" t="s">
        <v>75</v>
      </c>
      <c r="M3748" s="7">
        <v>45.03</v>
      </c>
      <c r="N3748" s="7">
        <v>3.51</v>
      </c>
      <c r="O3748" s="7">
        <v>13158.2</v>
      </c>
      <c r="P3748" s="7">
        <v>6689.78</v>
      </c>
      <c r="Q3748" s="7">
        <v>10.34</v>
      </c>
      <c r="R3748" s="7">
        <v>6529.43</v>
      </c>
      <c r="S3748" s="7">
        <v>7435.73</v>
      </c>
      <c r="T3748" s="7">
        <v>220.06519929999999</v>
      </c>
      <c r="U3748" s="7">
        <v>7.0570000000000004</v>
      </c>
      <c r="V3748" s="7" t="b">
        <v>0</v>
      </c>
      <c r="W3748" s="9">
        <v>8308.7900000000009</v>
      </c>
      <c r="X3748" s="10">
        <v>16011</v>
      </c>
      <c r="Y3748" s="9">
        <f t="shared" si="58"/>
        <v>-7702.2099999999991</v>
      </c>
    </row>
    <row r="3749" spans="9:25" x14ac:dyDescent="0.25">
      <c r="I3749" s="7">
        <v>31</v>
      </c>
      <c r="J3749" s="7" t="s">
        <v>130</v>
      </c>
      <c r="K3749" s="7" t="s">
        <v>126</v>
      </c>
      <c r="L3749" s="7" t="s">
        <v>76</v>
      </c>
      <c r="M3749" s="7">
        <v>54.81</v>
      </c>
      <c r="N3749" s="7">
        <v>3.5550000000000002</v>
      </c>
      <c r="O3749" s="7">
        <v>12329.67</v>
      </c>
      <c r="P3749" s="7">
        <v>4657.57</v>
      </c>
      <c r="Q3749" s="7">
        <v>5.3</v>
      </c>
      <c r="R3749" s="7">
        <v>1538.63</v>
      </c>
      <c r="S3749" s="7">
        <v>5781.58</v>
      </c>
      <c r="T3749" s="7">
        <v>220.27594400000001</v>
      </c>
      <c r="U3749" s="7">
        <v>7.0570000000000004</v>
      </c>
      <c r="V3749" s="7" t="b">
        <v>0</v>
      </c>
      <c r="W3749" s="9">
        <v>8169.12</v>
      </c>
      <c r="X3749" s="10">
        <v>16011</v>
      </c>
      <c r="Y3749" s="9">
        <f t="shared" si="58"/>
        <v>-7841.88</v>
      </c>
    </row>
    <row r="3750" spans="9:25" x14ac:dyDescent="0.25">
      <c r="I3750" s="7">
        <v>31</v>
      </c>
      <c r="J3750" s="7" t="s">
        <v>130</v>
      </c>
      <c r="K3750" s="7" t="s">
        <v>126</v>
      </c>
      <c r="L3750" s="8">
        <v>40942</v>
      </c>
      <c r="M3750" s="7">
        <v>59.3</v>
      </c>
      <c r="N3750" s="7">
        <v>3.63</v>
      </c>
      <c r="O3750" s="7">
        <v>21236.34</v>
      </c>
      <c r="P3750" s="7">
        <v>1039.56</v>
      </c>
      <c r="Q3750" s="7">
        <v>26.38</v>
      </c>
      <c r="R3750" s="7">
        <v>11668.85</v>
      </c>
      <c r="S3750" s="7">
        <v>7948.31</v>
      </c>
      <c r="T3750" s="7">
        <v>220.48668860000001</v>
      </c>
      <c r="U3750" s="7">
        <v>7.0570000000000004</v>
      </c>
      <c r="V3750" s="7" t="b">
        <v>0</v>
      </c>
      <c r="W3750" s="9">
        <v>8204.64</v>
      </c>
      <c r="X3750" s="10">
        <v>16011</v>
      </c>
      <c r="Y3750" s="9">
        <f t="shared" si="58"/>
        <v>-7806.3600000000006</v>
      </c>
    </row>
    <row r="3751" spans="9:25" x14ac:dyDescent="0.25">
      <c r="I3751" s="7">
        <v>31</v>
      </c>
      <c r="J3751" s="7" t="s">
        <v>130</v>
      </c>
      <c r="K3751" s="7" t="s">
        <v>126</v>
      </c>
      <c r="L3751" s="8">
        <v>41155</v>
      </c>
      <c r="M3751" s="7">
        <v>57.16</v>
      </c>
      <c r="N3751" s="7">
        <v>3.669</v>
      </c>
      <c r="O3751" s="7">
        <v>6284.13</v>
      </c>
      <c r="P3751" s="7">
        <v>768.91</v>
      </c>
      <c r="Q3751" s="7">
        <v>2.69</v>
      </c>
      <c r="R3751" s="7">
        <v>1051.1300000000001</v>
      </c>
      <c r="S3751" s="7">
        <v>8527.3799999999992</v>
      </c>
      <c r="T3751" s="7">
        <v>220.69743320000001</v>
      </c>
      <c r="U3751" s="7">
        <v>7.0570000000000004</v>
      </c>
      <c r="V3751" s="7" t="b">
        <v>0</v>
      </c>
      <c r="W3751" s="9">
        <v>8941.9599999999991</v>
      </c>
      <c r="X3751" s="10">
        <v>16011</v>
      </c>
      <c r="Y3751" s="9">
        <f t="shared" si="58"/>
        <v>-7069.0400000000009</v>
      </c>
    </row>
    <row r="3752" spans="9:25" x14ac:dyDescent="0.25">
      <c r="I3752" s="7">
        <v>31</v>
      </c>
      <c r="J3752" s="7" t="s">
        <v>130</v>
      </c>
      <c r="K3752" s="7" t="s">
        <v>126</v>
      </c>
      <c r="L3752" s="7" t="s">
        <v>77</v>
      </c>
      <c r="M3752" s="7">
        <v>63.39</v>
      </c>
      <c r="N3752" s="7">
        <v>3.734</v>
      </c>
      <c r="O3752" s="7">
        <v>6738.65</v>
      </c>
      <c r="P3752" s="7">
        <v>801.74</v>
      </c>
      <c r="Q3752" s="7">
        <v>8.1300000000000008</v>
      </c>
      <c r="R3752" s="7">
        <v>2047.38</v>
      </c>
      <c r="S3752" s="7">
        <v>7905.67</v>
      </c>
      <c r="T3752" s="7">
        <v>220.84984679999999</v>
      </c>
      <c r="U3752" s="7">
        <v>7.0570000000000004</v>
      </c>
      <c r="V3752" s="7" t="b">
        <v>0</v>
      </c>
      <c r="W3752" s="9">
        <v>7799.82</v>
      </c>
      <c r="X3752" s="10">
        <v>16011</v>
      </c>
      <c r="Y3752" s="9">
        <f t="shared" si="58"/>
        <v>-8211.18</v>
      </c>
    </row>
    <row r="3753" spans="9:25" x14ac:dyDescent="0.25">
      <c r="I3753" s="7">
        <v>31</v>
      </c>
      <c r="J3753" s="7" t="s">
        <v>130</v>
      </c>
      <c r="K3753" s="7" t="s">
        <v>126</v>
      </c>
      <c r="L3753" s="7" t="s">
        <v>78</v>
      </c>
      <c r="M3753" s="7">
        <v>62.96</v>
      </c>
      <c r="N3753" s="7">
        <v>3.7869999999999999</v>
      </c>
      <c r="O3753" s="7">
        <v>4783</v>
      </c>
      <c r="P3753" s="7">
        <v>70.510000000000005</v>
      </c>
      <c r="Q3753" s="7">
        <v>2.38</v>
      </c>
      <c r="R3753" s="7">
        <v>837.58</v>
      </c>
      <c r="S3753" s="7">
        <v>6900.79</v>
      </c>
      <c r="T3753" s="7">
        <v>220.92448580000001</v>
      </c>
      <c r="U3753" s="7">
        <v>7.0570000000000004</v>
      </c>
      <c r="V3753" s="7" t="b">
        <v>0</v>
      </c>
      <c r="W3753" s="9">
        <v>7893.65</v>
      </c>
      <c r="X3753" s="10">
        <v>16011</v>
      </c>
      <c r="Y3753" s="9">
        <f t="shared" si="58"/>
        <v>-8117.35</v>
      </c>
    </row>
    <row r="3754" spans="9:25" x14ac:dyDescent="0.25">
      <c r="I3754" s="7">
        <v>31</v>
      </c>
      <c r="J3754" s="7" t="s">
        <v>130</v>
      </c>
      <c r="K3754" s="7" t="s">
        <v>126</v>
      </c>
      <c r="L3754" s="7" t="s">
        <v>79</v>
      </c>
      <c r="M3754" s="7">
        <v>67.87</v>
      </c>
      <c r="N3754" s="7">
        <v>3.8450000000000002</v>
      </c>
      <c r="O3754" s="7">
        <v>9546.49</v>
      </c>
      <c r="P3754" s="7">
        <v>584.62</v>
      </c>
      <c r="Q3754" s="7">
        <v>-1</v>
      </c>
      <c r="R3754" s="7">
        <v>1334.23</v>
      </c>
      <c r="S3754" s="7">
        <v>3691.1</v>
      </c>
      <c r="T3754" s="7">
        <v>220.9991248</v>
      </c>
      <c r="U3754" s="7">
        <v>7.0570000000000004</v>
      </c>
      <c r="V3754" s="7" t="b">
        <v>0</v>
      </c>
      <c r="W3754" s="9">
        <v>7254.58</v>
      </c>
      <c r="X3754" s="10">
        <v>16011</v>
      </c>
      <c r="Y3754" s="9">
        <f t="shared" si="58"/>
        <v>-8756.42</v>
      </c>
    </row>
    <row r="3755" spans="9:25" x14ac:dyDescent="0.25">
      <c r="I3755" s="7">
        <v>31</v>
      </c>
      <c r="J3755" s="7" t="s">
        <v>130</v>
      </c>
      <c r="K3755" s="7" t="s">
        <v>126</v>
      </c>
      <c r="L3755" s="8">
        <v>41064</v>
      </c>
      <c r="M3755" s="7">
        <v>69.02</v>
      </c>
      <c r="N3755" s="7">
        <v>3.891</v>
      </c>
      <c r="O3755" s="7">
        <v>12625.17</v>
      </c>
      <c r="P3755" s="7">
        <v>399</v>
      </c>
      <c r="Q3755" s="7">
        <v>21.86</v>
      </c>
      <c r="R3755" s="7">
        <v>3623.01</v>
      </c>
      <c r="S3755" s="7">
        <v>16629.099999999999</v>
      </c>
      <c r="T3755" s="7">
        <v>221.07376379999999</v>
      </c>
      <c r="U3755" s="7">
        <v>6.891</v>
      </c>
      <c r="V3755" s="7" t="b">
        <v>0</v>
      </c>
      <c r="W3755" s="9">
        <v>8670.44</v>
      </c>
      <c r="X3755" s="10">
        <v>16011</v>
      </c>
      <c r="Y3755" s="9">
        <f t="shared" si="58"/>
        <v>-7340.5599999999995</v>
      </c>
    </row>
    <row r="3756" spans="9:25" x14ac:dyDescent="0.25">
      <c r="I3756" s="7">
        <v>31</v>
      </c>
      <c r="J3756" s="7" t="s">
        <v>130</v>
      </c>
      <c r="K3756" s="7" t="s">
        <v>126</v>
      </c>
      <c r="L3756" s="7" t="s">
        <v>80</v>
      </c>
      <c r="M3756" s="7">
        <v>69.03</v>
      </c>
      <c r="N3756" s="7">
        <v>3.891</v>
      </c>
      <c r="O3756" s="7">
        <v>6352.11</v>
      </c>
      <c r="P3756" s="7">
        <v>4720.6499999999996</v>
      </c>
      <c r="Q3756" s="7">
        <v>13.89</v>
      </c>
      <c r="R3756" s="7">
        <v>1482.03</v>
      </c>
      <c r="S3756" s="7">
        <v>3076.8</v>
      </c>
      <c r="T3756" s="7">
        <v>221.14840280000001</v>
      </c>
      <c r="U3756" s="7">
        <v>6.891</v>
      </c>
      <c r="V3756" s="7" t="b">
        <v>0</v>
      </c>
      <c r="W3756" s="9">
        <v>7721.77</v>
      </c>
      <c r="X3756" s="10">
        <v>16011</v>
      </c>
      <c r="Y3756" s="9">
        <f t="shared" si="58"/>
        <v>-8289.23</v>
      </c>
    </row>
    <row r="3757" spans="9:25" x14ac:dyDescent="0.25">
      <c r="I3757" s="7">
        <v>31</v>
      </c>
      <c r="J3757" s="7" t="s">
        <v>130</v>
      </c>
      <c r="K3757" s="7" t="s">
        <v>126</v>
      </c>
      <c r="L3757" s="7" t="s">
        <v>81</v>
      </c>
      <c r="M3757" s="7">
        <v>66.97</v>
      </c>
      <c r="N3757" s="7">
        <v>3.8769999999999998</v>
      </c>
      <c r="O3757" s="7">
        <v>8373.31</v>
      </c>
      <c r="P3757" s="7">
        <v>645.86</v>
      </c>
      <c r="Q3757" s="7">
        <v>16.05</v>
      </c>
      <c r="R3757" s="7">
        <v>311.94</v>
      </c>
      <c r="S3757" s="7">
        <v>7709.86</v>
      </c>
      <c r="T3757" s="7">
        <v>221.20210739999999</v>
      </c>
      <c r="U3757" s="7">
        <v>6.891</v>
      </c>
      <c r="V3757" s="7" t="b">
        <v>0</v>
      </c>
      <c r="W3757" s="9">
        <v>7907.41</v>
      </c>
      <c r="X3757" s="10">
        <v>16011</v>
      </c>
      <c r="Y3757" s="9">
        <f t="shared" si="58"/>
        <v>-8103.59</v>
      </c>
    </row>
    <row r="3758" spans="9:25" x14ac:dyDescent="0.25">
      <c r="I3758" s="7">
        <v>31</v>
      </c>
      <c r="J3758" s="7" t="s">
        <v>130</v>
      </c>
      <c r="K3758" s="7" t="s">
        <v>126</v>
      </c>
      <c r="L3758" s="7" t="s">
        <v>82</v>
      </c>
      <c r="M3758" s="7">
        <v>69.209999999999994</v>
      </c>
      <c r="N3758" s="7">
        <v>3.8140000000000001</v>
      </c>
      <c r="O3758" s="7">
        <v>2973.44</v>
      </c>
      <c r="P3758" s="7">
        <v>-0.91</v>
      </c>
      <c r="Q3758" s="7">
        <v>10.16</v>
      </c>
      <c r="R3758" s="7">
        <v>542.5</v>
      </c>
      <c r="S3758" s="7">
        <v>9196.82</v>
      </c>
      <c r="T3758" s="7">
        <v>221.25581199999999</v>
      </c>
      <c r="U3758" s="7">
        <v>6.891</v>
      </c>
      <c r="V3758" s="7" t="b">
        <v>0</v>
      </c>
      <c r="W3758" s="9">
        <v>6639.33</v>
      </c>
      <c r="X3758" s="10">
        <v>16011</v>
      </c>
      <c r="Y3758" s="9">
        <f t="shared" si="58"/>
        <v>-9371.67</v>
      </c>
    </row>
    <row r="3759" spans="9:25" x14ac:dyDescent="0.25">
      <c r="I3759" s="7">
        <v>31</v>
      </c>
      <c r="J3759" s="7" t="s">
        <v>130</v>
      </c>
      <c r="K3759" s="7" t="s">
        <v>126</v>
      </c>
      <c r="L3759" s="8">
        <v>41004</v>
      </c>
      <c r="M3759" s="7">
        <v>77.53</v>
      </c>
      <c r="N3759" s="7">
        <v>3.7490000000000001</v>
      </c>
      <c r="O3759" s="7">
        <v>13819.53</v>
      </c>
      <c r="P3759" s="7" t="s">
        <v>12</v>
      </c>
      <c r="Q3759" s="7">
        <v>116.3</v>
      </c>
      <c r="R3759" s="7">
        <v>4932.07</v>
      </c>
      <c r="S3759" s="7">
        <v>4528.8100000000004</v>
      </c>
      <c r="T3759" s="7">
        <v>221.30951659999999</v>
      </c>
      <c r="U3759" s="7">
        <v>6.891</v>
      </c>
      <c r="V3759" s="7" t="b">
        <v>0</v>
      </c>
      <c r="W3759" s="9">
        <v>9462.86</v>
      </c>
      <c r="X3759" s="10">
        <v>16011</v>
      </c>
      <c r="Y3759" s="9">
        <f t="shared" si="58"/>
        <v>-6548.1399999999994</v>
      </c>
    </row>
    <row r="3760" spans="9:25" x14ac:dyDescent="0.25">
      <c r="I3760" s="7">
        <v>31</v>
      </c>
      <c r="J3760" s="7" t="s">
        <v>130</v>
      </c>
      <c r="K3760" s="7" t="s">
        <v>126</v>
      </c>
      <c r="L3760" s="8">
        <v>41218</v>
      </c>
      <c r="M3760" s="7">
        <v>74.14</v>
      </c>
      <c r="N3760" s="7">
        <v>3.6880000000000002</v>
      </c>
      <c r="O3760" s="7">
        <v>13797.91</v>
      </c>
      <c r="P3760" s="7" t="s">
        <v>12</v>
      </c>
      <c r="Q3760" s="7">
        <v>8.64</v>
      </c>
      <c r="R3760" s="7">
        <v>2960.85</v>
      </c>
      <c r="S3760" s="7">
        <v>3794.93</v>
      </c>
      <c r="T3760" s="7">
        <v>221.3632212</v>
      </c>
      <c r="U3760" s="7">
        <v>6.891</v>
      </c>
      <c r="V3760" s="7" t="b">
        <v>0</v>
      </c>
      <c r="W3760" s="9">
        <v>7408.52</v>
      </c>
      <c r="X3760" s="10">
        <v>16011</v>
      </c>
      <c r="Y3760" s="9">
        <f t="shared" si="58"/>
        <v>-8602.48</v>
      </c>
    </row>
    <row r="3761" spans="9:25" x14ac:dyDescent="0.25">
      <c r="I3761" s="7">
        <v>31</v>
      </c>
      <c r="J3761" s="7" t="s">
        <v>130</v>
      </c>
      <c r="K3761" s="7" t="s">
        <v>126</v>
      </c>
      <c r="L3761" s="7" t="s">
        <v>83</v>
      </c>
      <c r="M3761" s="7">
        <v>72.42</v>
      </c>
      <c r="N3761" s="7">
        <v>3.63</v>
      </c>
      <c r="O3761" s="7">
        <v>8569.82</v>
      </c>
      <c r="P3761" s="7" t="s">
        <v>12</v>
      </c>
      <c r="Q3761" s="7">
        <v>47.39</v>
      </c>
      <c r="R3761" s="7">
        <v>719.88</v>
      </c>
      <c r="S3761" s="7">
        <v>17903.64</v>
      </c>
      <c r="T3761" s="7">
        <v>221.38033100000001</v>
      </c>
      <c r="U3761" s="7">
        <v>6.891</v>
      </c>
      <c r="V3761" s="7" t="b">
        <v>0</v>
      </c>
      <c r="W3761" s="9">
        <v>6925.84</v>
      </c>
      <c r="X3761" s="10">
        <v>16011</v>
      </c>
      <c r="Y3761" s="9">
        <f t="shared" si="58"/>
        <v>-9085.16</v>
      </c>
    </row>
    <row r="3762" spans="9:25" x14ac:dyDescent="0.25">
      <c r="I3762" s="7">
        <v>31</v>
      </c>
      <c r="J3762" s="7" t="s">
        <v>130</v>
      </c>
      <c r="K3762" s="7" t="s">
        <v>126</v>
      </c>
      <c r="L3762" s="7" t="s">
        <v>84</v>
      </c>
      <c r="M3762" s="7">
        <v>79.489999999999995</v>
      </c>
      <c r="N3762" s="7">
        <v>3.5609999999999999</v>
      </c>
      <c r="O3762" s="7">
        <v>12146.84</v>
      </c>
      <c r="P3762" s="7" t="s">
        <v>12</v>
      </c>
      <c r="Q3762" s="7">
        <v>488.13</v>
      </c>
      <c r="R3762" s="7">
        <v>2066.7399999999998</v>
      </c>
      <c r="S3762" s="7">
        <v>5802.72</v>
      </c>
      <c r="T3762" s="7">
        <v>221.3828029</v>
      </c>
      <c r="U3762" s="7">
        <v>6.891</v>
      </c>
      <c r="V3762" s="7" t="b">
        <v>0</v>
      </c>
      <c r="W3762" s="9">
        <v>7714.03</v>
      </c>
      <c r="X3762" s="10">
        <v>16011</v>
      </c>
      <c r="Y3762" s="9">
        <f t="shared" si="58"/>
        <v>-8296.9700000000012</v>
      </c>
    </row>
    <row r="3763" spans="9:25" x14ac:dyDescent="0.25">
      <c r="I3763" s="7">
        <v>31</v>
      </c>
      <c r="J3763" s="7" t="s">
        <v>130</v>
      </c>
      <c r="K3763" s="7" t="s">
        <v>126</v>
      </c>
      <c r="L3763" s="8">
        <v>40914</v>
      </c>
      <c r="M3763" s="7">
        <v>79.239999999999995</v>
      </c>
      <c r="N3763" s="7">
        <v>3.5009999999999999</v>
      </c>
      <c r="O3763" s="7">
        <v>10969.38</v>
      </c>
      <c r="P3763" s="7" t="s">
        <v>12</v>
      </c>
      <c r="Q3763" s="7">
        <v>378.31</v>
      </c>
      <c r="R3763" s="7">
        <v>2706.46</v>
      </c>
      <c r="S3763" s="7">
        <v>3236.46</v>
      </c>
      <c r="T3763" s="7">
        <v>221.38527479999999</v>
      </c>
      <c r="U3763" s="7">
        <v>6.891</v>
      </c>
      <c r="V3763" s="7" t="b">
        <v>0</v>
      </c>
      <c r="W3763" s="9">
        <v>7578.6</v>
      </c>
      <c r="X3763" s="10">
        <v>16011</v>
      </c>
      <c r="Y3763" s="9">
        <f t="shared" si="58"/>
        <v>-8432.4</v>
      </c>
    </row>
    <row r="3764" spans="9:25" x14ac:dyDescent="0.25">
      <c r="I3764" s="7">
        <v>31</v>
      </c>
      <c r="J3764" s="7" t="s">
        <v>130</v>
      </c>
      <c r="K3764" s="7" t="s">
        <v>126</v>
      </c>
      <c r="L3764" s="8">
        <v>41127</v>
      </c>
      <c r="M3764" s="7">
        <v>79.47</v>
      </c>
      <c r="N3764" s="7">
        <v>3.452</v>
      </c>
      <c r="O3764" s="7">
        <v>6401.42</v>
      </c>
      <c r="P3764" s="7" t="s">
        <v>12</v>
      </c>
      <c r="Q3764" s="7">
        <v>1.01</v>
      </c>
      <c r="R3764" s="7">
        <v>744.86</v>
      </c>
      <c r="S3764" s="7">
        <v>7363.36</v>
      </c>
      <c r="T3764" s="7">
        <v>221.38774670000001</v>
      </c>
      <c r="U3764" s="7">
        <v>6.891</v>
      </c>
      <c r="V3764" s="7" t="b">
        <v>0</v>
      </c>
      <c r="W3764" s="9">
        <v>8161.18</v>
      </c>
      <c r="X3764" s="10">
        <v>16011</v>
      </c>
      <c r="Y3764" s="9">
        <f t="shared" si="58"/>
        <v>-7849.82</v>
      </c>
    </row>
    <row r="3765" spans="9:25" x14ac:dyDescent="0.25">
      <c r="I3765" s="7">
        <v>31</v>
      </c>
      <c r="J3765" s="7" t="s">
        <v>130</v>
      </c>
      <c r="K3765" s="7" t="s">
        <v>126</v>
      </c>
      <c r="L3765" s="7" t="s">
        <v>85</v>
      </c>
      <c r="M3765" s="7">
        <v>81.510000000000005</v>
      </c>
      <c r="N3765" s="7">
        <v>3.3929999999999998</v>
      </c>
      <c r="O3765" s="7">
        <v>7348.68</v>
      </c>
      <c r="P3765" s="7" t="s">
        <v>12</v>
      </c>
      <c r="Q3765" s="7">
        <v>2.85</v>
      </c>
      <c r="R3765" s="7">
        <v>2541.21</v>
      </c>
      <c r="S3765" s="7">
        <v>5428.08</v>
      </c>
      <c r="T3765" s="7">
        <v>221.4009901</v>
      </c>
      <c r="U3765" s="7">
        <v>6.891</v>
      </c>
      <c r="V3765" s="7" t="b">
        <v>0</v>
      </c>
      <c r="W3765" s="9">
        <v>8548.24</v>
      </c>
      <c r="X3765" s="10">
        <v>16011</v>
      </c>
      <c r="Y3765" s="9">
        <f t="shared" si="58"/>
        <v>-7462.76</v>
      </c>
    </row>
    <row r="3766" spans="9:25" x14ac:dyDescent="0.25">
      <c r="I3766" s="7">
        <v>31</v>
      </c>
      <c r="J3766" s="7" t="s">
        <v>130</v>
      </c>
      <c r="K3766" s="7" t="s">
        <v>126</v>
      </c>
      <c r="L3766" s="7" t="s">
        <v>86</v>
      </c>
      <c r="M3766" s="7">
        <v>81.78</v>
      </c>
      <c r="N3766" s="7">
        <v>3.3460000000000001</v>
      </c>
      <c r="O3766" s="7">
        <v>6139.82</v>
      </c>
      <c r="P3766" s="7">
        <v>26</v>
      </c>
      <c r="Q3766" s="7">
        <v>4.33</v>
      </c>
      <c r="R3766" s="7">
        <v>3613.14</v>
      </c>
      <c r="S3766" s="7">
        <v>8954</v>
      </c>
      <c r="T3766" s="7">
        <v>221.44116220000001</v>
      </c>
      <c r="U3766" s="7">
        <v>6.891</v>
      </c>
      <c r="V3766" s="7" t="b">
        <v>0</v>
      </c>
      <c r="W3766" s="9">
        <v>8046.85</v>
      </c>
      <c r="X3766" s="10">
        <v>16011</v>
      </c>
      <c r="Y3766" s="9">
        <f t="shared" si="58"/>
        <v>-7964.15</v>
      </c>
    </row>
    <row r="3767" spans="9:25" x14ac:dyDescent="0.25">
      <c r="I3767" s="7">
        <v>31</v>
      </c>
      <c r="J3767" s="7" t="s">
        <v>130</v>
      </c>
      <c r="K3767" s="7" t="s">
        <v>126</v>
      </c>
      <c r="L3767" s="7" t="s">
        <v>87</v>
      </c>
      <c r="M3767" s="7">
        <v>88.05</v>
      </c>
      <c r="N3767" s="7">
        <v>3.286</v>
      </c>
      <c r="O3767" s="7">
        <v>5659.29</v>
      </c>
      <c r="P3767" s="7">
        <v>7.6</v>
      </c>
      <c r="Q3767" s="7" t="s">
        <v>12</v>
      </c>
      <c r="R3767" s="7">
        <v>408.59</v>
      </c>
      <c r="S3767" s="7">
        <v>6001.91</v>
      </c>
      <c r="T3767" s="7">
        <v>221.48133429999999</v>
      </c>
      <c r="U3767" s="7">
        <v>6.891</v>
      </c>
      <c r="V3767" s="7" t="b">
        <v>0</v>
      </c>
      <c r="W3767" s="9">
        <v>7801.28</v>
      </c>
      <c r="X3767" s="10">
        <v>16011</v>
      </c>
      <c r="Y3767" s="9">
        <f t="shared" si="58"/>
        <v>-8209.7200000000012</v>
      </c>
    </row>
    <row r="3768" spans="9:25" x14ac:dyDescent="0.25">
      <c r="I3768" s="7">
        <v>31</v>
      </c>
      <c r="J3768" s="7" t="s">
        <v>130</v>
      </c>
      <c r="K3768" s="7" t="s">
        <v>126</v>
      </c>
      <c r="L3768" s="8">
        <v>41067</v>
      </c>
      <c r="M3768" s="7">
        <v>85.26</v>
      </c>
      <c r="N3768" s="7">
        <v>3.2269999999999999</v>
      </c>
      <c r="O3768" s="7">
        <v>6801.13</v>
      </c>
      <c r="P3768" s="7">
        <v>1.95</v>
      </c>
      <c r="Q3768" s="7">
        <v>36.15</v>
      </c>
      <c r="R3768" s="7">
        <v>3120.41</v>
      </c>
      <c r="S3768" s="7">
        <v>3975.98</v>
      </c>
      <c r="T3768" s="7">
        <v>221.52150639999999</v>
      </c>
      <c r="U3768" s="7">
        <v>6.5650000000000004</v>
      </c>
      <c r="V3768" s="7" t="b">
        <v>0</v>
      </c>
      <c r="W3768" s="9">
        <v>8004.7</v>
      </c>
      <c r="X3768" s="10">
        <v>16011</v>
      </c>
      <c r="Y3768" s="9">
        <f t="shared" si="58"/>
        <v>-8006.3</v>
      </c>
    </row>
    <row r="3769" spans="9:25" x14ac:dyDescent="0.25">
      <c r="I3769" s="7">
        <v>31</v>
      </c>
      <c r="J3769" s="7" t="s">
        <v>130</v>
      </c>
      <c r="K3769" s="7" t="s">
        <v>126</v>
      </c>
      <c r="L3769" s="7" t="s">
        <v>88</v>
      </c>
      <c r="M3769" s="7">
        <v>82.51</v>
      </c>
      <c r="N3769" s="7">
        <v>3.2559999999999998</v>
      </c>
      <c r="O3769" s="7">
        <v>7013.13</v>
      </c>
      <c r="P3769" s="7">
        <v>2.1</v>
      </c>
      <c r="Q3769" s="7">
        <v>29.35</v>
      </c>
      <c r="R3769" s="7">
        <v>3542.2</v>
      </c>
      <c r="S3769" s="7">
        <v>10462.74</v>
      </c>
      <c r="T3769" s="7">
        <v>221.56167840000001</v>
      </c>
      <c r="U3769" s="7">
        <v>6.5650000000000004</v>
      </c>
      <c r="V3769" s="7" t="b">
        <v>0</v>
      </c>
      <c r="W3769" s="9">
        <v>7793.62</v>
      </c>
      <c r="X3769" s="10">
        <v>16011</v>
      </c>
      <c r="Y3769" s="9">
        <f t="shared" si="58"/>
        <v>-8217.380000000001</v>
      </c>
    </row>
    <row r="3770" spans="9:25" x14ac:dyDescent="0.25">
      <c r="I3770" s="7">
        <v>31</v>
      </c>
      <c r="J3770" s="7" t="s">
        <v>130</v>
      </c>
      <c r="K3770" s="7" t="s">
        <v>126</v>
      </c>
      <c r="L3770" s="7" t="s">
        <v>89</v>
      </c>
      <c r="M3770" s="7">
        <v>84.25</v>
      </c>
      <c r="N3770" s="7">
        <v>3.3109999999999999</v>
      </c>
      <c r="O3770" s="7">
        <v>2331.17</v>
      </c>
      <c r="P3770" s="7">
        <v>10.59</v>
      </c>
      <c r="Q3770" s="7">
        <v>13.74</v>
      </c>
      <c r="R3770" s="7">
        <v>2475.94</v>
      </c>
      <c r="S3770" s="7">
        <v>5588.47</v>
      </c>
      <c r="T3770" s="7">
        <v>221.57011230000001</v>
      </c>
      <c r="U3770" s="7">
        <v>6.5650000000000004</v>
      </c>
      <c r="V3770" s="7" t="b">
        <v>0</v>
      </c>
      <c r="W3770" s="9">
        <v>7887.03</v>
      </c>
      <c r="X3770" s="10">
        <v>16011</v>
      </c>
      <c r="Y3770" s="9">
        <f t="shared" si="58"/>
        <v>-8123.97</v>
      </c>
    </row>
    <row r="3771" spans="9:25" x14ac:dyDescent="0.25">
      <c r="I3771" s="7">
        <v>31</v>
      </c>
      <c r="J3771" s="7" t="s">
        <v>130</v>
      </c>
      <c r="K3771" s="7" t="s">
        <v>126</v>
      </c>
      <c r="L3771" s="7" t="s">
        <v>90</v>
      </c>
      <c r="M3771" s="7">
        <v>88.09</v>
      </c>
      <c r="N3771" s="7">
        <v>3.407</v>
      </c>
      <c r="O3771" s="7">
        <v>6694.25</v>
      </c>
      <c r="P3771" s="7">
        <v>35.94</v>
      </c>
      <c r="Q3771" s="7">
        <v>7.2</v>
      </c>
      <c r="R3771" s="7">
        <v>8201.2199999999993</v>
      </c>
      <c r="S3771" s="7">
        <v>11721.11</v>
      </c>
      <c r="T3771" s="7">
        <v>221.57854610000001</v>
      </c>
      <c r="U3771" s="7">
        <v>6.5650000000000004</v>
      </c>
      <c r="V3771" s="7" t="b">
        <v>0</v>
      </c>
      <c r="W3771" s="9">
        <v>6981.92</v>
      </c>
      <c r="X3771" s="10">
        <v>16011</v>
      </c>
      <c r="Y3771" s="9">
        <f t="shared" si="58"/>
        <v>-9029.08</v>
      </c>
    </row>
    <row r="3772" spans="9:25" x14ac:dyDescent="0.25">
      <c r="I3772" s="7">
        <v>31</v>
      </c>
      <c r="J3772" s="7" t="s">
        <v>130</v>
      </c>
      <c r="K3772" s="7" t="s">
        <v>126</v>
      </c>
      <c r="L3772" s="8">
        <v>40976</v>
      </c>
      <c r="M3772" s="7">
        <v>91.57</v>
      </c>
      <c r="N3772" s="7">
        <v>3.4169999999999998</v>
      </c>
      <c r="O3772" s="7">
        <v>22694.34</v>
      </c>
      <c r="P3772" s="7">
        <v>15.96</v>
      </c>
      <c r="Q3772" s="7">
        <v>76.19</v>
      </c>
      <c r="R3772" s="7">
        <v>14090.47</v>
      </c>
      <c r="S3772" s="7">
        <v>8759.6299999999992</v>
      </c>
      <c r="T3772" s="7">
        <v>221.58697989999999</v>
      </c>
      <c r="U3772" s="7">
        <v>6.5650000000000004</v>
      </c>
      <c r="V3772" s="7" t="b">
        <v>0</v>
      </c>
      <c r="W3772" s="9">
        <v>7032.59</v>
      </c>
      <c r="X3772" s="10">
        <v>16011</v>
      </c>
      <c r="Y3772" s="9">
        <f t="shared" si="58"/>
        <v>-8978.41</v>
      </c>
    </row>
    <row r="3773" spans="9:25" x14ac:dyDescent="0.25">
      <c r="I3773" s="7">
        <v>31</v>
      </c>
      <c r="J3773" s="7" t="s">
        <v>130</v>
      </c>
      <c r="K3773" s="7" t="s">
        <v>126</v>
      </c>
      <c r="L3773" s="8">
        <v>41190</v>
      </c>
      <c r="M3773" s="7">
        <v>89.57</v>
      </c>
      <c r="N3773" s="7">
        <v>3.4940000000000002</v>
      </c>
      <c r="O3773" s="7">
        <v>15098.61</v>
      </c>
      <c r="P3773" s="7">
        <v>18.96</v>
      </c>
      <c r="Q3773" s="7">
        <v>57.04</v>
      </c>
      <c r="R3773" s="7">
        <v>4709.17</v>
      </c>
      <c r="S3773" s="7">
        <v>6169.55</v>
      </c>
      <c r="T3773" s="7">
        <v>221.59541379999999</v>
      </c>
      <c r="U3773" s="7">
        <v>6.5650000000000004</v>
      </c>
      <c r="V3773" s="7" t="b">
        <v>0</v>
      </c>
      <c r="W3773" s="9">
        <v>7139.91</v>
      </c>
      <c r="X3773" s="10">
        <v>16011</v>
      </c>
      <c r="Y3773" s="9">
        <f t="shared" si="58"/>
        <v>-8871.09</v>
      </c>
    </row>
    <row r="3774" spans="9:25" x14ac:dyDescent="0.25">
      <c r="I3774" s="7">
        <v>31</v>
      </c>
      <c r="J3774" s="7" t="s">
        <v>130</v>
      </c>
      <c r="K3774" s="7" t="s">
        <v>126</v>
      </c>
      <c r="L3774" s="7" t="s">
        <v>91</v>
      </c>
      <c r="M3774" s="7">
        <v>85.55</v>
      </c>
      <c r="N3774" s="7">
        <v>3.5710000000000002</v>
      </c>
      <c r="O3774" s="7">
        <v>2920.56</v>
      </c>
      <c r="P3774" s="7">
        <v>40.96</v>
      </c>
      <c r="Q3774" s="7">
        <v>0.01</v>
      </c>
      <c r="R3774" s="7">
        <v>3529.36</v>
      </c>
      <c r="S3774" s="7">
        <v>4049.09</v>
      </c>
      <c r="T3774" s="7">
        <v>221.67514589999999</v>
      </c>
      <c r="U3774" s="7">
        <v>6.5650000000000004</v>
      </c>
      <c r="V3774" s="7" t="b">
        <v>0</v>
      </c>
      <c r="W3774" s="9">
        <v>5756.34</v>
      </c>
      <c r="X3774" s="10">
        <v>16011</v>
      </c>
      <c r="Y3774" s="9">
        <f t="shared" si="58"/>
        <v>-10254.66</v>
      </c>
    </row>
    <row r="3775" spans="9:25" x14ac:dyDescent="0.25">
      <c r="I3775" s="7">
        <v>31</v>
      </c>
      <c r="J3775" s="7" t="s">
        <v>130</v>
      </c>
      <c r="K3775" s="7" t="s">
        <v>126</v>
      </c>
      <c r="L3775" s="7" t="s">
        <v>92</v>
      </c>
      <c r="M3775" s="7">
        <v>77.72</v>
      </c>
      <c r="N3775" s="7">
        <v>3.62</v>
      </c>
      <c r="O3775" s="7">
        <v>6690.73</v>
      </c>
      <c r="P3775" s="7">
        <v>25.88</v>
      </c>
      <c r="Q3775" s="7">
        <v>0.01</v>
      </c>
      <c r="R3775" s="7">
        <v>4768.97</v>
      </c>
      <c r="S3775" s="7">
        <v>7329.68</v>
      </c>
      <c r="T3775" s="7">
        <v>221.8083518</v>
      </c>
      <c r="U3775" s="7">
        <v>6.5650000000000004</v>
      </c>
      <c r="V3775" s="7" t="b">
        <v>0</v>
      </c>
      <c r="W3775" s="9">
        <v>7004.17</v>
      </c>
      <c r="X3775" s="10">
        <v>16011</v>
      </c>
      <c r="Y3775" s="9">
        <f t="shared" si="58"/>
        <v>-9006.83</v>
      </c>
    </row>
    <row r="3776" spans="9:25" x14ac:dyDescent="0.25">
      <c r="I3776" s="7">
        <v>31</v>
      </c>
      <c r="J3776" s="7" t="s">
        <v>130</v>
      </c>
      <c r="K3776" s="7" t="s">
        <v>126</v>
      </c>
      <c r="L3776" s="7" t="s">
        <v>93</v>
      </c>
      <c r="M3776" s="7">
        <v>83.58</v>
      </c>
      <c r="N3776" s="7">
        <v>3.6379999999999999</v>
      </c>
      <c r="O3776" s="7">
        <v>20970.7</v>
      </c>
      <c r="P3776" s="7">
        <v>27.94</v>
      </c>
      <c r="Q3776" s="7">
        <v>79.400000000000006</v>
      </c>
      <c r="R3776" s="7">
        <v>8977.02</v>
      </c>
      <c r="S3776" s="7">
        <v>17926.84</v>
      </c>
      <c r="T3776" s="7">
        <v>221.94155760000001</v>
      </c>
      <c r="U3776" s="7">
        <v>6.5650000000000004</v>
      </c>
      <c r="V3776" s="7" t="b">
        <v>0</v>
      </c>
      <c r="W3776" s="9">
        <v>6147.79</v>
      </c>
      <c r="X3776" s="10">
        <v>16011</v>
      </c>
      <c r="Y3776" s="9">
        <f t="shared" si="58"/>
        <v>-9863.2099999999991</v>
      </c>
    </row>
    <row r="3777" spans="9:25" x14ac:dyDescent="0.25">
      <c r="I3777" s="7">
        <v>31</v>
      </c>
      <c r="J3777" s="7" t="s">
        <v>130</v>
      </c>
      <c r="K3777" s="7" t="s">
        <v>126</v>
      </c>
      <c r="L3777" s="8">
        <v>41099</v>
      </c>
      <c r="M3777" s="7">
        <v>88.4</v>
      </c>
      <c r="N3777" s="7">
        <v>3.73</v>
      </c>
      <c r="O3777" s="7">
        <v>13401.91</v>
      </c>
      <c r="P3777" s="7">
        <v>61.94</v>
      </c>
      <c r="Q3777" s="7">
        <v>511.63</v>
      </c>
      <c r="R3777" s="7">
        <v>2215.91</v>
      </c>
      <c r="S3777" s="7">
        <v>3508.73</v>
      </c>
      <c r="T3777" s="7">
        <v>222.07476349999999</v>
      </c>
      <c r="U3777" s="7">
        <v>6.5650000000000004</v>
      </c>
      <c r="V3777" s="7" t="b">
        <v>1</v>
      </c>
      <c r="W3777" s="9">
        <v>7935.25</v>
      </c>
      <c r="X3777" s="10">
        <v>16011</v>
      </c>
      <c r="Y3777" s="9">
        <f t="shared" si="58"/>
        <v>-8075.75</v>
      </c>
    </row>
    <row r="3778" spans="9:25" x14ac:dyDescent="0.25">
      <c r="I3778" s="7">
        <v>31</v>
      </c>
      <c r="J3778" s="7" t="s">
        <v>130</v>
      </c>
      <c r="K3778" s="7" t="s">
        <v>126</v>
      </c>
      <c r="L3778" s="7" t="s">
        <v>94</v>
      </c>
      <c r="M3778" s="7">
        <v>76.099999999999994</v>
      </c>
      <c r="N3778" s="7">
        <v>3.7170000000000001</v>
      </c>
      <c r="O3778" s="7">
        <v>11871.81</v>
      </c>
      <c r="P3778" s="7">
        <v>11.76</v>
      </c>
      <c r="Q3778" s="7">
        <v>112.13</v>
      </c>
      <c r="R3778" s="7">
        <v>1166.3499999999999</v>
      </c>
      <c r="S3778" s="7">
        <v>6254.74</v>
      </c>
      <c r="T3778" s="7">
        <v>222.21743950000001</v>
      </c>
      <c r="U3778" s="7">
        <v>6.5650000000000004</v>
      </c>
      <c r="V3778" s="7" t="b">
        <v>0</v>
      </c>
      <c r="W3778" s="9">
        <v>6434.92</v>
      </c>
      <c r="X3778" s="10">
        <v>16011</v>
      </c>
      <c r="Y3778" s="9">
        <f t="shared" si="58"/>
        <v>-9576.08</v>
      </c>
    </row>
    <row r="3779" spans="9:25" x14ac:dyDescent="0.25">
      <c r="I3779" s="7">
        <v>31</v>
      </c>
      <c r="J3779" s="7" t="s">
        <v>130</v>
      </c>
      <c r="K3779" s="7" t="s">
        <v>126</v>
      </c>
      <c r="L3779" s="7" t="s">
        <v>95</v>
      </c>
      <c r="M3779" s="7">
        <v>71.540000000000006</v>
      </c>
      <c r="N3779" s="7">
        <v>3.7210000000000001</v>
      </c>
      <c r="O3779" s="7">
        <v>9618.5300000000007</v>
      </c>
      <c r="P3779" s="7">
        <v>65.819999999999993</v>
      </c>
      <c r="Q3779" s="7">
        <v>21.48</v>
      </c>
      <c r="R3779" s="7">
        <v>1203.78</v>
      </c>
      <c r="S3779" s="7">
        <v>13987.79</v>
      </c>
      <c r="T3779" s="7">
        <v>222.41693620000001</v>
      </c>
      <c r="U3779" s="7">
        <v>6.5650000000000004</v>
      </c>
      <c r="V3779" s="7" t="b">
        <v>0</v>
      </c>
      <c r="W3779" s="9">
        <v>6429.96</v>
      </c>
      <c r="X3779" s="10">
        <v>16011</v>
      </c>
      <c r="Y3779" s="9">
        <f t="shared" ref="Y3779:Y3842" si="59">W3779-X3779</f>
        <v>-9581.0400000000009</v>
      </c>
    </row>
    <row r="3780" spans="9:25" x14ac:dyDescent="0.25">
      <c r="I3780" s="7">
        <v>31</v>
      </c>
      <c r="J3780" s="7" t="s">
        <v>130</v>
      </c>
      <c r="K3780" s="7" t="s">
        <v>126</v>
      </c>
      <c r="L3780" s="7" t="s">
        <v>96</v>
      </c>
      <c r="M3780" s="7">
        <v>80.38</v>
      </c>
      <c r="N3780" s="7">
        <v>3.6659999999999999</v>
      </c>
      <c r="O3780" s="7">
        <v>6570.37</v>
      </c>
      <c r="P3780" s="7">
        <v>16.73</v>
      </c>
      <c r="Q3780" s="7">
        <v>0.15</v>
      </c>
      <c r="R3780" s="7">
        <v>354.35</v>
      </c>
      <c r="S3780" s="7">
        <v>7577.57</v>
      </c>
      <c r="T3780" s="7">
        <v>222.61643290000001</v>
      </c>
      <c r="U3780" s="7">
        <v>6.5650000000000004</v>
      </c>
      <c r="V3780" s="7" t="b">
        <v>0</v>
      </c>
      <c r="W3780" s="9">
        <v>7694.75</v>
      </c>
      <c r="X3780" s="10">
        <v>16011</v>
      </c>
      <c r="Y3780" s="9">
        <f t="shared" si="59"/>
        <v>-8316.25</v>
      </c>
    </row>
    <row r="3781" spans="9:25" x14ac:dyDescent="0.25">
      <c r="I3781" s="7">
        <v>31</v>
      </c>
      <c r="J3781" s="7" t="s">
        <v>130</v>
      </c>
      <c r="K3781" s="7" t="s">
        <v>126</v>
      </c>
      <c r="L3781" s="8">
        <v>41039</v>
      </c>
      <c r="M3781" s="7">
        <v>70.28</v>
      </c>
      <c r="N3781" s="7">
        <v>3.617</v>
      </c>
      <c r="O3781" s="7">
        <v>3155.26</v>
      </c>
      <c r="P3781" s="7" t="s">
        <v>12</v>
      </c>
      <c r="Q3781" s="7">
        <v>25.01</v>
      </c>
      <c r="R3781" s="7">
        <v>4822.4399999999996</v>
      </c>
      <c r="S3781" s="7">
        <v>7109.64</v>
      </c>
      <c r="T3781" s="7">
        <v>222.8159296</v>
      </c>
      <c r="U3781" s="7">
        <v>6.17</v>
      </c>
      <c r="V3781" s="7" t="b">
        <v>0</v>
      </c>
      <c r="W3781" s="9">
        <v>7225.64</v>
      </c>
      <c r="X3781" s="10">
        <v>16011</v>
      </c>
      <c r="Y3781" s="9">
        <f t="shared" si="59"/>
        <v>-8785.36</v>
      </c>
    </row>
    <row r="3782" spans="9:25" x14ac:dyDescent="0.25">
      <c r="I3782" s="7">
        <v>31</v>
      </c>
      <c r="J3782" s="7" t="s">
        <v>130</v>
      </c>
      <c r="K3782" s="7" t="s">
        <v>126</v>
      </c>
      <c r="L3782" s="8">
        <v>41253</v>
      </c>
      <c r="M3782" s="7">
        <v>61.53</v>
      </c>
      <c r="N3782" s="7">
        <v>3.601</v>
      </c>
      <c r="O3782" s="7">
        <v>7504.95</v>
      </c>
      <c r="P3782" s="7" t="s">
        <v>12</v>
      </c>
      <c r="Q3782" s="7">
        <v>9.89</v>
      </c>
      <c r="R3782" s="7">
        <v>273.20999999999998</v>
      </c>
      <c r="S3782" s="7">
        <v>9095.9599999999991</v>
      </c>
      <c r="T3782" s="7">
        <v>223.0154263</v>
      </c>
      <c r="U3782" s="7">
        <v>6.17</v>
      </c>
      <c r="V3782" s="7" t="b">
        <v>0</v>
      </c>
      <c r="W3782" s="9">
        <v>8010.52</v>
      </c>
      <c r="X3782" s="10">
        <v>16011</v>
      </c>
      <c r="Y3782" s="9">
        <f t="shared" si="59"/>
        <v>-8000.48</v>
      </c>
    </row>
    <row r="3783" spans="9:25" x14ac:dyDescent="0.25">
      <c r="I3783" s="7">
        <v>31</v>
      </c>
      <c r="J3783" s="7" t="s">
        <v>130</v>
      </c>
      <c r="K3783" s="7" t="s">
        <v>126</v>
      </c>
      <c r="L3783" s="7" t="s">
        <v>97</v>
      </c>
      <c r="M3783" s="7">
        <v>68.52</v>
      </c>
      <c r="N3783" s="7">
        <v>3.5939999999999999</v>
      </c>
      <c r="O3783" s="7">
        <v>2432.4499999999998</v>
      </c>
      <c r="P3783" s="7" t="s">
        <v>12</v>
      </c>
      <c r="Q3783" s="7">
        <v>14.89</v>
      </c>
      <c r="R3783" s="7">
        <v>1202.44</v>
      </c>
      <c r="S3783" s="7">
        <v>9394.5400000000009</v>
      </c>
      <c r="T3783" s="7">
        <v>223.05980769999999</v>
      </c>
      <c r="U3783" s="7">
        <v>6.17</v>
      </c>
      <c r="V3783" s="7" t="b">
        <v>0</v>
      </c>
      <c r="W3783" s="9">
        <v>9154.9500000000007</v>
      </c>
      <c r="X3783" s="10">
        <v>16011</v>
      </c>
      <c r="Y3783" s="9">
        <f t="shared" si="59"/>
        <v>-6856.0499999999993</v>
      </c>
    </row>
    <row r="3784" spans="9:25" x14ac:dyDescent="0.25">
      <c r="I3784" s="7">
        <v>31</v>
      </c>
      <c r="J3784" s="7" t="s">
        <v>130</v>
      </c>
      <c r="K3784" s="7" t="s">
        <v>126</v>
      </c>
      <c r="L3784" s="7" t="s">
        <v>98</v>
      </c>
      <c r="M3784" s="7">
        <v>70.5</v>
      </c>
      <c r="N3784" s="7">
        <v>3.5059999999999998</v>
      </c>
      <c r="O3784" s="7">
        <v>10768.84</v>
      </c>
      <c r="P3784" s="7">
        <v>50.54</v>
      </c>
      <c r="Q3784" s="7">
        <v>104.5</v>
      </c>
      <c r="R3784" s="7">
        <v>345.37</v>
      </c>
      <c r="S3784" s="7">
        <v>6629.51</v>
      </c>
      <c r="T3784" s="7">
        <v>223.0783366</v>
      </c>
      <c r="U3784" s="7">
        <v>6.17</v>
      </c>
      <c r="V3784" s="7" t="b">
        <v>0</v>
      </c>
      <c r="W3784" s="9">
        <v>8896.4</v>
      </c>
      <c r="X3784" s="10">
        <v>16011</v>
      </c>
      <c r="Y3784" s="9">
        <f t="shared" si="59"/>
        <v>-7114.6</v>
      </c>
    </row>
    <row r="3785" spans="9:25" x14ac:dyDescent="0.25">
      <c r="I3785" s="7">
        <v>31</v>
      </c>
      <c r="J3785" s="7" t="s">
        <v>130</v>
      </c>
      <c r="K3785" s="7" t="s">
        <v>126</v>
      </c>
      <c r="L3785" s="8">
        <v>40950</v>
      </c>
      <c r="M3785" s="7">
        <v>56.96</v>
      </c>
      <c r="N3785" s="7">
        <v>3.3860000000000001</v>
      </c>
      <c r="O3785" s="7">
        <v>15868.72</v>
      </c>
      <c r="P3785" s="7">
        <v>5131.8100000000004</v>
      </c>
      <c r="Q3785" s="7">
        <v>35.36</v>
      </c>
      <c r="R3785" s="7">
        <v>10973.65</v>
      </c>
      <c r="S3785" s="7">
        <v>10430.56</v>
      </c>
      <c r="T3785" s="7">
        <v>223.09686550000001</v>
      </c>
      <c r="U3785" s="7">
        <v>6.17</v>
      </c>
      <c r="V3785" s="7" t="b">
        <v>0</v>
      </c>
      <c r="W3785" s="9">
        <v>9642.2800000000007</v>
      </c>
      <c r="X3785" s="10">
        <v>16011</v>
      </c>
      <c r="Y3785" s="9">
        <f t="shared" si="59"/>
        <v>-6368.7199999999993</v>
      </c>
    </row>
    <row r="3786" spans="9:25" x14ac:dyDescent="0.25">
      <c r="I3786" s="7">
        <v>31</v>
      </c>
      <c r="J3786" s="7" t="s">
        <v>130</v>
      </c>
      <c r="K3786" s="7" t="s">
        <v>126</v>
      </c>
      <c r="L3786" s="8">
        <v>41163</v>
      </c>
      <c r="M3786" s="7">
        <v>63.81</v>
      </c>
      <c r="N3786" s="7">
        <v>3.3140000000000001</v>
      </c>
      <c r="O3786" s="7">
        <v>6512.13</v>
      </c>
      <c r="P3786" s="7">
        <v>4691.45</v>
      </c>
      <c r="Q3786" s="7">
        <v>27.06</v>
      </c>
      <c r="R3786" s="7">
        <v>605.63</v>
      </c>
      <c r="S3786" s="7">
        <v>4158.58</v>
      </c>
      <c r="T3786" s="7">
        <v>223.11539440000001</v>
      </c>
      <c r="U3786" s="7">
        <v>6.17</v>
      </c>
      <c r="V3786" s="7" t="b">
        <v>0</v>
      </c>
      <c r="W3786" s="9">
        <v>8293.4699999999993</v>
      </c>
      <c r="X3786" s="10">
        <v>16011</v>
      </c>
      <c r="Y3786" s="9">
        <f t="shared" si="59"/>
        <v>-7717.5300000000007</v>
      </c>
    </row>
    <row r="3787" spans="9:25" x14ac:dyDescent="0.25">
      <c r="I3787" s="7">
        <v>31</v>
      </c>
      <c r="J3787" s="7" t="s">
        <v>130</v>
      </c>
      <c r="K3787" s="7" t="s">
        <v>126</v>
      </c>
      <c r="L3787" s="7" t="s">
        <v>99</v>
      </c>
      <c r="M3787" s="7">
        <v>54.06</v>
      </c>
      <c r="N3787" s="7">
        <v>3.2519999999999998</v>
      </c>
      <c r="O3787" s="7">
        <v>22494.62</v>
      </c>
      <c r="P3787" s="7">
        <v>2669.55</v>
      </c>
      <c r="Q3787" s="7">
        <v>50.17</v>
      </c>
      <c r="R3787" s="7">
        <v>1305.4100000000001</v>
      </c>
      <c r="S3787" s="7">
        <v>12568.29</v>
      </c>
      <c r="T3787" s="7">
        <v>223.14690279999999</v>
      </c>
      <c r="U3787" s="7">
        <v>6.17</v>
      </c>
      <c r="V3787" s="7" t="b">
        <v>0</v>
      </c>
      <c r="W3787" s="9">
        <v>9272.9699999999993</v>
      </c>
      <c r="X3787" s="10">
        <v>16011</v>
      </c>
      <c r="Y3787" s="9">
        <f t="shared" si="59"/>
        <v>-6738.0300000000007</v>
      </c>
    </row>
    <row r="3788" spans="9:25" x14ac:dyDescent="0.25">
      <c r="I3788" s="7">
        <v>31</v>
      </c>
      <c r="J3788" s="7" t="s">
        <v>130</v>
      </c>
      <c r="K3788" s="7" t="s">
        <v>126</v>
      </c>
      <c r="L3788" s="7" t="s">
        <v>100</v>
      </c>
      <c r="M3788" s="7">
        <v>58.85</v>
      </c>
      <c r="N3788" s="7">
        <v>3.2109999999999999</v>
      </c>
      <c r="O3788" s="7">
        <v>1958.14</v>
      </c>
      <c r="P3788" s="7">
        <v>25.68</v>
      </c>
      <c r="Q3788" s="7">
        <v>48781.17</v>
      </c>
      <c r="R3788" s="7">
        <v>806.49</v>
      </c>
      <c r="S3788" s="7">
        <v>2839.02</v>
      </c>
      <c r="T3788" s="7">
        <v>223.19571730000001</v>
      </c>
      <c r="U3788" s="7">
        <v>6.17</v>
      </c>
      <c r="V3788" s="7" t="b">
        <v>1</v>
      </c>
      <c r="W3788" s="9">
        <v>8842.06</v>
      </c>
      <c r="X3788" s="10">
        <v>16011</v>
      </c>
      <c r="Y3788" s="9">
        <f t="shared" si="59"/>
        <v>-7168.9400000000005</v>
      </c>
    </row>
    <row r="3789" spans="9:25" x14ac:dyDescent="0.25">
      <c r="I3789" s="7">
        <v>31</v>
      </c>
      <c r="J3789" s="7" t="s">
        <v>130</v>
      </c>
      <c r="K3789" s="7" t="s">
        <v>126</v>
      </c>
      <c r="L3789" s="7" t="s">
        <v>101</v>
      </c>
      <c r="M3789" s="7">
        <v>53.59</v>
      </c>
      <c r="N3789" s="7">
        <v>3.2069999999999999</v>
      </c>
      <c r="O3789" s="7">
        <v>2131.77</v>
      </c>
      <c r="P3789" s="7" t="s">
        <v>12</v>
      </c>
      <c r="Q3789" s="7">
        <v>6362.05</v>
      </c>
      <c r="R3789" s="7">
        <v>200.23</v>
      </c>
      <c r="S3789" s="7">
        <v>8078.24</v>
      </c>
      <c r="T3789" s="7">
        <v>223.2445318</v>
      </c>
      <c r="U3789" s="7">
        <v>6.17</v>
      </c>
      <c r="V3789" s="7" t="b">
        <v>0</v>
      </c>
      <c r="W3789" s="9">
        <v>7949.13</v>
      </c>
      <c r="X3789" s="10">
        <v>16011</v>
      </c>
      <c r="Y3789" s="9">
        <f t="shared" si="59"/>
        <v>-8061.87</v>
      </c>
    </row>
    <row r="3790" spans="9:25" x14ac:dyDescent="0.25">
      <c r="I3790" s="7">
        <v>31</v>
      </c>
      <c r="J3790" s="7" t="s">
        <v>130</v>
      </c>
      <c r="K3790" s="7" t="s">
        <v>126</v>
      </c>
      <c r="L3790" s="8">
        <v>41102</v>
      </c>
      <c r="M3790" s="7">
        <v>64.28</v>
      </c>
      <c r="N3790" s="7">
        <v>3.198</v>
      </c>
      <c r="O3790" s="7">
        <v>8019.86</v>
      </c>
      <c r="P3790" s="7" t="s">
        <v>12</v>
      </c>
      <c r="Q3790" s="7">
        <v>184.99</v>
      </c>
      <c r="R3790" s="7">
        <v>1551.1</v>
      </c>
      <c r="S3790" s="7">
        <v>11109.01</v>
      </c>
      <c r="T3790" s="7">
        <v>223.2933463</v>
      </c>
      <c r="U3790" s="7">
        <v>6.17</v>
      </c>
      <c r="V3790" s="7" t="b">
        <v>0</v>
      </c>
      <c r="W3790" s="9">
        <v>8542.0400000000009</v>
      </c>
      <c r="X3790" s="10">
        <v>16011</v>
      </c>
      <c r="Y3790" s="9">
        <f t="shared" si="59"/>
        <v>-7468.9599999999991</v>
      </c>
    </row>
    <row r="3791" spans="9:25" x14ac:dyDescent="0.25">
      <c r="I3791" s="7">
        <v>31</v>
      </c>
      <c r="J3791" s="7" t="s">
        <v>130</v>
      </c>
      <c r="K3791" s="7" t="s">
        <v>126</v>
      </c>
      <c r="L3791" s="7" t="s">
        <v>102</v>
      </c>
      <c r="M3791" s="7">
        <v>47.55</v>
      </c>
      <c r="N3791" s="7">
        <v>3.1680000000000001</v>
      </c>
      <c r="O3791" s="7">
        <v>2340.42</v>
      </c>
      <c r="P3791" s="7" t="s">
        <v>12</v>
      </c>
      <c r="Q3791" s="7">
        <v>49</v>
      </c>
      <c r="R3791" s="7">
        <v>664.72</v>
      </c>
      <c r="S3791" s="7">
        <v>17913.43</v>
      </c>
      <c r="T3791" s="7">
        <v>223.3523969</v>
      </c>
      <c r="U3791" s="7">
        <v>6.17</v>
      </c>
      <c r="V3791" s="7" t="b">
        <v>0</v>
      </c>
      <c r="W3791" s="9">
        <v>7884.79</v>
      </c>
      <c r="X3791" s="10">
        <v>16011</v>
      </c>
      <c r="Y3791" s="9">
        <f t="shared" si="59"/>
        <v>-8126.21</v>
      </c>
    </row>
    <row r="3792" spans="9:25" x14ac:dyDescent="0.25">
      <c r="I3792" s="7">
        <v>31</v>
      </c>
      <c r="J3792" s="7" t="s">
        <v>130</v>
      </c>
      <c r="K3792" s="7" t="s">
        <v>126</v>
      </c>
      <c r="L3792" s="7" t="s">
        <v>103</v>
      </c>
      <c r="M3792" s="7">
        <v>55.81</v>
      </c>
      <c r="N3792" s="7">
        <v>3.0979999999999999</v>
      </c>
      <c r="O3792" s="7">
        <v>6775.94</v>
      </c>
      <c r="P3792" s="7">
        <v>82.92</v>
      </c>
      <c r="Q3792" s="7">
        <v>327</v>
      </c>
      <c r="R3792" s="7">
        <v>29.22</v>
      </c>
      <c r="S3792" s="7">
        <v>2587</v>
      </c>
      <c r="T3792" s="7">
        <v>223.4728642</v>
      </c>
      <c r="U3792" s="7">
        <v>6.17</v>
      </c>
      <c r="V3792" s="7" t="b">
        <v>0</v>
      </c>
      <c r="W3792" s="9">
        <v>8760.2900000000009</v>
      </c>
      <c r="X3792" s="10">
        <v>16011</v>
      </c>
      <c r="Y3792" s="9">
        <f t="shared" si="59"/>
        <v>-7250.7099999999991</v>
      </c>
    </row>
    <row r="3793" spans="9:25" x14ac:dyDescent="0.25">
      <c r="I3793" s="7">
        <v>31</v>
      </c>
      <c r="J3793" s="7" t="s">
        <v>130</v>
      </c>
      <c r="K3793" s="7" t="s">
        <v>126</v>
      </c>
      <c r="L3793" s="7" t="s">
        <v>104</v>
      </c>
      <c r="M3793" s="7">
        <v>41.89</v>
      </c>
      <c r="N3793" s="7">
        <v>3.1080000000000001</v>
      </c>
      <c r="O3793" s="7">
        <v>10796.47</v>
      </c>
      <c r="P3793" s="7">
        <v>20982.959999999999</v>
      </c>
      <c r="Q3793" s="7">
        <v>277.8</v>
      </c>
      <c r="R3793" s="7">
        <v>345.16</v>
      </c>
      <c r="S3793" s="7">
        <v>6682.35</v>
      </c>
      <c r="T3793" s="7">
        <v>223.5933316</v>
      </c>
      <c r="U3793" s="7">
        <v>6.17</v>
      </c>
      <c r="V3793" s="7" t="b">
        <v>1</v>
      </c>
      <c r="W3793" s="9">
        <v>7587.59</v>
      </c>
      <c r="X3793" s="10">
        <v>16011</v>
      </c>
      <c r="Y3793" s="9">
        <f t="shared" si="59"/>
        <v>-8423.41</v>
      </c>
    </row>
    <row r="3794" spans="9:25" x14ac:dyDescent="0.25">
      <c r="I3794" s="7">
        <v>31</v>
      </c>
      <c r="J3794" s="7" t="s">
        <v>130</v>
      </c>
      <c r="K3794" s="7" t="s">
        <v>126</v>
      </c>
      <c r="L3794" s="8">
        <v>41365</v>
      </c>
      <c r="M3794" s="7">
        <v>39.19</v>
      </c>
      <c r="N3794" s="7">
        <v>3.161</v>
      </c>
      <c r="O3794" s="7">
        <v>5388.03</v>
      </c>
      <c r="P3794" s="7">
        <v>36215.68</v>
      </c>
      <c r="Q3794" s="7">
        <v>16.55</v>
      </c>
      <c r="R3794" s="7">
        <v>46.84</v>
      </c>
      <c r="S3794" s="7">
        <v>4363.17</v>
      </c>
      <c r="T3794" s="7">
        <v>223.7137989</v>
      </c>
      <c r="U3794" s="7">
        <v>6.2370000000000001</v>
      </c>
      <c r="V3794" s="7" t="b">
        <v>0</v>
      </c>
      <c r="W3794" s="9">
        <v>8086.99</v>
      </c>
      <c r="X3794" s="10">
        <v>16011</v>
      </c>
      <c r="Y3794" s="9">
        <f t="shared" si="59"/>
        <v>-7924.01</v>
      </c>
    </row>
    <row r="3795" spans="9:25" x14ac:dyDescent="0.25">
      <c r="I3795" s="7">
        <v>31</v>
      </c>
      <c r="J3795" s="7" t="s">
        <v>130</v>
      </c>
      <c r="K3795" s="7" t="s">
        <v>126</v>
      </c>
      <c r="L3795" s="8">
        <v>41579</v>
      </c>
      <c r="M3795" s="7">
        <v>47.52</v>
      </c>
      <c r="N3795" s="7">
        <v>3.2429999999999999</v>
      </c>
      <c r="O3795" s="7">
        <v>4170.1099999999997</v>
      </c>
      <c r="P3795" s="7">
        <v>23890.49</v>
      </c>
      <c r="Q3795" s="7">
        <v>1.43</v>
      </c>
      <c r="R3795" s="7">
        <v>593.55999999999995</v>
      </c>
      <c r="S3795" s="7">
        <v>7625.62</v>
      </c>
      <c r="T3795" s="7">
        <v>223.8342663</v>
      </c>
      <c r="U3795" s="7">
        <v>6.2370000000000001</v>
      </c>
      <c r="V3795" s="7" t="b">
        <v>0</v>
      </c>
      <c r="W3795" s="9">
        <v>7870.25</v>
      </c>
      <c r="X3795" s="10">
        <v>16011</v>
      </c>
      <c r="Y3795" s="9">
        <f t="shared" si="59"/>
        <v>-8140.75</v>
      </c>
    </row>
    <row r="3796" spans="9:25" x14ac:dyDescent="0.25">
      <c r="I3796" s="7">
        <v>31</v>
      </c>
      <c r="J3796" s="7" t="s">
        <v>130</v>
      </c>
      <c r="K3796" s="7" t="s">
        <v>126</v>
      </c>
      <c r="L3796" s="7" t="s">
        <v>105</v>
      </c>
      <c r="M3796" s="7">
        <v>41.19</v>
      </c>
      <c r="N3796" s="7">
        <v>3.2370000000000001</v>
      </c>
      <c r="O3796" s="7">
        <v>12178.73</v>
      </c>
      <c r="P3796" s="7">
        <v>3957.08</v>
      </c>
      <c r="Q3796" s="7">
        <v>4.83</v>
      </c>
      <c r="R3796" s="7">
        <v>1874.02</v>
      </c>
      <c r="S3796" s="7">
        <v>4166.0600000000004</v>
      </c>
      <c r="T3796" s="7">
        <v>223.86882</v>
      </c>
      <c r="U3796" s="7">
        <v>6.2370000000000001</v>
      </c>
      <c r="V3796" s="7" t="b">
        <v>0</v>
      </c>
      <c r="W3796" s="9">
        <v>7194.27</v>
      </c>
      <c r="X3796" s="10">
        <v>16011</v>
      </c>
      <c r="Y3796" s="9">
        <f t="shared" si="59"/>
        <v>-8816.73</v>
      </c>
    </row>
    <row r="3797" spans="9:25" x14ac:dyDescent="0.25">
      <c r="I3797" s="7">
        <v>31</v>
      </c>
      <c r="J3797" s="7" t="s">
        <v>130</v>
      </c>
      <c r="K3797" s="7" t="s">
        <v>126</v>
      </c>
      <c r="L3797" s="7" t="s">
        <v>106</v>
      </c>
      <c r="M3797" s="7">
        <v>52.38</v>
      </c>
      <c r="N3797" s="7">
        <v>3.2269999999999999</v>
      </c>
      <c r="O3797" s="7">
        <v>7519.3</v>
      </c>
      <c r="P3797" s="7">
        <v>1590.48</v>
      </c>
      <c r="Q3797" s="7" t="s">
        <v>12</v>
      </c>
      <c r="R3797" s="7">
        <v>833.44</v>
      </c>
      <c r="S3797" s="7">
        <v>14492.62</v>
      </c>
      <c r="T3797" s="7">
        <v>223.86900829999999</v>
      </c>
      <c r="U3797" s="7">
        <v>6.2370000000000001</v>
      </c>
      <c r="V3797" s="7" t="b">
        <v>0</v>
      </c>
      <c r="W3797" s="9">
        <v>8256.9699999999993</v>
      </c>
      <c r="X3797" s="10">
        <v>16011</v>
      </c>
      <c r="Y3797" s="9">
        <f t="shared" si="59"/>
        <v>-7754.0300000000007</v>
      </c>
    </row>
    <row r="3798" spans="9:25" x14ac:dyDescent="0.25">
      <c r="I3798" s="7">
        <v>31</v>
      </c>
      <c r="J3798" s="7" t="s">
        <v>130</v>
      </c>
      <c r="K3798" s="7" t="s">
        <v>126</v>
      </c>
      <c r="L3798" s="8">
        <v>41276</v>
      </c>
      <c r="M3798" s="7">
        <v>55.38</v>
      </c>
      <c r="N3798" s="7">
        <v>3.2440000000000002</v>
      </c>
      <c r="O3798" s="7">
        <v>7274.06</v>
      </c>
      <c r="P3798" s="7">
        <v>1251.26</v>
      </c>
      <c r="Q3798" s="7">
        <v>241.2</v>
      </c>
      <c r="R3798" s="7">
        <v>17456.21</v>
      </c>
      <c r="S3798" s="7">
        <v>6309.5</v>
      </c>
      <c r="T3798" s="7">
        <v>223.86919660000001</v>
      </c>
      <c r="U3798" s="7">
        <v>6.2370000000000001</v>
      </c>
      <c r="V3798" s="7" t="b">
        <v>0</v>
      </c>
      <c r="W3798" s="9">
        <v>7946.69</v>
      </c>
      <c r="X3798" s="10">
        <v>16011</v>
      </c>
      <c r="Y3798" s="9">
        <f t="shared" si="59"/>
        <v>-8064.31</v>
      </c>
    </row>
    <row r="3799" spans="9:25" x14ac:dyDescent="0.25">
      <c r="I3799" s="7">
        <v>31</v>
      </c>
      <c r="J3799" s="7" t="s">
        <v>130</v>
      </c>
      <c r="K3799" s="7" t="s">
        <v>126</v>
      </c>
      <c r="L3799" s="8">
        <v>41488</v>
      </c>
      <c r="M3799" s="7">
        <v>57.87</v>
      </c>
      <c r="N3799" s="7">
        <v>3.4169999999999998</v>
      </c>
      <c r="O3799" s="7">
        <v>65757.570000000007</v>
      </c>
      <c r="P3799" s="7">
        <v>952.29</v>
      </c>
      <c r="Q3799" s="7">
        <v>188.33</v>
      </c>
      <c r="R3799" s="7">
        <v>37419.47</v>
      </c>
      <c r="S3799" s="7">
        <v>6328.43</v>
      </c>
      <c r="T3799" s="7">
        <v>223.8693849</v>
      </c>
      <c r="U3799" s="7">
        <v>6.2370000000000001</v>
      </c>
      <c r="V3799" s="7" t="b">
        <v>1</v>
      </c>
      <c r="W3799" s="9">
        <v>9133.9500000000007</v>
      </c>
      <c r="X3799" s="10">
        <v>16011</v>
      </c>
      <c r="Y3799" s="9">
        <f t="shared" si="59"/>
        <v>-6877.0499999999993</v>
      </c>
    </row>
    <row r="3800" spans="9:25" x14ac:dyDescent="0.25">
      <c r="I3800" s="7">
        <v>31</v>
      </c>
      <c r="J3800" s="7" t="s">
        <v>130</v>
      </c>
      <c r="K3800" s="7" t="s">
        <v>126</v>
      </c>
      <c r="L3800" s="7" t="s">
        <v>107</v>
      </c>
      <c r="M3800" s="7">
        <v>50.02</v>
      </c>
      <c r="N3800" s="7">
        <v>3.4750000000000001</v>
      </c>
      <c r="O3800" s="7">
        <v>19129.05</v>
      </c>
      <c r="P3800" s="7">
        <v>2539.21</v>
      </c>
      <c r="Q3800" s="7">
        <v>153.56</v>
      </c>
      <c r="R3800" s="7">
        <v>3163.22</v>
      </c>
      <c r="S3800" s="7">
        <v>6374.79</v>
      </c>
      <c r="T3800" s="7">
        <v>223.91067140000001</v>
      </c>
      <c r="U3800" s="7">
        <v>6.2370000000000001</v>
      </c>
      <c r="V3800" s="7" t="b">
        <v>0</v>
      </c>
      <c r="W3800" s="9">
        <v>7175.37</v>
      </c>
      <c r="X3800" s="10">
        <v>16011</v>
      </c>
      <c r="Y3800" s="9">
        <f t="shared" si="59"/>
        <v>-8835.630000000001</v>
      </c>
    </row>
    <row r="3801" spans="9:25" x14ac:dyDescent="0.25">
      <c r="I3801" s="7">
        <v>31</v>
      </c>
      <c r="J3801" s="7" t="s">
        <v>130</v>
      </c>
      <c r="K3801" s="7" t="s">
        <v>126</v>
      </c>
      <c r="L3801" s="7" t="s">
        <v>108</v>
      </c>
      <c r="M3801" s="7">
        <v>49.09</v>
      </c>
      <c r="N3801" s="7">
        <v>3.597</v>
      </c>
      <c r="O3801" s="7">
        <v>9730.09</v>
      </c>
      <c r="P3801" s="7">
        <v>3698.37</v>
      </c>
      <c r="Q3801" s="7">
        <v>19.16</v>
      </c>
      <c r="R3801" s="7">
        <v>3498.32</v>
      </c>
      <c r="S3801" s="7">
        <v>10601.64</v>
      </c>
      <c r="T3801" s="7">
        <v>224.05470320000001</v>
      </c>
      <c r="U3801" s="7">
        <v>6.2370000000000001</v>
      </c>
      <c r="V3801" s="7" t="b">
        <v>0</v>
      </c>
      <c r="W3801" s="9">
        <v>7871.31</v>
      </c>
      <c r="X3801" s="10">
        <v>16011</v>
      </c>
      <c r="Y3801" s="9">
        <f t="shared" si="59"/>
        <v>-8139.69</v>
      </c>
    </row>
    <row r="3802" spans="9:25" x14ac:dyDescent="0.25">
      <c r="I3802" s="7">
        <v>31</v>
      </c>
      <c r="J3802" s="7" t="s">
        <v>130</v>
      </c>
      <c r="K3802" s="7" t="s">
        <v>126</v>
      </c>
      <c r="L3802" s="8">
        <v>41277</v>
      </c>
      <c r="M3802" s="7">
        <v>46.28</v>
      </c>
      <c r="N3802" s="7">
        <v>3.7109999999999999</v>
      </c>
      <c r="O3802" s="7">
        <v>9223.83</v>
      </c>
      <c r="P3802" s="7">
        <v>276.82</v>
      </c>
      <c r="Q3802" s="7">
        <v>10.8</v>
      </c>
      <c r="R3802" s="7">
        <v>155.46</v>
      </c>
      <c r="S3802" s="7">
        <v>6554.7</v>
      </c>
      <c r="T3802" s="7">
        <v>224.198735</v>
      </c>
      <c r="U3802" s="7">
        <v>6.2370000000000001</v>
      </c>
      <c r="V3802" s="7" t="b">
        <v>0</v>
      </c>
      <c r="W3802" s="9">
        <v>7638.89</v>
      </c>
      <c r="X3802" s="10">
        <v>16011</v>
      </c>
      <c r="Y3802" s="9">
        <f t="shared" si="59"/>
        <v>-8372.11</v>
      </c>
    </row>
    <row r="3803" spans="9:25" x14ac:dyDescent="0.25">
      <c r="I3803" s="7">
        <v>31</v>
      </c>
      <c r="J3803" s="7" t="s">
        <v>130</v>
      </c>
      <c r="K3803" s="7" t="s">
        <v>126</v>
      </c>
      <c r="L3803" s="8">
        <v>41489</v>
      </c>
      <c r="M3803" s="7">
        <v>52.76</v>
      </c>
      <c r="N3803" s="7">
        <v>3.6579999999999999</v>
      </c>
      <c r="O3803" s="7">
        <v>20026.11</v>
      </c>
      <c r="P3803" s="7">
        <v>158.49</v>
      </c>
      <c r="Q3803" s="7">
        <v>94.54</v>
      </c>
      <c r="R3803" s="7">
        <v>4008.08</v>
      </c>
      <c r="S3803" s="7">
        <v>6719.43</v>
      </c>
      <c r="T3803" s="7">
        <v>224.34276679999999</v>
      </c>
      <c r="U3803" s="7">
        <v>6.2370000000000001</v>
      </c>
      <c r="V3803" s="7" t="b">
        <v>0</v>
      </c>
      <c r="W3803" s="9">
        <v>6616.75</v>
      </c>
      <c r="X3803" s="10">
        <v>16011</v>
      </c>
      <c r="Y3803" s="9">
        <f t="shared" si="59"/>
        <v>-9394.25</v>
      </c>
    </row>
    <row r="3804" spans="9:25" x14ac:dyDescent="0.25">
      <c r="I3804" s="7">
        <v>31</v>
      </c>
      <c r="J3804" s="7" t="s">
        <v>130</v>
      </c>
      <c r="K3804" s="7" t="s">
        <v>126</v>
      </c>
      <c r="L3804" s="7" t="s">
        <v>109</v>
      </c>
      <c r="M3804" s="7">
        <v>56.28</v>
      </c>
      <c r="N3804" s="7">
        <v>3.6219999999999999</v>
      </c>
      <c r="O3804" s="7">
        <v>7996.23</v>
      </c>
      <c r="P3804" s="7" t="s">
        <v>12</v>
      </c>
      <c r="Q3804" s="7">
        <v>20.84</v>
      </c>
      <c r="R3804" s="7">
        <v>2558.4</v>
      </c>
      <c r="S3804" s="7">
        <v>3142.83</v>
      </c>
      <c r="T3804" s="7">
        <v>224.46943899999999</v>
      </c>
      <c r="U3804" s="7">
        <v>6.2370000000000001</v>
      </c>
      <c r="V3804" s="7" t="b">
        <v>0</v>
      </c>
      <c r="W3804" s="9">
        <v>7068.99</v>
      </c>
      <c r="X3804" s="10">
        <v>16011</v>
      </c>
      <c r="Y3804" s="9">
        <f t="shared" si="59"/>
        <v>-8942.01</v>
      </c>
    </row>
    <row r="3805" spans="9:25" x14ac:dyDescent="0.25">
      <c r="I3805" s="7">
        <v>31</v>
      </c>
      <c r="J3805" s="7" t="s">
        <v>130</v>
      </c>
      <c r="K3805" s="7" t="s">
        <v>126</v>
      </c>
      <c r="L3805" s="7" t="s">
        <v>110</v>
      </c>
      <c r="M3805" s="7">
        <v>61.41</v>
      </c>
      <c r="N3805" s="7">
        <v>3.6110000000000002</v>
      </c>
      <c r="O3805" s="7">
        <v>14506.57</v>
      </c>
      <c r="P3805" s="7" t="s">
        <v>12</v>
      </c>
      <c r="Q3805" s="7">
        <v>446</v>
      </c>
      <c r="R3805" s="7">
        <v>1823.97</v>
      </c>
      <c r="S3805" s="7">
        <v>3889.96</v>
      </c>
      <c r="T3805" s="7">
        <v>224.55271210000001</v>
      </c>
      <c r="U3805" s="7">
        <v>6.2370000000000001</v>
      </c>
      <c r="V3805" s="7" t="b">
        <v>0</v>
      </c>
      <c r="W3805" s="9">
        <v>8204.91</v>
      </c>
      <c r="X3805" s="10">
        <v>16011</v>
      </c>
      <c r="Y3805" s="9">
        <f t="shared" si="59"/>
        <v>-7806.09</v>
      </c>
    </row>
    <row r="3806" spans="9:25" x14ac:dyDescent="0.25">
      <c r="I3806" s="7">
        <v>31</v>
      </c>
      <c r="J3806" s="7" t="s">
        <v>130</v>
      </c>
      <c r="K3806" s="7" t="s">
        <v>126</v>
      </c>
      <c r="L3806" s="7" t="s">
        <v>111</v>
      </c>
      <c r="M3806" s="7">
        <v>51.35</v>
      </c>
      <c r="N3806" s="7">
        <v>3.6059999999999999</v>
      </c>
      <c r="O3806" s="7">
        <v>15325.04</v>
      </c>
      <c r="P3806" s="7" t="s">
        <v>12</v>
      </c>
      <c r="Q3806" s="7">
        <v>479.81</v>
      </c>
      <c r="R3806" s="7">
        <v>51.87</v>
      </c>
      <c r="S3806" s="7">
        <v>1950.88</v>
      </c>
      <c r="T3806" s="7">
        <v>224.63598519999999</v>
      </c>
      <c r="U3806" s="7">
        <v>6.2370000000000001</v>
      </c>
      <c r="V3806" s="7" t="b">
        <v>0</v>
      </c>
      <c r="W3806" s="9">
        <v>6992.37</v>
      </c>
      <c r="X3806" s="10">
        <v>16011</v>
      </c>
      <c r="Y3806" s="9">
        <f t="shared" si="59"/>
        <v>-9018.630000000001</v>
      </c>
    </row>
    <row r="3807" spans="9:25" x14ac:dyDescent="0.25">
      <c r="I3807" s="7">
        <v>31</v>
      </c>
      <c r="J3807" s="7" t="s">
        <v>130</v>
      </c>
      <c r="K3807" s="7" t="s">
        <v>126</v>
      </c>
      <c r="L3807" s="8">
        <v>41398</v>
      </c>
      <c r="M3807" s="7">
        <v>58.8</v>
      </c>
      <c r="N3807" s="7">
        <v>3.5830000000000002</v>
      </c>
      <c r="O3807" s="7">
        <v>18894.060000000001</v>
      </c>
      <c r="P3807" s="7">
        <v>3226.56</v>
      </c>
      <c r="Q3807" s="7">
        <v>351.03</v>
      </c>
      <c r="R3807" s="7">
        <v>405.82</v>
      </c>
      <c r="S3807" s="7">
        <v>6611.59</v>
      </c>
      <c r="T3807" s="7">
        <v>224.71925830000001</v>
      </c>
      <c r="U3807" s="7">
        <v>6.1120000000000001</v>
      </c>
      <c r="V3807" s="7" t="b">
        <v>0</v>
      </c>
      <c r="W3807" s="9">
        <v>7858.21</v>
      </c>
      <c r="X3807" s="10">
        <v>16011</v>
      </c>
      <c r="Y3807" s="9">
        <f t="shared" si="59"/>
        <v>-8152.79</v>
      </c>
    </row>
    <row r="3808" spans="9:25" x14ac:dyDescent="0.25">
      <c r="I3808" s="7">
        <v>31</v>
      </c>
      <c r="J3808" s="7" t="s">
        <v>130</v>
      </c>
      <c r="K3808" s="7" t="s">
        <v>126</v>
      </c>
      <c r="L3808" s="8">
        <v>41612</v>
      </c>
      <c r="M3808" s="7">
        <v>61.27</v>
      </c>
      <c r="N3808" s="7">
        <v>3.5289999999999999</v>
      </c>
      <c r="O3808" s="7">
        <v>4766.17</v>
      </c>
      <c r="P3808" s="7">
        <v>3167.97</v>
      </c>
      <c r="Q3808" s="7">
        <v>81.5</v>
      </c>
      <c r="R3808" s="7">
        <v>196.65</v>
      </c>
      <c r="S3808" s="7">
        <v>2507.11</v>
      </c>
      <c r="T3808" s="7">
        <v>224.80253139999999</v>
      </c>
      <c r="U3808" s="7">
        <v>6.1120000000000001</v>
      </c>
      <c r="V3808" s="7" t="b">
        <v>0</v>
      </c>
      <c r="W3808" s="9">
        <v>7308.1</v>
      </c>
      <c r="X3808" s="10">
        <v>16011</v>
      </c>
      <c r="Y3808" s="9">
        <f t="shared" si="59"/>
        <v>-8702.9</v>
      </c>
    </row>
    <row r="3809" spans="9:25" x14ac:dyDescent="0.25">
      <c r="I3809" s="7">
        <v>31</v>
      </c>
      <c r="J3809" s="7" t="s">
        <v>130</v>
      </c>
      <c r="K3809" s="7" t="s">
        <v>126</v>
      </c>
      <c r="L3809" s="7" t="s">
        <v>112</v>
      </c>
      <c r="M3809" s="7">
        <v>67.52</v>
      </c>
      <c r="N3809" s="7">
        <v>3.4510000000000001</v>
      </c>
      <c r="O3809" s="7">
        <v>8848.14</v>
      </c>
      <c r="P3809" s="7">
        <v>792.6</v>
      </c>
      <c r="Q3809" s="7">
        <v>84.09</v>
      </c>
      <c r="R3809" s="7">
        <v>937.55</v>
      </c>
      <c r="S3809" s="7">
        <v>3468.14</v>
      </c>
      <c r="T3809" s="7">
        <v>224.80253139999999</v>
      </c>
      <c r="U3809" s="7">
        <v>6.1120000000000001</v>
      </c>
      <c r="V3809" s="7" t="b">
        <v>0</v>
      </c>
      <c r="W3809" s="9">
        <v>7730.8</v>
      </c>
      <c r="X3809" s="10">
        <v>16011</v>
      </c>
      <c r="Y3809" s="9">
        <f t="shared" si="59"/>
        <v>-8280.2000000000007</v>
      </c>
    </row>
    <row r="3810" spans="9:25" x14ac:dyDescent="0.25">
      <c r="I3810" s="7">
        <v>31</v>
      </c>
      <c r="J3810" s="7" t="s">
        <v>130</v>
      </c>
      <c r="K3810" s="7" t="s">
        <v>126</v>
      </c>
      <c r="L3810" s="7" t="s">
        <v>113</v>
      </c>
      <c r="M3810" s="7">
        <v>58.66</v>
      </c>
      <c r="N3810" s="7">
        <v>3.4169999999999998</v>
      </c>
      <c r="O3810" s="7">
        <v>2549.0100000000002</v>
      </c>
      <c r="P3810" s="7" t="s">
        <v>12</v>
      </c>
      <c r="Q3810" s="7">
        <v>132.1</v>
      </c>
      <c r="R3810" s="7">
        <v>295.70999999999998</v>
      </c>
      <c r="S3810" s="7">
        <v>15316.24</v>
      </c>
      <c r="T3810" s="7">
        <v>224.80253139999999</v>
      </c>
      <c r="U3810" s="7">
        <v>6.1120000000000001</v>
      </c>
      <c r="V3810" s="7" t="b">
        <v>0</v>
      </c>
      <c r="W3810" s="9">
        <v>6976.5</v>
      </c>
      <c r="X3810" s="10">
        <v>16011</v>
      </c>
      <c r="Y3810" s="9">
        <f t="shared" si="59"/>
        <v>-9034.5</v>
      </c>
    </row>
    <row r="3811" spans="9:25" x14ac:dyDescent="0.25">
      <c r="I3811" s="7">
        <v>31</v>
      </c>
      <c r="J3811" s="7" t="s">
        <v>130</v>
      </c>
      <c r="K3811" s="7" t="s">
        <v>126</v>
      </c>
      <c r="L3811" s="8">
        <v>41338</v>
      </c>
      <c r="M3811" s="7">
        <v>65.510000000000005</v>
      </c>
      <c r="N3811" s="7">
        <v>3.3860000000000001</v>
      </c>
      <c r="O3811" s="7">
        <v>4148.59</v>
      </c>
      <c r="P3811" s="7">
        <v>12</v>
      </c>
      <c r="Q3811" s="7">
        <v>91.61</v>
      </c>
      <c r="R3811" s="7">
        <v>3630.99</v>
      </c>
      <c r="S3811" s="7">
        <v>7210.37</v>
      </c>
      <c r="T3811" s="7" t="s">
        <v>12</v>
      </c>
      <c r="U3811" s="7" t="s">
        <v>12</v>
      </c>
      <c r="V3811" s="7" t="b">
        <v>0</v>
      </c>
      <c r="W3811" s="9">
        <v>7687.29</v>
      </c>
      <c r="X3811" s="10">
        <v>16011</v>
      </c>
      <c r="Y3811" s="9">
        <f t="shared" si="59"/>
        <v>-8323.7099999999991</v>
      </c>
    </row>
    <row r="3812" spans="9:25" x14ac:dyDescent="0.25">
      <c r="I3812" s="7">
        <v>31</v>
      </c>
      <c r="J3812" s="7" t="s">
        <v>130</v>
      </c>
      <c r="K3812" s="7" t="s">
        <v>126</v>
      </c>
      <c r="L3812" s="8">
        <v>41552</v>
      </c>
      <c r="M3812" s="7">
        <v>65.62</v>
      </c>
      <c r="N3812" s="7">
        <v>3.3919999999999999</v>
      </c>
      <c r="O3812" s="7">
        <v>8070.41</v>
      </c>
      <c r="P3812" s="7">
        <v>115</v>
      </c>
      <c r="Q3812" s="7">
        <v>35.35</v>
      </c>
      <c r="R3812" s="7">
        <v>2238.23</v>
      </c>
      <c r="S3812" s="7">
        <v>8929.49</v>
      </c>
      <c r="T3812" s="7" t="s">
        <v>12</v>
      </c>
      <c r="U3812" s="7" t="s">
        <v>12</v>
      </c>
      <c r="V3812" s="7" t="b">
        <v>0</v>
      </c>
      <c r="W3812" s="9">
        <v>8899.7999999999993</v>
      </c>
      <c r="X3812" s="10">
        <v>16011</v>
      </c>
      <c r="Y3812" s="9">
        <f t="shared" si="59"/>
        <v>-7111.2000000000007</v>
      </c>
    </row>
    <row r="3813" spans="9:25" x14ac:dyDescent="0.25">
      <c r="I3813" s="7">
        <v>31</v>
      </c>
      <c r="J3813" s="7" t="s">
        <v>130</v>
      </c>
      <c r="K3813" s="7" t="s">
        <v>126</v>
      </c>
      <c r="L3813" s="7" t="s">
        <v>114</v>
      </c>
      <c r="M3813" s="7">
        <v>71.98</v>
      </c>
      <c r="N3813" s="7">
        <v>3.4540000000000002</v>
      </c>
      <c r="O3813" s="7">
        <v>10333.549999999999</v>
      </c>
      <c r="P3813" s="7">
        <v>254</v>
      </c>
      <c r="Q3813" s="7">
        <v>18.399999999999999</v>
      </c>
      <c r="R3813" s="7">
        <v>1140.03</v>
      </c>
      <c r="S3813" s="7">
        <v>18878.54</v>
      </c>
      <c r="T3813" s="7" t="s">
        <v>12</v>
      </c>
      <c r="U3813" s="7" t="s">
        <v>12</v>
      </c>
      <c r="V3813" s="7" t="b">
        <v>0</v>
      </c>
      <c r="W3813" s="9">
        <v>8950.75</v>
      </c>
      <c r="X3813" s="10">
        <v>16011</v>
      </c>
      <c r="Y3813" s="9">
        <f t="shared" si="59"/>
        <v>-7060.25</v>
      </c>
    </row>
    <row r="3814" spans="9:25" x14ac:dyDescent="0.25">
      <c r="I3814" s="7">
        <v>31</v>
      </c>
      <c r="J3814" s="7" t="s">
        <v>130</v>
      </c>
      <c r="K3814" s="7" t="s">
        <v>126</v>
      </c>
      <c r="L3814" s="7" t="s">
        <v>115</v>
      </c>
      <c r="M3814" s="7">
        <v>77.239999999999995</v>
      </c>
      <c r="N3814" s="7">
        <v>3.4940000000000002</v>
      </c>
      <c r="O3814" s="7">
        <v>14865.93</v>
      </c>
      <c r="P3814" s="7">
        <v>128.06</v>
      </c>
      <c r="Q3814" s="7">
        <v>532.69000000000005</v>
      </c>
      <c r="R3814" s="7">
        <v>1939.08</v>
      </c>
      <c r="S3814" s="7">
        <v>6779.21</v>
      </c>
      <c r="T3814" s="7" t="s">
        <v>12</v>
      </c>
      <c r="U3814" s="7" t="s">
        <v>12</v>
      </c>
      <c r="V3814" s="7" t="b">
        <v>0</v>
      </c>
      <c r="W3814" s="9">
        <v>8263.51</v>
      </c>
      <c r="X3814" s="10">
        <v>16011</v>
      </c>
      <c r="Y3814" s="9">
        <f t="shared" si="59"/>
        <v>-7747.49</v>
      </c>
    </row>
    <row r="3815" spans="9:25" x14ac:dyDescent="0.25">
      <c r="I3815" s="7">
        <v>31</v>
      </c>
      <c r="J3815" s="7" t="s">
        <v>130</v>
      </c>
      <c r="K3815" s="7" t="s">
        <v>126</v>
      </c>
      <c r="L3815" s="7" t="s">
        <v>116</v>
      </c>
      <c r="M3815" s="7">
        <v>77.81</v>
      </c>
      <c r="N3815" s="7">
        <v>3.4660000000000002</v>
      </c>
      <c r="O3815" s="7">
        <v>25080.22</v>
      </c>
      <c r="P3815" s="7">
        <v>109.36</v>
      </c>
      <c r="Q3815" s="7">
        <v>525.14</v>
      </c>
      <c r="R3815" s="7">
        <v>24.45</v>
      </c>
      <c r="S3815" s="7">
        <v>8455.15</v>
      </c>
      <c r="T3815" s="7" t="s">
        <v>12</v>
      </c>
      <c r="U3815" s="7" t="s">
        <v>12</v>
      </c>
      <c r="V3815" s="7" t="b">
        <v>0</v>
      </c>
      <c r="W3815" s="9">
        <v>7710.94</v>
      </c>
      <c r="X3815" s="10">
        <v>16011</v>
      </c>
      <c r="Y3815" s="9">
        <f t="shared" si="59"/>
        <v>-8300.0600000000013</v>
      </c>
    </row>
    <row r="3816" spans="9:25" x14ac:dyDescent="0.25">
      <c r="I3816" s="7">
        <v>31</v>
      </c>
      <c r="J3816" s="7" t="s">
        <v>130</v>
      </c>
      <c r="K3816" s="7" t="s">
        <v>126</v>
      </c>
      <c r="L3816" s="8">
        <v>41461</v>
      </c>
      <c r="M3816" s="7">
        <v>77.38</v>
      </c>
      <c r="N3816" s="7">
        <v>3.4390000000000001</v>
      </c>
      <c r="O3816" s="7">
        <v>16744.759999999998</v>
      </c>
      <c r="P3816" s="7">
        <v>95.08</v>
      </c>
      <c r="Q3816" s="7">
        <v>320.98</v>
      </c>
      <c r="R3816" s="7">
        <v>6625.01</v>
      </c>
      <c r="S3816" s="7">
        <v>6314.88</v>
      </c>
      <c r="T3816" s="7" t="s">
        <v>12</v>
      </c>
      <c r="U3816" s="7" t="s">
        <v>12</v>
      </c>
      <c r="V3816" s="7" t="b">
        <v>0</v>
      </c>
      <c r="W3816" s="9">
        <v>8506.57</v>
      </c>
      <c r="X3816" s="10">
        <v>16011</v>
      </c>
      <c r="Y3816" s="9">
        <f t="shared" si="59"/>
        <v>-7504.43</v>
      </c>
    </row>
    <row r="3817" spans="9:25" x14ac:dyDescent="0.25">
      <c r="I3817" s="7">
        <v>31</v>
      </c>
      <c r="J3817" s="7" t="s">
        <v>130</v>
      </c>
      <c r="K3817" s="7" t="s">
        <v>126</v>
      </c>
      <c r="L3817" s="7" t="s">
        <v>117</v>
      </c>
      <c r="M3817" s="7">
        <v>81.91</v>
      </c>
      <c r="N3817" s="7">
        <v>3.431</v>
      </c>
      <c r="O3817" s="7">
        <v>9403.81</v>
      </c>
      <c r="P3817" s="7">
        <v>114.8</v>
      </c>
      <c r="Q3817" s="7">
        <v>209.43</v>
      </c>
      <c r="R3817" s="7">
        <v>1674.31</v>
      </c>
      <c r="S3817" s="7">
        <v>6337.12</v>
      </c>
      <c r="T3817" s="7" t="s">
        <v>12</v>
      </c>
      <c r="U3817" s="7" t="s">
        <v>12</v>
      </c>
      <c r="V3817" s="7" t="b">
        <v>0</v>
      </c>
      <c r="W3817" s="9">
        <v>6680.42</v>
      </c>
      <c r="X3817" s="10">
        <v>16011</v>
      </c>
      <c r="Y3817" s="9">
        <f t="shared" si="59"/>
        <v>-9330.58</v>
      </c>
    </row>
    <row r="3818" spans="9:25" x14ac:dyDescent="0.25">
      <c r="I3818" s="7">
        <v>31</v>
      </c>
      <c r="J3818" s="7" t="s">
        <v>130</v>
      </c>
      <c r="K3818" s="7" t="s">
        <v>126</v>
      </c>
      <c r="L3818" s="7" t="s">
        <v>118</v>
      </c>
      <c r="M3818" s="7">
        <v>82.27</v>
      </c>
      <c r="N3818" s="7">
        <v>3.4790000000000001</v>
      </c>
      <c r="O3818" s="7">
        <v>9405.43</v>
      </c>
      <c r="P3818" s="7">
        <v>107.42</v>
      </c>
      <c r="Q3818" s="7">
        <v>95.7</v>
      </c>
      <c r="R3818" s="7">
        <v>4309.43</v>
      </c>
      <c r="S3818" s="7">
        <v>2897.47</v>
      </c>
      <c r="T3818" s="7" t="s">
        <v>12</v>
      </c>
      <c r="U3818" s="7" t="s">
        <v>12</v>
      </c>
      <c r="V3818" s="7" t="b">
        <v>0</v>
      </c>
      <c r="W3818" s="9">
        <v>7234.05</v>
      </c>
      <c r="X3818" s="10">
        <v>16011</v>
      </c>
      <c r="Y3818" s="9">
        <f t="shared" si="59"/>
        <v>-8776.9500000000007</v>
      </c>
    </row>
    <row r="3819" spans="9:25" x14ac:dyDescent="0.25">
      <c r="I3819" s="7">
        <v>31</v>
      </c>
      <c r="J3819" s="7" t="s">
        <v>130</v>
      </c>
      <c r="K3819" s="7" t="s">
        <v>126</v>
      </c>
      <c r="L3819" s="7" t="s">
        <v>119</v>
      </c>
      <c r="M3819" s="7">
        <v>86.8</v>
      </c>
      <c r="N3819" s="7">
        <v>3.4950000000000001</v>
      </c>
      <c r="O3819" s="7">
        <v>6352.6</v>
      </c>
      <c r="P3819" s="7">
        <v>115.62</v>
      </c>
      <c r="Q3819" s="7">
        <v>5</v>
      </c>
      <c r="R3819" s="7">
        <v>641.91999999999996</v>
      </c>
      <c r="S3819" s="7">
        <v>13981.67</v>
      </c>
      <c r="T3819" s="7" t="s">
        <v>12</v>
      </c>
      <c r="U3819" s="7" t="s">
        <v>12</v>
      </c>
      <c r="V3819" s="7" t="b">
        <v>0</v>
      </c>
      <c r="W3819" s="9">
        <v>7181.21</v>
      </c>
      <c r="X3819" s="10">
        <v>16011</v>
      </c>
      <c r="Y3819" s="9">
        <f t="shared" si="59"/>
        <v>-8829.7900000000009</v>
      </c>
    </row>
    <row r="3820" spans="9:25" x14ac:dyDescent="0.25">
      <c r="I3820" s="7">
        <v>31</v>
      </c>
      <c r="J3820" s="7" t="s">
        <v>130</v>
      </c>
      <c r="K3820" s="7" t="s">
        <v>126</v>
      </c>
      <c r="L3820" s="8">
        <v>41401</v>
      </c>
      <c r="M3820" s="7">
        <v>81.2</v>
      </c>
      <c r="N3820" s="7">
        <v>3.4220000000000002</v>
      </c>
      <c r="O3820" s="7">
        <v>13839.91</v>
      </c>
      <c r="P3820" s="7">
        <v>209.78</v>
      </c>
      <c r="Q3820" s="7">
        <v>603.52</v>
      </c>
      <c r="R3820" s="7">
        <v>10909.95</v>
      </c>
      <c r="S3820" s="7">
        <v>4504.33</v>
      </c>
      <c r="T3820" s="7" t="s">
        <v>12</v>
      </c>
      <c r="U3820" s="7" t="s">
        <v>12</v>
      </c>
      <c r="V3820" s="7" t="b">
        <v>0</v>
      </c>
      <c r="W3820" s="9">
        <v>9079.08</v>
      </c>
      <c r="X3820" s="10">
        <v>16011</v>
      </c>
      <c r="Y3820" s="9">
        <f t="shared" si="59"/>
        <v>-6931.92</v>
      </c>
    </row>
    <row r="3821" spans="9:25" x14ac:dyDescent="0.25">
      <c r="I3821" s="7">
        <v>31</v>
      </c>
      <c r="J3821" s="7" t="s">
        <v>130</v>
      </c>
      <c r="K3821" s="7" t="s">
        <v>126</v>
      </c>
      <c r="L3821" s="8">
        <v>41615</v>
      </c>
      <c r="M3821" s="7">
        <v>87.3</v>
      </c>
      <c r="N3821" s="7">
        <v>3.4</v>
      </c>
      <c r="O3821" s="7">
        <v>5835.28</v>
      </c>
      <c r="P3821" s="7">
        <v>349.75</v>
      </c>
      <c r="Q3821" s="7">
        <v>99.18</v>
      </c>
      <c r="R3821" s="7">
        <v>2049.02</v>
      </c>
      <c r="S3821" s="7">
        <v>5626.39</v>
      </c>
      <c r="T3821" s="7" t="s">
        <v>12</v>
      </c>
      <c r="U3821" s="7" t="s">
        <v>12</v>
      </c>
      <c r="V3821" s="7" t="b">
        <v>0</v>
      </c>
      <c r="W3821" s="9">
        <v>7252.84</v>
      </c>
      <c r="X3821" s="10">
        <v>16011</v>
      </c>
      <c r="Y3821" s="9">
        <f t="shared" si="59"/>
        <v>-8758.16</v>
      </c>
    </row>
    <row r="3822" spans="9:25" x14ac:dyDescent="0.25">
      <c r="I3822" s="7">
        <v>31</v>
      </c>
      <c r="J3822" s="7" t="s">
        <v>130</v>
      </c>
      <c r="K3822" s="7" t="s">
        <v>126</v>
      </c>
      <c r="L3822" s="7" t="s">
        <v>120</v>
      </c>
      <c r="M3822" s="7">
        <v>79.150000000000006</v>
      </c>
      <c r="N3822" s="7">
        <v>3.556</v>
      </c>
      <c r="O3822" s="7">
        <v>12412.55</v>
      </c>
      <c r="P3822" s="7">
        <v>208.2</v>
      </c>
      <c r="Q3822" s="7">
        <v>58.7</v>
      </c>
      <c r="R3822" s="7">
        <v>3486.45</v>
      </c>
      <c r="S3822" s="7">
        <v>2069.2399999999998</v>
      </c>
      <c r="T3822" s="7" t="s">
        <v>12</v>
      </c>
      <c r="U3822" s="7" t="s">
        <v>12</v>
      </c>
      <c r="V3822" s="7" t="b">
        <v>0</v>
      </c>
      <c r="W3822" s="9">
        <v>7989.25</v>
      </c>
      <c r="X3822" s="10">
        <v>16011</v>
      </c>
      <c r="Y3822" s="9">
        <f t="shared" si="59"/>
        <v>-8021.75</v>
      </c>
    </row>
    <row r="3823" spans="9:25" x14ac:dyDescent="0.25">
      <c r="I3823" s="7">
        <v>31</v>
      </c>
      <c r="J3823" s="7" t="s">
        <v>130</v>
      </c>
      <c r="K3823" s="7" t="s">
        <v>126</v>
      </c>
      <c r="L3823" s="7" t="s">
        <v>121</v>
      </c>
      <c r="M3823" s="7">
        <v>85</v>
      </c>
      <c r="N3823" s="7">
        <v>3.62</v>
      </c>
      <c r="O3823" s="7">
        <v>1394.82</v>
      </c>
      <c r="P3823" s="7">
        <v>138.71</v>
      </c>
      <c r="Q3823" s="7">
        <v>12</v>
      </c>
      <c r="R3823" s="7">
        <v>970.77</v>
      </c>
      <c r="S3823" s="7">
        <v>6859.07</v>
      </c>
      <c r="T3823" s="7" t="s">
        <v>12</v>
      </c>
      <c r="U3823" s="7" t="s">
        <v>12</v>
      </c>
      <c r="V3823" s="7" t="b">
        <v>0</v>
      </c>
      <c r="W3823" s="9">
        <v>7324.21</v>
      </c>
      <c r="X3823" s="10">
        <v>16011</v>
      </c>
      <c r="Y3823" s="9">
        <f t="shared" si="59"/>
        <v>-8686.7900000000009</v>
      </c>
    </row>
    <row r="3824" spans="9:25" x14ac:dyDescent="0.25">
      <c r="I3824" s="7">
        <v>32</v>
      </c>
      <c r="J3824" s="7" t="s">
        <v>130</v>
      </c>
      <c r="K3824" s="7" t="s">
        <v>126</v>
      </c>
      <c r="L3824" s="8">
        <v>40300</v>
      </c>
      <c r="M3824" s="7">
        <v>34.43</v>
      </c>
      <c r="N3824" s="7">
        <v>2.58</v>
      </c>
      <c r="O3824" s="7" t="s">
        <v>12</v>
      </c>
      <c r="P3824" s="7" t="s">
        <v>12</v>
      </c>
      <c r="Q3824" s="7" t="s">
        <v>12</v>
      </c>
      <c r="R3824" s="7" t="s">
        <v>12</v>
      </c>
      <c r="S3824" s="7" t="s">
        <v>12</v>
      </c>
      <c r="T3824" s="7">
        <v>189.38169740000001</v>
      </c>
      <c r="U3824" s="7">
        <v>9.0139999999999993</v>
      </c>
      <c r="V3824" s="7" t="b">
        <v>0</v>
      </c>
      <c r="W3824" s="9">
        <v>6181.99</v>
      </c>
      <c r="X3824" s="10">
        <v>14305</v>
      </c>
      <c r="Y3824" s="9">
        <f t="shared" si="59"/>
        <v>-8123.01</v>
      </c>
    </row>
    <row r="3825" spans="9:25" x14ac:dyDescent="0.25">
      <c r="I3825" s="7">
        <v>32</v>
      </c>
      <c r="J3825" s="7" t="s">
        <v>130</v>
      </c>
      <c r="K3825" s="7" t="s">
        <v>126</v>
      </c>
      <c r="L3825" s="8">
        <v>40514</v>
      </c>
      <c r="M3825" s="7">
        <v>28.09</v>
      </c>
      <c r="N3825" s="7">
        <v>2.5720000000000001</v>
      </c>
      <c r="O3825" s="7" t="s">
        <v>12</v>
      </c>
      <c r="P3825" s="7" t="s">
        <v>12</v>
      </c>
      <c r="Q3825" s="7" t="s">
        <v>12</v>
      </c>
      <c r="R3825" s="7" t="s">
        <v>12</v>
      </c>
      <c r="S3825" s="7" t="s">
        <v>12</v>
      </c>
      <c r="T3825" s="7">
        <v>189.46427249999999</v>
      </c>
      <c r="U3825" s="7">
        <v>9.0139999999999993</v>
      </c>
      <c r="V3825" s="7" t="b">
        <v>1</v>
      </c>
      <c r="W3825" s="9">
        <v>6824.05</v>
      </c>
      <c r="X3825" s="10">
        <v>14305</v>
      </c>
      <c r="Y3825" s="9">
        <f t="shared" si="59"/>
        <v>-7480.95</v>
      </c>
    </row>
    <row r="3826" spans="9:25" x14ac:dyDescent="0.25">
      <c r="I3826" s="7">
        <v>32</v>
      </c>
      <c r="J3826" s="7" t="s">
        <v>130</v>
      </c>
      <c r="K3826" s="7" t="s">
        <v>126</v>
      </c>
      <c r="L3826" s="7" t="s">
        <v>13</v>
      </c>
      <c r="M3826" s="7">
        <v>29.16</v>
      </c>
      <c r="N3826" s="7">
        <v>2.5499999999999998</v>
      </c>
      <c r="O3826" s="7" t="s">
        <v>12</v>
      </c>
      <c r="P3826" s="7" t="s">
        <v>12</v>
      </c>
      <c r="Q3826" s="7" t="s">
        <v>12</v>
      </c>
      <c r="R3826" s="7" t="s">
        <v>12</v>
      </c>
      <c r="S3826" s="7" t="s">
        <v>12</v>
      </c>
      <c r="T3826" s="7">
        <v>189.53409980000001</v>
      </c>
      <c r="U3826" s="7">
        <v>9.0139999999999993</v>
      </c>
      <c r="V3826" s="7" t="b">
        <v>0</v>
      </c>
      <c r="W3826" s="9">
        <v>7123.1</v>
      </c>
      <c r="X3826" s="10">
        <v>14305</v>
      </c>
      <c r="Y3826" s="9">
        <f t="shared" si="59"/>
        <v>-7181.9</v>
      </c>
    </row>
    <row r="3827" spans="9:25" x14ac:dyDescent="0.25">
      <c r="I3827" s="7">
        <v>32</v>
      </c>
      <c r="J3827" s="7" t="s">
        <v>130</v>
      </c>
      <c r="K3827" s="7" t="s">
        <v>126</v>
      </c>
      <c r="L3827" s="7" t="s">
        <v>14</v>
      </c>
      <c r="M3827" s="7">
        <v>26.64</v>
      </c>
      <c r="N3827" s="7">
        <v>2.5859999999999999</v>
      </c>
      <c r="O3827" s="7" t="s">
        <v>12</v>
      </c>
      <c r="P3827" s="7" t="s">
        <v>12</v>
      </c>
      <c r="Q3827" s="7" t="s">
        <v>12</v>
      </c>
      <c r="R3827" s="7" t="s">
        <v>12</v>
      </c>
      <c r="S3827" s="7" t="s">
        <v>12</v>
      </c>
      <c r="T3827" s="7">
        <v>189.6018023</v>
      </c>
      <c r="U3827" s="7">
        <v>9.0139999999999993</v>
      </c>
      <c r="V3827" s="7" t="b">
        <v>0</v>
      </c>
      <c r="W3827" s="9">
        <v>7486.65</v>
      </c>
      <c r="X3827" s="10">
        <v>14305</v>
      </c>
      <c r="Y3827" s="9">
        <f t="shared" si="59"/>
        <v>-6818.35</v>
      </c>
    </row>
    <row r="3828" spans="9:25" x14ac:dyDescent="0.25">
      <c r="I3828" s="7">
        <v>32</v>
      </c>
      <c r="J3828" s="7" t="s">
        <v>130</v>
      </c>
      <c r="K3828" s="7" t="s">
        <v>126</v>
      </c>
      <c r="L3828" s="8">
        <v>40301</v>
      </c>
      <c r="M3828" s="7">
        <v>37.72</v>
      </c>
      <c r="N3828" s="7">
        <v>2.62</v>
      </c>
      <c r="O3828" s="7" t="s">
        <v>12</v>
      </c>
      <c r="P3828" s="7" t="s">
        <v>12</v>
      </c>
      <c r="Q3828" s="7" t="s">
        <v>12</v>
      </c>
      <c r="R3828" s="7" t="s">
        <v>12</v>
      </c>
      <c r="S3828" s="7" t="s">
        <v>12</v>
      </c>
      <c r="T3828" s="7">
        <v>189.66950489999999</v>
      </c>
      <c r="U3828" s="7">
        <v>9.0139999999999993</v>
      </c>
      <c r="V3828" s="7" t="b">
        <v>0</v>
      </c>
      <c r="W3828" s="9">
        <v>6924.5</v>
      </c>
      <c r="X3828" s="10">
        <v>14305</v>
      </c>
      <c r="Y3828" s="9">
        <f t="shared" si="59"/>
        <v>-7380.5</v>
      </c>
    </row>
    <row r="3829" spans="9:25" x14ac:dyDescent="0.25">
      <c r="I3829" s="7">
        <v>32</v>
      </c>
      <c r="J3829" s="7" t="s">
        <v>130</v>
      </c>
      <c r="K3829" s="7" t="s">
        <v>126</v>
      </c>
      <c r="L3829" s="8">
        <v>40515</v>
      </c>
      <c r="M3829" s="7">
        <v>39.880000000000003</v>
      </c>
      <c r="N3829" s="7">
        <v>2.6840000000000002</v>
      </c>
      <c r="O3829" s="7" t="s">
        <v>12</v>
      </c>
      <c r="P3829" s="7" t="s">
        <v>12</v>
      </c>
      <c r="Q3829" s="7" t="s">
        <v>12</v>
      </c>
      <c r="R3829" s="7" t="s">
        <v>12</v>
      </c>
      <c r="S3829" s="7" t="s">
        <v>12</v>
      </c>
      <c r="T3829" s="7">
        <v>189.73720750000001</v>
      </c>
      <c r="U3829" s="7">
        <v>9.0139999999999993</v>
      </c>
      <c r="V3829" s="7" t="b">
        <v>0</v>
      </c>
      <c r="W3829" s="9">
        <v>8150.14</v>
      </c>
      <c r="X3829" s="10">
        <v>14305</v>
      </c>
      <c r="Y3829" s="9">
        <f t="shared" si="59"/>
        <v>-6154.86</v>
      </c>
    </row>
    <row r="3830" spans="9:25" x14ac:dyDescent="0.25">
      <c r="I3830" s="7">
        <v>32</v>
      </c>
      <c r="J3830" s="7" t="s">
        <v>130</v>
      </c>
      <c r="K3830" s="7" t="s">
        <v>126</v>
      </c>
      <c r="L3830" s="7" t="s">
        <v>15</v>
      </c>
      <c r="M3830" s="7">
        <v>42.43</v>
      </c>
      <c r="N3830" s="7">
        <v>2.6920000000000002</v>
      </c>
      <c r="O3830" s="7" t="s">
        <v>12</v>
      </c>
      <c r="P3830" s="7" t="s">
        <v>12</v>
      </c>
      <c r="Q3830" s="7" t="s">
        <v>12</v>
      </c>
      <c r="R3830" s="7" t="s">
        <v>12</v>
      </c>
      <c r="S3830" s="7" t="s">
        <v>12</v>
      </c>
      <c r="T3830" s="7">
        <v>189.734262</v>
      </c>
      <c r="U3830" s="7">
        <v>9.0139999999999993</v>
      </c>
      <c r="V3830" s="7" t="b">
        <v>0</v>
      </c>
      <c r="W3830" s="9">
        <v>7073.77</v>
      </c>
      <c r="X3830" s="10">
        <v>14305</v>
      </c>
      <c r="Y3830" s="9">
        <f t="shared" si="59"/>
        <v>-7231.23</v>
      </c>
    </row>
    <row r="3831" spans="9:25" x14ac:dyDescent="0.25">
      <c r="I3831" s="7">
        <v>32</v>
      </c>
      <c r="J3831" s="7" t="s">
        <v>130</v>
      </c>
      <c r="K3831" s="7" t="s">
        <v>126</v>
      </c>
      <c r="L3831" s="7" t="s">
        <v>16</v>
      </c>
      <c r="M3831" s="7">
        <v>36.590000000000003</v>
      </c>
      <c r="N3831" s="7">
        <v>2.7170000000000001</v>
      </c>
      <c r="O3831" s="7" t="s">
        <v>12</v>
      </c>
      <c r="P3831" s="7" t="s">
        <v>12</v>
      </c>
      <c r="Q3831" s="7" t="s">
        <v>12</v>
      </c>
      <c r="R3831" s="7" t="s">
        <v>12</v>
      </c>
      <c r="S3831" s="7" t="s">
        <v>12</v>
      </c>
      <c r="T3831" s="7">
        <v>189.71954170000001</v>
      </c>
      <c r="U3831" s="7">
        <v>9.0139999999999993</v>
      </c>
      <c r="V3831" s="7" t="b">
        <v>0</v>
      </c>
      <c r="W3831" s="9">
        <v>8882.33</v>
      </c>
      <c r="X3831" s="10">
        <v>14305</v>
      </c>
      <c r="Y3831" s="9">
        <f t="shared" si="59"/>
        <v>-5422.67</v>
      </c>
    </row>
    <row r="3832" spans="9:25" x14ac:dyDescent="0.25">
      <c r="I3832" s="7">
        <v>32</v>
      </c>
      <c r="J3832" s="7" t="s">
        <v>130</v>
      </c>
      <c r="K3832" s="7" t="s">
        <v>126</v>
      </c>
      <c r="L3832" s="8">
        <v>40213</v>
      </c>
      <c r="M3832" s="7">
        <v>48.28</v>
      </c>
      <c r="N3832" s="7">
        <v>2.7250000000000001</v>
      </c>
      <c r="O3832" s="7" t="s">
        <v>12</v>
      </c>
      <c r="P3832" s="7" t="s">
        <v>12</v>
      </c>
      <c r="Q3832" s="7" t="s">
        <v>12</v>
      </c>
      <c r="R3832" s="7" t="s">
        <v>12</v>
      </c>
      <c r="S3832" s="7" t="s">
        <v>12</v>
      </c>
      <c r="T3832" s="7">
        <v>189.70482150000001</v>
      </c>
      <c r="U3832" s="7">
        <v>8.9629999999999992</v>
      </c>
      <c r="V3832" s="7" t="b">
        <v>0</v>
      </c>
      <c r="W3832" s="9">
        <v>6961.76</v>
      </c>
      <c r="X3832" s="10">
        <v>14305</v>
      </c>
      <c r="Y3832" s="9">
        <f t="shared" si="59"/>
        <v>-7343.24</v>
      </c>
    </row>
    <row r="3833" spans="9:25" x14ac:dyDescent="0.25">
      <c r="I3833" s="7">
        <v>32</v>
      </c>
      <c r="J3833" s="7" t="s">
        <v>130</v>
      </c>
      <c r="K3833" s="7" t="s">
        <v>126</v>
      </c>
      <c r="L3833" s="8">
        <v>40425</v>
      </c>
      <c r="M3833" s="7">
        <v>44.88</v>
      </c>
      <c r="N3833" s="7">
        <v>2.75</v>
      </c>
      <c r="O3833" s="7" t="s">
        <v>12</v>
      </c>
      <c r="P3833" s="7" t="s">
        <v>12</v>
      </c>
      <c r="Q3833" s="7" t="s">
        <v>12</v>
      </c>
      <c r="R3833" s="7" t="s">
        <v>12</v>
      </c>
      <c r="S3833" s="7" t="s">
        <v>12</v>
      </c>
      <c r="T3833" s="7">
        <v>189.69010119999999</v>
      </c>
      <c r="U3833" s="7">
        <v>8.9629999999999992</v>
      </c>
      <c r="V3833" s="7" t="b">
        <v>0</v>
      </c>
      <c r="W3833" s="9">
        <v>8813.08</v>
      </c>
      <c r="X3833" s="10">
        <v>14305</v>
      </c>
      <c r="Y3833" s="9">
        <f t="shared" si="59"/>
        <v>-5491.92</v>
      </c>
    </row>
    <row r="3834" spans="9:25" x14ac:dyDescent="0.25">
      <c r="I3834" s="7">
        <v>32</v>
      </c>
      <c r="J3834" s="7" t="s">
        <v>130</v>
      </c>
      <c r="K3834" s="7" t="s">
        <v>126</v>
      </c>
      <c r="L3834" s="7" t="s">
        <v>17</v>
      </c>
      <c r="M3834" s="7">
        <v>53.49</v>
      </c>
      <c r="N3834" s="7">
        <v>2.7650000000000001</v>
      </c>
      <c r="O3834" s="7" t="s">
        <v>12</v>
      </c>
      <c r="P3834" s="7" t="s">
        <v>12</v>
      </c>
      <c r="Q3834" s="7" t="s">
        <v>12</v>
      </c>
      <c r="R3834" s="7" t="s">
        <v>12</v>
      </c>
      <c r="S3834" s="7" t="s">
        <v>12</v>
      </c>
      <c r="T3834" s="7">
        <v>189.66288449999999</v>
      </c>
      <c r="U3834" s="7">
        <v>8.9629999999999992</v>
      </c>
      <c r="V3834" s="7" t="b">
        <v>0</v>
      </c>
      <c r="W3834" s="9">
        <v>8250.23</v>
      </c>
      <c r="X3834" s="10">
        <v>14305</v>
      </c>
      <c r="Y3834" s="9">
        <f t="shared" si="59"/>
        <v>-6054.77</v>
      </c>
    </row>
    <row r="3835" spans="9:25" x14ac:dyDescent="0.25">
      <c r="I3835" s="7">
        <v>32</v>
      </c>
      <c r="J3835" s="7" t="s">
        <v>130</v>
      </c>
      <c r="K3835" s="7" t="s">
        <v>126</v>
      </c>
      <c r="L3835" s="7" t="s">
        <v>18</v>
      </c>
      <c r="M3835" s="7">
        <v>50.06</v>
      </c>
      <c r="N3835" s="7">
        <v>2.7759999999999998</v>
      </c>
      <c r="O3835" s="7" t="s">
        <v>12</v>
      </c>
      <c r="P3835" s="7" t="s">
        <v>12</v>
      </c>
      <c r="Q3835" s="7" t="s">
        <v>12</v>
      </c>
      <c r="R3835" s="7" t="s">
        <v>12</v>
      </c>
      <c r="S3835" s="7" t="s">
        <v>12</v>
      </c>
      <c r="T3835" s="7">
        <v>189.6190057</v>
      </c>
      <c r="U3835" s="7">
        <v>8.9629999999999992</v>
      </c>
      <c r="V3835" s="7" t="b">
        <v>0</v>
      </c>
      <c r="W3835" s="9">
        <v>8863.7099999999991</v>
      </c>
      <c r="X3835" s="10">
        <v>14305</v>
      </c>
      <c r="Y3835" s="9">
        <f t="shared" si="59"/>
        <v>-5441.2900000000009</v>
      </c>
    </row>
    <row r="3836" spans="9:25" x14ac:dyDescent="0.25">
      <c r="I3836" s="7">
        <v>32</v>
      </c>
      <c r="J3836" s="7" t="s">
        <v>130</v>
      </c>
      <c r="K3836" s="7" t="s">
        <v>126</v>
      </c>
      <c r="L3836" s="7" t="s">
        <v>19</v>
      </c>
      <c r="M3836" s="7">
        <v>47.51</v>
      </c>
      <c r="N3836" s="7">
        <v>2.766</v>
      </c>
      <c r="O3836" s="7" t="s">
        <v>12</v>
      </c>
      <c r="P3836" s="7" t="s">
        <v>12</v>
      </c>
      <c r="Q3836" s="7" t="s">
        <v>12</v>
      </c>
      <c r="R3836" s="7" t="s">
        <v>12</v>
      </c>
      <c r="S3836" s="7" t="s">
        <v>12</v>
      </c>
      <c r="T3836" s="7">
        <v>189.57512700000001</v>
      </c>
      <c r="U3836" s="7">
        <v>8.9629999999999992</v>
      </c>
      <c r="V3836" s="7" t="b">
        <v>0</v>
      </c>
      <c r="W3836" s="9">
        <v>8542.2800000000007</v>
      </c>
      <c r="X3836" s="10">
        <v>14305</v>
      </c>
      <c r="Y3836" s="9">
        <f t="shared" si="59"/>
        <v>-5762.7199999999993</v>
      </c>
    </row>
    <row r="3837" spans="9:25" x14ac:dyDescent="0.25">
      <c r="I3837" s="7">
        <v>32</v>
      </c>
      <c r="J3837" s="7" t="s">
        <v>130</v>
      </c>
      <c r="K3837" s="7" t="s">
        <v>126</v>
      </c>
      <c r="L3837" s="8">
        <v>40364</v>
      </c>
      <c r="M3837" s="7">
        <v>48.94</v>
      </c>
      <c r="N3837" s="7">
        <v>2.7709999999999999</v>
      </c>
      <c r="O3837" s="7" t="s">
        <v>12</v>
      </c>
      <c r="P3837" s="7" t="s">
        <v>12</v>
      </c>
      <c r="Q3837" s="7" t="s">
        <v>12</v>
      </c>
      <c r="R3837" s="7" t="s">
        <v>12</v>
      </c>
      <c r="S3837" s="7" t="s">
        <v>12</v>
      </c>
      <c r="T3837" s="7">
        <v>189.53124829999999</v>
      </c>
      <c r="U3837" s="7">
        <v>8.9629999999999992</v>
      </c>
      <c r="V3837" s="7" t="b">
        <v>0</v>
      </c>
      <c r="W3837" s="9">
        <v>9878.1</v>
      </c>
      <c r="X3837" s="10">
        <v>14305</v>
      </c>
      <c r="Y3837" s="9">
        <f t="shared" si="59"/>
        <v>-4426.8999999999996</v>
      </c>
    </row>
    <row r="3838" spans="9:25" x14ac:dyDescent="0.25">
      <c r="I3838" s="7">
        <v>32</v>
      </c>
      <c r="J3838" s="7" t="s">
        <v>130</v>
      </c>
      <c r="K3838" s="7" t="s">
        <v>126</v>
      </c>
      <c r="L3838" s="7" t="s">
        <v>20</v>
      </c>
      <c r="M3838" s="7">
        <v>46.42</v>
      </c>
      <c r="N3838" s="7">
        <v>2.7879999999999998</v>
      </c>
      <c r="O3838" s="7" t="s">
        <v>12</v>
      </c>
      <c r="P3838" s="7" t="s">
        <v>12</v>
      </c>
      <c r="Q3838" s="7" t="s">
        <v>12</v>
      </c>
      <c r="R3838" s="7" t="s">
        <v>12</v>
      </c>
      <c r="S3838" s="7" t="s">
        <v>12</v>
      </c>
      <c r="T3838" s="7">
        <v>189.49041159999999</v>
      </c>
      <c r="U3838" s="7">
        <v>8.9629999999999992</v>
      </c>
      <c r="V3838" s="7" t="b">
        <v>0</v>
      </c>
      <c r="W3838" s="9">
        <v>8130.77</v>
      </c>
      <c r="X3838" s="10">
        <v>14305</v>
      </c>
      <c r="Y3838" s="9">
        <f t="shared" si="59"/>
        <v>-6174.23</v>
      </c>
    </row>
    <row r="3839" spans="9:25" x14ac:dyDescent="0.25">
      <c r="I3839" s="7">
        <v>32</v>
      </c>
      <c r="J3839" s="7" t="s">
        <v>130</v>
      </c>
      <c r="K3839" s="7" t="s">
        <v>126</v>
      </c>
      <c r="L3839" s="7" t="s">
        <v>21</v>
      </c>
      <c r="M3839" s="7">
        <v>55.89</v>
      </c>
      <c r="N3839" s="7">
        <v>2.7759999999999998</v>
      </c>
      <c r="O3839" s="7" t="s">
        <v>12</v>
      </c>
      <c r="P3839" s="7" t="s">
        <v>12</v>
      </c>
      <c r="Q3839" s="7" t="s">
        <v>12</v>
      </c>
      <c r="R3839" s="7" t="s">
        <v>12</v>
      </c>
      <c r="S3839" s="7" t="s">
        <v>12</v>
      </c>
      <c r="T3839" s="7">
        <v>189.467827</v>
      </c>
      <c r="U3839" s="7">
        <v>8.9629999999999992</v>
      </c>
      <c r="V3839" s="7" t="b">
        <v>0</v>
      </c>
      <c r="W3839" s="9">
        <v>8730.84</v>
      </c>
      <c r="X3839" s="10">
        <v>14305</v>
      </c>
      <c r="Y3839" s="9">
        <f t="shared" si="59"/>
        <v>-5574.16</v>
      </c>
    </row>
    <row r="3840" spans="9:25" x14ac:dyDescent="0.25">
      <c r="I3840" s="7">
        <v>32</v>
      </c>
      <c r="J3840" s="7" t="s">
        <v>130</v>
      </c>
      <c r="K3840" s="7" t="s">
        <v>126</v>
      </c>
      <c r="L3840" s="7" t="s">
        <v>22</v>
      </c>
      <c r="M3840" s="7">
        <v>64.69</v>
      </c>
      <c r="N3840" s="7">
        <v>2.7370000000000001</v>
      </c>
      <c r="O3840" s="7" t="s">
        <v>12</v>
      </c>
      <c r="P3840" s="7" t="s">
        <v>12</v>
      </c>
      <c r="Q3840" s="7" t="s">
        <v>12</v>
      </c>
      <c r="R3840" s="7" t="s">
        <v>12</v>
      </c>
      <c r="S3840" s="7" t="s">
        <v>12</v>
      </c>
      <c r="T3840" s="7">
        <v>189.44524250000001</v>
      </c>
      <c r="U3840" s="7">
        <v>8.9629999999999992</v>
      </c>
      <c r="V3840" s="7" t="b">
        <v>0</v>
      </c>
      <c r="W3840" s="9">
        <v>6474.28</v>
      </c>
      <c r="X3840" s="10">
        <v>14305</v>
      </c>
      <c r="Y3840" s="9">
        <f t="shared" si="59"/>
        <v>-7830.72</v>
      </c>
    </row>
    <row r="3841" spans="9:25" x14ac:dyDescent="0.25">
      <c r="I3841" s="7">
        <v>32</v>
      </c>
      <c r="J3841" s="7" t="s">
        <v>130</v>
      </c>
      <c r="K3841" s="7" t="s">
        <v>126</v>
      </c>
      <c r="L3841" s="8">
        <v>40274</v>
      </c>
      <c r="M3841" s="7">
        <v>66.69</v>
      </c>
      <c r="N3841" s="7">
        <v>2.7</v>
      </c>
      <c r="O3841" s="7" t="s">
        <v>12</v>
      </c>
      <c r="P3841" s="7" t="s">
        <v>12</v>
      </c>
      <c r="Q3841" s="7" t="s">
        <v>12</v>
      </c>
      <c r="R3841" s="7" t="s">
        <v>12</v>
      </c>
      <c r="S3841" s="7" t="s">
        <v>12</v>
      </c>
      <c r="T3841" s="7">
        <v>189.42265800000001</v>
      </c>
      <c r="U3841" s="7">
        <v>8.9629999999999992</v>
      </c>
      <c r="V3841" s="7" t="b">
        <v>0</v>
      </c>
      <c r="W3841" s="9">
        <v>8058.56</v>
      </c>
      <c r="X3841" s="10">
        <v>14305</v>
      </c>
      <c r="Y3841" s="9">
        <f t="shared" si="59"/>
        <v>-6246.44</v>
      </c>
    </row>
    <row r="3842" spans="9:25" x14ac:dyDescent="0.25">
      <c r="I3842" s="7">
        <v>32</v>
      </c>
      <c r="J3842" s="7" t="s">
        <v>130</v>
      </c>
      <c r="K3842" s="7" t="s">
        <v>126</v>
      </c>
      <c r="L3842" s="8">
        <v>40488</v>
      </c>
      <c r="M3842" s="7">
        <v>70.86</v>
      </c>
      <c r="N3842" s="7">
        <v>2.6840000000000002</v>
      </c>
      <c r="O3842" s="7" t="s">
        <v>12</v>
      </c>
      <c r="P3842" s="7" t="s">
        <v>12</v>
      </c>
      <c r="Q3842" s="7" t="s">
        <v>12</v>
      </c>
      <c r="R3842" s="7" t="s">
        <v>12</v>
      </c>
      <c r="S3842" s="7" t="s">
        <v>12</v>
      </c>
      <c r="T3842" s="7">
        <v>189.4000734</v>
      </c>
      <c r="U3842" s="7">
        <v>8.9629999999999992</v>
      </c>
      <c r="V3842" s="7" t="b">
        <v>0</v>
      </c>
      <c r="W3842" s="9">
        <v>8972.49</v>
      </c>
      <c r="X3842" s="10">
        <v>14305</v>
      </c>
      <c r="Y3842" s="9">
        <f t="shared" si="59"/>
        <v>-5332.51</v>
      </c>
    </row>
    <row r="3843" spans="9:25" x14ac:dyDescent="0.25">
      <c r="I3843" s="7">
        <v>32</v>
      </c>
      <c r="J3843" s="7" t="s">
        <v>130</v>
      </c>
      <c r="K3843" s="7" t="s">
        <v>126</v>
      </c>
      <c r="L3843" s="7" t="s">
        <v>23</v>
      </c>
      <c r="M3843" s="7">
        <v>60.94</v>
      </c>
      <c r="N3843" s="7">
        <v>2.6739999999999999</v>
      </c>
      <c r="O3843" s="7" t="s">
        <v>12</v>
      </c>
      <c r="P3843" s="7" t="s">
        <v>12</v>
      </c>
      <c r="Q3843" s="7" t="s">
        <v>12</v>
      </c>
      <c r="R3843" s="7" t="s">
        <v>12</v>
      </c>
      <c r="S3843" s="7" t="s">
        <v>12</v>
      </c>
      <c r="T3843" s="7">
        <v>189.41852589999999</v>
      </c>
      <c r="U3843" s="7">
        <v>8.9629999999999992</v>
      </c>
      <c r="V3843" s="7" t="b">
        <v>0</v>
      </c>
      <c r="W3843" s="9">
        <v>8512.01</v>
      </c>
      <c r="X3843" s="10">
        <v>14305</v>
      </c>
      <c r="Y3843" s="9">
        <f t="shared" ref="Y3843:Y3906" si="60">W3843-X3843</f>
        <v>-5792.99</v>
      </c>
    </row>
    <row r="3844" spans="9:25" x14ac:dyDescent="0.25">
      <c r="I3844" s="7">
        <v>32</v>
      </c>
      <c r="J3844" s="7" t="s">
        <v>130</v>
      </c>
      <c r="K3844" s="7" t="s">
        <v>126</v>
      </c>
      <c r="L3844" s="7" t="s">
        <v>24</v>
      </c>
      <c r="M3844" s="7">
        <v>72.42</v>
      </c>
      <c r="N3844" s="7">
        <v>2.7149999999999999</v>
      </c>
      <c r="O3844" s="7" t="s">
        <v>12</v>
      </c>
      <c r="P3844" s="7" t="s">
        <v>12</v>
      </c>
      <c r="Q3844" s="7" t="s">
        <v>12</v>
      </c>
      <c r="R3844" s="7" t="s">
        <v>12</v>
      </c>
      <c r="S3844" s="7" t="s">
        <v>12</v>
      </c>
      <c r="T3844" s="7">
        <v>189.4533931</v>
      </c>
      <c r="U3844" s="7">
        <v>8.9629999999999992</v>
      </c>
      <c r="V3844" s="7" t="b">
        <v>0</v>
      </c>
      <c r="W3844" s="9">
        <v>7332.1</v>
      </c>
      <c r="X3844" s="10">
        <v>14305</v>
      </c>
      <c r="Y3844" s="9">
        <f t="shared" si="60"/>
        <v>-6972.9</v>
      </c>
    </row>
    <row r="3845" spans="9:25" x14ac:dyDescent="0.25">
      <c r="I3845" s="7">
        <v>32</v>
      </c>
      <c r="J3845" s="7" t="s">
        <v>130</v>
      </c>
      <c r="K3845" s="7" t="s">
        <v>126</v>
      </c>
      <c r="L3845" s="8">
        <v>40216</v>
      </c>
      <c r="M3845" s="7">
        <v>74.739999999999995</v>
      </c>
      <c r="N3845" s="7">
        <v>2.7280000000000002</v>
      </c>
      <c r="O3845" s="7" t="s">
        <v>12</v>
      </c>
      <c r="P3845" s="7" t="s">
        <v>12</v>
      </c>
      <c r="Q3845" s="7" t="s">
        <v>12</v>
      </c>
      <c r="R3845" s="7" t="s">
        <v>12</v>
      </c>
      <c r="S3845" s="7" t="s">
        <v>12</v>
      </c>
      <c r="T3845" s="7">
        <v>189.48826030000001</v>
      </c>
      <c r="U3845" s="7">
        <v>9.0169999999999995</v>
      </c>
      <c r="V3845" s="7" t="b">
        <v>0</v>
      </c>
      <c r="W3845" s="9">
        <v>8264.77</v>
      </c>
      <c r="X3845" s="10">
        <v>14305</v>
      </c>
      <c r="Y3845" s="9">
        <f t="shared" si="60"/>
        <v>-6040.23</v>
      </c>
    </row>
    <row r="3846" spans="9:25" x14ac:dyDescent="0.25">
      <c r="I3846" s="7">
        <v>32</v>
      </c>
      <c r="J3846" s="7" t="s">
        <v>130</v>
      </c>
      <c r="K3846" s="7" t="s">
        <v>126</v>
      </c>
      <c r="L3846" s="8">
        <v>40428</v>
      </c>
      <c r="M3846" s="7">
        <v>67.55</v>
      </c>
      <c r="N3846" s="7">
        <v>2.7109999999999999</v>
      </c>
      <c r="O3846" s="7" t="s">
        <v>12</v>
      </c>
      <c r="P3846" s="7" t="s">
        <v>12</v>
      </c>
      <c r="Q3846" s="7" t="s">
        <v>12</v>
      </c>
      <c r="R3846" s="7" t="s">
        <v>12</v>
      </c>
      <c r="S3846" s="7" t="s">
        <v>12</v>
      </c>
      <c r="T3846" s="7">
        <v>189.52312760000001</v>
      </c>
      <c r="U3846" s="7">
        <v>9.0169999999999995</v>
      </c>
      <c r="V3846" s="7" t="b">
        <v>0</v>
      </c>
      <c r="W3846" s="9">
        <v>8593.85</v>
      </c>
      <c r="X3846" s="10">
        <v>14305</v>
      </c>
      <c r="Y3846" s="9">
        <f t="shared" si="60"/>
        <v>-5711.15</v>
      </c>
    </row>
    <row r="3847" spans="9:25" x14ac:dyDescent="0.25">
      <c r="I3847" s="7">
        <v>32</v>
      </c>
      <c r="J3847" s="7" t="s">
        <v>130</v>
      </c>
      <c r="K3847" s="7" t="s">
        <v>126</v>
      </c>
      <c r="L3847" s="7" t="s">
        <v>25</v>
      </c>
      <c r="M3847" s="7">
        <v>76.2</v>
      </c>
      <c r="N3847" s="7">
        <v>2.6989999999999998</v>
      </c>
      <c r="O3847" s="7" t="s">
        <v>12</v>
      </c>
      <c r="P3847" s="7" t="s">
        <v>12</v>
      </c>
      <c r="Q3847" s="7" t="s">
        <v>12</v>
      </c>
      <c r="R3847" s="7" t="s">
        <v>12</v>
      </c>
      <c r="S3847" s="7" t="s">
        <v>12</v>
      </c>
      <c r="T3847" s="7">
        <v>189.6125456</v>
      </c>
      <c r="U3847" s="7">
        <v>9.0169999999999995</v>
      </c>
      <c r="V3847" s="7" t="b">
        <v>0</v>
      </c>
      <c r="W3847" s="9">
        <v>6871.92</v>
      </c>
      <c r="X3847" s="10">
        <v>14305</v>
      </c>
      <c r="Y3847" s="9">
        <f t="shared" si="60"/>
        <v>-7433.08</v>
      </c>
    </row>
    <row r="3848" spans="9:25" x14ac:dyDescent="0.25">
      <c r="I3848" s="7">
        <v>32</v>
      </c>
      <c r="J3848" s="7" t="s">
        <v>130</v>
      </c>
      <c r="K3848" s="7" t="s">
        <v>126</v>
      </c>
      <c r="L3848" s="7" t="s">
        <v>26</v>
      </c>
      <c r="M3848" s="7">
        <v>75.69</v>
      </c>
      <c r="N3848" s="7">
        <v>2.6909999999999998</v>
      </c>
      <c r="O3848" s="7" t="s">
        <v>12</v>
      </c>
      <c r="P3848" s="7" t="s">
        <v>12</v>
      </c>
      <c r="Q3848" s="7" t="s">
        <v>12</v>
      </c>
      <c r="R3848" s="7" t="s">
        <v>12</v>
      </c>
      <c r="S3848" s="7" t="s">
        <v>12</v>
      </c>
      <c r="T3848" s="7">
        <v>189.774698</v>
      </c>
      <c r="U3848" s="7">
        <v>9.0169999999999995</v>
      </c>
      <c r="V3848" s="7" t="b">
        <v>0</v>
      </c>
      <c r="W3848" s="9">
        <v>7239.61</v>
      </c>
      <c r="X3848" s="10">
        <v>14305</v>
      </c>
      <c r="Y3848" s="9">
        <f t="shared" si="60"/>
        <v>-7065.39</v>
      </c>
    </row>
    <row r="3849" spans="9:25" x14ac:dyDescent="0.25">
      <c r="I3849" s="7">
        <v>32</v>
      </c>
      <c r="J3849" s="7" t="s">
        <v>130</v>
      </c>
      <c r="K3849" s="7" t="s">
        <v>126</v>
      </c>
      <c r="L3849" s="7" t="s">
        <v>27</v>
      </c>
      <c r="M3849" s="7">
        <v>75.62</v>
      </c>
      <c r="N3849" s="7">
        <v>2.69</v>
      </c>
      <c r="O3849" s="7" t="s">
        <v>12</v>
      </c>
      <c r="P3849" s="7" t="s">
        <v>12</v>
      </c>
      <c r="Q3849" s="7" t="s">
        <v>12</v>
      </c>
      <c r="R3849" s="7" t="s">
        <v>12</v>
      </c>
      <c r="S3849" s="7" t="s">
        <v>12</v>
      </c>
      <c r="T3849" s="7">
        <v>189.9368504</v>
      </c>
      <c r="U3849" s="7">
        <v>9.0169999999999995</v>
      </c>
      <c r="V3849" s="7" t="b">
        <v>0</v>
      </c>
      <c r="W3849" s="9">
        <v>8637.8799999999992</v>
      </c>
      <c r="X3849" s="10">
        <v>14305</v>
      </c>
      <c r="Y3849" s="9">
        <f t="shared" si="60"/>
        <v>-5667.1200000000008</v>
      </c>
    </row>
    <row r="3850" spans="9:25" x14ac:dyDescent="0.25">
      <c r="I3850" s="7">
        <v>32</v>
      </c>
      <c r="J3850" s="7" t="s">
        <v>130</v>
      </c>
      <c r="K3850" s="7" t="s">
        <v>126</v>
      </c>
      <c r="L3850" s="8">
        <v>40337</v>
      </c>
      <c r="M3850" s="7">
        <v>72.95</v>
      </c>
      <c r="N3850" s="7">
        <v>2.69</v>
      </c>
      <c r="O3850" s="7" t="s">
        <v>12</v>
      </c>
      <c r="P3850" s="7" t="s">
        <v>12</v>
      </c>
      <c r="Q3850" s="7" t="s">
        <v>12</v>
      </c>
      <c r="R3850" s="7" t="s">
        <v>12</v>
      </c>
      <c r="S3850" s="7" t="s">
        <v>12</v>
      </c>
      <c r="T3850" s="7">
        <v>190.09900279999999</v>
      </c>
      <c r="U3850" s="7">
        <v>9.0169999999999995</v>
      </c>
      <c r="V3850" s="7" t="b">
        <v>0</v>
      </c>
      <c r="W3850" s="9">
        <v>7977.62</v>
      </c>
      <c r="X3850" s="10">
        <v>14305</v>
      </c>
      <c r="Y3850" s="9">
        <f t="shared" si="60"/>
        <v>-6327.38</v>
      </c>
    </row>
    <row r="3851" spans="9:25" x14ac:dyDescent="0.25">
      <c r="I3851" s="7">
        <v>32</v>
      </c>
      <c r="J3851" s="7" t="s">
        <v>130</v>
      </c>
      <c r="K3851" s="7" t="s">
        <v>126</v>
      </c>
      <c r="L3851" s="7" t="s">
        <v>28</v>
      </c>
      <c r="M3851" s="7">
        <v>74.97</v>
      </c>
      <c r="N3851" s="7">
        <v>2.7229999999999999</v>
      </c>
      <c r="O3851" s="7" t="s">
        <v>12</v>
      </c>
      <c r="P3851" s="7" t="s">
        <v>12</v>
      </c>
      <c r="Q3851" s="7" t="s">
        <v>12</v>
      </c>
      <c r="R3851" s="7" t="s">
        <v>12</v>
      </c>
      <c r="S3851" s="7" t="s">
        <v>12</v>
      </c>
      <c r="T3851" s="7">
        <v>190.26115519999999</v>
      </c>
      <c r="U3851" s="7">
        <v>9.0169999999999995</v>
      </c>
      <c r="V3851" s="7" t="b">
        <v>0</v>
      </c>
      <c r="W3851" s="9">
        <v>9733.5300000000007</v>
      </c>
      <c r="X3851" s="10">
        <v>14305</v>
      </c>
      <c r="Y3851" s="9">
        <f t="shared" si="60"/>
        <v>-4571.4699999999993</v>
      </c>
    </row>
    <row r="3852" spans="9:25" x14ac:dyDescent="0.25">
      <c r="I3852" s="7">
        <v>32</v>
      </c>
      <c r="J3852" s="7" t="s">
        <v>130</v>
      </c>
      <c r="K3852" s="7" t="s">
        <v>126</v>
      </c>
      <c r="L3852" s="7" t="s">
        <v>29</v>
      </c>
      <c r="M3852" s="7">
        <v>71.459999999999994</v>
      </c>
      <c r="N3852" s="7">
        <v>2.7320000000000002</v>
      </c>
      <c r="O3852" s="7" t="s">
        <v>12</v>
      </c>
      <c r="P3852" s="7" t="s">
        <v>12</v>
      </c>
      <c r="Q3852" s="7" t="s">
        <v>12</v>
      </c>
      <c r="R3852" s="7" t="s">
        <v>12</v>
      </c>
      <c r="S3852" s="7" t="s">
        <v>12</v>
      </c>
      <c r="T3852" s="7">
        <v>190.29482369999999</v>
      </c>
      <c r="U3852" s="7">
        <v>9.0169999999999995</v>
      </c>
      <c r="V3852" s="7" t="b">
        <v>0</v>
      </c>
      <c r="W3852" s="9">
        <v>8345.3700000000008</v>
      </c>
      <c r="X3852" s="10">
        <v>14305</v>
      </c>
      <c r="Y3852" s="9">
        <f t="shared" si="60"/>
        <v>-5959.6299999999992</v>
      </c>
    </row>
    <row r="3853" spans="9:25" x14ac:dyDescent="0.25">
      <c r="I3853" s="7">
        <v>32</v>
      </c>
      <c r="J3853" s="7" t="s">
        <v>130</v>
      </c>
      <c r="K3853" s="7" t="s">
        <v>126</v>
      </c>
      <c r="L3853" s="7" t="s">
        <v>30</v>
      </c>
      <c r="M3853" s="7">
        <v>74.95</v>
      </c>
      <c r="N3853" s="7">
        <v>2.7309999999999999</v>
      </c>
      <c r="O3853" s="7" t="s">
        <v>12</v>
      </c>
      <c r="P3853" s="7" t="s">
        <v>12</v>
      </c>
      <c r="Q3853" s="7" t="s">
        <v>12</v>
      </c>
      <c r="R3853" s="7" t="s">
        <v>12</v>
      </c>
      <c r="S3853" s="7" t="s">
        <v>12</v>
      </c>
      <c r="T3853" s="7">
        <v>190.3284922</v>
      </c>
      <c r="U3853" s="7">
        <v>9.0169999999999995</v>
      </c>
      <c r="V3853" s="7" t="b">
        <v>0</v>
      </c>
      <c r="W3853" s="9">
        <v>8500.51</v>
      </c>
      <c r="X3853" s="10">
        <v>14305</v>
      </c>
      <c r="Y3853" s="9">
        <f t="shared" si="60"/>
        <v>-5804.49</v>
      </c>
    </row>
    <row r="3854" spans="9:25" x14ac:dyDescent="0.25">
      <c r="I3854" s="7">
        <v>32</v>
      </c>
      <c r="J3854" s="7" t="s">
        <v>130</v>
      </c>
      <c r="K3854" s="7" t="s">
        <v>126</v>
      </c>
      <c r="L3854" s="8">
        <v>40246</v>
      </c>
      <c r="M3854" s="7">
        <v>70.2</v>
      </c>
      <c r="N3854" s="7">
        <v>2.7730000000000001</v>
      </c>
      <c r="O3854" s="7" t="s">
        <v>12</v>
      </c>
      <c r="P3854" s="7" t="s">
        <v>12</v>
      </c>
      <c r="Q3854" s="7" t="s">
        <v>12</v>
      </c>
      <c r="R3854" s="7" t="s">
        <v>12</v>
      </c>
      <c r="S3854" s="7" t="s">
        <v>12</v>
      </c>
      <c r="T3854" s="7">
        <v>190.3621607</v>
      </c>
      <c r="U3854" s="7">
        <v>9.0169999999999995</v>
      </c>
      <c r="V3854" s="7" t="b">
        <v>0</v>
      </c>
      <c r="W3854" s="9">
        <v>8611.3799999999992</v>
      </c>
      <c r="X3854" s="10">
        <v>14305</v>
      </c>
      <c r="Y3854" s="9">
        <f t="shared" si="60"/>
        <v>-5693.6200000000008</v>
      </c>
    </row>
    <row r="3855" spans="9:25" x14ac:dyDescent="0.25">
      <c r="I3855" s="7">
        <v>32</v>
      </c>
      <c r="J3855" s="7" t="s">
        <v>130</v>
      </c>
      <c r="K3855" s="7" t="s">
        <v>126</v>
      </c>
      <c r="L3855" s="8">
        <v>40460</v>
      </c>
      <c r="M3855" s="7">
        <v>68.44</v>
      </c>
      <c r="N3855" s="7">
        <v>2.78</v>
      </c>
      <c r="O3855" s="7" t="s">
        <v>12</v>
      </c>
      <c r="P3855" s="7" t="s">
        <v>12</v>
      </c>
      <c r="Q3855" s="7" t="s">
        <v>12</v>
      </c>
      <c r="R3855" s="7" t="s">
        <v>12</v>
      </c>
      <c r="S3855" s="7" t="s">
        <v>12</v>
      </c>
      <c r="T3855" s="7">
        <v>190.3958293</v>
      </c>
      <c r="U3855" s="7">
        <v>9.0169999999999995</v>
      </c>
      <c r="V3855" s="7" t="b">
        <v>1</v>
      </c>
      <c r="W3855" s="9">
        <v>10220.35</v>
      </c>
      <c r="X3855" s="10">
        <v>14305</v>
      </c>
      <c r="Y3855" s="9">
        <f t="shared" si="60"/>
        <v>-4084.6499999999996</v>
      </c>
    </row>
    <row r="3856" spans="9:25" x14ac:dyDescent="0.25">
      <c r="I3856" s="7">
        <v>32</v>
      </c>
      <c r="J3856" s="7" t="s">
        <v>130</v>
      </c>
      <c r="K3856" s="7" t="s">
        <v>126</v>
      </c>
      <c r="L3856" s="7" t="s">
        <v>31</v>
      </c>
      <c r="M3856" s="7">
        <v>67.17</v>
      </c>
      <c r="N3856" s="7">
        <v>2.8</v>
      </c>
      <c r="O3856" s="7" t="s">
        <v>12</v>
      </c>
      <c r="P3856" s="7" t="s">
        <v>12</v>
      </c>
      <c r="Q3856" s="7" t="s">
        <v>12</v>
      </c>
      <c r="R3856" s="7" t="s">
        <v>12</v>
      </c>
      <c r="S3856" s="7" t="s">
        <v>12</v>
      </c>
      <c r="T3856" s="7">
        <v>190.46882869999999</v>
      </c>
      <c r="U3856" s="7">
        <v>9.0169999999999995</v>
      </c>
      <c r="V3856" s="7" t="b">
        <v>0</v>
      </c>
      <c r="W3856" s="9">
        <v>7034.91</v>
      </c>
      <c r="X3856" s="10">
        <v>14305</v>
      </c>
      <c r="Y3856" s="9">
        <f t="shared" si="60"/>
        <v>-7270.09</v>
      </c>
    </row>
    <row r="3857" spans="9:25" x14ac:dyDescent="0.25">
      <c r="I3857" s="7">
        <v>32</v>
      </c>
      <c r="J3857" s="7" t="s">
        <v>130</v>
      </c>
      <c r="K3857" s="7" t="s">
        <v>126</v>
      </c>
      <c r="L3857" s="7" t="s">
        <v>32</v>
      </c>
      <c r="M3857" s="7">
        <v>64.19</v>
      </c>
      <c r="N3857" s="7">
        <v>2.7930000000000001</v>
      </c>
      <c r="O3857" s="7" t="s">
        <v>12</v>
      </c>
      <c r="P3857" s="7" t="s">
        <v>12</v>
      </c>
      <c r="Q3857" s="7" t="s">
        <v>12</v>
      </c>
      <c r="R3857" s="7" t="s">
        <v>12</v>
      </c>
      <c r="S3857" s="7" t="s">
        <v>12</v>
      </c>
      <c r="T3857" s="7">
        <v>190.5713264</v>
      </c>
      <c r="U3857" s="7">
        <v>9.0169999999999995</v>
      </c>
      <c r="V3857" s="7" t="b">
        <v>0</v>
      </c>
      <c r="W3857" s="9">
        <v>8177.91</v>
      </c>
      <c r="X3857" s="10">
        <v>14305</v>
      </c>
      <c r="Y3857" s="9">
        <f t="shared" si="60"/>
        <v>-6127.09</v>
      </c>
    </row>
    <row r="3858" spans="9:25" x14ac:dyDescent="0.25">
      <c r="I3858" s="7">
        <v>32</v>
      </c>
      <c r="J3858" s="7" t="s">
        <v>130</v>
      </c>
      <c r="K3858" s="7" t="s">
        <v>126</v>
      </c>
      <c r="L3858" s="8">
        <v>40188</v>
      </c>
      <c r="M3858" s="7">
        <v>66.14</v>
      </c>
      <c r="N3858" s="7">
        <v>2.7589999999999999</v>
      </c>
      <c r="O3858" s="7" t="s">
        <v>12</v>
      </c>
      <c r="P3858" s="7" t="s">
        <v>12</v>
      </c>
      <c r="Q3858" s="7" t="s">
        <v>12</v>
      </c>
      <c r="R3858" s="7" t="s">
        <v>12</v>
      </c>
      <c r="S3858" s="7" t="s">
        <v>12</v>
      </c>
      <c r="T3858" s="7">
        <v>190.67382409999999</v>
      </c>
      <c r="U3858" s="7">
        <v>9.1370000000000005</v>
      </c>
      <c r="V3858" s="7" t="b">
        <v>0</v>
      </c>
      <c r="W3858" s="9">
        <v>8525.93</v>
      </c>
      <c r="X3858" s="10">
        <v>14305</v>
      </c>
      <c r="Y3858" s="9">
        <f t="shared" si="60"/>
        <v>-5779.07</v>
      </c>
    </row>
    <row r="3859" spans="9:25" x14ac:dyDescent="0.25">
      <c r="I3859" s="7">
        <v>32</v>
      </c>
      <c r="J3859" s="7" t="s">
        <v>130</v>
      </c>
      <c r="K3859" s="7" t="s">
        <v>126</v>
      </c>
      <c r="L3859" s="8">
        <v>40400</v>
      </c>
      <c r="M3859" s="7">
        <v>61.81</v>
      </c>
      <c r="N3859" s="7">
        <v>2.7450000000000001</v>
      </c>
      <c r="O3859" s="7" t="s">
        <v>12</v>
      </c>
      <c r="P3859" s="7" t="s">
        <v>12</v>
      </c>
      <c r="Q3859" s="7" t="s">
        <v>12</v>
      </c>
      <c r="R3859" s="7" t="s">
        <v>12</v>
      </c>
      <c r="S3859" s="7" t="s">
        <v>12</v>
      </c>
      <c r="T3859" s="7">
        <v>190.77632180000001</v>
      </c>
      <c r="U3859" s="7">
        <v>9.1370000000000005</v>
      </c>
      <c r="V3859" s="7" t="b">
        <v>0</v>
      </c>
      <c r="W3859" s="9">
        <v>7839.2</v>
      </c>
      <c r="X3859" s="10">
        <v>14305</v>
      </c>
      <c r="Y3859" s="9">
        <f t="shared" si="60"/>
        <v>-6465.8</v>
      </c>
    </row>
    <row r="3860" spans="9:25" x14ac:dyDescent="0.25">
      <c r="I3860" s="7">
        <v>32</v>
      </c>
      <c r="J3860" s="7" t="s">
        <v>130</v>
      </c>
      <c r="K3860" s="7" t="s">
        <v>126</v>
      </c>
      <c r="L3860" s="7" t="s">
        <v>33</v>
      </c>
      <c r="M3860" s="7">
        <v>52.96</v>
      </c>
      <c r="N3860" s="7">
        <v>2.762</v>
      </c>
      <c r="O3860" s="7" t="s">
        <v>12</v>
      </c>
      <c r="P3860" s="7" t="s">
        <v>12</v>
      </c>
      <c r="Q3860" s="7" t="s">
        <v>12</v>
      </c>
      <c r="R3860" s="7" t="s">
        <v>12</v>
      </c>
      <c r="S3860" s="7" t="s">
        <v>12</v>
      </c>
      <c r="T3860" s="7">
        <v>190.8623087</v>
      </c>
      <c r="U3860" s="7">
        <v>9.1370000000000005</v>
      </c>
      <c r="V3860" s="7" t="b">
        <v>0</v>
      </c>
      <c r="W3860" s="9">
        <v>8744.49</v>
      </c>
      <c r="X3860" s="10">
        <v>14305</v>
      </c>
      <c r="Y3860" s="9">
        <f t="shared" si="60"/>
        <v>-5560.51</v>
      </c>
    </row>
    <row r="3861" spans="9:25" x14ac:dyDescent="0.25">
      <c r="I3861" s="7">
        <v>32</v>
      </c>
      <c r="J3861" s="7" t="s">
        <v>130</v>
      </c>
      <c r="K3861" s="7" t="s">
        <v>126</v>
      </c>
      <c r="L3861" s="7" t="s">
        <v>34</v>
      </c>
      <c r="M3861" s="7">
        <v>52.3</v>
      </c>
      <c r="N3861" s="7">
        <v>2.762</v>
      </c>
      <c r="O3861" s="7" t="s">
        <v>12</v>
      </c>
      <c r="P3861" s="7" t="s">
        <v>12</v>
      </c>
      <c r="Q3861" s="7" t="s">
        <v>12</v>
      </c>
      <c r="R3861" s="7" t="s">
        <v>12</v>
      </c>
      <c r="S3861" s="7" t="s">
        <v>12</v>
      </c>
      <c r="T3861" s="7">
        <v>190.9070184</v>
      </c>
      <c r="U3861" s="7">
        <v>9.1370000000000005</v>
      </c>
      <c r="V3861" s="7" t="b">
        <v>0</v>
      </c>
      <c r="W3861" s="9">
        <v>7736.78</v>
      </c>
      <c r="X3861" s="10">
        <v>14305</v>
      </c>
      <c r="Y3861" s="9">
        <f t="shared" si="60"/>
        <v>-6568.22</v>
      </c>
    </row>
    <row r="3862" spans="9:25" x14ac:dyDescent="0.25">
      <c r="I3862" s="7">
        <v>32</v>
      </c>
      <c r="J3862" s="7" t="s">
        <v>130</v>
      </c>
      <c r="K3862" s="7" t="s">
        <v>126</v>
      </c>
      <c r="L3862" s="7" t="s">
        <v>35</v>
      </c>
      <c r="M3862" s="7">
        <v>45.45</v>
      </c>
      <c r="N3862" s="7">
        <v>2.7480000000000002</v>
      </c>
      <c r="O3862" s="7" t="s">
        <v>12</v>
      </c>
      <c r="P3862" s="7" t="s">
        <v>12</v>
      </c>
      <c r="Q3862" s="7" t="s">
        <v>12</v>
      </c>
      <c r="R3862" s="7" t="s">
        <v>12</v>
      </c>
      <c r="S3862" s="7" t="s">
        <v>12</v>
      </c>
      <c r="T3862" s="7">
        <v>190.951728</v>
      </c>
      <c r="U3862" s="7">
        <v>9.1370000000000005</v>
      </c>
      <c r="V3862" s="7" t="b">
        <v>0</v>
      </c>
      <c r="W3862" s="9">
        <v>7541.59</v>
      </c>
      <c r="X3862" s="10">
        <v>14305</v>
      </c>
      <c r="Y3862" s="9">
        <f t="shared" si="60"/>
        <v>-6763.41</v>
      </c>
    </row>
    <row r="3863" spans="9:25" x14ac:dyDescent="0.25">
      <c r="I3863" s="7">
        <v>32</v>
      </c>
      <c r="J3863" s="7" t="s">
        <v>130</v>
      </c>
      <c r="K3863" s="7" t="s">
        <v>126</v>
      </c>
      <c r="L3863" s="8">
        <v>40309</v>
      </c>
      <c r="M3863" s="7">
        <v>49.2</v>
      </c>
      <c r="N3863" s="7">
        <v>2.7290000000000001</v>
      </c>
      <c r="O3863" s="7" t="s">
        <v>12</v>
      </c>
      <c r="P3863" s="7" t="s">
        <v>12</v>
      </c>
      <c r="Q3863" s="7" t="s">
        <v>12</v>
      </c>
      <c r="R3863" s="7" t="s">
        <v>12</v>
      </c>
      <c r="S3863" s="7" t="s">
        <v>12</v>
      </c>
      <c r="T3863" s="7">
        <v>190.9964377</v>
      </c>
      <c r="U3863" s="7">
        <v>9.1370000000000005</v>
      </c>
      <c r="V3863" s="7" t="b">
        <v>0</v>
      </c>
      <c r="W3863" s="9">
        <v>7997.03</v>
      </c>
      <c r="X3863" s="10">
        <v>14305</v>
      </c>
      <c r="Y3863" s="9">
        <f t="shared" si="60"/>
        <v>-6307.97</v>
      </c>
    </row>
    <row r="3864" spans="9:25" x14ac:dyDescent="0.25">
      <c r="I3864" s="7">
        <v>32</v>
      </c>
      <c r="J3864" s="7" t="s">
        <v>130</v>
      </c>
      <c r="K3864" s="7" t="s">
        <v>126</v>
      </c>
      <c r="L3864" s="8">
        <v>40523</v>
      </c>
      <c r="M3864" s="7">
        <v>42.3</v>
      </c>
      <c r="N3864" s="7">
        <v>2.7370000000000001</v>
      </c>
      <c r="O3864" s="7" t="s">
        <v>12</v>
      </c>
      <c r="P3864" s="7" t="s">
        <v>12</v>
      </c>
      <c r="Q3864" s="7" t="s">
        <v>12</v>
      </c>
      <c r="R3864" s="7" t="s">
        <v>12</v>
      </c>
      <c r="S3864" s="7" t="s">
        <v>12</v>
      </c>
      <c r="T3864" s="7">
        <v>191.0411474</v>
      </c>
      <c r="U3864" s="7">
        <v>9.1370000000000005</v>
      </c>
      <c r="V3864" s="7" t="b">
        <v>0</v>
      </c>
      <c r="W3864" s="9">
        <v>8003.46</v>
      </c>
      <c r="X3864" s="10">
        <v>14305</v>
      </c>
      <c r="Y3864" s="9">
        <f t="shared" si="60"/>
        <v>-6301.54</v>
      </c>
    </row>
    <row r="3865" spans="9:25" x14ac:dyDescent="0.25">
      <c r="I3865" s="7">
        <v>32</v>
      </c>
      <c r="J3865" s="7" t="s">
        <v>130</v>
      </c>
      <c r="K3865" s="7" t="s">
        <v>126</v>
      </c>
      <c r="L3865" s="7" t="s">
        <v>36</v>
      </c>
      <c r="M3865" s="7">
        <v>36.24</v>
      </c>
      <c r="N3865" s="7">
        <v>2.758</v>
      </c>
      <c r="O3865" s="7" t="s">
        <v>12</v>
      </c>
      <c r="P3865" s="7" t="s">
        <v>12</v>
      </c>
      <c r="Q3865" s="7" t="s">
        <v>12</v>
      </c>
      <c r="R3865" s="7" t="s">
        <v>12</v>
      </c>
      <c r="S3865" s="7" t="s">
        <v>12</v>
      </c>
      <c r="T3865" s="7">
        <v>191.03121719999999</v>
      </c>
      <c r="U3865" s="7">
        <v>9.1370000000000005</v>
      </c>
      <c r="V3865" s="7" t="b">
        <v>0</v>
      </c>
      <c r="W3865" s="9">
        <v>7563.72</v>
      </c>
      <c r="X3865" s="10">
        <v>14305</v>
      </c>
      <c r="Y3865" s="9">
        <f t="shared" si="60"/>
        <v>-6741.28</v>
      </c>
    </row>
    <row r="3866" spans="9:25" x14ac:dyDescent="0.25">
      <c r="I3866" s="7">
        <v>32</v>
      </c>
      <c r="J3866" s="7" t="s">
        <v>130</v>
      </c>
      <c r="K3866" s="7" t="s">
        <v>126</v>
      </c>
      <c r="L3866" s="7" t="s">
        <v>37</v>
      </c>
      <c r="M3866" s="7">
        <v>29.97</v>
      </c>
      <c r="N3866" s="7">
        <v>2.742</v>
      </c>
      <c r="O3866" s="7" t="s">
        <v>12</v>
      </c>
      <c r="P3866" s="7" t="s">
        <v>12</v>
      </c>
      <c r="Q3866" s="7" t="s">
        <v>12</v>
      </c>
      <c r="R3866" s="7" t="s">
        <v>12</v>
      </c>
      <c r="S3866" s="7" t="s">
        <v>12</v>
      </c>
      <c r="T3866" s="7">
        <v>191.0121805</v>
      </c>
      <c r="U3866" s="7">
        <v>9.1370000000000005</v>
      </c>
      <c r="V3866" s="7" t="b">
        <v>1</v>
      </c>
      <c r="W3866" s="9">
        <v>7062.59</v>
      </c>
      <c r="X3866" s="10">
        <v>14305</v>
      </c>
      <c r="Y3866" s="9">
        <f t="shared" si="60"/>
        <v>-7242.41</v>
      </c>
    </row>
    <row r="3867" spans="9:25" x14ac:dyDescent="0.25">
      <c r="I3867" s="7">
        <v>32</v>
      </c>
      <c r="J3867" s="7" t="s">
        <v>130</v>
      </c>
      <c r="K3867" s="7" t="s">
        <v>126</v>
      </c>
      <c r="L3867" s="8">
        <v>40249</v>
      </c>
      <c r="M3867" s="7">
        <v>35.18</v>
      </c>
      <c r="N3867" s="7">
        <v>2.7120000000000002</v>
      </c>
      <c r="O3867" s="7" t="s">
        <v>12</v>
      </c>
      <c r="P3867" s="7" t="s">
        <v>12</v>
      </c>
      <c r="Q3867" s="7" t="s">
        <v>12</v>
      </c>
      <c r="R3867" s="7" t="s">
        <v>12</v>
      </c>
      <c r="S3867" s="7" t="s">
        <v>12</v>
      </c>
      <c r="T3867" s="7">
        <v>190.99314369999999</v>
      </c>
      <c r="U3867" s="7">
        <v>9.1370000000000005</v>
      </c>
      <c r="V3867" s="7" t="b">
        <v>0</v>
      </c>
      <c r="W3867" s="9">
        <v>6568.89</v>
      </c>
      <c r="X3867" s="10">
        <v>14305</v>
      </c>
      <c r="Y3867" s="9">
        <f t="shared" si="60"/>
        <v>-7736.11</v>
      </c>
    </row>
    <row r="3868" spans="9:25" x14ac:dyDescent="0.25">
      <c r="I3868" s="7">
        <v>32</v>
      </c>
      <c r="J3868" s="7" t="s">
        <v>130</v>
      </c>
      <c r="K3868" s="7" t="s">
        <v>126</v>
      </c>
      <c r="L3868" s="8">
        <v>40463</v>
      </c>
      <c r="M3868" s="7">
        <v>36.619999999999997</v>
      </c>
      <c r="N3868" s="7">
        <v>2.7280000000000002</v>
      </c>
      <c r="O3868" s="7" t="s">
        <v>12</v>
      </c>
      <c r="P3868" s="7" t="s">
        <v>12</v>
      </c>
      <c r="Q3868" s="7" t="s">
        <v>12</v>
      </c>
      <c r="R3868" s="7" t="s">
        <v>12</v>
      </c>
      <c r="S3868" s="7" t="s">
        <v>12</v>
      </c>
      <c r="T3868" s="7">
        <v>190.97410690000001</v>
      </c>
      <c r="U3868" s="7">
        <v>9.1370000000000005</v>
      </c>
      <c r="V3868" s="7" t="b">
        <v>0</v>
      </c>
      <c r="W3868" s="9">
        <v>7163.58</v>
      </c>
      <c r="X3868" s="10">
        <v>14305</v>
      </c>
      <c r="Y3868" s="9">
        <f t="shared" si="60"/>
        <v>-7141.42</v>
      </c>
    </row>
    <row r="3869" spans="9:25" x14ac:dyDescent="0.25">
      <c r="I3869" s="7">
        <v>32</v>
      </c>
      <c r="J3869" s="7" t="s">
        <v>130</v>
      </c>
      <c r="K3869" s="7" t="s">
        <v>126</v>
      </c>
      <c r="L3869" s="7" t="s">
        <v>38</v>
      </c>
      <c r="M3869" s="7">
        <v>36.07</v>
      </c>
      <c r="N3869" s="7">
        <v>2.778</v>
      </c>
      <c r="O3869" s="7" t="s">
        <v>12</v>
      </c>
      <c r="P3869" s="7" t="s">
        <v>12</v>
      </c>
      <c r="Q3869" s="7" t="s">
        <v>12</v>
      </c>
      <c r="R3869" s="7" t="s">
        <v>12</v>
      </c>
      <c r="S3869" s="7" t="s">
        <v>12</v>
      </c>
      <c r="T3869" s="7">
        <v>191.0303376</v>
      </c>
      <c r="U3869" s="7">
        <v>9.1370000000000005</v>
      </c>
      <c r="V3869" s="7" t="b">
        <v>0</v>
      </c>
      <c r="W3869" s="9">
        <v>7418.72</v>
      </c>
      <c r="X3869" s="10">
        <v>14305</v>
      </c>
      <c r="Y3869" s="9">
        <f t="shared" si="60"/>
        <v>-6886.28</v>
      </c>
    </row>
    <row r="3870" spans="9:25" x14ac:dyDescent="0.25">
      <c r="I3870" s="7">
        <v>32</v>
      </c>
      <c r="J3870" s="7" t="s">
        <v>130</v>
      </c>
      <c r="K3870" s="7" t="s">
        <v>126</v>
      </c>
      <c r="L3870" s="7" t="s">
        <v>39</v>
      </c>
      <c r="M3870" s="7">
        <v>30.72</v>
      </c>
      <c r="N3870" s="7">
        <v>2.7810000000000001</v>
      </c>
      <c r="O3870" s="7" t="s">
        <v>12</v>
      </c>
      <c r="P3870" s="7" t="s">
        <v>12</v>
      </c>
      <c r="Q3870" s="7" t="s">
        <v>12</v>
      </c>
      <c r="R3870" s="7" t="s">
        <v>12</v>
      </c>
      <c r="S3870" s="7" t="s">
        <v>12</v>
      </c>
      <c r="T3870" s="7">
        <v>191.14301889999999</v>
      </c>
      <c r="U3870" s="7">
        <v>9.1370000000000005</v>
      </c>
      <c r="V3870" s="7" t="b">
        <v>0</v>
      </c>
      <c r="W3870" s="9">
        <v>7586.22</v>
      </c>
      <c r="X3870" s="10">
        <v>14305</v>
      </c>
      <c r="Y3870" s="9">
        <f t="shared" si="60"/>
        <v>-6718.78</v>
      </c>
    </row>
    <row r="3871" spans="9:25" x14ac:dyDescent="0.25">
      <c r="I3871" s="7">
        <v>32</v>
      </c>
      <c r="J3871" s="7" t="s">
        <v>130</v>
      </c>
      <c r="K3871" s="7" t="s">
        <v>126</v>
      </c>
      <c r="L3871" s="7" t="s">
        <v>40</v>
      </c>
      <c r="M3871" s="7">
        <v>27.7</v>
      </c>
      <c r="N3871" s="7">
        <v>2.8290000000000002</v>
      </c>
      <c r="O3871" s="7" t="s">
        <v>12</v>
      </c>
      <c r="P3871" s="7" t="s">
        <v>12</v>
      </c>
      <c r="Q3871" s="7" t="s">
        <v>12</v>
      </c>
      <c r="R3871" s="7" t="s">
        <v>12</v>
      </c>
      <c r="S3871" s="7" t="s">
        <v>12</v>
      </c>
      <c r="T3871" s="7">
        <v>191.25570020000001</v>
      </c>
      <c r="U3871" s="7">
        <v>9.1370000000000005</v>
      </c>
      <c r="V3871" s="7" t="b">
        <v>1</v>
      </c>
      <c r="W3871" s="9">
        <v>6786.97</v>
      </c>
      <c r="X3871" s="10">
        <v>14305</v>
      </c>
      <c r="Y3871" s="9">
        <f t="shared" si="60"/>
        <v>-7518.03</v>
      </c>
    </row>
    <row r="3872" spans="9:25" x14ac:dyDescent="0.25">
      <c r="I3872" s="7">
        <v>32</v>
      </c>
      <c r="J3872" s="7" t="s">
        <v>130</v>
      </c>
      <c r="K3872" s="7" t="s">
        <v>126</v>
      </c>
      <c r="L3872" s="8">
        <v>40725</v>
      </c>
      <c r="M3872" s="7">
        <v>23.78</v>
      </c>
      <c r="N3872" s="7">
        <v>2.8820000000000001</v>
      </c>
      <c r="O3872" s="7" t="s">
        <v>12</v>
      </c>
      <c r="P3872" s="7" t="s">
        <v>12</v>
      </c>
      <c r="Q3872" s="7" t="s">
        <v>12</v>
      </c>
      <c r="R3872" s="7" t="s">
        <v>12</v>
      </c>
      <c r="S3872" s="7" t="s">
        <v>12</v>
      </c>
      <c r="T3872" s="7">
        <v>191.3683815</v>
      </c>
      <c r="U3872" s="7">
        <v>8.8179999999999996</v>
      </c>
      <c r="V3872" s="7" t="b">
        <v>0</v>
      </c>
      <c r="W3872" s="9">
        <v>4674.75</v>
      </c>
      <c r="X3872" s="10">
        <v>14305</v>
      </c>
      <c r="Y3872" s="9">
        <f t="shared" si="60"/>
        <v>-9630.25</v>
      </c>
    </row>
    <row r="3873" spans="9:25" x14ac:dyDescent="0.25">
      <c r="I3873" s="7">
        <v>32</v>
      </c>
      <c r="J3873" s="7" t="s">
        <v>130</v>
      </c>
      <c r="K3873" s="7" t="s">
        <v>126</v>
      </c>
      <c r="L3873" s="7" t="s">
        <v>41</v>
      </c>
      <c r="M3873" s="7">
        <v>21.69</v>
      </c>
      <c r="N3873" s="7">
        <v>2.911</v>
      </c>
      <c r="O3873" s="7" t="s">
        <v>12</v>
      </c>
      <c r="P3873" s="7" t="s">
        <v>12</v>
      </c>
      <c r="Q3873" s="7" t="s">
        <v>12</v>
      </c>
      <c r="R3873" s="7" t="s">
        <v>12</v>
      </c>
      <c r="S3873" s="7" t="s">
        <v>12</v>
      </c>
      <c r="T3873" s="7">
        <v>191.47849389999999</v>
      </c>
      <c r="U3873" s="7">
        <v>8.8179999999999996</v>
      </c>
      <c r="V3873" s="7" t="b">
        <v>0</v>
      </c>
      <c r="W3873" s="9">
        <v>4463.33</v>
      </c>
      <c r="X3873" s="10">
        <v>14305</v>
      </c>
      <c r="Y3873" s="9">
        <f t="shared" si="60"/>
        <v>-9841.67</v>
      </c>
    </row>
    <row r="3874" spans="9:25" x14ac:dyDescent="0.25">
      <c r="I3874" s="7">
        <v>32</v>
      </c>
      <c r="J3874" s="7" t="s">
        <v>130</v>
      </c>
      <c r="K3874" s="7" t="s">
        <v>126</v>
      </c>
      <c r="L3874" s="7" t="s">
        <v>42</v>
      </c>
      <c r="M3874" s="7">
        <v>34.54</v>
      </c>
      <c r="N3874" s="7">
        <v>2.9729999999999999</v>
      </c>
      <c r="O3874" s="7" t="s">
        <v>12</v>
      </c>
      <c r="P3874" s="7" t="s">
        <v>12</v>
      </c>
      <c r="Q3874" s="7" t="s">
        <v>12</v>
      </c>
      <c r="R3874" s="7" t="s">
        <v>12</v>
      </c>
      <c r="S3874" s="7" t="s">
        <v>12</v>
      </c>
      <c r="T3874" s="7">
        <v>191.57319240000001</v>
      </c>
      <c r="U3874" s="7">
        <v>8.8179999999999996</v>
      </c>
      <c r="V3874" s="7" t="b">
        <v>0</v>
      </c>
      <c r="W3874" s="9">
        <v>4401.78</v>
      </c>
      <c r="X3874" s="10">
        <v>14305</v>
      </c>
      <c r="Y3874" s="9">
        <f t="shared" si="60"/>
        <v>-9903.2200000000012</v>
      </c>
    </row>
    <row r="3875" spans="9:25" x14ac:dyDescent="0.25">
      <c r="I3875" s="7">
        <v>32</v>
      </c>
      <c r="J3875" s="7" t="s">
        <v>130</v>
      </c>
      <c r="K3875" s="7" t="s">
        <v>126</v>
      </c>
      <c r="L3875" s="7" t="s">
        <v>43</v>
      </c>
      <c r="M3875" s="7">
        <v>34.86</v>
      </c>
      <c r="N3875" s="7">
        <v>3.008</v>
      </c>
      <c r="O3875" s="7" t="s">
        <v>12</v>
      </c>
      <c r="P3875" s="7" t="s">
        <v>12</v>
      </c>
      <c r="Q3875" s="7" t="s">
        <v>12</v>
      </c>
      <c r="R3875" s="7" t="s">
        <v>12</v>
      </c>
      <c r="S3875" s="7" t="s">
        <v>12</v>
      </c>
      <c r="T3875" s="7">
        <v>191.667891</v>
      </c>
      <c r="U3875" s="7">
        <v>8.8179999999999996</v>
      </c>
      <c r="V3875" s="7" t="b">
        <v>0</v>
      </c>
      <c r="W3875" s="9">
        <v>3864.43</v>
      </c>
      <c r="X3875" s="10">
        <v>14305</v>
      </c>
      <c r="Y3875" s="9">
        <f t="shared" si="60"/>
        <v>-10440.57</v>
      </c>
    </row>
    <row r="3876" spans="9:25" x14ac:dyDescent="0.25">
      <c r="I3876" s="7">
        <v>32</v>
      </c>
      <c r="J3876" s="7" t="s">
        <v>130</v>
      </c>
      <c r="K3876" s="7" t="s">
        <v>126</v>
      </c>
      <c r="L3876" s="8">
        <v>40635</v>
      </c>
      <c r="M3876" s="7">
        <v>15.47</v>
      </c>
      <c r="N3876" s="7">
        <v>3.0110000000000001</v>
      </c>
      <c r="O3876" s="7" t="s">
        <v>12</v>
      </c>
      <c r="P3876" s="7" t="s">
        <v>12</v>
      </c>
      <c r="Q3876" s="7" t="s">
        <v>12</v>
      </c>
      <c r="R3876" s="7" t="s">
        <v>12</v>
      </c>
      <c r="S3876" s="7" t="s">
        <v>12</v>
      </c>
      <c r="T3876" s="7">
        <v>191.76258949999999</v>
      </c>
      <c r="U3876" s="7">
        <v>8.8179999999999996</v>
      </c>
      <c r="V3876" s="7" t="b">
        <v>0</v>
      </c>
      <c r="W3876" s="9">
        <v>4465.33</v>
      </c>
      <c r="X3876" s="10">
        <v>14305</v>
      </c>
      <c r="Y3876" s="9">
        <f t="shared" si="60"/>
        <v>-9839.67</v>
      </c>
    </row>
    <row r="3877" spans="9:25" x14ac:dyDescent="0.25">
      <c r="I3877" s="7">
        <v>32</v>
      </c>
      <c r="J3877" s="7" t="s">
        <v>130</v>
      </c>
      <c r="K3877" s="7" t="s">
        <v>126</v>
      </c>
      <c r="L3877" s="8">
        <v>40849</v>
      </c>
      <c r="M3877" s="7">
        <v>18.510000000000002</v>
      </c>
      <c r="N3877" s="7">
        <v>3.0369999999999999</v>
      </c>
      <c r="O3877" s="7" t="s">
        <v>12</v>
      </c>
      <c r="P3877" s="7" t="s">
        <v>12</v>
      </c>
      <c r="Q3877" s="7" t="s">
        <v>12</v>
      </c>
      <c r="R3877" s="7" t="s">
        <v>12</v>
      </c>
      <c r="S3877" s="7" t="s">
        <v>12</v>
      </c>
      <c r="T3877" s="7">
        <v>191.85728810000001</v>
      </c>
      <c r="U3877" s="7">
        <v>8.8179999999999996</v>
      </c>
      <c r="V3877" s="7" t="b">
        <v>1</v>
      </c>
      <c r="W3877" s="9">
        <v>4914.41</v>
      </c>
      <c r="X3877" s="10">
        <v>14305</v>
      </c>
      <c r="Y3877" s="9">
        <f t="shared" si="60"/>
        <v>-9390.59</v>
      </c>
    </row>
    <row r="3878" spans="9:25" x14ac:dyDescent="0.25">
      <c r="I3878" s="7">
        <v>32</v>
      </c>
      <c r="J3878" s="7" t="s">
        <v>130</v>
      </c>
      <c r="K3878" s="7" t="s">
        <v>126</v>
      </c>
      <c r="L3878" s="7" t="s">
        <v>44</v>
      </c>
      <c r="M3878" s="7">
        <v>42.09</v>
      </c>
      <c r="N3878" s="7">
        <v>3.0510000000000002</v>
      </c>
      <c r="O3878" s="7" t="s">
        <v>12</v>
      </c>
      <c r="P3878" s="7" t="s">
        <v>12</v>
      </c>
      <c r="Q3878" s="7" t="s">
        <v>12</v>
      </c>
      <c r="R3878" s="7" t="s">
        <v>12</v>
      </c>
      <c r="S3878" s="7" t="s">
        <v>12</v>
      </c>
      <c r="T3878" s="7">
        <v>191.9178331</v>
      </c>
      <c r="U3878" s="7">
        <v>8.8179999999999996</v>
      </c>
      <c r="V3878" s="7" t="b">
        <v>0</v>
      </c>
      <c r="W3878" s="9">
        <v>3680.66</v>
      </c>
      <c r="X3878" s="10">
        <v>14305</v>
      </c>
      <c r="Y3878" s="9">
        <f t="shared" si="60"/>
        <v>-10624.34</v>
      </c>
    </row>
    <row r="3879" spans="9:25" x14ac:dyDescent="0.25">
      <c r="I3879" s="7">
        <v>32</v>
      </c>
      <c r="J3879" s="7" t="s">
        <v>130</v>
      </c>
      <c r="K3879" s="7" t="s">
        <v>126</v>
      </c>
      <c r="L3879" s="7" t="s">
        <v>45</v>
      </c>
      <c r="M3879" s="7">
        <v>33</v>
      </c>
      <c r="N3879" s="7">
        <v>3.101</v>
      </c>
      <c r="O3879" s="7" t="s">
        <v>12</v>
      </c>
      <c r="P3879" s="7" t="s">
        <v>12</v>
      </c>
      <c r="Q3879" s="7" t="s">
        <v>12</v>
      </c>
      <c r="R3879" s="7" t="s">
        <v>12</v>
      </c>
      <c r="S3879" s="7" t="s">
        <v>12</v>
      </c>
      <c r="T3879" s="7">
        <v>191.9647167</v>
      </c>
      <c r="U3879" s="7">
        <v>8.8179999999999996</v>
      </c>
      <c r="V3879" s="7" t="b">
        <v>0</v>
      </c>
      <c r="W3879" s="9">
        <v>4014.61</v>
      </c>
      <c r="X3879" s="10">
        <v>14305</v>
      </c>
      <c r="Y3879" s="9">
        <f t="shared" si="60"/>
        <v>-10290.39</v>
      </c>
    </row>
    <row r="3880" spans="9:25" x14ac:dyDescent="0.25">
      <c r="I3880" s="7">
        <v>32</v>
      </c>
      <c r="J3880" s="7" t="s">
        <v>130</v>
      </c>
      <c r="K3880" s="7" t="s">
        <v>126</v>
      </c>
      <c r="L3880" s="8">
        <v>40636</v>
      </c>
      <c r="M3880" s="7">
        <v>39.17</v>
      </c>
      <c r="N3880" s="7">
        <v>3.2320000000000002</v>
      </c>
      <c r="O3880" s="7" t="s">
        <v>12</v>
      </c>
      <c r="P3880" s="7" t="s">
        <v>12</v>
      </c>
      <c r="Q3880" s="7" t="s">
        <v>12</v>
      </c>
      <c r="R3880" s="7" t="s">
        <v>12</v>
      </c>
      <c r="S3880" s="7" t="s">
        <v>12</v>
      </c>
      <c r="T3880" s="7">
        <v>192.01160039999999</v>
      </c>
      <c r="U3880" s="7">
        <v>8.8179999999999996</v>
      </c>
      <c r="V3880" s="7" t="b">
        <v>0</v>
      </c>
      <c r="W3880" s="9">
        <v>4216.1899999999996</v>
      </c>
      <c r="X3880" s="10">
        <v>14305</v>
      </c>
      <c r="Y3880" s="9">
        <f t="shared" si="60"/>
        <v>-10088.810000000001</v>
      </c>
    </row>
    <row r="3881" spans="9:25" x14ac:dyDescent="0.25">
      <c r="I3881" s="7">
        <v>32</v>
      </c>
      <c r="J3881" s="7" t="s">
        <v>130</v>
      </c>
      <c r="K3881" s="7" t="s">
        <v>126</v>
      </c>
      <c r="L3881" s="8">
        <v>40850</v>
      </c>
      <c r="M3881" s="7">
        <v>36.51</v>
      </c>
      <c r="N3881" s="7">
        <v>3.3719999999999999</v>
      </c>
      <c r="O3881" s="7" t="s">
        <v>12</v>
      </c>
      <c r="P3881" s="7" t="s">
        <v>12</v>
      </c>
      <c r="Q3881" s="7" t="s">
        <v>12</v>
      </c>
      <c r="R3881" s="7" t="s">
        <v>12</v>
      </c>
      <c r="S3881" s="7" t="s">
        <v>12</v>
      </c>
      <c r="T3881" s="7">
        <v>192.05848399999999</v>
      </c>
      <c r="U3881" s="7">
        <v>8.8179999999999996</v>
      </c>
      <c r="V3881" s="7" t="b">
        <v>0</v>
      </c>
      <c r="W3881" s="9">
        <v>3689.94</v>
      </c>
      <c r="X3881" s="10">
        <v>14305</v>
      </c>
      <c r="Y3881" s="9">
        <f t="shared" si="60"/>
        <v>-10615.06</v>
      </c>
    </row>
    <row r="3882" spans="9:25" x14ac:dyDescent="0.25">
      <c r="I3882" s="7">
        <v>32</v>
      </c>
      <c r="J3882" s="7" t="s">
        <v>130</v>
      </c>
      <c r="K3882" s="7" t="s">
        <v>126</v>
      </c>
      <c r="L3882" s="7" t="s">
        <v>46</v>
      </c>
      <c r="M3882" s="7">
        <v>45.25</v>
      </c>
      <c r="N3882" s="7">
        <v>3.4060000000000001</v>
      </c>
      <c r="O3882" s="7" t="s">
        <v>12</v>
      </c>
      <c r="P3882" s="7" t="s">
        <v>12</v>
      </c>
      <c r="Q3882" s="7" t="s">
        <v>12</v>
      </c>
      <c r="R3882" s="7" t="s">
        <v>12</v>
      </c>
      <c r="S3882" s="7" t="s">
        <v>12</v>
      </c>
      <c r="T3882" s="7">
        <v>192.12379809999999</v>
      </c>
      <c r="U3882" s="7">
        <v>8.8179999999999996</v>
      </c>
      <c r="V3882" s="7" t="b">
        <v>0</v>
      </c>
      <c r="W3882" s="9">
        <v>4159.49</v>
      </c>
      <c r="X3882" s="10">
        <v>14305</v>
      </c>
      <c r="Y3882" s="9">
        <f t="shared" si="60"/>
        <v>-10145.51</v>
      </c>
    </row>
    <row r="3883" spans="9:25" x14ac:dyDescent="0.25">
      <c r="I3883" s="7">
        <v>32</v>
      </c>
      <c r="J3883" s="7" t="s">
        <v>130</v>
      </c>
      <c r="K3883" s="7" t="s">
        <v>126</v>
      </c>
      <c r="L3883" s="7" t="s">
        <v>47</v>
      </c>
      <c r="M3883" s="7">
        <v>46.7</v>
      </c>
      <c r="N3883" s="7">
        <v>3.4140000000000001</v>
      </c>
      <c r="O3883" s="7" t="s">
        <v>12</v>
      </c>
      <c r="P3883" s="7" t="s">
        <v>12</v>
      </c>
      <c r="Q3883" s="7" t="s">
        <v>12</v>
      </c>
      <c r="R3883" s="7" t="s">
        <v>12</v>
      </c>
      <c r="S3883" s="7" t="s">
        <v>12</v>
      </c>
      <c r="T3883" s="7">
        <v>192.1964844</v>
      </c>
      <c r="U3883" s="7">
        <v>8.8179999999999996</v>
      </c>
      <c r="V3883" s="7" t="b">
        <v>0</v>
      </c>
      <c r="W3883" s="9">
        <v>4486.95</v>
      </c>
      <c r="X3883" s="10">
        <v>14305</v>
      </c>
      <c r="Y3883" s="9">
        <f t="shared" si="60"/>
        <v>-9818.0499999999993</v>
      </c>
    </row>
    <row r="3884" spans="9:25" x14ac:dyDescent="0.25">
      <c r="I3884" s="7">
        <v>32</v>
      </c>
      <c r="J3884" s="7" t="s">
        <v>130</v>
      </c>
      <c r="K3884" s="7" t="s">
        <v>126</v>
      </c>
      <c r="L3884" s="8">
        <v>40547</v>
      </c>
      <c r="M3884" s="7">
        <v>44.83</v>
      </c>
      <c r="N3884" s="7">
        <v>3.4609999999999999</v>
      </c>
      <c r="O3884" s="7" t="s">
        <v>12</v>
      </c>
      <c r="P3884" s="7" t="s">
        <v>12</v>
      </c>
      <c r="Q3884" s="7" t="s">
        <v>12</v>
      </c>
      <c r="R3884" s="7" t="s">
        <v>12</v>
      </c>
      <c r="S3884" s="7" t="s">
        <v>12</v>
      </c>
      <c r="T3884" s="7">
        <v>192.26917069999999</v>
      </c>
      <c r="U3884" s="7">
        <v>8.5950000000000006</v>
      </c>
      <c r="V3884" s="7" t="b">
        <v>0</v>
      </c>
      <c r="W3884" s="9">
        <v>4414.76</v>
      </c>
      <c r="X3884" s="10">
        <v>14305</v>
      </c>
      <c r="Y3884" s="9">
        <f t="shared" si="60"/>
        <v>-9890.24</v>
      </c>
    </row>
    <row r="3885" spans="9:25" x14ac:dyDescent="0.25">
      <c r="I3885" s="7">
        <v>32</v>
      </c>
      <c r="J3885" s="7" t="s">
        <v>130</v>
      </c>
      <c r="K3885" s="7" t="s">
        <v>126</v>
      </c>
      <c r="L3885" s="8">
        <v>40759</v>
      </c>
      <c r="M3885" s="7">
        <v>48.81</v>
      </c>
      <c r="N3885" s="7">
        <v>3.532</v>
      </c>
      <c r="O3885" s="7" t="s">
        <v>12</v>
      </c>
      <c r="P3885" s="7" t="s">
        <v>12</v>
      </c>
      <c r="Q3885" s="7" t="s">
        <v>12</v>
      </c>
      <c r="R3885" s="7" t="s">
        <v>12</v>
      </c>
      <c r="S3885" s="7" t="s">
        <v>12</v>
      </c>
      <c r="T3885" s="7">
        <v>192.3418571</v>
      </c>
      <c r="U3885" s="7">
        <v>8.5950000000000006</v>
      </c>
      <c r="V3885" s="7" t="b">
        <v>0</v>
      </c>
      <c r="W3885" s="9">
        <v>5201.2</v>
      </c>
      <c r="X3885" s="10">
        <v>14305</v>
      </c>
      <c r="Y3885" s="9">
        <f t="shared" si="60"/>
        <v>-9103.7999999999993</v>
      </c>
    </row>
    <row r="3886" spans="9:25" x14ac:dyDescent="0.25">
      <c r="I3886" s="7">
        <v>32</v>
      </c>
      <c r="J3886" s="7" t="s">
        <v>130</v>
      </c>
      <c r="K3886" s="7" t="s">
        <v>126</v>
      </c>
      <c r="L3886" s="7" t="s">
        <v>48</v>
      </c>
      <c r="M3886" s="7">
        <v>45.97</v>
      </c>
      <c r="N3886" s="7">
        <v>3.6110000000000002</v>
      </c>
      <c r="O3886" s="7" t="s">
        <v>12</v>
      </c>
      <c r="P3886" s="7" t="s">
        <v>12</v>
      </c>
      <c r="Q3886" s="7" t="s">
        <v>12</v>
      </c>
      <c r="R3886" s="7" t="s">
        <v>12</v>
      </c>
      <c r="S3886" s="7" t="s">
        <v>12</v>
      </c>
      <c r="T3886" s="7">
        <v>192.42259540000001</v>
      </c>
      <c r="U3886" s="7">
        <v>8.5950000000000006</v>
      </c>
      <c r="V3886" s="7" t="b">
        <v>0</v>
      </c>
      <c r="W3886" s="9">
        <v>4559.25</v>
      </c>
      <c r="X3886" s="10">
        <v>14305</v>
      </c>
      <c r="Y3886" s="9">
        <f t="shared" si="60"/>
        <v>-9745.75</v>
      </c>
    </row>
    <row r="3887" spans="9:25" x14ac:dyDescent="0.25">
      <c r="I3887" s="7">
        <v>32</v>
      </c>
      <c r="J3887" s="7" t="s">
        <v>130</v>
      </c>
      <c r="K3887" s="7" t="s">
        <v>126</v>
      </c>
      <c r="L3887" s="7" t="s">
        <v>49</v>
      </c>
      <c r="M3887" s="7">
        <v>48.69</v>
      </c>
      <c r="N3887" s="7">
        <v>3.6360000000000001</v>
      </c>
      <c r="O3887" s="7" t="s">
        <v>12</v>
      </c>
      <c r="P3887" s="7" t="s">
        <v>12</v>
      </c>
      <c r="Q3887" s="7" t="s">
        <v>12</v>
      </c>
      <c r="R3887" s="7" t="s">
        <v>12</v>
      </c>
      <c r="S3887" s="7" t="s">
        <v>12</v>
      </c>
      <c r="T3887" s="7">
        <v>192.5234638</v>
      </c>
      <c r="U3887" s="7">
        <v>8.5950000000000006</v>
      </c>
      <c r="V3887" s="7" t="b">
        <v>0</v>
      </c>
      <c r="W3887" s="9">
        <v>4564.9399999999996</v>
      </c>
      <c r="X3887" s="10">
        <v>14305</v>
      </c>
      <c r="Y3887" s="9">
        <f t="shared" si="60"/>
        <v>-9740.0600000000013</v>
      </c>
    </row>
    <row r="3888" spans="9:25" x14ac:dyDescent="0.25">
      <c r="I3888" s="7">
        <v>32</v>
      </c>
      <c r="J3888" s="7" t="s">
        <v>130</v>
      </c>
      <c r="K3888" s="7" t="s">
        <v>126</v>
      </c>
      <c r="L3888" s="7" t="s">
        <v>50</v>
      </c>
      <c r="M3888" s="7">
        <v>44.86</v>
      </c>
      <c r="N3888" s="7">
        <v>3.6629999999999998</v>
      </c>
      <c r="O3888" s="7" t="s">
        <v>12</v>
      </c>
      <c r="P3888" s="7" t="s">
        <v>12</v>
      </c>
      <c r="Q3888" s="7" t="s">
        <v>12</v>
      </c>
      <c r="R3888" s="7" t="s">
        <v>12</v>
      </c>
      <c r="S3888" s="7" t="s">
        <v>12</v>
      </c>
      <c r="T3888" s="7">
        <v>192.6243322</v>
      </c>
      <c r="U3888" s="7">
        <v>8.5950000000000006</v>
      </c>
      <c r="V3888" s="7" t="b">
        <v>0</v>
      </c>
      <c r="W3888" s="9">
        <v>3995.99</v>
      </c>
      <c r="X3888" s="10">
        <v>14305</v>
      </c>
      <c r="Y3888" s="9">
        <f t="shared" si="60"/>
        <v>-10309.01</v>
      </c>
    </row>
    <row r="3889" spans="9:25" x14ac:dyDescent="0.25">
      <c r="I3889" s="7">
        <v>32</v>
      </c>
      <c r="J3889" s="7" t="s">
        <v>130</v>
      </c>
      <c r="K3889" s="7" t="s">
        <v>126</v>
      </c>
      <c r="L3889" s="8">
        <v>40699</v>
      </c>
      <c r="M3889" s="7">
        <v>46.65</v>
      </c>
      <c r="N3889" s="7">
        <v>3.7349999999999999</v>
      </c>
      <c r="O3889" s="7" t="s">
        <v>12</v>
      </c>
      <c r="P3889" s="7" t="s">
        <v>12</v>
      </c>
      <c r="Q3889" s="7" t="s">
        <v>12</v>
      </c>
      <c r="R3889" s="7" t="s">
        <v>12</v>
      </c>
      <c r="S3889" s="7" t="s">
        <v>12</v>
      </c>
      <c r="T3889" s="7">
        <v>192.72520059999999</v>
      </c>
      <c r="U3889" s="7">
        <v>8.5950000000000006</v>
      </c>
      <c r="V3889" s="7" t="b">
        <v>0</v>
      </c>
      <c r="W3889" s="9">
        <v>4407.29</v>
      </c>
      <c r="X3889" s="10">
        <v>14305</v>
      </c>
      <c r="Y3889" s="9">
        <f t="shared" si="60"/>
        <v>-9897.7099999999991</v>
      </c>
    </row>
    <row r="3890" spans="9:25" x14ac:dyDescent="0.25">
      <c r="I3890" s="7">
        <v>32</v>
      </c>
      <c r="J3890" s="7" t="s">
        <v>130</v>
      </c>
      <c r="K3890" s="7" t="s">
        <v>126</v>
      </c>
      <c r="L3890" s="7" t="s">
        <v>51</v>
      </c>
      <c r="M3890" s="7">
        <v>56.09</v>
      </c>
      <c r="N3890" s="7">
        <v>3.7669999999999999</v>
      </c>
      <c r="O3890" s="7" t="s">
        <v>12</v>
      </c>
      <c r="P3890" s="7" t="s">
        <v>12</v>
      </c>
      <c r="Q3890" s="7" t="s">
        <v>12</v>
      </c>
      <c r="R3890" s="7" t="s">
        <v>12</v>
      </c>
      <c r="S3890" s="7" t="s">
        <v>12</v>
      </c>
      <c r="T3890" s="7">
        <v>192.82606899999999</v>
      </c>
      <c r="U3890" s="7">
        <v>8.5950000000000006</v>
      </c>
      <c r="V3890" s="7" t="b">
        <v>0</v>
      </c>
      <c r="W3890" s="9">
        <v>4740.63</v>
      </c>
      <c r="X3890" s="10">
        <v>14305</v>
      </c>
      <c r="Y3890" s="9">
        <f t="shared" si="60"/>
        <v>-9564.369999999999</v>
      </c>
    </row>
    <row r="3891" spans="9:25" x14ac:dyDescent="0.25">
      <c r="I3891" s="7">
        <v>32</v>
      </c>
      <c r="J3891" s="7" t="s">
        <v>130</v>
      </c>
      <c r="K3891" s="7" t="s">
        <v>126</v>
      </c>
      <c r="L3891" s="7" t="s">
        <v>52</v>
      </c>
      <c r="M3891" s="7">
        <v>45.71</v>
      </c>
      <c r="N3891" s="7">
        <v>3.8279999999999998</v>
      </c>
      <c r="O3891" s="7" t="s">
        <v>12</v>
      </c>
      <c r="P3891" s="7" t="s">
        <v>12</v>
      </c>
      <c r="Q3891" s="7" t="s">
        <v>12</v>
      </c>
      <c r="R3891" s="7" t="s">
        <v>12</v>
      </c>
      <c r="S3891" s="7" t="s">
        <v>12</v>
      </c>
      <c r="T3891" s="7">
        <v>192.83131700000001</v>
      </c>
      <c r="U3891" s="7">
        <v>8.5950000000000006</v>
      </c>
      <c r="V3891" s="7" t="b">
        <v>0</v>
      </c>
      <c r="W3891" s="9">
        <v>4158.6099999999997</v>
      </c>
      <c r="X3891" s="10">
        <v>14305</v>
      </c>
      <c r="Y3891" s="9">
        <f t="shared" si="60"/>
        <v>-10146.39</v>
      </c>
    </row>
    <row r="3892" spans="9:25" x14ac:dyDescent="0.25">
      <c r="I3892" s="7">
        <v>32</v>
      </c>
      <c r="J3892" s="7" t="s">
        <v>130</v>
      </c>
      <c r="K3892" s="7" t="s">
        <v>126</v>
      </c>
      <c r="L3892" s="7" t="s">
        <v>53</v>
      </c>
      <c r="M3892" s="7">
        <v>55.13</v>
      </c>
      <c r="N3892" s="7">
        <v>3.7949999999999999</v>
      </c>
      <c r="O3892" s="7" t="s">
        <v>12</v>
      </c>
      <c r="P3892" s="7" t="s">
        <v>12</v>
      </c>
      <c r="Q3892" s="7" t="s">
        <v>12</v>
      </c>
      <c r="R3892" s="7" t="s">
        <v>12</v>
      </c>
      <c r="S3892" s="7" t="s">
        <v>12</v>
      </c>
      <c r="T3892" s="7">
        <v>192.8365651</v>
      </c>
      <c r="U3892" s="7">
        <v>8.5950000000000006</v>
      </c>
      <c r="V3892" s="7" t="b">
        <v>0</v>
      </c>
      <c r="W3892" s="9">
        <v>4452.5600000000004</v>
      </c>
      <c r="X3892" s="10">
        <v>14305</v>
      </c>
      <c r="Y3892" s="9">
        <f t="shared" si="60"/>
        <v>-9852.4399999999987</v>
      </c>
    </row>
    <row r="3893" spans="9:25" x14ac:dyDescent="0.25">
      <c r="I3893" s="7">
        <v>32</v>
      </c>
      <c r="J3893" s="7" t="s">
        <v>130</v>
      </c>
      <c r="K3893" s="7" t="s">
        <v>126</v>
      </c>
      <c r="L3893" s="8">
        <v>40608</v>
      </c>
      <c r="M3893" s="7">
        <v>61.25</v>
      </c>
      <c r="N3893" s="7">
        <v>3.7629999999999999</v>
      </c>
      <c r="O3893" s="7" t="s">
        <v>12</v>
      </c>
      <c r="P3893" s="7" t="s">
        <v>12</v>
      </c>
      <c r="Q3893" s="7" t="s">
        <v>12</v>
      </c>
      <c r="R3893" s="7" t="s">
        <v>12</v>
      </c>
      <c r="S3893" s="7" t="s">
        <v>12</v>
      </c>
      <c r="T3893" s="7">
        <v>192.8418131</v>
      </c>
      <c r="U3893" s="7">
        <v>8.5950000000000006</v>
      </c>
      <c r="V3893" s="7" t="b">
        <v>0</v>
      </c>
      <c r="W3893" s="9">
        <v>4137.45</v>
      </c>
      <c r="X3893" s="10">
        <v>14305</v>
      </c>
      <c r="Y3893" s="9">
        <f t="shared" si="60"/>
        <v>-10167.549999999999</v>
      </c>
    </row>
    <row r="3894" spans="9:25" x14ac:dyDescent="0.25">
      <c r="I3894" s="7">
        <v>32</v>
      </c>
      <c r="J3894" s="7" t="s">
        <v>130</v>
      </c>
      <c r="K3894" s="7" t="s">
        <v>126</v>
      </c>
      <c r="L3894" s="8">
        <v>40822</v>
      </c>
      <c r="M3894" s="7">
        <v>65.489999999999995</v>
      </c>
      <c r="N3894" s="7">
        <v>3.7349999999999999</v>
      </c>
      <c r="O3894" s="7" t="s">
        <v>12</v>
      </c>
      <c r="P3894" s="7" t="s">
        <v>12</v>
      </c>
      <c r="Q3894" s="7" t="s">
        <v>12</v>
      </c>
      <c r="R3894" s="7" t="s">
        <v>12</v>
      </c>
      <c r="S3894" s="7" t="s">
        <v>12</v>
      </c>
      <c r="T3894" s="7">
        <v>192.84706120000001</v>
      </c>
      <c r="U3894" s="7">
        <v>8.5950000000000006</v>
      </c>
      <c r="V3894" s="7" t="b">
        <v>0</v>
      </c>
      <c r="W3894" s="9">
        <v>3893.2</v>
      </c>
      <c r="X3894" s="10">
        <v>14305</v>
      </c>
      <c r="Y3894" s="9">
        <f t="shared" si="60"/>
        <v>-10411.799999999999</v>
      </c>
    </row>
    <row r="3895" spans="9:25" x14ac:dyDescent="0.25">
      <c r="I3895" s="7">
        <v>32</v>
      </c>
      <c r="J3895" s="7" t="s">
        <v>130</v>
      </c>
      <c r="K3895" s="7" t="s">
        <v>126</v>
      </c>
      <c r="L3895" s="7" t="s">
        <v>54</v>
      </c>
      <c r="M3895" s="7">
        <v>67.38</v>
      </c>
      <c r="N3895" s="7">
        <v>3.6970000000000001</v>
      </c>
      <c r="O3895" s="7" t="s">
        <v>12</v>
      </c>
      <c r="P3895" s="7" t="s">
        <v>12</v>
      </c>
      <c r="Q3895" s="7" t="s">
        <v>12</v>
      </c>
      <c r="R3895" s="7" t="s">
        <v>12</v>
      </c>
      <c r="S3895" s="7" t="s">
        <v>12</v>
      </c>
      <c r="T3895" s="7">
        <v>192.90347589999999</v>
      </c>
      <c r="U3895" s="7">
        <v>8.5950000000000006</v>
      </c>
      <c r="V3895" s="7" t="b">
        <v>0</v>
      </c>
      <c r="W3895" s="9">
        <v>3454.13</v>
      </c>
      <c r="X3895" s="10">
        <v>14305</v>
      </c>
      <c r="Y3895" s="9">
        <f t="shared" si="60"/>
        <v>-10850.869999999999</v>
      </c>
    </row>
    <row r="3896" spans="9:25" x14ac:dyDescent="0.25">
      <c r="I3896" s="7">
        <v>32</v>
      </c>
      <c r="J3896" s="7" t="s">
        <v>130</v>
      </c>
      <c r="K3896" s="7" t="s">
        <v>126</v>
      </c>
      <c r="L3896" s="7" t="s">
        <v>55</v>
      </c>
      <c r="M3896" s="7">
        <v>65.06</v>
      </c>
      <c r="N3896" s="7">
        <v>3.661</v>
      </c>
      <c r="O3896" s="7" t="s">
        <v>12</v>
      </c>
      <c r="P3896" s="7" t="s">
        <v>12</v>
      </c>
      <c r="Q3896" s="7" t="s">
        <v>12</v>
      </c>
      <c r="R3896" s="7" t="s">
        <v>12</v>
      </c>
      <c r="S3896" s="7" t="s">
        <v>12</v>
      </c>
      <c r="T3896" s="7">
        <v>192.9982655</v>
      </c>
      <c r="U3896" s="7">
        <v>8.5950000000000006</v>
      </c>
      <c r="V3896" s="7" t="b">
        <v>0</v>
      </c>
      <c r="W3896" s="9">
        <v>3980.92</v>
      </c>
      <c r="X3896" s="10">
        <v>14305</v>
      </c>
      <c r="Y3896" s="9">
        <f t="shared" si="60"/>
        <v>-10324.08</v>
      </c>
    </row>
    <row r="3897" spans="9:25" x14ac:dyDescent="0.25">
      <c r="I3897" s="7">
        <v>32</v>
      </c>
      <c r="J3897" s="7" t="s">
        <v>130</v>
      </c>
      <c r="K3897" s="7" t="s">
        <v>126</v>
      </c>
      <c r="L3897" s="8">
        <v>40550</v>
      </c>
      <c r="M3897" s="7">
        <v>72.86</v>
      </c>
      <c r="N3897" s="7">
        <v>3.597</v>
      </c>
      <c r="O3897" s="7" t="s">
        <v>12</v>
      </c>
      <c r="P3897" s="7" t="s">
        <v>12</v>
      </c>
      <c r="Q3897" s="7" t="s">
        <v>12</v>
      </c>
      <c r="R3897" s="7" t="s">
        <v>12</v>
      </c>
      <c r="S3897" s="7" t="s">
        <v>12</v>
      </c>
      <c r="T3897" s="7">
        <v>193.09305520000001</v>
      </c>
      <c r="U3897" s="7">
        <v>8.6219999999999999</v>
      </c>
      <c r="V3897" s="7" t="b">
        <v>0</v>
      </c>
      <c r="W3897" s="9">
        <v>3839.45</v>
      </c>
      <c r="X3897" s="10">
        <v>14305</v>
      </c>
      <c r="Y3897" s="9">
        <f t="shared" si="60"/>
        <v>-10465.549999999999</v>
      </c>
    </row>
    <row r="3898" spans="9:25" x14ac:dyDescent="0.25">
      <c r="I3898" s="7">
        <v>32</v>
      </c>
      <c r="J3898" s="7" t="s">
        <v>130</v>
      </c>
      <c r="K3898" s="7" t="s">
        <v>126</v>
      </c>
      <c r="L3898" s="8">
        <v>40762</v>
      </c>
      <c r="M3898" s="7">
        <v>72.56</v>
      </c>
      <c r="N3898" s="7">
        <v>3.54</v>
      </c>
      <c r="O3898" s="7" t="s">
        <v>12</v>
      </c>
      <c r="P3898" s="7" t="s">
        <v>12</v>
      </c>
      <c r="Q3898" s="7" t="s">
        <v>12</v>
      </c>
      <c r="R3898" s="7" t="s">
        <v>12</v>
      </c>
      <c r="S3898" s="7" t="s">
        <v>12</v>
      </c>
      <c r="T3898" s="7">
        <v>193.18784479999999</v>
      </c>
      <c r="U3898" s="7">
        <v>8.6219999999999999</v>
      </c>
      <c r="V3898" s="7" t="b">
        <v>0</v>
      </c>
      <c r="W3898" s="9">
        <v>5151.43</v>
      </c>
      <c r="X3898" s="10">
        <v>14305</v>
      </c>
      <c r="Y3898" s="9">
        <f t="shared" si="60"/>
        <v>-9153.57</v>
      </c>
    </row>
    <row r="3899" spans="9:25" x14ac:dyDescent="0.25">
      <c r="I3899" s="7">
        <v>32</v>
      </c>
      <c r="J3899" s="7" t="s">
        <v>130</v>
      </c>
      <c r="K3899" s="7" t="s">
        <v>126</v>
      </c>
      <c r="L3899" s="7" t="s">
        <v>56</v>
      </c>
      <c r="M3899" s="7">
        <v>70.55</v>
      </c>
      <c r="N3899" s="7">
        <v>3.532</v>
      </c>
      <c r="O3899" s="7" t="s">
        <v>12</v>
      </c>
      <c r="P3899" s="7" t="s">
        <v>12</v>
      </c>
      <c r="Q3899" s="7" t="s">
        <v>12</v>
      </c>
      <c r="R3899" s="7" t="s">
        <v>12</v>
      </c>
      <c r="S3899" s="7" t="s">
        <v>12</v>
      </c>
      <c r="T3899" s="7">
        <v>193.3125484</v>
      </c>
      <c r="U3899" s="7">
        <v>8.6219999999999999</v>
      </c>
      <c r="V3899" s="7" t="b">
        <v>0</v>
      </c>
      <c r="W3899" s="9">
        <v>4062.09</v>
      </c>
      <c r="X3899" s="10">
        <v>14305</v>
      </c>
      <c r="Y3899" s="9">
        <f t="shared" si="60"/>
        <v>-10242.91</v>
      </c>
    </row>
    <row r="3900" spans="9:25" x14ac:dyDescent="0.25">
      <c r="I3900" s="7">
        <v>32</v>
      </c>
      <c r="J3900" s="7" t="s">
        <v>130</v>
      </c>
      <c r="K3900" s="7" t="s">
        <v>126</v>
      </c>
      <c r="L3900" s="7" t="s">
        <v>57</v>
      </c>
      <c r="M3900" s="7">
        <v>76</v>
      </c>
      <c r="N3900" s="7">
        <v>3.5449999999999999</v>
      </c>
      <c r="O3900" s="7" t="s">
        <v>12</v>
      </c>
      <c r="P3900" s="7" t="s">
        <v>12</v>
      </c>
      <c r="Q3900" s="7" t="s">
        <v>12</v>
      </c>
      <c r="R3900" s="7" t="s">
        <v>12</v>
      </c>
      <c r="S3900" s="7" t="s">
        <v>12</v>
      </c>
      <c r="T3900" s="7">
        <v>193.51203670000001</v>
      </c>
      <c r="U3900" s="7">
        <v>8.6219999999999999</v>
      </c>
      <c r="V3900" s="7" t="b">
        <v>0</v>
      </c>
      <c r="W3900" s="9">
        <v>3980.15</v>
      </c>
      <c r="X3900" s="10">
        <v>14305</v>
      </c>
      <c r="Y3900" s="9">
        <f t="shared" si="60"/>
        <v>-10324.85</v>
      </c>
    </row>
    <row r="3901" spans="9:25" x14ac:dyDescent="0.25">
      <c r="I3901" s="7">
        <v>32</v>
      </c>
      <c r="J3901" s="7" t="s">
        <v>130</v>
      </c>
      <c r="K3901" s="7" t="s">
        <v>126</v>
      </c>
      <c r="L3901" s="7" t="s">
        <v>58</v>
      </c>
      <c r="M3901" s="7">
        <v>75.91</v>
      </c>
      <c r="N3901" s="7">
        <v>3.5470000000000002</v>
      </c>
      <c r="O3901" s="7" t="s">
        <v>12</v>
      </c>
      <c r="P3901" s="7" t="s">
        <v>12</v>
      </c>
      <c r="Q3901" s="7" t="s">
        <v>12</v>
      </c>
      <c r="R3901" s="7" t="s">
        <v>12</v>
      </c>
      <c r="S3901" s="7" t="s">
        <v>12</v>
      </c>
      <c r="T3901" s="7">
        <v>193.71152499999999</v>
      </c>
      <c r="U3901" s="7">
        <v>8.6219999999999999</v>
      </c>
      <c r="V3901" s="7" t="b">
        <v>0</v>
      </c>
      <c r="W3901" s="9">
        <v>4260.92</v>
      </c>
      <c r="X3901" s="10">
        <v>14305</v>
      </c>
      <c r="Y3901" s="9">
        <f t="shared" si="60"/>
        <v>-10044.08</v>
      </c>
    </row>
    <row r="3902" spans="9:25" x14ac:dyDescent="0.25">
      <c r="I3902" s="7">
        <v>32</v>
      </c>
      <c r="J3902" s="7" t="s">
        <v>130</v>
      </c>
      <c r="K3902" s="7" t="s">
        <v>126</v>
      </c>
      <c r="L3902" s="8">
        <v>40671</v>
      </c>
      <c r="M3902" s="7">
        <v>74.83</v>
      </c>
      <c r="N3902" s="7">
        <v>3.5539999999999998</v>
      </c>
      <c r="O3902" s="7" t="s">
        <v>12</v>
      </c>
      <c r="P3902" s="7" t="s">
        <v>12</v>
      </c>
      <c r="Q3902" s="7" t="s">
        <v>12</v>
      </c>
      <c r="R3902" s="7" t="s">
        <v>12</v>
      </c>
      <c r="S3902" s="7" t="s">
        <v>12</v>
      </c>
      <c r="T3902" s="7">
        <v>193.91101330000001</v>
      </c>
      <c r="U3902" s="7">
        <v>8.6219999999999999</v>
      </c>
      <c r="V3902" s="7" t="b">
        <v>0</v>
      </c>
      <c r="W3902" s="9">
        <v>5213.53</v>
      </c>
      <c r="X3902" s="10">
        <v>14305</v>
      </c>
      <c r="Y3902" s="9">
        <f t="shared" si="60"/>
        <v>-9091.4700000000012</v>
      </c>
    </row>
    <row r="3903" spans="9:25" x14ac:dyDescent="0.25">
      <c r="I3903" s="7">
        <v>32</v>
      </c>
      <c r="J3903" s="7" t="s">
        <v>130</v>
      </c>
      <c r="K3903" s="7" t="s">
        <v>126</v>
      </c>
      <c r="L3903" s="8">
        <v>40885</v>
      </c>
      <c r="M3903" s="7">
        <v>74.2</v>
      </c>
      <c r="N3903" s="7">
        <v>3.5419999999999998</v>
      </c>
      <c r="O3903" s="7" t="s">
        <v>12</v>
      </c>
      <c r="P3903" s="7" t="s">
        <v>12</v>
      </c>
      <c r="Q3903" s="7" t="s">
        <v>12</v>
      </c>
      <c r="R3903" s="7" t="s">
        <v>12</v>
      </c>
      <c r="S3903" s="7" t="s">
        <v>12</v>
      </c>
      <c r="T3903" s="7">
        <v>194.11050169999999</v>
      </c>
      <c r="U3903" s="7">
        <v>8.6219999999999999</v>
      </c>
      <c r="V3903" s="7" t="b">
        <v>0</v>
      </c>
      <c r="W3903" s="9">
        <v>5082.72</v>
      </c>
      <c r="X3903" s="10">
        <v>14305</v>
      </c>
      <c r="Y3903" s="9">
        <f t="shared" si="60"/>
        <v>-9222.2799999999988</v>
      </c>
    </row>
    <row r="3904" spans="9:25" x14ac:dyDescent="0.25">
      <c r="I3904" s="7">
        <v>32</v>
      </c>
      <c r="J3904" s="7" t="s">
        <v>130</v>
      </c>
      <c r="K3904" s="7" t="s">
        <v>126</v>
      </c>
      <c r="L3904" s="7" t="s">
        <v>59</v>
      </c>
      <c r="M3904" s="7">
        <v>73.72</v>
      </c>
      <c r="N3904" s="7">
        <v>3.4990000000000001</v>
      </c>
      <c r="O3904" s="7" t="s">
        <v>12</v>
      </c>
      <c r="P3904" s="7" t="s">
        <v>12</v>
      </c>
      <c r="Q3904" s="7" t="s">
        <v>12</v>
      </c>
      <c r="R3904" s="7" t="s">
        <v>12</v>
      </c>
      <c r="S3904" s="7" t="s">
        <v>12</v>
      </c>
      <c r="T3904" s="7">
        <v>194.25006339999999</v>
      </c>
      <c r="U3904" s="7">
        <v>8.6219999999999999</v>
      </c>
      <c r="V3904" s="7" t="b">
        <v>0</v>
      </c>
      <c r="W3904" s="9">
        <v>5128.87</v>
      </c>
      <c r="X3904" s="10">
        <v>14305</v>
      </c>
      <c r="Y3904" s="9">
        <f t="shared" si="60"/>
        <v>-9176.130000000001</v>
      </c>
    </row>
    <row r="3905" spans="9:25" x14ac:dyDescent="0.25">
      <c r="I3905" s="7">
        <v>32</v>
      </c>
      <c r="J3905" s="7" t="s">
        <v>130</v>
      </c>
      <c r="K3905" s="7" t="s">
        <v>126</v>
      </c>
      <c r="L3905" s="7" t="s">
        <v>60</v>
      </c>
      <c r="M3905" s="7">
        <v>75.64</v>
      </c>
      <c r="N3905" s="7">
        <v>3.4849999999999999</v>
      </c>
      <c r="O3905" s="7" t="s">
        <v>12</v>
      </c>
      <c r="P3905" s="7" t="s">
        <v>12</v>
      </c>
      <c r="Q3905" s="7" t="s">
        <v>12</v>
      </c>
      <c r="R3905" s="7" t="s">
        <v>12</v>
      </c>
      <c r="S3905" s="7" t="s">
        <v>12</v>
      </c>
      <c r="T3905" s="7">
        <v>194.37963740000001</v>
      </c>
      <c r="U3905" s="7">
        <v>8.6219999999999999</v>
      </c>
      <c r="V3905" s="7" t="b">
        <v>0</v>
      </c>
      <c r="W3905" s="9">
        <v>6279.62</v>
      </c>
      <c r="X3905" s="10">
        <v>14305</v>
      </c>
      <c r="Y3905" s="9">
        <f t="shared" si="60"/>
        <v>-8025.38</v>
      </c>
    </row>
    <row r="3906" spans="9:25" x14ac:dyDescent="0.25">
      <c r="I3906" s="7">
        <v>32</v>
      </c>
      <c r="J3906" s="7" t="s">
        <v>130</v>
      </c>
      <c r="K3906" s="7" t="s">
        <v>126</v>
      </c>
      <c r="L3906" s="8">
        <v>40583</v>
      </c>
      <c r="M3906" s="7">
        <v>74.599999999999994</v>
      </c>
      <c r="N3906" s="7">
        <v>3.5110000000000001</v>
      </c>
      <c r="O3906" s="7" t="s">
        <v>12</v>
      </c>
      <c r="P3906" s="7" t="s">
        <v>12</v>
      </c>
      <c r="Q3906" s="7" t="s">
        <v>12</v>
      </c>
      <c r="R3906" s="7" t="s">
        <v>12</v>
      </c>
      <c r="S3906" s="7" t="s">
        <v>12</v>
      </c>
      <c r="T3906" s="7">
        <v>194.5092113</v>
      </c>
      <c r="U3906" s="7">
        <v>8.6219999999999999</v>
      </c>
      <c r="V3906" s="7" t="b">
        <v>0</v>
      </c>
      <c r="W3906" s="9">
        <v>4484.0200000000004</v>
      </c>
      <c r="X3906" s="10">
        <v>14305</v>
      </c>
      <c r="Y3906" s="9">
        <f t="shared" si="60"/>
        <v>-9820.98</v>
      </c>
    </row>
    <row r="3907" spans="9:25" x14ac:dyDescent="0.25">
      <c r="I3907" s="7">
        <v>32</v>
      </c>
      <c r="J3907" s="7" t="s">
        <v>130</v>
      </c>
      <c r="K3907" s="7" t="s">
        <v>126</v>
      </c>
      <c r="L3907" s="8">
        <v>40795</v>
      </c>
      <c r="M3907" s="7">
        <v>61.24</v>
      </c>
      <c r="N3907" s="7">
        <v>3.5659999999999998</v>
      </c>
      <c r="O3907" s="7" t="s">
        <v>12</v>
      </c>
      <c r="P3907" s="7" t="s">
        <v>12</v>
      </c>
      <c r="Q3907" s="7" t="s">
        <v>12</v>
      </c>
      <c r="R3907" s="7" t="s">
        <v>12</v>
      </c>
      <c r="S3907" s="7" t="s">
        <v>12</v>
      </c>
      <c r="T3907" s="7">
        <v>194.6387853</v>
      </c>
      <c r="U3907" s="7">
        <v>8.6219999999999999</v>
      </c>
      <c r="V3907" s="7" t="b">
        <v>1</v>
      </c>
      <c r="W3907" s="9">
        <v>5755.38</v>
      </c>
      <c r="X3907" s="10">
        <v>14305</v>
      </c>
      <c r="Y3907" s="9">
        <f t="shared" ref="Y3907:Y3970" si="61">W3907-X3907</f>
        <v>-8549.619999999999</v>
      </c>
    </row>
    <row r="3908" spans="9:25" x14ac:dyDescent="0.25">
      <c r="I3908" s="7">
        <v>32</v>
      </c>
      <c r="J3908" s="7" t="s">
        <v>130</v>
      </c>
      <c r="K3908" s="7" t="s">
        <v>126</v>
      </c>
      <c r="L3908" s="7" t="s">
        <v>61</v>
      </c>
      <c r="M3908" s="7">
        <v>60.88</v>
      </c>
      <c r="N3908" s="7">
        <v>3.5960000000000001</v>
      </c>
      <c r="O3908" s="7" t="s">
        <v>12</v>
      </c>
      <c r="P3908" s="7" t="s">
        <v>12</v>
      </c>
      <c r="Q3908" s="7" t="s">
        <v>12</v>
      </c>
      <c r="R3908" s="7" t="s">
        <v>12</v>
      </c>
      <c r="S3908" s="7" t="s">
        <v>12</v>
      </c>
      <c r="T3908" s="7">
        <v>194.7419707</v>
      </c>
      <c r="U3908" s="7">
        <v>8.6219999999999999</v>
      </c>
      <c r="V3908" s="7" t="b">
        <v>0</v>
      </c>
      <c r="W3908" s="9">
        <v>5322.96</v>
      </c>
      <c r="X3908" s="10">
        <v>14305</v>
      </c>
      <c r="Y3908" s="9">
        <f t="shared" si="61"/>
        <v>-8982.0400000000009</v>
      </c>
    </row>
    <row r="3909" spans="9:25" x14ac:dyDescent="0.25">
      <c r="I3909" s="7">
        <v>32</v>
      </c>
      <c r="J3909" s="7" t="s">
        <v>130</v>
      </c>
      <c r="K3909" s="7" t="s">
        <v>126</v>
      </c>
      <c r="L3909" s="7" t="s">
        <v>62</v>
      </c>
      <c r="M3909" s="7">
        <v>58.66</v>
      </c>
      <c r="N3909" s="7">
        <v>3.581</v>
      </c>
      <c r="O3909" s="7" t="s">
        <v>12</v>
      </c>
      <c r="P3909" s="7" t="s">
        <v>12</v>
      </c>
      <c r="Q3909" s="7" t="s">
        <v>12</v>
      </c>
      <c r="R3909" s="7" t="s">
        <v>12</v>
      </c>
      <c r="S3909" s="7" t="s">
        <v>12</v>
      </c>
      <c r="T3909" s="7">
        <v>194.8099713</v>
      </c>
      <c r="U3909" s="7">
        <v>8.6219999999999999</v>
      </c>
      <c r="V3909" s="7" t="b">
        <v>0</v>
      </c>
      <c r="W3909" s="9">
        <v>5830.18</v>
      </c>
      <c r="X3909" s="10">
        <v>14305</v>
      </c>
      <c r="Y3909" s="9">
        <f t="shared" si="61"/>
        <v>-8474.82</v>
      </c>
    </row>
    <row r="3910" spans="9:25" x14ac:dyDescent="0.25">
      <c r="I3910" s="7">
        <v>32</v>
      </c>
      <c r="J3910" s="7" t="s">
        <v>130</v>
      </c>
      <c r="K3910" s="7" t="s">
        <v>126</v>
      </c>
      <c r="L3910" s="7" t="s">
        <v>63</v>
      </c>
      <c r="M3910" s="7">
        <v>65.040000000000006</v>
      </c>
      <c r="N3910" s="7">
        <v>3.5379999999999998</v>
      </c>
      <c r="O3910" s="7" t="s">
        <v>12</v>
      </c>
      <c r="P3910" s="7" t="s">
        <v>12</v>
      </c>
      <c r="Q3910" s="7" t="s">
        <v>12</v>
      </c>
      <c r="R3910" s="7" t="s">
        <v>12</v>
      </c>
      <c r="S3910" s="7" t="s">
        <v>12</v>
      </c>
      <c r="T3910" s="7">
        <v>194.87797180000001</v>
      </c>
      <c r="U3910" s="7">
        <v>8.6219999999999999</v>
      </c>
      <c r="V3910" s="7" t="b">
        <v>0</v>
      </c>
      <c r="W3910" s="9">
        <v>6183.91</v>
      </c>
      <c r="X3910" s="10">
        <v>14305</v>
      </c>
      <c r="Y3910" s="9">
        <f t="shared" si="61"/>
        <v>-8121.09</v>
      </c>
    </row>
    <row r="3911" spans="9:25" x14ac:dyDescent="0.25">
      <c r="I3911" s="7">
        <v>32</v>
      </c>
      <c r="J3911" s="7" t="s">
        <v>130</v>
      </c>
      <c r="K3911" s="7" t="s">
        <v>126</v>
      </c>
      <c r="L3911" s="8">
        <v>40734</v>
      </c>
      <c r="M3911" s="7">
        <v>62.62</v>
      </c>
      <c r="N3911" s="7">
        <v>3.4980000000000002</v>
      </c>
      <c r="O3911" s="7" t="s">
        <v>12</v>
      </c>
      <c r="P3911" s="7" t="s">
        <v>12</v>
      </c>
      <c r="Q3911" s="7" t="s">
        <v>12</v>
      </c>
      <c r="R3911" s="7" t="s">
        <v>12</v>
      </c>
      <c r="S3911" s="7" t="s">
        <v>12</v>
      </c>
      <c r="T3911" s="7">
        <v>194.94597239999999</v>
      </c>
      <c r="U3911" s="7">
        <v>8.5129999999999999</v>
      </c>
      <c r="V3911" s="7" t="b">
        <v>0</v>
      </c>
      <c r="W3911" s="9">
        <v>4669.76</v>
      </c>
      <c r="X3911" s="10">
        <v>14305</v>
      </c>
      <c r="Y3911" s="9">
        <f t="shared" si="61"/>
        <v>-9635.24</v>
      </c>
    </row>
    <row r="3912" spans="9:25" x14ac:dyDescent="0.25">
      <c r="I3912" s="7">
        <v>32</v>
      </c>
      <c r="J3912" s="7" t="s">
        <v>130</v>
      </c>
      <c r="K3912" s="7" t="s">
        <v>126</v>
      </c>
      <c r="L3912" s="7" t="s">
        <v>64</v>
      </c>
      <c r="M3912" s="7">
        <v>50.15</v>
      </c>
      <c r="N3912" s="7">
        <v>3.4910000000000001</v>
      </c>
      <c r="O3912" s="7" t="s">
        <v>12</v>
      </c>
      <c r="P3912" s="7" t="s">
        <v>12</v>
      </c>
      <c r="Q3912" s="7" t="s">
        <v>12</v>
      </c>
      <c r="R3912" s="7" t="s">
        <v>12</v>
      </c>
      <c r="S3912" s="7" t="s">
        <v>12</v>
      </c>
      <c r="T3912" s="7">
        <v>195.0261012</v>
      </c>
      <c r="U3912" s="7">
        <v>8.5129999999999999</v>
      </c>
      <c r="V3912" s="7" t="b">
        <v>0</v>
      </c>
      <c r="W3912" s="9">
        <v>4641.38</v>
      </c>
      <c r="X3912" s="10">
        <v>14305</v>
      </c>
      <c r="Y3912" s="9">
        <f t="shared" si="61"/>
        <v>-9663.619999999999</v>
      </c>
    </row>
    <row r="3913" spans="9:25" x14ac:dyDescent="0.25">
      <c r="I3913" s="7">
        <v>32</v>
      </c>
      <c r="J3913" s="7" t="s">
        <v>130</v>
      </c>
      <c r="K3913" s="7" t="s">
        <v>126</v>
      </c>
      <c r="L3913" s="7" t="s">
        <v>65</v>
      </c>
      <c r="M3913" s="7">
        <v>48.87</v>
      </c>
      <c r="N3913" s="7">
        <v>3.548</v>
      </c>
      <c r="O3913" s="7" t="s">
        <v>12</v>
      </c>
      <c r="P3913" s="7" t="s">
        <v>12</v>
      </c>
      <c r="Q3913" s="7" t="s">
        <v>12</v>
      </c>
      <c r="R3913" s="7" t="s">
        <v>12</v>
      </c>
      <c r="S3913" s="7" t="s">
        <v>12</v>
      </c>
      <c r="T3913" s="7">
        <v>195.17899940000001</v>
      </c>
      <c r="U3913" s="7">
        <v>8.5129999999999999</v>
      </c>
      <c r="V3913" s="7" t="b">
        <v>0</v>
      </c>
      <c r="W3913" s="9">
        <v>4338.6499999999996</v>
      </c>
      <c r="X3913" s="10">
        <v>14305</v>
      </c>
      <c r="Y3913" s="9">
        <f t="shared" si="61"/>
        <v>-9966.35</v>
      </c>
    </row>
    <row r="3914" spans="9:25" x14ac:dyDescent="0.25">
      <c r="I3914" s="7">
        <v>32</v>
      </c>
      <c r="J3914" s="7" t="s">
        <v>130</v>
      </c>
      <c r="K3914" s="7" t="s">
        <v>126</v>
      </c>
      <c r="L3914" s="7" t="s">
        <v>66</v>
      </c>
      <c r="M3914" s="7">
        <v>42.76</v>
      </c>
      <c r="N3914" s="7">
        <v>3.55</v>
      </c>
      <c r="O3914" s="7" t="s">
        <v>12</v>
      </c>
      <c r="P3914" s="7" t="s">
        <v>12</v>
      </c>
      <c r="Q3914" s="7" t="s">
        <v>12</v>
      </c>
      <c r="R3914" s="7" t="s">
        <v>12</v>
      </c>
      <c r="S3914" s="7" t="s">
        <v>12</v>
      </c>
      <c r="T3914" s="7">
        <v>195.33189770000001</v>
      </c>
      <c r="U3914" s="7">
        <v>8.5129999999999999</v>
      </c>
      <c r="V3914" s="7" t="b">
        <v>0</v>
      </c>
      <c r="W3914" s="9">
        <v>8324.33</v>
      </c>
      <c r="X3914" s="10">
        <v>14305</v>
      </c>
      <c r="Y3914" s="9">
        <f t="shared" si="61"/>
        <v>-5980.67</v>
      </c>
    </row>
    <row r="3915" spans="9:25" x14ac:dyDescent="0.25">
      <c r="I3915" s="7">
        <v>32</v>
      </c>
      <c r="J3915" s="7" t="s">
        <v>130</v>
      </c>
      <c r="K3915" s="7" t="s">
        <v>126</v>
      </c>
      <c r="L3915" s="8">
        <v>40644</v>
      </c>
      <c r="M3915" s="7">
        <v>37.950000000000003</v>
      </c>
      <c r="N3915" s="7">
        <v>3.5270000000000001</v>
      </c>
      <c r="O3915" s="7" t="s">
        <v>12</v>
      </c>
      <c r="P3915" s="7" t="s">
        <v>12</v>
      </c>
      <c r="Q3915" s="7" t="s">
        <v>12</v>
      </c>
      <c r="R3915" s="7" t="s">
        <v>12</v>
      </c>
      <c r="S3915" s="7" t="s">
        <v>12</v>
      </c>
      <c r="T3915" s="7">
        <v>195.48479589999999</v>
      </c>
      <c r="U3915" s="7">
        <v>8.5129999999999999</v>
      </c>
      <c r="V3915" s="7" t="b">
        <v>0</v>
      </c>
      <c r="W3915" s="9">
        <v>5773.13</v>
      </c>
      <c r="X3915" s="10">
        <v>14305</v>
      </c>
      <c r="Y3915" s="9">
        <f t="shared" si="61"/>
        <v>-8531.869999999999</v>
      </c>
    </row>
    <row r="3916" spans="9:25" x14ac:dyDescent="0.25">
      <c r="I3916" s="7">
        <v>32</v>
      </c>
      <c r="J3916" s="7" t="s">
        <v>130</v>
      </c>
      <c r="K3916" s="7" t="s">
        <v>126</v>
      </c>
      <c r="L3916" s="8">
        <v>40858</v>
      </c>
      <c r="M3916" s="7">
        <v>38.1</v>
      </c>
      <c r="N3916" s="7">
        <v>3.5049999999999999</v>
      </c>
      <c r="O3916" s="7">
        <v>21104.84</v>
      </c>
      <c r="P3916" s="7">
        <v>7842.47</v>
      </c>
      <c r="Q3916" s="7">
        <v>47.56</v>
      </c>
      <c r="R3916" s="7">
        <v>3908.03</v>
      </c>
      <c r="S3916" s="7">
        <v>4246.8599999999997</v>
      </c>
      <c r="T3916" s="7">
        <v>195.6376941</v>
      </c>
      <c r="U3916" s="7">
        <v>8.5129999999999999</v>
      </c>
      <c r="V3916" s="7" t="b">
        <v>0</v>
      </c>
      <c r="W3916" s="9">
        <v>6310.08</v>
      </c>
      <c r="X3916" s="10">
        <v>14305</v>
      </c>
      <c r="Y3916" s="9">
        <f t="shared" si="61"/>
        <v>-7994.92</v>
      </c>
    </row>
    <row r="3917" spans="9:25" x14ac:dyDescent="0.25">
      <c r="I3917" s="7">
        <v>32</v>
      </c>
      <c r="J3917" s="7" t="s">
        <v>130</v>
      </c>
      <c r="K3917" s="7" t="s">
        <v>126</v>
      </c>
      <c r="L3917" s="7" t="s">
        <v>67</v>
      </c>
      <c r="M3917" s="7">
        <v>42.61</v>
      </c>
      <c r="N3917" s="7">
        <v>3.4790000000000001</v>
      </c>
      <c r="O3917" s="7">
        <v>4971.2299999999996</v>
      </c>
      <c r="P3917" s="7">
        <v>662.96</v>
      </c>
      <c r="Q3917" s="7">
        <v>48.08</v>
      </c>
      <c r="R3917" s="7">
        <v>556.42999999999995</v>
      </c>
      <c r="S3917" s="7">
        <v>6452.61</v>
      </c>
      <c r="T3917" s="7">
        <v>195.7184713</v>
      </c>
      <c r="U3917" s="7">
        <v>8.5129999999999999</v>
      </c>
      <c r="V3917" s="7" t="b">
        <v>0</v>
      </c>
      <c r="W3917" s="9">
        <v>7296.46</v>
      </c>
      <c r="X3917" s="10">
        <v>14305</v>
      </c>
      <c r="Y3917" s="9">
        <f t="shared" si="61"/>
        <v>-7008.54</v>
      </c>
    </row>
    <row r="3918" spans="9:25" x14ac:dyDescent="0.25">
      <c r="I3918" s="7">
        <v>32</v>
      </c>
      <c r="J3918" s="7" t="s">
        <v>130</v>
      </c>
      <c r="K3918" s="7" t="s">
        <v>126</v>
      </c>
      <c r="L3918" s="7" t="s">
        <v>68</v>
      </c>
      <c r="M3918" s="7">
        <v>40.22</v>
      </c>
      <c r="N3918" s="7">
        <v>3.4239999999999999</v>
      </c>
      <c r="O3918" s="7">
        <v>292.45999999999998</v>
      </c>
      <c r="P3918" s="7">
        <v>443.76</v>
      </c>
      <c r="Q3918" s="7">
        <v>71845.759999999995</v>
      </c>
      <c r="R3918" s="7">
        <v>9</v>
      </c>
      <c r="S3918" s="7">
        <v>1787.07</v>
      </c>
      <c r="T3918" s="7">
        <v>195.7704</v>
      </c>
      <c r="U3918" s="7">
        <v>8.5129999999999999</v>
      </c>
      <c r="V3918" s="7" t="b">
        <v>1</v>
      </c>
      <c r="W3918" s="9">
        <v>7081.19</v>
      </c>
      <c r="X3918" s="10">
        <v>14305</v>
      </c>
      <c r="Y3918" s="9">
        <f t="shared" si="61"/>
        <v>-7223.81</v>
      </c>
    </row>
    <row r="3919" spans="9:25" x14ac:dyDescent="0.25">
      <c r="I3919" s="7">
        <v>32</v>
      </c>
      <c r="J3919" s="7" t="s">
        <v>130</v>
      </c>
      <c r="K3919" s="7" t="s">
        <v>126</v>
      </c>
      <c r="L3919" s="8">
        <v>40586</v>
      </c>
      <c r="M3919" s="7">
        <v>33.799999999999997</v>
      </c>
      <c r="N3919" s="7">
        <v>3.3780000000000001</v>
      </c>
      <c r="O3919" s="7">
        <v>5261.51</v>
      </c>
      <c r="P3919" s="7">
        <v>65</v>
      </c>
      <c r="Q3919" s="7">
        <v>1075.8599999999999</v>
      </c>
      <c r="R3919" s="7">
        <v>4742.55</v>
      </c>
      <c r="S3919" s="7">
        <v>25961.21</v>
      </c>
      <c r="T3919" s="7">
        <v>195.82232870000001</v>
      </c>
      <c r="U3919" s="7">
        <v>8.5129999999999999</v>
      </c>
      <c r="V3919" s="7" t="b">
        <v>0</v>
      </c>
      <c r="W3919" s="9">
        <v>2940.67</v>
      </c>
      <c r="X3919" s="10">
        <v>14305</v>
      </c>
      <c r="Y3919" s="9">
        <f t="shared" si="61"/>
        <v>-11364.33</v>
      </c>
    </row>
    <row r="3920" spans="9:25" x14ac:dyDescent="0.25">
      <c r="I3920" s="7">
        <v>32</v>
      </c>
      <c r="J3920" s="7" t="s">
        <v>130</v>
      </c>
      <c r="K3920" s="7" t="s">
        <v>126</v>
      </c>
      <c r="L3920" s="8">
        <v>40798</v>
      </c>
      <c r="M3920" s="7">
        <v>17.940000000000001</v>
      </c>
      <c r="N3920" s="7">
        <v>3.331</v>
      </c>
      <c r="O3920" s="7">
        <v>6397.72</v>
      </c>
      <c r="P3920" s="7">
        <v>63</v>
      </c>
      <c r="Q3920" s="7">
        <v>303.02</v>
      </c>
      <c r="R3920" s="7">
        <v>2813.68</v>
      </c>
      <c r="S3920" s="7">
        <v>9856.66</v>
      </c>
      <c r="T3920" s="7">
        <v>195.8742575</v>
      </c>
      <c r="U3920" s="7">
        <v>8.5129999999999999</v>
      </c>
      <c r="V3920" s="7" t="b">
        <v>0</v>
      </c>
      <c r="W3920" s="9">
        <v>3825.19</v>
      </c>
      <c r="X3920" s="10">
        <v>14305</v>
      </c>
      <c r="Y3920" s="9">
        <f t="shared" si="61"/>
        <v>-10479.81</v>
      </c>
    </row>
    <row r="3921" spans="9:25" x14ac:dyDescent="0.25">
      <c r="I3921" s="7">
        <v>32</v>
      </c>
      <c r="J3921" s="7" t="s">
        <v>130</v>
      </c>
      <c r="K3921" s="7" t="s">
        <v>126</v>
      </c>
      <c r="L3921" s="7" t="s">
        <v>69</v>
      </c>
      <c r="M3921" s="7">
        <v>26.23</v>
      </c>
      <c r="N3921" s="7">
        <v>3.266</v>
      </c>
      <c r="O3921" s="7">
        <v>5519.01</v>
      </c>
      <c r="P3921" s="7">
        <v>79</v>
      </c>
      <c r="Q3921" s="7">
        <v>572.44000000000005</v>
      </c>
      <c r="R3921" s="7">
        <v>493.58</v>
      </c>
      <c r="S3921" s="7">
        <v>4074.52</v>
      </c>
      <c r="T3921" s="7">
        <v>195.98416850000001</v>
      </c>
      <c r="U3921" s="7">
        <v>8.5129999999999999</v>
      </c>
      <c r="V3921" s="7" t="b">
        <v>0</v>
      </c>
      <c r="W3921" s="9">
        <v>3206.15</v>
      </c>
      <c r="X3921" s="10">
        <v>14305</v>
      </c>
      <c r="Y3921" s="9">
        <f t="shared" si="61"/>
        <v>-11098.85</v>
      </c>
    </row>
    <row r="3922" spans="9:25" x14ac:dyDescent="0.25">
      <c r="I3922" s="7">
        <v>32</v>
      </c>
      <c r="J3922" s="7" t="s">
        <v>130</v>
      </c>
      <c r="K3922" s="7" t="s">
        <v>126</v>
      </c>
      <c r="L3922" s="7" t="s">
        <v>70</v>
      </c>
      <c r="M3922" s="7">
        <v>25.97</v>
      </c>
      <c r="N3922" s="7">
        <v>3.173</v>
      </c>
      <c r="O3922" s="7">
        <v>1211.6199999999999</v>
      </c>
      <c r="P3922" s="7">
        <v>10.3</v>
      </c>
      <c r="Q3922" s="7">
        <v>1255.26</v>
      </c>
      <c r="R3922" s="7">
        <v>33</v>
      </c>
      <c r="S3922" s="7">
        <v>4932.34</v>
      </c>
      <c r="T3922" s="7">
        <v>196.17138929999999</v>
      </c>
      <c r="U3922" s="7">
        <v>8.5129999999999999</v>
      </c>
      <c r="V3922" s="7" t="b">
        <v>0</v>
      </c>
      <c r="W3922" s="9">
        <v>3891.96</v>
      </c>
      <c r="X3922" s="10">
        <v>14305</v>
      </c>
      <c r="Y3922" s="9">
        <f t="shared" si="61"/>
        <v>-10413.040000000001</v>
      </c>
    </row>
    <row r="3923" spans="9:25" x14ac:dyDescent="0.25">
      <c r="I3923" s="7">
        <v>32</v>
      </c>
      <c r="J3923" s="7" t="s">
        <v>130</v>
      </c>
      <c r="K3923" s="7" t="s">
        <v>126</v>
      </c>
      <c r="L3923" s="7" t="s">
        <v>71</v>
      </c>
      <c r="M3923" s="7">
        <v>32.99</v>
      </c>
      <c r="N3923" s="7">
        <v>3.1190000000000002</v>
      </c>
      <c r="O3923" s="7">
        <v>5886.08</v>
      </c>
      <c r="P3923" s="7">
        <v>51732.49</v>
      </c>
      <c r="Q3923" s="7">
        <v>211.5</v>
      </c>
      <c r="R3923" s="7">
        <v>1183.24</v>
      </c>
      <c r="S3923" s="7">
        <v>3017.63</v>
      </c>
      <c r="T3923" s="7">
        <v>196.35861009999999</v>
      </c>
      <c r="U3923" s="7">
        <v>8.5129999999999999</v>
      </c>
      <c r="V3923" s="7" t="b">
        <v>1</v>
      </c>
      <c r="W3923" s="9">
        <v>4587.6499999999996</v>
      </c>
      <c r="X3923" s="10">
        <v>14305</v>
      </c>
      <c r="Y3923" s="9">
        <f t="shared" si="61"/>
        <v>-9717.35</v>
      </c>
    </row>
    <row r="3924" spans="9:25" x14ac:dyDescent="0.25">
      <c r="I3924" s="7">
        <v>32</v>
      </c>
      <c r="J3924" s="7" t="s">
        <v>130</v>
      </c>
      <c r="K3924" s="7" t="s">
        <v>126</v>
      </c>
      <c r="L3924" s="8">
        <v>41061</v>
      </c>
      <c r="M3924" s="7">
        <v>36.75</v>
      </c>
      <c r="N3924" s="7">
        <v>3.0950000000000002</v>
      </c>
      <c r="O3924" s="7">
        <v>4323.2700000000004</v>
      </c>
      <c r="P3924" s="7">
        <v>33209.839999999997</v>
      </c>
      <c r="Q3924" s="7">
        <v>208.29</v>
      </c>
      <c r="R3924" s="7">
        <v>1848.9</v>
      </c>
      <c r="S3924" s="7">
        <v>6197.53</v>
      </c>
      <c r="T3924" s="7">
        <v>196.5458309</v>
      </c>
      <c r="U3924" s="7">
        <v>8.2560000000000002</v>
      </c>
      <c r="V3924" s="7" t="b">
        <v>0</v>
      </c>
      <c r="W3924" s="9">
        <v>4552.7700000000004</v>
      </c>
      <c r="X3924" s="10">
        <v>14305</v>
      </c>
      <c r="Y3924" s="9">
        <f t="shared" si="61"/>
        <v>-9752.23</v>
      </c>
    </row>
    <row r="3925" spans="9:25" x14ac:dyDescent="0.25">
      <c r="I3925" s="7">
        <v>32</v>
      </c>
      <c r="J3925" s="7" t="s">
        <v>130</v>
      </c>
      <c r="K3925" s="7" t="s">
        <v>126</v>
      </c>
      <c r="L3925" s="7" t="s">
        <v>72</v>
      </c>
      <c r="M3925" s="7">
        <v>28.99</v>
      </c>
      <c r="N3925" s="7">
        <v>3.077</v>
      </c>
      <c r="O3925" s="7">
        <v>2682.32</v>
      </c>
      <c r="P3925" s="7">
        <v>14928.54</v>
      </c>
      <c r="Q3925" s="7">
        <v>211.06</v>
      </c>
      <c r="R3925" s="7">
        <v>1049.44</v>
      </c>
      <c r="S3925" s="7">
        <v>3137.59</v>
      </c>
      <c r="T3925" s="7">
        <v>196.7330517</v>
      </c>
      <c r="U3925" s="7">
        <v>8.2560000000000002</v>
      </c>
      <c r="V3925" s="7" t="b">
        <v>0</v>
      </c>
      <c r="W3925" s="9">
        <v>4128.84</v>
      </c>
      <c r="X3925" s="10">
        <v>14305</v>
      </c>
      <c r="Y3925" s="9">
        <f t="shared" si="61"/>
        <v>-10176.16</v>
      </c>
    </row>
    <row r="3926" spans="9:25" x14ac:dyDescent="0.25">
      <c r="I3926" s="7">
        <v>32</v>
      </c>
      <c r="J3926" s="7" t="s">
        <v>130</v>
      </c>
      <c r="K3926" s="7" t="s">
        <v>126</v>
      </c>
      <c r="L3926" s="7" t="s">
        <v>73</v>
      </c>
      <c r="M3926" s="7">
        <v>36.86</v>
      </c>
      <c r="N3926" s="7">
        <v>3.0550000000000002</v>
      </c>
      <c r="O3926" s="7">
        <v>1856.91</v>
      </c>
      <c r="P3926" s="7">
        <v>6229.68</v>
      </c>
      <c r="Q3926" s="7">
        <v>214.77</v>
      </c>
      <c r="R3926" s="7">
        <v>887.78</v>
      </c>
      <c r="S3926" s="7">
        <v>5684.68</v>
      </c>
      <c r="T3926" s="7">
        <v>196.77966520000001</v>
      </c>
      <c r="U3926" s="7">
        <v>8.2560000000000002</v>
      </c>
      <c r="V3926" s="7" t="b">
        <v>0</v>
      </c>
      <c r="W3926" s="9">
        <v>4505.01</v>
      </c>
      <c r="X3926" s="10">
        <v>14305</v>
      </c>
      <c r="Y3926" s="9">
        <f t="shared" si="61"/>
        <v>-9799.99</v>
      </c>
    </row>
    <row r="3927" spans="9:25" x14ac:dyDescent="0.25">
      <c r="I3927" s="7">
        <v>32</v>
      </c>
      <c r="J3927" s="7" t="s">
        <v>130</v>
      </c>
      <c r="K3927" s="7" t="s">
        <v>126</v>
      </c>
      <c r="L3927" s="7" t="s">
        <v>74</v>
      </c>
      <c r="M3927" s="7">
        <v>36.67</v>
      </c>
      <c r="N3927" s="7">
        <v>3.0379999999999998</v>
      </c>
      <c r="O3927" s="7">
        <v>1212.68</v>
      </c>
      <c r="P3927" s="7">
        <v>2986.04</v>
      </c>
      <c r="Q3927" s="7">
        <v>177.27</v>
      </c>
      <c r="R3927" s="7">
        <v>69.87</v>
      </c>
      <c r="S3927" s="7">
        <v>2324.48</v>
      </c>
      <c r="T3927" s="7">
        <v>196.82627859999999</v>
      </c>
      <c r="U3927" s="7">
        <v>8.2560000000000002</v>
      </c>
      <c r="V3927" s="7" t="b">
        <v>0</v>
      </c>
      <c r="W3927" s="9">
        <v>3964.39</v>
      </c>
      <c r="X3927" s="10">
        <v>14305</v>
      </c>
      <c r="Y3927" s="9">
        <f t="shared" si="61"/>
        <v>-10340.61</v>
      </c>
    </row>
    <row r="3928" spans="9:25" x14ac:dyDescent="0.25">
      <c r="I3928" s="7">
        <v>32</v>
      </c>
      <c r="J3928" s="7" t="s">
        <v>130</v>
      </c>
      <c r="K3928" s="7" t="s">
        <v>126</v>
      </c>
      <c r="L3928" s="8">
        <v>40970</v>
      </c>
      <c r="M3928" s="7">
        <v>35.89</v>
      </c>
      <c r="N3928" s="7">
        <v>3.0310000000000001</v>
      </c>
      <c r="O3928" s="7">
        <v>31506.240000000002</v>
      </c>
      <c r="P3928" s="7">
        <v>4740.74</v>
      </c>
      <c r="Q3928" s="7">
        <v>306.02999999999997</v>
      </c>
      <c r="R3928" s="7">
        <v>42702.46</v>
      </c>
      <c r="S3928" s="7">
        <v>7920.93</v>
      </c>
      <c r="T3928" s="7">
        <v>196.8728921</v>
      </c>
      <c r="U3928" s="7">
        <v>8.2560000000000002</v>
      </c>
      <c r="V3928" s="7" t="b">
        <v>0</v>
      </c>
      <c r="W3928" s="9">
        <v>4539.32</v>
      </c>
      <c r="X3928" s="10">
        <v>14305</v>
      </c>
      <c r="Y3928" s="9">
        <f t="shared" si="61"/>
        <v>-9765.68</v>
      </c>
    </row>
    <row r="3929" spans="9:25" x14ac:dyDescent="0.25">
      <c r="I3929" s="7">
        <v>32</v>
      </c>
      <c r="J3929" s="7" t="s">
        <v>130</v>
      </c>
      <c r="K3929" s="7" t="s">
        <v>126</v>
      </c>
      <c r="L3929" s="8">
        <v>41184</v>
      </c>
      <c r="M3929" s="7">
        <v>23.34</v>
      </c>
      <c r="N3929" s="7">
        <v>3.1030000000000002</v>
      </c>
      <c r="O3929" s="7">
        <v>19784.57</v>
      </c>
      <c r="P3929" s="7">
        <v>9309.8799999999992</v>
      </c>
      <c r="Q3929" s="7">
        <v>225.85</v>
      </c>
      <c r="R3929" s="7">
        <v>29483.81</v>
      </c>
      <c r="S3929" s="7">
        <v>5473.82</v>
      </c>
      <c r="T3929" s="7">
        <v>196.91950560000001</v>
      </c>
      <c r="U3929" s="7">
        <v>8.2560000000000002</v>
      </c>
      <c r="V3929" s="7" t="b">
        <v>1</v>
      </c>
      <c r="W3929" s="9">
        <v>3902.25</v>
      </c>
      <c r="X3929" s="10">
        <v>14305</v>
      </c>
      <c r="Y3929" s="9">
        <f t="shared" si="61"/>
        <v>-10402.75</v>
      </c>
    </row>
    <row r="3930" spans="9:25" x14ac:dyDescent="0.25">
      <c r="I3930" s="7">
        <v>32</v>
      </c>
      <c r="J3930" s="7" t="s">
        <v>130</v>
      </c>
      <c r="K3930" s="7" t="s">
        <v>126</v>
      </c>
      <c r="L3930" s="7" t="s">
        <v>75</v>
      </c>
      <c r="M3930" s="7">
        <v>24.26</v>
      </c>
      <c r="N3930" s="7">
        <v>3.113</v>
      </c>
      <c r="O3930" s="7">
        <v>9434.94</v>
      </c>
      <c r="P3930" s="7">
        <v>12371.88</v>
      </c>
      <c r="Q3930" s="7">
        <v>39.200000000000003</v>
      </c>
      <c r="R3930" s="7">
        <v>5880.54</v>
      </c>
      <c r="S3930" s="7">
        <v>7373.13</v>
      </c>
      <c r="T3930" s="7">
        <v>196.9432711</v>
      </c>
      <c r="U3930" s="7">
        <v>8.2560000000000002</v>
      </c>
      <c r="V3930" s="7" t="b">
        <v>0</v>
      </c>
      <c r="W3930" s="9">
        <v>3327.64</v>
      </c>
      <c r="X3930" s="10">
        <v>14305</v>
      </c>
      <c r="Y3930" s="9">
        <f t="shared" si="61"/>
        <v>-10977.36</v>
      </c>
    </row>
    <row r="3931" spans="9:25" x14ac:dyDescent="0.25">
      <c r="I3931" s="7">
        <v>32</v>
      </c>
      <c r="J3931" s="7" t="s">
        <v>130</v>
      </c>
      <c r="K3931" s="7" t="s">
        <v>126</v>
      </c>
      <c r="L3931" s="7" t="s">
        <v>76</v>
      </c>
      <c r="M3931" s="7">
        <v>33.409999999999997</v>
      </c>
      <c r="N3931" s="7">
        <v>3.129</v>
      </c>
      <c r="O3931" s="7">
        <v>18765.64</v>
      </c>
      <c r="P3931" s="7">
        <v>7738.97</v>
      </c>
      <c r="Q3931" s="7">
        <v>7.6</v>
      </c>
      <c r="R3931" s="7">
        <v>8914.56</v>
      </c>
      <c r="S3931" s="7">
        <v>6028.36</v>
      </c>
      <c r="T3931" s="7">
        <v>196.9499007</v>
      </c>
      <c r="U3931" s="7">
        <v>8.2560000000000002</v>
      </c>
      <c r="V3931" s="7" t="b">
        <v>0</v>
      </c>
      <c r="W3931" s="9">
        <v>3688.78</v>
      </c>
      <c r="X3931" s="10">
        <v>14305</v>
      </c>
      <c r="Y3931" s="9">
        <f t="shared" si="61"/>
        <v>-10616.22</v>
      </c>
    </row>
    <row r="3932" spans="9:25" x14ac:dyDescent="0.25">
      <c r="I3932" s="7">
        <v>32</v>
      </c>
      <c r="J3932" s="7" t="s">
        <v>130</v>
      </c>
      <c r="K3932" s="7" t="s">
        <v>126</v>
      </c>
      <c r="L3932" s="8">
        <v>40942</v>
      </c>
      <c r="M3932" s="7">
        <v>33.4</v>
      </c>
      <c r="N3932" s="7">
        <v>3.1909999999999998</v>
      </c>
      <c r="O3932" s="7">
        <v>11929.81</v>
      </c>
      <c r="P3932" s="7">
        <v>4330.7</v>
      </c>
      <c r="Q3932" s="7">
        <v>10.1</v>
      </c>
      <c r="R3932" s="7">
        <v>14296.7</v>
      </c>
      <c r="S3932" s="7">
        <v>2785.63</v>
      </c>
      <c r="T3932" s="7">
        <v>196.9565303</v>
      </c>
      <c r="U3932" s="7">
        <v>8.2560000000000002</v>
      </c>
      <c r="V3932" s="7" t="b">
        <v>0</v>
      </c>
      <c r="W3932" s="9">
        <v>3978.69</v>
      </c>
      <c r="X3932" s="10">
        <v>14305</v>
      </c>
      <c r="Y3932" s="9">
        <f t="shared" si="61"/>
        <v>-10326.31</v>
      </c>
    </row>
    <row r="3933" spans="9:25" x14ac:dyDescent="0.25">
      <c r="I3933" s="7">
        <v>32</v>
      </c>
      <c r="J3933" s="7" t="s">
        <v>130</v>
      </c>
      <c r="K3933" s="7" t="s">
        <v>126</v>
      </c>
      <c r="L3933" s="8">
        <v>41155</v>
      </c>
      <c r="M3933" s="7">
        <v>39.9</v>
      </c>
      <c r="N3933" s="7">
        <v>3.286</v>
      </c>
      <c r="O3933" s="7">
        <v>16322.3</v>
      </c>
      <c r="P3933" s="7">
        <v>1206.5</v>
      </c>
      <c r="Q3933" s="7">
        <v>4.97</v>
      </c>
      <c r="R3933" s="7">
        <v>17697.900000000001</v>
      </c>
      <c r="S3933" s="7">
        <v>4305.3599999999997</v>
      </c>
      <c r="T3933" s="7">
        <v>196.96315989999999</v>
      </c>
      <c r="U3933" s="7">
        <v>8.2560000000000002</v>
      </c>
      <c r="V3933" s="7" t="b">
        <v>0</v>
      </c>
      <c r="W3933" s="9">
        <v>4593.66</v>
      </c>
      <c r="X3933" s="10">
        <v>14305</v>
      </c>
      <c r="Y3933" s="9">
        <f t="shared" si="61"/>
        <v>-9711.34</v>
      </c>
    </row>
    <row r="3934" spans="9:25" x14ac:dyDescent="0.25">
      <c r="I3934" s="7">
        <v>32</v>
      </c>
      <c r="J3934" s="7" t="s">
        <v>130</v>
      </c>
      <c r="K3934" s="7" t="s">
        <v>126</v>
      </c>
      <c r="L3934" s="7" t="s">
        <v>77</v>
      </c>
      <c r="M3934" s="7">
        <v>51.51</v>
      </c>
      <c r="N3934" s="7">
        <v>3.4860000000000002</v>
      </c>
      <c r="O3934" s="7">
        <v>4050.92</v>
      </c>
      <c r="P3934" s="7">
        <v>207.8</v>
      </c>
      <c r="Q3934" s="7">
        <v>1.19</v>
      </c>
      <c r="R3934" s="7">
        <v>72.650000000000006</v>
      </c>
      <c r="S3934" s="7">
        <v>1741.07</v>
      </c>
      <c r="T3934" s="7">
        <v>197.0457208</v>
      </c>
      <c r="U3934" s="7">
        <v>8.2560000000000002</v>
      </c>
      <c r="V3934" s="7" t="b">
        <v>0</v>
      </c>
      <c r="W3934" s="9">
        <v>4044.26</v>
      </c>
      <c r="X3934" s="10">
        <v>14305</v>
      </c>
      <c r="Y3934" s="9">
        <f t="shared" si="61"/>
        <v>-10260.74</v>
      </c>
    </row>
    <row r="3935" spans="9:25" x14ac:dyDescent="0.25">
      <c r="I3935" s="7">
        <v>32</v>
      </c>
      <c r="J3935" s="7" t="s">
        <v>130</v>
      </c>
      <c r="K3935" s="7" t="s">
        <v>126</v>
      </c>
      <c r="L3935" s="7" t="s">
        <v>78</v>
      </c>
      <c r="M3935" s="7">
        <v>47.64</v>
      </c>
      <c r="N3935" s="7">
        <v>3.6640000000000001</v>
      </c>
      <c r="O3935" s="7">
        <v>6403.49</v>
      </c>
      <c r="P3935" s="7">
        <v>147.83000000000001</v>
      </c>
      <c r="Q3935" s="7">
        <v>4.54</v>
      </c>
      <c r="R3935" s="7">
        <v>3324.67</v>
      </c>
      <c r="S3935" s="7">
        <v>3312.99</v>
      </c>
      <c r="T3935" s="7">
        <v>197.22952340000001</v>
      </c>
      <c r="U3935" s="7">
        <v>8.2560000000000002</v>
      </c>
      <c r="V3935" s="7" t="b">
        <v>0</v>
      </c>
      <c r="W3935" s="9">
        <v>4602.13</v>
      </c>
      <c r="X3935" s="10">
        <v>14305</v>
      </c>
      <c r="Y3935" s="9">
        <f t="shared" si="61"/>
        <v>-9702.869999999999</v>
      </c>
    </row>
    <row r="3936" spans="9:25" x14ac:dyDescent="0.25">
      <c r="I3936" s="7">
        <v>32</v>
      </c>
      <c r="J3936" s="7" t="s">
        <v>130</v>
      </c>
      <c r="K3936" s="7" t="s">
        <v>126</v>
      </c>
      <c r="L3936" s="7" t="s">
        <v>79</v>
      </c>
      <c r="M3936" s="7">
        <v>56.09</v>
      </c>
      <c r="N3936" s="7">
        <v>3.75</v>
      </c>
      <c r="O3936" s="7">
        <v>10428.620000000001</v>
      </c>
      <c r="P3936" s="7">
        <v>144.83000000000001</v>
      </c>
      <c r="Q3936" s="7">
        <v>7.84</v>
      </c>
      <c r="R3936" s="7">
        <v>1505.63</v>
      </c>
      <c r="S3936" s="7">
        <v>3306.98</v>
      </c>
      <c r="T3936" s="7">
        <v>197.41332589999999</v>
      </c>
      <c r="U3936" s="7">
        <v>8.2560000000000002</v>
      </c>
      <c r="V3936" s="7" t="b">
        <v>0</v>
      </c>
      <c r="W3936" s="9">
        <v>4256.67</v>
      </c>
      <c r="X3936" s="10">
        <v>14305</v>
      </c>
      <c r="Y3936" s="9">
        <f t="shared" si="61"/>
        <v>-10048.33</v>
      </c>
    </row>
    <row r="3937" spans="9:25" x14ac:dyDescent="0.25">
      <c r="I3937" s="7">
        <v>32</v>
      </c>
      <c r="J3937" s="7" t="s">
        <v>130</v>
      </c>
      <c r="K3937" s="7" t="s">
        <v>126</v>
      </c>
      <c r="L3937" s="8">
        <v>41064</v>
      </c>
      <c r="M3937" s="7">
        <v>51.49</v>
      </c>
      <c r="N3937" s="7">
        <v>3.8540000000000001</v>
      </c>
      <c r="O3937" s="7">
        <v>9335.48</v>
      </c>
      <c r="P3937" s="7" t="s">
        <v>12</v>
      </c>
      <c r="Q3937" s="7">
        <v>33.85</v>
      </c>
      <c r="R3937" s="7">
        <v>2211.09</v>
      </c>
      <c r="S3937" s="7">
        <v>4133.57</v>
      </c>
      <c r="T3937" s="7">
        <v>197.5971285</v>
      </c>
      <c r="U3937" s="7">
        <v>8.09</v>
      </c>
      <c r="V3937" s="7" t="b">
        <v>0</v>
      </c>
      <c r="W3937" s="9">
        <v>5698.17</v>
      </c>
      <c r="X3937" s="10">
        <v>14305</v>
      </c>
      <c r="Y3937" s="9">
        <f t="shared" si="61"/>
        <v>-8606.83</v>
      </c>
    </row>
    <row r="3938" spans="9:25" x14ac:dyDescent="0.25">
      <c r="I3938" s="7">
        <v>32</v>
      </c>
      <c r="J3938" s="7" t="s">
        <v>130</v>
      </c>
      <c r="K3938" s="7" t="s">
        <v>126</v>
      </c>
      <c r="L3938" s="7" t="s">
        <v>80</v>
      </c>
      <c r="M3938" s="7">
        <v>52.1</v>
      </c>
      <c r="N3938" s="7">
        <v>3.9009999999999998</v>
      </c>
      <c r="O3938" s="7">
        <v>5599.64</v>
      </c>
      <c r="P3938" s="7">
        <v>5969.12</v>
      </c>
      <c r="Q3938" s="7">
        <v>25.75</v>
      </c>
      <c r="R3938" s="7">
        <v>1440.58</v>
      </c>
      <c r="S3938" s="7">
        <v>4523.3100000000004</v>
      </c>
      <c r="T3938" s="7">
        <v>197.78093100000001</v>
      </c>
      <c r="U3938" s="7">
        <v>8.09</v>
      </c>
      <c r="V3938" s="7" t="b">
        <v>0</v>
      </c>
      <c r="W3938" s="9">
        <v>4877.3999999999996</v>
      </c>
      <c r="X3938" s="10">
        <v>14305</v>
      </c>
      <c r="Y3938" s="9">
        <f t="shared" si="61"/>
        <v>-9427.6</v>
      </c>
    </row>
    <row r="3939" spans="9:25" x14ac:dyDescent="0.25">
      <c r="I3939" s="7">
        <v>32</v>
      </c>
      <c r="J3939" s="7" t="s">
        <v>130</v>
      </c>
      <c r="K3939" s="7" t="s">
        <v>126</v>
      </c>
      <c r="L3939" s="7" t="s">
        <v>81</v>
      </c>
      <c r="M3939" s="7">
        <v>49.15</v>
      </c>
      <c r="N3939" s="7">
        <v>3.9359999999999999</v>
      </c>
      <c r="O3939" s="7">
        <v>7666.76</v>
      </c>
      <c r="P3939" s="7">
        <v>2726.52</v>
      </c>
      <c r="Q3939" s="7">
        <v>30.46</v>
      </c>
      <c r="R3939" s="7">
        <v>1330.36</v>
      </c>
      <c r="S3939" s="7">
        <v>2578.3000000000002</v>
      </c>
      <c r="T3939" s="7">
        <v>197.72273849999999</v>
      </c>
      <c r="U3939" s="7">
        <v>8.09</v>
      </c>
      <c r="V3939" s="7" t="b">
        <v>0</v>
      </c>
      <c r="W3939" s="9">
        <v>4432.13</v>
      </c>
      <c r="X3939" s="10">
        <v>14305</v>
      </c>
      <c r="Y3939" s="9">
        <f t="shared" si="61"/>
        <v>-9872.869999999999</v>
      </c>
    </row>
    <row r="3940" spans="9:25" x14ac:dyDescent="0.25">
      <c r="I3940" s="7">
        <v>32</v>
      </c>
      <c r="J3940" s="7" t="s">
        <v>130</v>
      </c>
      <c r="K3940" s="7" t="s">
        <v>126</v>
      </c>
      <c r="L3940" s="7" t="s">
        <v>82</v>
      </c>
      <c r="M3940" s="7">
        <v>61.76</v>
      </c>
      <c r="N3940" s="7">
        <v>3.927</v>
      </c>
      <c r="O3940" s="7">
        <v>4162.67</v>
      </c>
      <c r="P3940" s="7">
        <v>126.71</v>
      </c>
      <c r="Q3940" s="7">
        <v>45.62</v>
      </c>
      <c r="R3940" s="7">
        <v>382.41</v>
      </c>
      <c r="S3940" s="7">
        <v>2146.94</v>
      </c>
      <c r="T3940" s="7">
        <v>197.664546</v>
      </c>
      <c r="U3940" s="7">
        <v>8.09</v>
      </c>
      <c r="V3940" s="7" t="b">
        <v>0</v>
      </c>
      <c r="W3940" s="9">
        <v>4210.25</v>
      </c>
      <c r="X3940" s="10">
        <v>14305</v>
      </c>
      <c r="Y3940" s="9">
        <f t="shared" si="61"/>
        <v>-10094.75</v>
      </c>
    </row>
    <row r="3941" spans="9:25" x14ac:dyDescent="0.25">
      <c r="I3941" s="7">
        <v>32</v>
      </c>
      <c r="J3941" s="7" t="s">
        <v>130</v>
      </c>
      <c r="K3941" s="7" t="s">
        <v>126</v>
      </c>
      <c r="L3941" s="8">
        <v>41004</v>
      </c>
      <c r="M3941" s="7">
        <v>58.29</v>
      </c>
      <c r="N3941" s="7">
        <v>3.903</v>
      </c>
      <c r="O3941" s="7">
        <v>11832.54</v>
      </c>
      <c r="P3941" s="7" t="s">
        <v>12</v>
      </c>
      <c r="Q3941" s="7">
        <v>117.43</v>
      </c>
      <c r="R3941" s="7">
        <v>1881.84</v>
      </c>
      <c r="S3941" s="7">
        <v>4729.13</v>
      </c>
      <c r="T3941" s="7">
        <v>197.60635339999999</v>
      </c>
      <c r="U3941" s="7">
        <v>8.09</v>
      </c>
      <c r="V3941" s="7" t="b">
        <v>0</v>
      </c>
      <c r="W3941" s="9">
        <v>3398.8</v>
      </c>
      <c r="X3941" s="10">
        <v>14305</v>
      </c>
      <c r="Y3941" s="9">
        <f t="shared" si="61"/>
        <v>-10906.2</v>
      </c>
    </row>
    <row r="3942" spans="9:25" x14ac:dyDescent="0.25">
      <c r="I3942" s="7">
        <v>32</v>
      </c>
      <c r="J3942" s="7" t="s">
        <v>130</v>
      </c>
      <c r="K3942" s="7" t="s">
        <v>126</v>
      </c>
      <c r="L3942" s="8">
        <v>41218</v>
      </c>
      <c r="M3942" s="7">
        <v>55.4</v>
      </c>
      <c r="N3942" s="7">
        <v>3.87</v>
      </c>
      <c r="O3942" s="7">
        <v>17977.87</v>
      </c>
      <c r="P3942" s="7" t="s">
        <v>12</v>
      </c>
      <c r="Q3942" s="7">
        <v>26.79</v>
      </c>
      <c r="R3942" s="7">
        <v>4338.3</v>
      </c>
      <c r="S3942" s="7">
        <v>3488.39</v>
      </c>
      <c r="T3942" s="7">
        <v>197.5481609</v>
      </c>
      <c r="U3942" s="7">
        <v>8.09</v>
      </c>
      <c r="V3942" s="7" t="b">
        <v>0</v>
      </c>
      <c r="W3942" s="9">
        <v>3994.08</v>
      </c>
      <c r="X3942" s="10">
        <v>14305</v>
      </c>
      <c r="Y3942" s="9">
        <f t="shared" si="61"/>
        <v>-10310.92</v>
      </c>
    </row>
    <row r="3943" spans="9:25" x14ac:dyDescent="0.25">
      <c r="I3943" s="7">
        <v>32</v>
      </c>
      <c r="J3943" s="7" t="s">
        <v>130</v>
      </c>
      <c r="K3943" s="7" t="s">
        <v>126</v>
      </c>
      <c r="L3943" s="7" t="s">
        <v>83</v>
      </c>
      <c r="M3943" s="7">
        <v>57.46</v>
      </c>
      <c r="N3943" s="7">
        <v>3.8370000000000002</v>
      </c>
      <c r="O3943" s="7">
        <v>8887.75</v>
      </c>
      <c r="P3943" s="7" t="s">
        <v>12</v>
      </c>
      <c r="Q3943" s="7">
        <v>226.17</v>
      </c>
      <c r="R3943" s="7">
        <v>1135.5899999999999</v>
      </c>
      <c r="S3943" s="7">
        <v>2831.5</v>
      </c>
      <c r="T3943" s="7">
        <v>197.5553137</v>
      </c>
      <c r="U3943" s="7">
        <v>8.09</v>
      </c>
      <c r="V3943" s="7" t="b">
        <v>0</v>
      </c>
      <c r="W3943" s="9">
        <v>3599.74</v>
      </c>
      <c r="X3943" s="10">
        <v>14305</v>
      </c>
      <c r="Y3943" s="9">
        <f t="shared" si="61"/>
        <v>-10705.26</v>
      </c>
    </row>
    <row r="3944" spans="9:25" x14ac:dyDescent="0.25">
      <c r="I3944" s="7">
        <v>32</v>
      </c>
      <c r="J3944" s="7" t="s">
        <v>130</v>
      </c>
      <c r="K3944" s="7" t="s">
        <v>126</v>
      </c>
      <c r="L3944" s="7" t="s">
        <v>84</v>
      </c>
      <c r="M3944" s="7">
        <v>59.74</v>
      </c>
      <c r="N3944" s="7">
        <v>3.8039999999999998</v>
      </c>
      <c r="O3944" s="7">
        <v>7581.03</v>
      </c>
      <c r="P3944" s="7" t="s">
        <v>12</v>
      </c>
      <c r="Q3944" s="7">
        <v>216.17</v>
      </c>
      <c r="R3944" s="7">
        <v>748.97</v>
      </c>
      <c r="S3944" s="7">
        <v>3014.25</v>
      </c>
      <c r="T3944" s="7">
        <v>197.5886046</v>
      </c>
      <c r="U3944" s="7">
        <v>8.09</v>
      </c>
      <c r="V3944" s="7" t="b">
        <v>0</v>
      </c>
      <c r="W3944" s="9">
        <v>3952.92</v>
      </c>
      <c r="X3944" s="10">
        <v>14305</v>
      </c>
      <c r="Y3944" s="9">
        <f t="shared" si="61"/>
        <v>-10352.08</v>
      </c>
    </row>
    <row r="3945" spans="9:25" x14ac:dyDescent="0.25">
      <c r="I3945" s="7">
        <v>32</v>
      </c>
      <c r="J3945" s="7" t="s">
        <v>130</v>
      </c>
      <c r="K3945" s="7" t="s">
        <v>126</v>
      </c>
      <c r="L3945" s="8">
        <v>40914</v>
      </c>
      <c r="M3945" s="7">
        <v>62.84</v>
      </c>
      <c r="N3945" s="7">
        <v>3.7639999999999998</v>
      </c>
      <c r="O3945" s="7">
        <v>8570.33</v>
      </c>
      <c r="P3945" s="7">
        <v>55</v>
      </c>
      <c r="Q3945" s="7">
        <v>181.13</v>
      </c>
      <c r="R3945" s="7">
        <v>669.55</v>
      </c>
      <c r="S3945" s="7">
        <v>2634.77</v>
      </c>
      <c r="T3945" s="7">
        <v>197.6218954</v>
      </c>
      <c r="U3945" s="7">
        <v>8.09</v>
      </c>
      <c r="V3945" s="7" t="b">
        <v>0</v>
      </c>
      <c r="W3945" s="9">
        <v>4061.53</v>
      </c>
      <c r="X3945" s="10">
        <v>14305</v>
      </c>
      <c r="Y3945" s="9">
        <f t="shared" si="61"/>
        <v>-10243.469999999999</v>
      </c>
    </row>
    <row r="3946" spans="9:25" x14ac:dyDescent="0.25">
      <c r="I3946" s="7">
        <v>32</v>
      </c>
      <c r="J3946" s="7" t="s">
        <v>130</v>
      </c>
      <c r="K3946" s="7" t="s">
        <v>126</v>
      </c>
      <c r="L3946" s="8">
        <v>41127</v>
      </c>
      <c r="M3946" s="7">
        <v>71.14</v>
      </c>
      <c r="N3946" s="7">
        <v>3.7410000000000001</v>
      </c>
      <c r="O3946" s="7">
        <v>8483.84</v>
      </c>
      <c r="P3946" s="7">
        <v>361.8</v>
      </c>
      <c r="Q3946" s="7">
        <v>77.989999999999995</v>
      </c>
      <c r="R3946" s="7">
        <v>1640</v>
      </c>
      <c r="S3946" s="7">
        <v>6841.59</v>
      </c>
      <c r="T3946" s="7">
        <v>197.6551863</v>
      </c>
      <c r="U3946" s="7">
        <v>8.09</v>
      </c>
      <c r="V3946" s="7" t="b">
        <v>0</v>
      </c>
      <c r="W3946" s="9">
        <v>3590.9</v>
      </c>
      <c r="X3946" s="10">
        <v>14305</v>
      </c>
      <c r="Y3946" s="9">
        <f t="shared" si="61"/>
        <v>-10714.1</v>
      </c>
    </row>
    <row r="3947" spans="9:25" x14ac:dyDescent="0.25">
      <c r="I3947" s="7">
        <v>32</v>
      </c>
      <c r="J3947" s="7" t="s">
        <v>130</v>
      </c>
      <c r="K3947" s="7" t="s">
        <v>126</v>
      </c>
      <c r="L3947" s="7" t="s">
        <v>85</v>
      </c>
      <c r="M3947" s="7">
        <v>70.91</v>
      </c>
      <c r="N3947" s="7">
        <v>3.7229999999999999</v>
      </c>
      <c r="O3947" s="7">
        <v>4642.5600000000004</v>
      </c>
      <c r="P3947" s="7">
        <v>414.3</v>
      </c>
      <c r="Q3947" s="7">
        <v>0.01</v>
      </c>
      <c r="R3947" s="7">
        <v>989.08</v>
      </c>
      <c r="S3947" s="7">
        <v>4381.8</v>
      </c>
      <c r="T3947" s="7">
        <v>197.69229200000001</v>
      </c>
      <c r="U3947" s="7">
        <v>8.09</v>
      </c>
      <c r="V3947" s="7" t="b">
        <v>0</v>
      </c>
      <c r="W3947" s="9">
        <v>3632.48</v>
      </c>
      <c r="X3947" s="10">
        <v>14305</v>
      </c>
      <c r="Y3947" s="9">
        <f t="shared" si="61"/>
        <v>-10672.52</v>
      </c>
    </row>
    <row r="3948" spans="9:25" x14ac:dyDescent="0.25">
      <c r="I3948" s="7">
        <v>32</v>
      </c>
      <c r="J3948" s="7" t="s">
        <v>130</v>
      </c>
      <c r="K3948" s="7" t="s">
        <v>126</v>
      </c>
      <c r="L3948" s="7" t="s">
        <v>86</v>
      </c>
      <c r="M3948" s="7">
        <v>74.849999999999994</v>
      </c>
      <c r="N3948" s="7">
        <v>3.7349999999999999</v>
      </c>
      <c r="O3948" s="7">
        <v>7803.3</v>
      </c>
      <c r="P3948" s="7">
        <v>609.25</v>
      </c>
      <c r="Q3948" s="7">
        <v>3.05</v>
      </c>
      <c r="R3948" s="7">
        <v>4800.5</v>
      </c>
      <c r="S3948" s="7">
        <v>15323.92</v>
      </c>
      <c r="T3948" s="7">
        <v>197.7389345</v>
      </c>
      <c r="U3948" s="7">
        <v>8.09</v>
      </c>
      <c r="V3948" s="7" t="b">
        <v>0</v>
      </c>
      <c r="W3948" s="9">
        <v>3385.24</v>
      </c>
      <c r="X3948" s="10">
        <v>14305</v>
      </c>
      <c r="Y3948" s="9">
        <f t="shared" si="61"/>
        <v>-10919.76</v>
      </c>
    </row>
    <row r="3949" spans="9:25" x14ac:dyDescent="0.25">
      <c r="I3949" s="7">
        <v>32</v>
      </c>
      <c r="J3949" s="7" t="s">
        <v>130</v>
      </c>
      <c r="K3949" s="7" t="s">
        <v>126</v>
      </c>
      <c r="L3949" s="7" t="s">
        <v>87</v>
      </c>
      <c r="M3949" s="7">
        <v>81.95</v>
      </c>
      <c r="N3949" s="7">
        <v>3.6930000000000001</v>
      </c>
      <c r="O3949" s="7">
        <v>3333.19</v>
      </c>
      <c r="P3949" s="7">
        <v>599.5</v>
      </c>
      <c r="Q3949" s="7" t="s">
        <v>12</v>
      </c>
      <c r="R3949" s="7">
        <v>798.18</v>
      </c>
      <c r="S3949" s="7">
        <v>2945.01</v>
      </c>
      <c r="T3949" s="7">
        <v>197.78557699999999</v>
      </c>
      <c r="U3949" s="7">
        <v>8.09</v>
      </c>
      <c r="V3949" s="7" t="b">
        <v>0</v>
      </c>
      <c r="W3949" s="9">
        <v>3939.12</v>
      </c>
      <c r="X3949" s="10">
        <v>14305</v>
      </c>
      <c r="Y3949" s="9">
        <f t="shared" si="61"/>
        <v>-10365.880000000001</v>
      </c>
    </row>
    <row r="3950" spans="9:25" x14ac:dyDescent="0.25">
      <c r="I3950" s="7">
        <v>32</v>
      </c>
      <c r="J3950" s="7" t="s">
        <v>130</v>
      </c>
      <c r="K3950" s="7" t="s">
        <v>126</v>
      </c>
      <c r="L3950" s="8">
        <v>41067</v>
      </c>
      <c r="M3950" s="7">
        <v>78.680000000000007</v>
      </c>
      <c r="N3950" s="7">
        <v>3.6459999999999999</v>
      </c>
      <c r="O3950" s="7">
        <v>6157.85</v>
      </c>
      <c r="P3950" s="7">
        <v>472.3</v>
      </c>
      <c r="Q3950" s="7">
        <v>28.64</v>
      </c>
      <c r="R3950" s="7">
        <v>3908.86</v>
      </c>
      <c r="S3950" s="7">
        <v>6007.28</v>
      </c>
      <c r="T3950" s="7">
        <v>197.83221950000001</v>
      </c>
      <c r="U3950" s="7">
        <v>7.8719999999999999</v>
      </c>
      <c r="V3950" s="7" t="b">
        <v>0</v>
      </c>
      <c r="W3950" s="9">
        <v>4242.68</v>
      </c>
      <c r="X3950" s="10">
        <v>14305</v>
      </c>
      <c r="Y3950" s="9">
        <f t="shared" si="61"/>
        <v>-10062.32</v>
      </c>
    </row>
    <row r="3951" spans="9:25" x14ac:dyDescent="0.25">
      <c r="I3951" s="7">
        <v>32</v>
      </c>
      <c r="J3951" s="7" t="s">
        <v>130</v>
      </c>
      <c r="K3951" s="7" t="s">
        <v>126</v>
      </c>
      <c r="L3951" s="7" t="s">
        <v>88</v>
      </c>
      <c r="M3951" s="7">
        <v>71.569999999999993</v>
      </c>
      <c r="N3951" s="7">
        <v>3.613</v>
      </c>
      <c r="O3951" s="7">
        <v>7111.33</v>
      </c>
      <c r="P3951" s="7">
        <v>508.95</v>
      </c>
      <c r="Q3951" s="7">
        <v>1.05</v>
      </c>
      <c r="R3951" s="7">
        <v>1494.84</v>
      </c>
      <c r="S3951" s="7">
        <v>8154.1</v>
      </c>
      <c r="T3951" s="7">
        <v>197.87886209999999</v>
      </c>
      <c r="U3951" s="7">
        <v>7.8719999999999999</v>
      </c>
      <c r="V3951" s="7" t="b">
        <v>0</v>
      </c>
      <c r="W3951" s="9">
        <v>4532.0600000000004</v>
      </c>
      <c r="X3951" s="10">
        <v>14305</v>
      </c>
      <c r="Y3951" s="9">
        <f t="shared" si="61"/>
        <v>-9772.9399999999987</v>
      </c>
    </row>
    <row r="3952" spans="9:25" x14ac:dyDescent="0.25">
      <c r="I3952" s="7">
        <v>32</v>
      </c>
      <c r="J3952" s="7" t="s">
        <v>130</v>
      </c>
      <c r="K3952" s="7" t="s">
        <v>126</v>
      </c>
      <c r="L3952" s="7" t="s">
        <v>89</v>
      </c>
      <c r="M3952" s="7">
        <v>77.760000000000005</v>
      </c>
      <c r="N3952" s="7">
        <v>3.585</v>
      </c>
      <c r="O3952" s="7">
        <v>3551.31</v>
      </c>
      <c r="P3952" s="7">
        <v>567.16</v>
      </c>
      <c r="Q3952" s="7">
        <v>18.05</v>
      </c>
      <c r="R3952" s="7">
        <v>2117.84</v>
      </c>
      <c r="S3952" s="7">
        <v>9786.36</v>
      </c>
      <c r="T3952" s="7">
        <v>197.9290378</v>
      </c>
      <c r="U3952" s="7">
        <v>7.8719999999999999</v>
      </c>
      <c r="V3952" s="7" t="b">
        <v>0</v>
      </c>
      <c r="W3952" s="9">
        <v>4211.91</v>
      </c>
      <c r="X3952" s="10">
        <v>14305</v>
      </c>
      <c r="Y3952" s="9">
        <f t="shared" si="61"/>
        <v>-10093.09</v>
      </c>
    </row>
    <row r="3953" spans="9:25" x14ac:dyDescent="0.25">
      <c r="I3953" s="7">
        <v>32</v>
      </c>
      <c r="J3953" s="7" t="s">
        <v>130</v>
      </c>
      <c r="K3953" s="7" t="s">
        <v>126</v>
      </c>
      <c r="L3953" s="7" t="s">
        <v>90</v>
      </c>
      <c r="M3953" s="7">
        <v>77.56</v>
      </c>
      <c r="N3953" s="7">
        <v>3.57</v>
      </c>
      <c r="O3953" s="7">
        <v>6076.83</v>
      </c>
      <c r="P3953" s="7">
        <v>298.77999999999997</v>
      </c>
      <c r="Q3953" s="7">
        <v>2.16</v>
      </c>
      <c r="R3953" s="7">
        <v>1981.66</v>
      </c>
      <c r="S3953" s="7">
        <v>3861.65</v>
      </c>
      <c r="T3953" s="7">
        <v>197.97921360000001</v>
      </c>
      <c r="U3953" s="7">
        <v>7.8719999999999999</v>
      </c>
      <c r="V3953" s="7" t="b">
        <v>0</v>
      </c>
      <c r="W3953" s="9">
        <v>4785.79</v>
      </c>
      <c r="X3953" s="10">
        <v>14305</v>
      </c>
      <c r="Y3953" s="9">
        <f t="shared" si="61"/>
        <v>-9519.2099999999991</v>
      </c>
    </row>
    <row r="3954" spans="9:25" x14ac:dyDescent="0.25">
      <c r="I3954" s="7">
        <v>32</v>
      </c>
      <c r="J3954" s="7" t="s">
        <v>130</v>
      </c>
      <c r="K3954" s="7" t="s">
        <v>126</v>
      </c>
      <c r="L3954" s="8">
        <v>40976</v>
      </c>
      <c r="M3954" s="7">
        <v>75.09</v>
      </c>
      <c r="N3954" s="7">
        <v>3.528</v>
      </c>
      <c r="O3954" s="7">
        <v>35187.83</v>
      </c>
      <c r="P3954" s="7">
        <v>150.85</v>
      </c>
      <c r="Q3954" s="7">
        <v>13.81</v>
      </c>
      <c r="R3954" s="7">
        <v>7768.33</v>
      </c>
      <c r="S3954" s="7">
        <v>4009.95</v>
      </c>
      <c r="T3954" s="7">
        <v>198.02938929999999</v>
      </c>
      <c r="U3954" s="7">
        <v>7.8719999999999999</v>
      </c>
      <c r="V3954" s="7" t="b">
        <v>0</v>
      </c>
      <c r="W3954" s="9">
        <v>5085.9799999999996</v>
      </c>
      <c r="X3954" s="10">
        <v>14305</v>
      </c>
      <c r="Y3954" s="9">
        <f t="shared" si="61"/>
        <v>-9219.02</v>
      </c>
    </row>
    <row r="3955" spans="9:25" x14ac:dyDescent="0.25">
      <c r="I3955" s="7">
        <v>32</v>
      </c>
      <c r="J3955" s="7" t="s">
        <v>130</v>
      </c>
      <c r="K3955" s="7" t="s">
        <v>126</v>
      </c>
      <c r="L3955" s="8">
        <v>41190</v>
      </c>
      <c r="M3955" s="7">
        <v>75.930000000000007</v>
      </c>
      <c r="N3955" s="7">
        <v>3.5089999999999999</v>
      </c>
      <c r="O3955" s="7">
        <v>9862.83</v>
      </c>
      <c r="P3955" s="7">
        <v>573.37</v>
      </c>
      <c r="Q3955" s="7">
        <v>61.32</v>
      </c>
      <c r="R3955" s="7">
        <v>7871.42</v>
      </c>
      <c r="S3955" s="7">
        <v>4298.6899999999996</v>
      </c>
      <c r="T3955" s="7">
        <v>198.0795651</v>
      </c>
      <c r="U3955" s="7">
        <v>7.8719999999999999</v>
      </c>
      <c r="V3955" s="7" t="b">
        <v>0</v>
      </c>
      <c r="W3955" s="9">
        <v>5234.34</v>
      </c>
      <c r="X3955" s="10">
        <v>14305</v>
      </c>
      <c r="Y3955" s="9">
        <f t="shared" si="61"/>
        <v>-9070.66</v>
      </c>
    </row>
    <row r="3956" spans="9:25" x14ac:dyDescent="0.25">
      <c r="I3956" s="7">
        <v>32</v>
      </c>
      <c r="J3956" s="7" t="s">
        <v>130</v>
      </c>
      <c r="K3956" s="7" t="s">
        <v>126</v>
      </c>
      <c r="L3956" s="7" t="s">
        <v>91</v>
      </c>
      <c r="M3956" s="7">
        <v>70.75</v>
      </c>
      <c r="N3956" s="7">
        <v>3.5449999999999999</v>
      </c>
      <c r="O3956" s="7">
        <v>7157.73</v>
      </c>
      <c r="P3956" s="7">
        <v>186.89</v>
      </c>
      <c r="Q3956" s="7">
        <v>3.84</v>
      </c>
      <c r="R3956" s="7">
        <v>6006.91</v>
      </c>
      <c r="S3956" s="7">
        <v>1590.2</v>
      </c>
      <c r="T3956" s="7">
        <v>198.1001057</v>
      </c>
      <c r="U3956" s="7">
        <v>7.8719999999999999</v>
      </c>
      <c r="V3956" s="7" t="b">
        <v>0</v>
      </c>
      <c r="W3956" s="9">
        <v>4747.74</v>
      </c>
      <c r="X3956" s="10">
        <v>14305</v>
      </c>
      <c r="Y3956" s="9">
        <f t="shared" si="61"/>
        <v>-9557.26</v>
      </c>
    </row>
    <row r="3957" spans="9:25" x14ac:dyDescent="0.25">
      <c r="I3957" s="7">
        <v>32</v>
      </c>
      <c r="J3957" s="7" t="s">
        <v>130</v>
      </c>
      <c r="K3957" s="7" t="s">
        <v>126</v>
      </c>
      <c r="L3957" s="7" t="s">
        <v>92</v>
      </c>
      <c r="M3957" s="7">
        <v>70.12</v>
      </c>
      <c r="N3957" s="7">
        <v>3.5579999999999998</v>
      </c>
      <c r="O3957" s="7">
        <v>5446.99</v>
      </c>
      <c r="P3957" s="7">
        <v>147.41</v>
      </c>
      <c r="Q3957" s="7">
        <v>127.58</v>
      </c>
      <c r="R3957" s="7">
        <v>3394.31</v>
      </c>
      <c r="S3957" s="7">
        <v>5920.55</v>
      </c>
      <c r="T3957" s="7">
        <v>198.09841990000001</v>
      </c>
      <c r="U3957" s="7">
        <v>7.8719999999999999</v>
      </c>
      <c r="V3957" s="7" t="b">
        <v>0</v>
      </c>
      <c r="W3957" s="9">
        <v>5426.25</v>
      </c>
      <c r="X3957" s="10">
        <v>14305</v>
      </c>
      <c r="Y3957" s="9">
        <f t="shared" si="61"/>
        <v>-8878.75</v>
      </c>
    </row>
    <row r="3958" spans="9:25" x14ac:dyDescent="0.25">
      <c r="I3958" s="7">
        <v>32</v>
      </c>
      <c r="J3958" s="7" t="s">
        <v>130</v>
      </c>
      <c r="K3958" s="7" t="s">
        <v>126</v>
      </c>
      <c r="L3958" s="7" t="s">
        <v>93</v>
      </c>
      <c r="M3958" s="7">
        <v>76.12</v>
      </c>
      <c r="N3958" s="7">
        <v>3.556</v>
      </c>
      <c r="O3958" s="7">
        <v>26651.19</v>
      </c>
      <c r="P3958" s="7">
        <v>227.72</v>
      </c>
      <c r="Q3958" s="7">
        <v>31.33</v>
      </c>
      <c r="R3958" s="7">
        <v>6843.52</v>
      </c>
      <c r="S3958" s="7">
        <v>2907.74</v>
      </c>
      <c r="T3958" s="7">
        <v>198.09673409999999</v>
      </c>
      <c r="U3958" s="7">
        <v>7.8719999999999999</v>
      </c>
      <c r="V3958" s="7" t="b">
        <v>0</v>
      </c>
      <c r="W3958" s="9">
        <v>5740.86</v>
      </c>
      <c r="X3958" s="10">
        <v>14305</v>
      </c>
      <c r="Y3958" s="9">
        <f t="shared" si="61"/>
        <v>-8564.14</v>
      </c>
    </row>
    <row r="3959" spans="9:25" x14ac:dyDescent="0.25">
      <c r="I3959" s="7">
        <v>32</v>
      </c>
      <c r="J3959" s="7" t="s">
        <v>130</v>
      </c>
      <c r="K3959" s="7" t="s">
        <v>126</v>
      </c>
      <c r="L3959" s="8">
        <v>41099</v>
      </c>
      <c r="M3959" s="7">
        <v>72.56</v>
      </c>
      <c r="N3959" s="7">
        <v>3.5960000000000001</v>
      </c>
      <c r="O3959" s="7">
        <v>7271.43</v>
      </c>
      <c r="P3959" s="7">
        <v>172.04</v>
      </c>
      <c r="Q3959" s="7">
        <v>233.55</v>
      </c>
      <c r="R3959" s="7">
        <v>916.85</v>
      </c>
      <c r="S3959" s="7">
        <v>3089.99</v>
      </c>
      <c r="T3959" s="7">
        <v>198.0950484</v>
      </c>
      <c r="U3959" s="7">
        <v>7.8719999999999999</v>
      </c>
      <c r="V3959" s="7" t="b">
        <v>1</v>
      </c>
      <c r="W3959" s="9">
        <v>6259.82</v>
      </c>
      <c r="X3959" s="10">
        <v>14305</v>
      </c>
      <c r="Y3959" s="9">
        <f t="shared" si="61"/>
        <v>-8045.18</v>
      </c>
    </row>
    <row r="3960" spans="9:25" x14ac:dyDescent="0.25">
      <c r="I3960" s="7">
        <v>32</v>
      </c>
      <c r="J3960" s="7" t="s">
        <v>130</v>
      </c>
      <c r="K3960" s="7" t="s">
        <v>126</v>
      </c>
      <c r="L3960" s="7" t="s">
        <v>94</v>
      </c>
      <c r="M3960" s="7">
        <v>64.05</v>
      </c>
      <c r="N3960" s="7">
        <v>3.6589999999999998</v>
      </c>
      <c r="O3960" s="7">
        <v>6238.21</v>
      </c>
      <c r="P3960" s="7">
        <v>77.77</v>
      </c>
      <c r="Q3960" s="7">
        <v>23.41</v>
      </c>
      <c r="R3960" s="7">
        <v>1404.74</v>
      </c>
      <c r="S3960" s="7">
        <v>8346.74</v>
      </c>
      <c r="T3960" s="7">
        <v>198.12671839999999</v>
      </c>
      <c r="U3960" s="7">
        <v>7.8719999999999999</v>
      </c>
      <c r="V3960" s="7" t="b">
        <v>0</v>
      </c>
      <c r="W3960" s="9">
        <v>6644.37</v>
      </c>
      <c r="X3960" s="10">
        <v>14305</v>
      </c>
      <c r="Y3960" s="9">
        <f t="shared" si="61"/>
        <v>-7660.63</v>
      </c>
    </row>
    <row r="3961" spans="9:25" x14ac:dyDescent="0.25">
      <c r="I3961" s="7">
        <v>32</v>
      </c>
      <c r="J3961" s="7" t="s">
        <v>130</v>
      </c>
      <c r="K3961" s="7" t="s">
        <v>126</v>
      </c>
      <c r="L3961" s="7" t="s">
        <v>95</v>
      </c>
      <c r="M3961" s="7">
        <v>63.49</v>
      </c>
      <c r="N3961" s="7">
        <v>3.7650000000000001</v>
      </c>
      <c r="O3961" s="7">
        <v>7161.18</v>
      </c>
      <c r="P3961" s="7">
        <v>88.82</v>
      </c>
      <c r="Q3961" s="7">
        <v>3</v>
      </c>
      <c r="R3961" s="7">
        <v>1011.45</v>
      </c>
      <c r="S3961" s="7">
        <v>5347.22</v>
      </c>
      <c r="T3961" s="7">
        <v>198.35852299999999</v>
      </c>
      <c r="U3961" s="7">
        <v>7.8719999999999999</v>
      </c>
      <c r="V3961" s="7" t="b">
        <v>0</v>
      </c>
      <c r="W3961" s="9">
        <v>5357.89</v>
      </c>
      <c r="X3961" s="10">
        <v>14305</v>
      </c>
      <c r="Y3961" s="9">
        <f t="shared" si="61"/>
        <v>-8947.11</v>
      </c>
    </row>
    <row r="3962" spans="9:25" x14ac:dyDescent="0.25">
      <c r="I3962" s="7">
        <v>32</v>
      </c>
      <c r="J3962" s="7" t="s">
        <v>130</v>
      </c>
      <c r="K3962" s="7" t="s">
        <v>126</v>
      </c>
      <c r="L3962" s="7" t="s">
        <v>96</v>
      </c>
      <c r="M3962" s="7">
        <v>60.62</v>
      </c>
      <c r="N3962" s="7">
        <v>3.7890000000000001</v>
      </c>
      <c r="O3962" s="7">
        <v>5399.48</v>
      </c>
      <c r="P3962" s="7">
        <v>16.73</v>
      </c>
      <c r="Q3962" s="7">
        <v>0.22</v>
      </c>
      <c r="R3962" s="7">
        <v>1432.28</v>
      </c>
      <c r="S3962" s="7">
        <v>5673.51</v>
      </c>
      <c r="T3962" s="7">
        <v>198.59032759999999</v>
      </c>
      <c r="U3962" s="7">
        <v>7.8719999999999999</v>
      </c>
      <c r="V3962" s="7" t="b">
        <v>0</v>
      </c>
      <c r="W3962" s="9">
        <v>7105.29</v>
      </c>
      <c r="X3962" s="10">
        <v>14305</v>
      </c>
      <c r="Y3962" s="9">
        <f t="shared" si="61"/>
        <v>-7199.71</v>
      </c>
    </row>
    <row r="3963" spans="9:25" x14ac:dyDescent="0.25">
      <c r="I3963" s="7">
        <v>32</v>
      </c>
      <c r="J3963" s="7" t="s">
        <v>130</v>
      </c>
      <c r="K3963" s="7" t="s">
        <v>126</v>
      </c>
      <c r="L3963" s="8">
        <v>41039</v>
      </c>
      <c r="M3963" s="7">
        <v>55.34</v>
      </c>
      <c r="N3963" s="7">
        <v>3.7789999999999999</v>
      </c>
      <c r="O3963" s="7">
        <v>4879.58</v>
      </c>
      <c r="P3963" s="7" t="s">
        <v>12</v>
      </c>
      <c r="Q3963" s="7">
        <v>27.93</v>
      </c>
      <c r="R3963" s="7">
        <v>2641.24</v>
      </c>
      <c r="S3963" s="7">
        <v>5393.9</v>
      </c>
      <c r="T3963" s="7">
        <v>198.8221322</v>
      </c>
      <c r="U3963" s="7">
        <v>7.5570000000000004</v>
      </c>
      <c r="V3963" s="7" t="b">
        <v>0</v>
      </c>
      <c r="W3963" s="9">
        <v>5626.16</v>
      </c>
      <c r="X3963" s="10">
        <v>14305</v>
      </c>
      <c r="Y3963" s="9">
        <f t="shared" si="61"/>
        <v>-8678.84</v>
      </c>
    </row>
    <row r="3964" spans="9:25" x14ac:dyDescent="0.25">
      <c r="I3964" s="7">
        <v>32</v>
      </c>
      <c r="J3964" s="7" t="s">
        <v>130</v>
      </c>
      <c r="K3964" s="7" t="s">
        <v>126</v>
      </c>
      <c r="L3964" s="8">
        <v>41253</v>
      </c>
      <c r="M3964" s="7">
        <v>43.49</v>
      </c>
      <c r="N3964" s="7">
        <v>3.76</v>
      </c>
      <c r="O3964" s="7">
        <v>2776.24</v>
      </c>
      <c r="P3964" s="7" t="s">
        <v>12</v>
      </c>
      <c r="Q3964" s="7">
        <v>17.72</v>
      </c>
      <c r="R3964" s="7">
        <v>456.08</v>
      </c>
      <c r="S3964" s="7">
        <v>5687.22</v>
      </c>
      <c r="T3964" s="7">
        <v>199.0539368</v>
      </c>
      <c r="U3964" s="7">
        <v>7.5570000000000004</v>
      </c>
      <c r="V3964" s="7" t="b">
        <v>0</v>
      </c>
      <c r="W3964" s="9">
        <v>5859.12</v>
      </c>
      <c r="X3964" s="10">
        <v>14305</v>
      </c>
      <c r="Y3964" s="9">
        <f t="shared" si="61"/>
        <v>-8445.880000000001</v>
      </c>
    </row>
    <row r="3965" spans="9:25" x14ac:dyDescent="0.25">
      <c r="I3965" s="7">
        <v>32</v>
      </c>
      <c r="J3965" s="7" t="s">
        <v>130</v>
      </c>
      <c r="K3965" s="7" t="s">
        <v>126</v>
      </c>
      <c r="L3965" s="7" t="s">
        <v>97</v>
      </c>
      <c r="M3965" s="7">
        <v>53.57</v>
      </c>
      <c r="N3965" s="7">
        <v>3.75</v>
      </c>
      <c r="O3965" s="7">
        <v>3331.15</v>
      </c>
      <c r="P3965" s="7" t="s">
        <v>12</v>
      </c>
      <c r="Q3965" s="7">
        <v>3.96</v>
      </c>
      <c r="R3965" s="7">
        <v>120.51</v>
      </c>
      <c r="S3965" s="7">
        <v>3218.33</v>
      </c>
      <c r="T3965" s="7">
        <v>199.1481963</v>
      </c>
      <c r="U3965" s="7">
        <v>7.5570000000000004</v>
      </c>
      <c r="V3965" s="7" t="b">
        <v>0</v>
      </c>
      <c r="W3965" s="9">
        <v>5545.99</v>
      </c>
      <c r="X3965" s="10">
        <v>14305</v>
      </c>
      <c r="Y3965" s="9">
        <f t="shared" si="61"/>
        <v>-8759.01</v>
      </c>
    </row>
    <row r="3966" spans="9:25" x14ac:dyDescent="0.25">
      <c r="I3966" s="7">
        <v>32</v>
      </c>
      <c r="J3966" s="7" t="s">
        <v>130</v>
      </c>
      <c r="K3966" s="7" t="s">
        <v>126</v>
      </c>
      <c r="L3966" s="7" t="s">
        <v>98</v>
      </c>
      <c r="M3966" s="7">
        <v>47.22</v>
      </c>
      <c r="N3966" s="7">
        <v>3.6859999999999999</v>
      </c>
      <c r="O3966" s="7">
        <v>8968.7199999999993</v>
      </c>
      <c r="P3966" s="7">
        <v>104.91</v>
      </c>
      <c r="Q3966" s="7">
        <v>200</v>
      </c>
      <c r="R3966" s="7">
        <v>534.86</v>
      </c>
      <c r="S3966" s="7">
        <v>1821.85</v>
      </c>
      <c r="T3966" s="7">
        <v>199.2195317</v>
      </c>
      <c r="U3966" s="7">
        <v>7.5570000000000004</v>
      </c>
      <c r="V3966" s="7" t="b">
        <v>0</v>
      </c>
      <c r="W3966" s="9">
        <v>7463.46</v>
      </c>
      <c r="X3966" s="10">
        <v>14305</v>
      </c>
      <c r="Y3966" s="9">
        <f t="shared" si="61"/>
        <v>-6841.54</v>
      </c>
    </row>
    <row r="3967" spans="9:25" x14ac:dyDescent="0.25">
      <c r="I3967" s="7">
        <v>32</v>
      </c>
      <c r="J3967" s="7" t="s">
        <v>130</v>
      </c>
      <c r="K3967" s="7" t="s">
        <v>126</v>
      </c>
      <c r="L3967" s="8">
        <v>40950</v>
      </c>
      <c r="M3967" s="7">
        <v>46.32</v>
      </c>
      <c r="N3967" s="7">
        <v>3.6040000000000001</v>
      </c>
      <c r="O3967" s="7">
        <v>11156.55</v>
      </c>
      <c r="P3967" s="7">
        <v>5943.82</v>
      </c>
      <c r="Q3967" s="7">
        <v>24.22</v>
      </c>
      <c r="R3967" s="7">
        <v>441.71</v>
      </c>
      <c r="S3967" s="7">
        <v>-37.020000000000003</v>
      </c>
      <c r="T3967" s="7">
        <v>199.29086710000001</v>
      </c>
      <c r="U3967" s="7">
        <v>7.5570000000000004</v>
      </c>
      <c r="V3967" s="7" t="b">
        <v>0</v>
      </c>
      <c r="W3967" s="9">
        <v>6846.36</v>
      </c>
      <c r="X3967" s="10">
        <v>14305</v>
      </c>
      <c r="Y3967" s="9">
        <f t="shared" si="61"/>
        <v>-7458.64</v>
      </c>
    </row>
    <row r="3968" spans="9:25" x14ac:dyDescent="0.25">
      <c r="I3968" s="7">
        <v>32</v>
      </c>
      <c r="J3968" s="7" t="s">
        <v>130</v>
      </c>
      <c r="K3968" s="7" t="s">
        <v>126</v>
      </c>
      <c r="L3968" s="8">
        <v>41163</v>
      </c>
      <c r="M3968" s="7">
        <v>46.36</v>
      </c>
      <c r="N3968" s="7">
        <v>3.5449999999999999</v>
      </c>
      <c r="O3968" s="7">
        <v>8377.17</v>
      </c>
      <c r="P3968" s="7">
        <v>9725</v>
      </c>
      <c r="Q3968" s="7">
        <v>0.15</v>
      </c>
      <c r="R3968" s="7">
        <v>3508.39</v>
      </c>
      <c r="S3968" s="7">
        <v>4421.8500000000004</v>
      </c>
      <c r="T3968" s="7">
        <v>199.3622024</v>
      </c>
      <c r="U3968" s="7">
        <v>7.5570000000000004</v>
      </c>
      <c r="V3968" s="7" t="b">
        <v>0</v>
      </c>
      <c r="W3968" s="9">
        <v>9623.65</v>
      </c>
      <c r="X3968" s="10">
        <v>14305</v>
      </c>
      <c r="Y3968" s="9">
        <f t="shared" si="61"/>
        <v>-4681.3500000000004</v>
      </c>
    </row>
    <row r="3969" spans="9:25" x14ac:dyDescent="0.25">
      <c r="I3969" s="7">
        <v>32</v>
      </c>
      <c r="J3969" s="7" t="s">
        <v>130</v>
      </c>
      <c r="K3969" s="7" t="s">
        <v>126</v>
      </c>
      <c r="L3969" s="7" t="s">
        <v>99</v>
      </c>
      <c r="M3969" s="7">
        <v>32.950000000000003</v>
      </c>
      <c r="N3969" s="7">
        <v>3.4790000000000001</v>
      </c>
      <c r="O3969" s="7">
        <v>19012.07</v>
      </c>
      <c r="P3969" s="7">
        <v>468.6</v>
      </c>
      <c r="Q3969" s="7">
        <v>82.64</v>
      </c>
      <c r="R3969" s="7">
        <v>1992.36</v>
      </c>
      <c r="S3969" s="7">
        <v>5059.08</v>
      </c>
      <c r="T3969" s="7">
        <v>199.43136029999999</v>
      </c>
      <c r="U3969" s="7">
        <v>7.5570000000000004</v>
      </c>
      <c r="V3969" s="7" t="b">
        <v>0</v>
      </c>
      <c r="W3969" s="9">
        <v>9212.1200000000008</v>
      </c>
      <c r="X3969" s="10">
        <v>14305</v>
      </c>
      <c r="Y3969" s="9">
        <f t="shared" si="61"/>
        <v>-5092.8799999999992</v>
      </c>
    </row>
    <row r="3970" spans="9:25" x14ac:dyDescent="0.25">
      <c r="I3970" s="7">
        <v>32</v>
      </c>
      <c r="J3970" s="7" t="s">
        <v>130</v>
      </c>
      <c r="K3970" s="7" t="s">
        <v>126</v>
      </c>
      <c r="L3970" s="7" t="s">
        <v>100</v>
      </c>
      <c r="M3970" s="7">
        <v>44.4</v>
      </c>
      <c r="N3970" s="7">
        <v>3.45</v>
      </c>
      <c r="O3970" s="7">
        <v>1414.31</v>
      </c>
      <c r="P3970" s="7">
        <v>4.54</v>
      </c>
      <c r="Q3970" s="7">
        <v>82544.960000000006</v>
      </c>
      <c r="R3970" s="7">
        <v>632.34</v>
      </c>
      <c r="S3970" s="7">
        <v>1071.73</v>
      </c>
      <c r="T3970" s="7">
        <v>199.4976149</v>
      </c>
      <c r="U3970" s="7">
        <v>7.5570000000000004</v>
      </c>
      <c r="V3970" s="7" t="b">
        <v>1</v>
      </c>
      <c r="W3970" s="9">
        <v>8587.31</v>
      </c>
      <c r="X3970" s="10">
        <v>14305</v>
      </c>
      <c r="Y3970" s="9">
        <f t="shared" si="61"/>
        <v>-5717.6900000000005</v>
      </c>
    </row>
    <row r="3971" spans="9:25" x14ac:dyDescent="0.25">
      <c r="I3971" s="7">
        <v>32</v>
      </c>
      <c r="J3971" s="7" t="s">
        <v>130</v>
      </c>
      <c r="K3971" s="7" t="s">
        <v>126</v>
      </c>
      <c r="L3971" s="7" t="s">
        <v>101</v>
      </c>
      <c r="M3971" s="7">
        <v>38.83</v>
      </c>
      <c r="N3971" s="7">
        <v>3.4359999999999999</v>
      </c>
      <c r="O3971" s="7">
        <v>2930.43</v>
      </c>
      <c r="P3971" s="7">
        <v>7.21</v>
      </c>
      <c r="Q3971" s="7">
        <v>14398.11</v>
      </c>
      <c r="R3971" s="7">
        <v>137.84</v>
      </c>
      <c r="S3971" s="7">
        <v>6715.35</v>
      </c>
      <c r="T3971" s="7">
        <v>199.56386950000001</v>
      </c>
      <c r="U3971" s="7">
        <v>7.5570000000000004</v>
      </c>
      <c r="V3971" s="7" t="b">
        <v>0</v>
      </c>
      <c r="W3971" s="9">
        <v>3802.42</v>
      </c>
      <c r="X3971" s="10">
        <v>14305</v>
      </c>
      <c r="Y3971" s="9">
        <f t="shared" ref="Y3971:Y4034" si="62">W3971-X3971</f>
        <v>-10502.58</v>
      </c>
    </row>
    <row r="3972" spans="9:25" x14ac:dyDescent="0.25">
      <c r="I3972" s="7">
        <v>32</v>
      </c>
      <c r="J3972" s="7" t="s">
        <v>130</v>
      </c>
      <c r="K3972" s="7" t="s">
        <v>126</v>
      </c>
      <c r="L3972" s="8">
        <v>41102</v>
      </c>
      <c r="M3972" s="7">
        <v>44.06</v>
      </c>
      <c r="N3972" s="7">
        <v>3.3730000000000002</v>
      </c>
      <c r="O3972" s="7">
        <v>6124.34</v>
      </c>
      <c r="P3972" s="7" t="s">
        <v>12</v>
      </c>
      <c r="Q3972" s="7">
        <v>354</v>
      </c>
      <c r="R3972" s="7">
        <v>1804.17</v>
      </c>
      <c r="S3972" s="7">
        <v>11365.78</v>
      </c>
      <c r="T3972" s="7">
        <v>199.63012409999999</v>
      </c>
      <c r="U3972" s="7">
        <v>7.5570000000000004</v>
      </c>
      <c r="V3972" s="7" t="b">
        <v>0</v>
      </c>
      <c r="W3972" s="9">
        <v>3865.21</v>
      </c>
      <c r="X3972" s="10">
        <v>14305</v>
      </c>
      <c r="Y3972" s="9">
        <f t="shared" si="62"/>
        <v>-10439.790000000001</v>
      </c>
    </row>
    <row r="3973" spans="9:25" x14ac:dyDescent="0.25">
      <c r="I3973" s="7">
        <v>32</v>
      </c>
      <c r="J3973" s="7" t="s">
        <v>130</v>
      </c>
      <c r="K3973" s="7" t="s">
        <v>126</v>
      </c>
      <c r="L3973" s="7" t="s">
        <v>102</v>
      </c>
      <c r="M3973" s="7">
        <v>30.8</v>
      </c>
      <c r="N3973" s="7">
        <v>3.3029999999999999</v>
      </c>
      <c r="O3973" s="7">
        <v>5448.65</v>
      </c>
      <c r="P3973" s="7" t="s">
        <v>12</v>
      </c>
      <c r="Q3973" s="7">
        <v>82</v>
      </c>
      <c r="R3973" s="7">
        <v>535.44000000000005</v>
      </c>
      <c r="S3973" s="7">
        <v>5081.04</v>
      </c>
      <c r="T3973" s="7">
        <v>199.7190578</v>
      </c>
      <c r="U3973" s="7">
        <v>7.5570000000000004</v>
      </c>
      <c r="V3973" s="7" t="b">
        <v>0</v>
      </c>
      <c r="W3973" s="9">
        <v>4302.1000000000004</v>
      </c>
      <c r="X3973" s="10">
        <v>14305</v>
      </c>
      <c r="Y3973" s="9">
        <f t="shared" si="62"/>
        <v>-10002.9</v>
      </c>
    </row>
    <row r="3974" spans="9:25" x14ac:dyDescent="0.25">
      <c r="I3974" s="7">
        <v>32</v>
      </c>
      <c r="J3974" s="7" t="s">
        <v>130</v>
      </c>
      <c r="K3974" s="7" t="s">
        <v>126</v>
      </c>
      <c r="L3974" s="7" t="s">
        <v>103</v>
      </c>
      <c r="M3974" s="7">
        <v>31.15</v>
      </c>
      <c r="N3974" s="7">
        <v>3.218</v>
      </c>
      <c r="O3974" s="7">
        <v>5189.43</v>
      </c>
      <c r="P3974" s="7" t="s">
        <v>12</v>
      </c>
      <c r="Q3974" s="7">
        <v>167.7</v>
      </c>
      <c r="R3974" s="7">
        <v>624.22</v>
      </c>
      <c r="S3974" s="7">
        <v>3084.56</v>
      </c>
      <c r="T3974" s="7">
        <v>199.94406620000001</v>
      </c>
      <c r="U3974" s="7">
        <v>7.5570000000000004</v>
      </c>
      <c r="V3974" s="7" t="b">
        <v>0</v>
      </c>
      <c r="W3974" s="9">
        <v>4115.74</v>
      </c>
      <c r="X3974" s="10">
        <v>14305</v>
      </c>
      <c r="Y3974" s="9">
        <f t="shared" si="62"/>
        <v>-10189.26</v>
      </c>
    </row>
    <row r="3975" spans="9:25" x14ac:dyDescent="0.25">
      <c r="I3975" s="7">
        <v>32</v>
      </c>
      <c r="J3975" s="7" t="s">
        <v>130</v>
      </c>
      <c r="K3975" s="7" t="s">
        <v>126</v>
      </c>
      <c r="L3975" s="7" t="s">
        <v>104</v>
      </c>
      <c r="M3975" s="7">
        <v>21.59</v>
      </c>
      <c r="N3975" s="7">
        <v>3.1080000000000001</v>
      </c>
      <c r="O3975" s="7">
        <v>13049.09</v>
      </c>
      <c r="P3975" s="7">
        <v>29650.41</v>
      </c>
      <c r="Q3975" s="7">
        <v>274.60000000000002</v>
      </c>
      <c r="R3975" s="7">
        <v>28.11</v>
      </c>
      <c r="S3975" s="7">
        <v>1735.37</v>
      </c>
      <c r="T3975" s="7">
        <v>200.16907449999999</v>
      </c>
      <c r="U3975" s="7">
        <v>7.5570000000000004</v>
      </c>
      <c r="V3975" s="7" t="b">
        <v>1</v>
      </c>
      <c r="W3975" s="9">
        <v>4480.6099999999997</v>
      </c>
      <c r="X3975" s="10">
        <v>14305</v>
      </c>
      <c r="Y3975" s="9">
        <f t="shared" si="62"/>
        <v>-9824.39</v>
      </c>
    </row>
    <row r="3976" spans="9:25" x14ac:dyDescent="0.25">
      <c r="I3976" s="7">
        <v>32</v>
      </c>
      <c r="J3976" s="7" t="s">
        <v>130</v>
      </c>
      <c r="K3976" s="7" t="s">
        <v>126</v>
      </c>
      <c r="L3976" s="8">
        <v>41365</v>
      </c>
      <c r="M3976" s="7">
        <v>21.31</v>
      </c>
      <c r="N3976" s="7">
        <v>3.0339999999999998</v>
      </c>
      <c r="O3976" s="7">
        <v>1947.76</v>
      </c>
      <c r="P3976" s="7">
        <v>27957.18</v>
      </c>
      <c r="Q3976" s="7">
        <v>23.69</v>
      </c>
      <c r="R3976" s="7">
        <v>73.14</v>
      </c>
      <c r="S3976" s="7">
        <v>4182.0600000000004</v>
      </c>
      <c r="T3976" s="7">
        <v>200.3940829</v>
      </c>
      <c r="U3976" s="7">
        <v>7.1070000000000002</v>
      </c>
      <c r="V3976" s="7" t="b">
        <v>0</v>
      </c>
      <c r="W3976" s="9">
        <v>5616.96</v>
      </c>
      <c r="X3976" s="10">
        <v>14305</v>
      </c>
      <c r="Y3976" s="9">
        <f t="shared" si="62"/>
        <v>-8688.0400000000009</v>
      </c>
    </row>
    <row r="3977" spans="9:25" x14ac:dyDescent="0.25">
      <c r="I3977" s="7">
        <v>32</v>
      </c>
      <c r="J3977" s="7" t="s">
        <v>130</v>
      </c>
      <c r="K3977" s="7" t="s">
        <v>126</v>
      </c>
      <c r="L3977" s="8">
        <v>41579</v>
      </c>
      <c r="M3977" s="7">
        <v>32.5</v>
      </c>
      <c r="N3977" s="7">
        <v>2.9569999999999999</v>
      </c>
      <c r="O3977" s="7">
        <v>3554.32</v>
      </c>
      <c r="P3977" s="7">
        <v>14035.48</v>
      </c>
      <c r="Q3977" s="7">
        <v>8.77</v>
      </c>
      <c r="R3977" s="7">
        <v>226.05</v>
      </c>
      <c r="S3977" s="7">
        <v>2442.7199999999998</v>
      </c>
      <c r="T3977" s="7">
        <v>200.61909120000001</v>
      </c>
      <c r="U3977" s="7">
        <v>7.1070000000000002</v>
      </c>
      <c r="V3977" s="7" t="b">
        <v>0</v>
      </c>
      <c r="W3977" s="9">
        <v>5810.57</v>
      </c>
      <c r="X3977" s="10">
        <v>14305</v>
      </c>
      <c r="Y3977" s="9">
        <f t="shared" si="62"/>
        <v>-8494.43</v>
      </c>
    </row>
    <row r="3978" spans="9:25" x14ac:dyDescent="0.25">
      <c r="I3978" s="7">
        <v>32</v>
      </c>
      <c r="J3978" s="7" t="s">
        <v>130</v>
      </c>
      <c r="K3978" s="7" t="s">
        <v>126</v>
      </c>
      <c r="L3978" s="7" t="s">
        <v>105</v>
      </c>
      <c r="M3978" s="7">
        <v>18.82</v>
      </c>
      <c r="N3978" s="7">
        <v>2.8889999999999998</v>
      </c>
      <c r="O3978" s="7">
        <v>5408.32</v>
      </c>
      <c r="P3978" s="7">
        <v>5040.16</v>
      </c>
      <c r="Q3978" s="7">
        <v>4.88</v>
      </c>
      <c r="R3978" s="7">
        <v>323.16000000000003</v>
      </c>
      <c r="S3978" s="7">
        <v>2761.39</v>
      </c>
      <c r="T3978" s="7">
        <v>200.73826249999999</v>
      </c>
      <c r="U3978" s="7">
        <v>7.1070000000000002</v>
      </c>
      <c r="V3978" s="7" t="b">
        <v>0</v>
      </c>
      <c r="W3978" s="9">
        <v>5310.32</v>
      </c>
      <c r="X3978" s="10">
        <v>14305</v>
      </c>
      <c r="Y3978" s="9">
        <f t="shared" si="62"/>
        <v>-8994.68</v>
      </c>
    </row>
    <row r="3979" spans="9:25" x14ac:dyDescent="0.25">
      <c r="I3979" s="7">
        <v>32</v>
      </c>
      <c r="J3979" s="7" t="s">
        <v>130</v>
      </c>
      <c r="K3979" s="7" t="s">
        <v>126</v>
      </c>
      <c r="L3979" s="7" t="s">
        <v>106</v>
      </c>
      <c r="M3979" s="7">
        <v>40.4</v>
      </c>
      <c r="N3979" s="7">
        <v>2.8719999999999999</v>
      </c>
      <c r="O3979" s="7">
        <v>4609.18</v>
      </c>
      <c r="P3979" s="7">
        <v>1969.26</v>
      </c>
      <c r="Q3979" s="7">
        <v>1.2</v>
      </c>
      <c r="R3979" s="7">
        <v>29.07</v>
      </c>
      <c r="S3979" s="7">
        <v>1937.03</v>
      </c>
      <c r="T3979" s="7">
        <v>200.815099</v>
      </c>
      <c r="U3979" s="7">
        <v>7.1070000000000002</v>
      </c>
      <c r="V3979" s="7" t="b">
        <v>0</v>
      </c>
      <c r="W3979" s="9">
        <v>4539.3599999999997</v>
      </c>
      <c r="X3979" s="10">
        <v>14305</v>
      </c>
      <c r="Y3979" s="9">
        <f t="shared" si="62"/>
        <v>-9765.64</v>
      </c>
    </row>
    <row r="3980" spans="9:25" x14ac:dyDescent="0.25">
      <c r="I3980" s="7">
        <v>32</v>
      </c>
      <c r="J3980" s="7" t="s">
        <v>130</v>
      </c>
      <c r="K3980" s="7" t="s">
        <v>126</v>
      </c>
      <c r="L3980" s="8">
        <v>41276</v>
      </c>
      <c r="M3980" s="7">
        <v>33.21</v>
      </c>
      <c r="N3980" s="7">
        <v>2.9980000000000002</v>
      </c>
      <c r="O3980" s="7">
        <v>3988.51</v>
      </c>
      <c r="P3980" s="7">
        <v>1629.18</v>
      </c>
      <c r="Q3980" s="7">
        <v>162.66</v>
      </c>
      <c r="R3980" s="7">
        <v>3208.28</v>
      </c>
      <c r="S3980" s="7">
        <v>2010.95</v>
      </c>
      <c r="T3980" s="7">
        <v>200.89193549999999</v>
      </c>
      <c r="U3980" s="7">
        <v>7.1070000000000002</v>
      </c>
      <c r="V3980" s="7" t="b">
        <v>0</v>
      </c>
      <c r="W3980" s="9">
        <v>4963.8900000000003</v>
      </c>
      <c r="X3980" s="10">
        <v>14305</v>
      </c>
      <c r="Y3980" s="9">
        <f t="shared" si="62"/>
        <v>-9341.11</v>
      </c>
    </row>
    <row r="3981" spans="9:25" x14ac:dyDescent="0.25">
      <c r="I3981" s="7">
        <v>32</v>
      </c>
      <c r="J3981" s="7" t="s">
        <v>130</v>
      </c>
      <c r="K3981" s="7" t="s">
        <v>126</v>
      </c>
      <c r="L3981" s="8">
        <v>41488</v>
      </c>
      <c r="M3981" s="7">
        <v>37.11</v>
      </c>
      <c r="N3981" s="7">
        <v>3.214</v>
      </c>
      <c r="O3981" s="7">
        <v>56454.69</v>
      </c>
      <c r="P3981" s="7">
        <v>1169.3499999999999</v>
      </c>
      <c r="Q3981" s="7">
        <v>878.08</v>
      </c>
      <c r="R3981" s="7">
        <v>44739.28</v>
      </c>
      <c r="S3981" s="7">
        <v>4350.8</v>
      </c>
      <c r="T3981" s="7">
        <v>200.968772</v>
      </c>
      <c r="U3981" s="7">
        <v>7.1070000000000002</v>
      </c>
      <c r="V3981" s="7" t="b">
        <v>1</v>
      </c>
      <c r="W3981" s="9">
        <v>4589.3599999999997</v>
      </c>
      <c r="X3981" s="10">
        <v>14305</v>
      </c>
      <c r="Y3981" s="9">
        <f t="shared" si="62"/>
        <v>-9715.64</v>
      </c>
    </row>
    <row r="3982" spans="9:25" x14ac:dyDescent="0.25">
      <c r="I3982" s="7">
        <v>32</v>
      </c>
      <c r="J3982" s="7" t="s">
        <v>130</v>
      </c>
      <c r="K3982" s="7" t="s">
        <v>126</v>
      </c>
      <c r="L3982" s="7" t="s">
        <v>107</v>
      </c>
      <c r="M3982" s="7">
        <v>27.63</v>
      </c>
      <c r="N3982" s="7">
        <v>3.391</v>
      </c>
      <c r="O3982" s="7">
        <v>63140.73</v>
      </c>
      <c r="P3982" s="7">
        <v>2409.14</v>
      </c>
      <c r="Q3982" s="7">
        <v>202.48</v>
      </c>
      <c r="R3982" s="7">
        <v>63130.81</v>
      </c>
      <c r="S3982" s="7">
        <v>10397.549999999999</v>
      </c>
      <c r="T3982" s="7">
        <v>201.040053</v>
      </c>
      <c r="U3982" s="7">
        <v>7.1070000000000002</v>
      </c>
      <c r="V3982" s="7" t="b">
        <v>0</v>
      </c>
      <c r="W3982" s="9">
        <v>4682.6400000000003</v>
      </c>
      <c r="X3982" s="10">
        <v>14305</v>
      </c>
      <c r="Y3982" s="9">
        <f t="shared" si="62"/>
        <v>-9622.36</v>
      </c>
    </row>
    <row r="3983" spans="9:25" x14ac:dyDescent="0.25">
      <c r="I3983" s="7">
        <v>32</v>
      </c>
      <c r="J3983" s="7" t="s">
        <v>130</v>
      </c>
      <c r="K3983" s="7" t="s">
        <v>126</v>
      </c>
      <c r="L3983" s="7" t="s">
        <v>108</v>
      </c>
      <c r="M3983" s="7">
        <v>29.74</v>
      </c>
      <c r="N3983" s="7">
        <v>3.5630000000000002</v>
      </c>
      <c r="O3983" s="7">
        <v>12685.16</v>
      </c>
      <c r="P3983" s="7">
        <v>3576.92</v>
      </c>
      <c r="Q3983" s="7">
        <v>11.06</v>
      </c>
      <c r="R3983" s="7">
        <v>3432.19</v>
      </c>
      <c r="S3983" s="7">
        <v>1982.84</v>
      </c>
      <c r="T3983" s="7">
        <v>201.09744520000001</v>
      </c>
      <c r="U3983" s="7">
        <v>7.1070000000000002</v>
      </c>
      <c r="V3983" s="7" t="b">
        <v>0</v>
      </c>
      <c r="W3983" s="9">
        <v>4356.74</v>
      </c>
      <c r="X3983" s="10">
        <v>14305</v>
      </c>
      <c r="Y3983" s="9">
        <f t="shared" si="62"/>
        <v>-9948.26</v>
      </c>
    </row>
    <row r="3984" spans="9:25" x14ac:dyDescent="0.25">
      <c r="I3984" s="7">
        <v>32</v>
      </c>
      <c r="J3984" s="7" t="s">
        <v>130</v>
      </c>
      <c r="K3984" s="7" t="s">
        <v>126</v>
      </c>
      <c r="L3984" s="8">
        <v>41277</v>
      </c>
      <c r="M3984" s="7">
        <v>25.8</v>
      </c>
      <c r="N3984" s="7">
        <v>3.6379999999999999</v>
      </c>
      <c r="O3984" s="7">
        <v>6491.48</v>
      </c>
      <c r="P3984" s="7">
        <v>509.13</v>
      </c>
      <c r="Q3984" s="7">
        <v>5.04</v>
      </c>
      <c r="R3984" s="7">
        <v>498.37</v>
      </c>
      <c r="S3984" s="7">
        <v>2620.48</v>
      </c>
      <c r="T3984" s="7">
        <v>201.15483739999999</v>
      </c>
      <c r="U3984" s="7">
        <v>7.1070000000000002</v>
      </c>
      <c r="V3984" s="7" t="b">
        <v>0</v>
      </c>
      <c r="W3984" s="9">
        <v>4201.8999999999996</v>
      </c>
      <c r="X3984" s="10">
        <v>14305</v>
      </c>
      <c r="Y3984" s="9">
        <f t="shared" si="62"/>
        <v>-10103.1</v>
      </c>
    </row>
    <row r="3985" spans="9:25" x14ac:dyDescent="0.25">
      <c r="I3985" s="7">
        <v>32</v>
      </c>
      <c r="J3985" s="7" t="s">
        <v>130</v>
      </c>
      <c r="K3985" s="7" t="s">
        <v>126</v>
      </c>
      <c r="L3985" s="8">
        <v>41489</v>
      </c>
      <c r="M3985" s="7">
        <v>37.18</v>
      </c>
      <c r="N3985" s="7">
        <v>3.6240000000000001</v>
      </c>
      <c r="O3985" s="7">
        <v>13334.38</v>
      </c>
      <c r="P3985" s="7">
        <v>151.63999999999999</v>
      </c>
      <c r="Q3985" s="7">
        <v>99.18</v>
      </c>
      <c r="R3985" s="7">
        <v>8057.88</v>
      </c>
      <c r="S3985" s="7">
        <v>2985.64</v>
      </c>
      <c r="T3985" s="7">
        <v>201.21222969999999</v>
      </c>
      <c r="U3985" s="7">
        <v>7.1070000000000002</v>
      </c>
      <c r="V3985" s="7" t="b">
        <v>0</v>
      </c>
      <c r="W3985" s="9">
        <v>4848.96</v>
      </c>
      <c r="X3985" s="10">
        <v>14305</v>
      </c>
      <c r="Y3985" s="9">
        <f t="shared" si="62"/>
        <v>-9456.0400000000009</v>
      </c>
    </row>
    <row r="3986" spans="9:25" x14ac:dyDescent="0.25">
      <c r="I3986" s="7">
        <v>32</v>
      </c>
      <c r="J3986" s="7" t="s">
        <v>130</v>
      </c>
      <c r="K3986" s="7" t="s">
        <v>126</v>
      </c>
      <c r="L3986" s="7" t="s">
        <v>109</v>
      </c>
      <c r="M3986" s="7">
        <v>40.340000000000003</v>
      </c>
      <c r="N3986" s="7">
        <v>3.6070000000000002</v>
      </c>
      <c r="O3986" s="7">
        <v>22840.49</v>
      </c>
      <c r="P3986" s="7">
        <v>6.72</v>
      </c>
      <c r="Q3986" s="7">
        <v>17.07</v>
      </c>
      <c r="R3986" s="7">
        <v>6295.75</v>
      </c>
      <c r="S3986" s="7">
        <v>2248.8200000000002</v>
      </c>
      <c r="T3986" s="7">
        <v>201.24104729999999</v>
      </c>
      <c r="U3986" s="7">
        <v>7.1070000000000002</v>
      </c>
      <c r="V3986" s="7" t="b">
        <v>0</v>
      </c>
      <c r="W3986" s="9">
        <v>3960.81</v>
      </c>
      <c r="X3986" s="10">
        <v>14305</v>
      </c>
      <c r="Y3986" s="9">
        <f t="shared" si="62"/>
        <v>-10344.19</v>
      </c>
    </row>
    <row r="3987" spans="9:25" x14ac:dyDescent="0.25">
      <c r="I3987" s="7">
        <v>32</v>
      </c>
      <c r="J3987" s="7" t="s">
        <v>130</v>
      </c>
      <c r="K3987" s="7" t="s">
        <v>126</v>
      </c>
      <c r="L3987" s="7" t="s">
        <v>110</v>
      </c>
      <c r="M3987" s="7">
        <v>41.14</v>
      </c>
      <c r="N3987" s="7">
        <v>3.609</v>
      </c>
      <c r="O3987" s="7">
        <v>9325.4699999999993</v>
      </c>
      <c r="P3987" s="7" t="s">
        <v>12</v>
      </c>
      <c r="Q3987" s="7">
        <v>1393.3</v>
      </c>
      <c r="R3987" s="7">
        <v>2311.08</v>
      </c>
      <c r="S3987" s="7">
        <v>1617.25</v>
      </c>
      <c r="T3987" s="7">
        <v>201.19842829999999</v>
      </c>
      <c r="U3987" s="7">
        <v>7.1070000000000002</v>
      </c>
      <c r="V3987" s="7" t="b">
        <v>0</v>
      </c>
      <c r="W3987" s="9">
        <v>3906.32</v>
      </c>
      <c r="X3987" s="10">
        <v>14305</v>
      </c>
      <c r="Y3987" s="9">
        <f t="shared" si="62"/>
        <v>-10398.68</v>
      </c>
    </row>
    <row r="3988" spans="9:25" x14ac:dyDescent="0.25">
      <c r="I3988" s="7">
        <v>32</v>
      </c>
      <c r="J3988" s="7" t="s">
        <v>130</v>
      </c>
      <c r="K3988" s="7" t="s">
        <v>126</v>
      </c>
      <c r="L3988" s="7" t="s">
        <v>111</v>
      </c>
      <c r="M3988" s="7">
        <v>31.35</v>
      </c>
      <c r="N3988" s="7">
        <v>3.605</v>
      </c>
      <c r="O3988" s="7">
        <v>13483.54</v>
      </c>
      <c r="P3988" s="7" t="s">
        <v>12</v>
      </c>
      <c r="Q3988" s="7">
        <v>869.22</v>
      </c>
      <c r="R3988" s="7">
        <v>392.58</v>
      </c>
      <c r="S3988" s="7">
        <v>3008.48</v>
      </c>
      <c r="T3988" s="7">
        <v>201.15580919999999</v>
      </c>
      <c r="U3988" s="7">
        <v>7.1070000000000002</v>
      </c>
      <c r="V3988" s="7" t="b">
        <v>0</v>
      </c>
      <c r="W3988" s="9">
        <v>4231.57</v>
      </c>
      <c r="X3988" s="10">
        <v>14305</v>
      </c>
      <c r="Y3988" s="9">
        <f t="shared" si="62"/>
        <v>-10073.43</v>
      </c>
    </row>
    <row r="3989" spans="9:25" x14ac:dyDescent="0.25">
      <c r="I3989" s="7">
        <v>32</v>
      </c>
      <c r="J3989" s="7" t="s">
        <v>130</v>
      </c>
      <c r="K3989" s="7" t="s">
        <v>126</v>
      </c>
      <c r="L3989" s="8">
        <v>41398</v>
      </c>
      <c r="M3989" s="7">
        <v>47.4</v>
      </c>
      <c r="N3989" s="7">
        <v>3.633</v>
      </c>
      <c r="O3989" s="7">
        <v>22162.59</v>
      </c>
      <c r="P3989" s="7">
        <v>6248.49</v>
      </c>
      <c r="Q3989" s="7">
        <v>314.14</v>
      </c>
      <c r="R3989" s="7">
        <v>2506.81</v>
      </c>
      <c r="S3989" s="7">
        <v>3833.35</v>
      </c>
      <c r="T3989" s="7">
        <v>201.11319019999999</v>
      </c>
      <c r="U3989" s="7">
        <v>6.9530000000000003</v>
      </c>
      <c r="V3989" s="7" t="b">
        <v>0</v>
      </c>
      <c r="W3989" s="9">
        <v>5380.5</v>
      </c>
      <c r="X3989" s="10">
        <v>14305</v>
      </c>
      <c r="Y3989" s="9">
        <f t="shared" si="62"/>
        <v>-8924.5</v>
      </c>
    </row>
    <row r="3990" spans="9:25" x14ac:dyDescent="0.25">
      <c r="I3990" s="7">
        <v>32</v>
      </c>
      <c r="J3990" s="7" t="s">
        <v>130</v>
      </c>
      <c r="K3990" s="7" t="s">
        <v>126</v>
      </c>
      <c r="L3990" s="8">
        <v>41612</v>
      </c>
      <c r="M3990" s="7">
        <v>38.700000000000003</v>
      </c>
      <c r="N3990" s="7">
        <v>3.6419999999999999</v>
      </c>
      <c r="O3990" s="7">
        <v>5953.33</v>
      </c>
      <c r="P3990" s="7">
        <v>2070.79</v>
      </c>
      <c r="Q3990" s="7">
        <v>73.56</v>
      </c>
      <c r="R3990" s="7">
        <v>2813.35</v>
      </c>
      <c r="S3990" s="7">
        <v>1504.57</v>
      </c>
      <c r="T3990" s="7">
        <v>201.07057119999999</v>
      </c>
      <c r="U3990" s="7">
        <v>6.9530000000000003</v>
      </c>
      <c r="V3990" s="7" t="b">
        <v>0</v>
      </c>
      <c r="W3990" s="9">
        <v>6136.73</v>
      </c>
      <c r="X3990" s="10">
        <v>14305</v>
      </c>
      <c r="Y3990" s="9">
        <f t="shared" si="62"/>
        <v>-8168.27</v>
      </c>
    </row>
    <row r="3991" spans="9:25" x14ac:dyDescent="0.25">
      <c r="I3991" s="7">
        <v>32</v>
      </c>
      <c r="J3991" s="7" t="s">
        <v>130</v>
      </c>
      <c r="K3991" s="7" t="s">
        <v>126</v>
      </c>
      <c r="L3991" s="7" t="s">
        <v>112</v>
      </c>
      <c r="M3991" s="7">
        <v>34.1</v>
      </c>
      <c r="N3991" s="7">
        <v>3.6030000000000002</v>
      </c>
      <c r="O3991" s="7">
        <v>8977.99</v>
      </c>
      <c r="P3991" s="7">
        <v>115.78</v>
      </c>
      <c r="Q3991" s="7">
        <v>137.12</v>
      </c>
      <c r="R3991" s="7">
        <v>699.14</v>
      </c>
      <c r="S3991" s="7">
        <v>3141.25</v>
      </c>
      <c r="T3991" s="7">
        <v>201.07057119999999</v>
      </c>
      <c r="U3991" s="7">
        <v>6.9530000000000003</v>
      </c>
      <c r="V3991" s="7" t="b">
        <v>0</v>
      </c>
      <c r="W3991" s="9">
        <v>5251.97</v>
      </c>
      <c r="X3991" s="10">
        <v>14305</v>
      </c>
      <c r="Y3991" s="9">
        <f t="shared" si="62"/>
        <v>-9053.0299999999988</v>
      </c>
    </row>
    <row r="3992" spans="9:25" x14ac:dyDescent="0.25">
      <c r="I3992" s="7">
        <v>32</v>
      </c>
      <c r="J3992" s="7" t="s">
        <v>130</v>
      </c>
      <c r="K3992" s="7" t="s">
        <v>126</v>
      </c>
      <c r="L3992" s="7" t="s">
        <v>113</v>
      </c>
      <c r="M3992" s="7">
        <v>41.42</v>
      </c>
      <c r="N3992" s="7">
        <v>3.5680000000000001</v>
      </c>
      <c r="O3992" s="7">
        <v>3638.25</v>
      </c>
      <c r="P3992" s="7">
        <v>1</v>
      </c>
      <c r="Q3992" s="7">
        <v>173.94</v>
      </c>
      <c r="R3992" s="7">
        <v>30.04</v>
      </c>
      <c r="S3992" s="7">
        <v>1539.39</v>
      </c>
      <c r="T3992" s="7">
        <v>201.07057119999999</v>
      </c>
      <c r="U3992" s="7">
        <v>6.9530000000000003</v>
      </c>
      <c r="V3992" s="7" t="b">
        <v>0</v>
      </c>
      <c r="W3992" s="9">
        <v>5248.37</v>
      </c>
      <c r="X3992" s="10">
        <v>14305</v>
      </c>
      <c r="Y3992" s="9">
        <f t="shared" si="62"/>
        <v>-9056.630000000001</v>
      </c>
    </row>
    <row r="3993" spans="9:25" x14ac:dyDescent="0.25">
      <c r="I3993" s="7">
        <v>32</v>
      </c>
      <c r="J3993" s="7" t="s">
        <v>130</v>
      </c>
      <c r="K3993" s="7" t="s">
        <v>126</v>
      </c>
      <c r="L3993" s="8">
        <v>41338</v>
      </c>
      <c r="M3993" s="7">
        <v>49.04</v>
      </c>
      <c r="N3993" s="7">
        <v>3.573</v>
      </c>
      <c r="O3993" s="7">
        <v>5113.22</v>
      </c>
      <c r="P3993" s="7">
        <v>34</v>
      </c>
      <c r="Q3993" s="7">
        <v>88.66</v>
      </c>
      <c r="R3993" s="7">
        <v>331.69</v>
      </c>
      <c r="S3993" s="7">
        <v>2257.0700000000002</v>
      </c>
      <c r="T3993" s="7" t="s">
        <v>12</v>
      </c>
      <c r="U3993" s="7" t="s">
        <v>12</v>
      </c>
      <c r="V3993" s="7" t="b">
        <v>0</v>
      </c>
      <c r="W3993" s="9">
        <v>3926.24</v>
      </c>
      <c r="X3993" s="10">
        <v>14305</v>
      </c>
      <c r="Y3993" s="9">
        <f t="shared" si="62"/>
        <v>-10378.76</v>
      </c>
    </row>
    <row r="3994" spans="9:25" x14ac:dyDescent="0.25">
      <c r="I3994" s="7">
        <v>32</v>
      </c>
      <c r="J3994" s="7" t="s">
        <v>130</v>
      </c>
      <c r="K3994" s="7" t="s">
        <v>126</v>
      </c>
      <c r="L3994" s="8">
        <v>41552</v>
      </c>
      <c r="M3994" s="7">
        <v>50.17</v>
      </c>
      <c r="N3994" s="7">
        <v>3.609</v>
      </c>
      <c r="O3994" s="7">
        <v>12570.37</v>
      </c>
      <c r="P3994" s="7">
        <v>707.84</v>
      </c>
      <c r="Q3994" s="7">
        <v>73.31</v>
      </c>
      <c r="R3994" s="7">
        <v>7506.43</v>
      </c>
      <c r="S3994" s="7">
        <v>5822.73</v>
      </c>
      <c r="T3994" s="7" t="s">
        <v>12</v>
      </c>
      <c r="U3994" s="7" t="s">
        <v>12</v>
      </c>
      <c r="V3994" s="7" t="b">
        <v>0</v>
      </c>
      <c r="W3994" s="9">
        <v>4411.1400000000003</v>
      </c>
      <c r="X3994" s="10">
        <v>14305</v>
      </c>
      <c r="Y3994" s="9">
        <f t="shared" si="62"/>
        <v>-9893.86</v>
      </c>
    </row>
    <row r="3995" spans="9:25" x14ac:dyDescent="0.25">
      <c r="I3995" s="7">
        <v>32</v>
      </c>
      <c r="J3995" s="7" t="s">
        <v>130</v>
      </c>
      <c r="K3995" s="7" t="s">
        <v>126</v>
      </c>
      <c r="L3995" s="7" t="s">
        <v>114</v>
      </c>
      <c r="M3995" s="7">
        <v>64.72</v>
      </c>
      <c r="N3995" s="7">
        <v>3.7029999999999998</v>
      </c>
      <c r="O3995" s="7">
        <v>9609.93</v>
      </c>
      <c r="P3995" s="7">
        <v>986.64</v>
      </c>
      <c r="Q3995" s="7">
        <v>21.02</v>
      </c>
      <c r="R3995" s="7">
        <v>1621.37</v>
      </c>
      <c r="S3995" s="7">
        <v>5258.19</v>
      </c>
      <c r="T3995" s="7" t="s">
        <v>12</v>
      </c>
      <c r="U3995" s="7" t="s">
        <v>12</v>
      </c>
      <c r="V3995" s="7" t="b">
        <v>0</v>
      </c>
      <c r="W3995" s="9">
        <v>4718.16</v>
      </c>
      <c r="X3995" s="10">
        <v>14305</v>
      </c>
      <c r="Y3995" s="9">
        <f t="shared" si="62"/>
        <v>-9586.84</v>
      </c>
    </row>
    <row r="3996" spans="9:25" x14ac:dyDescent="0.25">
      <c r="I3996" s="7">
        <v>32</v>
      </c>
      <c r="J3996" s="7" t="s">
        <v>130</v>
      </c>
      <c r="K3996" s="7" t="s">
        <v>126</v>
      </c>
      <c r="L3996" s="7" t="s">
        <v>115</v>
      </c>
      <c r="M3996" s="7">
        <v>59.34</v>
      </c>
      <c r="N3996" s="7">
        <v>3.8839999999999999</v>
      </c>
      <c r="O3996" s="7">
        <v>3719.98</v>
      </c>
      <c r="P3996" s="7">
        <v>765.02</v>
      </c>
      <c r="Q3996" s="7">
        <v>183.1</v>
      </c>
      <c r="R3996" s="7">
        <v>1874.55</v>
      </c>
      <c r="S3996" s="7">
        <v>5715.16</v>
      </c>
      <c r="T3996" s="7" t="s">
        <v>12</v>
      </c>
      <c r="U3996" s="7" t="s">
        <v>12</v>
      </c>
      <c r="V3996" s="7" t="b">
        <v>0</v>
      </c>
      <c r="W3996" s="9">
        <v>3897.52</v>
      </c>
      <c r="X3996" s="10">
        <v>14305</v>
      </c>
      <c r="Y3996" s="9">
        <f t="shared" si="62"/>
        <v>-10407.48</v>
      </c>
    </row>
    <row r="3997" spans="9:25" x14ac:dyDescent="0.25">
      <c r="I3997" s="7">
        <v>32</v>
      </c>
      <c r="J3997" s="7" t="s">
        <v>130</v>
      </c>
      <c r="K3997" s="7" t="s">
        <v>126</v>
      </c>
      <c r="L3997" s="7" t="s">
        <v>116</v>
      </c>
      <c r="M3997" s="7">
        <v>64.319999999999993</v>
      </c>
      <c r="N3997" s="7">
        <v>3.87</v>
      </c>
      <c r="O3997" s="7">
        <v>2011.28</v>
      </c>
      <c r="P3997" s="7">
        <v>489</v>
      </c>
      <c r="Q3997" s="7">
        <v>185.87</v>
      </c>
      <c r="R3997" s="7">
        <v>65.14</v>
      </c>
      <c r="S3997" s="7">
        <v>1402.78</v>
      </c>
      <c r="T3997" s="7" t="s">
        <v>12</v>
      </c>
      <c r="U3997" s="7" t="s">
        <v>12</v>
      </c>
      <c r="V3997" s="7" t="b">
        <v>0</v>
      </c>
      <c r="W3997" s="9">
        <v>4340.9399999999996</v>
      </c>
      <c r="X3997" s="10">
        <v>14305</v>
      </c>
      <c r="Y3997" s="9">
        <f t="shared" si="62"/>
        <v>-9964.0600000000013</v>
      </c>
    </row>
    <row r="3998" spans="9:25" x14ac:dyDescent="0.25">
      <c r="I3998" s="7">
        <v>32</v>
      </c>
      <c r="J3998" s="7" t="s">
        <v>130</v>
      </c>
      <c r="K3998" s="7" t="s">
        <v>126</v>
      </c>
      <c r="L3998" s="8">
        <v>41461</v>
      </c>
      <c r="M3998" s="7">
        <v>62.31</v>
      </c>
      <c r="N3998" s="7">
        <v>3.8250000000000002</v>
      </c>
      <c r="O3998" s="7">
        <v>11243.14</v>
      </c>
      <c r="P3998" s="7">
        <v>1386.11</v>
      </c>
      <c r="Q3998" s="7">
        <v>208.44</v>
      </c>
      <c r="R3998" s="7">
        <v>5519.85</v>
      </c>
      <c r="S3998" s="7">
        <v>4143.59</v>
      </c>
      <c r="T3998" s="7" t="s">
        <v>12</v>
      </c>
      <c r="U3998" s="7" t="s">
        <v>12</v>
      </c>
      <c r="V3998" s="7" t="b">
        <v>0</v>
      </c>
      <c r="W3998" s="9">
        <v>4117.76</v>
      </c>
      <c r="X3998" s="10">
        <v>14305</v>
      </c>
      <c r="Y3998" s="9">
        <f t="shared" si="62"/>
        <v>-10187.24</v>
      </c>
    </row>
    <row r="3999" spans="9:25" x14ac:dyDescent="0.25">
      <c r="I3999" s="7">
        <v>32</v>
      </c>
      <c r="J3999" s="7" t="s">
        <v>130</v>
      </c>
      <c r="K3999" s="7" t="s">
        <v>126</v>
      </c>
      <c r="L3999" s="7" t="s">
        <v>117</v>
      </c>
      <c r="M3999" s="7">
        <v>74.14</v>
      </c>
      <c r="N3999" s="7">
        <v>3.7970000000000002</v>
      </c>
      <c r="O3999" s="7">
        <v>10100.5</v>
      </c>
      <c r="P3999" s="7">
        <v>1575.85</v>
      </c>
      <c r="Q3999" s="7">
        <v>385.32</v>
      </c>
      <c r="R3999" s="7">
        <v>7170.57</v>
      </c>
      <c r="S3999" s="7">
        <v>7078.01</v>
      </c>
      <c r="T3999" s="7" t="s">
        <v>12</v>
      </c>
      <c r="U3999" s="7" t="s">
        <v>12</v>
      </c>
      <c r="V3999" s="7" t="b">
        <v>0</v>
      </c>
      <c r="W3999" s="9">
        <v>4472.66</v>
      </c>
      <c r="X3999" s="10">
        <v>14305</v>
      </c>
      <c r="Y3999" s="9">
        <f t="shared" si="62"/>
        <v>-9832.34</v>
      </c>
    </row>
    <row r="4000" spans="9:25" x14ac:dyDescent="0.25">
      <c r="I4000" s="7">
        <v>32</v>
      </c>
      <c r="J4000" s="7" t="s">
        <v>130</v>
      </c>
      <c r="K4000" s="7" t="s">
        <v>126</v>
      </c>
      <c r="L4000" s="7" t="s">
        <v>118</v>
      </c>
      <c r="M4000" s="7">
        <v>70.540000000000006</v>
      </c>
      <c r="N4000" s="7">
        <v>3.7360000000000002</v>
      </c>
      <c r="O4000" s="7">
        <v>6276.34</v>
      </c>
      <c r="P4000" s="7">
        <v>630.6</v>
      </c>
      <c r="Q4000" s="7">
        <v>205.12</v>
      </c>
      <c r="R4000" s="7">
        <v>5344.52</v>
      </c>
      <c r="S4000" s="7">
        <v>6421.4</v>
      </c>
      <c r="T4000" s="7" t="s">
        <v>12</v>
      </c>
      <c r="U4000" s="7" t="s">
        <v>12</v>
      </c>
      <c r="V4000" s="7" t="b">
        <v>0</v>
      </c>
      <c r="W4000" s="9">
        <v>5053.41</v>
      </c>
      <c r="X4000" s="10">
        <v>14305</v>
      </c>
      <c r="Y4000" s="9">
        <f t="shared" si="62"/>
        <v>-9251.59</v>
      </c>
    </row>
    <row r="4001" spans="9:25" x14ac:dyDescent="0.25">
      <c r="I4001" s="7">
        <v>32</v>
      </c>
      <c r="J4001" s="7" t="s">
        <v>130</v>
      </c>
      <c r="K4001" s="7" t="s">
        <v>126</v>
      </c>
      <c r="L4001" s="7" t="s">
        <v>119</v>
      </c>
      <c r="M4001" s="7">
        <v>75.37</v>
      </c>
      <c r="N4001" s="7">
        <v>3.6909999999999998</v>
      </c>
      <c r="O4001" s="7">
        <v>5235.17</v>
      </c>
      <c r="P4001" s="7">
        <v>1221.96</v>
      </c>
      <c r="Q4001" s="7">
        <v>36.700000000000003</v>
      </c>
      <c r="R4001" s="7">
        <v>3524.09</v>
      </c>
      <c r="S4001" s="7">
        <v>2824.23</v>
      </c>
      <c r="T4001" s="7" t="s">
        <v>12</v>
      </c>
      <c r="U4001" s="7" t="s">
        <v>12</v>
      </c>
      <c r="V4001" s="7" t="b">
        <v>0</v>
      </c>
      <c r="W4001" s="9">
        <v>4533.9399999999996</v>
      </c>
      <c r="X4001" s="10">
        <v>14305</v>
      </c>
      <c r="Y4001" s="9">
        <f t="shared" si="62"/>
        <v>-9771.0600000000013</v>
      </c>
    </row>
    <row r="4002" spans="9:25" x14ac:dyDescent="0.25">
      <c r="I4002" s="7">
        <v>32</v>
      </c>
      <c r="J4002" s="7" t="s">
        <v>130</v>
      </c>
      <c r="K4002" s="7" t="s">
        <v>126</v>
      </c>
      <c r="L4002" s="8">
        <v>41401</v>
      </c>
      <c r="M4002" s="7">
        <v>72.16</v>
      </c>
      <c r="N4002" s="7">
        <v>3.637</v>
      </c>
      <c r="O4002" s="7">
        <v>10421.200000000001</v>
      </c>
      <c r="P4002" s="7">
        <v>2153.35</v>
      </c>
      <c r="Q4002" s="7">
        <v>262.66000000000003</v>
      </c>
      <c r="R4002" s="7">
        <v>13506.87</v>
      </c>
      <c r="S4002" s="7">
        <v>1802.79</v>
      </c>
      <c r="T4002" s="7" t="s">
        <v>12</v>
      </c>
      <c r="U4002" s="7" t="s">
        <v>12</v>
      </c>
      <c r="V4002" s="7" t="b">
        <v>0</v>
      </c>
      <c r="W4002" s="9">
        <v>4762.95</v>
      </c>
      <c r="X4002" s="10">
        <v>14305</v>
      </c>
      <c r="Y4002" s="9">
        <f t="shared" si="62"/>
        <v>-9542.0499999999993</v>
      </c>
    </row>
    <row r="4003" spans="9:25" x14ac:dyDescent="0.25">
      <c r="I4003" s="7">
        <v>32</v>
      </c>
      <c r="J4003" s="7" t="s">
        <v>130</v>
      </c>
      <c r="K4003" s="7" t="s">
        <v>126</v>
      </c>
      <c r="L4003" s="8">
        <v>41615</v>
      </c>
      <c r="M4003" s="7">
        <v>77.78</v>
      </c>
      <c r="N4003" s="7">
        <v>3.5830000000000002</v>
      </c>
      <c r="O4003" s="7">
        <v>5182.9399999999996</v>
      </c>
      <c r="P4003" s="7">
        <v>1171.8399999999999</v>
      </c>
      <c r="Q4003" s="7">
        <v>23.13</v>
      </c>
      <c r="R4003" s="7">
        <v>3182.51</v>
      </c>
      <c r="S4003" s="7">
        <v>4887.43</v>
      </c>
      <c r="T4003" s="7" t="s">
        <v>12</v>
      </c>
      <c r="U4003" s="7" t="s">
        <v>12</v>
      </c>
      <c r="V4003" s="7" t="b">
        <v>0</v>
      </c>
      <c r="W4003" s="9">
        <v>4705.45</v>
      </c>
      <c r="X4003" s="10">
        <v>14305</v>
      </c>
      <c r="Y4003" s="9">
        <f t="shared" si="62"/>
        <v>-9599.5499999999993</v>
      </c>
    </row>
    <row r="4004" spans="9:25" x14ac:dyDescent="0.25">
      <c r="I4004" s="7">
        <v>32</v>
      </c>
      <c r="J4004" s="7" t="s">
        <v>130</v>
      </c>
      <c r="K4004" s="7" t="s">
        <v>126</v>
      </c>
      <c r="L4004" s="7" t="s">
        <v>120</v>
      </c>
      <c r="M4004" s="7">
        <v>72.290000000000006</v>
      </c>
      <c r="N4004" s="7">
        <v>3.585</v>
      </c>
      <c r="O4004" s="7">
        <v>3839.61</v>
      </c>
      <c r="P4004" s="7">
        <v>1235.3599999999999</v>
      </c>
      <c r="Q4004" s="7">
        <v>110.06</v>
      </c>
      <c r="R4004" s="7">
        <v>742.88</v>
      </c>
      <c r="S4004" s="7">
        <v>1040.07</v>
      </c>
      <c r="T4004" s="7" t="s">
        <v>12</v>
      </c>
      <c r="U4004" s="7" t="s">
        <v>12</v>
      </c>
      <c r="V4004" s="7" t="b">
        <v>0</v>
      </c>
      <c r="W4004" s="9">
        <v>4576.91</v>
      </c>
      <c r="X4004" s="10">
        <v>14305</v>
      </c>
      <c r="Y4004" s="9">
        <f t="shared" si="62"/>
        <v>-9728.09</v>
      </c>
    </row>
    <row r="4005" spans="9:25" x14ac:dyDescent="0.25">
      <c r="I4005" s="7">
        <v>32</v>
      </c>
      <c r="J4005" s="7" t="s">
        <v>130</v>
      </c>
      <c r="K4005" s="7" t="s">
        <v>126</v>
      </c>
      <c r="L4005" s="7" t="s">
        <v>121</v>
      </c>
      <c r="M4005" s="7">
        <v>72.989999999999995</v>
      </c>
      <c r="N4005" s="7">
        <v>3.5819999999999999</v>
      </c>
      <c r="O4005" s="7">
        <v>549.89</v>
      </c>
      <c r="P4005" s="7">
        <v>940.93</v>
      </c>
      <c r="Q4005" s="7">
        <v>86</v>
      </c>
      <c r="R4005" s="7">
        <v>106.47</v>
      </c>
      <c r="S4005" s="7">
        <v>1530.56</v>
      </c>
      <c r="T4005" s="7" t="s">
        <v>12</v>
      </c>
      <c r="U4005" s="7" t="s">
        <v>12</v>
      </c>
      <c r="V4005" s="7" t="b">
        <v>0</v>
      </c>
      <c r="W4005" s="9">
        <v>5778.82</v>
      </c>
      <c r="X4005" s="10">
        <v>14305</v>
      </c>
      <c r="Y4005" s="9">
        <f t="shared" si="62"/>
        <v>-8526.18</v>
      </c>
    </row>
    <row r="4006" spans="9:25" x14ac:dyDescent="0.25">
      <c r="I4006" s="7">
        <v>33</v>
      </c>
      <c r="J4006" s="7" t="s">
        <v>130</v>
      </c>
      <c r="K4006" s="7" t="s">
        <v>126</v>
      </c>
      <c r="L4006" s="8">
        <v>40300</v>
      </c>
      <c r="M4006" s="7">
        <v>58.4</v>
      </c>
      <c r="N4006" s="7">
        <v>2.9620000000000002</v>
      </c>
      <c r="O4006" s="7" t="s">
        <v>12</v>
      </c>
      <c r="P4006" s="7" t="s">
        <v>12</v>
      </c>
      <c r="Q4006" s="7" t="s">
        <v>12</v>
      </c>
      <c r="R4006" s="7" t="s">
        <v>12</v>
      </c>
      <c r="S4006" s="7" t="s">
        <v>12</v>
      </c>
      <c r="T4006" s="7">
        <v>126.4420645</v>
      </c>
      <c r="U4006" s="7">
        <v>10.115</v>
      </c>
      <c r="V4006" s="7" t="b">
        <v>0</v>
      </c>
      <c r="W4006" s="9">
        <v>5676.46</v>
      </c>
      <c r="X4006" s="10">
        <v>17831</v>
      </c>
      <c r="Y4006" s="9">
        <f t="shared" si="62"/>
        <v>-12154.54</v>
      </c>
    </row>
    <row r="4007" spans="9:25" x14ac:dyDescent="0.25">
      <c r="I4007" s="7">
        <v>33</v>
      </c>
      <c r="J4007" s="7" t="s">
        <v>130</v>
      </c>
      <c r="K4007" s="7" t="s">
        <v>126</v>
      </c>
      <c r="L4007" s="8">
        <v>40514</v>
      </c>
      <c r="M4007" s="7">
        <v>55.47</v>
      </c>
      <c r="N4007" s="7">
        <v>2.8279999999999998</v>
      </c>
      <c r="O4007" s="7" t="s">
        <v>12</v>
      </c>
      <c r="P4007" s="7" t="s">
        <v>12</v>
      </c>
      <c r="Q4007" s="7" t="s">
        <v>12</v>
      </c>
      <c r="R4007" s="7" t="s">
        <v>12</v>
      </c>
      <c r="S4007" s="7" t="s">
        <v>12</v>
      </c>
      <c r="T4007" s="7">
        <v>126.49625810000001</v>
      </c>
      <c r="U4007" s="7">
        <v>10.115</v>
      </c>
      <c r="V4007" s="7" t="b">
        <v>1</v>
      </c>
      <c r="W4007" s="9">
        <v>5269.35</v>
      </c>
      <c r="X4007" s="10">
        <v>17831</v>
      </c>
      <c r="Y4007" s="9">
        <f t="shared" si="62"/>
        <v>-12561.65</v>
      </c>
    </row>
    <row r="4008" spans="9:25" x14ac:dyDescent="0.25">
      <c r="I4008" s="7">
        <v>33</v>
      </c>
      <c r="J4008" s="7" t="s">
        <v>130</v>
      </c>
      <c r="K4008" s="7" t="s">
        <v>126</v>
      </c>
      <c r="L4008" s="7" t="s">
        <v>13</v>
      </c>
      <c r="M4008" s="7">
        <v>62.16</v>
      </c>
      <c r="N4008" s="7">
        <v>2.915</v>
      </c>
      <c r="O4008" s="7" t="s">
        <v>12</v>
      </c>
      <c r="P4008" s="7" t="s">
        <v>12</v>
      </c>
      <c r="Q4008" s="7" t="s">
        <v>12</v>
      </c>
      <c r="R4008" s="7" t="s">
        <v>12</v>
      </c>
      <c r="S4008" s="7" t="s">
        <v>12</v>
      </c>
      <c r="T4008" s="7">
        <v>126.5262857</v>
      </c>
      <c r="U4008" s="7">
        <v>10.115</v>
      </c>
      <c r="V4008" s="7" t="b">
        <v>0</v>
      </c>
      <c r="W4008" s="9">
        <v>5406.78</v>
      </c>
      <c r="X4008" s="10">
        <v>17831</v>
      </c>
      <c r="Y4008" s="9">
        <f t="shared" si="62"/>
        <v>-12424.220000000001</v>
      </c>
    </row>
    <row r="4009" spans="9:25" x14ac:dyDescent="0.25">
      <c r="I4009" s="7">
        <v>33</v>
      </c>
      <c r="J4009" s="7" t="s">
        <v>130</v>
      </c>
      <c r="K4009" s="7" t="s">
        <v>126</v>
      </c>
      <c r="L4009" s="7" t="s">
        <v>14</v>
      </c>
      <c r="M4009" s="7">
        <v>56.5</v>
      </c>
      <c r="N4009" s="7">
        <v>2.8250000000000002</v>
      </c>
      <c r="O4009" s="7" t="s">
        <v>12</v>
      </c>
      <c r="P4009" s="7" t="s">
        <v>12</v>
      </c>
      <c r="Q4009" s="7" t="s">
        <v>12</v>
      </c>
      <c r="R4009" s="7" t="s">
        <v>12</v>
      </c>
      <c r="S4009" s="7" t="s">
        <v>12</v>
      </c>
      <c r="T4009" s="7">
        <v>126.5522857</v>
      </c>
      <c r="U4009" s="7">
        <v>10.115</v>
      </c>
      <c r="V4009" s="7" t="b">
        <v>0</v>
      </c>
      <c r="W4009" s="9">
        <v>5682.47</v>
      </c>
      <c r="X4009" s="10">
        <v>17831</v>
      </c>
      <c r="Y4009" s="9">
        <f t="shared" si="62"/>
        <v>-12148.529999999999</v>
      </c>
    </row>
    <row r="4010" spans="9:25" x14ac:dyDescent="0.25">
      <c r="I4010" s="7">
        <v>33</v>
      </c>
      <c r="J4010" s="7" t="s">
        <v>130</v>
      </c>
      <c r="K4010" s="7" t="s">
        <v>126</v>
      </c>
      <c r="L4010" s="8">
        <v>40301</v>
      </c>
      <c r="M4010" s="7">
        <v>59.17</v>
      </c>
      <c r="N4010" s="7">
        <v>2.8769999999999998</v>
      </c>
      <c r="O4010" s="7" t="s">
        <v>12</v>
      </c>
      <c r="P4010" s="7" t="s">
        <v>12</v>
      </c>
      <c r="Q4010" s="7" t="s">
        <v>12</v>
      </c>
      <c r="R4010" s="7" t="s">
        <v>12</v>
      </c>
      <c r="S4010" s="7" t="s">
        <v>12</v>
      </c>
      <c r="T4010" s="7">
        <v>126.5782857</v>
      </c>
      <c r="U4010" s="7">
        <v>10.115</v>
      </c>
      <c r="V4010" s="7" t="b">
        <v>0</v>
      </c>
      <c r="W4010" s="9">
        <v>7919.71</v>
      </c>
      <c r="X4010" s="10">
        <v>17831</v>
      </c>
      <c r="Y4010" s="9">
        <f t="shared" si="62"/>
        <v>-9911.2900000000009</v>
      </c>
    </row>
    <row r="4011" spans="9:25" x14ac:dyDescent="0.25">
      <c r="I4011" s="7">
        <v>33</v>
      </c>
      <c r="J4011" s="7" t="s">
        <v>130</v>
      </c>
      <c r="K4011" s="7" t="s">
        <v>126</v>
      </c>
      <c r="L4011" s="8">
        <v>40515</v>
      </c>
      <c r="M4011" s="7">
        <v>55.61</v>
      </c>
      <c r="N4011" s="7">
        <v>3.0339999999999998</v>
      </c>
      <c r="O4011" s="7" t="s">
        <v>12</v>
      </c>
      <c r="P4011" s="7" t="s">
        <v>12</v>
      </c>
      <c r="Q4011" s="7" t="s">
        <v>12</v>
      </c>
      <c r="R4011" s="7" t="s">
        <v>12</v>
      </c>
      <c r="S4011" s="7" t="s">
        <v>12</v>
      </c>
      <c r="T4011" s="7">
        <v>126.60428570000001</v>
      </c>
      <c r="U4011" s="7">
        <v>10.115</v>
      </c>
      <c r="V4011" s="7" t="b">
        <v>0</v>
      </c>
      <c r="W4011" s="9">
        <v>5546.58</v>
      </c>
      <c r="X4011" s="10">
        <v>17831</v>
      </c>
      <c r="Y4011" s="9">
        <f t="shared" si="62"/>
        <v>-12284.42</v>
      </c>
    </row>
    <row r="4012" spans="9:25" x14ac:dyDescent="0.25">
      <c r="I4012" s="7">
        <v>33</v>
      </c>
      <c r="J4012" s="7" t="s">
        <v>130</v>
      </c>
      <c r="K4012" s="7" t="s">
        <v>126</v>
      </c>
      <c r="L4012" s="7" t="s">
        <v>15</v>
      </c>
      <c r="M4012" s="7">
        <v>64.599999999999994</v>
      </c>
      <c r="N4012" s="7">
        <v>3.0539999999999998</v>
      </c>
      <c r="O4012" s="7" t="s">
        <v>12</v>
      </c>
      <c r="P4012" s="7" t="s">
        <v>12</v>
      </c>
      <c r="Q4012" s="7" t="s">
        <v>12</v>
      </c>
      <c r="R4012" s="7" t="s">
        <v>12</v>
      </c>
      <c r="S4012" s="7" t="s">
        <v>12</v>
      </c>
      <c r="T4012" s="7">
        <v>126.6066452</v>
      </c>
      <c r="U4012" s="7">
        <v>10.115</v>
      </c>
      <c r="V4012" s="7" t="b">
        <v>0</v>
      </c>
      <c r="W4012" s="9">
        <v>5997.47</v>
      </c>
      <c r="X4012" s="10">
        <v>17831</v>
      </c>
      <c r="Y4012" s="9">
        <f t="shared" si="62"/>
        <v>-11833.529999999999</v>
      </c>
    </row>
    <row r="4013" spans="9:25" x14ac:dyDescent="0.25">
      <c r="I4013" s="7">
        <v>33</v>
      </c>
      <c r="J4013" s="7" t="s">
        <v>130</v>
      </c>
      <c r="K4013" s="7" t="s">
        <v>126</v>
      </c>
      <c r="L4013" s="7" t="s">
        <v>16</v>
      </c>
      <c r="M4013" s="7">
        <v>64.09</v>
      </c>
      <c r="N4013" s="7">
        <v>2.98</v>
      </c>
      <c r="O4013" s="7" t="s">
        <v>12</v>
      </c>
      <c r="P4013" s="7" t="s">
        <v>12</v>
      </c>
      <c r="Q4013" s="7" t="s">
        <v>12</v>
      </c>
      <c r="R4013" s="7" t="s">
        <v>12</v>
      </c>
      <c r="S4013" s="7" t="s">
        <v>12</v>
      </c>
      <c r="T4013" s="7">
        <v>126.6050645</v>
      </c>
      <c r="U4013" s="7">
        <v>10.115</v>
      </c>
      <c r="V4013" s="7" t="b">
        <v>0</v>
      </c>
      <c r="W4013" s="9">
        <v>6357.29</v>
      </c>
      <c r="X4013" s="10">
        <v>17831</v>
      </c>
      <c r="Y4013" s="9">
        <f t="shared" si="62"/>
        <v>-11473.71</v>
      </c>
    </row>
    <row r="4014" spans="9:25" x14ac:dyDescent="0.25">
      <c r="I4014" s="7">
        <v>33</v>
      </c>
      <c r="J4014" s="7" t="s">
        <v>130</v>
      </c>
      <c r="K4014" s="7" t="s">
        <v>126</v>
      </c>
      <c r="L4014" s="8">
        <v>40213</v>
      </c>
      <c r="M4014" s="7">
        <v>66.790000000000006</v>
      </c>
      <c r="N4014" s="7">
        <v>3.0859999999999999</v>
      </c>
      <c r="O4014" s="7" t="s">
        <v>12</v>
      </c>
      <c r="P4014" s="7" t="s">
        <v>12</v>
      </c>
      <c r="Q4014" s="7" t="s">
        <v>12</v>
      </c>
      <c r="R4014" s="7" t="s">
        <v>12</v>
      </c>
      <c r="S4014" s="7" t="s">
        <v>12</v>
      </c>
      <c r="T4014" s="7">
        <v>126.6034839</v>
      </c>
      <c r="U4014" s="7">
        <v>9.8490000000000002</v>
      </c>
      <c r="V4014" s="7" t="b">
        <v>0</v>
      </c>
      <c r="W4014" s="9">
        <v>6593.58</v>
      </c>
      <c r="X4014" s="10">
        <v>17831</v>
      </c>
      <c r="Y4014" s="9">
        <f t="shared" si="62"/>
        <v>-11237.42</v>
      </c>
    </row>
    <row r="4015" spans="9:25" x14ac:dyDescent="0.25">
      <c r="I4015" s="7">
        <v>33</v>
      </c>
      <c r="J4015" s="7" t="s">
        <v>130</v>
      </c>
      <c r="K4015" s="7" t="s">
        <v>126</v>
      </c>
      <c r="L4015" s="8">
        <v>40425</v>
      </c>
      <c r="M4015" s="7">
        <v>68.430000000000007</v>
      </c>
      <c r="N4015" s="7">
        <v>3.004</v>
      </c>
      <c r="O4015" s="7" t="s">
        <v>12</v>
      </c>
      <c r="P4015" s="7" t="s">
        <v>12</v>
      </c>
      <c r="Q4015" s="7" t="s">
        <v>12</v>
      </c>
      <c r="R4015" s="7" t="s">
        <v>12</v>
      </c>
      <c r="S4015" s="7" t="s">
        <v>12</v>
      </c>
      <c r="T4015" s="7">
        <v>126.6019032</v>
      </c>
      <c r="U4015" s="7">
        <v>9.8490000000000002</v>
      </c>
      <c r="V4015" s="7" t="b">
        <v>0</v>
      </c>
      <c r="W4015" s="9">
        <v>37.44</v>
      </c>
      <c r="X4015" s="10">
        <v>17831</v>
      </c>
      <c r="Y4015" s="9">
        <f t="shared" si="62"/>
        <v>-17793.560000000001</v>
      </c>
    </row>
    <row r="4016" spans="9:25" x14ac:dyDescent="0.25">
      <c r="I4016" s="7">
        <v>33</v>
      </c>
      <c r="J4016" s="7" t="s">
        <v>130</v>
      </c>
      <c r="K4016" s="7" t="s">
        <v>126</v>
      </c>
      <c r="L4016" s="7" t="s">
        <v>17</v>
      </c>
      <c r="M4016" s="7">
        <v>72.44</v>
      </c>
      <c r="N4016" s="7">
        <v>3.109</v>
      </c>
      <c r="O4016" s="7" t="s">
        <v>12</v>
      </c>
      <c r="P4016" s="7" t="s">
        <v>12</v>
      </c>
      <c r="Q4016" s="7" t="s">
        <v>12</v>
      </c>
      <c r="R4016" s="7" t="s">
        <v>12</v>
      </c>
      <c r="S4016" s="7" t="s">
        <v>12</v>
      </c>
      <c r="T4016" s="7">
        <v>126.5621</v>
      </c>
      <c r="U4016" s="7">
        <v>9.8490000000000002</v>
      </c>
      <c r="V4016" s="7" t="b">
        <v>0</v>
      </c>
      <c r="W4016" s="9">
        <v>34.47</v>
      </c>
      <c r="X4016" s="10">
        <v>17831</v>
      </c>
      <c r="Y4016" s="9">
        <f t="shared" si="62"/>
        <v>-17796.53</v>
      </c>
    </row>
    <row r="4017" spans="9:25" x14ac:dyDescent="0.25">
      <c r="I4017" s="7">
        <v>33</v>
      </c>
      <c r="J4017" s="7" t="s">
        <v>130</v>
      </c>
      <c r="K4017" s="7" t="s">
        <v>126</v>
      </c>
      <c r="L4017" s="7" t="s">
        <v>18</v>
      </c>
      <c r="M4017" s="7">
        <v>71.59</v>
      </c>
      <c r="N4017" s="7">
        <v>3.05</v>
      </c>
      <c r="O4017" s="7" t="s">
        <v>12</v>
      </c>
      <c r="P4017" s="7" t="s">
        <v>12</v>
      </c>
      <c r="Q4017" s="7" t="s">
        <v>12</v>
      </c>
      <c r="R4017" s="7" t="s">
        <v>12</v>
      </c>
      <c r="S4017" s="7" t="s">
        <v>12</v>
      </c>
      <c r="T4017" s="7">
        <v>126.4713333</v>
      </c>
      <c r="U4017" s="7">
        <v>9.8490000000000002</v>
      </c>
      <c r="V4017" s="7" t="b">
        <v>0</v>
      </c>
      <c r="W4017" s="9">
        <v>22.94</v>
      </c>
      <c r="X4017" s="10">
        <v>17831</v>
      </c>
      <c r="Y4017" s="9">
        <f t="shared" si="62"/>
        <v>-17808.060000000001</v>
      </c>
    </row>
    <row r="4018" spans="9:25" x14ac:dyDescent="0.25">
      <c r="I4018" s="7">
        <v>33</v>
      </c>
      <c r="J4018" s="7" t="s">
        <v>130</v>
      </c>
      <c r="K4018" s="7" t="s">
        <v>126</v>
      </c>
      <c r="L4018" s="7" t="s">
        <v>19</v>
      </c>
      <c r="M4018" s="7">
        <v>73.290000000000006</v>
      </c>
      <c r="N4018" s="7">
        <v>3.105</v>
      </c>
      <c r="O4018" s="7" t="s">
        <v>12</v>
      </c>
      <c r="P4018" s="7" t="s">
        <v>12</v>
      </c>
      <c r="Q4018" s="7" t="s">
        <v>12</v>
      </c>
      <c r="R4018" s="7" t="s">
        <v>12</v>
      </c>
      <c r="S4018" s="7" t="s">
        <v>12</v>
      </c>
      <c r="T4018" s="7">
        <v>126.3805667</v>
      </c>
      <c r="U4018" s="7">
        <v>9.8490000000000002</v>
      </c>
      <c r="V4018" s="7" t="b">
        <v>0</v>
      </c>
      <c r="W4018" s="9">
        <v>45.41</v>
      </c>
      <c r="X4018" s="10">
        <v>17831</v>
      </c>
      <c r="Y4018" s="9">
        <f t="shared" si="62"/>
        <v>-17785.59</v>
      </c>
    </row>
    <row r="4019" spans="9:25" x14ac:dyDescent="0.25">
      <c r="I4019" s="7">
        <v>33</v>
      </c>
      <c r="J4019" s="7" t="s">
        <v>130</v>
      </c>
      <c r="K4019" s="7" t="s">
        <v>126</v>
      </c>
      <c r="L4019" s="8">
        <v>40364</v>
      </c>
      <c r="M4019" s="7">
        <v>75.400000000000006</v>
      </c>
      <c r="N4019" s="7">
        <v>3.1269999999999998</v>
      </c>
      <c r="O4019" s="7" t="s">
        <v>12</v>
      </c>
      <c r="P4019" s="7" t="s">
        <v>12</v>
      </c>
      <c r="Q4019" s="7" t="s">
        <v>12</v>
      </c>
      <c r="R4019" s="7" t="s">
        <v>12</v>
      </c>
      <c r="S4019" s="7" t="s">
        <v>12</v>
      </c>
      <c r="T4019" s="7">
        <v>126.2898</v>
      </c>
      <c r="U4019" s="7">
        <v>9.8490000000000002</v>
      </c>
      <c r="V4019" s="7" t="b">
        <v>0</v>
      </c>
      <c r="W4019" s="9">
        <v>74.349999999999994</v>
      </c>
      <c r="X4019" s="10">
        <v>17831</v>
      </c>
      <c r="Y4019" s="9">
        <f t="shared" si="62"/>
        <v>-17756.650000000001</v>
      </c>
    </row>
    <row r="4020" spans="9:25" x14ac:dyDescent="0.25">
      <c r="I4020" s="7">
        <v>33</v>
      </c>
      <c r="J4020" s="7" t="s">
        <v>130</v>
      </c>
      <c r="K4020" s="7" t="s">
        <v>126</v>
      </c>
      <c r="L4020" s="7" t="s">
        <v>20</v>
      </c>
      <c r="M4020" s="7">
        <v>76.8</v>
      </c>
      <c r="N4020" s="7">
        <v>3.145</v>
      </c>
      <c r="O4020" s="7" t="s">
        <v>12</v>
      </c>
      <c r="P4020" s="7" t="s">
        <v>12</v>
      </c>
      <c r="Q4020" s="7" t="s">
        <v>12</v>
      </c>
      <c r="R4020" s="7" t="s">
        <v>12</v>
      </c>
      <c r="S4020" s="7" t="s">
        <v>12</v>
      </c>
      <c r="T4020" s="7">
        <v>126.2085484</v>
      </c>
      <c r="U4020" s="7">
        <v>9.8490000000000002</v>
      </c>
      <c r="V4020" s="7" t="b">
        <v>0</v>
      </c>
      <c r="W4020" s="9">
        <v>29.97</v>
      </c>
      <c r="X4020" s="10">
        <v>17831</v>
      </c>
      <c r="Y4020" s="9">
        <f t="shared" si="62"/>
        <v>-17801.03</v>
      </c>
    </row>
    <row r="4021" spans="9:25" x14ac:dyDescent="0.25">
      <c r="I4021" s="7">
        <v>33</v>
      </c>
      <c r="J4021" s="7" t="s">
        <v>130</v>
      </c>
      <c r="K4021" s="7" t="s">
        <v>126</v>
      </c>
      <c r="L4021" s="7" t="s">
        <v>21</v>
      </c>
      <c r="M4021" s="7">
        <v>82.8</v>
      </c>
      <c r="N4021" s="7">
        <v>3.12</v>
      </c>
      <c r="O4021" s="7" t="s">
        <v>12</v>
      </c>
      <c r="P4021" s="7" t="s">
        <v>12</v>
      </c>
      <c r="Q4021" s="7" t="s">
        <v>12</v>
      </c>
      <c r="R4021" s="7" t="s">
        <v>12</v>
      </c>
      <c r="S4021" s="7" t="s">
        <v>12</v>
      </c>
      <c r="T4021" s="7">
        <v>126.1843871</v>
      </c>
      <c r="U4021" s="7">
        <v>9.8490000000000002</v>
      </c>
      <c r="V4021" s="7" t="b">
        <v>0</v>
      </c>
      <c r="W4021" s="9">
        <v>8.5</v>
      </c>
      <c r="X4021" s="10">
        <v>17831</v>
      </c>
      <c r="Y4021" s="9">
        <f t="shared" si="62"/>
        <v>-17822.5</v>
      </c>
    </row>
    <row r="4022" spans="9:25" x14ac:dyDescent="0.25">
      <c r="I4022" s="7">
        <v>33</v>
      </c>
      <c r="J4022" s="7" t="s">
        <v>130</v>
      </c>
      <c r="K4022" s="7" t="s">
        <v>126</v>
      </c>
      <c r="L4022" s="7" t="s">
        <v>22</v>
      </c>
      <c r="M4022" s="7">
        <v>78.47</v>
      </c>
      <c r="N4022" s="7">
        <v>3.0579999999999998</v>
      </c>
      <c r="O4022" s="7" t="s">
        <v>12</v>
      </c>
      <c r="P4022" s="7" t="s">
        <v>12</v>
      </c>
      <c r="Q4022" s="7" t="s">
        <v>12</v>
      </c>
      <c r="R4022" s="7" t="s">
        <v>12</v>
      </c>
      <c r="S4022" s="7" t="s">
        <v>12</v>
      </c>
      <c r="T4022" s="7">
        <v>126.16022580000001</v>
      </c>
      <c r="U4022" s="7">
        <v>9.8490000000000002</v>
      </c>
      <c r="V4022" s="7" t="b">
        <v>0</v>
      </c>
      <c r="W4022" s="9">
        <v>10</v>
      </c>
      <c r="X4022" s="10">
        <v>17831</v>
      </c>
      <c r="Y4022" s="9">
        <f t="shared" si="62"/>
        <v>-17821</v>
      </c>
    </row>
    <row r="4023" spans="9:25" x14ac:dyDescent="0.25">
      <c r="I4023" s="7">
        <v>33</v>
      </c>
      <c r="J4023" s="7" t="s">
        <v>130</v>
      </c>
      <c r="K4023" s="7" t="s">
        <v>126</v>
      </c>
      <c r="L4023" s="8">
        <v>40274</v>
      </c>
      <c r="M4023" s="7">
        <v>86.06</v>
      </c>
      <c r="N4023" s="7">
        <v>2.9409999999999998</v>
      </c>
      <c r="O4023" s="7" t="s">
        <v>12</v>
      </c>
      <c r="P4023" s="7" t="s">
        <v>12</v>
      </c>
      <c r="Q4023" s="7" t="s">
        <v>12</v>
      </c>
      <c r="R4023" s="7" t="s">
        <v>12</v>
      </c>
      <c r="S4023" s="7" t="s">
        <v>12</v>
      </c>
      <c r="T4023" s="7">
        <v>126.1360645</v>
      </c>
      <c r="U4023" s="7">
        <v>9.8490000000000002</v>
      </c>
      <c r="V4023" s="7" t="b">
        <v>0</v>
      </c>
      <c r="W4023" s="9">
        <v>13.5</v>
      </c>
      <c r="X4023" s="10">
        <v>17831</v>
      </c>
      <c r="Y4023" s="9">
        <f t="shared" si="62"/>
        <v>-17817.5</v>
      </c>
    </row>
    <row r="4024" spans="9:25" x14ac:dyDescent="0.25">
      <c r="I4024" s="7">
        <v>33</v>
      </c>
      <c r="J4024" s="7" t="s">
        <v>130</v>
      </c>
      <c r="K4024" s="7" t="s">
        <v>126</v>
      </c>
      <c r="L4024" s="8">
        <v>40488</v>
      </c>
      <c r="M4024" s="7">
        <v>93.52</v>
      </c>
      <c r="N4024" s="7">
        <v>3.0569999999999999</v>
      </c>
      <c r="O4024" s="7" t="s">
        <v>12</v>
      </c>
      <c r="P4024" s="7" t="s">
        <v>12</v>
      </c>
      <c r="Q4024" s="7" t="s">
        <v>12</v>
      </c>
      <c r="R4024" s="7" t="s">
        <v>12</v>
      </c>
      <c r="S4024" s="7" t="s">
        <v>12</v>
      </c>
      <c r="T4024" s="7">
        <v>126.1119032</v>
      </c>
      <c r="U4024" s="7">
        <v>9.8490000000000002</v>
      </c>
      <c r="V4024" s="7" t="b">
        <v>0</v>
      </c>
      <c r="W4024" s="9">
        <v>35.97</v>
      </c>
      <c r="X4024" s="10">
        <v>17831</v>
      </c>
      <c r="Y4024" s="9">
        <f t="shared" si="62"/>
        <v>-17795.03</v>
      </c>
    </row>
    <row r="4025" spans="9:25" x14ac:dyDescent="0.25">
      <c r="I4025" s="7">
        <v>33</v>
      </c>
      <c r="J4025" s="7" t="s">
        <v>130</v>
      </c>
      <c r="K4025" s="7" t="s">
        <v>126</v>
      </c>
      <c r="L4025" s="7" t="s">
        <v>23</v>
      </c>
      <c r="M4025" s="7">
        <v>87.69</v>
      </c>
      <c r="N4025" s="7">
        <v>2.9350000000000001</v>
      </c>
      <c r="O4025" s="7" t="s">
        <v>12</v>
      </c>
      <c r="P4025" s="7" t="s">
        <v>12</v>
      </c>
      <c r="Q4025" s="7" t="s">
        <v>12</v>
      </c>
      <c r="R4025" s="7" t="s">
        <v>12</v>
      </c>
      <c r="S4025" s="7" t="s">
        <v>12</v>
      </c>
      <c r="T4025" s="7">
        <v>126.114</v>
      </c>
      <c r="U4025" s="7">
        <v>9.8490000000000002</v>
      </c>
      <c r="V4025" s="7" t="b">
        <v>0</v>
      </c>
      <c r="W4025" s="9">
        <v>9.5</v>
      </c>
      <c r="X4025" s="10">
        <v>17831</v>
      </c>
      <c r="Y4025" s="9">
        <f t="shared" si="62"/>
        <v>-17821.5</v>
      </c>
    </row>
    <row r="4026" spans="9:25" x14ac:dyDescent="0.25">
      <c r="I4026" s="7">
        <v>33</v>
      </c>
      <c r="J4026" s="7" t="s">
        <v>130</v>
      </c>
      <c r="K4026" s="7" t="s">
        <v>126</v>
      </c>
      <c r="L4026" s="7" t="s">
        <v>24</v>
      </c>
      <c r="M4026" s="7">
        <v>93.66</v>
      </c>
      <c r="N4026" s="7">
        <v>3.0840000000000001</v>
      </c>
      <c r="O4026" s="7" t="s">
        <v>12</v>
      </c>
      <c r="P4026" s="7" t="s">
        <v>12</v>
      </c>
      <c r="Q4026" s="7" t="s">
        <v>12</v>
      </c>
      <c r="R4026" s="7" t="s">
        <v>12</v>
      </c>
      <c r="S4026" s="7" t="s">
        <v>12</v>
      </c>
      <c r="T4026" s="7">
        <v>126.1266</v>
      </c>
      <c r="U4026" s="7">
        <v>9.8490000000000002</v>
      </c>
      <c r="V4026" s="7" t="b">
        <v>0</v>
      </c>
      <c r="W4026" s="9">
        <v>23.97</v>
      </c>
      <c r="X4026" s="10">
        <v>17831</v>
      </c>
      <c r="Y4026" s="9">
        <f t="shared" si="62"/>
        <v>-17807.03</v>
      </c>
    </row>
    <row r="4027" spans="9:25" x14ac:dyDescent="0.25">
      <c r="I4027" s="7">
        <v>33</v>
      </c>
      <c r="J4027" s="7" t="s">
        <v>130</v>
      </c>
      <c r="K4027" s="7" t="s">
        <v>126</v>
      </c>
      <c r="L4027" s="8">
        <v>40216</v>
      </c>
      <c r="M4027" s="7">
        <v>97.66</v>
      </c>
      <c r="N4027" s="7">
        <v>2.9780000000000002</v>
      </c>
      <c r="O4027" s="7" t="s">
        <v>12</v>
      </c>
      <c r="P4027" s="7" t="s">
        <v>12</v>
      </c>
      <c r="Q4027" s="7" t="s">
        <v>12</v>
      </c>
      <c r="R4027" s="7" t="s">
        <v>12</v>
      </c>
      <c r="S4027" s="7" t="s">
        <v>12</v>
      </c>
      <c r="T4027" s="7">
        <v>126.1392</v>
      </c>
      <c r="U4027" s="7">
        <v>9.4949999999999992</v>
      </c>
      <c r="V4027" s="7" t="b">
        <v>0</v>
      </c>
      <c r="W4027" s="9">
        <v>50.41</v>
      </c>
      <c r="X4027" s="10">
        <v>17831</v>
      </c>
      <c r="Y4027" s="9">
        <f t="shared" si="62"/>
        <v>-17780.59</v>
      </c>
    </row>
    <row r="4028" spans="9:25" x14ac:dyDescent="0.25">
      <c r="I4028" s="7">
        <v>33</v>
      </c>
      <c r="J4028" s="7" t="s">
        <v>130</v>
      </c>
      <c r="K4028" s="7" t="s">
        <v>126</v>
      </c>
      <c r="L4028" s="8">
        <v>40428</v>
      </c>
      <c r="M4028" s="7">
        <v>95.88</v>
      </c>
      <c r="N4028" s="7">
        <v>3.1</v>
      </c>
      <c r="O4028" s="7" t="s">
        <v>12</v>
      </c>
      <c r="P4028" s="7" t="s">
        <v>12</v>
      </c>
      <c r="Q4028" s="7" t="s">
        <v>12</v>
      </c>
      <c r="R4028" s="7" t="s">
        <v>12</v>
      </c>
      <c r="S4028" s="7" t="s">
        <v>12</v>
      </c>
      <c r="T4028" s="7">
        <v>126.15179999999999</v>
      </c>
      <c r="U4028" s="7">
        <v>9.4949999999999992</v>
      </c>
      <c r="V4028" s="7" t="b">
        <v>0</v>
      </c>
      <c r="W4028" s="9">
        <v>2.5</v>
      </c>
      <c r="X4028" s="10">
        <v>17831</v>
      </c>
      <c r="Y4028" s="9">
        <f t="shared" si="62"/>
        <v>-17828.5</v>
      </c>
    </row>
    <row r="4029" spans="9:25" x14ac:dyDescent="0.25">
      <c r="I4029" s="7">
        <v>33</v>
      </c>
      <c r="J4029" s="7" t="s">
        <v>130</v>
      </c>
      <c r="K4029" s="7" t="s">
        <v>126</v>
      </c>
      <c r="L4029" s="7" t="s">
        <v>25</v>
      </c>
      <c r="M4029" s="7">
        <v>100.14</v>
      </c>
      <c r="N4029" s="7">
        <v>2.9710000000000001</v>
      </c>
      <c r="O4029" s="7" t="s">
        <v>12</v>
      </c>
      <c r="P4029" s="7" t="s">
        <v>12</v>
      </c>
      <c r="Q4029" s="7" t="s">
        <v>12</v>
      </c>
      <c r="R4029" s="7" t="s">
        <v>12</v>
      </c>
      <c r="S4029" s="7" t="s">
        <v>12</v>
      </c>
      <c r="T4029" s="7">
        <v>126.1498065</v>
      </c>
      <c r="U4029" s="7">
        <v>9.4949999999999992</v>
      </c>
      <c r="V4029" s="7" t="b">
        <v>0</v>
      </c>
      <c r="W4029" s="9">
        <v>22.5</v>
      </c>
      <c r="X4029" s="10">
        <v>17831</v>
      </c>
      <c r="Y4029" s="9">
        <f t="shared" si="62"/>
        <v>-17808.5</v>
      </c>
    </row>
    <row r="4030" spans="9:25" x14ac:dyDescent="0.25">
      <c r="I4030" s="7">
        <v>33</v>
      </c>
      <c r="J4030" s="7" t="s">
        <v>130</v>
      </c>
      <c r="K4030" s="7" t="s">
        <v>126</v>
      </c>
      <c r="L4030" s="7" t="s">
        <v>26</v>
      </c>
      <c r="M4030" s="7">
        <v>97.04</v>
      </c>
      <c r="N4030" s="7">
        <v>3.1120000000000001</v>
      </c>
      <c r="O4030" s="7" t="s">
        <v>12</v>
      </c>
      <c r="P4030" s="7" t="s">
        <v>12</v>
      </c>
      <c r="Q4030" s="7" t="s">
        <v>12</v>
      </c>
      <c r="R4030" s="7" t="s">
        <v>12</v>
      </c>
      <c r="S4030" s="7" t="s">
        <v>12</v>
      </c>
      <c r="T4030" s="7">
        <v>126.1283548</v>
      </c>
      <c r="U4030" s="7">
        <v>9.4949999999999992</v>
      </c>
      <c r="V4030" s="7" t="b">
        <v>0</v>
      </c>
      <c r="W4030" s="9">
        <v>10.47</v>
      </c>
      <c r="X4030" s="10">
        <v>17831</v>
      </c>
      <c r="Y4030" s="9">
        <f t="shared" si="62"/>
        <v>-17820.53</v>
      </c>
    </row>
    <row r="4031" spans="9:25" x14ac:dyDescent="0.25">
      <c r="I4031" s="7">
        <v>33</v>
      </c>
      <c r="J4031" s="7" t="s">
        <v>130</v>
      </c>
      <c r="K4031" s="7" t="s">
        <v>126</v>
      </c>
      <c r="L4031" s="7" t="s">
        <v>27</v>
      </c>
      <c r="M4031" s="7">
        <v>92.71</v>
      </c>
      <c r="N4031" s="7">
        <v>3.0169999999999999</v>
      </c>
      <c r="O4031" s="7" t="s">
        <v>12</v>
      </c>
      <c r="P4031" s="7" t="s">
        <v>12</v>
      </c>
      <c r="Q4031" s="7" t="s">
        <v>12</v>
      </c>
      <c r="R4031" s="7" t="s">
        <v>12</v>
      </c>
      <c r="S4031" s="7" t="s">
        <v>12</v>
      </c>
      <c r="T4031" s="7">
        <v>126.1069032</v>
      </c>
      <c r="U4031" s="7">
        <v>9.4949999999999992</v>
      </c>
      <c r="V4031" s="7" t="b">
        <v>0</v>
      </c>
      <c r="W4031" s="9">
        <v>12.5</v>
      </c>
      <c r="X4031" s="10">
        <v>17831</v>
      </c>
      <c r="Y4031" s="9">
        <f t="shared" si="62"/>
        <v>-17818.5</v>
      </c>
    </row>
    <row r="4032" spans="9:25" x14ac:dyDescent="0.25">
      <c r="I4032" s="7">
        <v>33</v>
      </c>
      <c r="J4032" s="7" t="s">
        <v>130</v>
      </c>
      <c r="K4032" s="7" t="s">
        <v>126</v>
      </c>
      <c r="L4032" s="8">
        <v>40337</v>
      </c>
      <c r="M4032" s="7">
        <v>92.51</v>
      </c>
      <c r="N4032" s="7">
        <v>3.1230000000000002</v>
      </c>
      <c r="O4032" s="7" t="s">
        <v>12</v>
      </c>
      <c r="P4032" s="7" t="s">
        <v>12</v>
      </c>
      <c r="Q4032" s="7" t="s">
        <v>12</v>
      </c>
      <c r="R4032" s="7" t="s">
        <v>12</v>
      </c>
      <c r="S4032" s="7" t="s">
        <v>12</v>
      </c>
      <c r="T4032" s="7">
        <v>126.0854516</v>
      </c>
      <c r="U4032" s="7">
        <v>9.4949999999999992</v>
      </c>
      <c r="V4032" s="7" t="b">
        <v>0</v>
      </c>
      <c r="W4032" s="9">
        <v>5</v>
      </c>
      <c r="X4032" s="10">
        <v>17831</v>
      </c>
      <c r="Y4032" s="9">
        <f t="shared" si="62"/>
        <v>-17826</v>
      </c>
    </row>
    <row r="4033" spans="9:25" x14ac:dyDescent="0.25">
      <c r="I4033" s="7">
        <v>33</v>
      </c>
      <c r="J4033" s="7" t="s">
        <v>130</v>
      </c>
      <c r="K4033" s="7" t="s">
        <v>126</v>
      </c>
      <c r="L4033" s="7" t="s">
        <v>28</v>
      </c>
      <c r="M4033" s="7">
        <v>95.57</v>
      </c>
      <c r="N4033" s="7">
        <v>3.0489999999999999</v>
      </c>
      <c r="O4033" s="7" t="s">
        <v>12</v>
      </c>
      <c r="P4033" s="7" t="s">
        <v>12</v>
      </c>
      <c r="Q4033" s="7" t="s">
        <v>12</v>
      </c>
      <c r="R4033" s="7" t="s">
        <v>12</v>
      </c>
      <c r="S4033" s="7" t="s">
        <v>12</v>
      </c>
      <c r="T4033" s="7">
        <v>126.06399999999999</v>
      </c>
      <c r="U4033" s="7">
        <v>9.4949999999999992</v>
      </c>
      <c r="V4033" s="7" t="b">
        <v>0</v>
      </c>
      <c r="W4033" s="9">
        <v>5</v>
      </c>
      <c r="X4033" s="10">
        <v>17831</v>
      </c>
      <c r="Y4033" s="9">
        <f t="shared" si="62"/>
        <v>-17826</v>
      </c>
    </row>
    <row r="4034" spans="9:25" x14ac:dyDescent="0.25">
      <c r="I4034" s="7">
        <v>33</v>
      </c>
      <c r="J4034" s="7" t="s">
        <v>130</v>
      </c>
      <c r="K4034" s="7" t="s">
        <v>126</v>
      </c>
      <c r="L4034" s="7" t="s">
        <v>29</v>
      </c>
      <c r="M4034" s="7">
        <v>96.46</v>
      </c>
      <c r="N4034" s="7">
        <v>3.0409999999999999</v>
      </c>
      <c r="O4034" s="7" t="s">
        <v>12</v>
      </c>
      <c r="P4034" s="7" t="s">
        <v>12</v>
      </c>
      <c r="Q4034" s="7" t="s">
        <v>12</v>
      </c>
      <c r="R4034" s="7" t="s">
        <v>12</v>
      </c>
      <c r="S4034" s="7" t="s">
        <v>12</v>
      </c>
      <c r="T4034" s="7">
        <v>126.0766452</v>
      </c>
      <c r="U4034" s="7">
        <v>9.4949999999999992</v>
      </c>
      <c r="V4034" s="7" t="b">
        <v>0</v>
      </c>
      <c r="W4034" s="9">
        <v>53.88</v>
      </c>
      <c r="X4034" s="10">
        <v>17831</v>
      </c>
      <c r="Y4034" s="9">
        <f t="shared" si="62"/>
        <v>-17777.12</v>
      </c>
    </row>
    <row r="4035" spans="9:25" x14ac:dyDescent="0.25">
      <c r="I4035" s="7">
        <v>33</v>
      </c>
      <c r="J4035" s="7" t="s">
        <v>130</v>
      </c>
      <c r="K4035" s="7" t="s">
        <v>126</v>
      </c>
      <c r="L4035" s="7" t="s">
        <v>30</v>
      </c>
      <c r="M4035" s="7">
        <v>94</v>
      </c>
      <c r="N4035" s="7">
        <v>3.0219999999999998</v>
      </c>
      <c r="O4035" s="7" t="s">
        <v>12</v>
      </c>
      <c r="P4035" s="7" t="s">
        <v>12</v>
      </c>
      <c r="Q4035" s="7" t="s">
        <v>12</v>
      </c>
      <c r="R4035" s="7" t="s">
        <v>12</v>
      </c>
      <c r="S4035" s="7" t="s">
        <v>12</v>
      </c>
      <c r="T4035" s="7">
        <v>126.0892903</v>
      </c>
      <c r="U4035" s="7">
        <v>9.4949999999999992</v>
      </c>
      <c r="V4035" s="7" t="b">
        <v>0</v>
      </c>
      <c r="W4035" s="9">
        <v>65.84</v>
      </c>
      <c r="X4035" s="10">
        <v>17831</v>
      </c>
      <c r="Y4035" s="9">
        <f t="shared" ref="Y4035:Y4098" si="63">W4035-X4035</f>
        <v>-17765.16</v>
      </c>
    </row>
    <row r="4036" spans="9:25" x14ac:dyDescent="0.25">
      <c r="I4036" s="7">
        <v>33</v>
      </c>
      <c r="J4036" s="7" t="s">
        <v>130</v>
      </c>
      <c r="K4036" s="7" t="s">
        <v>126</v>
      </c>
      <c r="L4036" s="8">
        <v>40246</v>
      </c>
      <c r="M4036" s="7">
        <v>90.82</v>
      </c>
      <c r="N4036" s="7">
        <v>3.0870000000000002</v>
      </c>
      <c r="O4036" s="7" t="s">
        <v>12</v>
      </c>
      <c r="P4036" s="7" t="s">
        <v>12</v>
      </c>
      <c r="Q4036" s="7" t="s">
        <v>12</v>
      </c>
      <c r="R4036" s="7" t="s">
        <v>12</v>
      </c>
      <c r="S4036" s="7" t="s">
        <v>12</v>
      </c>
      <c r="T4036" s="7">
        <v>126.1019355</v>
      </c>
      <c r="U4036" s="7">
        <v>9.4949999999999992</v>
      </c>
      <c r="V4036" s="7" t="b">
        <v>0</v>
      </c>
      <c r="W4036" s="9">
        <v>11.47</v>
      </c>
      <c r="X4036" s="10">
        <v>17831</v>
      </c>
      <c r="Y4036" s="9">
        <f t="shared" si="63"/>
        <v>-17819.53</v>
      </c>
    </row>
    <row r="4037" spans="9:25" x14ac:dyDescent="0.25">
      <c r="I4037" s="7">
        <v>33</v>
      </c>
      <c r="J4037" s="7" t="s">
        <v>130</v>
      </c>
      <c r="K4037" s="7" t="s">
        <v>126</v>
      </c>
      <c r="L4037" s="8">
        <v>40460</v>
      </c>
      <c r="M4037" s="7">
        <v>91.77</v>
      </c>
      <c r="N4037" s="7">
        <v>2.9609999999999999</v>
      </c>
      <c r="O4037" s="7" t="s">
        <v>12</v>
      </c>
      <c r="P4037" s="7" t="s">
        <v>12</v>
      </c>
      <c r="Q4037" s="7" t="s">
        <v>12</v>
      </c>
      <c r="R4037" s="7" t="s">
        <v>12</v>
      </c>
      <c r="S4037" s="7" t="s">
        <v>12</v>
      </c>
      <c r="T4037" s="7">
        <v>126.1145806</v>
      </c>
      <c r="U4037" s="7">
        <v>9.4949999999999992</v>
      </c>
      <c r="V4037" s="7" t="b">
        <v>1</v>
      </c>
      <c r="W4037" s="9">
        <v>22.94</v>
      </c>
      <c r="X4037" s="10">
        <v>17831</v>
      </c>
      <c r="Y4037" s="9">
        <f t="shared" si="63"/>
        <v>-17808.060000000001</v>
      </c>
    </row>
    <row r="4038" spans="9:25" x14ac:dyDescent="0.25">
      <c r="I4038" s="7">
        <v>33</v>
      </c>
      <c r="J4038" s="7" t="s">
        <v>130</v>
      </c>
      <c r="K4038" s="7" t="s">
        <v>126</v>
      </c>
      <c r="L4038" s="7" t="s">
        <v>31</v>
      </c>
      <c r="M4038" s="7">
        <v>89.43</v>
      </c>
      <c r="N4038" s="7">
        <v>3.028</v>
      </c>
      <c r="O4038" s="7" t="s">
        <v>12</v>
      </c>
      <c r="P4038" s="7" t="s">
        <v>12</v>
      </c>
      <c r="Q4038" s="7" t="s">
        <v>12</v>
      </c>
      <c r="R4038" s="7" t="s">
        <v>12</v>
      </c>
      <c r="S4038" s="7" t="s">
        <v>12</v>
      </c>
      <c r="T4038" s="7">
        <v>126.1454667</v>
      </c>
      <c r="U4038" s="7">
        <v>9.4949999999999992</v>
      </c>
      <c r="V4038" s="7" t="b">
        <v>0</v>
      </c>
      <c r="W4038" s="9">
        <v>34.409999999999997</v>
      </c>
      <c r="X4038" s="10">
        <v>17831</v>
      </c>
      <c r="Y4038" s="9">
        <f t="shared" si="63"/>
        <v>-17796.59</v>
      </c>
    </row>
    <row r="4039" spans="9:25" x14ac:dyDescent="0.25">
      <c r="I4039" s="7">
        <v>33</v>
      </c>
      <c r="J4039" s="7" t="s">
        <v>130</v>
      </c>
      <c r="K4039" s="7" t="s">
        <v>126</v>
      </c>
      <c r="L4039" s="7" t="s">
        <v>32</v>
      </c>
      <c r="M4039" s="7">
        <v>91.18</v>
      </c>
      <c r="N4039" s="7">
        <v>2.9390000000000001</v>
      </c>
      <c r="O4039" s="7" t="s">
        <v>12</v>
      </c>
      <c r="P4039" s="7" t="s">
        <v>12</v>
      </c>
      <c r="Q4039" s="7" t="s">
        <v>12</v>
      </c>
      <c r="R4039" s="7" t="s">
        <v>12</v>
      </c>
      <c r="S4039" s="7" t="s">
        <v>12</v>
      </c>
      <c r="T4039" s="7">
        <v>126.1900333</v>
      </c>
      <c r="U4039" s="7">
        <v>9.4949999999999992</v>
      </c>
      <c r="V4039" s="7" t="b">
        <v>0</v>
      </c>
      <c r="W4039" s="9">
        <v>34.409999999999997</v>
      </c>
      <c r="X4039" s="10">
        <v>17831</v>
      </c>
      <c r="Y4039" s="9">
        <f t="shared" si="63"/>
        <v>-17796.59</v>
      </c>
    </row>
    <row r="4040" spans="9:25" x14ac:dyDescent="0.25">
      <c r="I4040" s="7">
        <v>33</v>
      </c>
      <c r="J4040" s="7" t="s">
        <v>130</v>
      </c>
      <c r="K4040" s="7" t="s">
        <v>126</v>
      </c>
      <c r="L4040" s="8">
        <v>40188</v>
      </c>
      <c r="M4040" s="7">
        <v>91.45</v>
      </c>
      <c r="N4040" s="7">
        <v>3.0009999999999999</v>
      </c>
      <c r="O4040" s="7" t="s">
        <v>12</v>
      </c>
      <c r="P4040" s="7" t="s">
        <v>12</v>
      </c>
      <c r="Q4040" s="7" t="s">
        <v>12</v>
      </c>
      <c r="R4040" s="7" t="s">
        <v>12</v>
      </c>
      <c r="S4040" s="7" t="s">
        <v>12</v>
      </c>
      <c r="T4040" s="7">
        <v>126.2346</v>
      </c>
      <c r="U4040" s="7">
        <v>9.2650000000000006</v>
      </c>
      <c r="V4040" s="7" t="b">
        <v>0</v>
      </c>
      <c r="W4040" s="9">
        <v>43.88</v>
      </c>
      <c r="X4040" s="10">
        <v>17831</v>
      </c>
      <c r="Y4040" s="9">
        <f t="shared" si="63"/>
        <v>-17787.12</v>
      </c>
    </row>
    <row r="4041" spans="9:25" x14ac:dyDescent="0.25">
      <c r="I4041" s="7">
        <v>33</v>
      </c>
      <c r="J4041" s="7" t="s">
        <v>130</v>
      </c>
      <c r="K4041" s="7" t="s">
        <v>126</v>
      </c>
      <c r="L4041" s="8">
        <v>40400</v>
      </c>
      <c r="M4041" s="7">
        <v>79.02</v>
      </c>
      <c r="N4041" s="7">
        <v>2.9239999999999999</v>
      </c>
      <c r="O4041" s="7" t="s">
        <v>12</v>
      </c>
      <c r="P4041" s="7" t="s">
        <v>12</v>
      </c>
      <c r="Q4041" s="7" t="s">
        <v>12</v>
      </c>
      <c r="R4041" s="7" t="s">
        <v>12</v>
      </c>
      <c r="S4041" s="7" t="s">
        <v>12</v>
      </c>
      <c r="T4041" s="7">
        <v>126.2791667</v>
      </c>
      <c r="U4041" s="7">
        <v>9.2650000000000006</v>
      </c>
      <c r="V4041" s="7" t="b">
        <v>0</v>
      </c>
      <c r="W4041" s="9">
        <v>22.94</v>
      </c>
      <c r="X4041" s="10">
        <v>17831</v>
      </c>
      <c r="Y4041" s="9">
        <f t="shared" si="63"/>
        <v>-17808.060000000001</v>
      </c>
    </row>
    <row r="4042" spans="9:25" x14ac:dyDescent="0.25">
      <c r="I4042" s="7">
        <v>33</v>
      </c>
      <c r="J4042" s="7" t="s">
        <v>130</v>
      </c>
      <c r="K4042" s="7" t="s">
        <v>126</v>
      </c>
      <c r="L4042" s="7" t="s">
        <v>33</v>
      </c>
      <c r="M4042" s="7">
        <v>80.489999999999995</v>
      </c>
      <c r="N4042" s="7">
        <v>3.08</v>
      </c>
      <c r="O4042" s="7" t="s">
        <v>12</v>
      </c>
      <c r="P4042" s="7" t="s">
        <v>12</v>
      </c>
      <c r="Q4042" s="7" t="s">
        <v>12</v>
      </c>
      <c r="R4042" s="7" t="s">
        <v>12</v>
      </c>
      <c r="S4042" s="7" t="s">
        <v>12</v>
      </c>
      <c r="T4042" s="7">
        <v>126.32667739999999</v>
      </c>
      <c r="U4042" s="7">
        <v>9.2650000000000006</v>
      </c>
      <c r="V4042" s="7" t="b">
        <v>0</v>
      </c>
      <c r="W4042" s="9">
        <v>10.47</v>
      </c>
      <c r="X4042" s="10">
        <v>17831</v>
      </c>
      <c r="Y4042" s="9">
        <f t="shared" si="63"/>
        <v>-17820.53</v>
      </c>
    </row>
    <row r="4043" spans="9:25" x14ac:dyDescent="0.25">
      <c r="I4043" s="7">
        <v>33</v>
      </c>
      <c r="J4043" s="7" t="s">
        <v>130</v>
      </c>
      <c r="K4043" s="7" t="s">
        <v>126</v>
      </c>
      <c r="L4043" s="7" t="s">
        <v>34</v>
      </c>
      <c r="M4043" s="7">
        <v>74.2</v>
      </c>
      <c r="N4043" s="7">
        <v>3.0139999999999998</v>
      </c>
      <c r="O4043" s="7" t="s">
        <v>12</v>
      </c>
      <c r="P4043" s="7" t="s">
        <v>12</v>
      </c>
      <c r="Q4043" s="7" t="s">
        <v>12</v>
      </c>
      <c r="R4043" s="7" t="s">
        <v>12</v>
      </c>
      <c r="S4043" s="7" t="s">
        <v>12</v>
      </c>
      <c r="T4043" s="7">
        <v>126.3815484</v>
      </c>
      <c r="U4043" s="7">
        <v>9.2650000000000006</v>
      </c>
      <c r="V4043" s="7" t="b">
        <v>0</v>
      </c>
      <c r="W4043" s="9">
        <v>68.819999999999993</v>
      </c>
      <c r="X4043" s="10">
        <v>17831</v>
      </c>
      <c r="Y4043" s="9">
        <f t="shared" si="63"/>
        <v>-17762.18</v>
      </c>
    </row>
    <row r="4044" spans="9:25" x14ac:dyDescent="0.25">
      <c r="I4044" s="7">
        <v>33</v>
      </c>
      <c r="J4044" s="7" t="s">
        <v>130</v>
      </c>
      <c r="K4044" s="7" t="s">
        <v>126</v>
      </c>
      <c r="L4044" s="7" t="s">
        <v>35</v>
      </c>
      <c r="M4044" s="7">
        <v>71.34</v>
      </c>
      <c r="N4044" s="7">
        <v>3.13</v>
      </c>
      <c r="O4044" s="7" t="s">
        <v>12</v>
      </c>
      <c r="P4044" s="7" t="s">
        <v>12</v>
      </c>
      <c r="Q4044" s="7" t="s">
        <v>12</v>
      </c>
      <c r="R4044" s="7" t="s">
        <v>12</v>
      </c>
      <c r="S4044" s="7" t="s">
        <v>12</v>
      </c>
      <c r="T4044" s="7">
        <v>126.43641940000001</v>
      </c>
      <c r="U4044" s="7">
        <v>9.2650000000000006</v>
      </c>
      <c r="V4044" s="7" t="b">
        <v>0</v>
      </c>
      <c r="W4044" s="9">
        <v>80.290000000000006</v>
      </c>
      <c r="X4044" s="10">
        <v>17831</v>
      </c>
      <c r="Y4044" s="9">
        <f t="shared" si="63"/>
        <v>-17750.71</v>
      </c>
    </row>
    <row r="4045" spans="9:25" x14ac:dyDescent="0.25">
      <c r="I4045" s="7">
        <v>33</v>
      </c>
      <c r="J4045" s="7" t="s">
        <v>130</v>
      </c>
      <c r="K4045" s="7" t="s">
        <v>126</v>
      </c>
      <c r="L4045" s="8">
        <v>40309</v>
      </c>
      <c r="M4045" s="7">
        <v>74.23</v>
      </c>
      <c r="N4045" s="7">
        <v>3.0089999999999999</v>
      </c>
      <c r="O4045" s="7" t="s">
        <v>12</v>
      </c>
      <c r="P4045" s="7" t="s">
        <v>12</v>
      </c>
      <c r="Q4045" s="7" t="s">
        <v>12</v>
      </c>
      <c r="R4045" s="7" t="s">
        <v>12</v>
      </c>
      <c r="S4045" s="7" t="s">
        <v>12</v>
      </c>
      <c r="T4045" s="7">
        <v>126.4912903</v>
      </c>
      <c r="U4045" s="7">
        <v>9.2650000000000006</v>
      </c>
      <c r="V4045" s="7" t="b">
        <v>0</v>
      </c>
      <c r="W4045" s="9">
        <v>11.47</v>
      </c>
      <c r="X4045" s="10">
        <v>17831</v>
      </c>
      <c r="Y4045" s="9">
        <f t="shared" si="63"/>
        <v>-17819.53</v>
      </c>
    </row>
    <row r="4046" spans="9:25" x14ac:dyDescent="0.25">
      <c r="I4046" s="7">
        <v>33</v>
      </c>
      <c r="J4046" s="7" t="s">
        <v>130</v>
      </c>
      <c r="K4046" s="7" t="s">
        <v>126</v>
      </c>
      <c r="L4046" s="8">
        <v>40523</v>
      </c>
      <c r="M4046" s="7">
        <v>65.209999999999994</v>
      </c>
      <c r="N4046" s="7">
        <v>3.13</v>
      </c>
      <c r="O4046" s="7" t="s">
        <v>12</v>
      </c>
      <c r="P4046" s="7" t="s">
        <v>12</v>
      </c>
      <c r="Q4046" s="7" t="s">
        <v>12</v>
      </c>
      <c r="R4046" s="7" t="s">
        <v>12</v>
      </c>
      <c r="S4046" s="7" t="s">
        <v>12</v>
      </c>
      <c r="T4046" s="7">
        <v>126.54616129999999</v>
      </c>
      <c r="U4046" s="7">
        <v>9.2650000000000006</v>
      </c>
      <c r="V4046" s="7" t="b">
        <v>0</v>
      </c>
      <c r="W4046" s="9">
        <v>22.94</v>
      </c>
      <c r="X4046" s="10">
        <v>17831</v>
      </c>
      <c r="Y4046" s="9">
        <f t="shared" si="63"/>
        <v>-17808.060000000001</v>
      </c>
    </row>
    <row r="4047" spans="9:25" x14ac:dyDescent="0.25">
      <c r="I4047" s="7">
        <v>33</v>
      </c>
      <c r="J4047" s="7" t="s">
        <v>130</v>
      </c>
      <c r="K4047" s="7" t="s">
        <v>126</v>
      </c>
      <c r="L4047" s="7" t="s">
        <v>36</v>
      </c>
      <c r="M4047" s="7">
        <v>61.95</v>
      </c>
      <c r="N4047" s="7">
        <v>3.0470000000000002</v>
      </c>
      <c r="O4047" s="7" t="s">
        <v>12</v>
      </c>
      <c r="P4047" s="7" t="s">
        <v>12</v>
      </c>
      <c r="Q4047" s="7" t="s">
        <v>12</v>
      </c>
      <c r="R4047" s="7" t="s">
        <v>12</v>
      </c>
      <c r="S4047" s="7" t="s">
        <v>12</v>
      </c>
      <c r="T4047" s="7">
        <v>126.60720000000001</v>
      </c>
      <c r="U4047" s="7">
        <v>9.2650000000000006</v>
      </c>
      <c r="V4047" s="7" t="b">
        <v>0</v>
      </c>
      <c r="W4047" s="9">
        <v>22.94</v>
      </c>
      <c r="X4047" s="10">
        <v>17831</v>
      </c>
      <c r="Y4047" s="9">
        <f t="shared" si="63"/>
        <v>-17808.060000000001</v>
      </c>
    </row>
    <row r="4048" spans="9:25" x14ac:dyDescent="0.25">
      <c r="I4048" s="7">
        <v>33</v>
      </c>
      <c r="J4048" s="7" t="s">
        <v>130</v>
      </c>
      <c r="K4048" s="7" t="s">
        <v>126</v>
      </c>
      <c r="L4048" s="7" t="s">
        <v>37</v>
      </c>
      <c r="M4048" s="7">
        <v>56.87</v>
      </c>
      <c r="N4048" s="7">
        <v>3.1619999999999999</v>
      </c>
      <c r="O4048" s="7" t="s">
        <v>12</v>
      </c>
      <c r="P4048" s="7" t="s">
        <v>12</v>
      </c>
      <c r="Q4048" s="7" t="s">
        <v>12</v>
      </c>
      <c r="R4048" s="7" t="s">
        <v>12</v>
      </c>
      <c r="S4048" s="7" t="s">
        <v>12</v>
      </c>
      <c r="T4048" s="7">
        <v>126.66926669999999</v>
      </c>
      <c r="U4048" s="7">
        <v>9.2650000000000006</v>
      </c>
      <c r="V4048" s="7" t="b">
        <v>1</v>
      </c>
      <c r="W4048" s="9">
        <v>34.409999999999997</v>
      </c>
      <c r="X4048" s="10">
        <v>17831</v>
      </c>
      <c r="Y4048" s="9">
        <f t="shared" si="63"/>
        <v>-17796.59</v>
      </c>
    </row>
    <row r="4049" spans="9:25" x14ac:dyDescent="0.25">
      <c r="I4049" s="7">
        <v>33</v>
      </c>
      <c r="J4049" s="7" t="s">
        <v>130</v>
      </c>
      <c r="K4049" s="7" t="s">
        <v>126</v>
      </c>
      <c r="L4049" s="8">
        <v>40249</v>
      </c>
      <c r="M4049" s="7">
        <v>52.82</v>
      </c>
      <c r="N4049" s="7">
        <v>3.0409999999999999</v>
      </c>
      <c r="O4049" s="7" t="s">
        <v>12</v>
      </c>
      <c r="P4049" s="7" t="s">
        <v>12</v>
      </c>
      <c r="Q4049" s="7" t="s">
        <v>12</v>
      </c>
      <c r="R4049" s="7" t="s">
        <v>12</v>
      </c>
      <c r="S4049" s="7" t="s">
        <v>12</v>
      </c>
      <c r="T4049" s="7">
        <v>126.7313333</v>
      </c>
      <c r="U4049" s="7">
        <v>9.2650000000000006</v>
      </c>
      <c r="V4049" s="7" t="b">
        <v>0</v>
      </c>
      <c r="W4049" s="9">
        <v>11.47</v>
      </c>
      <c r="X4049" s="10">
        <v>17831</v>
      </c>
      <c r="Y4049" s="9">
        <f t="shared" si="63"/>
        <v>-17819.53</v>
      </c>
    </row>
    <row r="4050" spans="9:25" x14ac:dyDescent="0.25">
      <c r="I4050" s="7">
        <v>33</v>
      </c>
      <c r="J4050" s="7" t="s">
        <v>130</v>
      </c>
      <c r="K4050" s="7" t="s">
        <v>126</v>
      </c>
      <c r="L4050" s="8">
        <v>40463</v>
      </c>
      <c r="M4050" s="7">
        <v>60.72</v>
      </c>
      <c r="N4050" s="7">
        <v>3.0910000000000002</v>
      </c>
      <c r="O4050" s="7" t="s">
        <v>12</v>
      </c>
      <c r="P4050" s="7" t="s">
        <v>12</v>
      </c>
      <c r="Q4050" s="7" t="s">
        <v>12</v>
      </c>
      <c r="R4050" s="7" t="s">
        <v>12</v>
      </c>
      <c r="S4050" s="7" t="s">
        <v>12</v>
      </c>
      <c r="T4050" s="7">
        <v>126.79340000000001</v>
      </c>
      <c r="U4050" s="7">
        <v>9.2650000000000006</v>
      </c>
      <c r="V4050" s="7" t="b">
        <v>0</v>
      </c>
      <c r="W4050" s="9">
        <v>11.47</v>
      </c>
      <c r="X4050" s="10">
        <v>17831</v>
      </c>
      <c r="Y4050" s="9">
        <f t="shared" si="63"/>
        <v>-17819.53</v>
      </c>
    </row>
    <row r="4051" spans="9:25" x14ac:dyDescent="0.25">
      <c r="I4051" s="7">
        <v>33</v>
      </c>
      <c r="J4051" s="7" t="s">
        <v>130</v>
      </c>
      <c r="K4051" s="7" t="s">
        <v>126</v>
      </c>
      <c r="L4051" s="7" t="s">
        <v>38</v>
      </c>
      <c r="M4051" s="7">
        <v>61.12</v>
      </c>
      <c r="N4051" s="7">
        <v>3.125</v>
      </c>
      <c r="O4051" s="7" t="s">
        <v>12</v>
      </c>
      <c r="P4051" s="7" t="s">
        <v>12</v>
      </c>
      <c r="Q4051" s="7" t="s">
        <v>12</v>
      </c>
      <c r="R4051" s="7" t="s">
        <v>12</v>
      </c>
      <c r="S4051" s="7" t="s">
        <v>12</v>
      </c>
      <c r="T4051" s="7">
        <v>126.8794839</v>
      </c>
      <c r="U4051" s="7">
        <v>9.2650000000000006</v>
      </c>
      <c r="V4051" s="7" t="b">
        <v>0</v>
      </c>
      <c r="W4051" s="9">
        <v>11.47</v>
      </c>
      <c r="X4051" s="10">
        <v>17831</v>
      </c>
      <c r="Y4051" s="9">
        <f t="shared" si="63"/>
        <v>-17819.53</v>
      </c>
    </row>
    <row r="4052" spans="9:25" x14ac:dyDescent="0.25">
      <c r="I4052" s="7">
        <v>33</v>
      </c>
      <c r="J4052" s="7" t="s">
        <v>130</v>
      </c>
      <c r="K4052" s="7" t="s">
        <v>126</v>
      </c>
      <c r="L4052" s="7" t="s">
        <v>39</v>
      </c>
      <c r="M4052" s="7">
        <v>60.43</v>
      </c>
      <c r="N4052" s="7">
        <v>3.2360000000000002</v>
      </c>
      <c r="O4052" s="7" t="s">
        <v>12</v>
      </c>
      <c r="P4052" s="7" t="s">
        <v>12</v>
      </c>
      <c r="Q4052" s="7" t="s">
        <v>12</v>
      </c>
      <c r="R4052" s="7" t="s">
        <v>12</v>
      </c>
      <c r="S4052" s="7" t="s">
        <v>12</v>
      </c>
      <c r="T4052" s="7">
        <v>126.9835806</v>
      </c>
      <c r="U4052" s="7">
        <v>9.2650000000000006</v>
      </c>
      <c r="V4052" s="7" t="b">
        <v>0</v>
      </c>
      <c r="W4052" s="9">
        <v>11.47</v>
      </c>
      <c r="X4052" s="10">
        <v>17831</v>
      </c>
      <c r="Y4052" s="9">
        <f t="shared" si="63"/>
        <v>-17819.53</v>
      </c>
    </row>
    <row r="4053" spans="9:25" x14ac:dyDescent="0.25">
      <c r="I4053" s="7">
        <v>33</v>
      </c>
      <c r="J4053" s="7" t="s">
        <v>130</v>
      </c>
      <c r="K4053" s="7" t="s">
        <v>126</v>
      </c>
      <c r="L4053" s="7" t="s">
        <v>40</v>
      </c>
      <c r="M4053" s="7">
        <v>52.91</v>
      </c>
      <c r="N4053" s="7">
        <v>3.1480000000000001</v>
      </c>
      <c r="O4053" s="7" t="s">
        <v>12</v>
      </c>
      <c r="P4053" s="7" t="s">
        <v>12</v>
      </c>
      <c r="Q4053" s="7" t="s">
        <v>12</v>
      </c>
      <c r="R4053" s="7" t="s">
        <v>12</v>
      </c>
      <c r="S4053" s="7" t="s">
        <v>12</v>
      </c>
      <c r="T4053" s="7">
        <v>127.0876774</v>
      </c>
      <c r="U4053" s="7">
        <v>9.2650000000000006</v>
      </c>
      <c r="V4053" s="7" t="b">
        <v>1</v>
      </c>
      <c r="W4053" s="9">
        <v>22.94</v>
      </c>
      <c r="X4053" s="10">
        <v>17831</v>
      </c>
      <c r="Y4053" s="9">
        <f t="shared" si="63"/>
        <v>-17808.060000000001</v>
      </c>
    </row>
    <row r="4054" spans="9:25" x14ac:dyDescent="0.25">
      <c r="I4054" s="7">
        <v>33</v>
      </c>
      <c r="J4054" s="7" t="s">
        <v>130</v>
      </c>
      <c r="K4054" s="7" t="s">
        <v>126</v>
      </c>
      <c r="L4054" s="8">
        <v>40725</v>
      </c>
      <c r="M4054" s="7">
        <v>46.25</v>
      </c>
      <c r="N4054" s="7">
        <v>3.2869999999999999</v>
      </c>
      <c r="O4054" s="7" t="s">
        <v>12</v>
      </c>
      <c r="P4054" s="7" t="s">
        <v>12</v>
      </c>
      <c r="Q4054" s="7" t="s">
        <v>12</v>
      </c>
      <c r="R4054" s="7" t="s">
        <v>12</v>
      </c>
      <c r="S4054" s="7" t="s">
        <v>12</v>
      </c>
      <c r="T4054" s="7">
        <v>127.1917742</v>
      </c>
      <c r="U4054" s="7">
        <v>8.9510000000000005</v>
      </c>
      <c r="V4054" s="7" t="b">
        <v>0</v>
      </c>
      <c r="W4054" s="9">
        <v>34.409999999999997</v>
      </c>
      <c r="X4054" s="10">
        <v>17831</v>
      </c>
      <c r="Y4054" s="9">
        <f t="shared" si="63"/>
        <v>-17796.59</v>
      </c>
    </row>
    <row r="4055" spans="9:25" x14ac:dyDescent="0.25">
      <c r="I4055" s="7">
        <v>33</v>
      </c>
      <c r="J4055" s="7" t="s">
        <v>130</v>
      </c>
      <c r="K4055" s="7" t="s">
        <v>126</v>
      </c>
      <c r="L4055" s="7" t="s">
        <v>41</v>
      </c>
      <c r="M4055" s="7">
        <v>53.63</v>
      </c>
      <c r="N4055" s="7">
        <v>3.3119999999999998</v>
      </c>
      <c r="O4055" s="7" t="s">
        <v>12</v>
      </c>
      <c r="P4055" s="7" t="s">
        <v>12</v>
      </c>
      <c r="Q4055" s="7" t="s">
        <v>12</v>
      </c>
      <c r="R4055" s="7" t="s">
        <v>12</v>
      </c>
      <c r="S4055" s="7" t="s">
        <v>12</v>
      </c>
      <c r="T4055" s="7">
        <v>127.30093549999999</v>
      </c>
      <c r="U4055" s="7">
        <v>8.9510000000000005</v>
      </c>
      <c r="V4055" s="7" t="b">
        <v>0</v>
      </c>
      <c r="W4055" s="9">
        <v>11.47</v>
      </c>
      <c r="X4055" s="10">
        <v>17831</v>
      </c>
      <c r="Y4055" s="9">
        <f t="shared" si="63"/>
        <v>-17819.53</v>
      </c>
    </row>
    <row r="4056" spans="9:25" x14ac:dyDescent="0.25">
      <c r="I4056" s="7">
        <v>33</v>
      </c>
      <c r="J4056" s="7" t="s">
        <v>130</v>
      </c>
      <c r="K4056" s="7" t="s">
        <v>126</v>
      </c>
      <c r="L4056" s="7" t="s">
        <v>42</v>
      </c>
      <c r="M4056" s="7">
        <v>59.46</v>
      </c>
      <c r="N4056" s="7">
        <v>3.3359999999999999</v>
      </c>
      <c r="O4056" s="7" t="s">
        <v>12</v>
      </c>
      <c r="P4056" s="7" t="s">
        <v>12</v>
      </c>
      <c r="Q4056" s="7" t="s">
        <v>12</v>
      </c>
      <c r="R4056" s="7" t="s">
        <v>12</v>
      </c>
      <c r="S4056" s="7" t="s">
        <v>12</v>
      </c>
      <c r="T4056" s="7">
        <v>127.4404839</v>
      </c>
      <c r="U4056" s="7">
        <v>8.9510000000000005</v>
      </c>
      <c r="V4056" s="7" t="b">
        <v>0</v>
      </c>
      <c r="W4056" s="9">
        <v>11.47</v>
      </c>
      <c r="X4056" s="10">
        <v>17831</v>
      </c>
      <c r="Y4056" s="9">
        <f t="shared" si="63"/>
        <v>-17819.53</v>
      </c>
    </row>
    <row r="4057" spans="9:25" x14ac:dyDescent="0.25">
      <c r="I4057" s="7">
        <v>33</v>
      </c>
      <c r="J4057" s="7" t="s">
        <v>130</v>
      </c>
      <c r="K4057" s="7" t="s">
        <v>126</v>
      </c>
      <c r="L4057" s="7" t="s">
        <v>43</v>
      </c>
      <c r="M4057" s="7">
        <v>56.62</v>
      </c>
      <c r="N4057" s="7">
        <v>3.2309999999999999</v>
      </c>
      <c r="O4057" s="7" t="s">
        <v>12</v>
      </c>
      <c r="P4057" s="7" t="s">
        <v>12</v>
      </c>
      <c r="Q4057" s="7" t="s">
        <v>12</v>
      </c>
      <c r="R4057" s="7" t="s">
        <v>12</v>
      </c>
      <c r="S4057" s="7" t="s">
        <v>12</v>
      </c>
      <c r="T4057" s="7">
        <v>127.5800323</v>
      </c>
      <c r="U4057" s="7">
        <v>8.9510000000000005</v>
      </c>
      <c r="V4057" s="7" t="b">
        <v>0</v>
      </c>
      <c r="W4057" s="9">
        <v>11.47</v>
      </c>
      <c r="X4057" s="10">
        <v>17831</v>
      </c>
      <c r="Y4057" s="9">
        <f t="shared" si="63"/>
        <v>-17819.53</v>
      </c>
    </row>
    <row r="4058" spans="9:25" x14ac:dyDescent="0.25">
      <c r="I4058" s="7">
        <v>33</v>
      </c>
      <c r="J4058" s="7" t="s">
        <v>130</v>
      </c>
      <c r="K4058" s="7" t="s">
        <v>126</v>
      </c>
      <c r="L4058" s="8">
        <v>40635</v>
      </c>
      <c r="M4058" s="7">
        <v>49.26</v>
      </c>
      <c r="N4058" s="7">
        <v>3.3479999999999999</v>
      </c>
      <c r="O4058" s="7" t="s">
        <v>12</v>
      </c>
      <c r="P4058" s="7" t="s">
        <v>12</v>
      </c>
      <c r="Q4058" s="7" t="s">
        <v>12</v>
      </c>
      <c r="R4058" s="7" t="s">
        <v>12</v>
      </c>
      <c r="S4058" s="7" t="s">
        <v>12</v>
      </c>
      <c r="T4058" s="7">
        <v>127.7195806</v>
      </c>
      <c r="U4058" s="7">
        <v>8.9510000000000005</v>
      </c>
      <c r="V4058" s="7" t="b">
        <v>0</v>
      </c>
      <c r="W4058" s="9">
        <v>10.47</v>
      </c>
      <c r="X4058" s="10">
        <v>17831</v>
      </c>
      <c r="Y4058" s="9">
        <f t="shared" si="63"/>
        <v>-17820.53</v>
      </c>
    </row>
    <row r="4059" spans="9:25" x14ac:dyDescent="0.25">
      <c r="I4059" s="7">
        <v>33</v>
      </c>
      <c r="J4059" s="7" t="s">
        <v>130</v>
      </c>
      <c r="K4059" s="7" t="s">
        <v>126</v>
      </c>
      <c r="L4059" s="8">
        <v>40849</v>
      </c>
      <c r="M4059" s="7">
        <v>53.35</v>
      </c>
      <c r="N4059" s="7">
        <v>3.3809999999999998</v>
      </c>
      <c r="O4059" s="7" t="s">
        <v>12</v>
      </c>
      <c r="P4059" s="7" t="s">
        <v>12</v>
      </c>
      <c r="Q4059" s="7" t="s">
        <v>12</v>
      </c>
      <c r="R4059" s="7" t="s">
        <v>12</v>
      </c>
      <c r="S4059" s="7" t="s">
        <v>12</v>
      </c>
      <c r="T4059" s="7">
        <v>127.859129</v>
      </c>
      <c r="U4059" s="7">
        <v>8.9510000000000005</v>
      </c>
      <c r="V4059" s="7" t="b">
        <v>1</v>
      </c>
      <c r="W4059" s="9">
        <v>11.47</v>
      </c>
      <c r="X4059" s="10">
        <v>17831</v>
      </c>
      <c r="Y4059" s="9">
        <f t="shared" si="63"/>
        <v>-17819.53</v>
      </c>
    </row>
    <row r="4060" spans="9:25" x14ac:dyDescent="0.25">
      <c r="I4060" s="7">
        <v>33</v>
      </c>
      <c r="J4060" s="7" t="s">
        <v>130</v>
      </c>
      <c r="K4060" s="7" t="s">
        <v>126</v>
      </c>
      <c r="L4060" s="7" t="s">
        <v>44</v>
      </c>
      <c r="M4060" s="7">
        <v>62.03</v>
      </c>
      <c r="N4060" s="7">
        <v>3.43</v>
      </c>
      <c r="O4060" s="7" t="s">
        <v>12</v>
      </c>
      <c r="P4060" s="7" t="s">
        <v>12</v>
      </c>
      <c r="Q4060" s="7" t="s">
        <v>12</v>
      </c>
      <c r="R4060" s="7" t="s">
        <v>12</v>
      </c>
      <c r="S4060" s="7" t="s">
        <v>12</v>
      </c>
      <c r="T4060" s="7">
        <v>127.99525</v>
      </c>
      <c r="U4060" s="7">
        <v>8.9510000000000005</v>
      </c>
      <c r="V4060" s="7" t="b">
        <v>0</v>
      </c>
      <c r="W4060" s="9">
        <v>22.94</v>
      </c>
      <c r="X4060" s="10">
        <v>17831</v>
      </c>
      <c r="Y4060" s="9">
        <f t="shared" si="63"/>
        <v>-17808.060000000001</v>
      </c>
    </row>
    <row r="4061" spans="9:25" x14ac:dyDescent="0.25">
      <c r="I4061" s="7">
        <v>33</v>
      </c>
      <c r="J4061" s="7" t="s">
        <v>130</v>
      </c>
      <c r="K4061" s="7" t="s">
        <v>126</v>
      </c>
      <c r="L4061" s="7" t="s">
        <v>45</v>
      </c>
      <c r="M4061" s="7">
        <v>54.89</v>
      </c>
      <c r="N4061" s="7">
        <v>3.3980000000000001</v>
      </c>
      <c r="O4061" s="7" t="s">
        <v>12</v>
      </c>
      <c r="P4061" s="7" t="s">
        <v>12</v>
      </c>
      <c r="Q4061" s="7" t="s">
        <v>12</v>
      </c>
      <c r="R4061" s="7" t="s">
        <v>12</v>
      </c>
      <c r="S4061" s="7" t="s">
        <v>12</v>
      </c>
      <c r="T4061" s="7">
        <v>128.13</v>
      </c>
      <c r="U4061" s="7">
        <v>8.9510000000000005</v>
      </c>
      <c r="V4061" s="7" t="b">
        <v>0</v>
      </c>
      <c r="W4061" s="9">
        <v>11.47</v>
      </c>
      <c r="X4061" s="10">
        <v>17831</v>
      </c>
      <c r="Y4061" s="9">
        <f t="shared" si="63"/>
        <v>-17819.53</v>
      </c>
    </row>
    <row r="4062" spans="9:25" x14ac:dyDescent="0.25">
      <c r="I4062" s="7">
        <v>33</v>
      </c>
      <c r="J4062" s="7" t="s">
        <v>130</v>
      </c>
      <c r="K4062" s="7" t="s">
        <v>126</v>
      </c>
      <c r="L4062" s="8">
        <v>40636</v>
      </c>
      <c r="M4062" s="7">
        <v>59.51</v>
      </c>
      <c r="N4062" s="7">
        <v>3.6739999999999999</v>
      </c>
      <c r="O4062" s="7" t="s">
        <v>12</v>
      </c>
      <c r="P4062" s="7" t="s">
        <v>12</v>
      </c>
      <c r="Q4062" s="7" t="s">
        <v>12</v>
      </c>
      <c r="R4062" s="7" t="s">
        <v>12</v>
      </c>
      <c r="S4062" s="7" t="s">
        <v>12</v>
      </c>
      <c r="T4062" s="7">
        <v>128.26474999999999</v>
      </c>
      <c r="U4062" s="7">
        <v>8.9510000000000005</v>
      </c>
      <c r="V4062" s="7" t="b">
        <v>0</v>
      </c>
      <c r="W4062" s="9">
        <v>35.909999999999997</v>
      </c>
      <c r="X4062" s="10">
        <v>17831</v>
      </c>
      <c r="Y4062" s="9">
        <f t="shared" si="63"/>
        <v>-17795.09</v>
      </c>
    </row>
    <row r="4063" spans="9:25" x14ac:dyDescent="0.25">
      <c r="I4063" s="7">
        <v>33</v>
      </c>
      <c r="J4063" s="7" t="s">
        <v>130</v>
      </c>
      <c r="K4063" s="7" t="s">
        <v>126</v>
      </c>
      <c r="L4063" s="8">
        <v>40850</v>
      </c>
      <c r="M4063" s="7">
        <v>66.510000000000005</v>
      </c>
      <c r="N4063" s="7">
        <v>3.63</v>
      </c>
      <c r="O4063" s="7" t="s">
        <v>12</v>
      </c>
      <c r="P4063" s="7" t="s">
        <v>12</v>
      </c>
      <c r="Q4063" s="7" t="s">
        <v>12</v>
      </c>
      <c r="R4063" s="7" t="s">
        <v>12</v>
      </c>
      <c r="S4063" s="7" t="s">
        <v>12</v>
      </c>
      <c r="T4063" s="7">
        <v>128.39949999999999</v>
      </c>
      <c r="U4063" s="7">
        <v>8.9510000000000005</v>
      </c>
      <c r="V4063" s="7" t="b">
        <v>0</v>
      </c>
      <c r="W4063" s="9">
        <v>11.97</v>
      </c>
      <c r="X4063" s="10">
        <v>17831</v>
      </c>
      <c r="Y4063" s="9">
        <f t="shared" si="63"/>
        <v>-17819.03</v>
      </c>
    </row>
    <row r="4064" spans="9:25" x14ac:dyDescent="0.25">
      <c r="I4064" s="7">
        <v>33</v>
      </c>
      <c r="J4064" s="7" t="s">
        <v>130</v>
      </c>
      <c r="K4064" s="7" t="s">
        <v>126</v>
      </c>
      <c r="L4064" s="7" t="s">
        <v>46</v>
      </c>
      <c r="M4064" s="7">
        <v>72.72</v>
      </c>
      <c r="N4064" s="7">
        <v>3.8919999999999999</v>
      </c>
      <c r="O4064" s="7" t="s">
        <v>12</v>
      </c>
      <c r="P4064" s="7" t="s">
        <v>12</v>
      </c>
      <c r="Q4064" s="7" t="s">
        <v>12</v>
      </c>
      <c r="R4064" s="7" t="s">
        <v>12</v>
      </c>
      <c r="S4064" s="7" t="s">
        <v>12</v>
      </c>
      <c r="T4064" s="7">
        <v>128.5121935</v>
      </c>
      <c r="U4064" s="7">
        <v>8.9510000000000005</v>
      </c>
      <c r="V4064" s="7" t="b">
        <v>0</v>
      </c>
      <c r="W4064" s="9">
        <v>11.97</v>
      </c>
      <c r="X4064" s="10">
        <v>17831</v>
      </c>
      <c r="Y4064" s="9">
        <f t="shared" si="63"/>
        <v>-17819.03</v>
      </c>
    </row>
    <row r="4065" spans="9:25" x14ac:dyDescent="0.25">
      <c r="I4065" s="7">
        <v>33</v>
      </c>
      <c r="J4065" s="7" t="s">
        <v>130</v>
      </c>
      <c r="K4065" s="7" t="s">
        <v>126</v>
      </c>
      <c r="L4065" s="7" t="s">
        <v>47</v>
      </c>
      <c r="M4065" s="7">
        <v>63.34</v>
      </c>
      <c r="N4065" s="7">
        <v>3.7160000000000002</v>
      </c>
      <c r="O4065" s="7" t="s">
        <v>12</v>
      </c>
      <c r="P4065" s="7" t="s">
        <v>12</v>
      </c>
      <c r="Q4065" s="7" t="s">
        <v>12</v>
      </c>
      <c r="R4065" s="7" t="s">
        <v>12</v>
      </c>
      <c r="S4065" s="7" t="s">
        <v>12</v>
      </c>
      <c r="T4065" s="7">
        <v>128.61606449999999</v>
      </c>
      <c r="U4065" s="7">
        <v>8.9510000000000005</v>
      </c>
      <c r="V4065" s="7" t="b">
        <v>0</v>
      </c>
      <c r="W4065" s="9">
        <v>35.909999999999997</v>
      </c>
      <c r="X4065" s="10">
        <v>17831</v>
      </c>
      <c r="Y4065" s="9">
        <f t="shared" si="63"/>
        <v>-17795.09</v>
      </c>
    </row>
    <row r="4066" spans="9:25" x14ac:dyDescent="0.25">
      <c r="I4066" s="7">
        <v>33</v>
      </c>
      <c r="J4066" s="7" t="s">
        <v>130</v>
      </c>
      <c r="K4066" s="7" t="s">
        <v>126</v>
      </c>
      <c r="L4066" s="8">
        <v>40547</v>
      </c>
      <c r="M4066" s="7">
        <v>71.41</v>
      </c>
      <c r="N4066" s="7">
        <v>3.7719999999999998</v>
      </c>
      <c r="O4066" s="7" t="s">
        <v>12</v>
      </c>
      <c r="P4066" s="7" t="s">
        <v>12</v>
      </c>
      <c r="Q4066" s="7" t="s">
        <v>12</v>
      </c>
      <c r="R4066" s="7" t="s">
        <v>12</v>
      </c>
      <c r="S4066" s="7" t="s">
        <v>12</v>
      </c>
      <c r="T4066" s="7">
        <v>128.71993549999999</v>
      </c>
      <c r="U4066" s="7">
        <v>8.6869999999999994</v>
      </c>
      <c r="V4066" s="7" t="b">
        <v>0</v>
      </c>
      <c r="W4066" s="9">
        <v>21.94</v>
      </c>
      <c r="X4066" s="10">
        <v>17831</v>
      </c>
      <c r="Y4066" s="9">
        <f t="shared" si="63"/>
        <v>-17809.060000000001</v>
      </c>
    </row>
    <row r="4067" spans="9:25" x14ac:dyDescent="0.25">
      <c r="I4067" s="7">
        <v>33</v>
      </c>
      <c r="J4067" s="7" t="s">
        <v>130</v>
      </c>
      <c r="K4067" s="7" t="s">
        <v>126</v>
      </c>
      <c r="L4067" s="8">
        <v>40759</v>
      </c>
      <c r="M4067" s="7">
        <v>75.11</v>
      </c>
      <c r="N4067" s="7">
        <v>3.8180000000000001</v>
      </c>
      <c r="O4067" s="7" t="s">
        <v>12</v>
      </c>
      <c r="P4067" s="7" t="s">
        <v>12</v>
      </c>
      <c r="Q4067" s="7" t="s">
        <v>12</v>
      </c>
      <c r="R4067" s="7" t="s">
        <v>12</v>
      </c>
      <c r="S4067" s="7" t="s">
        <v>12</v>
      </c>
      <c r="T4067" s="7">
        <v>128.82380649999999</v>
      </c>
      <c r="U4067" s="7">
        <v>8.6869999999999994</v>
      </c>
      <c r="V4067" s="7" t="b">
        <v>0</v>
      </c>
      <c r="W4067" s="9">
        <v>11.97</v>
      </c>
      <c r="X4067" s="10">
        <v>17831</v>
      </c>
      <c r="Y4067" s="9">
        <f t="shared" si="63"/>
        <v>-17819.03</v>
      </c>
    </row>
    <row r="4068" spans="9:25" x14ac:dyDescent="0.25">
      <c r="I4068" s="7">
        <v>33</v>
      </c>
      <c r="J4068" s="7" t="s">
        <v>130</v>
      </c>
      <c r="K4068" s="7" t="s">
        <v>126</v>
      </c>
      <c r="L4068" s="7" t="s">
        <v>48</v>
      </c>
      <c r="M4068" s="7">
        <v>64.64</v>
      </c>
      <c r="N4068" s="7">
        <v>4.0890000000000004</v>
      </c>
      <c r="O4068" s="7" t="s">
        <v>12</v>
      </c>
      <c r="P4068" s="7" t="s">
        <v>12</v>
      </c>
      <c r="Q4068" s="7" t="s">
        <v>12</v>
      </c>
      <c r="R4068" s="7" t="s">
        <v>12</v>
      </c>
      <c r="S4068" s="7" t="s">
        <v>12</v>
      </c>
      <c r="T4068" s="7">
        <v>128.9107333</v>
      </c>
      <c r="U4068" s="7">
        <v>8.6869999999999994</v>
      </c>
      <c r="V4068" s="7" t="b">
        <v>0</v>
      </c>
      <c r="W4068" s="9">
        <v>11.97</v>
      </c>
      <c r="X4068" s="10">
        <v>17831</v>
      </c>
      <c r="Y4068" s="9">
        <f t="shared" si="63"/>
        <v>-17819.03</v>
      </c>
    </row>
    <row r="4069" spans="9:25" x14ac:dyDescent="0.25">
      <c r="I4069" s="7">
        <v>33</v>
      </c>
      <c r="J4069" s="7" t="s">
        <v>130</v>
      </c>
      <c r="K4069" s="7" t="s">
        <v>126</v>
      </c>
      <c r="L4069" s="7" t="s">
        <v>49</v>
      </c>
      <c r="M4069" s="7">
        <v>79.459999999999994</v>
      </c>
      <c r="N4069" s="7">
        <v>3.9169999999999998</v>
      </c>
      <c r="O4069" s="7" t="s">
        <v>12</v>
      </c>
      <c r="P4069" s="7" t="s">
        <v>12</v>
      </c>
      <c r="Q4069" s="7" t="s">
        <v>12</v>
      </c>
      <c r="R4069" s="7" t="s">
        <v>12</v>
      </c>
      <c r="S4069" s="7" t="s">
        <v>12</v>
      </c>
      <c r="T4069" s="7">
        <v>128.95529999999999</v>
      </c>
      <c r="U4069" s="7">
        <v>8.6869999999999994</v>
      </c>
      <c r="V4069" s="7" t="b">
        <v>0</v>
      </c>
      <c r="W4069" s="9">
        <v>23.94</v>
      </c>
      <c r="X4069" s="10">
        <v>17831</v>
      </c>
      <c r="Y4069" s="9">
        <f t="shared" si="63"/>
        <v>-17807.060000000001</v>
      </c>
    </row>
    <row r="4070" spans="9:25" x14ac:dyDescent="0.25">
      <c r="I4070" s="7">
        <v>33</v>
      </c>
      <c r="J4070" s="7" t="s">
        <v>130</v>
      </c>
      <c r="K4070" s="7" t="s">
        <v>126</v>
      </c>
      <c r="L4070" s="7" t="s">
        <v>50</v>
      </c>
      <c r="M4070" s="7">
        <v>77.44</v>
      </c>
      <c r="N4070" s="7">
        <v>4.1509999999999998</v>
      </c>
      <c r="O4070" s="7" t="s">
        <v>12</v>
      </c>
      <c r="P4070" s="7" t="s">
        <v>12</v>
      </c>
      <c r="Q4070" s="7" t="s">
        <v>12</v>
      </c>
      <c r="R4070" s="7" t="s">
        <v>12</v>
      </c>
      <c r="S4070" s="7" t="s">
        <v>12</v>
      </c>
      <c r="T4070" s="7">
        <v>128.99986670000001</v>
      </c>
      <c r="U4070" s="7">
        <v>8.6869999999999994</v>
      </c>
      <c r="V4070" s="7" t="b">
        <v>0</v>
      </c>
      <c r="W4070" s="9">
        <v>57.85</v>
      </c>
      <c r="X4070" s="10">
        <v>17831</v>
      </c>
      <c r="Y4070" s="9">
        <f t="shared" si="63"/>
        <v>-17773.150000000001</v>
      </c>
    </row>
    <row r="4071" spans="9:25" x14ac:dyDescent="0.25">
      <c r="I4071" s="7">
        <v>33</v>
      </c>
      <c r="J4071" s="7" t="s">
        <v>130</v>
      </c>
      <c r="K4071" s="7" t="s">
        <v>126</v>
      </c>
      <c r="L4071" s="8">
        <v>40699</v>
      </c>
      <c r="M4071" s="7">
        <v>77.92</v>
      </c>
      <c r="N4071" s="7">
        <v>4.1929999999999996</v>
      </c>
      <c r="O4071" s="7" t="s">
        <v>12</v>
      </c>
      <c r="P4071" s="7" t="s">
        <v>12</v>
      </c>
      <c r="Q4071" s="7" t="s">
        <v>12</v>
      </c>
      <c r="R4071" s="7" t="s">
        <v>12</v>
      </c>
      <c r="S4071" s="7" t="s">
        <v>12</v>
      </c>
      <c r="T4071" s="7">
        <v>129.04443330000001</v>
      </c>
      <c r="U4071" s="7">
        <v>8.6869999999999994</v>
      </c>
      <c r="V4071" s="7" t="b">
        <v>0</v>
      </c>
      <c r="W4071" s="9">
        <v>9.9700000000000006</v>
      </c>
      <c r="X4071" s="10">
        <v>17831</v>
      </c>
      <c r="Y4071" s="9">
        <f t="shared" si="63"/>
        <v>-17821.03</v>
      </c>
    </row>
    <row r="4072" spans="9:25" x14ac:dyDescent="0.25">
      <c r="I4072" s="7">
        <v>33</v>
      </c>
      <c r="J4072" s="7" t="s">
        <v>130</v>
      </c>
      <c r="K4072" s="7" t="s">
        <v>126</v>
      </c>
      <c r="L4072" s="7" t="s">
        <v>51</v>
      </c>
      <c r="M4072" s="7">
        <v>78.239999999999995</v>
      </c>
      <c r="N4072" s="7">
        <v>4.202</v>
      </c>
      <c r="O4072" s="7" t="s">
        <v>12</v>
      </c>
      <c r="P4072" s="7" t="s">
        <v>12</v>
      </c>
      <c r="Q4072" s="7" t="s">
        <v>12</v>
      </c>
      <c r="R4072" s="7" t="s">
        <v>12</v>
      </c>
      <c r="S4072" s="7" t="s">
        <v>12</v>
      </c>
      <c r="T4072" s="7">
        <v>129.089</v>
      </c>
      <c r="U4072" s="7">
        <v>8.6869999999999994</v>
      </c>
      <c r="V4072" s="7" t="b">
        <v>0</v>
      </c>
      <c r="W4072" s="9">
        <v>11.97</v>
      </c>
      <c r="X4072" s="10">
        <v>17831</v>
      </c>
      <c r="Y4072" s="9">
        <f t="shared" si="63"/>
        <v>-17819.03</v>
      </c>
    </row>
    <row r="4073" spans="9:25" x14ac:dyDescent="0.25">
      <c r="I4073" s="7">
        <v>33</v>
      </c>
      <c r="J4073" s="7" t="s">
        <v>130</v>
      </c>
      <c r="K4073" s="7" t="s">
        <v>126</v>
      </c>
      <c r="L4073" s="7" t="s">
        <v>52</v>
      </c>
      <c r="M4073" s="7">
        <v>76.069999999999993</v>
      </c>
      <c r="N4073" s="7">
        <v>3.99</v>
      </c>
      <c r="O4073" s="7" t="s">
        <v>12</v>
      </c>
      <c r="P4073" s="7" t="s">
        <v>12</v>
      </c>
      <c r="Q4073" s="7" t="s">
        <v>12</v>
      </c>
      <c r="R4073" s="7" t="s">
        <v>12</v>
      </c>
      <c r="S4073" s="7" t="s">
        <v>12</v>
      </c>
      <c r="T4073" s="7">
        <v>129.07567739999999</v>
      </c>
      <c r="U4073" s="7">
        <v>8.6869999999999994</v>
      </c>
      <c r="V4073" s="7" t="b">
        <v>0</v>
      </c>
      <c r="W4073" s="9">
        <v>11.97</v>
      </c>
      <c r="X4073" s="10">
        <v>17831</v>
      </c>
      <c r="Y4073" s="9">
        <f t="shared" si="63"/>
        <v>-17819.03</v>
      </c>
    </row>
    <row r="4074" spans="9:25" x14ac:dyDescent="0.25">
      <c r="I4074" s="7">
        <v>33</v>
      </c>
      <c r="J4074" s="7" t="s">
        <v>130</v>
      </c>
      <c r="K4074" s="7" t="s">
        <v>126</v>
      </c>
      <c r="L4074" s="7" t="s">
        <v>53</v>
      </c>
      <c r="M4074" s="7">
        <v>82.32</v>
      </c>
      <c r="N4074" s="7">
        <v>3.9329999999999998</v>
      </c>
      <c r="O4074" s="7" t="s">
        <v>12</v>
      </c>
      <c r="P4074" s="7" t="s">
        <v>12</v>
      </c>
      <c r="Q4074" s="7" t="s">
        <v>12</v>
      </c>
      <c r="R4074" s="7" t="s">
        <v>12</v>
      </c>
      <c r="S4074" s="7" t="s">
        <v>12</v>
      </c>
      <c r="T4074" s="7">
        <v>129.06235480000001</v>
      </c>
      <c r="U4074" s="7">
        <v>8.6869999999999994</v>
      </c>
      <c r="V4074" s="7" t="b">
        <v>0</v>
      </c>
      <c r="W4074" s="9">
        <v>33.909999999999997</v>
      </c>
      <c r="X4074" s="10">
        <v>17831</v>
      </c>
      <c r="Y4074" s="9">
        <f t="shared" si="63"/>
        <v>-17797.09</v>
      </c>
    </row>
    <row r="4075" spans="9:25" x14ac:dyDescent="0.25">
      <c r="I4075" s="7">
        <v>33</v>
      </c>
      <c r="J4075" s="7" t="s">
        <v>130</v>
      </c>
      <c r="K4075" s="7" t="s">
        <v>126</v>
      </c>
      <c r="L4075" s="8">
        <v>40608</v>
      </c>
      <c r="M4075" s="7">
        <v>82.93</v>
      </c>
      <c r="N4075" s="7">
        <v>3.8929999999999998</v>
      </c>
      <c r="O4075" s="7" t="s">
        <v>12</v>
      </c>
      <c r="P4075" s="7" t="s">
        <v>12</v>
      </c>
      <c r="Q4075" s="7" t="s">
        <v>12</v>
      </c>
      <c r="R4075" s="7" t="s">
        <v>12</v>
      </c>
      <c r="S4075" s="7" t="s">
        <v>12</v>
      </c>
      <c r="T4075" s="7">
        <v>129.04903229999999</v>
      </c>
      <c r="U4075" s="7">
        <v>8.6869999999999994</v>
      </c>
      <c r="V4075" s="7" t="b">
        <v>0</v>
      </c>
      <c r="W4075" s="9">
        <v>11.97</v>
      </c>
      <c r="X4075" s="10">
        <v>17831</v>
      </c>
      <c r="Y4075" s="9">
        <f t="shared" si="63"/>
        <v>-17819.03</v>
      </c>
    </row>
    <row r="4076" spans="9:25" x14ac:dyDescent="0.25">
      <c r="I4076" s="7">
        <v>33</v>
      </c>
      <c r="J4076" s="7" t="s">
        <v>130</v>
      </c>
      <c r="K4076" s="7" t="s">
        <v>126</v>
      </c>
      <c r="L4076" s="8">
        <v>40822</v>
      </c>
      <c r="M4076" s="7">
        <v>87.02</v>
      </c>
      <c r="N4076" s="7">
        <v>3.9809999999999999</v>
      </c>
      <c r="O4076" s="7" t="s">
        <v>12</v>
      </c>
      <c r="P4076" s="7" t="s">
        <v>12</v>
      </c>
      <c r="Q4076" s="7" t="s">
        <v>12</v>
      </c>
      <c r="R4076" s="7" t="s">
        <v>12</v>
      </c>
      <c r="S4076" s="7" t="s">
        <v>12</v>
      </c>
      <c r="T4076" s="7">
        <v>129.03570970000001</v>
      </c>
      <c r="U4076" s="7">
        <v>8.6869999999999994</v>
      </c>
      <c r="V4076" s="7" t="b">
        <v>0</v>
      </c>
      <c r="W4076" s="9">
        <v>11.97</v>
      </c>
      <c r="X4076" s="10">
        <v>17831</v>
      </c>
      <c r="Y4076" s="9">
        <f t="shared" si="63"/>
        <v>-17819.03</v>
      </c>
    </row>
    <row r="4077" spans="9:25" x14ac:dyDescent="0.25">
      <c r="I4077" s="7">
        <v>33</v>
      </c>
      <c r="J4077" s="7" t="s">
        <v>130</v>
      </c>
      <c r="K4077" s="7" t="s">
        <v>126</v>
      </c>
      <c r="L4077" s="7" t="s">
        <v>54</v>
      </c>
      <c r="M4077" s="7">
        <v>91.11</v>
      </c>
      <c r="N4077" s="7">
        <v>3.9350000000000001</v>
      </c>
      <c r="O4077" s="7" t="s">
        <v>12</v>
      </c>
      <c r="P4077" s="7" t="s">
        <v>12</v>
      </c>
      <c r="Q4077" s="7" t="s">
        <v>12</v>
      </c>
      <c r="R4077" s="7" t="s">
        <v>12</v>
      </c>
      <c r="S4077" s="7" t="s">
        <v>12</v>
      </c>
      <c r="T4077" s="7">
        <v>129.04320000000001</v>
      </c>
      <c r="U4077" s="7">
        <v>8.6869999999999994</v>
      </c>
      <c r="V4077" s="7" t="b">
        <v>0</v>
      </c>
      <c r="W4077" s="9">
        <v>11.97</v>
      </c>
      <c r="X4077" s="10">
        <v>17831</v>
      </c>
      <c r="Y4077" s="9">
        <f t="shared" si="63"/>
        <v>-17819.03</v>
      </c>
    </row>
    <row r="4078" spans="9:25" x14ac:dyDescent="0.25">
      <c r="I4078" s="7">
        <v>33</v>
      </c>
      <c r="J4078" s="7" t="s">
        <v>130</v>
      </c>
      <c r="K4078" s="7" t="s">
        <v>126</v>
      </c>
      <c r="L4078" s="7" t="s">
        <v>55</v>
      </c>
      <c r="M4078" s="7">
        <v>94.11</v>
      </c>
      <c r="N4078" s="7">
        <v>3.8069999999999999</v>
      </c>
      <c r="O4078" s="7" t="s">
        <v>12</v>
      </c>
      <c r="P4078" s="7" t="s">
        <v>12</v>
      </c>
      <c r="Q4078" s="7" t="s">
        <v>12</v>
      </c>
      <c r="R4078" s="7" t="s">
        <v>12</v>
      </c>
      <c r="S4078" s="7" t="s">
        <v>12</v>
      </c>
      <c r="T4078" s="7">
        <v>129.06630000000001</v>
      </c>
      <c r="U4078" s="7">
        <v>8.6869999999999994</v>
      </c>
      <c r="V4078" s="7" t="b">
        <v>0</v>
      </c>
      <c r="W4078" s="9">
        <v>11.97</v>
      </c>
      <c r="X4078" s="10">
        <v>17831</v>
      </c>
      <c r="Y4078" s="9">
        <f t="shared" si="63"/>
        <v>-17819.03</v>
      </c>
    </row>
    <row r="4079" spans="9:25" x14ac:dyDescent="0.25">
      <c r="I4079" s="7">
        <v>33</v>
      </c>
      <c r="J4079" s="7" t="s">
        <v>130</v>
      </c>
      <c r="K4079" s="7" t="s">
        <v>126</v>
      </c>
      <c r="L4079" s="8">
        <v>40550</v>
      </c>
      <c r="M4079" s="7">
        <v>98.43</v>
      </c>
      <c r="N4079" s="7">
        <v>3.8420000000000001</v>
      </c>
      <c r="O4079" s="7" t="s">
        <v>12</v>
      </c>
      <c r="P4079" s="7" t="s">
        <v>12</v>
      </c>
      <c r="Q4079" s="7" t="s">
        <v>12</v>
      </c>
      <c r="R4079" s="7" t="s">
        <v>12</v>
      </c>
      <c r="S4079" s="7" t="s">
        <v>12</v>
      </c>
      <c r="T4079" s="7">
        <v>129.08940000000001</v>
      </c>
      <c r="U4079" s="7">
        <v>8.4420000000000002</v>
      </c>
      <c r="V4079" s="7" t="b">
        <v>0</v>
      </c>
      <c r="W4079" s="9">
        <v>11.97</v>
      </c>
      <c r="X4079" s="10">
        <v>17831</v>
      </c>
      <c r="Y4079" s="9">
        <f t="shared" si="63"/>
        <v>-17819.03</v>
      </c>
    </row>
    <row r="4080" spans="9:25" x14ac:dyDescent="0.25">
      <c r="I4080" s="7">
        <v>33</v>
      </c>
      <c r="J4080" s="7" t="s">
        <v>130</v>
      </c>
      <c r="K4080" s="7" t="s">
        <v>126</v>
      </c>
      <c r="L4080" s="8">
        <v>40762</v>
      </c>
      <c r="M4080" s="7">
        <v>96.44</v>
      </c>
      <c r="N4080" s="7">
        <v>3.7930000000000001</v>
      </c>
      <c r="O4080" s="7" t="s">
        <v>12</v>
      </c>
      <c r="P4080" s="7" t="s">
        <v>12</v>
      </c>
      <c r="Q4080" s="7" t="s">
        <v>12</v>
      </c>
      <c r="R4080" s="7" t="s">
        <v>12</v>
      </c>
      <c r="S4080" s="7" t="s">
        <v>12</v>
      </c>
      <c r="T4080" s="7">
        <v>129.11250000000001</v>
      </c>
      <c r="U4080" s="7">
        <v>8.4420000000000002</v>
      </c>
      <c r="V4080" s="7" t="b">
        <v>0</v>
      </c>
      <c r="W4080" s="9">
        <v>47.88</v>
      </c>
      <c r="X4080" s="10">
        <v>17831</v>
      </c>
      <c r="Y4080" s="9">
        <f t="shared" si="63"/>
        <v>-17783.12</v>
      </c>
    </row>
    <row r="4081" spans="9:25" x14ac:dyDescent="0.25">
      <c r="I4081" s="7">
        <v>33</v>
      </c>
      <c r="J4081" s="7" t="s">
        <v>130</v>
      </c>
      <c r="K4081" s="7" t="s">
        <v>126</v>
      </c>
      <c r="L4081" s="7" t="s">
        <v>56</v>
      </c>
      <c r="M4081" s="7">
        <v>92.83</v>
      </c>
      <c r="N4081" s="7">
        <v>3.7789999999999999</v>
      </c>
      <c r="O4081" s="7" t="s">
        <v>12</v>
      </c>
      <c r="P4081" s="7" t="s">
        <v>12</v>
      </c>
      <c r="Q4081" s="7" t="s">
        <v>12</v>
      </c>
      <c r="R4081" s="7" t="s">
        <v>12</v>
      </c>
      <c r="S4081" s="7" t="s">
        <v>12</v>
      </c>
      <c r="T4081" s="7">
        <v>129.13383870000001</v>
      </c>
      <c r="U4081" s="7">
        <v>8.4420000000000002</v>
      </c>
      <c r="V4081" s="7" t="b">
        <v>0</v>
      </c>
      <c r="W4081" s="9">
        <v>10.47</v>
      </c>
      <c r="X4081" s="10">
        <v>17831</v>
      </c>
      <c r="Y4081" s="9">
        <f t="shared" si="63"/>
        <v>-17820.53</v>
      </c>
    </row>
    <row r="4082" spans="9:25" x14ac:dyDescent="0.25">
      <c r="I4082" s="7">
        <v>33</v>
      </c>
      <c r="J4082" s="7" t="s">
        <v>130</v>
      </c>
      <c r="K4082" s="7" t="s">
        <v>126</v>
      </c>
      <c r="L4082" s="7" t="s">
        <v>57</v>
      </c>
      <c r="M4082" s="7">
        <v>97.17</v>
      </c>
      <c r="N4082" s="7">
        <v>3.6970000000000001</v>
      </c>
      <c r="O4082" s="7" t="s">
        <v>12</v>
      </c>
      <c r="P4082" s="7" t="s">
        <v>12</v>
      </c>
      <c r="Q4082" s="7" t="s">
        <v>12</v>
      </c>
      <c r="R4082" s="7" t="s">
        <v>12</v>
      </c>
      <c r="S4082" s="7" t="s">
        <v>12</v>
      </c>
      <c r="T4082" s="7">
        <v>129.1507742</v>
      </c>
      <c r="U4082" s="7">
        <v>8.4420000000000002</v>
      </c>
      <c r="V4082" s="7" t="b">
        <v>0</v>
      </c>
      <c r="W4082" s="9">
        <v>52.35</v>
      </c>
      <c r="X4082" s="10">
        <v>17831</v>
      </c>
      <c r="Y4082" s="9">
        <f t="shared" si="63"/>
        <v>-17778.650000000001</v>
      </c>
    </row>
    <row r="4083" spans="9:25" x14ac:dyDescent="0.25">
      <c r="I4083" s="7">
        <v>33</v>
      </c>
      <c r="J4083" s="7" t="s">
        <v>130</v>
      </c>
      <c r="K4083" s="7" t="s">
        <v>126</v>
      </c>
      <c r="L4083" s="7" t="s">
        <v>58</v>
      </c>
      <c r="M4083" s="7">
        <v>95.28</v>
      </c>
      <c r="N4083" s="7">
        <v>3.694</v>
      </c>
      <c r="O4083" s="7" t="s">
        <v>12</v>
      </c>
      <c r="P4083" s="7" t="s">
        <v>12</v>
      </c>
      <c r="Q4083" s="7" t="s">
        <v>12</v>
      </c>
      <c r="R4083" s="7" t="s">
        <v>12</v>
      </c>
      <c r="S4083" s="7" t="s">
        <v>12</v>
      </c>
      <c r="T4083" s="7">
        <v>129.16770969999999</v>
      </c>
      <c r="U4083" s="7">
        <v>8.4420000000000002</v>
      </c>
      <c r="V4083" s="7" t="b">
        <v>0</v>
      </c>
      <c r="W4083" s="9">
        <v>20.94</v>
      </c>
      <c r="X4083" s="10">
        <v>17831</v>
      </c>
      <c r="Y4083" s="9">
        <f t="shared" si="63"/>
        <v>-17810.060000000001</v>
      </c>
    </row>
    <row r="4084" spans="9:25" x14ac:dyDescent="0.25">
      <c r="I4084" s="7">
        <v>33</v>
      </c>
      <c r="J4084" s="7" t="s">
        <v>130</v>
      </c>
      <c r="K4084" s="7" t="s">
        <v>126</v>
      </c>
      <c r="L4084" s="8">
        <v>40671</v>
      </c>
      <c r="M4084" s="7">
        <v>96.93</v>
      </c>
      <c r="N4084" s="7">
        <v>3.8029999999999999</v>
      </c>
      <c r="O4084" s="7" t="s">
        <v>12</v>
      </c>
      <c r="P4084" s="7" t="s">
        <v>12</v>
      </c>
      <c r="Q4084" s="7" t="s">
        <v>12</v>
      </c>
      <c r="R4084" s="7" t="s">
        <v>12</v>
      </c>
      <c r="S4084" s="7" t="s">
        <v>12</v>
      </c>
      <c r="T4084" s="7">
        <v>129.18464520000001</v>
      </c>
      <c r="U4084" s="7">
        <v>8.4420000000000002</v>
      </c>
      <c r="V4084" s="7" t="b">
        <v>0</v>
      </c>
      <c r="W4084" s="9">
        <v>10.47</v>
      </c>
      <c r="X4084" s="10">
        <v>17831</v>
      </c>
      <c r="Y4084" s="9">
        <f t="shared" si="63"/>
        <v>-17820.53</v>
      </c>
    </row>
    <row r="4085" spans="9:25" x14ac:dyDescent="0.25">
      <c r="I4085" s="7">
        <v>33</v>
      </c>
      <c r="J4085" s="7" t="s">
        <v>130</v>
      </c>
      <c r="K4085" s="7" t="s">
        <v>126</v>
      </c>
      <c r="L4085" s="8">
        <v>40885</v>
      </c>
      <c r="M4085" s="7">
        <v>96</v>
      </c>
      <c r="N4085" s="7">
        <v>3.794</v>
      </c>
      <c r="O4085" s="7" t="s">
        <v>12</v>
      </c>
      <c r="P4085" s="7" t="s">
        <v>12</v>
      </c>
      <c r="Q4085" s="7" t="s">
        <v>12</v>
      </c>
      <c r="R4085" s="7" t="s">
        <v>12</v>
      </c>
      <c r="S4085" s="7" t="s">
        <v>12</v>
      </c>
      <c r="T4085" s="7">
        <v>129.2015806</v>
      </c>
      <c r="U4085" s="7">
        <v>8.4420000000000002</v>
      </c>
      <c r="V4085" s="7" t="b">
        <v>0</v>
      </c>
      <c r="W4085" s="9">
        <v>20.94</v>
      </c>
      <c r="X4085" s="10">
        <v>17831</v>
      </c>
      <c r="Y4085" s="9">
        <f t="shared" si="63"/>
        <v>-17810.060000000001</v>
      </c>
    </row>
    <row r="4086" spans="9:25" x14ac:dyDescent="0.25">
      <c r="I4086" s="7">
        <v>33</v>
      </c>
      <c r="J4086" s="7" t="s">
        <v>130</v>
      </c>
      <c r="K4086" s="7" t="s">
        <v>126</v>
      </c>
      <c r="L4086" s="7" t="s">
        <v>59</v>
      </c>
      <c r="M4086" s="7">
        <v>95.89</v>
      </c>
      <c r="N4086" s="7">
        <v>3.7429999999999999</v>
      </c>
      <c r="O4086" s="7" t="s">
        <v>12</v>
      </c>
      <c r="P4086" s="7" t="s">
        <v>12</v>
      </c>
      <c r="Q4086" s="7" t="s">
        <v>12</v>
      </c>
      <c r="R4086" s="7" t="s">
        <v>12</v>
      </c>
      <c r="S4086" s="7" t="s">
        <v>12</v>
      </c>
      <c r="T4086" s="7">
        <v>129.24058059999999</v>
      </c>
      <c r="U4086" s="7">
        <v>8.4420000000000002</v>
      </c>
      <c r="V4086" s="7" t="b">
        <v>0</v>
      </c>
      <c r="W4086" s="9">
        <v>20837.77</v>
      </c>
      <c r="X4086" s="10">
        <v>17831</v>
      </c>
      <c r="Y4086" s="9">
        <f t="shared" si="63"/>
        <v>3006.7700000000004</v>
      </c>
    </row>
    <row r="4087" spans="9:25" x14ac:dyDescent="0.25">
      <c r="I4087" s="7">
        <v>33</v>
      </c>
      <c r="J4087" s="7" t="s">
        <v>130</v>
      </c>
      <c r="K4087" s="7" t="s">
        <v>126</v>
      </c>
      <c r="L4087" s="7" t="s">
        <v>60</v>
      </c>
      <c r="M4087" s="7">
        <v>99.66</v>
      </c>
      <c r="N4087" s="7">
        <v>3.6629999999999998</v>
      </c>
      <c r="O4087" s="7" t="s">
        <v>12</v>
      </c>
      <c r="P4087" s="7" t="s">
        <v>12</v>
      </c>
      <c r="Q4087" s="7" t="s">
        <v>12</v>
      </c>
      <c r="R4087" s="7" t="s">
        <v>12</v>
      </c>
      <c r="S4087" s="7" t="s">
        <v>12</v>
      </c>
      <c r="T4087" s="7">
        <v>129.28325810000001</v>
      </c>
      <c r="U4087" s="7">
        <v>8.4420000000000002</v>
      </c>
      <c r="V4087" s="7" t="b">
        <v>0</v>
      </c>
      <c r="W4087" s="9">
        <v>18826.47</v>
      </c>
      <c r="X4087" s="10">
        <v>17831</v>
      </c>
      <c r="Y4087" s="9">
        <f t="shared" si="63"/>
        <v>995.47000000000116</v>
      </c>
    </row>
    <row r="4088" spans="9:25" x14ac:dyDescent="0.25">
      <c r="I4088" s="7">
        <v>33</v>
      </c>
      <c r="J4088" s="7" t="s">
        <v>130</v>
      </c>
      <c r="K4088" s="7" t="s">
        <v>126</v>
      </c>
      <c r="L4088" s="8">
        <v>40583</v>
      </c>
      <c r="M4088" s="7">
        <v>99.2</v>
      </c>
      <c r="N4088" s="7">
        <v>3.798</v>
      </c>
      <c r="O4088" s="7" t="s">
        <v>12</v>
      </c>
      <c r="P4088" s="7" t="s">
        <v>12</v>
      </c>
      <c r="Q4088" s="7" t="s">
        <v>12</v>
      </c>
      <c r="R4088" s="7" t="s">
        <v>12</v>
      </c>
      <c r="S4088" s="7" t="s">
        <v>12</v>
      </c>
      <c r="T4088" s="7">
        <v>129.32593550000001</v>
      </c>
      <c r="U4088" s="7">
        <v>8.4420000000000002</v>
      </c>
      <c r="V4088" s="7" t="b">
        <v>0</v>
      </c>
      <c r="W4088" s="9">
        <v>22414.94</v>
      </c>
      <c r="X4088" s="10">
        <v>17831</v>
      </c>
      <c r="Y4088" s="9">
        <f t="shared" si="63"/>
        <v>4583.9399999999987</v>
      </c>
    </row>
    <row r="4089" spans="9:25" x14ac:dyDescent="0.25">
      <c r="I4089" s="7">
        <v>33</v>
      </c>
      <c r="J4089" s="7" t="s">
        <v>130</v>
      </c>
      <c r="K4089" s="7" t="s">
        <v>126</v>
      </c>
      <c r="L4089" s="8">
        <v>40795</v>
      </c>
      <c r="M4089" s="7">
        <v>96.22</v>
      </c>
      <c r="N4089" s="7">
        <v>3.7709999999999999</v>
      </c>
      <c r="O4089" s="7" t="s">
        <v>12</v>
      </c>
      <c r="P4089" s="7" t="s">
        <v>12</v>
      </c>
      <c r="Q4089" s="7" t="s">
        <v>12</v>
      </c>
      <c r="R4089" s="7" t="s">
        <v>12</v>
      </c>
      <c r="S4089" s="7" t="s">
        <v>12</v>
      </c>
      <c r="T4089" s="7">
        <v>129.36861289999999</v>
      </c>
      <c r="U4089" s="7">
        <v>8.4420000000000002</v>
      </c>
      <c r="V4089" s="7" t="b">
        <v>1</v>
      </c>
      <c r="W4089" s="9">
        <v>18099.75</v>
      </c>
      <c r="X4089" s="10">
        <v>17831</v>
      </c>
      <c r="Y4089" s="9">
        <f t="shared" si="63"/>
        <v>268.75</v>
      </c>
    </row>
    <row r="4090" spans="9:25" x14ac:dyDescent="0.25">
      <c r="I4090" s="7">
        <v>33</v>
      </c>
      <c r="J4090" s="7" t="s">
        <v>130</v>
      </c>
      <c r="K4090" s="7" t="s">
        <v>126</v>
      </c>
      <c r="L4090" s="7" t="s">
        <v>61</v>
      </c>
      <c r="M4090" s="7">
        <v>85.79</v>
      </c>
      <c r="N4090" s="7">
        <v>3.7839999999999998</v>
      </c>
      <c r="O4090" s="7" t="s">
        <v>12</v>
      </c>
      <c r="P4090" s="7" t="s">
        <v>12</v>
      </c>
      <c r="Q4090" s="7" t="s">
        <v>12</v>
      </c>
      <c r="R4090" s="7" t="s">
        <v>12</v>
      </c>
      <c r="S4090" s="7" t="s">
        <v>12</v>
      </c>
      <c r="T4090" s="7">
        <v>129.4306</v>
      </c>
      <c r="U4090" s="7">
        <v>8.4420000000000002</v>
      </c>
      <c r="V4090" s="7" t="b">
        <v>0</v>
      </c>
      <c r="W4090" s="9">
        <v>20565.45</v>
      </c>
      <c r="X4090" s="10">
        <v>17831</v>
      </c>
      <c r="Y4090" s="9">
        <f t="shared" si="63"/>
        <v>2734.4500000000007</v>
      </c>
    </row>
    <row r="4091" spans="9:25" x14ac:dyDescent="0.25">
      <c r="I4091" s="7">
        <v>33</v>
      </c>
      <c r="J4091" s="7" t="s">
        <v>130</v>
      </c>
      <c r="K4091" s="7" t="s">
        <v>126</v>
      </c>
      <c r="L4091" s="7" t="s">
        <v>62</v>
      </c>
      <c r="M4091" s="7">
        <v>88.93</v>
      </c>
      <c r="N4091" s="7">
        <v>3.7890000000000001</v>
      </c>
      <c r="O4091" s="7" t="s">
        <v>12</v>
      </c>
      <c r="P4091" s="7" t="s">
        <v>12</v>
      </c>
      <c r="Q4091" s="7" t="s">
        <v>12</v>
      </c>
      <c r="R4091" s="7" t="s">
        <v>12</v>
      </c>
      <c r="S4091" s="7" t="s">
        <v>12</v>
      </c>
      <c r="T4091" s="7">
        <v>129.51833329999999</v>
      </c>
      <c r="U4091" s="7">
        <v>8.4420000000000002</v>
      </c>
      <c r="V4091" s="7" t="b">
        <v>0</v>
      </c>
      <c r="W4091" s="9">
        <v>18114.669999999998</v>
      </c>
      <c r="X4091" s="10">
        <v>17831</v>
      </c>
      <c r="Y4091" s="9">
        <f t="shared" si="63"/>
        <v>283.66999999999825</v>
      </c>
    </row>
    <row r="4092" spans="9:25" x14ac:dyDescent="0.25">
      <c r="I4092" s="7">
        <v>33</v>
      </c>
      <c r="J4092" s="7" t="s">
        <v>130</v>
      </c>
      <c r="K4092" s="7" t="s">
        <v>126</v>
      </c>
      <c r="L4092" s="7" t="s">
        <v>63</v>
      </c>
      <c r="M4092" s="7">
        <v>89.1</v>
      </c>
      <c r="N4092" s="7">
        <v>3.8769999999999998</v>
      </c>
      <c r="O4092" s="7" t="s">
        <v>12</v>
      </c>
      <c r="P4092" s="7" t="s">
        <v>12</v>
      </c>
      <c r="Q4092" s="7" t="s">
        <v>12</v>
      </c>
      <c r="R4092" s="7" t="s">
        <v>12</v>
      </c>
      <c r="S4092" s="7" t="s">
        <v>12</v>
      </c>
      <c r="T4092" s="7">
        <v>129.60606670000001</v>
      </c>
      <c r="U4092" s="7">
        <v>8.4420000000000002</v>
      </c>
      <c r="V4092" s="7" t="b">
        <v>0</v>
      </c>
      <c r="W4092" s="9">
        <v>18317.46</v>
      </c>
      <c r="X4092" s="10">
        <v>17831</v>
      </c>
      <c r="Y4092" s="9">
        <f t="shared" si="63"/>
        <v>486.45999999999913</v>
      </c>
    </row>
    <row r="4093" spans="9:25" x14ac:dyDescent="0.25">
      <c r="I4093" s="7">
        <v>33</v>
      </c>
      <c r="J4093" s="7" t="s">
        <v>130</v>
      </c>
      <c r="K4093" s="7" t="s">
        <v>126</v>
      </c>
      <c r="L4093" s="8">
        <v>40734</v>
      </c>
      <c r="M4093" s="7">
        <v>81.16</v>
      </c>
      <c r="N4093" s="7">
        <v>3.827</v>
      </c>
      <c r="O4093" s="7" t="s">
        <v>12</v>
      </c>
      <c r="P4093" s="7" t="s">
        <v>12</v>
      </c>
      <c r="Q4093" s="7" t="s">
        <v>12</v>
      </c>
      <c r="R4093" s="7" t="s">
        <v>12</v>
      </c>
      <c r="S4093" s="7" t="s">
        <v>12</v>
      </c>
      <c r="T4093" s="7">
        <v>129.69380000000001</v>
      </c>
      <c r="U4093" s="7">
        <v>8.01</v>
      </c>
      <c r="V4093" s="7" t="b">
        <v>0</v>
      </c>
      <c r="W4093" s="9">
        <v>16803.77</v>
      </c>
      <c r="X4093" s="10">
        <v>17831</v>
      </c>
      <c r="Y4093" s="9">
        <f t="shared" si="63"/>
        <v>-1027.2299999999996</v>
      </c>
    </row>
    <row r="4094" spans="9:25" x14ac:dyDescent="0.25">
      <c r="I4094" s="7">
        <v>33</v>
      </c>
      <c r="J4094" s="7" t="s">
        <v>130</v>
      </c>
      <c r="K4094" s="7" t="s">
        <v>126</v>
      </c>
      <c r="L4094" s="7" t="s">
        <v>64</v>
      </c>
      <c r="M4094" s="7">
        <v>76.489999999999995</v>
      </c>
      <c r="N4094" s="7">
        <v>3.698</v>
      </c>
      <c r="O4094" s="7" t="s">
        <v>12</v>
      </c>
      <c r="P4094" s="7" t="s">
        <v>12</v>
      </c>
      <c r="Q4094" s="7" t="s">
        <v>12</v>
      </c>
      <c r="R4094" s="7" t="s">
        <v>12</v>
      </c>
      <c r="S4094" s="7" t="s">
        <v>12</v>
      </c>
      <c r="T4094" s="7">
        <v>129.77064519999999</v>
      </c>
      <c r="U4094" s="7">
        <v>8.01</v>
      </c>
      <c r="V4094" s="7" t="b">
        <v>0</v>
      </c>
      <c r="W4094" s="9">
        <v>19053.490000000002</v>
      </c>
      <c r="X4094" s="10">
        <v>17831</v>
      </c>
      <c r="Y4094" s="9">
        <f t="shared" si="63"/>
        <v>1222.4900000000016</v>
      </c>
    </row>
    <row r="4095" spans="9:25" x14ac:dyDescent="0.25">
      <c r="I4095" s="7">
        <v>33</v>
      </c>
      <c r="J4095" s="7" t="s">
        <v>130</v>
      </c>
      <c r="K4095" s="7" t="s">
        <v>126</v>
      </c>
      <c r="L4095" s="7" t="s">
        <v>65</v>
      </c>
      <c r="M4095" s="7">
        <v>81.739999999999995</v>
      </c>
      <c r="N4095" s="7">
        <v>3.8420000000000001</v>
      </c>
      <c r="O4095" s="7" t="s">
        <v>12</v>
      </c>
      <c r="P4095" s="7" t="s">
        <v>12</v>
      </c>
      <c r="Q4095" s="7" t="s">
        <v>12</v>
      </c>
      <c r="R4095" s="7" t="s">
        <v>12</v>
      </c>
      <c r="S4095" s="7" t="s">
        <v>12</v>
      </c>
      <c r="T4095" s="7">
        <v>129.78216130000001</v>
      </c>
      <c r="U4095" s="7">
        <v>8.01</v>
      </c>
      <c r="V4095" s="7" t="b">
        <v>0</v>
      </c>
      <c r="W4095" s="9">
        <v>17682.48</v>
      </c>
      <c r="X4095" s="10">
        <v>17831</v>
      </c>
      <c r="Y4095" s="9">
        <f t="shared" si="63"/>
        <v>-148.52000000000044</v>
      </c>
    </row>
    <row r="4096" spans="9:25" x14ac:dyDescent="0.25">
      <c r="I4096" s="7">
        <v>33</v>
      </c>
      <c r="J4096" s="7" t="s">
        <v>130</v>
      </c>
      <c r="K4096" s="7" t="s">
        <v>126</v>
      </c>
      <c r="L4096" s="7" t="s">
        <v>66</v>
      </c>
      <c r="M4096" s="7">
        <v>76.73</v>
      </c>
      <c r="N4096" s="7">
        <v>3.843</v>
      </c>
      <c r="O4096" s="7" t="s">
        <v>12</v>
      </c>
      <c r="P4096" s="7" t="s">
        <v>12</v>
      </c>
      <c r="Q4096" s="7" t="s">
        <v>12</v>
      </c>
      <c r="R4096" s="7" t="s">
        <v>12</v>
      </c>
      <c r="S4096" s="7" t="s">
        <v>12</v>
      </c>
      <c r="T4096" s="7">
        <v>129.79367740000001</v>
      </c>
      <c r="U4096" s="7">
        <v>8.01</v>
      </c>
      <c r="V4096" s="7" t="b">
        <v>0</v>
      </c>
      <c r="W4096" s="9">
        <v>17394.72</v>
      </c>
      <c r="X4096" s="10">
        <v>17831</v>
      </c>
      <c r="Y4096" s="9">
        <f t="shared" si="63"/>
        <v>-436.27999999999884</v>
      </c>
    </row>
    <row r="4097" spans="9:25" x14ac:dyDescent="0.25">
      <c r="I4097" s="7">
        <v>33</v>
      </c>
      <c r="J4097" s="7" t="s">
        <v>130</v>
      </c>
      <c r="K4097" s="7" t="s">
        <v>126</v>
      </c>
      <c r="L4097" s="8">
        <v>40644</v>
      </c>
      <c r="M4097" s="7">
        <v>71.91</v>
      </c>
      <c r="N4097" s="7">
        <v>3.8279999999999998</v>
      </c>
      <c r="O4097" s="7" t="s">
        <v>12</v>
      </c>
      <c r="P4097" s="7" t="s">
        <v>12</v>
      </c>
      <c r="Q4097" s="7" t="s">
        <v>12</v>
      </c>
      <c r="R4097" s="7" t="s">
        <v>12</v>
      </c>
      <c r="S4097" s="7" t="s">
        <v>12</v>
      </c>
      <c r="T4097" s="7">
        <v>129.8051935</v>
      </c>
      <c r="U4097" s="7">
        <v>8.01</v>
      </c>
      <c r="V4097" s="7" t="b">
        <v>0</v>
      </c>
      <c r="W4097" s="9">
        <v>17825.259999999998</v>
      </c>
      <c r="X4097" s="10">
        <v>17831</v>
      </c>
      <c r="Y4097" s="9">
        <f t="shared" si="63"/>
        <v>-5.7400000000016007</v>
      </c>
    </row>
    <row r="4098" spans="9:25" x14ac:dyDescent="0.25">
      <c r="I4098" s="7">
        <v>33</v>
      </c>
      <c r="J4098" s="7" t="s">
        <v>130</v>
      </c>
      <c r="K4098" s="7" t="s">
        <v>126</v>
      </c>
      <c r="L4098" s="8">
        <v>40858</v>
      </c>
      <c r="M4098" s="7">
        <v>58.75</v>
      </c>
      <c r="N4098" s="7">
        <v>3.677</v>
      </c>
      <c r="O4098" s="7">
        <v>105.63</v>
      </c>
      <c r="P4098" s="7">
        <v>126.28</v>
      </c>
      <c r="Q4098" s="7">
        <v>5.0599999999999996</v>
      </c>
      <c r="R4098" s="7" t="s">
        <v>12</v>
      </c>
      <c r="S4098" s="7">
        <v>27754.23</v>
      </c>
      <c r="T4098" s="7">
        <v>129.81670969999999</v>
      </c>
      <c r="U4098" s="7">
        <v>8.01</v>
      </c>
      <c r="V4098" s="7" t="b">
        <v>0</v>
      </c>
      <c r="W4098" s="9">
        <v>18120.310000000001</v>
      </c>
      <c r="X4098" s="10">
        <v>17831</v>
      </c>
      <c r="Y4098" s="9">
        <f t="shared" si="63"/>
        <v>289.31000000000131</v>
      </c>
    </row>
    <row r="4099" spans="9:25" x14ac:dyDescent="0.25">
      <c r="I4099" s="7">
        <v>33</v>
      </c>
      <c r="J4099" s="7" t="s">
        <v>130</v>
      </c>
      <c r="K4099" s="7" t="s">
        <v>126</v>
      </c>
      <c r="L4099" s="7" t="s">
        <v>67</v>
      </c>
      <c r="M4099" s="7">
        <v>63.35</v>
      </c>
      <c r="N4099" s="7">
        <v>3.669</v>
      </c>
      <c r="O4099" s="7">
        <v>86.59</v>
      </c>
      <c r="P4099" s="7">
        <v>6</v>
      </c>
      <c r="Q4099" s="7" t="s">
        <v>12</v>
      </c>
      <c r="R4099" s="7" t="s">
        <v>12</v>
      </c>
      <c r="S4099" s="7">
        <v>3220.86</v>
      </c>
      <c r="T4099" s="7">
        <v>129.8268333</v>
      </c>
      <c r="U4099" s="7">
        <v>8.01</v>
      </c>
      <c r="V4099" s="7" t="b">
        <v>0</v>
      </c>
      <c r="W4099" s="9">
        <v>19219.2</v>
      </c>
      <c r="X4099" s="10">
        <v>17831</v>
      </c>
      <c r="Y4099" s="9">
        <f t="shared" ref="Y4099:Y4162" si="64">W4099-X4099</f>
        <v>1388.2000000000007</v>
      </c>
    </row>
    <row r="4100" spans="9:25" x14ac:dyDescent="0.25">
      <c r="I4100" s="7">
        <v>33</v>
      </c>
      <c r="J4100" s="7" t="s">
        <v>130</v>
      </c>
      <c r="K4100" s="7" t="s">
        <v>126</v>
      </c>
      <c r="L4100" s="7" t="s">
        <v>68</v>
      </c>
      <c r="M4100" s="7">
        <v>62.35</v>
      </c>
      <c r="N4100" s="7">
        <v>3.76</v>
      </c>
      <c r="O4100" s="7">
        <v>11.94</v>
      </c>
      <c r="P4100" s="7">
        <v>6</v>
      </c>
      <c r="Q4100" s="7" t="s">
        <v>12</v>
      </c>
      <c r="R4100" s="7" t="s">
        <v>12</v>
      </c>
      <c r="S4100" s="7">
        <v>1641.91</v>
      </c>
      <c r="T4100" s="7">
        <v>129.8364</v>
      </c>
      <c r="U4100" s="7">
        <v>8.01</v>
      </c>
      <c r="V4100" s="7" t="b">
        <v>1</v>
      </c>
      <c r="W4100" s="9">
        <v>18294.5</v>
      </c>
      <c r="X4100" s="10">
        <v>17831</v>
      </c>
      <c r="Y4100" s="9">
        <f t="shared" si="64"/>
        <v>463.5</v>
      </c>
    </row>
    <row r="4101" spans="9:25" x14ac:dyDescent="0.25">
      <c r="I4101" s="7">
        <v>33</v>
      </c>
      <c r="J4101" s="7" t="s">
        <v>130</v>
      </c>
      <c r="K4101" s="7" t="s">
        <v>126</v>
      </c>
      <c r="L4101" s="8">
        <v>40586</v>
      </c>
      <c r="M4101" s="7">
        <v>59.12</v>
      </c>
      <c r="N4101" s="7">
        <v>3.7010000000000001</v>
      </c>
      <c r="O4101" s="7">
        <v>0.5</v>
      </c>
      <c r="P4101" s="7" t="s">
        <v>12</v>
      </c>
      <c r="Q4101" s="7">
        <v>4</v>
      </c>
      <c r="R4101" s="7" t="s">
        <v>12</v>
      </c>
      <c r="S4101" s="7">
        <v>1280.77</v>
      </c>
      <c r="T4101" s="7">
        <v>129.84596669999999</v>
      </c>
      <c r="U4101" s="7">
        <v>8.01</v>
      </c>
      <c r="V4101" s="7" t="b">
        <v>0</v>
      </c>
      <c r="W4101" s="9">
        <v>18845.98</v>
      </c>
      <c r="X4101" s="10">
        <v>17831</v>
      </c>
      <c r="Y4101" s="9">
        <f t="shared" si="64"/>
        <v>1014.9799999999996</v>
      </c>
    </row>
    <row r="4102" spans="9:25" x14ac:dyDescent="0.25">
      <c r="I4102" s="7">
        <v>33</v>
      </c>
      <c r="J4102" s="7" t="s">
        <v>130</v>
      </c>
      <c r="K4102" s="7" t="s">
        <v>126</v>
      </c>
      <c r="L4102" s="8">
        <v>40798</v>
      </c>
      <c r="M4102" s="7">
        <v>47.7</v>
      </c>
      <c r="N4102" s="7">
        <v>3.6440000000000001</v>
      </c>
      <c r="O4102" s="7">
        <v>9.8800000000000008</v>
      </c>
      <c r="P4102" s="7" t="s">
        <v>12</v>
      </c>
      <c r="Q4102" s="7">
        <v>6.93</v>
      </c>
      <c r="R4102" s="7" t="s">
        <v>12</v>
      </c>
      <c r="S4102" s="7">
        <v>1580.88</v>
      </c>
      <c r="T4102" s="7">
        <v>129.85553329999999</v>
      </c>
      <c r="U4102" s="7">
        <v>8.01</v>
      </c>
      <c r="V4102" s="7" t="b">
        <v>0</v>
      </c>
      <c r="W4102" s="9">
        <v>19693.66</v>
      </c>
      <c r="X4102" s="10">
        <v>17831</v>
      </c>
      <c r="Y4102" s="9">
        <f t="shared" si="64"/>
        <v>1862.6599999999999</v>
      </c>
    </row>
    <row r="4103" spans="9:25" x14ac:dyDescent="0.25">
      <c r="I4103" s="7">
        <v>33</v>
      </c>
      <c r="J4103" s="7" t="s">
        <v>130</v>
      </c>
      <c r="K4103" s="7" t="s">
        <v>126</v>
      </c>
      <c r="L4103" s="7" t="s">
        <v>69</v>
      </c>
      <c r="M4103" s="7">
        <v>53.18</v>
      </c>
      <c r="N4103" s="7">
        <v>3.4889999999999999</v>
      </c>
      <c r="O4103" s="7">
        <v>258.31</v>
      </c>
      <c r="P4103" s="7" t="s">
        <v>12</v>
      </c>
      <c r="Q4103" s="7">
        <v>3.67</v>
      </c>
      <c r="R4103" s="7" t="s">
        <v>12</v>
      </c>
      <c r="S4103" s="7">
        <v>1065.06</v>
      </c>
      <c r="T4103" s="7">
        <v>129.8980645</v>
      </c>
      <c r="U4103" s="7">
        <v>8.01</v>
      </c>
      <c r="V4103" s="7" t="b">
        <v>0</v>
      </c>
      <c r="W4103" s="9">
        <v>22445.360000000001</v>
      </c>
      <c r="X4103" s="10">
        <v>17831</v>
      </c>
      <c r="Y4103" s="9">
        <f t="shared" si="64"/>
        <v>4614.3600000000006</v>
      </c>
    </row>
    <row r="4104" spans="9:25" x14ac:dyDescent="0.25">
      <c r="I4104" s="7">
        <v>33</v>
      </c>
      <c r="J4104" s="7" t="s">
        <v>130</v>
      </c>
      <c r="K4104" s="7" t="s">
        <v>126</v>
      </c>
      <c r="L4104" s="7" t="s">
        <v>70</v>
      </c>
      <c r="M4104" s="7">
        <v>53.39</v>
      </c>
      <c r="N4104" s="7">
        <v>3.5409999999999999</v>
      </c>
      <c r="O4104" s="7">
        <v>123.82</v>
      </c>
      <c r="P4104" s="7" t="s">
        <v>12</v>
      </c>
      <c r="Q4104" s="7">
        <v>2.78</v>
      </c>
      <c r="R4104" s="7" t="s">
        <v>12</v>
      </c>
      <c r="S4104" s="7">
        <v>950.77</v>
      </c>
      <c r="T4104" s="7">
        <v>129.98454839999999</v>
      </c>
      <c r="U4104" s="7">
        <v>8.01</v>
      </c>
      <c r="V4104" s="7" t="b">
        <v>0</v>
      </c>
      <c r="W4104" s="9">
        <v>20377.63</v>
      </c>
      <c r="X4104" s="10">
        <v>17831</v>
      </c>
      <c r="Y4104" s="9">
        <f t="shared" si="64"/>
        <v>2546.630000000001</v>
      </c>
    </row>
    <row r="4105" spans="9:25" x14ac:dyDescent="0.25">
      <c r="I4105" s="7">
        <v>33</v>
      </c>
      <c r="J4105" s="7" t="s">
        <v>130</v>
      </c>
      <c r="K4105" s="7" t="s">
        <v>126</v>
      </c>
      <c r="L4105" s="7" t="s">
        <v>71</v>
      </c>
      <c r="M4105" s="7">
        <v>51.6</v>
      </c>
      <c r="N4105" s="7">
        <v>3.4279999999999999</v>
      </c>
      <c r="O4105" s="7">
        <v>384.37</v>
      </c>
      <c r="P4105" s="7">
        <v>1919.79</v>
      </c>
      <c r="Q4105" s="7">
        <v>4.95</v>
      </c>
      <c r="R4105" s="7">
        <v>25.2</v>
      </c>
      <c r="S4105" s="7">
        <v>556.38</v>
      </c>
      <c r="T4105" s="7">
        <v>130.07103230000001</v>
      </c>
      <c r="U4105" s="7">
        <v>8.01</v>
      </c>
      <c r="V4105" s="7" t="b">
        <v>1</v>
      </c>
      <c r="W4105" s="9">
        <v>18936.810000000001</v>
      </c>
      <c r="X4105" s="10">
        <v>17831</v>
      </c>
      <c r="Y4105" s="9">
        <f t="shared" si="64"/>
        <v>1105.8100000000013</v>
      </c>
    </row>
    <row r="4106" spans="9:25" x14ac:dyDescent="0.25">
      <c r="I4106" s="7">
        <v>33</v>
      </c>
      <c r="J4106" s="7" t="s">
        <v>130</v>
      </c>
      <c r="K4106" s="7" t="s">
        <v>126</v>
      </c>
      <c r="L4106" s="8">
        <v>41061</v>
      </c>
      <c r="M4106" s="7">
        <v>60.92</v>
      </c>
      <c r="N4106" s="7">
        <v>3.4430000000000001</v>
      </c>
      <c r="O4106" s="7">
        <v>42.92</v>
      </c>
      <c r="P4106" s="7">
        <v>1279.42</v>
      </c>
      <c r="Q4106" s="7">
        <v>2.5499999999999998</v>
      </c>
      <c r="R4106" s="7" t="s">
        <v>12</v>
      </c>
      <c r="S4106" s="7">
        <v>246.46</v>
      </c>
      <c r="T4106" s="7">
        <v>130.15751610000001</v>
      </c>
      <c r="U4106" s="7">
        <v>7.6029999999999998</v>
      </c>
      <c r="V4106" s="7" t="b">
        <v>0</v>
      </c>
      <c r="W4106" s="9">
        <v>20309.52</v>
      </c>
      <c r="X4106" s="10">
        <v>17831</v>
      </c>
      <c r="Y4106" s="9">
        <f t="shared" si="64"/>
        <v>2478.5200000000004</v>
      </c>
    </row>
    <row r="4107" spans="9:25" x14ac:dyDescent="0.25">
      <c r="I4107" s="7">
        <v>33</v>
      </c>
      <c r="J4107" s="7" t="s">
        <v>130</v>
      </c>
      <c r="K4107" s="7" t="s">
        <v>126</v>
      </c>
      <c r="L4107" s="7" t="s">
        <v>72</v>
      </c>
      <c r="M4107" s="7">
        <v>54.61</v>
      </c>
      <c r="N4107" s="7">
        <v>3.4769999999999999</v>
      </c>
      <c r="O4107" s="7">
        <v>370.06</v>
      </c>
      <c r="P4107" s="7">
        <v>70.73</v>
      </c>
      <c r="Q4107" s="7">
        <v>7.02</v>
      </c>
      <c r="R4107" s="7" t="s">
        <v>12</v>
      </c>
      <c r="S4107" s="7">
        <v>671.89</v>
      </c>
      <c r="T4107" s="7">
        <v>130.244</v>
      </c>
      <c r="U4107" s="7">
        <v>7.6029999999999998</v>
      </c>
      <c r="V4107" s="7" t="b">
        <v>0</v>
      </c>
      <c r="W4107" s="9">
        <v>19082.57</v>
      </c>
      <c r="X4107" s="10">
        <v>17831</v>
      </c>
      <c r="Y4107" s="9">
        <f t="shared" si="64"/>
        <v>1251.5699999999997</v>
      </c>
    </row>
    <row r="4108" spans="9:25" x14ac:dyDescent="0.25">
      <c r="I4108" s="7">
        <v>33</v>
      </c>
      <c r="J4108" s="7" t="s">
        <v>130</v>
      </c>
      <c r="K4108" s="7" t="s">
        <v>126</v>
      </c>
      <c r="L4108" s="7" t="s">
        <v>73</v>
      </c>
      <c r="M4108" s="7">
        <v>55.99</v>
      </c>
      <c r="N4108" s="7">
        <v>3.66</v>
      </c>
      <c r="O4108" s="7">
        <v>234.48</v>
      </c>
      <c r="P4108" s="7">
        <v>61.51</v>
      </c>
      <c r="Q4108" s="7">
        <v>3.64</v>
      </c>
      <c r="R4108" s="7" t="s">
        <v>12</v>
      </c>
      <c r="S4108" s="7">
        <v>317.58999999999997</v>
      </c>
      <c r="T4108" s="7">
        <v>130.27922580000001</v>
      </c>
      <c r="U4108" s="7">
        <v>7.6029999999999998</v>
      </c>
      <c r="V4108" s="7" t="b">
        <v>0</v>
      </c>
      <c r="W4108" s="9">
        <v>19259.43</v>
      </c>
      <c r="X4108" s="10">
        <v>17831</v>
      </c>
      <c r="Y4108" s="9">
        <f t="shared" si="64"/>
        <v>1428.4300000000003</v>
      </c>
    </row>
    <row r="4109" spans="9:25" x14ac:dyDescent="0.25">
      <c r="I4109" s="7">
        <v>33</v>
      </c>
      <c r="J4109" s="7" t="s">
        <v>130</v>
      </c>
      <c r="K4109" s="7" t="s">
        <v>126</v>
      </c>
      <c r="L4109" s="7" t="s">
        <v>74</v>
      </c>
      <c r="M4109" s="7">
        <v>56.33</v>
      </c>
      <c r="N4109" s="7">
        <v>3.6749999999999998</v>
      </c>
      <c r="O4109" s="7">
        <v>12.6</v>
      </c>
      <c r="P4109" s="7">
        <v>12.47</v>
      </c>
      <c r="Q4109" s="7">
        <v>3.38</v>
      </c>
      <c r="R4109" s="7" t="s">
        <v>12</v>
      </c>
      <c r="S4109" s="7">
        <v>375.54</v>
      </c>
      <c r="T4109" s="7">
        <v>130.31445160000001</v>
      </c>
      <c r="U4109" s="7">
        <v>7.6029999999999998</v>
      </c>
      <c r="V4109" s="7" t="b">
        <v>0</v>
      </c>
      <c r="W4109" s="9">
        <v>16545.46</v>
      </c>
      <c r="X4109" s="10">
        <v>17831</v>
      </c>
      <c r="Y4109" s="9">
        <f t="shared" si="64"/>
        <v>-1285.5400000000009</v>
      </c>
    </row>
    <row r="4110" spans="9:25" x14ac:dyDescent="0.25">
      <c r="I4110" s="7">
        <v>33</v>
      </c>
      <c r="J4110" s="7" t="s">
        <v>130</v>
      </c>
      <c r="K4110" s="7" t="s">
        <v>126</v>
      </c>
      <c r="L4110" s="8">
        <v>40970</v>
      </c>
      <c r="M4110" s="7">
        <v>59.53</v>
      </c>
      <c r="N4110" s="7">
        <v>3.5430000000000001</v>
      </c>
      <c r="O4110" s="7">
        <v>653.33000000000004</v>
      </c>
      <c r="P4110" s="7">
        <v>7.4</v>
      </c>
      <c r="Q4110" s="7">
        <v>3.38</v>
      </c>
      <c r="R4110" s="7" t="s">
        <v>12</v>
      </c>
      <c r="S4110" s="7">
        <v>773.27</v>
      </c>
      <c r="T4110" s="7">
        <v>130.34967739999999</v>
      </c>
      <c r="U4110" s="7">
        <v>7.6029999999999998</v>
      </c>
      <c r="V4110" s="7" t="b">
        <v>0</v>
      </c>
      <c r="W4110" s="9">
        <v>17424.93</v>
      </c>
      <c r="X4110" s="10">
        <v>17831</v>
      </c>
      <c r="Y4110" s="9">
        <f t="shared" si="64"/>
        <v>-406.06999999999971</v>
      </c>
    </row>
    <row r="4111" spans="9:25" x14ac:dyDescent="0.25">
      <c r="I4111" s="7">
        <v>33</v>
      </c>
      <c r="J4111" s="7" t="s">
        <v>130</v>
      </c>
      <c r="K4111" s="7" t="s">
        <v>126</v>
      </c>
      <c r="L4111" s="8">
        <v>41184</v>
      </c>
      <c r="M4111" s="7">
        <v>59.94</v>
      </c>
      <c r="N4111" s="7">
        <v>3.722</v>
      </c>
      <c r="O4111" s="7">
        <v>1437.28</v>
      </c>
      <c r="P4111" s="7">
        <v>1.5</v>
      </c>
      <c r="Q4111" s="7">
        <v>4.9400000000000004</v>
      </c>
      <c r="R4111" s="7" t="s">
        <v>12</v>
      </c>
      <c r="S4111" s="7">
        <v>1244.96</v>
      </c>
      <c r="T4111" s="7">
        <v>130.3849032</v>
      </c>
      <c r="U4111" s="7">
        <v>7.6029999999999998</v>
      </c>
      <c r="V4111" s="7" t="b">
        <v>1</v>
      </c>
      <c r="W4111" s="9">
        <v>18044.490000000002</v>
      </c>
      <c r="X4111" s="10">
        <v>17831</v>
      </c>
      <c r="Y4111" s="9">
        <f t="shared" si="64"/>
        <v>213.4900000000016</v>
      </c>
    </row>
    <row r="4112" spans="9:25" x14ac:dyDescent="0.25">
      <c r="I4112" s="7">
        <v>33</v>
      </c>
      <c r="J4112" s="7" t="s">
        <v>130</v>
      </c>
      <c r="K4112" s="7" t="s">
        <v>126</v>
      </c>
      <c r="L4112" s="7" t="s">
        <v>75</v>
      </c>
      <c r="M4112" s="7">
        <v>57.8</v>
      </c>
      <c r="N4112" s="7">
        <v>3.7810000000000001</v>
      </c>
      <c r="O4112" s="7">
        <v>99.4</v>
      </c>
      <c r="P4112" s="7">
        <v>262.95</v>
      </c>
      <c r="Q4112" s="7">
        <v>3.9</v>
      </c>
      <c r="R4112" s="7">
        <v>0.46</v>
      </c>
      <c r="S4112" s="7">
        <v>1005.65</v>
      </c>
      <c r="T4112" s="7">
        <v>130.45462069999999</v>
      </c>
      <c r="U4112" s="7">
        <v>7.6029999999999998</v>
      </c>
      <c r="V4112" s="7" t="b">
        <v>0</v>
      </c>
      <c r="W4112" s="9">
        <v>19380.82</v>
      </c>
      <c r="X4112" s="10">
        <v>17831</v>
      </c>
      <c r="Y4112" s="9">
        <f t="shared" si="64"/>
        <v>1549.8199999999997</v>
      </c>
    </row>
    <row r="4113" spans="9:25" x14ac:dyDescent="0.25">
      <c r="I4113" s="7">
        <v>33</v>
      </c>
      <c r="J4113" s="7" t="s">
        <v>130</v>
      </c>
      <c r="K4113" s="7" t="s">
        <v>126</v>
      </c>
      <c r="L4113" s="7" t="s">
        <v>76</v>
      </c>
      <c r="M4113" s="7">
        <v>59.41</v>
      </c>
      <c r="N4113" s="7">
        <v>3.95</v>
      </c>
      <c r="O4113" s="7">
        <v>577.16999999999996</v>
      </c>
      <c r="P4113" s="7">
        <v>268.61</v>
      </c>
      <c r="Q4113" s="7" t="s">
        <v>12</v>
      </c>
      <c r="R4113" s="7">
        <v>2.61</v>
      </c>
      <c r="S4113" s="7">
        <v>1653.57</v>
      </c>
      <c r="T4113" s="7">
        <v>130.55020690000001</v>
      </c>
      <c r="U4113" s="7">
        <v>7.6029999999999998</v>
      </c>
      <c r="V4113" s="7" t="b">
        <v>0</v>
      </c>
      <c r="W4113" s="9">
        <v>16742.12</v>
      </c>
      <c r="X4113" s="10">
        <v>17831</v>
      </c>
      <c r="Y4113" s="9">
        <f t="shared" si="64"/>
        <v>-1088.880000000001</v>
      </c>
    </row>
    <row r="4114" spans="9:25" x14ac:dyDescent="0.25">
      <c r="I4114" s="7">
        <v>33</v>
      </c>
      <c r="J4114" s="7" t="s">
        <v>130</v>
      </c>
      <c r="K4114" s="7" t="s">
        <v>126</v>
      </c>
      <c r="L4114" s="8">
        <v>40942</v>
      </c>
      <c r="M4114" s="7">
        <v>60.91</v>
      </c>
      <c r="N4114" s="7">
        <v>3.8820000000000001</v>
      </c>
      <c r="O4114" s="7">
        <v>460.73</v>
      </c>
      <c r="P4114" s="7">
        <v>24.96</v>
      </c>
      <c r="Q4114" s="7" t="s">
        <v>12</v>
      </c>
      <c r="R4114" s="7" t="s">
        <v>12</v>
      </c>
      <c r="S4114" s="7">
        <v>2045.14</v>
      </c>
      <c r="T4114" s="7">
        <v>130.64579309999999</v>
      </c>
      <c r="U4114" s="7">
        <v>7.6029999999999998</v>
      </c>
      <c r="V4114" s="7" t="b">
        <v>0</v>
      </c>
      <c r="W4114" s="9">
        <v>18042.55</v>
      </c>
      <c r="X4114" s="10">
        <v>17831</v>
      </c>
      <c r="Y4114" s="9">
        <f t="shared" si="64"/>
        <v>211.54999999999927</v>
      </c>
    </row>
    <row r="4115" spans="9:25" x14ac:dyDescent="0.25">
      <c r="I4115" s="7">
        <v>33</v>
      </c>
      <c r="J4115" s="7" t="s">
        <v>130</v>
      </c>
      <c r="K4115" s="7" t="s">
        <v>126</v>
      </c>
      <c r="L4115" s="8">
        <v>41155</v>
      </c>
      <c r="M4115" s="7">
        <v>62.2</v>
      </c>
      <c r="N4115" s="7">
        <v>3.9630000000000001</v>
      </c>
      <c r="O4115" s="7">
        <v>128.44999999999999</v>
      </c>
      <c r="P4115" s="7">
        <v>3.68</v>
      </c>
      <c r="Q4115" s="7">
        <v>0.99</v>
      </c>
      <c r="R4115" s="7" t="s">
        <v>12</v>
      </c>
      <c r="S4115" s="7">
        <v>1640.64</v>
      </c>
      <c r="T4115" s="7">
        <v>130.74137930000001</v>
      </c>
      <c r="U4115" s="7">
        <v>7.6029999999999998</v>
      </c>
      <c r="V4115" s="7" t="b">
        <v>0</v>
      </c>
      <c r="W4115" s="9">
        <v>18845.23</v>
      </c>
      <c r="X4115" s="10">
        <v>17831</v>
      </c>
      <c r="Y4115" s="9">
        <f t="shared" si="64"/>
        <v>1014.2299999999996</v>
      </c>
    </row>
    <row r="4116" spans="9:25" x14ac:dyDescent="0.25">
      <c r="I4116" s="7">
        <v>33</v>
      </c>
      <c r="J4116" s="7" t="s">
        <v>130</v>
      </c>
      <c r="K4116" s="7" t="s">
        <v>126</v>
      </c>
      <c r="L4116" s="7" t="s">
        <v>77</v>
      </c>
      <c r="M4116" s="7">
        <v>65.989999999999995</v>
      </c>
      <c r="N4116" s="7">
        <v>4.2729999999999997</v>
      </c>
      <c r="O4116" s="7">
        <v>128.46</v>
      </c>
      <c r="P4116" s="7">
        <v>3</v>
      </c>
      <c r="Q4116" s="7" t="s">
        <v>12</v>
      </c>
      <c r="R4116" s="7" t="s">
        <v>12</v>
      </c>
      <c r="S4116" s="7">
        <v>538.44000000000005</v>
      </c>
      <c r="T4116" s="7">
        <v>130.82619349999999</v>
      </c>
      <c r="U4116" s="7">
        <v>7.6029999999999998</v>
      </c>
      <c r="V4116" s="7" t="b">
        <v>0</v>
      </c>
      <c r="W4116" s="9">
        <v>18797.689999999999</v>
      </c>
      <c r="X4116" s="10">
        <v>17831</v>
      </c>
      <c r="Y4116" s="9">
        <f t="shared" si="64"/>
        <v>966.68999999999869</v>
      </c>
    </row>
    <row r="4117" spans="9:25" x14ac:dyDescent="0.25">
      <c r="I4117" s="7">
        <v>33</v>
      </c>
      <c r="J4117" s="7" t="s">
        <v>130</v>
      </c>
      <c r="K4117" s="7" t="s">
        <v>126</v>
      </c>
      <c r="L4117" s="7" t="s">
        <v>78</v>
      </c>
      <c r="M4117" s="7">
        <v>60.82</v>
      </c>
      <c r="N4117" s="7">
        <v>4.2880000000000003</v>
      </c>
      <c r="O4117" s="7" t="s">
        <v>12</v>
      </c>
      <c r="P4117" s="7">
        <v>3.68</v>
      </c>
      <c r="Q4117" s="7">
        <v>0.34</v>
      </c>
      <c r="R4117" s="7" t="s">
        <v>12</v>
      </c>
      <c r="S4117" s="7">
        <v>227.12</v>
      </c>
      <c r="T4117" s="7">
        <v>130.89664519999999</v>
      </c>
      <c r="U4117" s="7">
        <v>7.6029999999999998</v>
      </c>
      <c r="V4117" s="7" t="b">
        <v>0</v>
      </c>
      <c r="W4117" s="9">
        <v>18400.52</v>
      </c>
      <c r="X4117" s="10">
        <v>17831</v>
      </c>
      <c r="Y4117" s="9">
        <f t="shared" si="64"/>
        <v>569.52000000000044</v>
      </c>
    </row>
    <row r="4118" spans="9:25" x14ac:dyDescent="0.25">
      <c r="I4118" s="7">
        <v>33</v>
      </c>
      <c r="J4118" s="7" t="s">
        <v>130</v>
      </c>
      <c r="K4118" s="7" t="s">
        <v>126</v>
      </c>
      <c r="L4118" s="7" t="s">
        <v>79</v>
      </c>
      <c r="M4118" s="7">
        <v>71.34</v>
      </c>
      <c r="N4118" s="7">
        <v>4.2939999999999996</v>
      </c>
      <c r="O4118" s="7">
        <v>215.97</v>
      </c>
      <c r="P4118" s="7" t="s">
        <v>12</v>
      </c>
      <c r="Q4118" s="7" t="s">
        <v>12</v>
      </c>
      <c r="R4118" s="7" t="s">
        <v>12</v>
      </c>
      <c r="S4118" s="7">
        <v>923.99</v>
      </c>
      <c r="T4118" s="7">
        <v>130.96709680000001</v>
      </c>
      <c r="U4118" s="7">
        <v>7.6029999999999998</v>
      </c>
      <c r="V4118" s="7" t="b">
        <v>0</v>
      </c>
      <c r="W4118" s="9">
        <v>16773.5</v>
      </c>
      <c r="X4118" s="10">
        <v>17831</v>
      </c>
      <c r="Y4118" s="9">
        <f t="shared" si="64"/>
        <v>-1057.5</v>
      </c>
    </row>
    <row r="4119" spans="9:25" x14ac:dyDescent="0.25">
      <c r="I4119" s="7">
        <v>33</v>
      </c>
      <c r="J4119" s="7" t="s">
        <v>130</v>
      </c>
      <c r="K4119" s="7" t="s">
        <v>126</v>
      </c>
      <c r="L4119" s="8">
        <v>41064</v>
      </c>
      <c r="M4119" s="7">
        <v>70.75</v>
      </c>
      <c r="N4119" s="7">
        <v>4.282</v>
      </c>
      <c r="O4119" s="7">
        <v>228.1</v>
      </c>
      <c r="P4119" s="7" t="s">
        <v>12</v>
      </c>
      <c r="Q4119" s="7" t="s">
        <v>12</v>
      </c>
      <c r="R4119" s="7" t="s">
        <v>12</v>
      </c>
      <c r="S4119" s="7">
        <v>321.7</v>
      </c>
      <c r="T4119" s="7">
        <v>131.03754839999999</v>
      </c>
      <c r="U4119" s="7">
        <v>7.3959999999999999</v>
      </c>
      <c r="V4119" s="7" t="b">
        <v>0</v>
      </c>
      <c r="W4119" s="9">
        <v>15994.65</v>
      </c>
      <c r="X4119" s="10">
        <v>17831</v>
      </c>
      <c r="Y4119" s="9">
        <f t="shared" si="64"/>
        <v>-1836.3500000000004</v>
      </c>
    </row>
    <row r="4120" spans="9:25" x14ac:dyDescent="0.25">
      <c r="I4120" s="7">
        <v>33</v>
      </c>
      <c r="J4120" s="7" t="s">
        <v>130</v>
      </c>
      <c r="K4120" s="7" t="s">
        <v>126</v>
      </c>
      <c r="L4120" s="7" t="s">
        <v>80</v>
      </c>
      <c r="M4120" s="7">
        <v>73.17</v>
      </c>
      <c r="N4120" s="7">
        <v>4.2539999999999996</v>
      </c>
      <c r="O4120" s="7">
        <v>492.15</v>
      </c>
      <c r="P4120" s="7">
        <v>335.84</v>
      </c>
      <c r="Q4120" s="7" t="s">
        <v>12</v>
      </c>
      <c r="R4120" s="7" t="s">
        <v>12</v>
      </c>
      <c r="S4120" s="7">
        <v>1369.05</v>
      </c>
      <c r="T4120" s="7">
        <v>131.108</v>
      </c>
      <c r="U4120" s="7">
        <v>7.3959999999999999</v>
      </c>
      <c r="V4120" s="7" t="b">
        <v>0</v>
      </c>
      <c r="W4120" s="9">
        <v>17058.259999999998</v>
      </c>
      <c r="X4120" s="10">
        <v>17831</v>
      </c>
      <c r="Y4120" s="9">
        <f t="shared" si="64"/>
        <v>-772.7400000000016</v>
      </c>
    </row>
    <row r="4121" spans="9:25" x14ac:dyDescent="0.25">
      <c r="I4121" s="7">
        <v>33</v>
      </c>
      <c r="J4121" s="7" t="s">
        <v>130</v>
      </c>
      <c r="K4121" s="7" t="s">
        <v>126</v>
      </c>
      <c r="L4121" s="7" t="s">
        <v>81</v>
      </c>
      <c r="M4121" s="7">
        <v>72.94</v>
      </c>
      <c r="N4121" s="7">
        <v>4.1109999999999998</v>
      </c>
      <c r="O4121" s="7">
        <v>470.51</v>
      </c>
      <c r="P4121" s="7">
        <v>119.92</v>
      </c>
      <c r="Q4121" s="7" t="s">
        <v>12</v>
      </c>
      <c r="R4121" s="7">
        <v>128.87</v>
      </c>
      <c r="S4121" s="7">
        <v>284.27999999999997</v>
      </c>
      <c r="T4121" s="7">
        <v>131.11733330000001</v>
      </c>
      <c r="U4121" s="7">
        <v>7.3959999999999999</v>
      </c>
      <c r="V4121" s="7" t="b">
        <v>0</v>
      </c>
      <c r="W4121" s="9">
        <v>18378.25</v>
      </c>
      <c r="X4121" s="10">
        <v>17831</v>
      </c>
      <c r="Y4121" s="9">
        <f t="shared" si="64"/>
        <v>547.25</v>
      </c>
    </row>
    <row r="4122" spans="9:25" x14ac:dyDescent="0.25">
      <c r="I4122" s="7">
        <v>33</v>
      </c>
      <c r="J4122" s="7" t="s">
        <v>130</v>
      </c>
      <c r="K4122" s="7" t="s">
        <v>126</v>
      </c>
      <c r="L4122" s="7" t="s">
        <v>82</v>
      </c>
      <c r="M4122" s="7">
        <v>83.07</v>
      </c>
      <c r="N4122" s="7">
        <v>4.0880000000000001</v>
      </c>
      <c r="O4122" s="7">
        <v>476.96</v>
      </c>
      <c r="P4122" s="7">
        <v>8.9700000000000006</v>
      </c>
      <c r="Q4122" s="7" t="s">
        <v>12</v>
      </c>
      <c r="R4122" s="7">
        <v>0.87</v>
      </c>
      <c r="S4122" s="7">
        <v>537.58000000000004</v>
      </c>
      <c r="T4122" s="7">
        <v>131.12666669999999</v>
      </c>
      <c r="U4122" s="7">
        <v>7.3959999999999999</v>
      </c>
      <c r="V4122" s="7" t="b">
        <v>0</v>
      </c>
      <c r="W4122" s="9">
        <v>16713.939999999999</v>
      </c>
      <c r="X4122" s="10">
        <v>17831</v>
      </c>
      <c r="Y4122" s="9">
        <f t="shared" si="64"/>
        <v>-1117.0600000000013</v>
      </c>
    </row>
    <row r="4123" spans="9:25" x14ac:dyDescent="0.25">
      <c r="I4123" s="7">
        <v>33</v>
      </c>
      <c r="J4123" s="7" t="s">
        <v>130</v>
      </c>
      <c r="K4123" s="7" t="s">
        <v>126</v>
      </c>
      <c r="L4123" s="8">
        <v>41004</v>
      </c>
      <c r="M4123" s="7">
        <v>82.43</v>
      </c>
      <c r="N4123" s="7">
        <v>4.0579999999999998</v>
      </c>
      <c r="O4123" s="7">
        <v>69.59</v>
      </c>
      <c r="P4123" s="7" t="s">
        <v>12</v>
      </c>
      <c r="Q4123" s="7" t="s">
        <v>12</v>
      </c>
      <c r="R4123" s="7" t="s">
        <v>12</v>
      </c>
      <c r="S4123" s="7">
        <v>709.35</v>
      </c>
      <c r="T4123" s="7">
        <v>131.136</v>
      </c>
      <c r="U4123" s="7">
        <v>7.3959999999999999</v>
      </c>
      <c r="V4123" s="7" t="b">
        <v>0</v>
      </c>
      <c r="W4123" s="9">
        <v>16832.189999999999</v>
      </c>
      <c r="X4123" s="10">
        <v>17831</v>
      </c>
      <c r="Y4123" s="9">
        <f t="shared" si="64"/>
        <v>-998.81000000000131</v>
      </c>
    </row>
    <row r="4124" spans="9:25" x14ac:dyDescent="0.25">
      <c r="I4124" s="7">
        <v>33</v>
      </c>
      <c r="J4124" s="7" t="s">
        <v>130</v>
      </c>
      <c r="K4124" s="7" t="s">
        <v>126</v>
      </c>
      <c r="L4124" s="8">
        <v>41218</v>
      </c>
      <c r="M4124" s="7">
        <v>81.02</v>
      </c>
      <c r="N4124" s="7">
        <v>4.1859999999999999</v>
      </c>
      <c r="O4124" s="7">
        <v>758.77</v>
      </c>
      <c r="P4124" s="7" t="s">
        <v>12</v>
      </c>
      <c r="Q4124" s="7" t="s">
        <v>12</v>
      </c>
      <c r="R4124" s="7" t="s">
        <v>12</v>
      </c>
      <c r="S4124" s="7">
        <v>2001.77</v>
      </c>
      <c r="T4124" s="7">
        <v>131.1453333</v>
      </c>
      <c r="U4124" s="7">
        <v>7.3959999999999999</v>
      </c>
      <c r="V4124" s="7" t="b">
        <v>0</v>
      </c>
      <c r="W4124" s="9">
        <v>16666.41</v>
      </c>
      <c r="X4124" s="10">
        <v>17831</v>
      </c>
      <c r="Y4124" s="9">
        <f t="shared" si="64"/>
        <v>-1164.5900000000001</v>
      </c>
    </row>
    <row r="4125" spans="9:25" x14ac:dyDescent="0.25">
      <c r="I4125" s="7">
        <v>33</v>
      </c>
      <c r="J4125" s="7" t="s">
        <v>130</v>
      </c>
      <c r="K4125" s="7" t="s">
        <v>126</v>
      </c>
      <c r="L4125" s="7" t="s">
        <v>83</v>
      </c>
      <c r="M4125" s="7">
        <v>89.81</v>
      </c>
      <c r="N4125" s="7">
        <v>4.3079999999999998</v>
      </c>
      <c r="O4125" s="7">
        <v>103.81</v>
      </c>
      <c r="P4125" s="7" t="s">
        <v>12</v>
      </c>
      <c r="Q4125" s="7" t="s">
        <v>12</v>
      </c>
      <c r="R4125" s="7" t="s">
        <v>12</v>
      </c>
      <c r="S4125" s="7">
        <v>2161.91</v>
      </c>
      <c r="T4125" s="7">
        <v>131.09832259999999</v>
      </c>
      <c r="U4125" s="7">
        <v>7.3959999999999999</v>
      </c>
      <c r="V4125" s="7" t="b">
        <v>0</v>
      </c>
      <c r="W4125" s="9">
        <v>18063.45</v>
      </c>
      <c r="X4125" s="10">
        <v>17831</v>
      </c>
      <c r="Y4125" s="9">
        <f t="shared" si="64"/>
        <v>232.45000000000073</v>
      </c>
    </row>
    <row r="4126" spans="9:25" x14ac:dyDescent="0.25">
      <c r="I4126" s="7">
        <v>33</v>
      </c>
      <c r="J4126" s="7" t="s">
        <v>130</v>
      </c>
      <c r="K4126" s="7" t="s">
        <v>126</v>
      </c>
      <c r="L4126" s="7" t="s">
        <v>84</v>
      </c>
      <c r="M4126" s="7">
        <v>88.89</v>
      </c>
      <c r="N4126" s="7">
        <v>4.1269999999999998</v>
      </c>
      <c r="O4126" s="7">
        <v>320.93</v>
      </c>
      <c r="P4126" s="7" t="s">
        <v>12</v>
      </c>
      <c r="Q4126" s="7" t="s">
        <v>12</v>
      </c>
      <c r="R4126" s="7" t="s">
        <v>12</v>
      </c>
      <c r="S4126" s="7">
        <v>4038.58</v>
      </c>
      <c r="T4126" s="7">
        <v>131.02877419999999</v>
      </c>
      <c r="U4126" s="7">
        <v>7.3959999999999999</v>
      </c>
      <c r="V4126" s="7" t="b">
        <v>0</v>
      </c>
      <c r="W4126" s="9">
        <v>17690.36</v>
      </c>
      <c r="X4126" s="10">
        <v>17831</v>
      </c>
      <c r="Y4126" s="9">
        <f t="shared" si="64"/>
        <v>-140.63999999999942</v>
      </c>
    </row>
    <row r="4127" spans="9:25" x14ac:dyDescent="0.25">
      <c r="I4127" s="7">
        <v>33</v>
      </c>
      <c r="J4127" s="7" t="s">
        <v>130</v>
      </c>
      <c r="K4127" s="7" t="s">
        <v>126</v>
      </c>
      <c r="L4127" s="8">
        <v>40914</v>
      </c>
      <c r="M4127" s="7">
        <v>83.57</v>
      </c>
      <c r="N4127" s="7">
        <v>4.2770000000000001</v>
      </c>
      <c r="O4127" s="7">
        <v>1603.57</v>
      </c>
      <c r="P4127" s="7" t="s">
        <v>12</v>
      </c>
      <c r="Q4127" s="7" t="s">
        <v>12</v>
      </c>
      <c r="R4127" s="7" t="s">
        <v>12</v>
      </c>
      <c r="S4127" s="7">
        <v>867.15</v>
      </c>
      <c r="T4127" s="7">
        <v>130.95922580000001</v>
      </c>
      <c r="U4127" s="7">
        <v>7.3959999999999999</v>
      </c>
      <c r="V4127" s="7" t="b">
        <v>0</v>
      </c>
      <c r="W4127" s="9">
        <v>16465.14</v>
      </c>
      <c r="X4127" s="10">
        <v>17831</v>
      </c>
      <c r="Y4127" s="9">
        <f t="shared" si="64"/>
        <v>-1365.8600000000006</v>
      </c>
    </row>
    <row r="4128" spans="9:25" x14ac:dyDescent="0.25">
      <c r="I4128" s="7">
        <v>33</v>
      </c>
      <c r="J4128" s="7" t="s">
        <v>130</v>
      </c>
      <c r="K4128" s="7" t="s">
        <v>126</v>
      </c>
      <c r="L4128" s="8">
        <v>41127</v>
      </c>
      <c r="M4128" s="7">
        <v>90.94</v>
      </c>
      <c r="N4128" s="7">
        <v>4.1029999999999998</v>
      </c>
      <c r="O4128" s="7">
        <v>499.25</v>
      </c>
      <c r="P4128" s="7" t="s">
        <v>12</v>
      </c>
      <c r="Q4128" s="7" t="s">
        <v>12</v>
      </c>
      <c r="R4128" s="7" t="s">
        <v>12</v>
      </c>
      <c r="S4128" s="7">
        <v>959.13</v>
      </c>
      <c r="T4128" s="7">
        <v>130.88967740000001</v>
      </c>
      <c r="U4128" s="7">
        <v>7.3959999999999999</v>
      </c>
      <c r="V4128" s="7" t="b">
        <v>0</v>
      </c>
      <c r="W4128" s="9">
        <v>18640.46</v>
      </c>
      <c r="X4128" s="10">
        <v>17831</v>
      </c>
      <c r="Y4128" s="9">
        <f t="shared" si="64"/>
        <v>809.45999999999913</v>
      </c>
    </row>
    <row r="4129" spans="9:25" x14ac:dyDescent="0.25">
      <c r="I4129" s="7">
        <v>33</v>
      </c>
      <c r="J4129" s="7" t="s">
        <v>130</v>
      </c>
      <c r="K4129" s="7" t="s">
        <v>126</v>
      </c>
      <c r="L4129" s="7" t="s">
        <v>85</v>
      </c>
      <c r="M4129" s="7">
        <v>92.44</v>
      </c>
      <c r="N4129" s="7">
        <v>4.1440000000000001</v>
      </c>
      <c r="O4129" s="7">
        <v>1655.11</v>
      </c>
      <c r="P4129" s="7" t="s">
        <v>12</v>
      </c>
      <c r="Q4129" s="7" t="s">
        <v>12</v>
      </c>
      <c r="R4129" s="7" t="s">
        <v>12</v>
      </c>
      <c r="S4129" s="7">
        <v>1079.3599999999999</v>
      </c>
      <c r="T4129" s="7">
        <v>130.82953330000001</v>
      </c>
      <c r="U4129" s="7">
        <v>7.3959999999999999</v>
      </c>
      <c r="V4129" s="7" t="b">
        <v>0</v>
      </c>
      <c r="W4129" s="9">
        <v>18473.14</v>
      </c>
      <c r="X4129" s="10">
        <v>17831</v>
      </c>
      <c r="Y4129" s="9">
        <f t="shared" si="64"/>
        <v>642.13999999999942</v>
      </c>
    </row>
    <row r="4130" spans="9:25" x14ac:dyDescent="0.25">
      <c r="I4130" s="7">
        <v>33</v>
      </c>
      <c r="J4130" s="7" t="s">
        <v>130</v>
      </c>
      <c r="K4130" s="7" t="s">
        <v>126</v>
      </c>
      <c r="L4130" s="7" t="s">
        <v>86</v>
      </c>
      <c r="M4130" s="7">
        <v>95.75</v>
      </c>
      <c r="N4130" s="7">
        <v>4.0140000000000002</v>
      </c>
      <c r="O4130" s="7">
        <v>213.64</v>
      </c>
      <c r="P4130" s="7" t="s">
        <v>12</v>
      </c>
      <c r="Q4130" s="7" t="s">
        <v>12</v>
      </c>
      <c r="R4130" s="7" t="s">
        <v>12</v>
      </c>
      <c r="S4130" s="7">
        <v>2346.5300000000002</v>
      </c>
      <c r="T4130" s="7">
        <v>130.7929</v>
      </c>
      <c r="U4130" s="7">
        <v>7.3959999999999999</v>
      </c>
      <c r="V4130" s="7" t="b">
        <v>0</v>
      </c>
      <c r="W4130" s="9">
        <v>22154.5</v>
      </c>
      <c r="X4130" s="10">
        <v>17831</v>
      </c>
      <c r="Y4130" s="9">
        <f t="shared" si="64"/>
        <v>4323.5</v>
      </c>
    </row>
    <row r="4131" spans="9:25" x14ac:dyDescent="0.25">
      <c r="I4131" s="7">
        <v>33</v>
      </c>
      <c r="J4131" s="7" t="s">
        <v>130</v>
      </c>
      <c r="K4131" s="7" t="s">
        <v>126</v>
      </c>
      <c r="L4131" s="7" t="s">
        <v>87</v>
      </c>
      <c r="M4131" s="7">
        <v>98.15</v>
      </c>
      <c r="N4131" s="7">
        <v>3.875</v>
      </c>
      <c r="O4131" s="7" t="s">
        <v>12</v>
      </c>
      <c r="P4131" s="7" t="s">
        <v>12</v>
      </c>
      <c r="Q4131" s="7" t="s">
        <v>12</v>
      </c>
      <c r="R4131" s="7" t="s">
        <v>12</v>
      </c>
      <c r="S4131" s="7">
        <v>807.21</v>
      </c>
      <c r="T4131" s="7">
        <v>130.7562667</v>
      </c>
      <c r="U4131" s="7">
        <v>7.3959999999999999</v>
      </c>
      <c r="V4131" s="7" t="b">
        <v>0</v>
      </c>
      <c r="W4131" s="9">
        <v>31913.56</v>
      </c>
      <c r="X4131" s="10">
        <v>17831</v>
      </c>
      <c r="Y4131" s="9">
        <f t="shared" si="64"/>
        <v>14082.560000000001</v>
      </c>
    </row>
    <row r="4132" spans="9:25" x14ac:dyDescent="0.25">
      <c r="I4132" s="7">
        <v>33</v>
      </c>
      <c r="J4132" s="7" t="s">
        <v>130</v>
      </c>
      <c r="K4132" s="7" t="s">
        <v>126</v>
      </c>
      <c r="L4132" s="8">
        <v>41067</v>
      </c>
      <c r="M4132" s="7">
        <v>93.21</v>
      </c>
      <c r="N4132" s="7">
        <v>3.6659999999999999</v>
      </c>
      <c r="O4132" s="7">
        <v>297.52</v>
      </c>
      <c r="P4132" s="7" t="s">
        <v>12</v>
      </c>
      <c r="Q4132" s="7">
        <v>3.44</v>
      </c>
      <c r="R4132" s="7" t="s">
        <v>12</v>
      </c>
      <c r="S4132" s="7">
        <v>1107.31</v>
      </c>
      <c r="T4132" s="7">
        <v>130.7196333</v>
      </c>
      <c r="U4132" s="7">
        <v>7.1470000000000002</v>
      </c>
      <c r="V4132" s="7" t="b">
        <v>0</v>
      </c>
      <c r="W4132" s="9">
        <v>54830.17</v>
      </c>
      <c r="X4132" s="10">
        <v>17831</v>
      </c>
      <c r="Y4132" s="9">
        <f t="shared" si="64"/>
        <v>36999.17</v>
      </c>
    </row>
    <row r="4133" spans="9:25" x14ac:dyDescent="0.25">
      <c r="I4133" s="7">
        <v>33</v>
      </c>
      <c r="J4133" s="7" t="s">
        <v>130</v>
      </c>
      <c r="K4133" s="7" t="s">
        <v>126</v>
      </c>
      <c r="L4133" s="7" t="s">
        <v>88</v>
      </c>
      <c r="M4133" s="7">
        <v>97.6</v>
      </c>
      <c r="N4133" s="7">
        <v>3.7229999999999999</v>
      </c>
      <c r="O4133" s="7">
        <v>221.83</v>
      </c>
      <c r="P4133" s="7" t="s">
        <v>12</v>
      </c>
      <c r="Q4133" s="7">
        <v>0.6</v>
      </c>
      <c r="R4133" s="7" t="s">
        <v>12</v>
      </c>
      <c r="S4133" s="7">
        <v>2405.4</v>
      </c>
      <c r="T4133" s="7">
        <v>130.68299999999999</v>
      </c>
      <c r="U4133" s="7">
        <v>7.1470000000000002</v>
      </c>
      <c r="V4133" s="7" t="b">
        <v>0</v>
      </c>
      <c r="W4133" s="9">
        <v>24323.200000000001</v>
      </c>
      <c r="X4133" s="10">
        <v>17831</v>
      </c>
      <c r="Y4133" s="9">
        <f t="shared" si="64"/>
        <v>6492.2000000000007</v>
      </c>
    </row>
    <row r="4134" spans="9:25" x14ac:dyDescent="0.25">
      <c r="I4134" s="7">
        <v>33</v>
      </c>
      <c r="J4134" s="7" t="s">
        <v>130</v>
      </c>
      <c r="K4134" s="7" t="s">
        <v>126</v>
      </c>
      <c r="L4134" s="7" t="s">
        <v>89</v>
      </c>
      <c r="M4134" s="7">
        <v>91.49</v>
      </c>
      <c r="N4134" s="7">
        <v>3.589</v>
      </c>
      <c r="O4134" s="7">
        <v>648.02</v>
      </c>
      <c r="P4134" s="7" t="s">
        <v>12</v>
      </c>
      <c r="Q4134" s="7" t="s">
        <v>12</v>
      </c>
      <c r="R4134" s="7" t="s">
        <v>12</v>
      </c>
      <c r="S4134" s="7">
        <v>959.57</v>
      </c>
      <c r="T4134" s="7">
        <v>130.70129030000001</v>
      </c>
      <c r="U4134" s="7">
        <v>7.1470000000000002</v>
      </c>
      <c r="V4134" s="7" t="b">
        <v>0</v>
      </c>
      <c r="W4134" s="9">
        <v>17391.060000000001</v>
      </c>
      <c r="X4134" s="10">
        <v>17831</v>
      </c>
      <c r="Y4134" s="9">
        <f t="shared" si="64"/>
        <v>-439.93999999999869</v>
      </c>
    </row>
    <row r="4135" spans="9:25" x14ac:dyDescent="0.25">
      <c r="I4135" s="7">
        <v>33</v>
      </c>
      <c r="J4135" s="7" t="s">
        <v>130</v>
      </c>
      <c r="K4135" s="7" t="s">
        <v>126</v>
      </c>
      <c r="L4135" s="7" t="s">
        <v>90</v>
      </c>
      <c r="M4135" s="7">
        <v>93.95</v>
      </c>
      <c r="N4135" s="7">
        <v>3.7690000000000001</v>
      </c>
      <c r="O4135" s="7">
        <v>24.71</v>
      </c>
      <c r="P4135" s="7" t="s">
        <v>12</v>
      </c>
      <c r="Q4135" s="7" t="s">
        <v>12</v>
      </c>
      <c r="R4135" s="7" t="s">
        <v>12</v>
      </c>
      <c r="S4135" s="7">
        <v>1205.27</v>
      </c>
      <c r="T4135" s="7">
        <v>130.7195806</v>
      </c>
      <c r="U4135" s="7">
        <v>7.1470000000000002</v>
      </c>
      <c r="V4135" s="7" t="b">
        <v>0</v>
      </c>
      <c r="W4135" s="9">
        <v>15209.45</v>
      </c>
      <c r="X4135" s="10">
        <v>17831</v>
      </c>
      <c r="Y4135" s="9">
        <f t="shared" si="64"/>
        <v>-2621.5499999999993</v>
      </c>
    </row>
    <row r="4136" spans="9:25" x14ac:dyDescent="0.25">
      <c r="I4136" s="7">
        <v>33</v>
      </c>
      <c r="J4136" s="7" t="s">
        <v>130</v>
      </c>
      <c r="K4136" s="7" t="s">
        <v>126</v>
      </c>
      <c r="L4136" s="8">
        <v>40976</v>
      </c>
      <c r="M4136" s="7">
        <v>92.13</v>
      </c>
      <c r="N4136" s="7">
        <v>3.5950000000000002</v>
      </c>
      <c r="O4136" s="7">
        <v>238.26</v>
      </c>
      <c r="P4136" s="7" t="s">
        <v>12</v>
      </c>
      <c r="Q4136" s="7">
        <v>2.88</v>
      </c>
      <c r="R4136" s="7">
        <v>44.29</v>
      </c>
      <c r="S4136" s="7">
        <v>767.86</v>
      </c>
      <c r="T4136" s="7">
        <v>130.73787100000001</v>
      </c>
      <c r="U4136" s="7">
        <v>7.1470000000000002</v>
      </c>
      <c r="V4136" s="7" t="b">
        <v>0</v>
      </c>
      <c r="W4136" s="9">
        <v>15422.84</v>
      </c>
      <c r="X4136" s="10">
        <v>17831</v>
      </c>
      <c r="Y4136" s="9">
        <f t="shared" si="64"/>
        <v>-2408.16</v>
      </c>
    </row>
    <row r="4137" spans="9:25" x14ac:dyDescent="0.25">
      <c r="I4137" s="7">
        <v>33</v>
      </c>
      <c r="J4137" s="7" t="s">
        <v>130</v>
      </c>
      <c r="K4137" s="7" t="s">
        <v>126</v>
      </c>
      <c r="L4137" s="8">
        <v>41190</v>
      </c>
      <c r="M4137" s="7">
        <v>100.07</v>
      </c>
      <c r="N4137" s="7">
        <v>3.8109999999999999</v>
      </c>
      <c r="O4137" s="7">
        <v>90.89</v>
      </c>
      <c r="P4137" s="7" t="s">
        <v>12</v>
      </c>
      <c r="Q4137" s="7" t="s">
        <v>12</v>
      </c>
      <c r="R4137" s="7" t="s">
        <v>12</v>
      </c>
      <c r="S4137" s="7">
        <v>278.04000000000002</v>
      </c>
      <c r="T4137" s="7">
        <v>130.7561613</v>
      </c>
      <c r="U4137" s="7">
        <v>7.1470000000000002</v>
      </c>
      <c r="V4137" s="7" t="b">
        <v>0</v>
      </c>
      <c r="W4137" s="9">
        <v>16089.4</v>
      </c>
      <c r="X4137" s="10">
        <v>17831</v>
      </c>
      <c r="Y4137" s="9">
        <f t="shared" si="64"/>
        <v>-1741.6000000000004</v>
      </c>
    </row>
    <row r="4138" spans="9:25" x14ac:dyDescent="0.25">
      <c r="I4138" s="7">
        <v>33</v>
      </c>
      <c r="J4138" s="7" t="s">
        <v>130</v>
      </c>
      <c r="K4138" s="7" t="s">
        <v>126</v>
      </c>
      <c r="L4138" s="7" t="s">
        <v>91</v>
      </c>
      <c r="M4138" s="7">
        <v>96.79</v>
      </c>
      <c r="N4138" s="7">
        <v>4.0019999999999998</v>
      </c>
      <c r="O4138" s="7">
        <v>382.03</v>
      </c>
      <c r="P4138" s="7" t="s">
        <v>12</v>
      </c>
      <c r="Q4138" s="7">
        <v>0.96</v>
      </c>
      <c r="R4138" s="7" t="s">
        <v>12</v>
      </c>
      <c r="S4138" s="7">
        <v>1698.55</v>
      </c>
      <c r="T4138" s="7">
        <v>130.79096770000001</v>
      </c>
      <c r="U4138" s="7">
        <v>7.1470000000000002</v>
      </c>
      <c r="V4138" s="7" t="b">
        <v>0</v>
      </c>
      <c r="W4138" s="9">
        <v>18525.11</v>
      </c>
      <c r="X4138" s="10">
        <v>17831</v>
      </c>
      <c r="Y4138" s="9">
        <f t="shared" si="64"/>
        <v>694.11000000000058</v>
      </c>
    </row>
    <row r="4139" spans="9:25" x14ac:dyDescent="0.25">
      <c r="I4139" s="7">
        <v>33</v>
      </c>
      <c r="J4139" s="7" t="s">
        <v>130</v>
      </c>
      <c r="K4139" s="7" t="s">
        <v>126</v>
      </c>
      <c r="L4139" s="7" t="s">
        <v>92</v>
      </c>
      <c r="M4139" s="7">
        <v>89.62</v>
      </c>
      <c r="N4139" s="7">
        <v>4.0549999999999997</v>
      </c>
      <c r="O4139" s="7">
        <v>35.76</v>
      </c>
      <c r="P4139" s="7" t="s">
        <v>12</v>
      </c>
      <c r="Q4139" s="7">
        <v>1.44</v>
      </c>
      <c r="R4139" s="7" t="s">
        <v>12</v>
      </c>
      <c r="S4139" s="7">
        <v>1381.43</v>
      </c>
      <c r="T4139" s="7">
        <v>130.8381613</v>
      </c>
      <c r="U4139" s="7">
        <v>7.1470000000000002</v>
      </c>
      <c r="V4139" s="7" t="b">
        <v>0</v>
      </c>
      <c r="W4139" s="9">
        <v>20609.53</v>
      </c>
      <c r="X4139" s="10">
        <v>17831</v>
      </c>
      <c r="Y4139" s="9">
        <f t="shared" si="64"/>
        <v>2778.5299999999988</v>
      </c>
    </row>
    <row r="4140" spans="9:25" x14ac:dyDescent="0.25">
      <c r="I4140" s="7">
        <v>33</v>
      </c>
      <c r="J4140" s="7" t="s">
        <v>130</v>
      </c>
      <c r="K4140" s="7" t="s">
        <v>126</v>
      </c>
      <c r="L4140" s="7" t="s">
        <v>93</v>
      </c>
      <c r="M4140" s="7">
        <v>94.55</v>
      </c>
      <c r="N4140" s="7">
        <v>3.8860000000000001</v>
      </c>
      <c r="O4140" s="7">
        <v>119.39</v>
      </c>
      <c r="P4140" s="7" t="s">
        <v>12</v>
      </c>
      <c r="Q4140" s="7" t="s">
        <v>12</v>
      </c>
      <c r="R4140" s="7">
        <v>9.6999999999999993</v>
      </c>
      <c r="S4140" s="7">
        <v>1547.92</v>
      </c>
      <c r="T4140" s="7">
        <v>130.88535479999999</v>
      </c>
      <c r="U4140" s="7">
        <v>7.1470000000000002</v>
      </c>
      <c r="V4140" s="7" t="b">
        <v>0</v>
      </c>
      <c r="W4140" s="9">
        <v>23922.06</v>
      </c>
      <c r="X4140" s="10">
        <v>17831</v>
      </c>
      <c r="Y4140" s="9">
        <f t="shared" si="64"/>
        <v>6091.0600000000013</v>
      </c>
    </row>
    <row r="4141" spans="9:25" x14ac:dyDescent="0.25">
      <c r="I4141" s="7">
        <v>33</v>
      </c>
      <c r="J4141" s="7" t="s">
        <v>130</v>
      </c>
      <c r="K4141" s="7" t="s">
        <v>126</v>
      </c>
      <c r="L4141" s="8">
        <v>41099</v>
      </c>
      <c r="M4141" s="7">
        <v>92.02</v>
      </c>
      <c r="N4141" s="7">
        <v>4.1239999999999997</v>
      </c>
      <c r="O4141" s="7">
        <v>175.64</v>
      </c>
      <c r="P4141" s="7" t="s">
        <v>12</v>
      </c>
      <c r="Q4141" s="7" t="s">
        <v>12</v>
      </c>
      <c r="R4141" s="7" t="s">
        <v>12</v>
      </c>
      <c r="S4141" s="7">
        <v>841.9</v>
      </c>
      <c r="T4141" s="7">
        <v>130.9325484</v>
      </c>
      <c r="U4141" s="7">
        <v>7.1470000000000002</v>
      </c>
      <c r="V4141" s="7" t="b">
        <v>1</v>
      </c>
      <c r="W4141" s="9">
        <v>18879.72</v>
      </c>
      <c r="X4141" s="10">
        <v>17831</v>
      </c>
      <c r="Y4141" s="9">
        <f t="shared" si="64"/>
        <v>1048.7200000000012</v>
      </c>
    </row>
    <row r="4142" spans="9:25" x14ac:dyDescent="0.25">
      <c r="I4142" s="7">
        <v>33</v>
      </c>
      <c r="J4142" s="7" t="s">
        <v>130</v>
      </c>
      <c r="K4142" s="7" t="s">
        <v>126</v>
      </c>
      <c r="L4142" s="7" t="s">
        <v>94</v>
      </c>
      <c r="M4142" s="7">
        <v>83.4</v>
      </c>
      <c r="N4142" s="7">
        <v>3.9660000000000002</v>
      </c>
      <c r="O4142" s="7">
        <v>1105.3599999999999</v>
      </c>
      <c r="P4142" s="7" t="s">
        <v>12</v>
      </c>
      <c r="Q4142" s="7" t="s">
        <v>12</v>
      </c>
      <c r="R4142" s="7" t="s">
        <v>12</v>
      </c>
      <c r="S4142" s="7">
        <v>495.17</v>
      </c>
      <c r="T4142" s="7">
        <v>130.97766669999999</v>
      </c>
      <c r="U4142" s="7">
        <v>7.1470000000000002</v>
      </c>
      <c r="V4142" s="7" t="b">
        <v>0</v>
      </c>
      <c r="W4142" s="9">
        <v>21571.68</v>
      </c>
      <c r="X4142" s="10">
        <v>17831</v>
      </c>
      <c r="Y4142" s="9">
        <f t="shared" si="64"/>
        <v>3740.6800000000003</v>
      </c>
    </row>
    <row r="4143" spans="9:25" x14ac:dyDescent="0.25">
      <c r="I4143" s="7">
        <v>33</v>
      </c>
      <c r="J4143" s="7" t="s">
        <v>130</v>
      </c>
      <c r="K4143" s="7" t="s">
        <v>126</v>
      </c>
      <c r="L4143" s="7" t="s">
        <v>95</v>
      </c>
      <c r="M4143" s="7">
        <v>86.53</v>
      </c>
      <c r="N4143" s="7">
        <v>4.125</v>
      </c>
      <c r="O4143" s="7">
        <v>427.64</v>
      </c>
      <c r="P4143" s="7" t="s">
        <v>12</v>
      </c>
      <c r="Q4143" s="7" t="s">
        <v>12</v>
      </c>
      <c r="R4143" s="7" t="s">
        <v>12</v>
      </c>
      <c r="S4143" s="7">
        <v>392.74</v>
      </c>
      <c r="T4143" s="7">
        <v>131.01033330000001</v>
      </c>
      <c r="U4143" s="7">
        <v>7.1470000000000002</v>
      </c>
      <c r="V4143" s="7" t="b">
        <v>0</v>
      </c>
      <c r="W4143" s="9">
        <v>20840.88</v>
      </c>
      <c r="X4143" s="10">
        <v>17831</v>
      </c>
      <c r="Y4143" s="9">
        <f t="shared" si="64"/>
        <v>3009.880000000001</v>
      </c>
    </row>
    <row r="4144" spans="9:25" x14ac:dyDescent="0.25">
      <c r="I4144" s="7">
        <v>33</v>
      </c>
      <c r="J4144" s="7" t="s">
        <v>130</v>
      </c>
      <c r="K4144" s="7" t="s">
        <v>126</v>
      </c>
      <c r="L4144" s="7" t="s">
        <v>96</v>
      </c>
      <c r="M4144" s="7">
        <v>86.42</v>
      </c>
      <c r="N4144" s="7">
        <v>3.9660000000000002</v>
      </c>
      <c r="O4144" s="7">
        <v>167.65</v>
      </c>
      <c r="P4144" s="7" t="s">
        <v>12</v>
      </c>
      <c r="Q4144" s="7" t="s">
        <v>12</v>
      </c>
      <c r="R4144" s="7" t="s">
        <v>12</v>
      </c>
      <c r="S4144" s="7">
        <v>1569.73</v>
      </c>
      <c r="T4144" s="7">
        <v>131.04300000000001</v>
      </c>
      <c r="U4144" s="7">
        <v>7.1470000000000002</v>
      </c>
      <c r="V4144" s="7" t="b">
        <v>0</v>
      </c>
      <c r="W4144" s="9">
        <v>20539.39</v>
      </c>
      <c r="X4144" s="10">
        <v>17831</v>
      </c>
      <c r="Y4144" s="9">
        <f t="shared" si="64"/>
        <v>2708.3899999999994</v>
      </c>
    </row>
    <row r="4145" spans="9:25" x14ac:dyDescent="0.25">
      <c r="I4145" s="7">
        <v>33</v>
      </c>
      <c r="J4145" s="7" t="s">
        <v>130</v>
      </c>
      <c r="K4145" s="7" t="s">
        <v>126</v>
      </c>
      <c r="L4145" s="8">
        <v>41039</v>
      </c>
      <c r="M4145" s="7">
        <v>85.18</v>
      </c>
      <c r="N4145" s="7">
        <v>4.1319999999999997</v>
      </c>
      <c r="O4145" s="7">
        <v>433.79</v>
      </c>
      <c r="P4145" s="7" t="s">
        <v>12</v>
      </c>
      <c r="Q4145" s="7" t="s">
        <v>12</v>
      </c>
      <c r="R4145" s="7" t="s">
        <v>12</v>
      </c>
      <c r="S4145" s="7">
        <v>1160.27</v>
      </c>
      <c r="T4145" s="7">
        <v>131.0756667</v>
      </c>
      <c r="U4145" s="7">
        <v>6.8949999999999996</v>
      </c>
      <c r="V4145" s="7" t="b">
        <v>0</v>
      </c>
      <c r="W4145" s="9">
        <v>20224.11</v>
      </c>
      <c r="X4145" s="10">
        <v>17831</v>
      </c>
      <c r="Y4145" s="9">
        <f t="shared" si="64"/>
        <v>2393.1100000000006</v>
      </c>
    </row>
    <row r="4146" spans="9:25" x14ac:dyDescent="0.25">
      <c r="I4146" s="7">
        <v>33</v>
      </c>
      <c r="J4146" s="7" t="s">
        <v>130</v>
      </c>
      <c r="K4146" s="7" t="s">
        <v>126</v>
      </c>
      <c r="L4146" s="8">
        <v>41253</v>
      </c>
      <c r="M4146" s="7">
        <v>79.64</v>
      </c>
      <c r="N4146" s="7">
        <v>4.468</v>
      </c>
      <c r="O4146" s="7">
        <v>33.229999999999997</v>
      </c>
      <c r="P4146" s="7" t="s">
        <v>12</v>
      </c>
      <c r="Q4146" s="7" t="s">
        <v>12</v>
      </c>
      <c r="R4146" s="7" t="s">
        <v>12</v>
      </c>
      <c r="S4146" s="7">
        <v>590.42999999999995</v>
      </c>
      <c r="T4146" s="7">
        <v>131.1083333</v>
      </c>
      <c r="U4146" s="7">
        <v>6.8949999999999996</v>
      </c>
      <c r="V4146" s="7" t="b">
        <v>0</v>
      </c>
      <c r="W4146" s="9">
        <v>19189.169999999998</v>
      </c>
      <c r="X4146" s="10">
        <v>17831</v>
      </c>
      <c r="Y4146" s="9">
        <f t="shared" si="64"/>
        <v>1358.1699999999983</v>
      </c>
    </row>
    <row r="4147" spans="9:25" x14ac:dyDescent="0.25">
      <c r="I4147" s="7">
        <v>33</v>
      </c>
      <c r="J4147" s="7" t="s">
        <v>130</v>
      </c>
      <c r="K4147" s="7" t="s">
        <v>126</v>
      </c>
      <c r="L4147" s="7" t="s">
        <v>97</v>
      </c>
      <c r="M4147" s="7">
        <v>75.55</v>
      </c>
      <c r="N4147" s="7">
        <v>4.4489999999999998</v>
      </c>
      <c r="O4147" s="7">
        <v>18</v>
      </c>
      <c r="P4147" s="7" t="s">
        <v>12</v>
      </c>
      <c r="Q4147" s="7" t="s">
        <v>12</v>
      </c>
      <c r="R4147" s="7" t="s">
        <v>12</v>
      </c>
      <c r="S4147" s="7">
        <v>649.04999999999995</v>
      </c>
      <c r="T4147" s="7">
        <v>131.14996769999999</v>
      </c>
      <c r="U4147" s="7">
        <v>6.8949999999999996</v>
      </c>
      <c r="V4147" s="7" t="b">
        <v>0</v>
      </c>
      <c r="W4147" s="9">
        <v>19162.86</v>
      </c>
      <c r="X4147" s="10">
        <v>17831</v>
      </c>
      <c r="Y4147" s="9">
        <f t="shared" si="64"/>
        <v>1331.8600000000006</v>
      </c>
    </row>
    <row r="4148" spans="9:25" x14ac:dyDescent="0.25">
      <c r="I4148" s="7">
        <v>33</v>
      </c>
      <c r="J4148" s="7" t="s">
        <v>130</v>
      </c>
      <c r="K4148" s="7" t="s">
        <v>126</v>
      </c>
      <c r="L4148" s="7" t="s">
        <v>98</v>
      </c>
      <c r="M4148" s="7">
        <v>73.7</v>
      </c>
      <c r="N4148" s="7">
        <v>4.3010000000000002</v>
      </c>
      <c r="O4148" s="7">
        <v>122.41</v>
      </c>
      <c r="P4148" s="7">
        <v>13.71</v>
      </c>
      <c r="Q4148" s="7" t="s">
        <v>12</v>
      </c>
      <c r="R4148" s="7" t="s">
        <v>12</v>
      </c>
      <c r="S4148" s="7">
        <v>965.49</v>
      </c>
      <c r="T4148" s="7">
        <v>131.19309680000001</v>
      </c>
      <c r="U4148" s="7">
        <v>6.8949999999999996</v>
      </c>
      <c r="V4148" s="7" t="b">
        <v>0</v>
      </c>
      <c r="W4148" s="9">
        <v>19154.689999999999</v>
      </c>
      <c r="X4148" s="10">
        <v>17831</v>
      </c>
      <c r="Y4148" s="9">
        <f t="shared" si="64"/>
        <v>1323.6899999999987</v>
      </c>
    </row>
    <row r="4149" spans="9:25" x14ac:dyDescent="0.25">
      <c r="I4149" s="7">
        <v>33</v>
      </c>
      <c r="J4149" s="7" t="s">
        <v>130</v>
      </c>
      <c r="K4149" s="7" t="s">
        <v>126</v>
      </c>
      <c r="L4149" s="8">
        <v>40950</v>
      </c>
      <c r="M4149" s="7">
        <v>70.959999999999994</v>
      </c>
      <c r="N4149" s="7">
        <v>4.0990000000000002</v>
      </c>
      <c r="O4149" s="7">
        <v>43.69</v>
      </c>
      <c r="P4149" s="7">
        <v>294.08999999999997</v>
      </c>
      <c r="Q4149" s="7" t="s">
        <v>12</v>
      </c>
      <c r="R4149" s="7" t="s">
        <v>12</v>
      </c>
      <c r="S4149" s="7">
        <v>561.20000000000005</v>
      </c>
      <c r="T4149" s="7">
        <v>131.2362258</v>
      </c>
      <c r="U4149" s="7">
        <v>6.8949999999999996</v>
      </c>
      <c r="V4149" s="7" t="b">
        <v>0</v>
      </c>
      <c r="W4149" s="9">
        <v>19453.55</v>
      </c>
      <c r="X4149" s="10">
        <v>17831</v>
      </c>
      <c r="Y4149" s="9">
        <f t="shared" si="64"/>
        <v>1622.5499999999993</v>
      </c>
    </row>
    <row r="4150" spans="9:25" x14ac:dyDescent="0.25">
      <c r="I4150" s="7">
        <v>33</v>
      </c>
      <c r="J4150" s="7" t="s">
        <v>130</v>
      </c>
      <c r="K4150" s="7" t="s">
        <v>126</v>
      </c>
      <c r="L4150" s="8">
        <v>41163</v>
      </c>
      <c r="M4150" s="7">
        <v>71.7</v>
      </c>
      <c r="N4150" s="7">
        <v>3.78</v>
      </c>
      <c r="O4150" s="7">
        <v>225.61</v>
      </c>
      <c r="P4150" s="7">
        <v>1194.5999999999999</v>
      </c>
      <c r="Q4150" s="7" t="s">
        <v>12</v>
      </c>
      <c r="R4150" s="7" t="s">
        <v>12</v>
      </c>
      <c r="S4150" s="7">
        <v>1046.1400000000001</v>
      </c>
      <c r="T4150" s="7">
        <v>131.27935479999999</v>
      </c>
      <c r="U4150" s="7">
        <v>6.8949999999999996</v>
      </c>
      <c r="V4150" s="7" t="b">
        <v>0</v>
      </c>
      <c r="W4150" s="9">
        <v>19268.86</v>
      </c>
      <c r="X4150" s="10">
        <v>17831</v>
      </c>
      <c r="Y4150" s="9">
        <f t="shared" si="64"/>
        <v>1437.8600000000006</v>
      </c>
    </row>
    <row r="4151" spans="9:25" x14ac:dyDescent="0.25">
      <c r="I4151" s="7">
        <v>33</v>
      </c>
      <c r="J4151" s="7" t="s">
        <v>130</v>
      </c>
      <c r="K4151" s="7" t="s">
        <v>126</v>
      </c>
      <c r="L4151" s="7" t="s">
        <v>99</v>
      </c>
      <c r="M4151" s="7">
        <v>59.24</v>
      </c>
      <c r="N4151" s="7">
        <v>3.7029999999999998</v>
      </c>
      <c r="O4151" s="7">
        <v>840.06</v>
      </c>
      <c r="P4151" s="7">
        <v>235.17</v>
      </c>
      <c r="Q4151" s="7" t="s">
        <v>12</v>
      </c>
      <c r="R4151" s="7" t="s">
        <v>12</v>
      </c>
      <c r="S4151" s="7">
        <v>2810.05</v>
      </c>
      <c r="T4151" s="7">
        <v>131.32579999999999</v>
      </c>
      <c r="U4151" s="7">
        <v>6.8949999999999996</v>
      </c>
      <c r="V4151" s="7" t="b">
        <v>0</v>
      </c>
      <c r="W4151" s="9">
        <v>21598.1</v>
      </c>
      <c r="X4151" s="10">
        <v>17831</v>
      </c>
      <c r="Y4151" s="9">
        <f t="shared" si="64"/>
        <v>3767.0999999999985</v>
      </c>
    </row>
    <row r="4152" spans="9:25" x14ac:dyDescent="0.25">
      <c r="I4152" s="7">
        <v>33</v>
      </c>
      <c r="J4152" s="7" t="s">
        <v>130</v>
      </c>
      <c r="K4152" s="7" t="s">
        <v>126</v>
      </c>
      <c r="L4152" s="7" t="s">
        <v>100</v>
      </c>
      <c r="M4152" s="7">
        <v>64.739999999999995</v>
      </c>
      <c r="N4152" s="7">
        <v>3.7589999999999999</v>
      </c>
      <c r="O4152" s="7">
        <v>140.81</v>
      </c>
      <c r="P4152" s="7" t="s">
        <v>12</v>
      </c>
      <c r="Q4152" s="7" t="s">
        <v>12</v>
      </c>
      <c r="R4152" s="7">
        <v>2.5</v>
      </c>
      <c r="S4152" s="7">
        <v>1149.55</v>
      </c>
      <c r="T4152" s="7">
        <v>131.37666669999999</v>
      </c>
      <c r="U4152" s="7">
        <v>6.8949999999999996</v>
      </c>
      <c r="V4152" s="7" t="b">
        <v>1</v>
      </c>
      <c r="W4152" s="9">
        <v>20003</v>
      </c>
      <c r="X4152" s="10">
        <v>17831</v>
      </c>
      <c r="Y4152" s="9">
        <f t="shared" si="64"/>
        <v>2172</v>
      </c>
    </row>
    <row r="4153" spans="9:25" x14ac:dyDescent="0.25">
      <c r="I4153" s="7">
        <v>33</v>
      </c>
      <c r="J4153" s="7" t="s">
        <v>130</v>
      </c>
      <c r="K4153" s="7" t="s">
        <v>126</v>
      </c>
      <c r="L4153" s="7" t="s">
        <v>101</v>
      </c>
      <c r="M4153" s="7">
        <v>65.209999999999994</v>
      </c>
      <c r="N4153" s="7">
        <v>3.7189999999999999</v>
      </c>
      <c r="O4153" s="7">
        <v>440.82</v>
      </c>
      <c r="P4153" s="7" t="s">
        <v>12</v>
      </c>
      <c r="Q4153" s="7" t="s">
        <v>12</v>
      </c>
      <c r="R4153" s="7">
        <v>6.93</v>
      </c>
      <c r="S4153" s="7">
        <v>1024.72</v>
      </c>
      <c r="T4153" s="7">
        <v>131.42753329999999</v>
      </c>
      <c r="U4153" s="7">
        <v>6.8949999999999996</v>
      </c>
      <c r="V4153" s="7" t="b">
        <v>0</v>
      </c>
      <c r="W4153" s="9">
        <v>20625.849999999999</v>
      </c>
      <c r="X4153" s="10">
        <v>17831</v>
      </c>
      <c r="Y4153" s="9">
        <f t="shared" si="64"/>
        <v>2794.8499999999985</v>
      </c>
    </row>
    <row r="4154" spans="9:25" x14ac:dyDescent="0.25">
      <c r="I4154" s="7">
        <v>33</v>
      </c>
      <c r="J4154" s="7" t="s">
        <v>130</v>
      </c>
      <c r="K4154" s="7" t="s">
        <v>126</v>
      </c>
      <c r="L4154" s="8">
        <v>41102</v>
      </c>
      <c r="M4154" s="7">
        <v>62.25</v>
      </c>
      <c r="N4154" s="7">
        <v>3.6680000000000001</v>
      </c>
      <c r="O4154" s="7">
        <v>159.58000000000001</v>
      </c>
      <c r="P4154" s="7" t="s">
        <v>12</v>
      </c>
      <c r="Q4154" s="7" t="s">
        <v>12</v>
      </c>
      <c r="R4154" s="7" t="s">
        <v>12</v>
      </c>
      <c r="S4154" s="7">
        <v>728.01</v>
      </c>
      <c r="T4154" s="7">
        <v>131.47839999999999</v>
      </c>
      <c r="U4154" s="7">
        <v>6.8949999999999996</v>
      </c>
      <c r="V4154" s="7" t="b">
        <v>0</v>
      </c>
      <c r="W4154" s="9">
        <v>19408.71</v>
      </c>
      <c r="X4154" s="10">
        <v>17831</v>
      </c>
      <c r="Y4154" s="9">
        <f t="shared" si="64"/>
        <v>1577.7099999999991</v>
      </c>
    </row>
    <row r="4155" spans="9:25" x14ac:dyDescent="0.25">
      <c r="I4155" s="7">
        <v>33</v>
      </c>
      <c r="J4155" s="7" t="s">
        <v>130</v>
      </c>
      <c r="K4155" s="7" t="s">
        <v>126</v>
      </c>
      <c r="L4155" s="7" t="s">
        <v>102</v>
      </c>
      <c r="M4155" s="7">
        <v>55.61</v>
      </c>
      <c r="N4155" s="7">
        <v>3.597</v>
      </c>
      <c r="O4155" s="7">
        <v>138.27000000000001</v>
      </c>
      <c r="P4155" s="7" t="s">
        <v>12</v>
      </c>
      <c r="Q4155" s="7" t="s">
        <v>12</v>
      </c>
      <c r="R4155" s="7" t="s">
        <v>12</v>
      </c>
      <c r="S4155" s="7">
        <v>684.98</v>
      </c>
      <c r="T4155" s="7">
        <v>131.53700000000001</v>
      </c>
      <c r="U4155" s="7">
        <v>6.8949999999999996</v>
      </c>
      <c r="V4155" s="7" t="b">
        <v>0</v>
      </c>
      <c r="W4155" s="9">
        <v>21789.56</v>
      </c>
      <c r="X4155" s="10">
        <v>17831</v>
      </c>
      <c r="Y4155" s="9">
        <f t="shared" si="64"/>
        <v>3958.5600000000013</v>
      </c>
    </row>
    <row r="4156" spans="9:25" x14ac:dyDescent="0.25">
      <c r="I4156" s="7">
        <v>33</v>
      </c>
      <c r="J4156" s="7" t="s">
        <v>130</v>
      </c>
      <c r="K4156" s="7" t="s">
        <v>126</v>
      </c>
      <c r="L4156" s="7" t="s">
        <v>103</v>
      </c>
      <c r="M4156" s="7">
        <v>50.96</v>
      </c>
      <c r="N4156" s="7">
        <v>3.3929999999999998</v>
      </c>
      <c r="O4156" s="7">
        <v>417.12</v>
      </c>
      <c r="P4156" s="7" t="s">
        <v>12</v>
      </c>
      <c r="Q4156" s="7">
        <v>1.71</v>
      </c>
      <c r="R4156" s="7" t="s">
        <v>12</v>
      </c>
      <c r="S4156" s="7">
        <v>425.12</v>
      </c>
      <c r="T4156" s="7">
        <v>131.642</v>
      </c>
      <c r="U4156" s="7">
        <v>6.8949999999999996</v>
      </c>
      <c r="V4156" s="7" t="b">
        <v>0</v>
      </c>
      <c r="W4156" s="9">
        <v>21209.8</v>
      </c>
      <c r="X4156" s="10">
        <v>17831</v>
      </c>
      <c r="Y4156" s="9">
        <f t="shared" si="64"/>
        <v>3378.7999999999993</v>
      </c>
    </row>
    <row r="4157" spans="9:25" x14ac:dyDescent="0.25">
      <c r="I4157" s="7">
        <v>33</v>
      </c>
      <c r="J4157" s="7" t="s">
        <v>130</v>
      </c>
      <c r="K4157" s="7" t="s">
        <v>126</v>
      </c>
      <c r="L4157" s="7" t="s">
        <v>104</v>
      </c>
      <c r="M4157" s="7">
        <v>50.66</v>
      </c>
      <c r="N4157" s="7">
        <v>3.48</v>
      </c>
      <c r="O4157" s="7">
        <v>1474.07</v>
      </c>
      <c r="P4157" s="7">
        <v>893.94</v>
      </c>
      <c r="Q4157" s="7" t="s">
        <v>12</v>
      </c>
      <c r="R4157" s="7">
        <v>42.12</v>
      </c>
      <c r="S4157" s="7">
        <v>348.6</v>
      </c>
      <c r="T4157" s="7">
        <v>131.74700000000001</v>
      </c>
      <c r="U4157" s="7">
        <v>6.8949999999999996</v>
      </c>
      <c r="V4157" s="7" t="b">
        <v>1</v>
      </c>
      <c r="W4157" s="9">
        <v>20273.990000000002</v>
      </c>
      <c r="X4157" s="10">
        <v>17831</v>
      </c>
      <c r="Y4157" s="9">
        <f t="shared" si="64"/>
        <v>2442.9900000000016</v>
      </c>
    </row>
    <row r="4158" spans="9:25" x14ac:dyDescent="0.25">
      <c r="I4158" s="7">
        <v>33</v>
      </c>
      <c r="J4158" s="7" t="s">
        <v>130</v>
      </c>
      <c r="K4158" s="7" t="s">
        <v>126</v>
      </c>
      <c r="L4158" s="8">
        <v>41365</v>
      </c>
      <c r="M4158" s="7">
        <v>48.28</v>
      </c>
      <c r="N4158" s="7">
        <v>3.339</v>
      </c>
      <c r="O4158" s="7">
        <v>2.82</v>
      </c>
      <c r="P4158" s="7">
        <v>988.09</v>
      </c>
      <c r="Q4158" s="7" t="s">
        <v>12</v>
      </c>
      <c r="R4158" s="7" t="s">
        <v>12</v>
      </c>
      <c r="S4158" s="7">
        <v>40.98</v>
      </c>
      <c r="T4158" s="7">
        <v>131.852</v>
      </c>
      <c r="U4158" s="7">
        <v>6.806</v>
      </c>
      <c r="V4158" s="7" t="b">
        <v>0</v>
      </c>
      <c r="W4158" s="9">
        <v>20247.88</v>
      </c>
      <c r="X4158" s="10">
        <v>17831</v>
      </c>
      <c r="Y4158" s="9">
        <f t="shared" si="64"/>
        <v>2416.880000000001</v>
      </c>
    </row>
    <row r="4159" spans="9:25" x14ac:dyDescent="0.25">
      <c r="I4159" s="7">
        <v>33</v>
      </c>
      <c r="J4159" s="7" t="s">
        <v>130</v>
      </c>
      <c r="K4159" s="7" t="s">
        <v>126</v>
      </c>
      <c r="L4159" s="8">
        <v>41579</v>
      </c>
      <c r="M4159" s="7">
        <v>49.75</v>
      </c>
      <c r="N4159" s="7">
        <v>3.5419999999999998</v>
      </c>
      <c r="O4159" s="7">
        <v>742.57</v>
      </c>
      <c r="P4159" s="7">
        <v>519.94000000000005</v>
      </c>
      <c r="Q4159" s="7" t="s">
        <v>12</v>
      </c>
      <c r="R4159" s="7" t="s">
        <v>12</v>
      </c>
      <c r="S4159" s="7">
        <v>1294.8599999999999</v>
      </c>
      <c r="T4159" s="7">
        <v>131.95699999999999</v>
      </c>
      <c r="U4159" s="7">
        <v>6.806</v>
      </c>
      <c r="V4159" s="7" t="b">
        <v>0</v>
      </c>
      <c r="W4159" s="9">
        <v>20260.490000000002</v>
      </c>
      <c r="X4159" s="10">
        <v>17831</v>
      </c>
      <c r="Y4159" s="9">
        <f t="shared" si="64"/>
        <v>2429.4900000000016</v>
      </c>
    </row>
    <row r="4160" spans="9:25" x14ac:dyDescent="0.25">
      <c r="I4160" s="7">
        <v>33</v>
      </c>
      <c r="J4160" s="7" t="s">
        <v>130</v>
      </c>
      <c r="K4160" s="7" t="s">
        <v>126</v>
      </c>
      <c r="L4160" s="7" t="s">
        <v>105</v>
      </c>
      <c r="M4160" s="7">
        <v>43.33</v>
      </c>
      <c r="N4160" s="7">
        <v>3.5449999999999999</v>
      </c>
      <c r="O4160" s="7">
        <v>352.03</v>
      </c>
      <c r="P4160" s="7">
        <v>72.16</v>
      </c>
      <c r="Q4160" s="7" t="s">
        <v>12</v>
      </c>
      <c r="R4160" s="7">
        <v>49.58</v>
      </c>
      <c r="S4160" s="7">
        <v>921.43</v>
      </c>
      <c r="T4160" s="7">
        <v>132.03087099999999</v>
      </c>
      <c r="U4160" s="7">
        <v>6.806</v>
      </c>
      <c r="V4160" s="7" t="b">
        <v>0</v>
      </c>
      <c r="W4160" s="9">
        <v>20819.37</v>
      </c>
      <c r="X4160" s="10">
        <v>17831</v>
      </c>
      <c r="Y4160" s="9">
        <f t="shared" si="64"/>
        <v>2988.369999999999</v>
      </c>
    </row>
    <row r="4161" spans="9:25" x14ac:dyDescent="0.25">
      <c r="I4161" s="7">
        <v>33</v>
      </c>
      <c r="J4161" s="7" t="s">
        <v>130</v>
      </c>
      <c r="K4161" s="7" t="s">
        <v>126</v>
      </c>
      <c r="L4161" s="7" t="s">
        <v>106</v>
      </c>
      <c r="M4161" s="7">
        <v>60.22</v>
      </c>
      <c r="N4161" s="7">
        <v>3.5579999999999998</v>
      </c>
      <c r="O4161" s="7">
        <v>924.86</v>
      </c>
      <c r="P4161" s="7">
        <v>12.19</v>
      </c>
      <c r="Q4161" s="7" t="s">
        <v>12</v>
      </c>
      <c r="R4161" s="7" t="s">
        <v>12</v>
      </c>
      <c r="S4161" s="7">
        <v>493.48</v>
      </c>
      <c r="T4161" s="7">
        <v>132.0922903</v>
      </c>
      <c r="U4161" s="7">
        <v>6.806</v>
      </c>
      <c r="V4161" s="7" t="b">
        <v>0</v>
      </c>
      <c r="W4161" s="9">
        <v>18825.830000000002</v>
      </c>
      <c r="X4161" s="10">
        <v>17831</v>
      </c>
      <c r="Y4161" s="9">
        <f t="shared" si="64"/>
        <v>994.83000000000175</v>
      </c>
    </row>
    <row r="4162" spans="9:25" x14ac:dyDescent="0.25">
      <c r="I4162" s="7">
        <v>33</v>
      </c>
      <c r="J4162" s="7" t="s">
        <v>130</v>
      </c>
      <c r="K4162" s="7" t="s">
        <v>126</v>
      </c>
      <c r="L4162" s="8">
        <v>41276</v>
      </c>
      <c r="M4162" s="7">
        <v>53.52</v>
      </c>
      <c r="N4162" s="7">
        <v>3.6</v>
      </c>
      <c r="O4162" s="7">
        <v>7.82</v>
      </c>
      <c r="P4162" s="7">
        <v>5.48</v>
      </c>
      <c r="Q4162" s="7" t="s">
        <v>12</v>
      </c>
      <c r="R4162" s="7">
        <v>8.25</v>
      </c>
      <c r="S4162" s="7">
        <v>540.71</v>
      </c>
      <c r="T4162" s="7">
        <v>132.15370970000001</v>
      </c>
      <c r="U4162" s="7">
        <v>6.806</v>
      </c>
      <c r="V4162" s="7" t="b">
        <v>0</v>
      </c>
      <c r="W4162" s="9">
        <v>18212.87</v>
      </c>
      <c r="X4162" s="10">
        <v>17831</v>
      </c>
      <c r="Y4162" s="9">
        <f t="shared" si="64"/>
        <v>381.86999999999898</v>
      </c>
    </row>
    <row r="4163" spans="9:25" x14ac:dyDescent="0.25">
      <c r="I4163" s="7">
        <v>33</v>
      </c>
      <c r="J4163" s="7" t="s">
        <v>130</v>
      </c>
      <c r="K4163" s="7" t="s">
        <v>126</v>
      </c>
      <c r="L4163" s="8">
        <v>41488</v>
      </c>
      <c r="M4163" s="7">
        <v>59.71</v>
      </c>
      <c r="N4163" s="7">
        <v>3.7949999999999999</v>
      </c>
      <c r="O4163" s="7">
        <v>2467.89</v>
      </c>
      <c r="P4163" s="7">
        <v>8.48</v>
      </c>
      <c r="Q4163" s="7" t="s">
        <v>12</v>
      </c>
      <c r="R4163" s="7">
        <v>9.02</v>
      </c>
      <c r="S4163" s="7">
        <v>925.43</v>
      </c>
      <c r="T4163" s="7">
        <v>132.21512899999999</v>
      </c>
      <c r="U4163" s="7">
        <v>6.806</v>
      </c>
      <c r="V4163" s="7" t="b">
        <v>1</v>
      </c>
      <c r="W4163" s="9">
        <v>17801.560000000001</v>
      </c>
      <c r="X4163" s="10">
        <v>17831</v>
      </c>
      <c r="Y4163" s="9">
        <f t="shared" ref="Y4163:Y4226" si="65">W4163-X4163</f>
        <v>-29.43999999999869</v>
      </c>
    </row>
    <row r="4164" spans="9:25" x14ac:dyDescent="0.25">
      <c r="I4164" s="7">
        <v>33</v>
      </c>
      <c r="J4164" s="7" t="s">
        <v>130</v>
      </c>
      <c r="K4164" s="7" t="s">
        <v>126</v>
      </c>
      <c r="L4164" s="7" t="s">
        <v>107</v>
      </c>
      <c r="M4164" s="7">
        <v>49.87</v>
      </c>
      <c r="N4164" s="7">
        <v>3.6120000000000001</v>
      </c>
      <c r="O4164" s="7">
        <v>1163.58</v>
      </c>
      <c r="P4164" s="7">
        <v>230.07</v>
      </c>
      <c r="Q4164" s="7" t="s">
        <v>12</v>
      </c>
      <c r="R4164" s="7">
        <v>0.66</v>
      </c>
      <c r="S4164" s="7">
        <v>681.57</v>
      </c>
      <c r="T4164" s="7">
        <v>132.2725714</v>
      </c>
      <c r="U4164" s="7">
        <v>6.806</v>
      </c>
      <c r="V4164" s="7" t="b">
        <v>0</v>
      </c>
      <c r="W4164" s="9">
        <v>19741.45</v>
      </c>
      <c r="X4164" s="10">
        <v>17831</v>
      </c>
      <c r="Y4164" s="9">
        <f t="shared" si="65"/>
        <v>1910.4500000000007</v>
      </c>
    </row>
    <row r="4165" spans="9:25" x14ac:dyDescent="0.25">
      <c r="I4165" s="7">
        <v>33</v>
      </c>
      <c r="J4165" s="7" t="s">
        <v>130</v>
      </c>
      <c r="K4165" s="7" t="s">
        <v>126</v>
      </c>
      <c r="L4165" s="7" t="s">
        <v>108</v>
      </c>
      <c r="M4165" s="7">
        <v>55.35</v>
      </c>
      <c r="N4165" s="7">
        <v>4.0309999999999997</v>
      </c>
      <c r="O4165" s="7">
        <v>311.77999999999997</v>
      </c>
      <c r="P4165" s="7">
        <v>474.55</v>
      </c>
      <c r="Q4165" s="7" t="s">
        <v>12</v>
      </c>
      <c r="R4165" s="7" t="s">
        <v>12</v>
      </c>
      <c r="S4165" s="7">
        <v>978.68</v>
      </c>
      <c r="T4165" s="7">
        <v>132.32007139999999</v>
      </c>
      <c r="U4165" s="7">
        <v>6.806</v>
      </c>
      <c r="V4165" s="7" t="b">
        <v>0</v>
      </c>
      <c r="W4165" s="9">
        <v>17231.34</v>
      </c>
      <c r="X4165" s="10">
        <v>17831</v>
      </c>
      <c r="Y4165" s="9">
        <f t="shared" si="65"/>
        <v>-599.65999999999985</v>
      </c>
    </row>
    <row r="4166" spans="9:25" x14ac:dyDescent="0.25">
      <c r="I4166" s="7">
        <v>33</v>
      </c>
      <c r="J4166" s="7" t="s">
        <v>130</v>
      </c>
      <c r="K4166" s="7" t="s">
        <v>126</v>
      </c>
      <c r="L4166" s="8">
        <v>41277</v>
      </c>
      <c r="M4166" s="7">
        <v>53.35</v>
      </c>
      <c r="N4166" s="7">
        <v>3.83</v>
      </c>
      <c r="O4166" s="7">
        <v>988.11</v>
      </c>
      <c r="P4166" s="7">
        <v>0.73</v>
      </c>
      <c r="Q4166" s="7" t="s">
        <v>12</v>
      </c>
      <c r="R4166" s="7">
        <v>8.73</v>
      </c>
      <c r="S4166" s="7">
        <v>723.09</v>
      </c>
      <c r="T4166" s="7">
        <v>132.3675714</v>
      </c>
      <c r="U4166" s="7">
        <v>6.806</v>
      </c>
      <c r="V4166" s="7" t="b">
        <v>0</v>
      </c>
      <c r="W4166" s="9">
        <v>17501.25</v>
      </c>
      <c r="X4166" s="10">
        <v>17831</v>
      </c>
      <c r="Y4166" s="9">
        <f t="shared" si="65"/>
        <v>-329.75</v>
      </c>
    </row>
    <row r="4167" spans="9:25" x14ac:dyDescent="0.25">
      <c r="I4167" s="7">
        <v>33</v>
      </c>
      <c r="J4167" s="7" t="s">
        <v>130</v>
      </c>
      <c r="K4167" s="7" t="s">
        <v>126</v>
      </c>
      <c r="L4167" s="8">
        <v>41489</v>
      </c>
      <c r="M4167" s="7">
        <v>63.98</v>
      </c>
      <c r="N4167" s="7">
        <v>4.125</v>
      </c>
      <c r="O4167" s="7">
        <v>2478.06</v>
      </c>
      <c r="P4167" s="7" t="s">
        <v>12</v>
      </c>
      <c r="Q4167" s="7" t="s">
        <v>12</v>
      </c>
      <c r="R4167" s="7" t="s">
        <v>12</v>
      </c>
      <c r="S4167" s="7">
        <v>1677.45</v>
      </c>
      <c r="T4167" s="7">
        <v>132.41507139999999</v>
      </c>
      <c r="U4167" s="7">
        <v>6.806</v>
      </c>
      <c r="V4167" s="7" t="b">
        <v>0</v>
      </c>
      <c r="W4167" s="9">
        <v>17963.72</v>
      </c>
      <c r="X4167" s="10">
        <v>17831</v>
      </c>
      <c r="Y4167" s="9">
        <f t="shared" si="65"/>
        <v>132.72000000000116</v>
      </c>
    </row>
    <row r="4168" spans="9:25" x14ac:dyDescent="0.25">
      <c r="I4168" s="7">
        <v>33</v>
      </c>
      <c r="J4168" s="7" t="s">
        <v>130</v>
      </c>
      <c r="K4168" s="7" t="s">
        <v>126</v>
      </c>
      <c r="L4168" s="7" t="s">
        <v>109</v>
      </c>
      <c r="M4168" s="7">
        <v>63.26</v>
      </c>
      <c r="N4168" s="7">
        <v>3.8849999999999998</v>
      </c>
      <c r="O4168" s="7">
        <v>23.75</v>
      </c>
      <c r="P4168" s="7" t="s">
        <v>12</v>
      </c>
      <c r="Q4168" s="7" t="s">
        <v>12</v>
      </c>
      <c r="R4168" s="7" t="s">
        <v>12</v>
      </c>
      <c r="S4168" s="7">
        <v>272.39</v>
      </c>
      <c r="T4168" s="7">
        <v>132.46680649999999</v>
      </c>
      <c r="U4168" s="7">
        <v>6.806</v>
      </c>
      <c r="V4168" s="7" t="b">
        <v>0</v>
      </c>
      <c r="W4168" s="9">
        <v>18204.34</v>
      </c>
      <c r="X4168" s="10">
        <v>17831</v>
      </c>
      <c r="Y4168" s="9">
        <f t="shared" si="65"/>
        <v>373.34000000000015</v>
      </c>
    </row>
    <row r="4169" spans="9:25" x14ac:dyDescent="0.25">
      <c r="I4169" s="7">
        <v>33</v>
      </c>
      <c r="J4169" s="7" t="s">
        <v>130</v>
      </c>
      <c r="K4169" s="7" t="s">
        <v>126</v>
      </c>
      <c r="L4169" s="7" t="s">
        <v>110</v>
      </c>
      <c r="M4169" s="7">
        <v>71.91</v>
      </c>
      <c r="N4169" s="7">
        <v>4.0620000000000003</v>
      </c>
      <c r="O4169" s="7">
        <v>395.26</v>
      </c>
      <c r="P4169" s="7" t="s">
        <v>12</v>
      </c>
      <c r="Q4169" s="7" t="s">
        <v>12</v>
      </c>
      <c r="R4169" s="7" t="s">
        <v>12</v>
      </c>
      <c r="S4169" s="7">
        <v>677.68</v>
      </c>
      <c r="T4169" s="7">
        <v>132.52912900000001</v>
      </c>
      <c r="U4169" s="7">
        <v>6.806</v>
      </c>
      <c r="V4169" s="7" t="b">
        <v>0</v>
      </c>
      <c r="W4169" s="9">
        <v>16566.400000000001</v>
      </c>
      <c r="X4169" s="10">
        <v>17831</v>
      </c>
      <c r="Y4169" s="9">
        <f t="shared" si="65"/>
        <v>-1264.5999999999985</v>
      </c>
    </row>
    <row r="4170" spans="9:25" x14ac:dyDescent="0.25">
      <c r="I4170" s="7">
        <v>33</v>
      </c>
      <c r="J4170" s="7" t="s">
        <v>130</v>
      </c>
      <c r="K4170" s="7" t="s">
        <v>126</v>
      </c>
      <c r="L4170" s="7" t="s">
        <v>111</v>
      </c>
      <c r="M4170" s="7">
        <v>69.959999999999994</v>
      </c>
      <c r="N4170" s="7">
        <v>4.016</v>
      </c>
      <c r="O4170" s="7">
        <v>155.1</v>
      </c>
      <c r="P4170" s="7" t="s">
        <v>12</v>
      </c>
      <c r="Q4170" s="7" t="s">
        <v>12</v>
      </c>
      <c r="R4170" s="7" t="s">
        <v>12</v>
      </c>
      <c r="S4170" s="7">
        <v>651.27</v>
      </c>
      <c r="T4170" s="7">
        <v>132.5914516</v>
      </c>
      <c r="U4170" s="7">
        <v>6.806</v>
      </c>
      <c r="V4170" s="7" t="b">
        <v>0</v>
      </c>
      <c r="W4170" s="9">
        <v>17763.55</v>
      </c>
      <c r="X4170" s="10">
        <v>17831</v>
      </c>
      <c r="Y4170" s="9">
        <f t="shared" si="65"/>
        <v>-67.450000000000728</v>
      </c>
    </row>
    <row r="4171" spans="9:25" x14ac:dyDescent="0.25">
      <c r="I4171" s="7">
        <v>33</v>
      </c>
      <c r="J4171" s="7" t="s">
        <v>130</v>
      </c>
      <c r="K4171" s="7" t="s">
        <v>126</v>
      </c>
      <c r="L4171" s="8">
        <v>41398</v>
      </c>
      <c r="M4171" s="7">
        <v>73.67</v>
      </c>
      <c r="N4171" s="7">
        <v>3.8079999999999998</v>
      </c>
      <c r="O4171" s="7">
        <v>376.77</v>
      </c>
      <c r="P4171" s="7">
        <v>307.33</v>
      </c>
      <c r="Q4171" s="7" t="s">
        <v>12</v>
      </c>
      <c r="R4171" s="7" t="s">
        <v>12</v>
      </c>
      <c r="S4171" s="7">
        <v>1833.59</v>
      </c>
      <c r="T4171" s="7">
        <v>132.65377419999999</v>
      </c>
      <c r="U4171" s="7">
        <v>6.6980000000000004</v>
      </c>
      <c r="V4171" s="7" t="b">
        <v>0</v>
      </c>
      <c r="W4171" s="9">
        <v>15863.61</v>
      </c>
      <c r="X4171" s="10">
        <v>17831</v>
      </c>
      <c r="Y4171" s="9">
        <f t="shared" si="65"/>
        <v>-1967.3899999999994</v>
      </c>
    </row>
    <row r="4172" spans="9:25" x14ac:dyDescent="0.25">
      <c r="I4172" s="7">
        <v>33</v>
      </c>
      <c r="J4172" s="7" t="s">
        <v>130</v>
      </c>
      <c r="K4172" s="7" t="s">
        <v>126</v>
      </c>
      <c r="L4172" s="8">
        <v>41612</v>
      </c>
      <c r="M4172" s="7">
        <v>70.39</v>
      </c>
      <c r="N4172" s="7">
        <v>3.7970000000000002</v>
      </c>
      <c r="O4172" s="7">
        <v>28</v>
      </c>
      <c r="P4172" s="7">
        <v>137.13</v>
      </c>
      <c r="Q4172" s="7" t="s">
        <v>12</v>
      </c>
      <c r="R4172" s="7" t="s">
        <v>12</v>
      </c>
      <c r="S4172" s="7">
        <v>1514.45</v>
      </c>
      <c r="T4172" s="7">
        <v>132.7160968</v>
      </c>
      <c r="U4172" s="7">
        <v>6.6980000000000004</v>
      </c>
      <c r="V4172" s="7" t="b">
        <v>0</v>
      </c>
      <c r="W4172" s="9">
        <v>17225.810000000001</v>
      </c>
      <c r="X4172" s="10">
        <v>17831</v>
      </c>
      <c r="Y4172" s="9">
        <f t="shared" si="65"/>
        <v>-605.18999999999869</v>
      </c>
    </row>
    <row r="4173" spans="9:25" x14ac:dyDescent="0.25">
      <c r="I4173" s="7">
        <v>33</v>
      </c>
      <c r="J4173" s="7" t="s">
        <v>130</v>
      </c>
      <c r="K4173" s="7" t="s">
        <v>126</v>
      </c>
      <c r="L4173" s="7" t="s">
        <v>112</v>
      </c>
      <c r="M4173" s="7">
        <v>71.55</v>
      </c>
      <c r="N4173" s="7">
        <v>3.9409999999999998</v>
      </c>
      <c r="O4173" s="7">
        <v>757.18</v>
      </c>
      <c r="P4173" s="7">
        <v>6.94</v>
      </c>
      <c r="Q4173" s="7" t="s">
        <v>12</v>
      </c>
      <c r="R4173" s="7">
        <v>18.940000000000001</v>
      </c>
      <c r="S4173" s="7">
        <v>1372.53</v>
      </c>
      <c r="T4173" s="7">
        <v>132.7160968</v>
      </c>
      <c r="U4173" s="7">
        <v>6.6980000000000004</v>
      </c>
      <c r="V4173" s="7" t="b">
        <v>0</v>
      </c>
      <c r="W4173" s="9">
        <v>19711.09</v>
      </c>
      <c r="X4173" s="10">
        <v>17831</v>
      </c>
      <c r="Y4173" s="9">
        <f t="shared" si="65"/>
        <v>1880.0900000000001</v>
      </c>
    </row>
    <row r="4174" spans="9:25" x14ac:dyDescent="0.25">
      <c r="I4174" s="7">
        <v>33</v>
      </c>
      <c r="J4174" s="7" t="s">
        <v>130</v>
      </c>
      <c r="K4174" s="7" t="s">
        <v>126</v>
      </c>
      <c r="L4174" s="7" t="s">
        <v>113</v>
      </c>
      <c r="M4174" s="7">
        <v>76.55</v>
      </c>
      <c r="N4174" s="7">
        <v>3.8889999999999998</v>
      </c>
      <c r="O4174" s="7">
        <v>148.77000000000001</v>
      </c>
      <c r="P4174" s="7" t="s">
        <v>12</v>
      </c>
      <c r="Q4174" s="7" t="s">
        <v>12</v>
      </c>
      <c r="R4174" s="7" t="s">
        <v>12</v>
      </c>
      <c r="S4174" s="7">
        <v>359.56</v>
      </c>
      <c r="T4174" s="7">
        <v>132.7160968</v>
      </c>
      <c r="U4174" s="7">
        <v>6.6980000000000004</v>
      </c>
      <c r="V4174" s="7" t="b">
        <v>0</v>
      </c>
      <c r="W4174" s="9">
        <v>17898.93</v>
      </c>
      <c r="X4174" s="10">
        <v>17831</v>
      </c>
      <c r="Y4174" s="9">
        <f t="shared" si="65"/>
        <v>67.930000000000291</v>
      </c>
    </row>
    <row r="4175" spans="9:25" x14ac:dyDescent="0.25">
      <c r="I4175" s="7">
        <v>33</v>
      </c>
      <c r="J4175" s="7" t="s">
        <v>130</v>
      </c>
      <c r="K4175" s="7" t="s">
        <v>126</v>
      </c>
      <c r="L4175" s="8">
        <v>41338</v>
      </c>
      <c r="M4175" s="7">
        <v>82.7</v>
      </c>
      <c r="N4175" s="7">
        <v>3.6709999999999998</v>
      </c>
      <c r="O4175" s="7">
        <v>68.989999999999995</v>
      </c>
      <c r="P4175" s="7" t="s">
        <v>12</v>
      </c>
      <c r="Q4175" s="7" t="s">
        <v>12</v>
      </c>
      <c r="R4175" s="7" t="s">
        <v>12</v>
      </c>
      <c r="S4175" s="7">
        <v>335</v>
      </c>
      <c r="T4175" s="7" t="s">
        <v>12</v>
      </c>
      <c r="U4175" s="7" t="s">
        <v>12</v>
      </c>
      <c r="V4175" s="7" t="b">
        <v>0</v>
      </c>
      <c r="W4175" s="9">
        <v>16600.43</v>
      </c>
      <c r="X4175" s="10">
        <v>17831</v>
      </c>
      <c r="Y4175" s="9">
        <f t="shared" si="65"/>
        <v>-1230.5699999999997</v>
      </c>
    </row>
    <row r="4176" spans="9:25" x14ac:dyDescent="0.25">
      <c r="I4176" s="7">
        <v>33</v>
      </c>
      <c r="J4176" s="7" t="s">
        <v>130</v>
      </c>
      <c r="K4176" s="7" t="s">
        <v>126</v>
      </c>
      <c r="L4176" s="8">
        <v>41552</v>
      </c>
      <c r="M4176" s="7">
        <v>77.97</v>
      </c>
      <c r="N4176" s="7">
        <v>3.6890000000000001</v>
      </c>
      <c r="O4176" s="7">
        <v>296.8</v>
      </c>
      <c r="P4176" s="7" t="s">
        <v>12</v>
      </c>
      <c r="Q4176" s="7" t="s">
        <v>12</v>
      </c>
      <c r="R4176" s="7" t="s">
        <v>12</v>
      </c>
      <c r="S4176" s="7">
        <v>665.28</v>
      </c>
      <c r="T4176" s="7" t="s">
        <v>12</v>
      </c>
      <c r="U4176" s="7" t="s">
        <v>12</v>
      </c>
      <c r="V4176" s="7" t="b">
        <v>0</v>
      </c>
      <c r="W4176" s="9">
        <v>16886</v>
      </c>
      <c r="X4176" s="10">
        <v>17831</v>
      </c>
      <c r="Y4176" s="9">
        <f t="shared" si="65"/>
        <v>-945</v>
      </c>
    </row>
    <row r="4177" spans="9:25" x14ac:dyDescent="0.25">
      <c r="I4177" s="7">
        <v>33</v>
      </c>
      <c r="J4177" s="7" t="s">
        <v>130</v>
      </c>
      <c r="K4177" s="7" t="s">
        <v>126</v>
      </c>
      <c r="L4177" s="7" t="s">
        <v>114</v>
      </c>
      <c r="M4177" s="7">
        <v>87.17</v>
      </c>
      <c r="N4177" s="7">
        <v>3.8090000000000002</v>
      </c>
      <c r="O4177" s="7">
        <v>1212.32</v>
      </c>
      <c r="P4177" s="7" t="s">
        <v>12</v>
      </c>
      <c r="Q4177" s="7" t="s">
        <v>12</v>
      </c>
      <c r="R4177" s="7" t="s">
        <v>12</v>
      </c>
      <c r="S4177" s="7">
        <v>437.9</v>
      </c>
      <c r="T4177" s="7" t="s">
        <v>12</v>
      </c>
      <c r="U4177" s="7" t="s">
        <v>12</v>
      </c>
      <c r="V4177" s="7" t="b">
        <v>0</v>
      </c>
      <c r="W4177" s="9">
        <v>19041.07</v>
      </c>
      <c r="X4177" s="10">
        <v>17831</v>
      </c>
      <c r="Y4177" s="9">
        <f t="shared" si="65"/>
        <v>1210.0699999999997</v>
      </c>
    </row>
    <row r="4178" spans="9:25" x14ac:dyDescent="0.25">
      <c r="I4178" s="7">
        <v>33</v>
      </c>
      <c r="J4178" s="7" t="s">
        <v>130</v>
      </c>
      <c r="K4178" s="7" t="s">
        <v>126</v>
      </c>
      <c r="L4178" s="7" t="s">
        <v>115</v>
      </c>
      <c r="M4178" s="7">
        <v>84.75</v>
      </c>
      <c r="N4178" s="7">
        <v>3.835</v>
      </c>
      <c r="O4178" s="7">
        <v>480.8</v>
      </c>
      <c r="P4178" s="7" t="s">
        <v>12</v>
      </c>
      <c r="Q4178" s="7" t="s">
        <v>12</v>
      </c>
      <c r="R4178" s="7" t="s">
        <v>12</v>
      </c>
      <c r="S4178" s="7">
        <v>488.68</v>
      </c>
      <c r="T4178" s="7" t="s">
        <v>12</v>
      </c>
      <c r="U4178" s="7" t="s">
        <v>12</v>
      </c>
      <c r="V4178" s="7" t="b">
        <v>0</v>
      </c>
      <c r="W4178" s="9">
        <v>17593.419999999998</v>
      </c>
      <c r="X4178" s="10">
        <v>17831</v>
      </c>
      <c r="Y4178" s="9">
        <f t="shared" si="65"/>
        <v>-237.58000000000175</v>
      </c>
    </row>
    <row r="4179" spans="9:25" x14ac:dyDescent="0.25">
      <c r="I4179" s="7">
        <v>33</v>
      </c>
      <c r="J4179" s="7" t="s">
        <v>130</v>
      </c>
      <c r="K4179" s="7" t="s">
        <v>126</v>
      </c>
      <c r="L4179" s="7" t="s">
        <v>116</v>
      </c>
      <c r="M4179" s="7">
        <v>85.16</v>
      </c>
      <c r="N4179" s="7">
        <v>3.8290000000000002</v>
      </c>
      <c r="O4179" s="7">
        <v>174.84</v>
      </c>
      <c r="P4179" s="7" t="s">
        <v>12</v>
      </c>
      <c r="Q4179" s="7" t="s">
        <v>12</v>
      </c>
      <c r="R4179" s="7" t="s">
        <v>12</v>
      </c>
      <c r="S4179" s="7">
        <v>688.18</v>
      </c>
      <c r="T4179" s="7" t="s">
        <v>12</v>
      </c>
      <c r="U4179" s="7" t="s">
        <v>12</v>
      </c>
      <c r="V4179" s="7" t="b">
        <v>0</v>
      </c>
      <c r="W4179" s="9">
        <v>17753.95</v>
      </c>
      <c r="X4179" s="10">
        <v>17831</v>
      </c>
      <c r="Y4179" s="9">
        <f t="shared" si="65"/>
        <v>-77.049999999999272</v>
      </c>
    </row>
    <row r="4180" spans="9:25" x14ac:dyDescent="0.25">
      <c r="I4180" s="7">
        <v>33</v>
      </c>
      <c r="J4180" s="7" t="s">
        <v>130</v>
      </c>
      <c r="K4180" s="7" t="s">
        <v>126</v>
      </c>
      <c r="L4180" s="8">
        <v>41461</v>
      </c>
      <c r="M4180" s="7">
        <v>93.17</v>
      </c>
      <c r="N4180" s="7">
        <v>3.7890000000000001</v>
      </c>
      <c r="O4180" s="7">
        <v>105.68</v>
      </c>
      <c r="P4180" s="7" t="s">
        <v>12</v>
      </c>
      <c r="Q4180" s="7" t="s">
        <v>12</v>
      </c>
      <c r="R4180" s="7" t="s">
        <v>12</v>
      </c>
      <c r="S4180" s="7">
        <v>348.73</v>
      </c>
      <c r="T4180" s="7" t="s">
        <v>12</v>
      </c>
      <c r="U4180" s="7" t="s">
        <v>12</v>
      </c>
      <c r="V4180" s="7" t="b">
        <v>0</v>
      </c>
      <c r="W4180" s="9">
        <v>19731.84</v>
      </c>
      <c r="X4180" s="10">
        <v>17831</v>
      </c>
      <c r="Y4180" s="9">
        <f t="shared" si="65"/>
        <v>1900.8400000000001</v>
      </c>
    </row>
    <row r="4181" spans="9:25" x14ac:dyDescent="0.25">
      <c r="I4181" s="7">
        <v>33</v>
      </c>
      <c r="J4181" s="7" t="s">
        <v>130</v>
      </c>
      <c r="K4181" s="7" t="s">
        <v>126</v>
      </c>
      <c r="L4181" s="7" t="s">
        <v>117</v>
      </c>
      <c r="M4181" s="7">
        <v>95.1</v>
      </c>
      <c r="N4181" s="7">
        <v>3.7709999999999999</v>
      </c>
      <c r="O4181" s="7">
        <v>45.41</v>
      </c>
      <c r="P4181" s="7" t="s">
        <v>12</v>
      </c>
      <c r="Q4181" s="7" t="s">
        <v>12</v>
      </c>
      <c r="R4181" s="7" t="s">
        <v>12</v>
      </c>
      <c r="S4181" s="7">
        <v>843.21</v>
      </c>
      <c r="T4181" s="7" t="s">
        <v>12</v>
      </c>
      <c r="U4181" s="7" t="s">
        <v>12</v>
      </c>
      <c r="V4181" s="7" t="b">
        <v>0</v>
      </c>
      <c r="W4181" s="9">
        <v>20061.91</v>
      </c>
      <c r="X4181" s="10">
        <v>17831</v>
      </c>
      <c r="Y4181" s="9">
        <f t="shared" si="65"/>
        <v>2230.91</v>
      </c>
    </row>
    <row r="4182" spans="9:25" x14ac:dyDescent="0.25">
      <c r="I4182" s="7">
        <v>33</v>
      </c>
      <c r="J4182" s="7" t="s">
        <v>130</v>
      </c>
      <c r="K4182" s="7" t="s">
        <v>126</v>
      </c>
      <c r="L4182" s="7" t="s">
        <v>118</v>
      </c>
      <c r="M4182" s="7">
        <v>93.62</v>
      </c>
      <c r="N4182" s="7">
        <v>3.766</v>
      </c>
      <c r="O4182" s="7">
        <v>240.37</v>
      </c>
      <c r="P4182" s="7" t="s">
        <v>12</v>
      </c>
      <c r="Q4182" s="7" t="s">
        <v>12</v>
      </c>
      <c r="R4182" s="7" t="s">
        <v>12</v>
      </c>
      <c r="S4182" s="7">
        <v>440.96</v>
      </c>
      <c r="T4182" s="7" t="s">
        <v>12</v>
      </c>
      <c r="U4182" s="7" t="s">
        <v>12</v>
      </c>
      <c r="V4182" s="7" t="b">
        <v>0</v>
      </c>
      <c r="W4182" s="9">
        <v>24204.73</v>
      </c>
      <c r="X4182" s="10">
        <v>17831</v>
      </c>
      <c r="Y4182" s="9">
        <f t="shared" si="65"/>
        <v>6373.73</v>
      </c>
    </row>
    <row r="4183" spans="9:25" x14ac:dyDescent="0.25">
      <c r="I4183" s="7">
        <v>33</v>
      </c>
      <c r="J4183" s="7" t="s">
        <v>130</v>
      </c>
      <c r="K4183" s="7" t="s">
        <v>126</v>
      </c>
      <c r="L4183" s="7" t="s">
        <v>119</v>
      </c>
      <c r="M4183" s="7">
        <v>92.98</v>
      </c>
      <c r="N4183" s="7">
        <v>3.7810000000000001</v>
      </c>
      <c r="O4183" s="7">
        <v>873.21</v>
      </c>
      <c r="P4183" s="7" t="s">
        <v>12</v>
      </c>
      <c r="Q4183" s="7" t="s">
        <v>12</v>
      </c>
      <c r="R4183" s="7" t="s">
        <v>12</v>
      </c>
      <c r="S4183" s="7">
        <v>559.30999999999995</v>
      </c>
      <c r="T4183" s="7" t="s">
        <v>12</v>
      </c>
      <c r="U4183" s="7" t="s">
        <v>12</v>
      </c>
      <c r="V4183" s="7" t="b">
        <v>0</v>
      </c>
      <c r="W4183" s="9">
        <v>33643.26</v>
      </c>
      <c r="X4183" s="10">
        <v>17831</v>
      </c>
      <c r="Y4183" s="9">
        <f t="shared" si="65"/>
        <v>15812.260000000002</v>
      </c>
    </row>
    <row r="4184" spans="9:25" x14ac:dyDescent="0.25">
      <c r="I4184" s="7">
        <v>33</v>
      </c>
      <c r="J4184" s="7" t="s">
        <v>130</v>
      </c>
      <c r="K4184" s="7" t="s">
        <v>126</v>
      </c>
      <c r="L4184" s="8">
        <v>41401</v>
      </c>
      <c r="M4184" s="7">
        <v>99.66</v>
      </c>
      <c r="N4184" s="7">
        <v>3.7530000000000001</v>
      </c>
      <c r="O4184" s="7">
        <v>146.05000000000001</v>
      </c>
      <c r="P4184" s="7" t="s">
        <v>12</v>
      </c>
      <c r="Q4184" s="7" t="s">
        <v>12</v>
      </c>
      <c r="R4184" s="7">
        <v>3.9</v>
      </c>
      <c r="S4184" s="7">
        <v>1423.19</v>
      </c>
      <c r="T4184" s="7" t="s">
        <v>12</v>
      </c>
      <c r="U4184" s="7" t="s">
        <v>12</v>
      </c>
      <c r="V4184" s="7" t="b">
        <v>0</v>
      </c>
      <c r="W4184" s="9">
        <v>43637.95</v>
      </c>
      <c r="X4184" s="10">
        <v>17831</v>
      </c>
      <c r="Y4184" s="9">
        <f t="shared" si="65"/>
        <v>25806.949999999997</v>
      </c>
    </row>
    <row r="4185" spans="9:25" x14ac:dyDescent="0.25">
      <c r="I4185" s="7">
        <v>33</v>
      </c>
      <c r="J4185" s="7" t="s">
        <v>130</v>
      </c>
      <c r="K4185" s="7" t="s">
        <v>126</v>
      </c>
      <c r="L4185" s="8">
        <v>41615</v>
      </c>
      <c r="M4185" s="7">
        <v>95.51</v>
      </c>
      <c r="N4185" s="7">
        <v>3.7370000000000001</v>
      </c>
      <c r="O4185" s="7">
        <v>46.5</v>
      </c>
      <c r="P4185" s="7" t="s">
        <v>12</v>
      </c>
      <c r="Q4185" s="7" t="s">
        <v>12</v>
      </c>
      <c r="R4185" s="7" t="s">
        <v>12</v>
      </c>
      <c r="S4185" s="7">
        <v>638.62</v>
      </c>
      <c r="T4185" s="7" t="s">
        <v>12</v>
      </c>
      <c r="U4185" s="7" t="s">
        <v>12</v>
      </c>
      <c r="V4185" s="7" t="b">
        <v>0</v>
      </c>
      <c r="W4185" s="9">
        <v>26431.67</v>
      </c>
      <c r="X4185" s="10">
        <v>17831</v>
      </c>
      <c r="Y4185" s="9">
        <f t="shared" si="65"/>
        <v>8600.6699999999983</v>
      </c>
    </row>
    <row r="4186" spans="9:25" x14ac:dyDescent="0.25">
      <c r="I4186" s="7">
        <v>33</v>
      </c>
      <c r="J4186" s="7" t="s">
        <v>130</v>
      </c>
      <c r="K4186" s="7" t="s">
        <v>126</v>
      </c>
      <c r="L4186" s="7" t="s">
        <v>120</v>
      </c>
      <c r="M4186" s="7">
        <v>94.1</v>
      </c>
      <c r="N4186" s="7">
        <v>3.823</v>
      </c>
      <c r="O4186" s="7">
        <v>38.24</v>
      </c>
      <c r="P4186" s="7" t="s">
        <v>12</v>
      </c>
      <c r="Q4186" s="7" t="s">
        <v>12</v>
      </c>
      <c r="R4186" s="7" t="s">
        <v>12</v>
      </c>
      <c r="S4186" s="7">
        <v>500.49</v>
      </c>
      <c r="T4186" s="7" t="s">
        <v>12</v>
      </c>
      <c r="U4186" s="7" t="s">
        <v>12</v>
      </c>
      <c r="V4186" s="7" t="b">
        <v>0</v>
      </c>
      <c r="W4186" s="9">
        <v>16758.490000000002</v>
      </c>
      <c r="X4186" s="10">
        <v>17831</v>
      </c>
      <c r="Y4186" s="9">
        <f t="shared" si="65"/>
        <v>-1072.5099999999984</v>
      </c>
    </row>
    <row r="4187" spans="9:25" x14ac:dyDescent="0.25">
      <c r="I4187" s="7">
        <v>33</v>
      </c>
      <c r="J4187" s="7" t="s">
        <v>130</v>
      </c>
      <c r="K4187" s="7" t="s">
        <v>126</v>
      </c>
      <c r="L4187" s="7" t="s">
        <v>121</v>
      </c>
      <c r="M4187" s="7">
        <v>89.73</v>
      </c>
      <c r="N4187" s="7">
        <v>3.8650000000000002</v>
      </c>
      <c r="O4187" s="7">
        <v>9.7899999999999991</v>
      </c>
      <c r="P4187" s="7" t="s">
        <v>12</v>
      </c>
      <c r="Q4187" s="7" t="s">
        <v>12</v>
      </c>
      <c r="R4187" s="7" t="s">
        <v>12</v>
      </c>
      <c r="S4187" s="7">
        <v>500.03</v>
      </c>
      <c r="T4187" s="7" t="s">
        <v>12</v>
      </c>
      <c r="U4187" s="7" t="s">
        <v>12</v>
      </c>
      <c r="V4187" s="7" t="b">
        <v>0</v>
      </c>
      <c r="W4187" s="9">
        <v>16990.96</v>
      </c>
      <c r="X4187" s="10">
        <v>17831</v>
      </c>
      <c r="Y4187" s="9">
        <f t="shared" si="65"/>
        <v>-840.04000000000087</v>
      </c>
    </row>
    <row r="4188" spans="9:25" x14ac:dyDescent="0.25">
      <c r="I4188" s="7">
        <v>34</v>
      </c>
      <c r="J4188" s="7" t="s">
        <v>130</v>
      </c>
      <c r="K4188" s="7" t="s">
        <v>126</v>
      </c>
      <c r="L4188" s="8">
        <v>40300</v>
      </c>
      <c r="M4188" s="7">
        <v>35.44</v>
      </c>
      <c r="N4188" s="7">
        <v>2.5979999999999999</v>
      </c>
      <c r="O4188" s="7" t="s">
        <v>12</v>
      </c>
      <c r="P4188" s="7" t="s">
        <v>12</v>
      </c>
      <c r="Q4188" s="7" t="s">
        <v>12</v>
      </c>
      <c r="R4188" s="7" t="s">
        <v>12</v>
      </c>
      <c r="S4188" s="7" t="s">
        <v>12</v>
      </c>
      <c r="T4188" s="7">
        <v>126.4420645</v>
      </c>
      <c r="U4188" s="7">
        <v>9.5210000000000008</v>
      </c>
      <c r="V4188" s="7" t="b">
        <v>0</v>
      </c>
      <c r="W4188" s="9">
        <v>16304.6</v>
      </c>
      <c r="X4188" s="10">
        <v>20802</v>
      </c>
      <c r="Y4188" s="9">
        <f t="shared" si="65"/>
        <v>-4497.3999999999996</v>
      </c>
    </row>
    <row r="4189" spans="9:25" x14ac:dyDescent="0.25">
      <c r="I4189" s="7">
        <v>34</v>
      </c>
      <c r="J4189" s="7" t="s">
        <v>130</v>
      </c>
      <c r="K4189" s="7" t="s">
        <v>126</v>
      </c>
      <c r="L4189" s="8">
        <v>40514</v>
      </c>
      <c r="M4189" s="7">
        <v>36.130000000000003</v>
      </c>
      <c r="N4189" s="7">
        <v>2.573</v>
      </c>
      <c r="O4189" s="7" t="s">
        <v>12</v>
      </c>
      <c r="P4189" s="7" t="s">
        <v>12</v>
      </c>
      <c r="Q4189" s="7" t="s">
        <v>12</v>
      </c>
      <c r="R4189" s="7" t="s">
        <v>12</v>
      </c>
      <c r="S4189" s="7" t="s">
        <v>12</v>
      </c>
      <c r="T4189" s="7">
        <v>126.49625810000001</v>
      </c>
      <c r="U4189" s="7">
        <v>9.5210000000000008</v>
      </c>
      <c r="V4189" s="7" t="b">
        <v>1</v>
      </c>
      <c r="W4189" s="9">
        <v>16964.23</v>
      </c>
      <c r="X4189" s="10">
        <v>20802</v>
      </c>
      <c r="Y4189" s="9">
        <f t="shared" si="65"/>
        <v>-3837.7700000000004</v>
      </c>
    </row>
    <row r="4190" spans="9:25" x14ac:dyDescent="0.25">
      <c r="I4190" s="7">
        <v>34</v>
      </c>
      <c r="J4190" s="7" t="s">
        <v>130</v>
      </c>
      <c r="K4190" s="7" t="s">
        <v>126</v>
      </c>
      <c r="L4190" s="7" t="s">
        <v>13</v>
      </c>
      <c r="M4190" s="7">
        <v>38.36</v>
      </c>
      <c r="N4190" s="7">
        <v>2.54</v>
      </c>
      <c r="O4190" s="7" t="s">
        <v>12</v>
      </c>
      <c r="P4190" s="7" t="s">
        <v>12</v>
      </c>
      <c r="Q4190" s="7" t="s">
        <v>12</v>
      </c>
      <c r="R4190" s="7" t="s">
        <v>12</v>
      </c>
      <c r="S4190" s="7" t="s">
        <v>12</v>
      </c>
      <c r="T4190" s="7">
        <v>126.5262857</v>
      </c>
      <c r="U4190" s="7">
        <v>9.5210000000000008</v>
      </c>
      <c r="V4190" s="7" t="b">
        <v>0</v>
      </c>
      <c r="W4190" s="9">
        <v>21408.85</v>
      </c>
      <c r="X4190" s="10">
        <v>20802</v>
      </c>
      <c r="Y4190" s="9">
        <f t="shared" si="65"/>
        <v>606.84999999999854</v>
      </c>
    </row>
    <row r="4191" spans="9:25" x14ac:dyDescent="0.25">
      <c r="I4191" s="7">
        <v>34</v>
      </c>
      <c r="J4191" s="7" t="s">
        <v>130</v>
      </c>
      <c r="K4191" s="7" t="s">
        <v>126</v>
      </c>
      <c r="L4191" s="7" t="s">
        <v>14</v>
      </c>
      <c r="M4191" s="7">
        <v>37.28</v>
      </c>
      <c r="N4191" s="7">
        <v>2.59</v>
      </c>
      <c r="O4191" s="7" t="s">
        <v>12</v>
      </c>
      <c r="P4191" s="7" t="s">
        <v>12</v>
      </c>
      <c r="Q4191" s="7" t="s">
        <v>12</v>
      </c>
      <c r="R4191" s="7" t="s">
        <v>12</v>
      </c>
      <c r="S4191" s="7" t="s">
        <v>12</v>
      </c>
      <c r="T4191" s="7">
        <v>126.5522857</v>
      </c>
      <c r="U4191" s="7">
        <v>9.5210000000000008</v>
      </c>
      <c r="V4191" s="7" t="b">
        <v>0</v>
      </c>
      <c r="W4191" s="9">
        <v>22301.66</v>
      </c>
      <c r="X4191" s="10">
        <v>20802</v>
      </c>
      <c r="Y4191" s="9">
        <f t="shared" si="65"/>
        <v>1499.6599999999999</v>
      </c>
    </row>
    <row r="4192" spans="9:25" x14ac:dyDescent="0.25">
      <c r="I4192" s="7">
        <v>34</v>
      </c>
      <c r="J4192" s="7" t="s">
        <v>130</v>
      </c>
      <c r="K4192" s="7" t="s">
        <v>126</v>
      </c>
      <c r="L4192" s="8">
        <v>40301</v>
      </c>
      <c r="M4192" s="7">
        <v>42.65</v>
      </c>
      <c r="N4192" s="7">
        <v>2.6539999999999999</v>
      </c>
      <c r="O4192" s="7" t="s">
        <v>12</v>
      </c>
      <c r="P4192" s="7" t="s">
        <v>12</v>
      </c>
      <c r="Q4192" s="7" t="s">
        <v>12</v>
      </c>
      <c r="R4192" s="7" t="s">
        <v>12</v>
      </c>
      <c r="S4192" s="7" t="s">
        <v>12</v>
      </c>
      <c r="T4192" s="7">
        <v>126.5782857</v>
      </c>
      <c r="U4192" s="7">
        <v>9.5210000000000008</v>
      </c>
      <c r="V4192" s="7" t="b">
        <v>0</v>
      </c>
      <c r="W4192" s="9">
        <v>23240.95</v>
      </c>
      <c r="X4192" s="10">
        <v>20802</v>
      </c>
      <c r="Y4192" s="9">
        <f t="shared" si="65"/>
        <v>2438.9500000000007</v>
      </c>
    </row>
    <row r="4193" spans="9:25" x14ac:dyDescent="0.25">
      <c r="I4193" s="7">
        <v>34</v>
      </c>
      <c r="J4193" s="7" t="s">
        <v>130</v>
      </c>
      <c r="K4193" s="7" t="s">
        <v>126</v>
      </c>
      <c r="L4193" s="8">
        <v>40515</v>
      </c>
      <c r="M4193" s="7">
        <v>42.26</v>
      </c>
      <c r="N4193" s="7">
        <v>2.7040000000000002</v>
      </c>
      <c r="O4193" s="7" t="s">
        <v>12</v>
      </c>
      <c r="P4193" s="7" t="s">
        <v>12</v>
      </c>
      <c r="Q4193" s="7" t="s">
        <v>12</v>
      </c>
      <c r="R4193" s="7" t="s">
        <v>12</v>
      </c>
      <c r="S4193" s="7" t="s">
        <v>12</v>
      </c>
      <c r="T4193" s="7">
        <v>126.60428570000001</v>
      </c>
      <c r="U4193" s="7">
        <v>9.5210000000000008</v>
      </c>
      <c r="V4193" s="7" t="b">
        <v>0</v>
      </c>
      <c r="W4193" s="9">
        <v>21075.68</v>
      </c>
      <c r="X4193" s="10">
        <v>20802</v>
      </c>
      <c r="Y4193" s="9">
        <f t="shared" si="65"/>
        <v>273.68000000000029</v>
      </c>
    </row>
    <row r="4194" spans="9:25" x14ac:dyDescent="0.25">
      <c r="I4194" s="7">
        <v>34</v>
      </c>
      <c r="J4194" s="7" t="s">
        <v>130</v>
      </c>
      <c r="K4194" s="7" t="s">
        <v>126</v>
      </c>
      <c r="L4194" s="7" t="s">
        <v>15</v>
      </c>
      <c r="M4194" s="7">
        <v>45.86</v>
      </c>
      <c r="N4194" s="7">
        <v>2.7429999999999999</v>
      </c>
      <c r="O4194" s="7" t="s">
        <v>12</v>
      </c>
      <c r="P4194" s="7" t="s">
        <v>12</v>
      </c>
      <c r="Q4194" s="7" t="s">
        <v>12</v>
      </c>
      <c r="R4194" s="7" t="s">
        <v>12</v>
      </c>
      <c r="S4194" s="7" t="s">
        <v>12</v>
      </c>
      <c r="T4194" s="7">
        <v>126.6066452</v>
      </c>
      <c r="U4194" s="7">
        <v>9.5210000000000008</v>
      </c>
      <c r="V4194" s="7" t="b">
        <v>0</v>
      </c>
      <c r="W4194" s="9">
        <v>21324.05</v>
      </c>
      <c r="X4194" s="10">
        <v>20802</v>
      </c>
      <c r="Y4194" s="9">
        <f t="shared" si="65"/>
        <v>522.04999999999927</v>
      </c>
    </row>
    <row r="4195" spans="9:25" x14ac:dyDescent="0.25">
      <c r="I4195" s="7">
        <v>34</v>
      </c>
      <c r="J4195" s="7" t="s">
        <v>130</v>
      </c>
      <c r="K4195" s="7" t="s">
        <v>126</v>
      </c>
      <c r="L4195" s="7" t="s">
        <v>16</v>
      </c>
      <c r="M4195" s="7">
        <v>42.91</v>
      </c>
      <c r="N4195" s="7">
        <v>2.7519999999999998</v>
      </c>
      <c r="O4195" s="7" t="s">
        <v>12</v>
      </c>
      <c r="P4195" s="7" t="s">
        <v>12</v>
      </c>
      <c r="Q4195" s="7" t="s">
        <v>12</v>
      </c>
      <c r="R4195" s="7" t="s">
        <v>12</v>
      </c>
      <c r="S4195" s="7" t="s">
        <v>12</v>
      </c>
      <c r="T4195" s="7">
        <v>126.6050645</v>
      </c>
      <c r="U4195" s="7">
        <v>9.5210000000000008</v>
      </c>
      <c r="V4195" s="7" t="b">
        <v>0</v>
      </c>
      <c r="W4195" s="9">
        <v>20170.38</v>
      </c>
      <c r="X4195" s="10">
        <v>20802</v>
      </c>
      <c r="Y4195" s="9">
        <f t="shared" si="65"/>
        <v>-631.61999999999898</v>
      </c>
    </row>
    <row r="4196" spans="9:25" x14ac:dyDescent="0.25">
      <c r="I4196" s="7">
        <v>34</v>
      </c>
      <c r="J4196" s="7" t="s">
        <v>130</v>
      </c>
      <c r="K4196" s="7" t="s">
        <v>126</v>
      </c>
      <c r="L4196" s="8">
        <v>40213</v>
      </c>
      <c r="M4196" s="7">
        <v>50.07</v>
      </c>
      <c r="N4196" s="7">
        <v>2.74</v>
      </c>
      <c r="O4196" s="7" t="s">
        <v>12</v>
      </c>
      <c r="P4196" s="7" t="s">
        <v>12</v>
      </c>
      <c r="Q4196" s="7" t="s">
        <v>12</v>
      </c>
      <c r="R4196" s="7" t="s">
        <v>12</v>
      </c>
      <c r="S4196" s="7" t="s">
        <v>12</v>
      </c>
      <c r="T4196" s="7">
        <v>126.6034839</v>
      </c>
      <c r="U4196" s="7">
        <v>9.593</v>
      </c>
      <c r="V4196" s="7" t="b">
        <v>0</v>
      </c>
      <c r="W4196" s="9">
        <v>19983.27</v>
      </c>
      <c r="X4196" s="10">
        <v>20802</v>
      </c>
      <c r="Y4196" s="9">
        <f t="shared" si="65"/>
        <v>-818.72999999999956</v>
      </c>
    </row>
    <row r="4197" spans="9:25" x14ac:dyDescent="0.25">
      <c r="I4197" s="7">
        <v>34</v>
      </c>
      <c r="J4197" s="7" t="s">
        <v>130</v>
      </c>
      <c r="K4197" s="7" t="s">
        <v>126</v>
      </c>
      <c r="L4197" s="8">
        <v>40425</v>
      </c>
      <c r="M4197" s="7">
        <v>51.26</v>
      </c>
      <c r="N4197" s="7">
        <v>2.7730000000000001</v>
      </c>
      <c r="O4197" s="7" t="s">
        <v>12</v>
      </c>
      <c r="P4197" s="7" t="s">
        <v>12</v>
      </c>
      <c r="Q4197" s="7" t="s">
        <v>12</v>
      </c>
      <c r="R4197" s="7" t="s">
        <v>12</v>
      </c>
      <c r="S4197" s="7" t="s">
        <v>12</v>
      </c>
      <c r="T4197" s="7">
        <v>126.6019032</v>
      </c>
      <c r="U4197" s="7">
        <v>9.593</v>
      </c>
      <c r="V4197" s="7" t="b">
        <v>0</v>
      </c>
      <c r="W4197" s="9">
        <v>17613.46</v>
      </c>
      <c r="X4197" s="10">
        <v>20802</v>
      </c>
      <c r="Y4197" s="9">
        <f t="shared" si="65"/>
        <v>-3188.5400000000009</v>
      </c>
    </row>
    <row r="4198" spans="9:25" x14ac:dyDescent="0.25">
      <c r="I4198" s="7">
        <v>34</v>
      </c>
      <c r="J4198" s="7" t="s">
        <v>130</v>
      </c>
      <c r="K4198" s="7" t="s">
        <v>126</v>
      </c>
      <c r="L4198" s="7" t="s">
        <v>17</v>
      </c>
      <c r="M4198" s="7">
        <v>59.18</v>
      </c>
      <c r="N4198" s="7">
        <v>2.81</v>
      </c>
      <c r="O4198" s="7" t="s">
        <v>12</v>
      </c>
      <c r="P4198" s="7" t="s">
        <v>12</v>
      </c>
      <c r="Q4198" s="7" t="s">
        <v>12</v>
      </c>
      <c r="R4198" s="7" t="s">
        <v>12</v>
      </c>
      <c r="S4198" s="7" t="s">
        <v>12</v>
      </c>
      <c r="T4198" s="7">
        <v>126.5621</v>
      </c>
      <c r="U4198" s="7">
        <v>9.593</v>
      </c>
      <c r="V4198" s="7" t="b">
        <v>0</v>
      </c>
      <c r="W4198" s="9">
        <v>19312.810000000001</v>
      </c>
      <c r="X4198" s="10">
        <v>20802</v>
      </c>
      <c r="Y4198" s="9">
        <f t="shared" si="65"/>
        <v>-1489.1899999999987</v>
      </c>
    </row>
    <row r="4199" spans="9:25" x14ac:dyDescent="0.25">
      <c r="I4199" s="7">
        <v>34</v>
      </c>
      <c r="J4199" s="7" t="s">
        <v>130</v>
      </c>
      <c r="K4199" s="7" t="s">
        <v>126</v>
      </c>
      <c r="L4199" s="7" t="s">
        <v>18</v>
      </c>
      <c r="M4199" s="7">
        <v>55.04</v>
      </c>
      <c r="N4199" s="7">
        <v>2.8050000000000002</v>
      </c>
      <c r="O4199" s="7" t="s">
        <v>12</v>
      </c>
      <c r="P4199" s="7" t="s">
        <v>12</v>
      </c>
      <c r="Q4199" s="7" t="s">
        <v>12</v>
      </c>
      <c r="R4199" s="7" t="s">
        <v>12</v>
      </c>
      <c r="S4199" s="7" t="s">
        <v>12</v>
      </c>
      <c r="T4199" s="7">
        <v>126.4713333</v>
      </c>
      <c r="U4199" s="7">
        <v>9.593</v>
      </c>
      <c r="V4199" s="7" t="b">
        <v>0</v>
      </c>
      <c r="W4199" s="9">
        <v>21282.81</v>
      </c>
      <c r="X4199" s="10">
        <v>20802</v>
      </c>
      <c r="Y4199" s="9">
        <f t="shared" si="65"/>
        <v>480.81000000000131</v>
      </c>
    </row>
    <row r="4200" spans="9:25" x14ac:dyDescent="0.25">
      <c r="I4200" s="7">
        <v>34</v>
      </c>
      <c r="J4200" s="7" t="s">
        <v>130</v>
      </c>
      <c r="K4200" s="7" t="s">
        <v>126</v>
      </c>
      <c r="L4200" s="7" t="s">
        <v>19</v>
      </c>
      <c r="M4200" s="7">
        <v>56.58</v>
      </c>
      <c r="N4200" s="7">
        <v>2.7869999999999999</v>
      </c>
      <c r="O4200" s="7" t="s">
        <v>12</v>
      </c>
      <c r="P4200" s="7" t="s">
        <v>12</v>
      </c>
      <c r="Q4200" s="7" t="s">
        <v>12</v>
      </c>
      <c r="R4200" s="7" t="s">
        <v>12</v>
      </c>
      <c r="S4200" s="7" t="s">
        <v>12</v>
      </c>
      <c r="T4200" s="7">
        <v>126.3805667</v>
      </c>
      <c r="U4200" s="7">
        <v>9.593</v>
      </c>
      <c r="V4200" s="7" t="b">
        <v>0</v>
      </c>
      <c r="W4200" s="9">
        <v>19517.580000000002</v>
      </c>
      <c r="X4200" s="10">
        <v>20802</v>
      </c>
      <c r="Y4200" s="9">
        <f t="shared" si="65"/>
        <v>-1284.4199999999983</v>
      </c>
    </row>
    <row r="4201" spans="9:25" x14ac:dyDescent="0.25">
      <c r="I4201" s="7">
        <v>34</v>
      </c>
      <c r="J4201" s="7" t="s">
        <v>130</v>
      </c>
      <c r="K4201" s="7" t="s">
        <v>126</v>
      </c>
      <c r="L4201" s="8">
        <v>40364</v>
      </c>
      <c r="M4201" s="7">
        <v>57.39</v>
      </c>
      <c r="N4201" s="7">
        <v>2.8359999999999999</v>
      </c>
      <c r="O4201" s="7" t="s">
        <v>12</v>
      </c>
      <c r="P4201" s="7" t="s">
        <v>12</v>
      </c>
      <c r="Q4201" s="7" t="s">
        <v>12</v>
      </c>
      <c r="R4201" s="7" t="s">
        <v>12</v>
      </c>
      <c r="S4201" s="7" t="s">
        <v>12</v>
      </c>
      <c r="T4201" s="7">
        <v>126.2898</v>
      </c>
      <c r="U4201" s="7">
        <v>9.593</v>
      </c>
      <c r="V4201" s="7" t="b">
        <v>0</v>
      </c>
      <c r="W4201" s="9">
        <v>19395.79</v>
      </c>
      <c r="X4201" s="10">
        <v>20802</v>
      </c>
      <c r="Y4201" s="9">
        <f t="shared" si="65"/>
        <v>-1406.2099999999991</v>
      </c>
    </row>
    <row r="4202" spans="9:25" x14ac:dyDescent="0.25">
      <c r="I4202" s="7">
        <v>34</v>
      </c>
      <c r="J4202" s="7" t="s">
        <v>130</v>
      </c>
      <c r="K4202" s="7" t="s">
        <v>126</v>
      </c>
      <c r="L4202" s="7" t="s">
        <v>20</v>
      </c>
      <c r="M4202" s="7">
        <v>60.74</v>
      </c>
      <c r="N4202" s="7">
        <v>2.8450000000000002</v>
      </c>
      <c r="O4202" s="7" t="s">
        <v>12</v>
      </c>
      <c r="P4202" s="7" t="s">
        <v>12</v>
      </c>
      <c r="Q4202" s="7" t="s">
        <v>12</v>
      </c>
      <c r="R4202" s="7" t="s">
        <v>12</v>
      </c>
      <c r="S4202" s="7" t="s">
        <v>12</v>
      </c>
      <c r="T4202" s="7">
        <v>126.2085484</v>
      </c>
      <c r="U4202" s="7">
        <v>9.593</v>
      </c>
      <c r="V4202" s="7" t="b">
        <v>0</v>
      </c>
      <c r="W4202" s="9">
        <v>19540.47</v>
      </c>
      <c r="X4202" s="10">
        <v>20802</v>
      </c>
      <c r="Y4202" s="9">
        <f t="shared" si="65"/>
        <v>-1261.5299999999988</v>
      </c>
    </row>
    <row r="4203" spans="9:25" x14ac:dyDescent="0.25">
      <c r="I4203" s="7">
        <v>34</v>
      </c>
      <c r="J4203" s="7" t="s">
        <v>130</v>
      </c>
      <c r="K4203" s="7" t="s">
        <v>126</v>
      </c>
      <c r="L4203" s="7" t="s">
        <v>21</v>
      </c>
      <c r="M4203" s="7">
        <v>63.99</v>
      </c>
      <c r="N4203" s="7">
        <v>2.82</v>
      </c>
      <c r="O4203" s="7" t="s">
        <v>12</v>
      </c>
      <c r="P4203" s="7" t="s">
        <v>12</v>
      </c>
      <c r="Q4203" s="7" t="s">
        <v>12</v>
      </c>
      <c r="R4203" s="7" t="s">
        <v>12</v>
      </c>
      <c r="S4203" s="7" t="s">
        <v>12</v>
      </c>
      <c r="T4203" s="7">
        <v>126.1843871</v>
      </c>
      <c r="U4203" s="7">
        <v>9.593</v>
      </c>
      <c r="V4203" s="7" t="b">
        <v>0</v>
      </c>
      <c r="W4203" s="9">
        <v>21045.33</v>
      </c>
      <c r="X4203" s="10">
        <v>20802</v>
      </c>
      <c r="Y4203" s="9">
        <f t="shared" si="65"/>
        <v>243.33000000000175</v>
      </c>
    </row>
    <row r="4204" spans="9:25" x14ac:dyDescent="0.25">
      <c r="I4204" s="7">
        <v>34</v>
      </c>
      <c r="J4204" s="7" t="s">
        <v>130</v>
      </c>
      <c r="K4204" s="7" t="s">
        <v>126</v>
      </c>
      <c r="L4204" s="7" t="s">
        <v>22</v>
      </c>
      <c r="M4204" s="7">
        <v>68.680000000000007</v>
      </c>
      <c r="N4204" s="7">
        <v>2.7559999999999998</v>
      </c>
      <c r="O4204" s="7" t="s">
        <v>12</v>
      </c>
      <c r="P4204" s="7" t="s">
        <v>12</v>
      </c>
      <c r="Q4204" s="7" t="s">
        <v>12</v>
      </c>
      <c r="R4204" s="7" t="s">
        <v>12</v>
      </c>
      <c r="S4204" s="7" t="s">
        <v>12</v>
      </c>
      <c r="T4204" s="7">
        <v>126.16022580000001</v>
      </c>
      <c r="U4204" s="7">
        <v>9.593</v>
      </c>
      <c r="V4204" s="7" t="b">
        <v>0</v>
      </c>
      <c r="W4204" s="9">
        <v>19212.14</v>
      </c>
      <c r="X4204" s="10">
        <v>20802</v>
      </c>
      <c r="Y4204" s="9">
        <f t="shared" si="65"/>
        <v>-1589.8600000000006</v>
      </c>
    </row>
    <row r="4205" spans="9:25" x14ac:dyDescent="0.25">
      <c r="I4205" s="7">
        <v>34</v>
      </c>
      <c r="J4205" s="7" t="s">
        <v>130</v>
      </c>
      <c r="K4205" s="7" t="s">
        <v>126</v>
      </c>
      <c r="L4205" s="8">
        <v>40274</v>
      </c>
      <c r="M4205" s="7">
        <v>72.17</v>
      </c>
      <c r="N4205" s="7">
        <v>2.7010000000000001</v>
      </c>
      <c r="O4205" s="7" t="s">
        <v>12</v>
      </c>
      <c r="P4205" s="7" t="s">
        <v>12</v>
      </c>
      <c r="Q4205" s="7" t="s">
        <v>12</v>
      </c>
      <c r="R4205" s="7" t="s">
        <v>12</v>
      </c>
      <c r="S4205" s="7" t="s">
        <v>12</v>
      </c>
      <c r="T4205" s="7">
        <v>126.1360645</v>
      </c>
      <c r="U4205" s="7">
        <v>9.593</v>
      </c>
      <c r="V4205" s="7" t="b">
        <v>0</v>
      </c>
      <c r="W4205" s="9">
        <v>19612.54</v>
      </c>
      <c r="X4205" s="10">
        <v>20802</v>
      </c>
      <c r="Y4205" s="9">
        <f t="shared" si="65"/>
        <v>-1189.4599999999991</v>
      </c>
    </row>
    <row r="4206" spans="9:25" x14ac:dyDescent="0.25">
      <c r="I4206" s="7">
        <v>34</v>
      </c>
      <c r="J4206" s="7" t="s">
        <v>130</v>
      </c>
      <c r="K4206" s="7" t="s">
        <v>126</v>
      </c>
      <c r="L4206" s="8">
        <v>40488</v>
      </c>
      <c r="M4206" s="7">
        <v>80.84</v>
      </c>
      <c r="N4206" s="7">
        <v>2.6680000000000001</v>
      </c>
      <c r="O4206" s="7" t="s">
        <v>12</v>
      </c>
      <c r="P4206" s="7" t="s">
        <v>12</v>
      </c>
      <c r="Q4206" s="7" t="s">
        <v>12</v>
      </c>
      <c r="R4206" s="7" t="s">
        <v>12</v>
      </c>
      <c r="S4206" s="7" t="s">
        <v>12</v>
      </c>
      <c r="T4206" s="7">
        <v>126.1119032</v>
      </c>
      <c r="U4206" s="7">
        <v>9.593</v>
      </c>
      <c r="V4206" s="7" t="b">
        <v>0</v>
      </c>
      <c r="W4206" s="9">
        <v>21830.63</v>
      </c>
      <c r="X4206" s="10">
        <v>20802</v>
      </c>
      <c r="Y4206" s="9">
        <f t="shared" si="65"/>
        <v>1028.630000000001</v>
      </c>
    </row>
    <row r="4207" spans="9:25" x14ac:dyDescent="0.25">
      <c r="I4207" s="7">
        <v>34</v>
      </c>
      <c r="J4207" s="7" t="s">
        <v>130</v>
      </c>
      <c r="K4207" s="7" t="s">
        <v>126</v>
      </c>
      <c r="L4207" s="7" t="s">
        <v>23</v>
      </c>
      <c r="M4207" s="7">
        <v>73.48</v>
      </c>
      <c r="N4207" s="7">
        <v>2.6349999999999998</v>
      </c>
      <c r="O4207" s="7" t="s">
        <v>12</v>
      </c>
      <c r="P4207" s="7" t="s">
        <v>12</v>
      </c>
      <c r="Q4207" s="7" t="s">
        <v>12</v>
      </c>
      <c r="R4207" s="7" t="s">
        <v>12</v>
      </c>
      <c r="S4207" s="7" t="s">
        <v>12</v>
      </c>
      <c r="T4207" s="7">
        <v>126.114</v>
      </c>
      <c r="U4207" s="7">
        <v>9.593</v>
      </c>
      <c r="V4207" s="7" t="b">
        <v>0</v>
      </c>
      <c r="W4207" s="9">
        <v>22689.14</v>
      </c>
      <c r="X4207" s="10">
        <v>20802</v>
      </c>
      <c r="Y4207" s="9">
        <f t="shared" si="65"/>
        <v>1887.1399999999994</v>
      </c>
    </row>
    <row r="4208" spans="9:25" x14ac:dyDescent="0.25">
      <c r="I4208" s="7">
        <v>34</v>
      </c>
      <c r="J4208" s="7" t="s">
        <v>130</v>
      </c>
      <c r="K4208" s="7" t="s">
        <v>126</v>
      </c>
      <c r="L4208" s="7" t="s">
        <v>24</v>
      </c>
      <c r="M4208" s="7">
        <v>78.47</v>
      </c>
      <c r="N4208" s="7">
        <v>2.6539999999999999</v>
      </c>
      <c r="O4208" s="7" t="s">
        <v>12</v>
      </c>
      <c r="P4208" s="7" t="s">
        <v>12</v>
      </c>
      <c r="Q4208" s="7" t="s">
        <v>12</v>
      </c>
      <c r="R4208" s="7" t="s">
        <v>12</v>
      </c>
      <c r="S4208" s="7" t="s">
        <v>12</v>
      </c>
      <c r="T4208" s="7">
        <v>126.1266</v>
      </c>
      <c r="U4208" s="7">
        <v>9.593</v>
      </c>
      <c r="V4208" s="7" t="b">
        <v>0</v>
      </c>
      <c r="W4208" s="9">
        <v>23980.23</v>
      </c>
      <c r="X4208" s="10">
        <v>20802</v>
      </c>
      <c r="Y4208" s="9">
        <f t="shared" si="65"/>
        <v>3178.2299999999996</v>
      </c>
    </row>
    <row r="4209" spans="9:25" x14ac:dyDescent="0.25">
      <c r="I4209" s="7">
        <v>34</v>
      </c>
      <c r="J4209" s="7" t="s">
        <v>130</v>
      </c>
      <c r="K4209" s="7" t="s">
        <v>126</v>
      </c>
      <c r="L4209" s="8">
        <v>40216</v>
      </c>
      <c r="M4209" s="7">
        <v>73.66</v>
      </c>
      <c r="N4209" s="7">
        <v>2.6680000000000001</v>
      </c>
      <c r="O4209" s="7" t="s">
        <v>12</v>
      </c>
      <c r="P4209" s="7" t="s">
        <v>12</v>
      </c>
      <c r="Q4209" s="7" t="s">
        <v>12</v>
      </c>
      <c r="R4209" s="7" t="s">
        <v>12</v>
      </c>
      <c r="S4209" s="7" t="s">
        <v>12</v>
      </c>
      <c r="T4209" s="7">
        <v>126.1392</v>
      </c>
      <c r="U4209" s="7">
        <v>9.8160000000000007</v>
      </c>
      <c r="V4209" s="7" t="b">
        <v>0</v>
      </c>
      <c r="W4209" s="9">
        <v>20497.560000000001</v>
      </c>
      <c r="X4209" s="10">
        <v>20802</v>
      </c>
      <c r="Y4209" s="9">
        <f t="shared" si="65"/>
        <v>-304.43999999999869</v>
      </c>
    </row>
    <row r="4210" spans="9:25" x14ac:dyDescent="0.25">
      <c r="I4210" s="7">
        <v>34</v>
      </c>
      <c r="J4210" s="7" t="s">
        <v>130</v>
      </c>
      <c r="K4210" s="7" t="s">
        <v>126</v>
      </c>
      <c r="L4210" s="8">
        <v>40428</v>
      </c>
      <c r="M4210" s="7">
        <v>75</v>
      </c>
      <c r="N4210" s="7">
        <v>2.637</v>
      </c>
      <c r="O4210" s="7" t="s">
        <v>12</v>
      </c>
      <c r="P4210" s="7" t="s">
        <v>12</v>
      </c>
      <c r="Q4210" s="7" t="s">
        <v>12</v>
      </c>
      <c r="R4210" s="7" t="s">
        <v>12</v>
      </c>
      <c r="S4210" s="7" t="s">
        <v>12</v>
      </c>
      <c r="T4210" s="7">
        <v>126.15179999999999</v>
      </c>
      <c r="U4210" s="7">
        <v>9.8160000000000007</v>
      </c>
      <c r="V4210" s="7" t="b">
        <v>0</v>
      </c>
      <c r="W4210" s="9">
        <v>20200.75</v>
      </c>
      <c r="X4210" s="10">
        <v>20802</v>
      </c>
      <c r="Y4210" s="9">
        <f t="shared" si="65"/>
        <v>-601.25</v>
      </c>
    </row>
    <row r="4211" spans="9:25" x14ac:dyDescent="0.25">
      <c r="I4211" s="7">
        <v>34</v>
      </c>
      <c r="J4211" s="7" t="s">
        <v>130</v>
      </c>
      <c r="K4211" s="7" t="s">
        <v>126</v>
      </c>
      <c r="L4211" s="7" t="s">
        <v>25</v>
      </c>
      <c r="M4211" s="7">
        <v>78.53</v>
      </c>
      <c r="N4211" s="7">
        <v>2.621</v>
      </c>
      <c r="O4211" s="7" t="s">
        <v>12</v>
      </c>
      <c r="P4211" s="7" t="s">
        <v>12</v>
      </c>
      <c r="Q4211" s="7" t="s">
        <v>12</v>
      </c>
      <c r="R4211" s="7" t="s">
        <v>12</v>
      </c>
      <c r="S4211" s="7" t="s">
        <v>12</v>
      </c>
      <c r="T4211" s="7">
        <v>126.1498065</v>
      </c>
      <c r="U4211" s="7">
        <v>9.8160000000000007</v>
      </c>
      <c r="V4211" s="7" t="b">
        <v>0</v>
      </c>
      <c r="W4211" s="9">
        <v>20492.7</v>
      </c>
      <c r="X4211" s="10">
        <v>20802</v>
      </c>
      <c r="Y4211" s="9">
        <f t="shared" si="65"/>
        <v>-309.29999999999927</v>
      </c>
    </row>
    <row r="4212" spans="9:25" x14ac:dyDescent="0.25">
      <c r="I4212" s="7">
        <v>34</v>
      </c>
      <c r="J4212" s="7" t="s">
        <v>130</v>
      </c>
      <c r="K4212" s="7" t="s">
        <v>126</v>
      </c>
      <c r="L4212" s="7" t="s">
        <v>26</v>
      </c>
      <c r="M4212" s="7">
        <v>79.58</v>
      </c>
      <c r="N4212" s="7">
        <v>2.6120000000000001</v>
      </c>
      <c r="O4212" s="7" t="s">
        <v>12</v>
      </c>
      <c r="P4212" s="7" t="s">
        <v>12</v>
      </c>
      <c r="Q4212" s="7" t="s">
        <v>12</v>
      </c>
      <c r="R4212" s="7" t="s">
        <v>12</v>
      </c>
      <c r="S4212" s="7" t="s">
        <v>12</v>
      </c>
      <c r="T4212" s="7">
        <v>126.1283548</v>
      </c>
      <c r="U4212" s="7">
        <v>9.8160000000000007</v>
      </c>
      <c r="V4212" s="7" t="b">
        <v>0</v>
      </c>
      <c r="W4212" s="9">
        <v>22048.67</v>
      </c>
      <c r="X4212" s="10">
        <v>20802</v>
      </c>
      <c r="Y4212" s="9">
        <f t="shared" si="65"/>
        <v>1246.6699999999983</v>
      </c>
    </row>
    <row r="4213" spans="9:25" x14ac:dyDescent="0.25">
      <c r="I4213" s="7">
        <v>34</v>
      </c>
      <c r="J4213" s="7" t="s">
        <v>130</v>
      </c>
      <c r="K4213" s="7" t="s">
        <v>126</v>
      </c>
      <c r="L4213" s="7" t="s">
        <v>27</v>
      </c>
      <c r="M4213" s="7">
        <v>72.260000000000005</v>
      </c>
      <c r="N4213" s="7">
        <v>2.65</v>
      </c>
      <c r="O4213" s="7" t="s">
        <v>12</v>
      </c>
      <c r="P4213" s="7" t="s">
        <v>12</v>
      </c>
      <c r="Q4213" s="7" t="s">
        <v>12</v>
      </c>
      <c r="R4213" s="7" t="s">
        <v>12</v>
      </c>
      <c r="S4213" s="7" t="s">
        <v>12</v>
      </c>
      <c r="T4213" s="7">
        <v>126.1069032</v>
      </c>
      <c r="U4213" s="7">
        <v>9.8160000000000007</v>
      </c>
      <c r="V4213" s="7" t="b">
        <v>0</v>
      </c>
      <c r="W4213" s="9">
        <v>17813.169999999998</v>
      </c>
      <c r="X4213" s="10">
        <v>20802</v>
      </c>
      <c r="Y4213" s="9">
        <f t="shared" si="65"/>
        <v>-2988.8300000000017</v>
      </c>
    </row>
    <row r="4214" spans="9:25" x14ac:dyDescent="0.25">
      <c r="I4214" s="7">
        <v>34</v>
      </c>
      <c r="J4214" s="7" t="s">
        <v>130</v>
      </c>
      <c r="K4214" s="7" t="s">
        <v>126</v>
      </c>
      <c r="L4214" s="8">
        <v>40337</v>
      </c>
      <c r="M4214" s="7">
        <v>73.8</v>
      </c>
      <c r="N4214" s="7">
        <v>2.64</v>
      </c>
      <c r="O4214" s="7" t="s">
        <v>12</v>
      </c>
      <c r="P4214" s="7" t="s">
        <v>12</v>
      </c>
      <c r="Q4214" s="7" t="s">
        <v>12</v>
      </c>
      <c r="R4214" s="7" t="s">
        <v>12</v>
      </c>
      <c r="S4214" s="7" t="s">
        <v>12</v>
      </c>
      <c r="T4214" s="7">
        <v>126.0854516</v>
      </c>
      <c r="U4214" s="7">
        <v>9.8160000000000007</v>
      </c>
      <c r="V4214" s="7" t="b">
        <v>0</v>
      </c>
      <c r="W4214" s="9">
        <v>18376.23</v>
      </c>
      <c r="X4214" s="10">
        <v>20802</v>
      </c>
      <c r="Y4214" s="9">
        <f t="shared" si="65"/>
        <v>-2425.7700000000004</v>
      </c>
    </row>
    <row r="4215" spans="9:25" x14ac:dyDescent="0.25">
      <c r="I4215" s="7">
        <v>34</v>
      </c>
      <c r="J4215" s="7" t="s">
        <v>130</v>
      </c>
      <c r="K4215" s="7" t="s">
        <v>126</v>
      </c>
      <c r="L4215" s="7" t="s">
        <v>28</v>
      </c>
      <c r="M4215" s="7">
        <v>76.72</v>
      </c>
      <c r="N4215" s="7">
        <v>2.698</v>
      </c>
      <c r="O4215" s="7" t="s">
        <v>12</v>
      </c>
      <c r="P4215" s="7" t="s">
        <v>12</v>
      </c>
      <c r="Q4215" s="7" t="s">
        <v>12</v>
      </c>
      <c r="R4215" s="7" t="s">
        <v>12</v>
      </c>
      <c r="S4215" s="7" t="s">
        <v>12</v>
      </c>
      <c r="T4215" s="7">
        <v>126.06399999999999</v>
      </c>
      <c r="U4215" s="7">
        <v>9.8160000000000007</v>
      </c>
      <c r="V4215" s="7" t="b">
        <v>0</v>
      </c>
      <c r="W4215" s="9">
        <v>17318.91</v>
      </c>
      <c r="X4215" s="10">
        <v>20802</v>
      </c>
      <c r="Y4215" s="9">
        <f t="shared" si="65"/>
        <v>-3483.09</v>
      </c>
    </row>
    <row r="4216" spans="9:25" x14ac:dyDescent="0.25">
      <c r="I4216" s="7">
        <v>34</v>
      </c>
      <c r="J4216" s="7" t="s">
        <v>130</v>
      </c>
      <c r="K4216" s="7" t="s">
        <v>126</v>
      </c>
      <c r="L4216" s="7" t="s">
        <v>29</v>
      </c>
      <c r="M4216" s="7">
        <v>76.45</v>
      </c>
      <c r="N4216" s="7">
        <v>2.6709999999999998</v>
      </c>
      <c r="O4216" s="7" t="s">
        <v>12</v>
      </c>
      <c r="P4216" s="7" t="s">
        <v>12</v>
      </c>
      <c r="Q4216" s="7" t="s">
        <v>12</v>
      </c>
      <c r="R4216" s="7" t="s">
        <v>12</v>
      </c>
      <c r="S4216" s="7" t="s">
        <v>12</v>
      </c>
      <c r="T4216" s="7">
        <v>126.0766452</v>
      </c>
      <c r="U4216" s="7">
        <v>9.8160000000000007</v>
      </c>
      <c r="V4216" s="7" t="b">
        <v>0</v>
      </c>
      <c r="W4216" s="9">
        <v>20254.830000000002</v>
      </c>
      <c r="X4216" s="10">
        <v>20802</v>
      </c>
      <c r="Y4216" s="9">
        <f t="shared" si="65"/>
        <v>-547.16999999999825</v>
      </c>
    </row>
    <row r="4217" spans="9:25" x14ac:dyDescent="0.25">
      <c r="I4217" s="7">
        <v>34</v>
      </c>
      <c r="J4217" s="7" t="s">
        <v>130</v>
      </c>
      <c r="K4217" s="7" t="s">
        <v>126</v>
      </c>
      <c r="L4217" s="7" t="s">
        <v>30</v>
      </c>
      <c r="M4217" s="7">
        <v>72.87</v>
      </c>
      <c r="N4217" s="7">
        <v>2.621</v>
      </c>
      <c r="O4217" s="7" t="s">
        <v>12</v>
      </c>
      <c r="P4217" s="7" t="s">
        <v>12</v>
      </c>
      <c r="Q4217" s="7" t="s">
        <v>12</v>
      </c>
      <c r="R4217" s="7" t="s">
        <v>12</v>
      </c>
      <c r="S4217" s="7" t="s">
        <v>12</v>
      </c>
      <c r="T4217" s="7">
        <v>126.0892903</v>
      </c>
      <c r="U4217" s="7">
        <v>9.8160000000000007</v>
      </c>
      <c r="V4217" s="7" t="b">
        <v>0</v>
      </c>
      <c r="W4217" s="9">
        <v>17599.96</v>
      </c>
      <c r="X4217" s="10">
        <v>20802</v>
      </c>
      <c r="Y4217" s="9">
        <f t="shared" si="65"/>
        <v>-3202.0400000000009</v>
      </c>
    </row>
    <row r="4218" spans="9:25" x14ac:dyDescent="0.25">
      <c r="I4218" s="7">
        <v>34</v>
      </c>
      <c r="J4218" s="7" t="s">
        <v>130</v>
      </c>
      <c r="K4218" s="7" t="s">
        <v>126</v>
      </c>
      <c r="L4218" s="8">
        <v>40246</v>
      </c>
      <c r="M4218" s="7">
        <v>72.59</v>
      </c>
      <c r="N4218" s="7">
        <v>2.5840000000000001</v>
      </c>
      <c r="O4218" s="7" t="s">
        <v>12</v>
      </c>
      <c r="P4218" s="7" t="s">
        <v>12</v>
      </c>
      <c r="Q4218" s="7" t="s">
        <v>12</v>
      </c>
      <c r="R4218" s="7" t="s">
        <v>12</v>
      </c>
      <c r="S4218" s="7" t="s">
        <v>12</v>
      </c>
      <c r="T4218" s="7">
        <v>126.1019355</v>
      </c>
      <c r="U4218" s="7">
        <v>9.8160000000000007</v>
      </c>
      <c r="V4218" s="7" t="b">
        <v>0</v>
      </c>
      <c r="W4218" s="9">
        <v>18300.93</v>
      </c>
      <c r="X4218" s="10">
        <v>20802</v>
      </c>
      <c r="Y4218" s="9">
        <f t="shared" si="65"/>
        <v>-2501.0699999999997</v>
      </c>
    </row>
    <row r="4219" spans="9:25" x14ac:dyDescent="0.25">
      <c r="I4219" s="7">
        <v>34</v>
      </c>
      <c r="J4219" s="7" t="s">
        <v>130</v>
      </c>
      <c r="K4219" s="7" t="s">
        <v>126</v>
      </c>
      <c r="L4219" s="8">
        <v>40460</v>
      </c>
      <c r="M4219" s="7">
        <v>72.61</v>
      </c>
      <c r="N4219" s="7">
        <v>2.5739999999999998</v>
      </c>
      <c r="O4219" s="7" t="s">
        <v>12</v>
      </c>
      <c r="P4219" s="7" t="s">
        <v>12</v>
      </c>
      <c r="Q4219" s="7" t="s">
        <v>12</v>
      </c>
      <c r="R4219" s="7" t="s">
        <v>12</v>
      </c>
      <c r="S4219" s="7" t="s">
        <v>12</v>
      </c>
      <c r="T4219" s="7">
        <v>126.1145806</v>
      </c>
      <c r="U4219" s="7">
        <v>9.8160000000000007</v>
      </c>
      <c r="V4219" s="7" t="b">
        <v>1</v>
      </c>
      <c r="W4219" s="9">
        <v>17691.64</v>
      </c>
      <c r="X4219" s="10">
        <v>20802</v>
      </c>
      <c r="Y4219" s="9">
        <f t="shared" si="65"/>
        <v>-3110.3600000000006</v>
      </c>
    </row>
    <row r="4220" spans="9:25" x14ac:dyDescent="0.25">
      <c r="I4220" s="7">
        <v>34</v>
      </c>
      <c r="J4220" s="7" t="s">
        <v>130</v>
      </c>
      <c r="K4220" s="7" t="s">
        <v>126</v>
      </c>
      <c r="L4220" s="7" t="s">
        <v>31</v>
      </c>
      <c r="M4220" s="7">
        <v>70.709999999999994</v>
      </c>
      <c r="N4220" s="7">
        <v>2.5939999999999999</v>
      </c>
      <c r="O4220" s="7" t="s">
        <v>12</v>
      </c>
      <c r="P4220" s="7" t="s">
        <v>12</v>
      </c>
      <c r="Q4220" s="7" t="s">
        <v>12</v>
      </c>
      <c r="R4220" s="7" t="s">
        <v>12</v>
      </c>
      <c r="S4220" s="7" t="s">
        <v>12</v>
      </c>
      <c r="T4220" s="7">
        <v>126.1454667</v>
      </c>
      <c r="U4220" s="7">
        <v>9.8160000000000007</v>
      </c>
      <c r="V4220" s="7" t="b">
        <v>0</v>
      </c>
      <c r="W4220" s="9">
        <v>18039.38</v>
      </c>
      <c r="X4220" s="10">
        <v>20802</v>
      </c>
      <c r="Y4220" s="9">
        <f t="shared" si="65"/>
        <v>-2762.619999999999</v>
      </c>
    </row>
    <row r="4221" spans="9:25" x14ac:dyDescent="0.25">
      <c r="I4221" s="7">
        <v>34</v>
      </c>
      <c r="J4221" s="7" t="s">
        <v>130</v>
      </c>
      <c r="K4221" s="7" t="s">
        <v>126</v>
      </c>
      <c r="L4221" s="7" t="s">
        <v>32</v>
      </c>
      <c r="M4221" s="7">
        <v>69.78</v>
      </c>
      <c r="N4221" s="7">
        <v>2.6419999999999999</v>
      </c>
      <c r="O4221" s="7" t="s">
        <v>12</v>
      </c>
      <c r="P4221" s="7" t="s">
        <v>12</v>
      </c>
      <c r="Q4221" s="7" t="s">
        <v>12</v>
      </c>
      <c r="R4221" s="7" t="s">
        <v>12</v>
      </c>
      <c r="S4221" s="7" t="s">
        <v>12</v>
      </c>
      <c r="T4221" s="7">
        <v>126.1900333</v>
      </c>
      <c r="U4221" s="7">
        <v>9.8160000000000007</v>
      </c>
      <c r="V4221" s="7" t="b">
        <v>0</v>
      </c>
      <c r="W4221" s="9">
        <v>19145.580000000002</v>
      </c>
      <c r="X4221" s="10">
        <v>20802</v>
      </c>
      <c r="Y4221" s="9">
        <f t="shared" si="65"/>
        <v>-1656.4199999999983</v>
      </c>
    </row>
    <row r="4222" spans="9:25" x14ac:dyDescent="0.25">
      <c r="I4222" s="7">
        <v>34</v>
      </c>
      <c r="J4222" s="7" t="s">
        <v>130</v>
      </c>
      <c r="K4222" s="7" t="s">
        <v>126</v>
      </c>
      <c r="L4222" s="8">
        <v>40188</v>
      </c>
      <c r="M4222" s="7">
        <v>70.13</v>
      </c>
      <c r="N4222" s="7">
        <v>2.6190000000000002</v>
      </c>
      <c r="O4222" s="7" t="s">
        <v>12</v>
      </c>
      <c r="P4222" s="7" t="s">
        <v>12</v>
      </c>
      <c r="Q4222" s="7" t="s">
        <v>12</v>
      </c>
      <c r="R4222" s="7" t="s">
        <v>12</v>
      </c>
      <c r="S4222" s="7" t="s">
        <v>12</v>
      </c>
      <c r="T4222" s="7">
        <v>126.2346</v>
      </c>
      <c r="U4222" s="7">
        <v>10.210000000000001</v>
      </c>
      <c r="V4222" s="7" t="b">
        <v>0</v>
      </c>
      <c r="W4222" s="9">
        <v>17207.349999999999</v>
      </c>
      <c r="X4222" s="10">
        <v>20802</v>
      </c>
      <c r="Y4222" s="9">
        <f t="shared" si="65"/>
        <v>-3594.6500000000015</v>
      </c>
    </row>
    <row r="4223" spans="9:25" x14ac:dyDescent="0.25">
      <c r="I4223" s="7">
        <v>34</v>
      </c>
      <c r="J4223" s="7" t="s">
        <v>130</v>
      </c>
      <c r="K4223" s="7" t="s">
        <v>126</v>
      </c>
      <c r="L4223" s="8">
        <v>40400</v>
      </c>
      <c r="M4223" s="7">
        <v>65.209999999999994</v>
      </c>
      <c r="N4223" s="7">
        <v>2.645</v>
      </c>
      <c r="O4223" s="7" t="s">
        <v>12</v>
      </c>
      <c r="P4223" s="7" t="s">
        <v>12</v>
      </c>
      <c r="Q4223" s="7" t="s">
        <v>12</v>
      </c>
      <c r="R4223" s="7" t="s">
        <v>12</v>
      </c>
      <c r="S4223" s="7" t="s">
        <v>12</v>
      </c>
      <c r="T4223" s="7">
        <v>126.2791667</v>
      </c>
      <c r="U4223" s="7">
        <v>10.210000000000001</v>
      </c>
      <c r="V4223" s="7" t="b">
        <v>0</v>
      </c>
      <c r="W4223" s="9">
        <v>17162.62</v>
      </c>
      <c r="X4223" s="10">
        <v>20802</v>
      </c>
      <c r="Y4223" s="9">
        <f t="shared" si="65"/>
        <v>-3639.380000000001</v>
      </c>
    </row>
    <row r="4224" spans="9:25" x14ac:dyDescent="0.25">
      <c r="I4224" s="7">
        <v>34</v>
      </c>
      <c r="J4224" s="7" t="s">
        <v>130</v>
      </c>
      <c r="K4224" s="7" t="s">
        <v>126</v>
      </c>
      <c r="L4224" s="7" t="s">
        <v>33</v>
      </c>
      <c r="M4224" s="7">
        <v>59.57</v>
      </c>
      <c r="N4224" s="7">
        <v>2.7320000000000002</v>
      </c>
      <c r="O4224" s="7" t="s">
        <v>12</v>
      </c>
      <c r="P4224" s="7" t="s">
        <v>12</v>
      </c>
      <c r="Q4224" s="7" t="s">
        <v>12</v>
      </c>
      <c r="R4224" s="7" t="s">
        <v>12</v>
      </c>
      <c r="S4224" s="7" t="s">
        <v>12</v>
      </c>
      <c r="T4224" s="7">
        <v>126.32667739999999</v>
      </c>
      <c r="U4224" s="7">
        <v>10.210000000000001</v>
      </c>
      <c r="V4224" s="7" t="b">
        <v>0</v>
      </c>
      <c r="W4224" s="9">
        <v>16773.28</v>
      </c>
      <c r="X4224" s="10">
        <v>20802</v>
      </c>
      <c r="Y4224" s="9">
        <f t="shared" si="65"/>
        <v>-4028.7200000000012</v>
      </c>
    </row>
    <row r="4225" spans="9:25" x14ac:dyDescent="0.25">
      <c r="I4225" s="7">
        <v>34</v>
      </c>
      <c r="J4225" s="7" t="s">
        <v>130</v>
      </c>
      <c r="K4225" s="7" t="s">
        <v>126</v>
      </c>
      <c r="L4225" s="7" t="s">
        <v>34</v>
      </c>
      <c r="M4225" s="7">
        <v>58.11</v>
      </c>
      <c r="N4225" s="7">
        <v>2.7360000000000002</v>
      </c>
      <c r="O4225" s="7" t="s">
        <v>12</v>
      </c>
      <c r="P4225" s="7" t="s">
        <v>12</v>
      </c>
      <c r="Q4225" s="7" t="s">
        <v>12</v>
      </c>
      <c r="R4225" s="7" t="s">
        <v>12</v>
      </c>
      <c r="S4225" s="7" t="s">
        <v>12</v>
      </c>
      <c r="T4225" s="7">
        <v>126.3815484</v>
      </c>
      <c r="U4225" s="7">
        <v>10.210000000000001</v>
      </c>
      <c r="V4225" s="7" t="b">
        <v>0</v>
      </c>
      <c r="W4225" s="9">
        <v>18795.490000000002</v>
      </c>
      <c r="X4225" s="10">
        <v>20802</v>
      </c>
      <c r="Y4225" s="9">
        <f t="shared" si="65"/>
        <v>-2006.5099999999984</v>
      </c>
    </row>
    <row r="4226" spans="9:25" x14ac:dyDescent="0.25">
      <c r="I4226" s="7">
        <v>34</v>
      </c>
      <c r="J4226" s="7" t="s">
        <v>130</v>
      </c>
      <c r="K4226" s="7" t="s">
        <v>126</v>
      </c>
      <c r="L4226" s="7" t="s">
        <v>35</v>
      </c>
      <c r="M4226" s="7">
        <v>50.78</v>
      </c>
      <c r="N4226" s="7">
        <v>2.718</v>
      </c>
      <c r="O4226" s="7" t="s">
        <v>12</v>
      </c>
      <c r="P4226" s="7" t="s">
        <v>12</v>
      </c>
      <c r="Q4226" s="7" t="s">
        <v>12</v>
      </c>
      <c r="R4226" s="7" t="s">
        <v>12</v>
      </c>
      <c r="S4226" s="7" t="s">
        <v>12</v>
      </c>
      <c r="T4226" s="7">
        <v>126.43641940000001</v>
      </c>
      <c r="U4226" s="7">
        <v>10.210000000000001</v>
      </c>
      <c r="V4226" s="7" t="b">
        <v>0</v>
      </c>
      <c r="W4226" s="9">
        <v>16291.79</v>
      </c>
      <c r="X4226" s="10">
        <v>20802</v>
      </c>
      <c r="Y4226" s="9">
        <f t="shared" si="65"/>
        <v>-4510.2099999999991</v>
      </c>
    </row>
    <row r="4227" spans="9:25" x14ac:dyDescent="0.25">
      <c r="I4227" s="7">
        <v>34</v>
      </c>
      <c r="J4227" s="7" t="s">
        <v>130</v>
      </c>
      <c r="K4227" s="7" t="s">
        <v>126</v>
      </c>
      <c r="L4227" s="8">
        <v>40309</v>
      </c>
      <c r="M4227" s="7">
        <v>52.43</v>
      </c>
      <c r="N4227" s="7">
        <v>2.6989999999999998</v>
      </c>
      <c r="O4227" s="7" t="s">
        <v>12</v>
      </c>
      <c r="P4227" s="7" t="s">
        <v>12</v>
      </c>
      <c r="Q4227" s="7" t="s">
        <v>12</v>
      </c>
      <c r="R4227" s="7" t="s">
        <v>12</v>
      </c>
      <c r="S4227" s="7" t="s">
        <v>12</v>
      </c>
      <c r="T4227" s="7">
        <v>126.4912903</v>
      </c>
      <c r="U4227" s="7">
        <v>10.210000000000001</v>
      </c>
      <c r="V4227" s="7" t="b">
        <v>0</v>
      </c>
      <c r="W4227" s="9">
        <v>16784.5</v>
      </c>
      <c r="X4227" s="10">
        <v>20802</v>
      </c>
      <c r="Y4227" s="9">
        <f t="shared" ref="Y4227:Y4290" si="66">W4227-X4227</f>
        <v>-4017.5</v>
      </c>
    </row>
    <row r="4228" spans="9:25" x14ac:dyDescent="0.25">
      <c r="I4228" s="7">
        <v>34</v>
      </c>
      <c r="J4228" s="7" t="s">
        <v>130</v>
      </c>
      <c r="K4228" s="7" t="s">
        <v>126</v>
      </c>
      <c r="L4228" s="8">
        <v>40523</v>
      </c>
      <c r="M4228" s="7">
        <v>47.2</v>
      </c>
      <c r="N4228" s="7">
        <v>2.7410000000000001</v>
      </c>
      <c r="O4228" s="7" t="s">
        <v>12</v>
      </c>
      <c r="P4228" s="7" t="s">
        <v>12</v>
      </c>
      <c r="Q4228" s="7" t="s">
        <v>12</v>
      </c>
      <c r="R4228" s="7" t="s">
        <v>12</v>
      </c>
      <c r="S4228" s="7" t="s">
        <v>12</v>
      </c>
      <c r="T4228" s="7">
        <v>126.54616129999999</v>
      </c>
      <c r="U4228" s="7">
        <v>10.210000000000001</v>
      </c>
      <c r="V4228" s="7" t="b">
        <v>0</v>
      </c>
      <c r="W4228" s="9">
        <v>17950.88</v>
      </c>
      <c r="X4228" s="10">
        <v>20802</v>
      </c>
      <c r="Y4228" s="9">
        <f t="shared" si="66"/>
        <v>-2851.119999999999</v>
      </c>
    </row>
    <row r="4229" spans="9:25" x14ac:dyDescent="0.25">
      <c r="I4229" s="7">
        <v>34</v>
      </c>
      <c r="J4229" s="7" t="s">
        <v>130</v>
      </c>
      <c r="K4229" s="7" t="s">
        <v>126</v>
      </c>
      <c r="L4229" s="7" t="s">
        <v>36</v>
      </c>
      <c r="M4229" s="7">
        <v>40.93</v>
      </c>
      <c r="N4229" s="7">
        <v>2.78</v>
      </c>
      <c r="O4229" s="7" t="s">
        <v>12</v>
      </c>
      <c r="P4229" s="7" t="s">
        <v>12</v>
      </c>
      <c r="Q4229" s="7" t="s">
        <v>12</v>
      </c>
      <c r="R4229" s="7" t="s">
        <v>12</v>
      </c>
      <c r="S4229" s="7" t="s">
        <v>12</v>
      </c>
      <c r="T4229" s="7">
        <v>126.60720000000001</v>
      </c>
      <c r="U4229" s="7">
        <v>10.210000000000001</v>
      </c>
      <c r="V4229" s="7" t="b">
        <v>0</v>
      </c>
      <c r="W4229" s="9">
        <v>70</v>
      </c>
      <c r="X4229" s="10">
        <v>20802</v>
      </c>
      <c r="Y4229" s="9">
        <f t="shared" si="66"/>
        <v>-20732</v>
      </c>
    </row>
    <row r="4230" spans="9:25" x14ac:dyDescent="0.25">
      <c r="I4230" s="7">
        <v>34</v>
      </c>
      <c r="J4230" s="7" t="s">
        <v>130</v>
      </c>
      <c r="K4230" s="7" t="s">
        <v>126</v>
      </c>
      <c r="L4230" s="7" t="s">
        <v>37</v>
      </c>
      <c r="M4230" s="7">
        <v>41.13</v>
      </c>
      <c r="N4230" s="7">
        <v>2.7519999999999998</v>
      </c>
      <c r="O4230" s="7" t="s">
        <v>12</v>
      </c>
      <c r="P4230" s="7" t="s">
        <v>12</v>
      </c>
      <c r="Q4230" s="7" t="s">
        <v>12</v>
      </c>
      <c r="R4230" s="7" t="s">
        <v>12</v>
      </c>
      <c r="S4230" s="7" t="s">
        <v>12</v>
      </c>
      <c r="T4230" s="7">
        <v>126.66926669999999</v>
      </c>
      <c r="U4230" s="7">
        <v>10.210000000000001</v>
      </c>
      <c r="V4230" s="7" t="b">
        <v>1</v>
      </c>
      <c r="W4230" s="9">
        <v>-863</v>
      </c>
      <c r="X4230" s="10">
        <v>20802</v>
      </c>
      <c r="Y4230" s="9">
        <f t="shared" si="66"/>
        <v>-21665</v>
      </c>
    </row>
    <row r="4231" spans="9:25" x14ac:dyDescent="0.25">
      <c r="I4231" s="7">
        <v>34</v>
      </c>
      <c r="J4231" s="7" t="s">
        <v>130</v>
      </c>
      <c r="K4231" s="7" t="s">
        <v>126</v>
      </c>
      <c r="L4231" s="8">
        <v>40249</v>
      </c>
      <c r="M4231" s="7">
        <v>34.700000000000003</v>
      </c>
      <c r="N4231" s="7">
        <v>2.7269999999999999</v>
      </c>
      <c r="O4231" s="7" t="s">
        <v>12</v>
      </c>
      <c r="P4231" s="7" t="s">
        <v>12</v>
      </c>
      <c r="Q4231" s="7" t="s">
        <v>12</v>
      </c>
      <c r="R4231" s="7" t="s">
        <v>12</v>
      </c>
      <c r="S4231" s="7" t="s">
        <v>12</v>
      </c>
      <c r="T4231" s="7">
        <v>126.7313333</v>
      </c>
      <c r="U4231" s="7">
        <v>10.210000000000001</v>
      </c>
      <c r="V4231" s="7" t="b">
        <v>0</v>
      </c>
      <c r="W4231" s="9">
        <v>-698</v>
      </c>
      <c r="X4231" s="10">
        <v>20802</v>
      </c>
      <c r="Y4231" s="9">
        <f t="shared" si="66"/>
        <v>-21500</v>
      </c>
    </row>
    <row r="4232" spans="9:25" x14ac:dyDescent="0.25">
      <c r="I4232" s="7">
        <v>34</v>
      </c>
      <c r="J4232" s="7" t="s">
        <v>130</v>
      </c>
      <c r="K4232" s="7" t="s">
        <v>126</v>
      </c>
      <c r="L4232" s="8">
        <v>40463</v>
      </c>
      <c r="M4232" s="7">
        <v>41.93</v>
      </c>
      <c r="N4232" s="7">
        <v>2.86</v>
      </c>
      <c r="O4232" s="7" t="s">
        <v>12</v>
      </c>
      <c r="P4232" s="7" t="s">
        <v>12</v>
      </c>
      <c r="Q4232" s="7" t="s">
        <v>12</v>
      </c>
      <c r="R4232" s="7" t="s">
        <v>12</v>
      </c>
      <c r="S4232" s="7" t="s">
        <v>12</v>
      </c>
      <c r="T4232" s="7">
        <v>126.79340000000001</v>
      </c>
      <c r="U4232" s="7">
        <v>10.210000000000001</v>
      </c>
      <c r="V4232" s="7" t="b">
        <v>0</v>
      </c>
      <c r="W4232" s="9">
        <v>14</v>
      </c>
      <c r="X4232" s="10">
        <v>20802</v>
      </c>
      <c r="Y4232" s="9">
        <f t="shared" si="66"/>
        <v>-20788</v>
      </c>
    </row>
    <row r="4233" spans="9:25" x14ac:dyDescent="0.25">
      <c r="I4233" s="7">
        <v>34</v>
      </c>
      <c r="J4233" s="7" t="s">
        <v>130</v>
      </c>
      <c r="K4233" s="7" t="s">
        <v>126</v>
      </c>
      <c r="L4233" s="7" t="s">
        <v>38</v>
      </c>
      <c r="M4233" s="7">
        <v>42.64</v>
      </c>
      <c r="N4233" s="7">
        <v>2.8839999999999999</v>
      </c>
      <c r="O4233" s="7" t="s">
        <v>12</v>
      </c>
      <c r="P4233" s="7" t="s">
        <v>12</v>
      </c>
      <c r="Q4233" s="7" t="s">
        <v>12</v>
      </c>
      <c r="R4233" s="7" t="s">
        <v>12</v>
      </c>
      <c r="S4233" s="7" t="s">
        <v>12</v>
      </c>
      <c r="T4233" s="7">
        <v>126.8794839</v>
      </c>
      <c r="U4233" s="7">
        <v>10.210000000000001</v>
      </c>
      <c r="V4233" s="7" t="b">
        <v>0</v>
      </c>
      <c r="W4233" s="9">
        <v>-58</v>
      </c>
      <c r="X4233" s="10">
        <v>20802</v>
      </c>
      <c r="Y4233" s="9">
        <f t="shared" si="66"/>
        <v>-20860</v>
      </c>
    </row>
    <row r="4234" spans="9:25" x14ac:dyDescent="0.25">
      <c r="I4234" s="7">
        <v>34</v>
      </c>
      <c r="J4234" s="7" t="s">
        <v>130</v>
      </c>
      <c r="K4234" s="7" t="s">
        <v>126</v>
      </c>
      <c r="L4234" s="7" t="s">
        <v>39</v>
      </c>
      <c r="M4234" s="7">
        <v>42.74</v>
      </c>
      <c r="N4234" s="7">
        <v>2.887</v>
      </c>
      <c r="O4234" s="7" t="s">
        <v>12</v>
      </c>
      <c r="P4234" s="7" t="s">
        <v>12</v>
      </c>
      <c r="Q4234" s="7" t="s">
        <v>12</v>
      </c>
      <c r="R4234" s="7" t="s">
        <v>12</v>
      </c>
      <c r="S4234" s="7" t="s">
        <v>12</v>
      </c>
      <c r="T4234" s="7">
        <v>126.9835806</v>
      </c>
      <c r="U4234" s="7">
        <v>10.210000000000001</v>
      </c>
      <c r="V4234" s="7" t="b">
        <v>0</v>
      </c>
      <c r="W4234" s="9">
        <v>60</v>
      </c>
      <c r="X4234" s="10">
        <v>20802</v>
      </c>
      <c r="Y4234" s="9">
        <f t="shared" si="66"/>
        <v>-20742</v>
      </c>
    </row>
    <row r="4235" spans="9:25" x14ac:dyDescent="0.25">
      <c r="I4235" s="7">
        <v>34</v>
      </c>
      <c r="J4235" s="7" t="s">
        <v>130</v>
      </c>
      <c r="K4235" s="7" t="s">
        <v>126</v>
      </c>
      <c r="L4235" s="7" t="s">
        <v>40</v>
      </c>
      <c r="M4235" s="7">
        <v>34.11</v>
      </c>
      <c r="N4235" s="7">
        <v>2.9550000000000001</v>
      </c>
      <c r="O4235" s="7" t="s">
        <v>12</v>
      </c>
      <c r="P4235" s="7" t="s">
        <v>12</v>
      </c>
      <c r="Q4235" s="7" t="s">
        <v>12</v>
      </c>
      <c r="R4235" s="7" t="s">
        <v>12</v>
      </c>
      <c r="S4235" s="7" t="s">
        <v>12</v>
      </c>
      <c r="T4235" s="7">
        <v>127.0876774</v>
      </c>
      <c r="U4235" s="7">
        <v>10.210000000000001</v>
      </c>
      <c r="V4235" s="7" t="b">
        <v>1</v>
      </c>
      <c r="W4235" s="9">
        <v>20</v>
      </c>
      <c r="X4235" s="10">
        <v>20802</v>
      </c>
      <c r="Y4235" s="9">
        <f t="shared" si="66"/>
        <v>-20782</v>
      </c>
    </row>
    <row r="4236" spans="9:25" x14ac:dyDescent="0.25">
      <c r="I4236" s="7">
        <v>34</v>
      </c>
      <c r="J4236" s="7" t="s">
        <v>130</v>
      </c>
      <c r="K4236" s="7" t="s">
        <v>126</v>
      </c>
      <c r="L4236" s="8">
        <v>40725</v>
      </c>
      <c r="M4236" s="7">
        <v>24.5</v>
      </c>
      <c r="N4236" s="7">
        <v>2.98</v>
      </c>
      <c r="O4236" s="7" t="s">
        <v>12</v>
      </c>
      <c r="P4236" s="7" t="s">
        <v>12</v>
      </c>
      <c r="Q4236" s="7" t="s">
        <v>12</v>
      </c>
      <c r="R4236" s="7" t="s">
        <v>12</v>
      </c>
      <c r="S4236" s="7" t="s">
        <v>12</v>
      </c>
      <c r="T4236" s="7">
        <v>127.1917742</v>
      </c>
      <c r="U4236" s="7">
        <v>10.398</v>
      </c>
      <c r="V4236" s="7" t="b">
        <v>0</v>
      </c>
      <c r="W4236" s="9">
        <v>89</v>
      </c>
      <c r="X4236" s="10">
        <v>20802</v>
      </c>
      <c r="Y4236" s="9">
        <f t="shared" si="66"/>
        <v>-20713</v>
      </c>
    </row>
    <row r="4237" spans="9:25" x14ac:dyDescent="0.25">
      <c r="I4237" s="7">
        <v>34</v>
      </c>
      <c r="J4237" s="7" t="s">
        <v>130</v>
      </c>
      <c r="K4237" s="7" t="s">
        <v>126</v>
      </c>
      <c r="L4237" s="7" t="s">
        <v>41</v>
      </c>
      <c r="M4237" s="7">
        <v>30.75</v>
      </c>
      <c r="N4237" s="7">
        <v>2.992</v>
      </c>
      <c r="O4237" s="7" t="s">
        <v>12</v>
      </c>
      <c r="P4237" s="7" t="s">
        <v>12</v>
      </c>
      <c r="Q4237" s="7" t="s">
        <v>12</v>
      </c>
      <c r="R4237" s="7" t="s">
        <v>12</v>
      </c>
      <c r="S4237" s="7" t="s">
        <v>12</v>
      </c>
      <c r="T4237" s="7">
        <v>127.30093549999999</v>
      </c>
      <c r="U4237" s="7">
        <v>10.398</v>
      </c>
      <c r="V4237" s="7" t="b">
        <v>0</v>
      </c>
      <c r="W4237" s="9">
        <v>0</v>
      </c>
      <c r="X4237" s="10">
        <v>20802</v>
      </c>
      <c r="Y4237" s="9">
        <f t="shared" si="66"/>
        <v>-20802</v>
      </c>
    </row>
    <row r="4238" spans="9:25" x14ac:dyDescent="0.25">
      <c r="I4238" s="7">
        <v>34</v>
      </c>
      <c r="J4238" s="7" t="s">
        <v>130</v>
      </c>
      <c r="K4238" s="7" t="s">
        <v>126</v>
      </c>
      <c r="L4238" s="7" t="s">
        <v>42</v>
      </c>
      <c r="M4238" s="7">
        <v>39.57</v>
      </c>
      <c r="N4238" s="7">
        <v>3.0169999999999999</v>
      </c>
      <c r="O4238" s="7" t="s">
        <v>12</v>
      </c>
      <c r="P4238" s="7" t="s">
        <v>12</v>
      </c>
      <c r="Q4238" s="7" t="s">
        <v>12</v>
      </c>
      <c r="R4238" s="7" t="s">
        <v>12</v>
      </c>
      <c r="S4238" s="7" t="s">
        <v>12</v>
      </c>
      <c r="T4238" s="7">
        <v>127.4404839</v>
      </c>
      <c r="U4238" s="7">
        <v>10.398</v>
      </c>
      <c r="V4238" s="7" t="b">
        <v>0</v>
      </c>
      <c r="W4238" s="9">
        <v>-298</v>
      </c>
      <c r="X4238" s="10">
        <v>20802</v>
      </c>
      <c r="Y4238" s="9">
        <f t="shared" si="66"/>
        <v>-21100</v>
      </c>
    </row>
    <row r="4239" spans="9:25" x14ac:dyDescent="0.25">
      <c r="I4239" s="7">
        <v>34</v>
      </c>
      <c r="J4239" s="7" t="s">
        <v>130</v>
      </c>
      <c r="K4239" s="7" t="s">
        <v>126</v>
      </c>
      <c r="L4239" s="7" t="s">
        <v>43</v>
      </c>
      <c r="M4239" s="7">
        <v>34.68</v>
      </c>
      <c r="N4239" s="7">
        <v>3.0219999999999998</v>
      </c>
      <c r="O4239" s="7" t="s">
        <v>12</v>
      </c>
      <c r="P4239" s="7" t="s">
        <v>12</v>
      </c>
      <c r="Q4239" s="7" t="s">
        <v>12</v>
      </c>
      <c r="R4239" s="7" t="s">
        <v>12</v>
      </c>
      <c r="S4239" s="7" t="s">
        <v>12</v>
      </c>
      <c r="T4239" s="7">
        <v>127.5800323</v>
      </c>
      <c r="U4239" s="7">
        <v>10.398</v>
      </c>
      <c r="V4239" s="7" t="b">
        <v>0</v>
      </c>
      <c r="W4239" s="9">
        <v>-198</v>
      </c>
      <c r="X4239" s="10">
        <v>20802</v>
      </c>
      <c r="Y4239" s="9">
        <f t="shared" si="66"/>
        <v>-21000</v>
      </c>
    </row>
    <row r="4240" spans="9:25" x14ac:dyDescent="0.25">
      <c r="I4240" s="7">
        <v>34</v>
      </c>
      <c r="J4240" s="7" t="s">
        <v>130</v>
      </c>
      <c r="K4240" s="7" t="s">
        <v>126</v>
      </c>
      <c r="L4240" s="8">
        <v>40635</v>
      </c>
      <c r="M4240" s="7">
        <v>23.82</v>
      </c>
      <c r="N4240" s="7">
        <v>2.996</v>
      </c>
      <c r="O4240" s="7" t="s">
        <v>12</v>
      </c>
      <c r="P4240" s="7" t="s">
        <v>12</v>
      </c>
      <c r="Q4240" s="7" t="s">
        <v>12</v>
      </c>
      <c r="R4240" s="7" t="s">
        <v>12</v>
      </c>
      <c r="S4240" s="7" t="s">
        <v>12</v>
      </c>
      <c r="T4240" s="7">
        <v>127.7195806</v>
      </c>
      <c r="U4240" s="7">
        <v>10.398</v>
      </c>
      <c r="V4240" s="7" t="b">
        <v>0</v>
      </c>
      <c r="W4240" s="9">
        <v>198</v>
      </c>
      <c r="X4240" s="10">
        <v>20802</v>
      </c>
      <c r="Y4240" s="9">
        <f t="shared" si="66"/>
        <v>-20604</v>
      </c>
    </row>
    <row r="4241" spans="9:25" x14ac:dyDescent="0.25">
      <c r="I4241" s="7">
        <v>34</v>
      </c>
      <c r="J4241" s="7" t="s">
        <v>130</v>
      </c>
      <c r="K4241" s="7" t="s">
        <v>126</v>
      </c>
      <c r="L4241" s="8">
        <v>40849</v>
      </c>
      <c r="M4241" s="7">
        <v>28.66</v>
      </c>
      <c r="N4241" s="7">
        <v>3.0329999999999999</v>
      </c>
      <c r="O4241" s="7" t="s">
        <v>12</v>
      </c>
      <c r="P4241" s="7" t="s">
        <v>12</v>
      </c>
      <c r="Q4241" s="7" t="s">
        <v>12</v>
      </c>
      <c r="R4241" s="7" t="s">
        <v>12</v>
      </c>
      <c r="S4241" s="7" t="s">
        <v>12</v>
      </c>
      <c r="T4241" s="7">
        <v>127.859129</v>
      </c>
      <c r="U4241" s="7">
        <v>10.398</v>
      </c>
      <c r="V4241" s="7" t="b">
        <v>1</v>
      </c>
      <c r="W4241" s="9">
        <v>0</v>
      </c>
      <c r="X4241" s="10">
        <v>20802</v>
      </c>
      <c r="Y4241" s="9">
        <f t="shared" si="66"/>
        <v>-20802</v>
      </c>
    </row>
    <row r="4242" spans="9:25" x14ac:dyDescent="0.25">
      <c r="I4242" s="7">
        <v>34</v>
      </c>
      <c r="J4242" s="7" t="s">
        <v>130</v>
      </c>
      <c r="K4242" s="7" t="s">
        <v>126</v>
      </c>
      <c r="L4242" s="7" t="s">
        <v>44</v>
      </c>
      <c r="M4242" s="7">
        <v>45.12</v>
      </c>
      <c r="N4242" s="7">
        <v>3.0579999999999998</v>
      </c>
      <c r="O4242" s="7" t="s">
        <v>12</v>
      </c>
      <c r="P4242" s="7" t="s">
        <v>12</v>
      </c>
      <c r="Q4242" s="7" t="s">
        <v>12</v>
      </c>
      <c r="R4242" s="7" t="s">
        <v>12</v>
      </c>
      <c r="S4242" s="7" t="s">
        <v>12</v>
      </c>
      <c r="T4242" s="7">
        <v>127.99525</v>
      </c>
      <c r="U4242" s="7">
        <v>10.398</v>
      </c>
      <c r="V4242" s="7" t="b">
        <v>0</v>
      </c>
      <c r="W4242" s="9">
        <v>0</v>
      </c>
      <c r="X4242" s="10">
        <v>20802</v>
      </c>
      <c r="Y4242" s="9">
        <f t="shared" si="66"/>
        <v>-20802</v>
      </c>
    </row>
    <row r="4243" spans="9:25" x14ac:dyDescent="0.25">
      <c r="I4243" s="7">
        <v>34</v>
      </c>
      <c r="J4243" s="7" t="s">
        <v>130</v>
      </c>
      <c r="K4243" s="7" t="s">
        <v>126</v>
      </c>
      <c r="L4243" s="7" t="s">
        <v>45</v>
      </c>
      <c r="M4243" s="7">
        <v>44.57</v>
      </c>
      <c r="N4243" s="7">
        <v>3.0870000000000002</v>
      </c>
      <c r="O4243" s="7" t="s">
        <v>12</v>
      </c>
      <c r="P4243" s="7" t="s">
        <v>12</v>
      </c>
      <c r="Q4243" s="7" t="s">
        <v>12</v>
      </c>
      <c r="R4243" s="7" t="s">
        <v>12</v>
      </c>
      <c r="S4243" s="7" t="s">
        <v>12</v>
      </c>
      <c r="T4243" s="7">
        <v>128.13</v>
      </c>
      <c r="U4243" s="7">
        <v>10.398</v>
      </c>
      <c r="V4243" s="7" t="b">
        <v>0</v>
      </c>
      <c r="W4243" s="9">
        <v>-498</v>
      </c>
      <c r="X4243" s="10">
        <v>20802</v>
      </c>
      <c r="Y4243" s="9">
        <f t="shared" si="66"/>
        <v>-21300</v>
      </c>
    </row>
    <row r="4244" spans="9:25" x14ac:dyDescent="0.25">
      <c r="I4244" s="7">
        <v>34</v>
      </c>
      <c r="J4244" s="7" t="s">
        <v>130</v>
      </c>
      <c r="K4244" s="7" t="s">
        <v>126</v>
      </c>
      <c r="L4244" s="8">
        <v>40636</v>
      </c>
      <c r="M4244" s="7">
        <v>46.21</v>
      </c>
      <c r="N4244" s="7">
        <v>3.3050000000000002</v>
      </c>
      <c r="O4244" s="7" t="s">
        <v>12</v>
      </c>
      <c r="P4244" s="7" t="s">
        <v>12</v>
      </c>
      <c r="Q4244" s="7" t="s">
        <v>12</v>
      </c>
      <c r="R4244" s="7" t="s">
        <v>12</v>
      </c>
      <c r="S4244" s="7" t="s">
        <v>12</v>
      </c>
      <c r="T4244" s="7">
        <v>128.26474999999999</v>
      </c>
      <c r="U4244" s="7">
        <v>10.398</v>
      </c>
      <c r="V4244" s="7" t="b">
        <v>0</v>
      </c>
      <c r="W4244" s="9">
        <v>-498</v>
      </c>
      <c r="X4244" s="10">
        <v>20802</v>
      </c>
      <c r="Y4244" s="9">
        <f t="shared" si="66"/>
        <v>-21300</v>
      </c>
    </row>
    <row r="4245" spans="9:25" x14ac:dyDescent="0.25">
      <c r="I4245" s="7">
        <v>34</v>
      </c>
      <c r="J4245" s="7" t="s">
        <v>130</v>
      </c>
      <c r="K4245" s="7" t="s">
        <v>126</v>
      </c>
      <c r="L4245" s="8">
        <v>40850</v>
      </c>
      <c r="M4245" s="7">
        <v>45.87</v>
      </c>
      <c r="N4245" s="7">
        <v>3.4609999999999999</v>
      </c>
      <c r="O4245" s="7" t="s">
        <v>12</v>
      </c>
      <c r="P4245" s="7" t="s">
        <v>12</v>
      </c>
      <c r="Q4245" s="7" t="s">
        <v>12</v>
      </c>
      <c r="R4245" s="7" t="s">
        <v>12</v>
      </c>
      <c r="S4245" s="7" t="s">
        <v>12</v>
      </c>
      <c r="T4245" s="7">
        <v>128.39949999999999</v>
      </c>
      <c r="U4245" s="7">
        <v>10.398</v>
      </c>
      <c r="V4245" s="7" t="b">
        <v>0</v>
      </c>
      <c r="W4245" s="9">
        <v>-198</v>
      </c>
      <c r="X4245" s="10">
        <v>20802</v>
      </c>
      <c r="Y4245" s="9">
        <f t="shared" si="66"/>
        <v>-21000</v>
      </c>
    </row>
    <row r="4246" spans="9:25" x14ac:dyDescent="0.25">
      <c r="I4246" s="7">
        <v>34</v>
      </c>
      <c r="J4246" s="7" t="s">
        <v>130</v>
      </c>
      <c r="K4246" s="7" t="s">
        <v>126</v>
      </c>
      <c r="L4246" s="7" t="s">
        <v>46</v>
      </c>
      <c r="M4246" s="7">
        <v>55.58</v>
      </c>
      <c r="N4246" s="7">
        <v>3.4950000000000001</v>
      </c>
      <c r="O4246" s="7" t="s">
        <v>12</v>
      </c>
      <c r="P4246" s="7" t="s">
        <v>12</v>
      </c>
      <c r="Q4246" s="7" t="s">
        <v>12</v>
      </c>
      <c r="R4246" s="7" t="s">
        <v>12</v>
      </c>
      <c r="S4246" s="7" t="s">
        <v>12</v>
      </c>
      <c r="T4246" s="7">
        <v>128.5121935</v>
      </c>
      <c r="U4246" s="7">
        <v>10.398</v>
      </c>
      <c r="V4246" s="7" t="b">
        <v>0</v>
      </c>
      <c r="W4246" s="9">
        <v>-199</v>
      </c>
      <c r="X4246" s="10">
        <v>20802</v>
      </c>
      <c r="Y4246" s="9">
        <f t="shared" si="66"/>
        <v>-21001</v>
      </c>
    </row>
    <row r="4247" spans="9:25" x14ac:dyDescent="0.25">
      <c r="I4247" s="7">
        <v>34</v>
      </c>
      <c r="J4247" s="7" t="s">
        <v>130</v>
      </c>
      <c r="K4247" s="7" t="s">
        <v>126</v>
      </c>
      <c r="L4247" s="7" t="s">
        <v>47</v>
      </c>
      <c r="M4247" s="7">
        <v>53.11</v>
      </c>
      <c r="N4247" s="7">
        <v>3.48</v>
      </c>
      <c r="O4247" s="7" t="s">
        <v>12</v>
      </c>
      <c r="P4247" s="7" t="s">
        <v>12</v>
      </c>
      <c r="Q4247" s="7" t="s">
        <v>12</v>
      </c>
      <c r="R4247" s="7" t="s">
        <v>12</v>
      </c>
      <c r="S4247" s="7" t="s">
        <v>12</v>
      </c>
      <c r="T4247" s="7">
        <v>128.61606449999999</v>
      </c>
      <c r="U4247" s="7">
        <v>10.398</v>
      </c>
      <c r="V4247" s="7" t="b">
        <v>0</v>
      </c>
      <c r="W4247" s="9">
        <v>178</v>
      </c>
      <c r="X4247" s="10">
        <v>20802</v>
      </c>
      <c r="Y4247" s="9">
        <f t="shared" si="66"/>
        <v>-20624</v>
      </c>
    </row>
    <row r="4248" spans="9:25" x14ac:dyDescent="0.25">
      <c r="I4248" s="7">
        <v>34</v>
      </c>
      <c r="J4248" s="7" t="s">
        <v>130</v>
      </c>
      <c r="K4248" s="7" t="s">
        <v>126</v>
      </c>
      <c r="L4248" s="8">
        <v>40547</v>
      </c>
      <c r="M4248" s="7">
        <v>55.46</v>
      </c>
      <c r="N4248" s="7">
        <v>3.5209999999999999</v>
      </c>
      <c r="O4248" s="7" t="s">
        <v>12</v>
      </c>
      <c r="P4248" s="7" t="s">
        <v>12</v>
      </c>
      <c r="Q4248" s="7" t="s">
        <v>12</v>
      </c>
      <c r="R4248" s="7" t="s">
        <v>12</v>
      </c>
      <c r="S4248" s="7" t="s">
        <v>12</v>
      </c>
      <c r="T4248" s="7">
        <v>128.71993549999999</v>
      </c>
      <c r="U4248" s="7">
        <v>10.581</v>
      </c>
      <c r="V4248" s="7" t="b">
        <v>0</v>
      </c>
      <c r="W4248" s="9">
        <v>25</v>
      </c>
      <c r="X4248" s="10">
        <v>20802</v>
      </c>
      <c r="Y4248" s="9">
        <f t="shared" si="66"/>
        <v>-20777</v>
      </c>
    </row>
    <row r="4249" spans="9:25" x14ac:dyDescent="0.25">
      <c r="I4249" s="7">
        <v>34</v>
      </c>
      <c r="J4249" s="7" t="s">
        <v>130</v>
      </c>
      <c r="K4249" s="7" t="s">
        <v>126</v>
      </c>
      <c r="L4249" s="8">
        <v>40759</v>
      </c>
      <c r="M4249" s="7">
        <v>58.59</v>
      </c>
      <c r="N4249" s="7">
        <v>3.605</v>
      </c>
      <c r="O4249" s="7" t="s">
        <v>12</v>
      </c>
      <c r="P4249" s="7" t="s">
        <v>12</v>
      </c>
      <c r="Q4249" s="7" t="s">
        <v>12</v>
      </c>
      <c r="R4249" s="7" t="s">
        <v>12</v>
      </c>
      <c r="S4249" s="7" t="s">
        <v>12</v>
      </c>
      <c r="T4249" s="7">
        <v>128.82380649999999</v>
      </c>
      <c r="U4249" s="7">
        <v>10.581</v>
      </c>
      <c r="V4249" s="7" t="b">
        <v>0</v>
      </c>
      <c r="W4249" s="9">
        <v>68</v>
      </c>
      <c r="X4249" s="10">
        <v>20802</v>
      </c>
      <c r="Y4249" s="9">
        <f t="shared" si="66"/>
        <v>-20734</v>
      </c>
    </row>
    <row r="4250" spans="9:25" x14ac:dyDescent="0.25">
      <c r="I4250" s="7">
        <v>34</v>
      </c>
      <c r="J4250" s="7" t="s">
        <v>130</v>
      </c>
      <c r="K4250" s="7" t="s">
        <v>126</v>
      </c>
      <c r="L4250" s="7" t="s">
        <v>48</v>
      </c>
      <c r="M4250" s="7">
        <v>53.3</v>
      </c>
      <c r="N4250" s="7">
        <v>3.7240000000000002</v>
      </c>
      <c r="O4250" s="7" t="s">
        <v>12</v>
      </c>
      <c r="P4250" s="7" t="s">
        <v>12</v>
      </c>
      <c r="Q4250" s="7" t="s">
        <v>12</v>
      </c>
      <c r="R4250" s="7" t="s">
        <v>12</v>
      </c>
      <c r="S4250" s="7" t="s">
        <v>12</v>
      </c>
      <c r="T4250" s="7">
        <v>128.9107333</v>
      </c>
      <c r="U4250" s="7">
        <v>10.581</v>
      </c>
      <c r="V4250" s="7" t="b">
        <v>0</v>
      </c>
      <c r="W4250" s="9">
        <v>224</v>
      </c>
      <c r="X4250" s="10">
        <v>20802</v>
      </c>
      <c r="Y4250" s="9">
        <f t="shared" si="66"/>
        <v>-20578</v>
      </c>
    </row>
    <row r="4251" spans="9:25" x14ac:dyDescent="0.25">
      <c r="I4251" s="7">
        <v>34</v>
      </c>
      <c r="J4251" s="7" t="s">
        <v>130</v>
      </c>
      <c r="K4251" s="7" t="s">
        <v>126</v>
      </c>
      <c r="L4251" s="7" t="s">
        <v>49</v>
      </c>
      <c r="M4251" s="7">
        <v>63.83</v>
      </c>
      <c r="N4251" s="7">
        <v>3.7810000000000001</v>
      </c>
      <c r="O4251" s="7" t="s">
        <v>12</v>
      </c>
      <c r="P4251" s="7" t="s">
        <v>12</v>
      </c>
      <c r="Q4251" s="7" t="s">
        <v>12</v>
      </c>
      <c r="R4251" s="7" t="s">
        <v>12</v>
      </c>
      <c r="S4251" s="7" t="s">
        <v>12</v>
      </c>
      <c r="T4251" s="7">
        <v>128.95529999999999</v>
      </c>
      <c r="U4251" s="7">
        <v>10.581</v>
      </c>
      <c r="V4251" s="7" t="b">
        <v>0</v>
      </c>
      <c r="W4251" s="9">
        <v>814</v>
      </c>
      <c r="X4251" s="10">
        <v>20802</v>
      </c>
      <c r="Y4251" s="9">
        <f t="shared" si="66"/>
        <v>-19988</v>
      </c>
    </row>
    <row r="4252" spans="9:25" x14ac:dyDescent="0.25">
      <c r="I4252" s="7">
        <v>34</v>
      </c>
      <c r="J4252" s="7" t="s">
        <v>130</v>
      </c>
      <c r="K4252" s="7" t="s">
        <v>126</v>
      </c>
      <c r="L4252" s="7" t="s">
        <v>50</v>
      </c>
      <c r="M4252" s="7">
        <v>57.73</v>
      </c>
      <c r="N4252" s="7">
        <v>3.7810000000000001</v>
      </c>
      <c r="O4252" s="7" t="s">
        <v>12</v>
      </c>
      <c r="P4252" s="7" t="s">
        <v>12</v>
      </c>
      <c r="Q4252" s="7" t="s">
        <v>12</v>
      </c>
      <c r="R4252" s="7" t="s">
        <v>12</v>
      </c>
      <c r="S4252" s="7" t="s">
        <v>12</v>
      </c>
      <c r="T4252" s="7">
        <v>128.99986670000001</v>
      </c>
      <c r="U4252" s="7">
        <v>10.581</v>
      </c>
      <c r="V4252" s="7" t="b">
        <v>0</v>
      </c>
      <c r="W4252" s="9">
        <v>247</v>
      </c>
      <c r="X4252" s="10">
        <v>20802</v>
      </c>
      <c r="Y4252" s="9">
        <f t="shared" si="66"/>
        <v>-20555</v>
      </c>
    </row>
    <row r="4253" spans="9:25" x14ac:dyDescent="0.25">
      <c r="I4253" s="7">
        <v>34</v>
      </c>
      <c r="J4253" s="7" t="s">
        <v>130</v>
      </c>
      <c r="K4253" s="7" t="s">
        <v>126</v>
      </c>
      <c r="L4253" s="8">
        <v>40699</v>
      </c>
      <c r="M4253" s="7">
        <v>54.4</v>
      </c>
      <c r="N4253" s="7">
        <v>3.8660000000000001</v>
      </c>
      <c r="O4253" s="7" t="s">
        <v>12</v>
      </c>
      <c r="P4253" s="7" t="s">
        <v>12</v>
      </c>
      <c r="Q4253" s="7" t="s">
        <v>12</v>
      </c>
      <c r="R4253" s="7" t="s">
        <v>12</v>
      </c>
      <c r="S4253" s="7" t="s">
        <v>12</v>
      </c>
      <c r="T4253" s="7">
        <v>129.04443330000001</v>
      </c>
      <c r="U4253" s="7">
        <v>10.581</v>
      </c>
      <c r="V4253" s="7" t="b">
        <v>0</v>
      </c>
      <c r="W4253" s="9">
        <v>354</v>
      </c>
      <c r="X4253" s="10">
        <v>20802</v>
      </c>
      <c r="Y4253" s="9">
        <f t="shared" si="66"/>
        <v>-20448</v>
      </c>
    </row>
    <row r="4254" spans="9:25" x14ac:dyDescent="0.25">
      <c r="I4254" s="7">
        <v>34</v>
      </c>
      <c r="J4254" s="7" t="s">
        <v>130</v>
      </c>
      <c r="K4254" s="7" t="s">
        <v>126</v>
      </c>
      <c r="L4254" s="7" t="s">
        <v>51</v>
      </c>
      <c r="M4254" s="7">
        <v>63.05</v>
      </c>
      <c r="N4254" s="7">
        <v>3.8719999999999999</v>
      </c>
      <c r="O4254" s="7" t="s">
        <v>12</v>
      </c>
      <c r="P4254" s="7" t="s">
        <v>12</v>
      </c>
      <c r="Q4254" s="7" t="s">
        <v>12</v>
      </c>
      <c r="R4254" s="7" t="s">
        <v>12</v>
      </c>
      <c r="S4254" s="7" t="s">
        <v>12</v>
      </c>
      <c r="T4254" s="7">
        <v>129.089</v>
      </c>
      <c r="U4254" s="7">
        <v>10.581</v>
      </c>
      <c r="V4254" s="7" t="b">
        <v>0</v>
      </c>
      <c r="W4254" s="9">
        <v>357</v>
      </c>
      <c r="X4254" s="10">
        <v>20802</v>
      </c>
      <c r="Y4254" s="9">
        <f t="shared" si="66"/>
        <v>-20445</v>
      </c>
    </row>
    <row r="4255" spans="9:25" x14ac:dyDescent="0.25">
      <c r="I4255" s="7">
        <v>34</v>
      </c>
      <c r="J4255" s="7" t="s">
        <v>130</v>
      </c>
      <c r="K4255" s="7" t="s">
        <v>126</v>
      </c>
      <c r="L4255" s="7" t="s">
        <v>52</v>
      </c>
      <c r="M4255" s="7">
        <v>61.47</v>
      </c>
      <c r="N4255" s="7">
        <v>3.8809999999999998</v>
      </c>
      <c r="O4255" s="7" t="s">
        <v>12</v>
      </c>
      <c r="P4255" s="7" t="s">
        <v>12</v>
      </c>
      <c r="Q4255" s="7" t="s">
        <v>12</v>
      </c>
      <c r="R4255" s="7" t="s">
        <v>12</v>
      </c>
      <c r="S4255" s="7" t="s">
        <v>12</v>
      </c>
      <c r="T4255" s="7">
        <v>129.07567739999999</v>
      </c>
      <c r="U4255" s="7">
        <v>10.581</v>
      </c>
      <c r="V4255" s="7" t="b">
        <v>0</v>
      </c>
      <c r="W4255" s="9">
        <v>771</v>
      </c>
      <c r="X4255" s="10">
        <v>20802</v>
      </c>
      <c r="Y4255" s="9">
        <f t="shared" si="66"/>
        <v>-20031</v>
      </c>
    </row>
    <row r="4256" spans="9:25" x14ac:dyDescent="0.25">
      <c r="I4256" s="7">
        <v>34</v>
      </c>
      <c r="J4256" s="7" t="s">
        <v>130</v>
      </c>
      <c r="K4256" s="7" t="s">
        <v>126</v>
      </c>
      <c r="L4256" s="7" t="s">
        <v>53</v>
      </c>
      <c r="M4256" s="7">
        <v>65.989999999999995</v>
      </c>
      <c r="N4256" s="7">
        <v>3.7709999999999999</v>
      </c>
      <c r="O4256" s="7" t="s">
        <v>12</v>
      </c>
      <c r="P4256" s="7" t="s">
        <v>12</v>
      </c>
      <c r="Q4256" s="7" t="s">
        <v>12</v>
      </c>
      <c r="R4256" s="7" t="s">
        <v>12</v>
      </c>
      <c r="S4256" s="7" t="s">
        <v>12</v>
      </c>
      <c r="T4256" s="7">
        <v>129.06235480000001</v>
      </c>
      <c r="U4256" s="7">
        <v>10.581</v>
      </c>
      <c r="V4256" s="7" t="b">
        <v>0</v>
      </c>
      <c r="W4256" s="9">
        <v>608</v>
      </c>
      <c r="X4256" s="10">
        <v>20802</v>
      </c>
      <c r="Y4256" s="9">
        <f t="shared" si="66"/>
        <v>-20194</v>
      </c>
    </row>
    <row r="4257" spans="9:25" x14ac:dyDescent="0.25">
      <c r="I4257" s="7">
        <v>34</v>
      </c>
      <c r="J4257" s="7" t="s">
        <v>130</v>
      </c>
      <c r="K4257" s="7" t="s">
        <v>126</v>
      </c>
      <c r="L4257" s="8">
        <v>40608</v>
      </c>
      <c r="M4257" s="7">
        <v>74.64</v>
      </c>
      <c r="N4257" s="7">
        <v>3.6829999999999998</v>
      </c>
      <c r="O4257" s="7" t="s">
        <v>12</v>
      </c>
      <c r="P4257" s="7" t="s">
        <v>12</v>
      </c>
      <c r="Q4257" s="7" t="s">
        <v>12</v>
      </c>
      <c r="R4257" s="7" t="s">
        <v>12</v>
      </c>
      <c r="S4257" s="7" t="s">
        <v>12</v>
      </c>
      <c r="T4257" s="7">
        <v>129.04903229999999</v>
      </c>
      <c r="U4257" s="7">
        <v>10.581</v>
      </c>
      <c r="V4257" s="7" t="b">
        <v>0</v>
      </c>
      <c r="W4257" s="9">
        <v>467</v>
      </c>
      <c r="X4257" s="10">
        <v>20802</v>
      </c>
      <c r="Y4257" s="9">
        <f t="shared" si="66"/>
        <v>-20335</v>
      </c>
    </row>
    <row r="4258" spans="9:25" x14ac:dyDescent="0.25">
      <c r="I4258" s="7">
        <v>34</v>
      </c>
      <c r="J4258" s="7" t="s">
        <v>130</v>
      </c>
      <c r="K4258" s="7" t="s">
        <v>126</v>
      </c>
      <c r="L4258" s="8">
        <v>40822</v>
      </c>
      <c r="M4258" s="7">
        <v>74.569999999999993</v>
      </c>
      <c r="N4258" s="7">
        <v>3.64</v>
      </c>
      <c r="O4258" s="7" t="s">
        <v>12</v>
      </c>
      <c r="P4258" s="7" t="s">
        <v>12</v>
      </c>
      <c r="Q4258" s="7" t="s">
        <v>12</v>
      </c>
      <c r="R4258" s="7" t="s">
        <v>12</v>
      </c>
      <c r="S4258" s="7" t="s">
        <v>12</v>
      </c>
      <c r="T4258" s="7">
        <v>129.03570970000001</v>
      </c>
      <c r="U4258" s="7">
        <v>10.581</v>
      </c>
      <c r="V4258" s="7" t="b">
        <v>0</v>
      </c>
      <c r="W4258" s="9">
        <v>374</v>
      </c>
      <c r="X4258" s="10">
        <v>20802</v>
      </c>
      <c r="Y4258" s="9">
        <f t="shared" si="66"/>
        <v>-20428</v>
      </c>
    </row>
    <row r="4259" spans="9:25" x14ac:dyDescent="0.25">
      <c r="I4259" s="7">
        <v>34</v>
      </c>
      <c r="J4259" s="7" t="s">
        <v>130</v>
      </c>
      <c r="K4259" s="7" t="s">
        <v>126</v>
      </c>
      <c r="L4259" s="7" t="s">
        <v>54</v>
      </c>
      <c r="M4259" s="7">
        <v>76.58</v>
      </c>
      <c r="N4259" s="7">
        <v>3.6179999999999999</v>
      </c>
      <c r="O4259" s="7" t="s">
        <v>12</v>
      </c>
      <c r="P4259" s="7" t="s">
        <v>12</v>
      </c>
      <c r="Q4259" s="7" t="s">
        <v>12</v>
      </c>
      <c r="R4259" s="7" t="s">
        <v>12</v>
      </c>
      <c r="S4259" s="7" t="s">
        <v>12</v>
      </c>
      <c r="T4259" s="7">
        <v>129.04320000000001</v>
      </c>
      <c r="U4259" s="7">
        <v>10.581</v>
      </c>
      <c r="V4259" s="7" t="b">
        <v>0</v>
      </c>
      <c r="W4259" s="9">
        <v>247</v>
      </c>
      <c r="X4259" s="10">
        <v>20802</v>
      </c>
      <c r="Y4259" s="9">
        <f t="shared" si="66"/>
        <v>-20555</v>
      </c>
    </row>
    <row r="4260" spans="9:25" x14ac:dyDescent="0.25">
      <c r="I4260" s="7">
        <v>34</v>
      </c>
      <c r="J4260" s="7" t="s">
        <v>130</v>
      </c>
      <c r="K4260" s="7" t="s">
        <v>126</v>
      </c>
      <c r="L4260" s="7" t="s">
        <v>55</v>
      </c>
      <c r="M4260" s="7">
        <v>77.16</v>
      </c>
      <c r="N4260" s="7">
        <v>3.57</v>
      </c>
      <c r="O4260" s="7" t="s">
        <v>12</v>
      </c>
      <c r="P4260" s="7" t="s">
        <v>12</v>
      </c>
      <c r="Q4260" s="7" t="s">
        <v>12</v>
      </c>
      <c r="R4260" s="7" t="s">
        <v>12</v>
      </c>
      <c r="S4260" s="7" t="s">
        <v>12</v>
      </c>
      <c r="T4260" s="7">
        <v>129.06630000000001</v>
      </c>
      <c r="U4260" s="7">
        <v>10.581</v>
      </c>
      <c r="V4260" s="7" t="b">
        <v>0</v>
      </c>
      <c r="W4260" s="9">
        <v>761</v>
      </c>
      <c r="X4260" s="10">
        <v>20802</v>
      </c>
      <c r="Y4260" s="9">
        <f t="shared" si="66"/>
        <v>-20041</v>
      </c>
    </row>
    <row r="4261" spans="9:25" x14ac:dyDescent="0.25">
      <c r="I4261" s="7">
        <v>34</v>
      </c>
      <c r="J4261" s="7" t="s">
        <v>130</v>
      </c>
      <c r="K4261" s="7" t="s">
        <v>126</v>
      </c>
      <c r="L4261" s="8">
        <v>40550</v>
      </c>
      <c r="M4261" s="7">
        <v>81.96</v>
      </c>
      <c r="N4261" s="7">
        <v>3.504</v>
      </c>
      <c r="O4261" s="7" t="s">
        <v>12</v>
      </c>
      <c r="P4261" s="7" t="s">
        <v>12</v>
      </c>
      <c r="Q4261" s="7" t="s">
        <v>12</v>
      </c>
      <c r="R4261" s="7" t="s">
        <v>12</v>
      </c>
      <c r="S4261" s="7" t="s">
        <v>12</v>
      </c>
      <c r="T4261" s="7">
        <v>129.08940000000001</v>
      </c>
      <c r="U4261" s="7">
        <v>10.641</v>
      </c>
      <c r="V4261" s="7" t="b">
        <v>0</v>
      </c>
      <c r="W4261" s="9">
        <v>514</v>
      </c>
      <c r="X4261" s="10">
        <v>20802</v>
      </c>
      <c r="Y4261" s="9">
        <f t="shared" si="66"/>
        <v>-20288</v>
      </c>
    </row>
    <row r="4262" spans="9:25" x14ac:dyDescent="0.25">
      <c r="I4262" s="7">
        <v>34</v>
      </c>
      <c r="J4262" s="7" t="s">
        <v>130</v>
      </c>
      <c r="K4262" s="7" t="s">
        <v>126</v>
      </c>
      <c r="L4262" s="8">
        <v>40762</v>
      </c>
      <c r="M4262" s="7">
        <v>80.84</v>
      </c>
      <c r="N4262" s="7">
        <v>3.4689999999999999</v>
      </c>
      <c r="O4262" s="7" t="s">
        <v>12</v>
      </c>
      <c r="P4262" s="7" t="s">
        <v>12</v>
      </c>
      <c r="Q4262" s="7" t="s">
        <v>12</v>
      </c>
      <c r="R4262" s="7" t="s">
        <v>12</v>
      </c>
      <c r="S4262" s="7" t="s">
        <v>12</v>
      </c>
      <c r="T4262" s="7">
        <v>129.11250000000001</v>
      </c>
      <c r="U4262" s="7">
        <v>10.641</v>
      </c>
      <c r="V4262" s="7" t="b">
        <v>0</v>
      </c>
      <c r="W4262" s="9">
        <v>671</v>
      </c>
      <c r="X4262" s="10">
        <v>20802</v>
      </c>
      <c r="Y4262" s="9">
        <f t="shared" si="66"/>
        <v>-20131</v>
      </c>
    </row>
    <row r="4263" spans="9:25" x14ac:dyDescent="0.25">
      <c r="I4263" s="7">
        <v>34</v>
      </c>
      <c r="J4263" s="7" t="s">
        <v>130</v>
      </c>
      <c r="K4263" s="7" t="s">
        <v>126</v>
      </c>
      <c r="L4263" s="7" t="s">
        <v>56</v>
      </c>
      <c r="M4263" s="7">
        <v>78.09</v>
      </c>
      <c r="N4263" s="7">
        <v>3.5630000000000002</v>
      </c>
      <c r="O4263" s="7" t="s">
        <v>12</v>
      </c>
      <c r="P4263" s="7" t="s">
        <v>12</v>
      </c>
      <c r="Q4263" s="7" t="s">
        <v>12</v>
      </c>
      <c r="R4263" s="7" t="s">
        <v>12</v>
      </c>
      <c r="S4263" s="7" t="s">
        <v>12</v>
      </c>
      <c r="T4263" s="7">
        <v>129.13383870000001</v>
      </c>
      <c r="U4263" s="7">
        <v>10.641</v>
      </c>
      <c r="V4263" s="7" t="b">
        <v>0</v>
      </c>
      <c r="W4263" s="9">
        <v>227</v>
      </c>
      <c r="X4263" s="10">
        <v>20802</v>
      </c>
      <c r="Y4263" s="9">
        <f t="shared" si="66"/>
        <v>-20575</v>
      </c>
    </row>
    <row r="4264" spans="9:25" x14ac:dyDescent="0.25">
      <c r="I4264" s="7">
        <v>34</v>
      </c>
      <c r="J4264" s="7" t="s">
        <v>130</v>
      </c>
      <c r="K4264" s="7" t="s">
        <v>126</v>
      </c>
      <c r="L4264" s="7" t="s">
        <v>57</v>
      </c>
      <c r="M4264" s="7">
        <v>80.75</v>
      </c>
      <c r="N4264" s="7">
        <v>3.6269999999999998</v>
      </c>
      <c r="O4264" s="7" t="s">
        <v>12</v>
      </c>
      <c r="P4264" s="7" t="s">
        <v>12</v>
      </c>
      <c r="Q4264" s="7" t="s">
        <v>12</v>
      </c>
      <c r="R4264" s="7" t="s">
        <v>12</v>
      </c>
      <c r="S4264" s="7" t="s">
        <v>12</v>
      </c>
      <c r="T4264" s="7">
        <v>129.1507742</v>
      </c>
      <c r="U4264" s="7">
        <v>10.641</v>
      </c>
      <c r="V4264" s="7" t="b">
        <v>0</v>
      </c>
      <c r="W4264" s="9">
        <v>274</v>
      </c>
      <c r="X4264" s="10">
        <v>20802</v>
      </c>
      <c r="Y4264" s="9">
        <f t="shared" si="66"/>
        <v>-20528</v>
      </c>
    </row>
    <row r="4265" spans="9:25" x14ac:dyDescent="0.25">
      <c r="I4265" s="7">
        <v>34</v>
      </c>
      <c r="J4265" s="7" t="s">
        <v>130</v>
      </c>
      <c r="K4265" s="7" t="s">
        <v>126</v>
      </c>
      <c r="L4265" s="7" t="s">
        <v>58</v>
      </c>
      <c r="M4265" s="7">
        <v>78.040000000000006</v>
      </c>
      <c r="N4265" s="7">
        <v>3.6589999999999998</v>
      </c>
      <c r="O4265" s="7" t="s">
        <v>12</v>
      </c>
      <c r="P4265" s="7" t="s">
        <v>12</v>
      </c>
      <c r="Q4265" s="7" t="s">
        <v>12</v>
      </c>
      <c r="R4265" s="7" t="s">
        <v>12</v>
      </c>
      <c r="S4265" s="7" t="s">
        <v>12</v>
      </c>
      <c r="T4265" s="7">
        <v>129.16770969999999</v>
      </c>
      <c r="U4265" s="7">
        <v>10.641</v>
      </c>
      <c r="V4265" s="7" t="b">
        <v>0</v>
      </c>
      <c r="W4265" s="9">
        <v>424</v>
      </c>
      <c r="X4265" s="10">
        <v>20802</v>
      </c>
      <c r="Y4265" s="9">
        <f t="shared" si="66"/>
        <v>-20378</v>
      </c>
    </row>
    <row r="4266" spans="9:25" x14ac:dyDescent="0.25">
      <c r="I4266" s="7">
        <v>34</v>
      </c>
      <c r="J4266" s="7" t="s">
        <v>130</v>
      </c>
      <c r="K4266" s="7" t="s">
        <v>126</v>
      </c>
      <c r="L4266" s="8">
        <v>40671</v>
      </c>
      <c r="M4266" s="7">
        <v>76.709999999999994</v>
      </c>
      <c r="N4266" s="7">
        <v>3.6619999999999999</v>
      </c>
      <c r="O4266" s="7" t="s">
        <v>12</v>
      </c>
      <c r="P4266" s="7" t="s">
        <v>12</v>
      </c>
      <c r="Q4266" s="7" t="s">
        <v>12</v>
      </c>
      <c r="R4266" s="7" t="s">
        <v>12</v>
      </c>
      <c r="S4266" s="7" t="s">
        <v>12</v>
      </c>
      <c r="T4266" s="7">
        <v>129.18464520000001</v>
      </c>
      <c r="U4266" s="7">
        <v>10.641</v>
      </c>
      <c r="V4266" s="7" t="b">
        <v>0</v>
      </c>
      <c r="W4266" s="9">
        <v>641</v>
      </c>
      <c r="X4266" s="10">
        <v>20802</v>
      </c>
      <c r="Y4266" s="9">
        <f t="shared" si="66"/>
        <v>-20161</v>
      </c>
    </row>
    <row r="4267" spans="9:25" x14ac:dyDescent="0.25">
      <c r="I4267" s="7">
        <v>34</v>
      </c>
      <c r="J4267" s="7" t="s">
        <v>130</v>
      </c>
      <c r="K4267" s="7" t="s">
        <v>126</v>
      </c>
      <c r="L4267" s="8">
        <v>40885</v>
      </c>
      <c r="M4267" s="7">
        <v>80.23</v>
      </c>
      <c r="N4267" s="7">
        <v>3.617</v>
      </c>
      <c r="O4267" s="7" t="s">
        <v>12</v>
      </c>
      <c r="P4267" s="7" t="s">
        <v>12</v>
      </c>
      <c r="Q4267" s="7" t="s">
        <v>12</v>
      </c>
      <c r="R4267" s="7" t="s">
        <v>12</v>
      </c>
      <c r="S4267" s="7" t="s">
        <v>12</v>
      </c>
      <c r="T4267" s="7">
        <v>129.2015806</v>
      </c>
      <c r="U4267" s="7">
        <v>10.641</v>
      </c>
      <c r="V4267" s="7" t="b">
        <v>0</v>
      </c>
      <c r="W4267" s="9">
        <v>157</v>
      </c>
      <c r="X4267" s="10">
        <v>20802</v>
      </c>
      <c r="Y4267" s="9">
        <f t="shared" si="66"/>
        <v>-20645</v>
      </c>
    </row>
    <row r="4268" spans="9:25" x14ac:dyDescent="0.25">
      <c r="I4268" s="7">
        <v>34</v>
      </c>
      <c r="J4268" s="7" t="s">
        <v>130</v>
      </c>
      <c r="K4268" s="7" t="s">
        <v>126</v>
      </c>
      <c r="L4268" s="7" t="s">
        <v>59</v>
      </c>
      <c r="M4268" s="7">
        <v>77.08</v>
      </c>
      <c r="N4268" s="7">
        <v>3.55</v>
      </c>
      <c r="O4268" s="7" t="s">
        <v>12</v>
      </c>
      <c r="P4268" s="7" t="s">
        <v>12</v>
      </c>
      <c r="Q4268" s="7" t="s">
        <v>12</v>
      </c>
      <c r="R4268" s="7" t="s">
        <v>12</v>
      </c>
      <c r="S4268" s="7" t="s">
        <v>12</v>
      </c>
      <c r="T4268" s="7">
        <v>129.24058059999999</v>
      </c>
      <c r="U4268" s="7">
        <v>10.641</v>
      </c>
      <c r="V4268" s="7" t="b">
        <v>0</v>
      </c>
      <c r="W4268" s="9">
        <v>594</v>
      </c>
      <c r="X4268" s="10">
        <v>20802</v>
      </c>
      <c r="Y4268" s="9">
        <f t="shared" si="66"/>
        <v>-20208</v>
      </c>
    </row>
    <row r="4269" spans="9:25" x14ac:dyDescent="0.25">
      <c r="I4269" s="7">
        <v>34</v>
      </c>
      <c r="J4269" s="7" t="s">
        <v>130</v>
      </c>
      <c r="K4269" s="7" t="s">
        <v>126</v>
      </c>
      <c r="L4269" s="7" t="s">
        <v>60</v>
      </c>
      <c r="M4269" s="7">
        <v>77.27</v>
      </c>
      <c r="N4269" s="7">
        <v>3.5230000000000001</v>
      </c>
      <c r="O4269" s="7" t="s">
        <v>12</v>
      </c>
      <c r="P4269" s="7" t="s">
        <v>12</v>
      </c>
      <c r="Q4269" s="7" t="s">
        <v>12</v>
      </c>
      <c r="R4269" s="7" t="s">
        <v>12</v>
      </c>
      <c r="S4269" s="7" t="s">
        <v>12</v>
      </c>
      <c r="T4269" s="7">
        <v>129.28325810000001</v>
      </c>
      <c r="U4269" s="7">
        <v>10.641</v>
      </c>
      <c r="V4269" s="7" t="b">
        <v>0</v>
      </c>
      <c r="W4269" s="9">
        <v>117</v>
      </c>
      <c r="X4269" s="10">
        <v>20802</v>
      </c>
      <c r="Y4269" s="9">
        <f t="shared" si="66"/>
        <v>-20685</v>
      </c>
    </row>
    <row r="4270" spans="9:25" x14ac:dyDescent="0.25">
      <c r="I4270" s="7">
        <v>34</v>
      </c>
      <c r="J4270" s="7" t="s">
        <v>130</v>
      </c>
      <c r="K4270" s="7" t="s">
        <v>126</v>
      </c>
      <c r="L4270" s="8">
        <v>40583</v>
      </c>
      <c r="M4270" s="7">
        <v>78.239999999999995</v>
      </c>
      <c r="N4270" s="7">
        <v>3.5329999999999999</v>
      </c>
      <c r="O4270" s="7" t="s">
        <v>12</v>
      </c>
      <c r="P4270" s="7" t="s">
        <v>12</v>
      </c>
      <c r="Q4270" s="7" t="s">
        <v>12</v>
      </c>
      <c r="R4270" s="7" t="s">
        <v>12</v>
      </c>
      <c r="S4270" s="7" t="s">
        <v>12</v>
      </c>
      <c r="T4270" s="7">
        <v>129.32593550000001</v>
      </c>
      <c r="U4270" s="7">
        <v>10.641</v>
      </c>
      <c r="V4270" s="7" t="b">
        <v>0</v>
      </c>
      <c r="W4270" s="9">
        <v>287</v>
      </c>
      <c r="X4270" s="10">
        <v>20802</v>
      </c>
      <c r="Y4270" s="9">
        <f t="shared" si="66"/>
        <v>-20515</v>
      </c>
    </row>
    <row r="4271" spans="9:25" x14ac:dyDescent="0.25">
      <c r="I4271" s="7">
        <v>34</v>
      </c>
      <c r="J4271" s="7" t="s">
        <v>130</v>
      </c>
      <c r="K4271" s="7" t="s">
        <v>126</v>
      </c>
      <c r="L4271" s="8">
        <v>40795</v>
      </c>
      <c r="M4271" s="7">
        <v>70.05</v>
      </c>
      <c r="N4271" s="7">
        <v>3.5539999999999998</v>
      </c>
      <c r="O4271" s="7" t="s">
        <v>12</v>
      </c>
      <c r="P4271" s="7" t="s">
        <v>12</v>
      </c>
      <c r="Q4271" s="7" t="s">
        <v>12</v>
      </c>
      <c r="R4271" s="7" t="s">
        <v>12</v>
      </c>
      <c r="S4271" s="7" t="s">
        <v>12</v>
      </c>
      <c r="T4271" s="7">
        <v>129.36861289999999</v>
      </c>
      <c r="U4271" s="7">
        <v>10.641</v>
      </c>
      <c r="V4271" s="7" t="b">
        <v>1</v>
      </c>
      <c r="W4271" s="9">
        <v>187</v>
      </c>
      <c r="X4271" s="10">
        <v>20802</v>
      </c>
      <c r="Y4271" s="9">
        <f t="shared" si="66"/>
        <v>-20615</v>
      </c>
    </row>
    <row r="4272" spans="9:25" x14ac:dyDescent="0.25">
      <c r="I4272" s="7">
        <v>34</v>
      </c>
      <c r="J4272" s="7" t="s">
        <v>130</v>
      </c>
      <c r="K4272" s="7" t="s">
        <v>126</v>
      </c>
      <c r="L4272" s="7" t="s">
        <v>61</v>
      </c>
      <c r="M4272" s="7">
        <v>64.94</v>
      </c>
      <c r="N4272" s="7">
        <v>3.532</v>
      </c>
      <c r="O4272" s="7" t="s">
        <v>12</v>
      </c>
      <c r="P4272" s="7" t="s">
        <v>12</v>
      </c>
      <c r="Q4272" s="7" t="s">
        <v>12</v>
      </c>
      <c r="R4272" s="7" t="s">
        <v>12</v>
      </c>
      <c r="S4272" s="7" t="s">
        <v>12</v>
      </c>
      <c r="T4272" s="7">
        <v>129.4306</v>
      </c>
      <c r="U4272" s="7">
        <v>10.641</v>
      </c>
      <c r="V4272" s="7" t="b">
        <v>0</v>
      </c>
      <c r="W4272" s="9">
        <v>283</v>
      </c>
      <c r="X4272" s="10">
        <v>20802</v>
      </c>
      <c r="Y4272" s="9">
        <f t="shared" si="66"/>
        <v>-20519</v>
      </c>
    </row>
    <row r="4273" spans="9:25" x14ac:dyDescent="0.25">
      <c r="I4273" s="7">
        <v>34</v>
      </c>
      <c r="J4273" s="7" t="s">
        <v>130</v>
      </c>
      <c r="K4273" s="7" t="s">
        <v>126</v>
      </c>
      <c r="L4273" s="7" t="s">
        <v>62</v>
      </c>
      <c r="M4273" s="7">
        <v>66.23</v>
      </c>
      <c r="N4273" s="7">
        <v>3.4729999999999999</v>
      </c>
      <c r="O4273" s="7" t="s">
        <v>12</v>
      </c>
      <c r="P4273" s="7" t="s">
        <v>12</v>
      </c>
      <c r="Q4273" s="7" t="s">
        <v>12</v>
      </c>
      <c r="R4273" s="7" t="s">
        <v>12</v>
      </c>
      <c r="S4273" s="7" t="s">
        <v>12</v>
      </c>
      <c r="T4273" s="7">
        <v>129.51833329999999</v>
      </c>
      <c r="U4273" s="7">
        <v>10.641</v>
      </c>
      <c r="V4273" s="7" t="b">
        <v>0</v>
      </c>
      <c r="W4273" s="9">
        <v>227</v>
      </c>
      <c r="X4273" s="10">
        <v>20802</v>
      </c>
      <c r="Y4273" s="9">
        <f t="shared" si="66"/>
        <v>-20575</v>
      </c>
    </row>
    <row r="4274" spans="9:25" x14ac:dyDescent="0.25">
      <c r="I4274" s="7">
        <v>34</v>
      </c>
      <c r="J4274" s="7" t="s">
        <v>130</v>
      </c>
      <c r="K4274" s="7" t="s">
        <v>126</v>
      </c>
      <c r="L4274" s="7" t="s">
        <v>63</v>
      </c>
      <c r="M4274" s="7">
        <v>69.44</v>
      </c>
      <c r="N4274" s="7">
        <v>3.371</v>
      </c>
      <c r="O4274" s="7" t="s">
        <v>12</v>
      </c>
      <c r="P4274" s="7" t="s">
        <v>12</v>
      </c>
      <c r="Q4274" s="7" t="s">
        <v>12</v>
      </c>
      <c r="R4274" s="7" t="s">
        <v>12</v>
      </c>
      <c r="S4274" s="7" t="s">
        <v>12</v>
      </c>
      <c r="T4274" s="7">
        <v>129.60606670000001</v>
      </c>
      <c r="U4274" s="7">
        <v>10.641</v>
      </c>
      <c r="V4274" s="7" t="b">
        <v>0</v>
      </c>
      <c r="W4274" s="9">
        <v>434</v>
      </c>
      <c r="X4274" s="10">
        <v>20802</v>
      </c>
      <c r="Y4274" s="9">
        <f t="shared" si="66"/>
        <v>-20368</v>
      </c>
    </row>
    <row r="4275" spans="9:25" x14ac:dyDescent="0.25">
      <c r="I4275" s="7">
        <v>34</v>
      </c>
      <c r="J4275" s="7" t="s">
        <v>130</v>
      </c>
      <c r="K4275" s="7" t="s">
        <v>126</v>
      </c>
      <c r="L4275" s="8">
        <v>40734</v>
      </c>
      <c r="M4275" s="7">
        <v>60.42</v>
      </c>
      <c r="N4275" s="7">
        <v>3.2989999999999999</v>
      </c>
      <c r="O4275" s="7" t="s">
        <v>12</v>
      </c>
      <c r="P4275" s="7" t="s">
        <v>12</v>
      </c>
      <c r="Q4275" s="7" t="s">
        <v>12</v>
      </c>
      <c r="R4275" s="7" t="s">
        <v>12</v>
      </c>
      <c r="S4275" s="7" t="s">
        <v>12</v>
      </c>
      <c r="T4275" s="7">
        <v>129.69380000000001</v>
      </c>
      <c r="U4275" s="7">
        <v>10.148</v>
      </c>
      <c r="V4275" s="7" t="b">
        <v>0</v>
      </c>
      <c r="W4275" s="9">
        <v>127</v>
      </c>
      <c r="X4275" s="10">
        <v>20802</v>
      </c>
      <c r="Y4275" s="9">
        <f t="shared" si="66"/>
        <v>-20675</v>
      </c>
    </row>
    <row r="4276" spans="9:25" x14ac:dyDescent="0.25">
      <c r="I4276" s="7">
        <v>34</v>
      </c>
      <c r="J4276" s="7" t="s">
        <v>130</v>
      </c>
      <c r="K4276" s="7" t="s">
        <v>126</v>
      </c>
      <c r="L4276" s="7" t="s">
        <v>64</v>
      </c>
      <c r="M4276" s="7">
        <v>54.72</v>
      </c>
      <c r="N4276" s="7">
        <v>3.2829999999999999</v>
      </c>
      <c r="O4276" s="7" t="s">
        <v>12</v>
      </c>
      <c r="P4276" s="7" t="s">
        <v>12</v>
      </c>
      <c r="Q4276" s="7" t="s">
        <v>12</v>
      </c>
      <c r="R4276" s="7" t="s">
        <v>12</v>
      </c>
      <c r="S4276" s="7" t="s">
        <v>12</v>
      </c>
      <c r="T4276" s="7">
        <v>129.77064519999999</v>
      </c>
      <c r="U4276" s="7">
        <v>10.148</v>
      </c>
      <c r="V4276" s="7" t="b">
        <v>0</v>
      </c>
      <c r="W4276" s="9">
        <v>267</v>
      </c>
      <c r="X4276" s="10">
        <v>20802</v>
      </c>
      <c r="Y4276" s="9">
        <f t="shared" si="66"/>
        <v>-20535</v>
      </c>
    </row>
    <row r="4277" spans="9:25" x14ac:dyDescent="0.25">
      <c r="I4277" s="7">
        <v>34</v>
      </c>
      <c r="J4277" s="7" t="s">
        <v>130</v>
      </c>
      <c r="K4277" s="7" t="s">
        <v>126</v>
      </c>
      <c r="L4277" s="7" t="s">
        <v>65</v>
      </c>
      <c r="M4277" s="7">
        <v>58.93</v>
      </c>
      <c r="N4277" s="7">
        <v>3.3610000000000002</v>
      </c>
      <c r="O4277" s="7" t="s">
        <v>12</v>
      </c>
      <c r="P4277" s="7" t="s">
        <v>12</v>
      </c>
      <c r="Q4277" s="7" t="s">
        <v>12</v>
      </c>
      <c r="R4277" s="7" t="s">
        <v>12</v>
      </c>
      <c r="S4277" s="7" t="s">
        <v>12</v>
      </c>
      <c r="T4277" s="7">
        <v>129.78216130000001</v>
      </c>
      <c r="U4277" s="7">
        <v>10.148</v>
      </c>
      <c r="V4277" s="7" t="b">
        <v>0</v>
      </c>
      <c r="W4277" s="9">
        <v>666</v>
      </c>
      <c r="X4277" s="10">
        <v>20802</v>
      </c>
      <c r="Y4277" s="9">
        <f t="shared" si="66"/>
        <v>-20136</v>
      </c>
    </row>
    <row r="4278" spans="9:25" x14ac:dyDescent="0.25">
      <c r="I4278" s="7">
        <v>34</v>
      </c>
      <c r="J4278" s="7" t="s">
        <v>130</v>
      </c>
      <c r="K4278" s="7" t="s">
        <v>126</v>
      </c>
      <c r="L4278" s="7" t="s">
        <v>66</v>
      </c>
      <c r="M4278" s="7">
        <v>54.56</v>
      </c>
      <c r="N4278" s="7">
        <v>3.3620000000000001</v>
      </c>
      <c r="O4278" s="7" t="s">
        <v>12</v>
      </c>
      <c r="P4278" s="7" t="s">
        <v>12</v>
      </c>
      <c r="Q4278" s="7" t="s">
        <v>12</v>
      </c>
      <c r="R4278" s="7" t="s">
        <v>12</v>
      </c>
      <c r="S4278" s="7" t="s">
        <v>12</v>
      </c>
      <c r="T4278" s="7">
        <v>129.79367740000001</v>
      </c>
      <c r="U4278" s="7">
        <v>10.148</v>
      </c>
      <c r="V4278" s="7" t="b">
        <v>0</v>
      </c>
      <c r="W4278" s="9">
        <v>561</v>
      </c>
      <c r="X4278" s="10">
        <v>20802</v>
      </c>
      <c r="Y4278" s="9">
        <f t="shared" si="66"/>
        <v>-20241</v>
      </c>
    </row>
    <row r="4279" spans="9:25" x14ac:dyDescent="0.25">
      <c r="I4279" s="7">
        <v>34</v>
      </c>
      <c r="J4279" s="7" t="s">
        <v>130</v>
      </c>
      <c r="K4279" s="7" t="s">
        <v>126</v>
      </c>
      <c r="L4279" s="8">
        <v>40644</v>
      </c>
      <c r="M4279" s="7">
        <v>48.04</v>
      </c>
      <c r="N4279" s="7">
        <v>3.3220000000000001</v>
      </c>
      <c r="O4279" s="7" t="s">
        <v>12</v>
      </c>
      <c r="P4279" s="7" t="s">
        <v>12</v>
      </c>
      <c r="Q4279" s="7" t="s">
        <v>12</v>
      </c>
      <c r="R4279" s="7" t="s">
        <v>12</v>
      </c>
      <c r="S4279" s="7" t="s">
        <v>12</v>
      </c>
      <c r="T4279" s="7">
        <v>129.8051935</v>
      </c>
      <c r="U4279" s="7">
        <v>10.148</v>
      </c>
      <c r="V4279" s="7" t="b">
        <v>0</v>
      </c>
      <c r="W4279" s="9">
        <v>760</v>
      </c>
      <c r="X4279" s="10">
        <v>20802</v>
      </c>
      <c r="Y4279" s="9">
        <f t="shared" si="66"/>
        <v>-20042</v>
      </c>
    </row>
    <row r="4280" spans="9:25" x14ac:dyDescent="0.25">
      <c r="I4280" s="7">
        <v>34</v>
      </c>
      <c r="J4280" s="7" t="s">
        <v>130</v>
      </c>
      <c r="K4280" s="7" t="s">
        <v>126</v>
      </c>
      <c r="L4280" s="8">
        <v>40858</v>
      </c>
      <c r="M4280" s="7">
        <v>41.04</v>
      </c>
      <c r="N4280" s="7">
        <v>3.286</v>
      </c>
      <c r="O4280" s="7">
        <v>10860.98</v>
      </c>
      <c r="P4280" s="7">
        <v>6524.97</v>
      </c>
      <c r="Q4280" s="7">
        <v>65.95</v>
      </c>
      <c r="R4280" s="7">
        <v>4082.99</v>
      </c>
      <c r="S4280" s="7">
        <v>4814.43</v>
      </c>
      <c r="T4280" s="7">
        <v>129.81670969999999</v>
      </c>
      <c r="U4280" s="7">
        <v>10.148</v>
      </c>
      <c r="V4280" s="7" t="b">
        <v>0</v>
      </c>
      <c r="W4280" s="9">
        <v>564</v>
      </c>
      <c r="X4280" s="10">
        <v>20802</v>
      </c>
      <c r="Y4280" s="9">
        <f t="shared" si="66"/>
        <v>-20238</v>
      </c>
    </row>
    <row r="4281" spans="9:25" x14ac:dyDescent="0.25">
      <c r="I4281" s="7">
        <v>34</v>
      </c>
      <c r="J4281" s="7" t="s">
        <v>130</v>
      </c>
      <c r="K4281" s="7" t="s">
        <v>126</v>
      </c>
      <c r="L4281" s="7" t="s">
        <v>67</v>
      </c>
      <c r="M4281" s="7">
        <v>46</v>
      </c>
      <c r="N4281" s="7">
        <v>3.294</v>
      </c>
      <c r="O4281" s="7">
        <v>4673.9399999999996</v>
      </c>
      <c r="P4281" s="7">
        <v>1014.27</v>
      </c>
      <c r="Q4281" s="7">
        <v>132.18</v>
      </c>
      <c r="R4281" s="7">
        <v>799.24</v>
      </c>
      <c r="S4281" s="7">
        <v>5734.11</v>
      </c>
      <c r="T4281" s="7">
        <v>129.8268333</v>
      </c>
      <c r="U4281" s="7">
        <v>10.148</v>
      </c>
      <c r="V4281" s="7" t="b">
        <v>0</v>
      </c>
      <c r="W4281" s="9">
        <v>594</v>
      </c>
      <c r="X4281" s="10">
        <v>20802</v>
      </c>
      <c r="Y4281" s="9">
        <f t="shared" si="66"/>
        <v>-20208</v>
      </c>
    </row>
    <row r="4282" spans="9:25" x14ac:dyDescent="0.25">
      <c r="I4282" s="7">
        <v>34</v>
      </c>
      <c r="J4282" s="7" t="s">
        <v>130</v>
      </c>
      <c r="K4282" s="7" t="s">
        <v>126</v>
      </c>
      <c r="L4282" s="7" t="s">
        <v>68</v>
      </c>
      <c r="M4282" s="7">
        <v>45.99</v>
      </c>
      <c r="N4282" s="7">
        <v>3.2250000000000001</v>
      </c>
      <c r="O4282" s="7">
        <v>32.5</v>
      </c>
      <c r="P4282" s="7">
        <v>317.08</v>
      </c>
      <c r="Q4282" s="7">
        <v>42455.51</v>
      </c>
      <c r="R4282" s="7">
        <v>6</v>
      </c>
      <c r="S4282" s="7">
        <v>1438.09</v>
      </c>
      <c r="T4282" s="7">
        <v>129.8364</v>
      </c>
      <c r="U4282" s="7">
        <v>10.148</v>
      </c>
      <c r="V4282" s="7" t="b">
        <v>1</v>
      </c>
      <c r="W4282" s="9">
        <v>861</v>
      </c>
      <c r="X4282" s="10">
        <v>20802</v>
      </c>
      <c r="Y4282" s="9">
        <f t="shared" si="66"/>
        <v>-19941</v>
      </c>
    </row>
    <row r="4283" spans="9:25" x14ac:dyDescent="0.25">
      <c r="I4283" s="7">
        <v>34</v>
      </c>
      <c r="J4283" s="7" t="s">
        <v>130</v>
      </c>
      <c r="K4283" s="7" t="s">
        <v>126</v>
      </c>
      <c r="L4283" s="8">
        <v>40586</v>
      </c>
      <c r="M4283" s="7">
        <v>39.75</v>
      </c>
      <c r="N4283" s="7">
        <v>3.1760000000000002</v>
      </c>
      <c r="O4283" s="7">
        <v>4611.57</v>
      </c>
      <c r="P4283" s="7">
        <v>70.94</v>
      </c>
      <c r="Q4283" s="7">
        <v>1109.5899999999999</v>
      </c>
      <c r="R4283" s="7">
        <v>1307.67</v>
      </c>
      <c r="S4283" s="7">
        <v>17316.009999999998</v>
      </c>
      <c r="T4283" s="7">
        <v>129.84596669999999</v>
      </c>
      <c r="U4283" s="7">
        <v>10.148</v>
      </c>
      <c r="V4283" s="7" t="b">
        <v>0</v>
      </c>
      <c r="W4283" s="9">
        <v>566</v>
      </c>
      <c r="X4283" s="10">
        <v>20802</v>
      </c>
      <c r="Y4283" s="9">
        <f t="shared" si="66"/>
        <v>-20236</v>
      </c>
    </row>
    <row r="4284" spans="9:25" x14ac:dyDescent="0.25">
      <c r="I4284" s="7">
        <v>34</v>
      </c>
      <c r="J4284" s="7" t="s">
        <v>130</v>
      </c>
      <c r="K4284" s="7" t="s">
        <v>126</v>
      </c>
      <c r="L4284" s="8">
        <v>40798</v>
      </c>
      <c r="M4284" s="7">
        <v>24.69</v>
      </c>
      <c r="N4284" s="7">
        <v>3.153</v>
      </c>
      <c r="O4284" s="7">
        <v>3131.47</v>
      </c>
      <c r="P4284" s="7">
        <v>3</v>
      </c>
      <c r="Q4284" s="7">
        <v>127.58</v>
      </c>
      <c r="R4284" s="7">
        <v>479.79</v>
      </c>
      <c r="S4284" s="7">
        <v>4102.57</v>
      </c>
      <c r="T4284" s="7">
        <v>129.85553329999999</v>
      </c>
      <c r="U4284" s="7">
        <v>10.148</v>
      </c>
      <c r="V4284" s="7" t="b">
        <v>0</v>
      </c>
      <c r="W4284" s="9">
        <v>2083</v>
      </c>
      <c r="X4284" s="10">
        <v>20802</v>
      </c>
      <c r="Y4284" s="9">
        <f t="shared" si="66"/>
        <v>-18719</v>
      </c>
    </row>
    <row r="4285" spans="9:25" x14ac:dyDescent="0.25">
      <c r="I4285" s="7">
        <v>34</v>
      </c>
      <c r="J4285" s="7" t="s">
        <v>130</v>
      </c>
      <c r="K4285" s="7" t="s">
        <v>126</v>
      </c>
      <c r="L4285" s="7" t="s">
        <v>69</v>
      </c>
      <c r="M4285" s="7">
        <v>32.31</v>
      </c>
      <c r="N4285" s="7">
        <v>3.149</v>
      </c>
      <c r="O4285" s="7">
        <v>824.88</v>
      </c>
      <c r="P4285" s="7">
        <v>300</v>
      </c>
      <c r="Q4285" s="7">
        <v>226.35</v>
      </c>
      <c r="R4285" s="7">
        <v>573.1</v>
      </c>
      <c r="S4285" s="7">
        <v>2966.73</v>
      </c>
      <c r="T4285" s="7">
        <v>129.8980645</v>
      </c>
      <c r="U4285" s="7">
        <v>10.148</v>
      </c>
      <c r="V4285" s="7" t="b">
        <v>0</v>
      </c>
      <c r="W4285" s="9">
        <v>1137</v>
      </c>
      <c r="X4285" s="10">
        <v>20802</v>
      </c>
      <c r="Y4285" s="9">
        <f t="shared" si="66"/>
        <v>-19665</v>
      </c>
    </row>
    <row r="4286" spans="9:25" x14ac:dyDescent="0.25">
      <c r="I4286" s="7">
        <v>34</v>
      </c>
      <c r="J4286" s="7" t="s">
        <v>130</v>
      </c>
      <c r="K4286" s="7" t="s">
        <v>126</v>
      </c>
      <c r="L4286" s="7" t="s">
        <v>70</v>
      </c>
      <c r="M4286" s="7">
        <v>32.450000000000003</v>
      </c>
      <c r="N4286" s="7">
        <v>3.1030000000000002</v>
      </c>
      <c r="O4286" s="7">
        <v>1200.0999999999999</v>
      </c>
      <c r="P4286" s="7">
        <v>0.18</v>
      </c>
      <c r="Q4286" s="7">
        <v>1108.23</v>
      </c>
      <c r="R4286" s="7">
        <v>37.22</v>
      </c>
      <c r="S4286" s="7">
        <v>2109.3000000000002</v>
      </c>
      <c r="T4286" s="7">
        <v>129.98454839999999</v>
      </c>
      <c r="U4286" s="7">
        <v>10.148</v>
      </c>
      <c r="V4286" s="7" t="b">
        <v>0</v>
      </c>
      <c r="W4286" s="9">
        <v>675</v>
      </c>
      <c r="X4286" s="10">
        <v>20802</v>
      </c>
      <c r="Y4286" s="9">
        <f t="shared" si="66"/>
        <v>-20127</v>
      </c>
    </row>
    <row r="4287" spans="9:25" x14ac:dyDescent="0.25">
      <c r="I4287" s="7">
        <v>34</v>
      </c>
      <c r="J4287" s="7" t="s">
        <v>130</v>
      </c>
      <c r="K4287" s="7" t="s">
        <v>126</v>
      </c>
      <c r="L4287" s="7" t="s">
        <v>71</v>
      </c>
      <c r="M4287" s="7">
        <v>28.84</v>
      </c>
      <c r="N4287" s="7">
        <v>3.1190000000000002</v>
      </c>
      <c r="O4287" s="7">
        <v>3312.59</v>
      </c>
      <c r="P4287" s="7">
        <v>21909.93</v>
      </c>
      <c r="Q4287" s="7">
        <v>210.22</v>
      </c>
      <c r="R4287" s="7">
        <v>146.1</v>
      </c>
      <c r="S4287" s="7">
        <v>3299.3</v>
      </c>
      <c r="T4287" s="7">
        <v>130.07103230000001</v>
      </c>
      <c r="U4287" s="7">
        <v>10.148</v>
      </c>
      <c r="V4287" s="7" t="b">
        <v>1</v>
      </c>
      <c r="W4287" s="9">
        <v>2020</v>
      </c>
      <c r="X4287" s="10">
        <v>20802</v>
      </c>
      <c r="Y4287" s="9">
        <f t="shared" si="66"/>
        <v>-18782</v>
      </c>
    </row>
    <row r="4288" spans="9:25" x14ac:dyDescent="0.25">
      <c r="I4288" s="7">
        <v>34</v>
      </c>
      <c r="J4288" s="7" t="s">
        <v>130</v>
      </c>
      <c r="K4288" s="7" t="s">
        <v>126</v>
      </c>
      <c r="L4288" s="8">
        <v>41061</v>
      </c>
      <c r="M4288" s="7">
        <v>36.39</v>
      </c>
      <c r="N4288" s="7">
        <v>3.1579999999999999</v>
      </c>
      <c r="O4288" s="7">
        <v>5998.79</v>
      </c>
      <c r="P4288" s="7">
        <v>18094.689999999999</v>
      </c>
      <c r="Q4288" s="7">
        <v>104.92</v>
      </c>
      <c r="R4288" s="7">
        <v>351.55</v>
      </c>
      <c r="S4288" s="7">
        <v>2890.32</v>
      </c>
      <c r="T4288" s="7">
        <v>130.15751610000001</v>
      </c>
      <c r="U4288" s="7">
        <v>9.6530000000000005</v>
      </c>
      <c r="V4288" s="7" t="b">
        <v>0</v>
      </c>
      <c r="W4288" s="9">
        <v>2098</v>
      </c>
      <c r="X4288" s="10">
        <v>20802</v>
      </c>
      <c r="Y4288" s="9">
        <f t="shared" si="66"/>
        <v>-18704</v>
      </c>
    </row>
    <row r="4289" spans="9:25" x14ac:dyDescent="0.25">
      <c r="I4289" s="7">
        <v>34</v>
      </c>
      <c r="J4289" s="7" t="s">
        <v>130</v>
      </c>
      <c r="K4289" s="7" t="s">
        <v>126</v>
      </c>
      <c r="L4289" s="7" t="s">
        <v>72</v>
      </c>
      <c r="M4289" s="7">
        <v>33.99</v>
      </c>
      <c r="N4289" s="7">
        <v>3.2629999999999999</v>
      </c>
      <c r="O4289" s="7">
        <v>2514.23</v>
      </c>
      <c r="P4289" s="7">
        <v>8431.82</v>
      </c>
      <c r="Q4289" s="7">
        <v>48.38</v>
      </c>
      <c r="R4289" s="7">
        <v>186.59</v>
      </c>
      <c r="S4289" s="7">
        <v>4699.3900000000003</v>
      </c>
      <c r="T4289" s="7">
        <v>130.244</v>
      </c>
      <c r="U4289" s="7">
        <v>9.6530000000000005</v>
      </c>
      <c r="V4289" s="7" t="b">
        <v>0</v>
      </c>
      <c r="W4289" s="9">
        <v>2883</v>
      </c>
      <c r="X4289" s="10">
        <v>20802</v>
      </c>
      <c r="Y4289" s="9">
        <f t="shared" si="66"/>
        <v>-17919</v>
      </c>
    </row>
    <row r="4290" spans="9:25" x14ac:dyDescent="0.25">
      <c r="I4290" s="7">
        <v>34</v>
      </c>
      <c r="J4290" s="7" t="s">
        <v>130</v>
      </c>
      <c r="K4290" s="7" t="s">
        <v>126</v>
      </c>
      <c r="L4290" s="7" t="s">
        <v>73</v>
      </c>
      <c r="M4290" s="7">
        <v>39.28</v>
      </c>
      <c r="N4290" s="7">
        <v>3.2730000000000001</v>
      </c>
      <c r="O4290" s="7">
        <v>1358.95</v>
      </c>
      <c r="P4290" s="7">
        <v>3015.89</v>
      </c>
      <c r="Q4290" s="7">
        <v>27.49</v>
      </c>
      <c r="R4290" s="7">
        <v>255.88</v>
      </c>
      <c r="S4290" s="7">
        <v>2402.5700000000002</v>
      </c>
      <c r="T4290" s="7">
        <v>130.27922580000001</v>
      </c>
      <c r="U4290" s="7">
        <v>9.6530000000000005</v>
      </c>
      <c r="V4290" s="7" t="b">
        <v>0</v>
      </c>
      <c r="W4290" s="9">
        <v>434</v>
      </c>
      <c r="X4290" s="10">
        <v>20802</v>
      </c>
      <c r="Y4290" s="9">
        <f t="shared" si="66"/>
        <v>-20368</v>
      </c>
    </row>
    <row r="4291" spans="9:25" x14ac:dyDescent="0.25">
      <c r="I4291" s="7">
        <v>34</v>
      </c>
      <c r="J4291" s="7" t="s">
        <v>130</v>
      </c>
      <c r="K4291" s="7" t="s">
        <v>126</v>
      </c>
      <c r="L4291" s="7" t="s">
        <v>74</v>
      </c>
      <c r="M4291" s="7">
        <v>39.81</v>
      </c>
      <c r="N4291" s="7">
        <v>3.29</v>
      </c>
      <c r="O4291" s="7">
        <v>387.48</v>
      </c>
      <c r="P4291" s="7">
        <v>1594.36</v>
      </c>
      <c r="Q4291" s="7">
        <v>18.98</v>
      </c>
      <c r="R4291" s="7">
        <v>13.35</v>
      </c>
      <c r="S4291" s="7">
        <v>769.52</v>
      </c>
      <c r="T4291" s="7">
        <v>130.31445160000001</v>
      </c>
      <c r="U4291" s="7">
        <v>9.6530000000000005</v>
      </c>
      <c r="V4291" s="7" t="b">
        <v>0</v>
      </c>
      <c r="W4291" s="9">
        <v>117</v>
      </c>
      <c r="X4291" s="10">
        <v>20802</v>
      </c>
      <c r="Y4291" s="9">
        <f t="shared" ref="Y4291:Y4354" si="67">W4291-X4291</f>
        <v>-20685</v>
      </c>
    </row>
    <row r="4292" spans="9:25" x14ac:dyDescent="0.25">
      <c r="I4292" s="7">
        <v>34</v>
      </c>
      <c r="J4292" s="7" t="s">
        <v>130</v>
      </c>
      <c r="K4292" s="7" t="s">
        <v>126</v>
      </c>
      <c r="L4292" s="8">
        <v>40970</v>
      </c>
      <c r="M4292" s="7">
        <v>38.64</v>
      </c>
      <c r="N4292" s="7">
        <v>3.3540000000000001</v>
      </c>
      <c r="O4292" s="7">
        <v>24118.77</v>
      </c>
      <c r="P4292" s="7">
        <v>1767.26</v>
      </c>
      <c r="Q4292" s="7">
        <v>91.24</v>
      </c>
      <c r="R4292" s="7">
        <v>14240.58</v>
      </c>
      <c r="S4292" s="7">
        <v>3833.23</v>
      </c>
      <c r="T4292" s="7">
        <v>130.34967739999999</v>
      </c>
      <c r="U4292" s="7">
        <v>9.6530000000000005</v>
      </c>
      <c r="V4292" s="7" t="b">
        <v>0</v>
      </c>
      <c r="W4292" s="9">
        <v>396</v>
      </c>
      <c r="X4292" s="10">
        <v>20802</v>
      </c>
      <c r="Y4292" s="9">
        <f t="shared" si="67"/>
        <v>-20406</v>
      </c>
    </row>
    <row r="4293" spans="9:25" x14ac:dyDescent="0.25">
      <c r="I4293" s="7">
        <v>34</v>
      </c>
      <c r="J4293" s="7" t="s">
        <v>130</v>
      </c>
      <c r="K4293" s="7" t="s">
        <v>126</v>
      </c>
      <c r="L4293" s="8">
        <v>41184</v>
      </c>
      <c r="M4293" s="7">
        <v>36.700000000000003</v>
      </c>
      <c r="N4293" s="7">
        <v>3.411</v>
      </c>
      <c r="O4293" s="7">
        <v>16191.24</v>
      </c>
      <c r="P4293" s="7">
        <v>4394.5200000000004</v>
      </c>
      <c r="Q4293" s="7">
        <v>58.87</v>
      </c>
      <c r="R4293" s="7">
        <v>11972.11</v>
      </c>
      <c r="S4293" s="7">
        <v>6375.39</v>
      </c>
      <c r="T4293" s="7">
        <v>130.3849032</v>
      </c>
      <c r="U4293" s="7">
        <v>9.6530000000000005</v>
      </c>
      <c r="V4293" s="7" t="b">
        <v>1</v>
      </c>
      <c r="W4293" s="9">
        <v>217</v>
      </c>
      <c r="X4293" s="10">
        <v>20802</v>
      </c>
      <c r="Y4293" s="9">
        <f t="shared" si="67"/>
        <v>-20585</v>
      </c>
    </row>
    <row r="4294" spans="9:25" x14ac:dyDescent="0.25">
      <c r="I4294" s="7">
        <v>34</v>
      </c>
      <c r="J4294" s="7" t="s">
        <v>130</v>
      </c>
      <c r="K4294" s="7" t="s">
        <v>126</v>
      </c>
      <c r="L4294" s="7" t="s">
        <v>75</v>
      </c>
      <c r="M4294" s="7">
        <v>37.25</v>
      </c>
      <c r="N4294" s="7">
        <v>3.4929999999999999</v>
      </c>
      <c r="O4294" s="7">
        <v>8386.11</v>
      </c>
      <c r="P4294" s="7">
        <v>4644.97</v>
      </c>
      <c r="Q4294" s="7">
        <v>16.48</v>
      </c>
      <c r="R4294" s="7">
        <v>2748.66</v>
      </c>
      <c r="S4294" s="7">
        <v>6015.47</v>
      </c>
      <c r="T4294" s="7">
        <v>130.45462069999999</v>
      </c>
      <c r="U4294" s="7">
        <v>9.6530000000000005</v>
      </c>
      <c r="V4294" s="7" t="b">
        <v>0</v>
      </c>
      <c r="W4294" s="9">
        <v>267</v>
      </c>
      <c r="X4294" s="10">
        <v>20802</v>
      </c>
      <c r="Y4294" s="9">
        <f t="shared" si="67"/>
        <v>-20535</v>
      </c>
    </row>
    <row r="4295" spans="9:25" x14ac:dyDescent="0.25">
      <c r="I4295" s="7">
        <v>34</v>
      </c>
      <c r="J4295" s="7" t="s">
        <v>130</v>
      </c>
      <c r="K4295" s="7" t="s">
        <v>126</v>
      </c>
      <c r="L4295" s="7" t="s">
        <v>76</v>
      </c>
      <c r="M4295" s="7">
        <v>39.89</v>
      </c>
      <c r="N4295" s="7">
        <v>3.5409999999999999</v>
      </c>
      <c r="O4295" s="7">
        <v>5674.77</v>
      </c>
      <c r="P4295" s="7">
        <v>3367.59</v>
      </c>
      <c r="Q4295" s="7">
        <v>2.6</v>
      </c>
      <c r="R4295" s="7">
        <v>1389.89</v>
      </c>
      <c r="S4295" s="7">
        <v>3919.46</v>
      </c>
      <c r="T4295" s="7">
        <v>130.55020690000001</v>
      </c>
      <c r="U4295" s="7">
        <v>9.6530000000000005</v>
      </c>
      <c r="V4295" s="7" t="b">
        <v>0</v>
      </c>
      <c r="W4295" s="9">
        <v>217</v>
      </c>
      <c r="X4295" s="10">
        <v>20802</v>
      </c>
      <c r="Y4295" s="9">
        <f t="shared" si="67"/>
        <v>-20585</v>
      </c>
    </row>
    <row r="4296" spans="9:25" x14ac:dyDescent="0.25">
      <c r="I4296" s="7">
        <v>34</v>
      </c>
      <c r="J4296" s="7" t="s">
        <v>130</v>
      </c>
      <c r="K4296" s="7" t="s">
        <v>126</v>
      </c>
      <c r="L4296" s="8">
        <v>40942</v>
      </c>
      <c r="M4296" s="7">
        <v>42.74</v>
      </c>
      <c r="N4296" s="7">
        <v>3.6190000000000002</v>
      </c>
      <c r="O4296" s="7">
        <v>9511.41</v>
      </c>
      <c r="P4296" s="7">
        <v>469.84</v>
      </c>
      <c r="Q4296" s="7">
        <v>2.8</v>
      </c>
      <c r="R4296" s="7">
        <v>6593.25</v>
      </c>
      <c r="S4296" s="7">
        <v>4281.12</v>
      </c>
      <c r="T4296" s="7">
        <v>130.64579309999999</v>
      </c>
      <c r="U4296" s="7">
        <v>9.6530000000000005</v>
      </c>
      <c r="V4296" s="7" t="b">
        <v>0</v>
      </c>
      <c r="W4296" s="9">
        <v>471</v>
      </c>
      <c r="X4296" s="10">
        <v>20802</v>
      </c>
      <c r="Y4296" s="9">
        <f t="shared" si="67"/>
        <v>-20331</v>
      </c>
    </row>
    <row r="4297" spans="9:25" x14ac:dyDescent="0.25">
      <c r="I4297" s="7">
        <v>34</v>
      </c>
      <c r="J4297" s="7" t="s">
        <v>130</v>
      </c>
      <c r="K4297" s="7" t="s">
        <v>126</v>
      </c>
      <c r="L4297" s="8">
        <v>41155</v>
      </c>
      <c r="M4297" s="7">
        <v>42.7</v>
      </c>
      <c r="N4297" s="7">
        <v>3.6669999999999998</v>
      </c>
      <c r="O4297" s="7">
        <v>6150.33</v>
      </c>
      <c r="P4297" s="7">
        <v>209.07</v>
      </c>
      <c r="Q4297" s="7" t="s">
        <v>12</v>
      </c>
      <c r="R4297" s="7">
        <v>124.83</v>
      </c>
      <c r="S4297" s="7">
        <v>4638.1400000000003</v>
      </c>
      <c r="T4297" s="7">
        <v>130.74137930000001</v>
      </c>
      <c r="U4297" s="7">
        <v>9.6530000000000005</v>
      </c>
      <c r="V4297" s="7" t="b">
        <v>0</v>
      </c>
      <c r="W4297" s="9">
        <v>1996</v>
      </c>
      <c r="X4297" s="10">
        <v>20802</v>
      </c>
      <c r="Y4297" s="9">
        <f t="shared" si="67"/>
        <v>-18806</v>
      </c>
    </row>
    <row r="4298" spans="9:25" x14ac:dyDescent="0.25">
      <c r="I4298" s="7">
        <v>34</v>
      </c>
      <c r="J4298" s="7" t="s">
        <v>130</v>
      </c>
      <c r="K4298" s="7" t="s">
        <v>126</v>
      </c>
      <c r="L4298" s="7" t="s">
        <v>77</v>
      </c>
      <c r="M4298" s="7">
        <v>48.09</v>
      </c>
      <c r="N4298" s="7">
        <v>3.7069999999999999</v>
      </c>
      <c r="O4298" s="7">
        <v>6104.24</v>
      </c>
      <c r="P4298" s="7">
        <v>94.31</v>
      </c>
      <c r="Q4298" s="7">
        <v>2.7</v>
      </c>
      <c r="R4298" s="7">
        <v>479.7</v>
      </c>
      <c r="S4298" s="7">
        <v>1656.98</v>
      </c>
      <c r="T4298" s="7">
        <v>130.82619349999999</v>
      </c>
      <c r="U4298" s="7">
        <v>9.6530000000000005</v>
      </c>
      <c r="V4298" s="7" t="b">
        <v>0</v>
      </c>
      <c r="W4298" s="9">
        <v>1131</v>
      </c>
      <c r="X4298" s="10">
        <v>20802</v>
      </c>
      <c r="Y4298" s="9">
        <f t="shared" si="67"/>
        <v>-19671</v>
      </c>
    </row>
    <row r="4299" spans="9:25" x14ac:dyDescent="0.25">
      <c r="I4299" s="7">
        <v>34</v>
      </c>
      <c r="J4299" s="7" t="s">
        <v>130</v>
      </c>
      <c r="K4299" s="7" t="s">
        <v>126</v>
      </c>
      <c r="L4299" s="7" t="s">
        <v>78</v>
      </c>
      <c r="M4299" s="7">
        <v>47.93</v>
      </c>
      <c r="N4299" s="7">
        <v>3.7589999999999999</v>
      </c>
      <c r="O4299" s="7">
        <v>3662.39</v>
      </c>
      <c r="P4299" s="7">
        <v>107.42</v>
      </c>
      <c r="Q4299" s="7">
        <v>0.59</v>
      </c>
      <c r="R4299" s="7">
        <v>941.47</v>
      </c>
      <c r="S4299" s="7">
        <v>1934.93</v>
      </c>
      <c r="T4299" s="7">
        <v>130.89664519999999</v>
      </c>
      <c r="U4299" s="7">
        <v>9.6530000000000005</v>
      </c>
      <c r="V4299" s="7" t="b">
        <v>0</v>
      </c>
      <c r="W4299" s="9">
        <v>159</v>
      </c>
      <c r="X4299" s="10">
        <v>20802</v>
      </c>
      <c r="Y4299" s="9">
        <f t="shared" si="67"/>
        <v>-20643</v>
      </c>
    </row>
    <row r="4300" spans="9:25" x14ac:dyDescent="0.25">
      <c r="I4300" s="7">
        <v>34</v>
      </c>
      <c r="J4300" s="7" t="s">
        <v>130</v>
      </c>
      <c r="K4300" s="7" t="s">
        <v>126</v>
      </c>
      <c r="L4300" s="7" t="s">
        <v>79</v>
      </c>
      <c r="M4300" s="7">
        <v>59.29</v>
      </c>
      <c r="N4300" s="7">
        <v>3.82</v>
      </c>
      <c r="O4300" s="7">
        <v>7866.57</v>
      </c>
      <c r="P4300" s="7">
        <v>104.84</v>
      </c>
      <c r="Q4300" s="7">
        <v>5.59</v>
      </c>
      <c r="R4300" s="7">
        <v>28.76</v>
      </c>
      <c r="S4300" s="7">
        <v>1979.96</v>
      </c>
      <c r="T4300" s="7">
        <v>130.96709680000001</v>
      </c>
      <c r="U4300" s="7">
        <v>9.6530000000000005</v>
      </c>
      <c r="V4300" s="7" t="b">
        <v>0</v>
      </c>
      <c r="W4300" s="9">
        <v>696</v>
      </c>
      <c r="X4300" s="10">
        <v>20802</v>
      </c>
      <c r="Y4300" s="9">
        <f t="shared" si="67"/>
        <v>-20106</v>
      </c>
    </row>
    <row r="4301" spans="9:25" x14ac:dyDescent="0.25">
      <c r="I4301" s="7">
        <v>34</v>
      </c>
      <c r="J4301" s="7" t="s">
        <v>130</v>
      </c>
      <c r="K4301" s="7" t="s">
        <v>126</v>
      </c>
      <c r="L4301" s="8">
        <v>41064</v>
      </c>
      <c r="M4301" s="7">
        <v>54.42</v>
      </c>
      <c r="N4301" s="7">
        <v>3.8639999999999999</v>
      </c>
      <c r="O4301" s="7">
        <v>6570.6</v>
      </c>
      <c r="P4301" s="7" t="s">
        <v>12</v>
      </c>
      <c r="Q4301" s="7">
        <v>37.31</v>
      </c>
      <c r="R4301" s="7">
        <v>2558.69</v>
      </c>
      <c r="S4301" s="7">
        <v>5479.81</v>
      </c>
      <c r="T4301" s="7">
        <v>131.03754839999999</v>
      </c>
      <c r="U4301" s="7">
        <v>9.5749999999999993</v>
      </c>
      <c r="V4301" s="7" t="b">
        <v>0</v>
      </c>
      <c r="W4301" s="9">
        <v>780</v>
      </c>
      <c r="X4301" s="10">
        <v>20802</v>
      </c>
      <c r="Y4301" s="9">
        <f t="shared" si="67"/>
        <v>-20022</v>
      </c>
    </row>
    <row r="4302" spans="9:25" x14ac:dyDescent="0.25">
      <c r="I4302" s="7">
        <v>34</v>
      </c>
      <c r="J4302" s="7" t="s">
        <v>130</v>
      </c>
      <c r="K4302" s="7" t="s">
        <v>126</v>
      </c>
      <c r="L4302" s="7" t="s">
        <v>80</v>
      </c>
      <c r="M4302" s="7">
        <v>59.12</v>
      </c>
      <c r="N4302" s="7">
        <v>3.8809999999999998</v>
      </c>
      <c r="O4302" s="7">
        <v>5146.78</v>
      </c>
      <c r="P4302" s="7">
        <v>3729.58</v>
      </c>
      <c r="Q4302" s="7">
        <v>14.82</v>
      </c>
      <c r="R4302" s="7">
        <v>799.06</v>
      </c>
      <c r="S4302" s="7">
        <v>1563.6</v>
      </c>
      <c r="T4302" s="7">
        <v>131.108</v>
      </c>
      <c r="U4302" s="7">
        <v>9.5749999999999993</v>
      </c>
      <c r="V4302" s="7" t="b">
        <v>0</v>
      </c>
      <c r="W4302" s="9">
        <v>334</v>
      </c>
      <c r="X4302" s="10">
        <v>20802</v>
      </c>
      <c r="Y4302" s="9">
        <f t="shared" si="67"/>
        <v>-20468</v>
      </c>
    </row>
    <row r="4303" spans="9:25" x14ac:dyDescent="0.25">
      <c r="I4303" s="7">
        <v>34</v>
      </c>
      <c r="J4303" s="7" t="s">
        <v>130</v>
      </c>
      <c r="K4303" s="7" t="s">
        <v>126</v>
      </c>
      <c r="L4303" s="7" t="s">
        <v>81</v>
      </c>
      <c r="M4303" s="7">
        <v>55.34</v>
      </c>
      <c r="N4303" s="7">
        <v>3.8639999999999999</v>
      </c>
      <c r="O4303" s="7">
        <v>1397.43</v>
      </c>
      <c r="P4303" s="7">
        <v>2573.19</v>
      </c>
      <c r="Q4303" s="7">
        <v>18.46</v>
      </c>
      <c r="R4303" s="7">
        <v>70.760000000000005</v>
      </c>
      <c r="S4303" s="7">
        <v>2761.17</v>
      </c>
      <c r="T4303" s="7">
        <v>131.11733330000001</v>
      </c>
      <c r="U4303" s="7">
        <v>9.5749999999999993</v>
      </c>
      <c r="V4303" s="7" t="b">
        <v>0</v>
      </c>
      <c r="W4303" s="9">
        <v>454</v>
      </c>
      <c r="X4303" s="10">
        <v>20802</v>
      </c>
      <c r="Y4303" s="9">
        <f t="shared" si="67"/>
        <v>-20348</v>
      </c>
    </row>
    <row r="4304" spans="9:25" x14ac:dyDescent="0.25">
      <c r="I4304" s="7">
        <v>34</v>
      </c>
      <c r="J4304" s="7" t="s">
        <v>130</v>
      </c>
      <c r="K4304" s="7" t="s">
        <v>126</v>
      </c>
      <c r="L4304" s="7" t="s">
        <v>82</v>
      </c>
      <c r="M4304" s="7">
        <v>66.489999999999995</v>
      </c>
      <c r="N4304" s="7">
        <v>3.81</v>
      </c>
      <c r="O4304" s="7">
        <v>5573.52</v>
      </c>
      <c r="P4304" s="7">
        <v>886.23</v>
      </c>
      <c r="Q4304" s="7">
        <v>8.8699999999999992</v>
      </c>
      <c r="R4304" s="7">
        <v>338.1</v>
      </c>
      <c r="S4304" s="7">
        <v>2014.84</v>
      </c>
      <c r="T4304" s="7">
        <v>131.12666669999999</v>
      </c>
      <c r="U4304" s="7">
        <v>9.5749999999999993</v>
      </c>
      <c r="V4304" s="7" t="b">
        <v>0</v>
      </c>
      <c r="W4304" s="9">
        <v>117</v>
      </c>
      <c r="X4304" s="10">
        <v>20802</v>
      </c>
      <c r="Y4304" s="9">
        <f t="shared" si="67"/>
        <v>-20685</v>
      </c>
    </row>
    <row r="4305" spans="9:25" x14ac:dyDescent="0.25">
      <c r="I4305" s="7">
        <v>34</v>
      </c>
      <c r="J4305" s="7" t="s">
        <v>130</v>
      </c>
      <c r="K4305" s="7" t="s">
        <v>126</v>
      </c>
      <c r="L4305" s="8">
        <v>41004</v>
      </c>
      <c r="M4305" s="7">
        <v>65.040000000000006</v>
      </c>
      <c r="N4305" s="7">
        <v>3.7469999999999999</v>
      </c>
      <c r="O4305" s="7">
        <v>6219.31</v>
      </c>
      <c r="P4305" s="7" t="s">
        <v>12</v>
      </c>
      <c r="Q4305" s="7">
        <v>69.88</v>
      </c>
      <c r="R4305" s="7">
        <v>2597.7399999999998</v>
      </c>
      <c r="S4305" s="7">
        <v>3522.31</v>
      </c>
      <c r="T4305" s="7">
        <v>131.136</v>
      </c>
      <c r="U4305" s="7">
        <v>9.5749999999999993</v>
      </c>
      <c r="V4305" s="7" t="b">
        <v>0</v>
      </c>
      <c r="W4305" s="9">
        <v>627</v>
      </c>
      <c r="X4305" s="10">
        <v>20802</v>
      </c>
      <c r="Y4305" s="9">
        <f t="shared" si="67"/>
        <v>-20175</v>
      </c>
    </row>
    <row r="4306" spans="9:25" x14ac:dyDescent="0.25">
      <c r="I4306" s="7">
        <v>34</v>
      </c>
      <c r="J4306" s="7" t="s">
        <v>130</v>
      </c>
      <c r="K4306" s="7" t="s">
        <v>126</v>
      </c>
      <c r="L4306" s="8">
        <v>41218</v>
      </c>
      <c r="M4306" s="7">
        <v>61.92</v>
      </c>
      <c r="N4306" s="7">
        <v>3.6850000000000001</v>
      </c>
      <c r="O4306" s="7">
        <v>11342.48</v>
      </c>
      <c r="P4306" s="7" t="s">
        <v>12</v>
      </c>
      <c r="Q4306" s="7">
        <v>29.11</v>
      </c>
      <c r="R4306" s="7">
        <v>1214.28</v>
      </c>
      <c r="S4306" s="7">
        <v>1983.03</v>
      </c>
      <c r="T4306" s="7">
        <v>131.1453333</v>
      </c>
      <c r="U4306" s="7">
        <v>9.5749999999999993</v>
      </c>
      <c r="V4306" s="7" t="b">
        <v>0</v>
      </c>
      <c r="W4306" s="9">
        <v>730</v>
      </c>
      <c r="X4306" s="10">
        <v>20802</v>
      </c>
      <c r="Y4306" s="9">
        <f t="shared" si="67"/>
        <v>-20072</v>
      </c>
    </row>
    <row r="4307" spans="9:25" x14ac:dyDescent="0.25">
      <c r="I4307" s="7">
        <v>34</v>
      </c>
      <c r="J4307" s="7" t="s">
        <v>130</v>
      </c>
      <c r="K4307" s="7" t="s">
        <v>126</v>
      </c>
      <c r="L4307" s="7" t="s">
        <v>83</v>
      </c>
      <c r="M4307" s="7">
        <v>64.97</v>
      </c>
      <c r="N4307" s="7">
        <v>3.62</v>
      </c>
      <c r="O4307" s="7">
        <v>2328.5300000000002</v>
      </c>
      <c r="P4307" s="7" t="s">
        <v>12</v>
      </c>
      <c r="Q4307" s="7">
        <v>2.4300000000000002</v>
      </c>
      <c r="R4307" s="7">
        <v>1042.4100000000001</v>
      </c>
      <c r="S4307" s="7">
        <v>2111.41</v>
      </c>
      <c r="T4307" s="7">
        <v>131.09832259999999</v>
      </c>
      <c r="U4307" s="7">
        <v>9.5749999999999993</v>
      </c>
      <c r="V4307" s="7" t="b">
        <v>0</v>
      </c>
      <c r="W4307" s="9">
        <v>701</v>
      </c>
      <c r="X4307" s="10">
        <v>20802</v>
      </c>
      <c r="Y4307" s="9">
        <f t="shared" si="67"/>
        <v>-20101</v>
      </c>
    </row>
    <row r="4308" spans="9:25" x14ac:dyDescent="0.25">
      <c r="I4308" s="7">
        <v>34</v>
      </c>
      <c r="J4308" s="7" t="s">
        <v>130</v>
      </c>
      <c r="K4308" s="7" t="s">
        <v>126</v>
      </c>
      <c r="L4308" s="7" t="s">
        <v>84</v>
      </c>
      <c r="M4308" s="7">
        <v>72.42</v>
      </c>
      <c r="N4308" s="7">
        <v>3.5510000000000002</v>
      </c>
      <c r="O4308" s="7">
        <v>4031.31</v>
      </c>
      <c r="P4308" s="7">
        <v>43</v>
      </c>
      <c r="Q4308" s="7">
        <v>146.38</v>
      </c>
      <c r="R4308" s="7">
        <v>1114.5899999999999</v>
      </c>
      <c r="S4308" s="7">
        <v>2174.14</v>
      </c>
      <c r="T4308" s="7">
        <v>131.02877419999999</v>
      </c>
      <c r="U4308" s="7">
        <v>9.5749999999999993</v>
      </c>
      <c r="V4308" s="7" t="b">
        <v>0</v>
      </c>
      <c r="W4308" s="9">
        <v>351</v>
      </c>
      <c r="X4308" s="10">
        <v>20802</v>
      </c>
      <c r="Y4308" s="9">
        <f t="shared" si="67"/>
        <v>-20451</v>
      </c>
    </row>
    <row r="4309" spans="9:25" x14ac:dyDescent="0.25">
      <c r="I4309" s="7">
        <v>34</v>
      </c>
      <c r="J4309" s="7" t="s">
        <v>130</v>
      </c>
      <c r="K4309" s="7" t="s">
        <v>126</v>
      </c>
      <c r="L4309" s="8">
        <v>40914</v>
      </c>
      <c r="M4309" s="7">
        <v>70.41</v>
      </c>
      <c r="N4309" s="7">
        <v>3.4830000000000001</v>
      </c>
      <c r="O4309" s="7">
        <v>10054.19</v>
      </c>
      <c r="P4309" s="7" t="s">
        <v>12</v>
      </c>
      <c r="Q4309" s="7">
        <v>128.85</v>
      </c>
      <c r="R4309" s="7">
        <v>87.9</v>
      </c>
      <c r="S4309" s="7">
        <v>5049.13</v>
      </c>
      <c r="T4309" s="7">
        <v>130.95922580000001</v>
      </c>
      <c r="U4309" s="7">
        <v>9.5749999999999993</v>
      </c>
      <c r="V4309" s="7" t="b">
        <v>0</v>
      </c>
      <c r="W4309" s="9">
        <v>865</v>
      </c>
      <c r="X4309" s="10">
        <v>20802</v>
      </c>
      <c r="Y4309" s="9">
        <f t="shared" si="67"/>
        <v>-19937</v>
      </c>
    </row>
    <row r="4310" spans="9:25" x14ac:dyDescent="0.25">
      <c r="I4310" s="7">
        <v>34</v>
      </c>
      <c r="J4310" s="7" t="s">
        <v>130</v>
      </c>
      <c r="K4310" s="7" t="s">
        <v>126</v>
      </c>
      <c r="L4310" s="8">
        <v>41127</v>
      </c>
      <c r="M4310" s="7">
        <v>75.349999999999994</v>
      </c>
      <c r="N4310" s="7">
        <v>3.4329999999999998</v>
      </c>
      <c r="O4310" s="7">
        <v>6967.19</v>
      </c>
      <c r="P4310" s="7">
        <v>85.4</v>
      </c>
      <c r="Q4310" s="7">
        <v>0.37</v>
      </c>
      <c r="R4310" s="7">
        <v>1251.49</v>
      </c>
      <c r="S4310" s="7">
        <v>10377.32</v>
      </c>
      <c r="T4310" s="7">
        <v>130.88967740000001</v>
      </c>
      <c r="U4310" s="7">
        <v>9.5749999999999993</v>
      </c>
      <c r="V4310" s="7" t="b">
        <v>0</v>
      </c>
      <c r="W4310" s="9">
        <v>491</v>
      </c>
      <c r="X4310" s="10">
        <v>20802</v>
      </c>
      <c r="Y4310" s="9">
        <f t="shared" si="67"/>
        <v>-20311</v>
      </c>
    </row>
    <row r="4311" spans="9:25" x14ac:dyDescent="0.25">
      <c r="I4311" s="7">
        <v>34</v>
      </c>
      <c r="J4311" s="7" t="s">
        <v>130</v>
      </c>
      <c r="K4311" s="7" t="s">
        <v>126</v>
      </c>
      <c r="L4311" s="7" t="s">
        <v>85</v>
      </c>
      <c r="M4311" s="7">
        <v>76.48</v>
      </c>
      <c r="N4311" s="7">
        <v>3.3719999999999999</v>
      </c>
      <c r="O4311" s="7">
        <v>5809.23</v>
      </c>
      <c r="P4311" s="7">
        <v>32.4</v>
      </c>
      <c r="Q4311" s="7">
        <v>400.09</v>
      </c>
      <c r="R4311" s="7">
        <v>924.94</v>
      </c>
      <c r="S4311" s="7">
        <v>3054.63</v>
      </c>
      <c r="T4311" s="7">
        <v>130.82953330000001</v>
      </c>
      <c r="U4311" s="7">
        <v>9.5749999999999993</v>
      </c>
      <c r="V4311" s="7" t="b">
        <v>0</v>
      </c>
      <c r="W4311" s="9">
        <v>566</v>
      </c>
      <c r="X4311" s="10">
        <v>20802</v>
      </c>
      <c r="Y4311" s="9">
        <f t="shared" si="67"/>
        <v>-20236</v>
      </c>
    </row>
    <row r="4312" spans="9:25" x14ac:dyDescent="0.25">
      <c r="I4312" s="7">
        <v>34</v>
      </c>
      <c r="J4312" s="7" t="s">
        <v>130</v>
      </c>
      <c r="K4312" s="7" t="s">
        <v>126</v>
      </c>
      <c r="L4312" s="7" t="s">
        <v>86</v>
      </c>
      <c r="M4312" s="7">
        <v>78.849999999999994</v>
      </c>
      <c r="N4312" s="7">
        <v>3.3290000000000002</v>
      </c>
      <c r="O4312" s="7">
        <v>4673</v>
      </c>
      <c r="P4312" s="7">
        <v>169</v>
      </c>
      <c r="Q4312" s="7" t="s">
        <v>12</v>
      </c>
      <c r="R4312" s="7">
        <v>1561.36</v>
      </c>
      <c r="S4312" s="7">
        <v>4524.99</v>
      </c>
      <c r="T4312" s="7">
        <v>130.7929</v>
      </c>
      <c r="U4312" s="7">
        <v>9.5749999999999993</v>
      </c>
      <c r="V4312" s="7" t="b">
        <v>0</v>
      </c>
      <c r="W4312" s="9">
        <v>267</v>
      </c>
      <c r="X4312" s="10">
        <v>20802</v>
      </c>
      <c r="Y4312" s="9">
        <f t="shared" si="67"/>
        <v>-20535</v>
      </c>
    </row>
    <row r="4313" spans="9:25" x14ac:dyDescent="0.25">
      <c r="I4313" s="7">
        <v>34</v>
      </c>
      <c r="J4313" s="7" t="s">
        <v>130</v>
      </c>
      <c r="K4313" s="7" t="s">
        <v>126</v>
      </c>
      <c r="L4313" s="7" t="s">
        <v>87</v>
      </c>
      <c r="M4313" s="7">
        <v>81.91</v>
      </c>
      <c r="N4313" s="7">
        <v>3.2570000000000001</v>
      </c>
      <c r="O4313" s="7">
        <v>3725.46</v>
      </c>
      <c r="P4313" s="7">
        <v>52.2</v>
      </c>
      <c r="Q4313" s="7" t="s">
        <v>12</v>
      </c>
      <c r="R4313" s="7">
        <v>343.56</v>
      </c>
      <c r="S4313" s="7">
        <v>3814.45</v>
      </c>
      <c r="T4313" s="7">
        <v>130.7562667</v>
      </c>
      <c r="U4313" s="7">
        <v>9.5749999999999993</v>
      </c>
      <c r="V4313" s="7" t="b">
        <v>0</v>
      </c>
      <c r="W4313" s="9">
        <v>524</v>
      </c>
      <c r="X4313" s="10">
        <v>20802</v>
      </c>
      <c r="Y4313" s="9">
        <f t="shared" si="67"/>
        <v>-20278</v>
      </c>
    </row>
    <row r="4314" spans="9:25" x14ac:dyDescent="0.25">
      <c r="I4314" s="7">
        <v>34</v>
      </c>
      <c r="J4314" s="7" t="s">
        <v>130</v>
      </c>
      <c r="K4314" s="7" t="s">
        <v>126</v>
      </c>
      <c r="L4314" s="8">
        <v>41067</v>
      </c>
      <c r="M4314" s="7">
        <v>77.95</v>
      </c>
      <c r="N4314" s="7">
        <v>3.1869999999999998</v>
      </c>
      <c r="O4314" s="7">
        <v>6438.2</v>
      </c>
      <c r="P4314" s="7">
        <v>174.8</v>
      </c>
      <c r="Q4314" s="7">
        <v>103.13</v>
      </c>
      <c r="R4314" s="7">
        <v>2529.0300000000002</v>
      </c>
      <c r="S4314" s="7">
        <v>3839.19</v>
      </c>
      <c r="T4314" s="7">
        <v>130.7196333</v>
      </c>
      <c r="U4314" s="7">
        <v>9.2850000000000001</v>
      </c>
      <c r="V4314" s="7" t="b">
        <v>0</v>
      </c>
      <c r="W4314" s="9">
        <v>519</v>
      </c>
      <c r="X4314" s="10">
        <v>20802</v>
      </c>
      <c r="Y4314" s="9">
        <f t="shared" si="67"/>
        <v>-20283</v>
      </c>
    </row>
    <row r="4315" spans="9:25" x14ac:dyDescent="0.25">
      <c r="I4315" s="7">
        <v>34</v>
      </c>
      <c r="J4315" s="7" t="s">
        <v>130</v>
      </c>
      <c r="K4315" s="7" t="s">
        <v>126</v>
      </c>
      <c r="L4315" s="7" t="s">
        <v>88</v>
      </c>
      <c r="M4315" s="7">
        <v>74.02</v>
      </c>
      <c r="N4315" s="7">
        <v>3.2240000000000002</v>
      </c>
      <c r="O4315" s="7">
        <v>2691.41</v>
      </c>
      <c r="P4315" s="7">
        <v>20.2</v>
      </c>
      <c r="Q4315" s="7">
        <v>16.91</v>
      </c>
      <c r="R4315" s="7">
        <v>806.44</v>
      </c>
      <c r="S4315" s="7">
        <v>3029</v>
      </c>
      <c r="T4315" s="7">
        <v>130.68299999999999</v>
      </c>
      <c r="U4315" s="7">
        <v>9.2850000000000001</v>
      </c>
      <c r="V4315" s="7" t="b">
        <v>0</v>
      </c>
      <c r="W4315" s="9">
        <v>490</v>
      </c>
      <c r="X4315" s="10">
        <v>20802</v>
      </c>
      <c r="Y4315" s="9">
        <f t="shared" si="67"/>
        <v>-20312</v>
      </c>
    </row>
    <row r="4316" spans="9:25" x14ac:dyDescent="0.25">
      <c r="I4316" s="7">
        <v>34</v>
      </c>
      <c r="J4316" s="7" t="s">
        <v>130</v>
      </c>
      <c r="K4316" s="7" t="s">
        <v>126</v>
      </c>
      <c r="L4316" s="7" t="s">
        <v>89</v>
      </c>
      <c r="M4316" s="7">
        <v>77.7</v>
      </c>
      <c r="N4316" s="7">
        <v>3.2629999999999999</v>
      </c>
      <c r="O4316" s="7">
        <v>2732.08</v>
      </c>
      <c r="P4316" s="7">
        <v>98</v>
      </c>
      <c r="Q4316" s="7">
        <v>5.98</v>
      </c>
      <c r="R4316" s="7">
        <v>743.47</v>
      </c>
      <c r="S4316" s="7">
        <v>2456.79</v>
      </c>
      <c r="T4316" s="7">
        <v>130.70129030000001</v>
      </c>
      <c r="U4316" s="7">
        <v>9.2850000000000001</v>
      </c>
      <c r="V4316" s="7" t="b">
        <v>0</v>
      </c>
      <c r="W4316" s="9">
        <v>913</v>
      </c>
      <c r="X4316" s="10">
        <v>20802</v>
      </c>
      <c r="Y4316" s="9">
        <f t="shared" si="67"/>
        <v>-19889</v>
      </c>
    </row>
    <row r="4317" spans="9:25" x14ac:dyDescent="0.25">
      <c r="I4317" s="7">
        <v>34</v>
      </c>
      <c r="J4317" s="7" t="s">
        <v>130</v>
      </c>
      <c r="K4317" s="7" t="s">
        <v>126</v>
      </c>
      <c r="L4317" s="7" t="s">
        <v>90</v>
      </c>
      <c r="M4317" s="7">
        <v>77.3</v>
      </c>
      <c r="N4317" s="7">
        <v>3.3559999999999999</v>
      </c>
      <c r="O4317" s="7">
        <v>3124.08</v>
      </c>
      <c r="P4317" s="7">
        <v>92.22</v>
      </c>
      <c r="Q4317" s="7">
        <v>0.36</v>
      </c>
      <c r="R4317" s="7">
        <v>1720.84</v>
      </c>
      <c r="S4317" s="7">
        <v>3878.36</v>
      </c>
      <c r="T4317" s="7">
        <v>130.7195806</v>
      </c>
      <c r="U4317" s="7">
        <v>9.2850000000000001</v>
      </c>
      <c r="V4317" s="7" t="b">
        <v>0</v>
      </c>
      <c r="W4317" s="9">
        <v>117</v>
      </c>
      <c r="X4317" s="10">
        <v>20802</v>
      </c>
      <c r="Y4317" s="9">
        <f t="shared" si="67"/>
        <v>-20685</v>
      </c>
    </row>
    <row r="4318" spans="9:25" x14ac:dyDescent="0.25">
      <c r="I4318" s="7">
        <v>34</v>
      </c>
      <c r="J4318" s="7" t="s">
        <v>130</v>
      </c>
      <c r="K4318" s="7" t="s">
        <v>126</v>
      </c>
      <c r="L4318" s="8">
        <v>40976</v>
      </c>
      <c r="M4318" s="7">
        <v>78.930000000000007</v>
      </c>
      <c r="N4318" s="7">
        <v>3.3740000000000001</v>
      </c>
      <c r="O4318" s="7">
        <v>9386.73</v>
      </c>
      <c r="P4318" s="7">
        <v>45</v>
      </c>
      <c r="Q4318" s="7">
        <v>37.880000000000003</v>
      </c>
      <c r="R4318" s="7">
        <v>4384.7299999999996</v>
      </c>
      <c r="S4318" s="7">
        <v>4169.76</v>
      </c>
      <c r="T4318" s="7">
        <v>130.73787100000001</v>
      </c>
      <c r="U4318" s="7">
        <v>9.2850000000000001</v>
      </c>
      <c r="V4318" s="7" t="b">
        <v>0</v>
      </c>
      <c r="W4318" s="9">
        <v>786</v>
      </c>
      <c r="X4318" s="10">
        <v>20802</v>
      </c>
      <c r="Y4318" s="9">
        <f t="shared" si="67"/>
        <v>-20016</v>
      </c>
    </row>
    <row r="4319" spans="9:25" x14ac:dyDescent="0.25">
      <c r="I4319" s="7">
        <v>34</v>
      </c>
      <c r="J4319" s="7" t="s">
        <v>130</v>
      </c>
      <c r="K4319" s="7" t="s">
        <v>126</v>
      </c>
      <c r="L4319" s="8">
        <v>41190</v>
      </c>
      <c r="M4319" s="7">
        <v>78.260000000000005</v>
      </c>
      <c r="N4319" s="7">
        <v>3.476</v>
      </c>
      <c r="O4319" s="7">
        <v>9297.06</v>
      </c>
      <c r="P4319" s="7">
        <v>12</v>
      </c>
      <c r="Q4319" s="7">
        <v>8.3000000000000007</v>
      </c>
      <c r="R4319" s="7">
        <v>4250.6400000000003</v>
      </c>
      <c r="S4319" s="7">
        <v>2103.48</v>
      </c>
      <c r="T4319" s="7">
        <v>130.7561613</v>
      </c>
      <c r="U4319" s="7">
        <v>9.2850000000000001</v>
      </c>
      <c r="V4319" s="7" t="b">
        <v>0</v>
      </c>
      <c r="W4319" s="9">
        <v>988</v>
      </c>
      <c r="X4319" s="10">
        <v>20802</v>
      </c>
      <c r="Y4319" s="9">
        <f t="shared" si="67"/>
        <v>-19814</v>
      </c>
    </row>
    <row r="4320" spans="9:25" x14ac:dyDescent="0.25">
      <c r="I4320" s="7">
        <v>34</v>
      </c>
      <c r="J4320" s="7" t="s">
        <v>130</v>
      </c>
      <c r="K4320" s="7" t="s">
        <v>126</v>
      </c>
      <c r="L4320" s="7" t="s">
        <v>91</v>
      </c>
      <c r="M4320" s="7">
        <v>77.78</v>
      </c>
      <c r="N4320" s="7">
        <v>3.552</v>
      </c>
      <c r="O4320" s="7">
        <v>5553.04</v>
      </c>
      <c r="P4320" s="7">
        <v>32.6</v>
      </c>
      <c r="Q4320" s="7">
        <v>6.13</v>
      </c>
      <c r="R4320" s="7">
        <v>1315.08</v>
      </c>
      <c r="S4320" s="7">
        <v>5733.84</v>
      </c>
      <c r="T4320" s="7">
        <v>130.79096770000001</v>
      </c>
      <c r="U4320" s="7">
        <v>9.2850000000000001</v>
      </c>
      <c r="V4320" s="7" t="b">
        <v>0</v>
      </c>
      <c r="W4320" s="9">
        <v>762</v>
      </c>
      <c r="X4320" s="10">
        <v>20802</v>
      </c>
      <c r="Y4320" s="9">
        <f t="shared" si="67"/>
        <v>-20040</v>
      </c>
    </row>
    <row r="4321" spans="9:25" x14ac:dyDescent="0.25">
      <c r="I4321" s="7">
        <v>34</v>
      </c>
      <c r="J4321" s="7" t="s">
        <v>130</v>
      </c>
      <c r="K4321" s="7" t="s">
        <v>126</v>
      </c>
      <c r="L4321" s="7" t="s">
        <v>92</v>
      </c>
      <c r="M4321" s="7">
        <v>72.44</v>
      </c>
      <c r="N4321" s="7">
        <v>3.61</v>
      </c>
      <c r="O4321" s="7">
        <v>1899.97</v>
      </c>
      <c r="P4321" s="7">
        <v>83.8</v>
      </c>
      <c r="Q4321" s="7">
        <v>9.16</v>
      </c>
      <c r="R4321" s="7">
        <v>609.66999999999996</v>
      </c>
      <c r="S4321" s="7">
        <v>3844.82</v>
      </c>
      <c r="T4321" s="7">
        <v>130.8381613</v>
      </c>
      <c r="U4321" s="7">
        <v>9.2850000000000001</v>
      </c>
      <c r="V4321" s="7" t="b">
        <v>0</v>
      </c>
      <c r="W4321" s="9">
        <v>256</v>
      </c>
      <c r="X4321" s="10">
        <v>20802</v>
      </c>
      <c r="Y4321" s="9">
        <f t="shared" si="67"/>
        <v>-20546</v>
      </c>
    </row>
    <row r="4322" spans="9:25" x14ac:dyDescent="0.25">
      <c r="I4322" s="7">
        <v>34</v>
      </c>
      <c r="J4322" s="7" t="s">
        <v>130</v>
      </c>
      <c r="K4322" s="7" t="s">
        <v>126</v>
      </c>
      <c r="L4322" s="7" t="s">
        <v>93</v>
      </c>
      <c r="M4322" s="7">
        <v>75.89</v>
      </c>
      <c r="N4322" s="7">
        <v>3.6459999999999999</v>
      </c>
      <c r="O4322" s="7">
        <v>12815.65</v>
      </c>
      <c r="P4322" s="7">
        <v>64.2</v>
      </c>
      <c r="Q4322" s="7">
        <v>18.559999999999999</v>
      </c>
      <c r="R4322" s="7">
        <v>2171.06</v>
      </c>
      <c r="S4322" s="7">
        <v>4926.6099999999997</v>
      </c>
      <c r="T4322" s="7">
        <v>130.88535479999999</v>
      </c>
      <c r="U4322" s="7">
        <v>9.2850000000000001</v>
      </c>
      <c r="V4322" s="7" t="b">
        <v>0</v>
      </c>
      <c r="W4322" s="9">
        <v>832</v>
      </c>
      <c r="X4322" s="10">
        <v>20802</v>
      </c>
      <c r="Y4322" s="9">
        <f t="shared" si="67"/>
        <v>-19970</v>
      </c>
    </row>
    <row r="4323" spans="9:25" x14ac:dyDescent="0.25">
      <c r="I4323" s="7">
        <v>34</v>
      </c>
      <c r="J4323" s="7" t="s">
        <v>130</v>
      </c>
      <c r="K4323" s="7" t="s">
        <v>126</v>
      </c>
      <c r="L4323" s="8">
        <v>41099</v>
      </c>
      <c r="M4323" s="7">
        <v>78.260000000000005</v>
      </c>
      <c r="N4323" s="7">
        <v>3.7090000000000001</v>
      </c>
      <c r="O4323" s="7">
        <v>8791.0400000000009</v>
      </c>
      <c r="P4323" s="7">
        <v>-5.98</v>
      </c>
      <c r="Q4323" s="7">
        <v>25.77</v>
      </c>
      <c r="R4323" s="7">
        <v>3473.34</v>
      </c>
      <c r="S4323" s="7">
        <v>1789.37</v>
      </c>
      <c r="T4323" s="7">
        <v>130.9325484</v>
      </c>
      <c r="U4323" s="7">
        <v>9.2850000000000001</v>
      </c>
      <c r="V4323" s="7" t="b">
        <v>1</v>
      </c>
      <c r="W4323" s="9">
        <v>771</v>
      </c>
      <c r="X4323" s="10">
        <v>20802</v>
      </c>
      <c r="Y4323" s="9">
        <f t="shared" si="67"/>
        <v>-20031</v>
      </c>
    </row>
    <row r="4324" spans="9:25" x14ac:dyDescent="0.25">
      <c r="I4324" s="7">
        <v>34</v>
      </c>
      <c r="J4324" s="7" t="s">
        <v>130</v>
      </c>
      <c r="K4324" s="7" t="s">
        <v>126</v>
      </c>
      <c r="L4324" s="7" t="s">
        <v>94</v>
      </c>
      <c r="M4324" s="7">
        <v>64.28</v>
      </c>
      <c r="N4324" s="7">
        <v>3.706</v>
      </c>
      <c r="O4324" s="7">
        <v>4855.3100000000004</v>
      </c>
      <c r="P4324" s="7" t="s">
        <v>12</v>
      </c>
      <c r="Q4324" s="7">
        <v>11.31</v>
      </c>
      <c r="R4324" s="7">
        <v>832.14</v>
      </c>
      <c r="S4324" s="7">
        <v>5118.55</v>
      </c>
      <c r="T4324" s="7">
        <v>130.97766669999999</v>
      </c>
      <c r="U4324" s="7">
        <v>9.2850000000000001</v>
      </c>
      <c r="V4324" s="7" t="b">
        <v>0</v>
      </c>
      <c r="W4324" s="9">
        <v>494</v>
      </c>
      <c r="X4324" s="10">
        <v>20802</v>
      </c>
      <c r="Y4324" s="9">
        <f t="shared" si="67"/>
        <v>-20308</v>
      </c>
    </row>
    <row r="4325" spans="9:25" x14ac:dyDescent="0.25">
      <c r="I4325" s="7">
        <v>34</v>
      </c>
      <c r="J4325" s="7" t="s">
        <v>130</v>
      </c>
      <c r="K4325" s="7" t="s">
        <v>126</v>
      </c>
      <c r="L4325" s="7" t="s">
        <v>95</v>
      </c>
      <c r="M4325" s="7">
        <v>66.08</v>
      </c>
      <c r="N4325" s="7">
        <v>3.7210000000000001</v>
      </c>
      <c r="O4325" s="7">
        <v>4857.37</v>
      </c>
      <c r="P4325" s="7">
        <v>5.73</v>
      </c>
      <c r="Q4325" s="7">
        <v>0.85</v>
      </c>
      <c r="R4325" s="7">
        <v>221.84</v>
      </c>
      <c r="S4325" s="7">
        <v>7308.76</v>
      </c>
      <c r="T4325" s="7">
        <v>131.01033330000001</v>
      </c>
      <c r="U4325" s="7">
        <v>9.2850000000000001</v>
      </c>
      <c r="V4325" s="7" t="b">
        <v>0</v>
      </c>
      <c r="W4325" s="9">
        <v>1559</v>
      </c>
      <c r="X4325" s="10">
        <v>20802</v>
      </c>
      <c r="Y4325" s="9">
        <f t="shared" si="67"/>
        <v>-19243</v>
      </c>
    </row>
    <row r="4326" spans="9:25" x14ac:dyDescent="0.25">
      <c r="I4326" s="7">
        <v>34</v>
      </c>
      <c r="J4326" s="7" t="s">
        <v>130</v>
      </c>
      <c r="K4326" s="7" t="s">
        <v>126</v>
      </c>
      <c r="L4326" s="7" t="s">
        <v>96</v>
      </c>
      <c r="M4326" s="7">
        <v>67.06</v>
      </c>
      <c r="N4326" s="7">
        <v>3.6659999999999999</v>
      </c>
      <c r="O4326" s="7">
        <v>2282.4699999999998</v>
      </c>
      <c r="P4326" s="7">
        <v>3.82</v>
      </c>
      <c r="Q4326" s="7">
        <v>0.22</v>
      </c>
      <c r="R4326" s="7">
        <v>198.21</v>
      </c>
      <c r="S4326" s="7">
        <v>2618.0700000000002</v>
      </c>
      <c r="T4326" s="7">
        <v>131.04300000000001</v>
      </c>
      <c r="U4326" s="7">
        <v>9.2850000000000001</v>
      </c>
      <c r="V4326" s="7" t="b">
        <v>0</v>
      </c>
      <c r="W4326" s="9">
        <v>1188</v>
      </c>
      <c r="X4326" s="10">
        <v>20802</v>
      </c>
      <c r="Y4326" s="9">
        <f t="shared" si="67"/>
        <v>-19614</v>
      </c>
    </row>
    <row r="4327" spans="9:25" x14ac:dyDescent="0.25">
      <c r="I4327" s="7">
        <v>34</v>
      </c>
      <c r="J4327" s="7" t="s">
        <v>130</v>
      </c>
      <c r="K4327" s="7" t="s">
        <v>126</v>
      </c>
      <c r="L4327" s="8">
        <v>41039</v>
      </c>
      <c r="M4327" s="7">
        <v>65.41</v>
      </c>
      <c r="N4327" s="7">
        <v>3.62</v>
      </c>
      <c r="O4327" s="7">
        <v>2716.1</v>
      </c>
      <c r="P4327" s="7" t="s">
        <v>12</v>
      </c>
      <c r="Q4327" s="7">
        <v>6.03</v>
      </c>
      <c r="R4327" s="7">
        <v>1648.8</v>
      </c>
      <c r="S4327" s="7">
        <v>3539.71</v>
      </c>
      <c r="T4327" s="7">
        <v>131.0756667</v>
      </c>
      <c r="U4327" s="7">
        <v>8.8390000000000004</v>
      </c>
      <c r="V4327" s="7" t="b">
        <v>0</v>
      </c>
      <c r="W4327" s="9">
        <v>2443</v>
      </c>
      <c r="X4327" s="10">
        <v>20802</v>
      </c>
      <c r="Y4327" s="9">
        <f t="shared" si="67"/>
        <v>-18359</v>
      </c>
    </row>
    <row r="4328" spans="9:25" x14ac:dyDescent="0.25">
      <c r="I4328" s="7">
        <v>34</v>
      </c>
      <c r="J4328" s="7" t="s">
        <v>130</v>
      </c>
      <c r="K4328" s="7" t="s">
        <v>126</v>
      </c>
      <c r="L4328" s="8">
        <v>41253</v>
      </c>
      <c r="M4328" s="7">
        <v>59.94</v>
      </c>
      <c r="N4328" s="7">
        <v>3.6030000000000002</v>
      </c>
      <c r="O4328" s="7">
        <v>2254.65</v>
      </c>
      <c r="P4328" s="7" t="s">
        <v>12</v>
      </c>
      <c r="Q4328" s="7">
        <v>29.82</v>
      </c>
      <c r="R4328" s="7">
        <v>524.12</v>
      </c>
      <c r="S4328" s="7">
        <v>7604.92</v>
      </c>
      <c r="T4328" s="7">
        <v>131.1083333</v>
      </c>
      <c r="U4328" s="7">
        <v>8.8390000000000004</v>
      </c>
      <c r="V4328" s="7" t="b">
        <v>0</v>
      </c>
      <c r="W4328" s="9">
        <v>953</v>
      </c>
      <c r="X4328" s="10">
        <v>20802</v>
      </c>
      <c r="Y4328" s="9">
        <f t="shared" si="67"/>
        <v>-19849</v>
      </c>
    </row>
    <row r="4329" spans="9:25" x14ac:dyDescent="0.25">
      <c r="I4329" s="7">
        <v>34</v>
      </c>
      <c r="J4329" s="7" t="s">
        <v>130</v>
      </c>
      <c r="K4329" s="7" t="s">
        <v>126</v>
      </c>
      <c r="L4329" s="7" t="s">
        <v>97</v>
      </c>
      <c r="M4329" s="7">
        <v>58.47</v>
      </c>
      <c r="N4329" s="7">
        <v>3.61</v>
      </c>
      <c r="O4329" s="7">
        <v>725.01</v>
      </c>
      <c r="P4329" s="7" t="s">
        <v>12</v>
      </c>
      <c r="Q4329" s="7">
        <v>9.18</v>
      </c>
      <c r="R4329" s="7">
        <v>370.91</v>
      </c>
      <c r="S4329" s="7">
        <v>2907.57</v>
      </c>
      <c r="T4329" s="7">
        <v>131.14996769999999</v>
      </c>
      <c r="U4329" s="7">
        <v>8.8390000000000004</v>
      </c>
      <c r="V4329" s="7" t="b">
        <v>0</v>
      </c>
      <c r="W4329" s="9">
        <v>3033</v>
      </c>
      <c r="X4329" s="10">
        <v>20802</v>
      </c>
      <c r="Y4329" s="9">
        <f t="shared" si="67"/>
        <v>-17769</v>
      </c>
    </row>
    <row r="4330" spans="9:25" x14ac:dyDescent="0.25">
      <c r="I4330" s="7">
        <v>34</v>
      </c>
      <c r="J4330" s="7" t="s">
        <v>130</v>
      </c>
      <c r="K4330" s="7" t="s">
        <v>126</v>
      </c>
      <c r="L4330" s="7" t="s">
        <v>98</v>
      </c>
      <c r="M4330" s="7">
        <v>57.95</v>
      </c>
      <c r="N4330" s="7">
        <v>3.5139999999999998</v>
      </c>
      <c r="O4330" s="7">
        <v>1151.8800000000001</v>
      </c>
      <c r="P4330" s="7">
        <v>68.010000000000005</v>
      </c>
      <c r="Q4330" s="7">
        <v>3</v>
      </c>
      <c r="R4330" s="7">
        <v>392.12</v>
      </c>
      <c r="S4330" s="7">
        <v>1468.81</v>
      </c>
      <c r="T4330" s="7">
        <v>131.19309680000001</v>
      </c>
      <c r="U4330" s="7">
        <v>8.8390000000000004</v>
      </c>
      <c r="V4330" s="7" t="b">
        <v>0</v>
      </c>
      <c r="W4330" s="9">
        <v>3306</v>
      </c>
      <c r="X4330" s="10">
        <v>20802</v>
      </c>
      <c r="Y4330" s="9">
        <f t="shared" si="67"/>
        <v>-17496</v>
      </c>
    </row>
    <row r="4331" spans="9:25" x14ac:dyDescent="0.25">
      <c r="I4331" s="7">
        <v>34</v>
      </c>
      <c r="J4331" s="7" t="s">
        <v>130</v>
      </c>
      <c r="K4331" s="7" t="s">
        <v>126</v>
      </c>
      <c r="L4331" s="8">
        <v>40950</v>
      </c>
      <c r="M4331" s="7">
        <v>50.91</v>
      </c>
      <c r="N4331" s="7">
        <v>3.4039999999999999</v>
      </c>
      <c r="O4331" s="7">
        <v>3189.15</v>
      </c>
      <c r="P4331" s="7">
        <v>2375.9899999999998</v>
      </c>
      <c r="Q4331" s="7">
        <v>31.62</v>
      </c>
      <c r="R4331" s="7">
        <v>1270.8800000000001</v>
      </c>
      <c r="S4331" s="7">
        <v>2705.65</v>
      </c>
      <c r="T4331" s="7">
        <v>131.2362258</v>
      </c>
      <c r="U4331" s="7">
        <v>8.8390000000000004</v>
      </c>
      <c r="V4331" s="7" t="b">
        <v>0</v>
      </c>
      <c r="W4331" s="9">
        <v>1951</v>
      </c>
      <c r="X4331" s="10">
        <v>20802</v>
      </c>
      <c r="Y4331" s="9">
        <f t="shared" si="67"/>
        <v>-18851</v>
      </c>
    </row>
    <row r="4332" spans="9:25" x14ac:dyDescent="0.25">
      <c r="I4332" s="7">
        <v>34</v>
      </c>
      <c r="J4332" s="7" t="s">
        <v>130</v>
      </c>
      <c r="K4332" s="7" t="s">
        <v>126</v>
      </c>
      <c r="L4332" s="8">
        <v>41163</v>
      </c>
      <c r="M4332" s="7">
        <v>52.98</v>
      </c>
      <c r="N4332" s="7">
        <v>3.3370000000000002</v>
      </c>
      <c r="O4332" s="7">
        <v>3011.99</v>
      </c>
      <c r="P4332" s="7">
        <v>3814.03</v>
      </c>
      <c r="Q4332" s="7">
        <v>19.399999999999999</v>
      </c>
      <c r="R4332" s="7">
        <v>882.67</v>
      </c>
      <c r="S4332" s="7">
        <v>5821.12</v>
      </c>
      <c r="T4332" s="7">
        <v>131.27935479999999</v>
      </c>
      <c r="U4332" s="7">
        <v>8.8390000000000004</v>
      </c>
      <c r="V4332" s="7" t="b">
        <v>0</v>
      </c>
      <c r="W4332" s="9">
        <v>2672</v>
      </c>
      <c r="X4332" s="10">
        <v>20802</v>
      </c>
      <c r="Y4332" s="9">
        <f t="shared" si="67"/>
        <v>-18130</v>
      </c>
    </row>
    <row r="4333" spans="9:25" x14ac:dyDescent="0.25">
      <c r="I4333" s="7">
        <v>34</v>
      </c>
      <c r="J4333" s="7" t="s">
        <v>130</v>
      </c>
      <c r="K4333" s="7" t="s">
        <v>126</v>
      </c>
      <c r="L4333" s="7" t="s">
        <v>99</v>
      </c>
      <c r="M4333" s="7">
        <v>40.26</v>
      </c>
      <c r="N4333" s="7">
        <v>3.2709999999999999</v>
      </c>
      <c r="O4333" s="7">
        <v>6950.26</v>
      </c>
      <c r="P4333" s="7">
        <v>443.71</v>
      </c>
      <c r="Q4333" s="7">
        <v>57.16</v>
      </c>
      <c r="R4333" s="7">
        <v>623.39</v>
      </c>
      <c r="S4333" s="7">
        <v>2367.9</v>
      </c>
      <c r="T4333" s="7">
        <v>131.32579999999999</v>
      </c>
      <c r="U4333" s="7">
        <v>8.8390000000000004</v>
      </c>
      <c r="V4333" s="7" t="b">
        <v>0</v>
      </c>
      <c r="W4333" s="9">
        <v>6445</v>
      </c>
      <c r="X4333" s="10">
        <v>20802</v>
      </c>
      <c r="Y4333" s="9">
        <f t="shared" si="67"/>
        <v>-14357</v>
      </c>
    </row>
    <row r="4334" spans="9:25" x14ac:dyDescent="0.25">
      <c r="I4334" s="7">
        <v>34</v>
      </c>
      <c r="J4334" s="7" t="s">
        <v>130</v>
      </c>
      <c r="K4334" s="7" t="s">
        <v>126</v>
      </c>
      <c r="L4334" s="7" t="s">
        <v>100</v>
      </c>
      <c r="M4334" s="7">
        <v>46.08</v>
      </c>
      <c r="N4334" s="7">
        <v>3.2330000000000001</v>
      </c>
      <c r="O4334" s="7">
        <v>251.45</v>
      </c>
      <c r="P4334" s="7">
        <v>0.01</v>
      </c>
      <c r="Q4334" s="7">
        <v>59304.51</v>
      </c>
      <c r="R4334" s="7">
        <v>191.86</v>
      </c>
      <c r="S4334" s="7">
        <v>3460.87</v>
      </c>
      <c r="T4334" s="7">
        <v>131.37666669999999</v>
      </c>
      <c r="U4334" s="7">
        <v>8.8390000000000004</v>
      </c>
      <c r="V4334" s="7" t="b">
        <v>1</v>
      </c>
      <c r="W4334" s="9">
        <v>1744</v>
      </c>
      <c r="X4334" s="10">
        <v>20802</v>
      </c>
      <c r="Y4334" s="9">
        <f t="shared" si="67"/>
        <v>-19058</v>
      </c>
    </row>
    <row r="4335" spans="9:25" x14ac:dyDescent="0.25">
      <c r="I4335" s="7">
        <v>34</v>
      </c>
      <c r="J4335" s="7" t="s">
        <v>130</v>
      </c>
      <c r="K4335" s="7" t="s">
        <v>126</v>
      </c>
      <c r="L4335" s="7" t="s">
        <v>101</v>
      </c>
      <c r="M4335" s="7">
        <v>43.03</v>
      </c>
      <c r="N4335" s="7">
        <v>3.24</v>
      </c>
      <c r="O4335" s="7">
        <v>575.87</v>
      </c>
      <c r="P4335" s="7" t="s">
        <v>12</v>
      </c>
      <c r="Q4335" s="7">
        <v>6149.44</v>
      </c>
      <c r="R4335" s="7">
        <v>26.46</v>
      </c>
      <c r="S4335" s="7">
        <v>3347.77</v>
      </c>
      <c r="T4335" s="7">
        <v>131.42753329999999</v>
      </c>
      <c r="U4335" s="7">
        <v>8.8390000000000004</v>
      </c>
      <c r="V4335" s="7" t="b">
        <v>0</v>
      </c>
      <c r="W4335" s="9">
        <v>1291</v>
      </c>
      <c r="X4335" s="10">
        <v>20802</v>
      </c>
      <c r="Y4335" s="9">
        <f t="shared" si="67"/>
        <v>-19511</v>
      </c>
    </row>
    <row r="4336" spans="9:25" x14ac:dyDescent="0.25">
      <c r="I4336" s="7">
        <v>34</v>
      </c>
      <c r="J4336" s="7" t="s">
        <v>130</v>
      </c>
      <c r="K4336" s="7" t="s">
        <v>126</v>
      </c>
      <c r="L4336" s="8">
        <v>41102</v>
      </c>
      <c r="M4336" s="7">
        <v>46.37</v>
      </c>
      <c r="N4336" s="7">
        <v>3.2269999999999999</v>
      </c>
      <c r="O4336" s="7">
        <v>4905.3500000000004</v>
      </c>
      <c r="P4336" s="7" t="s">
        <v>12</v>
      </c>
      <c r="Q4336" s="7">
        <v>286.33999999999997</v>
      </c>
      <c r="R4336" s="7">
        <v>902.13</v>
      </c>
      <c r="S4336" s="7">
        <v>6699</v>
      </c>
      <c r="T4336" s="7">
        <v>131.47839999999999</v>
      </c>
      <c r="U4336" s="7">
        <v>8.8390000000000004</v>
      </c>
      <c r="V4336" s="7" t="b">
        <v>0</v>
      </c>
      <c r="W4336" s="9">
        <v>456</v>
      </c>
      <c r="X4336" s="10">
        <v>20802</v>
      </c>
      <c r="Y4336" s="9">
        <f t="shared" si="67"/>
        <v>-20346</v>
      </c>
    </row>
    <row r="4337" spans="9:25" x14ac:dyDescent="0.25">
      <c r="I4337" s="7">
        <v>34</v>
      </c>
      <c r="J4337" s="7" t="s">
        <v>130</v>
      </c>
      <c r="K4337" s="7" t="s">
        <v>126</v>
      </c>
      <c r="L4337" s="7" t="s">
        <v>102</v>
      </c>
      <c r="M4337" s="7">
        <v>35.159999999999997</v>
      </c>
      <c r="N4337" s="7">
        <v>3.1930000000000001</v>
      </c>
      <c r="O4337" s="7">
        <v>2034.86</v>
      </c>
      <c r="P4337" s="7" t="s">
        <v>12</v>
      </c>
      <c r="Q4337" s="7">
        <v>49</v>
      </c>
      <c r="R4337" s="7">
        <v>133.65</v>
      </c>
      <c r="S4337" s="7">
        <v>1960.05</v>
      </c>
      <c r="T4337" s="7">
        <v>131.53700000000001</v>
      </c>
      <c r="U4337" s="7">
        <v>8.8390000000000004</v>
      </c>
      <c r="V4337" s="7" t="b">
        <v>0</v>
      </c>
      <c r="W4337" s="9">
        <v>1008</v>
      </c>
      <c r="X4337" s="10">
        <v>20802</v>
      </c>
      <c r="Y4337" s="9">
        <f t="shared" si="67"/>
        <v>-19794</v>
      </c>
    </row>
    <row r="4338" spans="9:25" x14ac:dyDescent="0.25">
      <c r="I4338" s="7">
        <v>34</v>
      </c>
      <c r="J4338" s="7" t="s">
        <v>130</v>
      </c>
      <c r="K4338" s="7" t="s">
        <v>126</v>
      </c>
      <c r="L4338" s="7" t="s">
        <v>103</v>
      </c>
      <c r="M4338" s="7">
        <v>32.380000000000003</v>
      </c>
      <c r="N4338" s="7">
        <v>3.1120000000000001</v>
      </c>
      <c r="O4338" s="7">
        <v>2025.54</v>
      </c>
      <c r="P4338" s="7" t="s">
        <v>12</v>
      </c>
      <c r="Q4338" s="7">
        <v>74.17</v>
      </c>
      <c r="R4338" s="7">
        <v>58.72</v>
      </c>
      <c r="S4338" s="7">
        <v>1181.0899999999999</v>
      </c>
      <c r="T4338" s="7">
        <v>131.642</v>
      </c>
      <c r="U4338" s="7">
        <v>8.8390000000000004</v>
      </c>
      <c r="V4338" s="7" t="b">
        <v>0</v>
      </c>
      <c r="W4338" s="9">
        <v>137</v>
      </c>
      <c r="X4338" s="10">
        <v>20802</v>
      </c>
      <c r="Y4338" s="9">
        <f t="shared" si="67"/>
        <v>-20665</v>
      </c>
    </row>
    <row r="4339" spans="9:25" x14ac:dyDescent="0.25">
      <c r="I4339" s="7">
        <v>34</v>
      </c>
      <c r="J4339" s="7" t="s">
        <v>130</v>
      </c>
      <c r="K4339" s="7" t="s">
        <v>126</v>
      </c>
      <c r="L4339" s="7" t="s">
        <v>104</v>
      </c>
      <c r="M4339" s="7">
        <v>31.68</v>
      </c>
      <c r="N4339" s="7">
        <v>3.125</v>
      </c>
      <c r="O4339" s="7">
        <v>6560.15</v>
      </c>
      <c r="P4339" s="7">
        <v>16765.259999999998</v>
      </c>
      <c r="Q4339" s="7">
        <v>72.760000000000005</v>
      </c>
      <c r="R4339" s="7">
        <v>61.13</v>
      </c>
      <c r="S4339" s="7">
        <v>1259.6300000000001</v>
      </c>
      <c r="T4339" s="7">
        <v>131.74700000000001</v>
      </c>
      <c r="U4339" s="7">
        <v>8.8390000000000004</v>
      </c>
      <c r="V4339" s="7" t="b">
        <v>1</v>
      </c>
      <c r="W4339" s="9">
        <v>881</v>
      </c>
      <c r="X4339" s="10">
        <v>20802</v>
      </c>
      <c r="Y4339" s="9">
        <f t="shared" si="67"/>
        <v>-19921</v>
      </c>
    </row>
    <row r="4340" spans="9:25" x14ac:dyDescent="0.25">
      <c r="I4340" s="7">
        <v>34</v>
      </c>
      <c r="J4340" s="7" t="s">
        <v>130</v>
      </c>
      <c r="K4340" s="7" t="s">
        <v>126</v>
      </c>
      <c r="L4340" s="8">
        <v>41365</v>
      </c>
      <c r="M4340" s="7">
        <v>31.25</v>
      </c>
      <c r="N4340" s="7">
        <v>3.177</v>
      </c>
      <c r="O4340" s="7">
        <v>808.67</v>
      </c>
      <c r="P4340" s="7">
        <v>13892.52</v>
      </c>
      <c r="Q4340" s="7">
        <v>6.44</v>
      </c>
      <c r="R4340" s="7">
        <v>98.08</v>
      </c>
      <c r="S4340" s="7">
        <v>2086.66</v>
      </c>
      <c r="T4340" s="7">
        <v>131.852</v>
      </c>
      <c r="U4340" s="7">
        <v>8.9339999999999993</v>
      </c>
      <c r="V4340" s="7" t="b">
        <v>0</v>
      </c>
      <c r="W4340" s="9">
        <v>1047</v>
      </c>
      <c r="X4340" s="10">
        <v>20802</v>
      </c>
      <c r="Y4340" s="9">
        <f t="shared" si="67"/>
        <v>-19755</v>
      </c>
    </row>
    <row r="4341" spans="9:25" x14ac:dyDescent="0.25">
      <c r="I4341" s="7">
        <v>34</v>
      </c>
      <c r="J4341" s="7" t="s">
        <v>130</v>
      </c>
      <c r="K4341" s="7" t="s">
        <v>126</v>
      </c>
      <c r="L4341" s="8">
        <v>41579</v>
      </c>
      <c r="M4341" s="7">
        <v>37.6</v>
      </c>
      <c r="N4341" s="7">
        <v>3.2349999999999999</v>
      </c>
      <c r="O4341" s="7">
        <v>1077.02</v>
      </c>
      <c r="P4341" s="7">
        <v>9401.61</v>
      </c>
      <c r="Q4341" s="7">
        <v>4.9400000000000004</v>
      </c>
      <c r="R4341" s="7">
        <v>622.64</v>
      </c>
      <c r="S4341" s="7">
        <v>2815.19</v>
      </c>
      <c r="T4341" s="7">
        <v>131.95699999999999</v>
      </c>
      <c r="U4341" s="7">
        <v>8.9339999999999993</v>
      </c>
      <c r="V4341" s="7" t="b">
        <v>0</v>
      </c>
      <c r="W4341" s="9">
        <v>2305</v>
      </c>
      <c r="X4341" s="10">
        <v>20802</v>
      </c>
      <c r="Y4341" s="9">
        <f t="shared" si="67"/>
        <v>-18497</v>
      </c>
    </row>
    <row r="4342" spans="9:25" x14ac:dyDescent="0.25">
      <c r="I4342" s="7">
        <v>34</v>
      </c>
      <c r="J4342" s="7" t="s">
        <v>130</v>
      </c>
      <c r="K4342" s="7" t="s">
        <v>126</v>
      </c>
      <c r="L4342" s="7" t="s">
        <v>105</v>
      </c>
      <c r="M4342" s="7">
        <v>31.84</v>
      </c>
      <c r="N4342" s="7">
        <v>3.2320000000000002</v>
      </c>
      <c r="O4342" s="7">
        <v>4251.8900000000003</v>
      </c>
      <c r="P4342" s="7">
        <v>4906.54</v>
      </c>
      <c r="Q4342" s="7">
        <v>1.78</v>
      </c>
      <c r="R4342" s="7" t="s">
        <v>12</v>
      </c>
      <c r="S4342" s="7">
        <v>1374.82</v>
      </c>
      <c r="T4342" s="7">
        <v>132.03087099999999</v>
      </c>
      <c r="U4342" s="7">
        <v>8.9339999999999993</v>
      </c>
      <c r="V4342" s="7" t="b">
        <v>0</v>
      </c>
      <c r="W4342" s="9">
        <v>2166</v>
      </c>
      <c r="X4342" s="10">
        <v>20802</v>
      </c>
      <c r="Y4342" s="9">
        <f t="shared" si="67"/>
        <v>-18636</v>
      </c>
    </row>
    <row r="4343" spans="9:25" x14ac:dyDescent="0.25">
      <c r="I4343" s="7">
        <v>34</v>
      </c>
      <c r="J4343" s="7" t="s">
        <v>130</v>
      </c>
      <c r="K4343" s="7" t="s">
        <v>126</v>
      </c>
      <c r="L4343" s="7" t="s">
        <v>106</v>
      </c>
      <c r="M4343" s="7">
        <v>45.01</v>
      </c>
      <c r="N4343" s="7">
        <v>3.22</v>
      </c>
      <c r="O4343" s="7">
        <v>5889.35</v>
      </c>
      <c r="P4343" s="7">
        <v>3204.02</v>
      </c>
      <c r="Q4343" s="7" t="s">
        <v>12</v>
      </c>
      <c r="R4343" s="7">
        <v>3065.59</v>
      </c>
      <c r="S4343" s="7">
        <v>1936.25</v>
      </c>
      <c r="T4343" s="7">
        <v>132.0922903</v>
      </c>
      <c r="U4343" s="7">
        <v>8.9339999999999993</v>
      </c>
      <c r="V4343" s="7" t="b">
        <v>0</v>
      </c>
      <c r="W4343" s="9">
        <v>1573</v>
      </c>
      <c r="X4343" s="10">
        <v>20802</v>
      </c>
      <c r="Y4343" s="9">
        <f t="shared" si="67"/>
        <v>-19229</v>
      </c>
    </row>
    <row r="4344" spans="9:25" x14ac:dyDescent="0.25">
      <c r="I4344" s="7">
        <v>34</v>
      </c>
      <c r="J4344" s="7" t="s">
        <v>130</v>
      </c>
      <c r="K4344" s="7" t="s">
        <v>126</v>
      </c>
      <c r="L4344" s="8">
        <v>41276</v>
      </c>
      <c r="M4344" s="7">
        <v>48.03</v>
      </c>
      <c r="N4344" s="7">
        <v>3.2320000000000002</v>
      </c>
      <c r="O4344" s="7">
        <v>5918.59</v>
      </c>
      <c r="P4344" s="7">
        <v>1407.51</v>
      </c>
      <c r="Q4344" s="7">
        <v>164.9</v>
      </c>
      <c r="R4344" s="7">
        <v>8176.89</v>
      </c>
      <c r="S4344" s="7">
        <v>2384.5700000000002</v>
      </c>
      <c r="T4344" s="7">
        <v>132.15370970000001</v>
      </c>
      <c r="U4344" s="7">
        <v>8.9339999999999993</v>
      </c>
      <c r="V4344" s="7" t="b">
        <v>0</v>
      </c>
      <c r="W4344" s="9">
        <v>1674</v>
      </c>
      <c r="X4344" s="10">
        <v>20802</v>
      </c>
      <c r="Y4344" s="9">
        <f t="shared" si="67"/>
        <v>-19128</v>
      </c>
    </row>
    <row r="4345" spans="9:25" x14ac:dyDescent="0.25">
      <c r="I4345" s="7">
        <v>34</v>
      </c>
      <c r="J4345" s="7" t="s">
        <v>130</v>
      </c>
      <c r="K4345" s="7" t="s">
        <v>126</v>
      </c>
      <c r="L4345" s="8">
        <v>41488</v>
      </c>
      <c r="M4345" s="7">
        <v>47.63</v>
      </c>
      <c r="N4345" s="7">
        <v>3.4009999999999998</v>
      </c>
      <c r="O4345" s="7">
        <v>34577.870000000003</v>
      </c>
      <c r="P4345" s="7">
        <v>883.45</v>
      </c>
      <c r="Q4345" s="7">
        <v>289.33999999999997</v>
      </c>
      <c r="R4345" s="7">
        <v>18578.87</v>
      </c>
      <c r="S4345" s="7">
        <v>4259.63</v>
      </c>
      <c r="T4345" s="7">
        <v>132.21512899999999</v>
      </c>
      <c r="U4345" s="7">
        <v>8.9339999999999993</v>
      </c>
      <c r="V4345" s="7" t="b">
        <v>1</v>
      </c>
      <c r="W4345" s="9">
        <v>-223</v>
      </c>
      <c r="X4345" s="10">
        <v>20802</v>
      </c>
      <c r="Y4345" s="9">
        <f t="shared" si="67"/>
        <v>-21025</v>
      </c>
    </row>
    <row r="4346" spans="9:25" x14ac:dyDescent="0.25">
      <c r="I4346" s="7">
        <v>34</v>
      </c>
      <c r="J4346" s="7" t="s">
        <v>130</v>
      </c>
      <c r="K4346" s="7" t="s">
        <v>126</v>
      </c>
      <c r="L4346" s="7" t="s">
        <v>107</v>
      </c>
      <c r="M4346" s="7">
        <v>42.63</v>
      </c>
      <c r="N4346" s="7">
        <v>3.4510000000000001</v>
      </c>
      <c r="O4346" s="7">
        <v>10713.38</v>
      </c>
      <c r="P4346" s="7">
        <v>2336.61</v>
      </c>
      <c r="Q4346" s="7">
        <v>4.4400000000000004</v>
      </c>
      <c r="R4346" s="7">
        <v>2483.02</v>
      </c>
      <c r="S4346" s="7">
        <v>1788.38</v>
      </c>
      <c r="T4346" s="7">
        <v>132.2725714</v>
      </c>
      <c r="U4346" s="7">
        <v>8.9339999999999993</v>
      </c>
      <c r="V4346" s="7" t="b">
        <v>0</v>
      </c>
      <c r="W4346" s="9">
        <v>1651</v>
      </c>
      <c r="X4346" s="10">
        <v>20802</v>
      </c>
      <c r="Y4346" s="9">
        <f t="shared" si="67"/>
        <v>-19151</v>
      </c>
    </row>
    <row r="4347" spans="9:25" x14ac:dyDescent="0.25">
      <c r="I4347" s="7">
        <v>34</v>
      </c>
      <c r="J4347" s="7" t="s">
        <v>130</v>
      </c>
      <c r="K4347" s="7" t="s">
        <v>126</v>
      </c>
      <c r="L4347" s="7" t="s">
        <v>108</v>
      </c>
      <c r="M4347" s="7">
        <v>47.26</v>
      </c>
      <c r="N4347" s="7">
        <v>3.6019999999999999</v>
      </c>
      <c r="O4347" s="7">
        <v>5516.88</v>
      </c>
      <c r="P4347" s="7">
        <v>2250.61</v>
      </c>
      <c r="Q4347" s="7">
        <v>31.12</v>
      </c>
      <c r="R4347" s="7">
        <v>1948.57</v>
      </c>
      <c r="S4347" s="7">
        <v>4175.42</v>
      </c>
      <c r="T4347" s="7">
        <v>132.32007139999999</v>
      </c>
      <c r="U4347" s="7">
        <v>8.9339999999999993</v>
      </c>
      <c r="V4347" s="7" t="b">
        <v>0</v>
      </c>
      <c r="W4347" s="9">
        <v>1593</v>
      </c>
      <c r="X4347" s="10">
        <v>20802</v>
      </c>
      <c r="Y4347" s="9">
        <f t="shared" si="67"/>
        <v>-19209</v>
      </c>
    </row>
    <row r="4348" spans="9:25" x14ac:dyDescent="0.25">
      <c r="I4348" s="7">
        <v>34</v>
      </c>
      <c r="J4348" s="7" t="s">
        <v>130</v>
      </c>
      <c r="K4348" s="7" t="s">
        <v>126</v>
      </c>
      <c r="L4348" s="8">
        <v>41277</v>
      </c>
      <c r="M4348" s="7">
        <v>43.51</v>
      </c>
      <c r="N4348" s="7">
        <v>3.694</v>
      </c>
      <c r="O4348" s="7">
        <v>5182.1400000000003</v>
      </c>
      <c r="P4348" s="7">
        <v>401.81</v>
      </c>
      <c r="Q4348" s="7">
        <v>1.2</v>
      </c>
      <c r="R4348" s="7">
        <v>13.92</v>
      </c>
      <c r="S4348" s="7">
        <v>3020.54</v>
      </c>
      <c r="T4348" s="7">
        <v>132.3675714</v>
      </c>
      <c r="U4348" s="7">
        <v>8.9339999999999993</v>
      </c>
      <c r="V4348" s="7" t="b">
        <v>0</v>
      </c>
      <c r="W4348" s="9">
        <v>249</v>
      </c>
      <c r="X4348" s="10">
        <v>20802</v>
      </c>
      <c r="Y4348" s="9">
        <f t="shared" si="67"/>
        <v>-20553</v>
      </c>
    </row>
    <row r="4349" spans="9:25" x14ac:dyDescent="0.25">
      <c r="I4349" s="7">
        <v>34</v>
      </c>
      <c r="J4349" s="7" t="s">
        <v>130</v>
      </c>
      <c r="K4349" s="7" t="s">
        <v>126</v>
      </c>
      <c r="L4349" s="8">
        <v>41489</v>
      </c>
      <c r="M4349" s="7">
        <v>53.69</v>
      </c>
      <c r="N4349" s="7">
        <v>3.6469999999999998</v>
      </c>
      <c r="O4349" s="7">
        <v>15754.81</v>
      </c>
      <c r="P4349" s="7">
        <v>34.78</v>
      </c>
      <c r="Q4349" s="7">
        <v>57.59</v>
      </c>
      <c r="R4349" s="7">
        <v>2173.94</v>
      </c>
      <c r="S4349" s="7">
        <v>3394.71</v>
      </c>
      <c r="T4349" s="7">
        <v>132.41507139999999</v>
      </c>
      <c r="U4349" s="7">
        <v>8.9339999999999993</v>
      </c>
      <c r="V4349" s="7" t="b">
        <v>0</v>
      </c>
      <c r="W4349" s="9">
        <v>505</v>
      </c>
      <c r="X4349" s="10">
        <v>20802</v>
      </c>
      <c r="Y4349" s="9">
        <f t="shared" si="67"/>
        <v>-20297</v>
      </c>
    </row>
    <row r="4350" spans="9:25" x14ac:dyDescent="0.25">
      <c r="I4350" s="7">
        <v>34</v>
      </c>
      <c r="J4350" s="7" t="s">
        <v>130</v>
      </c>
      <c r="K4350" s="7" t="s">
        <v>126</v>
      </c>
      <c r="L4350" s="7" t="s">
        <v>109</v>
      </c>
      <c r="M4350" s="7">
        <v>52.9</v>
      </c>
      <c r="N4350" s="7">
        <v>3.6110000000000002</v>
      </c>
      <c r="O4350" s="7">
        <v>3281.61</v>
      </c>
      <c r="P4350" s="7" t="s">
        <v>12</v>
      </c>
      <c r="Q4350" s="7">
        <v>11.12</v>
      </c>
      <c r="R4350" s="7">
        <v>1109.81</v>
      </c>
      <c r="S4350" s="7">
        <v>1403.62</v>
      </c>
      <c r="T4350" s="7">
        <v>132.46680649999999</v>
      </c>
      <c r="U4350" s="7">
        <v>8.9339999999999993</v>
      </c>
      <c r="V4350" s="7" t="b">
        <v>0</v>
      </c>
      <c r="W4350" s="9">
        <v>404</v>
      </c>
      <c r="X4350" s="10">
        <v>20802</v>
      </c>
      <c r="Y4350" s="9">
        <f t="shared" si="67"/>
        <v>-20398</v>
      </c>
    </row>
    <row r="4351" spans="9:25" x14ac:dyDescent="0.25">
      <c r="I4351" s="7">
        <v>34</v>
      </c>
      <c r="J4351" s="7" t="s">
        <v>130</v>
      </c>
      <c r="K4351" s="7" t="s">
        <v>126</v>
      </c>
      <c r="L4351" s="7" t="s">
        <v>110</v>
      </c>
      <c r="M4351" s="7">
        <v>60.19</v>
      </c>
      <c r="N4351" s="7">
        <v>3.593</v>
      </c>
      <c r="O4351" s="7">
        <v>7036.53</v>
      </c>
      <c r="P4351" s="7" t="s">
        <v>12</v>
      </c>
      <c r="Q4351" s="7">
        <v>631</v>
      </c>
      <c r="R4351" s="7">
        <v>338.9</v>
      </c>
      <c r="S4351" s="7">
        <v>2595.25</v>
      </c>
      <c r="T4351" s="7">
        <v>132.52912900000001</v>
      </c>
      <c r="U4351" s="7">
        <v>8.9339999999999993</v>
      </c>
      <c r="V4351" s="7" t="b">
        <v>0</v>
      </c>
      <c r="W4351" s="9">
        <v>1193</v>
      </c>
      <c r="X4351" s="10">
        <v>20802</v>
      </c>
      <c r="Y4351" s="9">
        <f t="shared" si="67"/>
        <v>-19609</v>
      </c>
    </row>
    <row r="4352" spans="9:25" x14ac:dyDescent="0.25">
      <c r="I4352" s="7">
        <v>34</v>
      </c>
      <c r="J4352" s="7" t="s">
        <v>130</v>
      </c>
      <c r="K4352" s="7" t="s">
        <v>126</v>
      </c>
      <c r="L4352" s="7" t="s">
        <v>111</v>
      </c>
      <c r="M4352" s="7">
        <v>51</v>
      </c>
      <c r="N4352" s="7">
        <v>3.5750000000000002</v>
      </c>
      <c r="O4352" s="7">
        <v>3027.3</v>
      </c>
      <c r="P4352" s="7" t="s">
        <v>12</v>
      </c>
      <c r="Q4352" s="7">
        <v>417.69</v>
      </c>
      <c r="R4352" s="7">
        <v>328.41</v>
      </c>
      <c r="S4352" s="7">
        <v>1347</v>
      </c>
      <c r="T4352" s="7">
        <v>132.5914516</v>
      </c>
      <c r="U4352" s="7">
        <v>8.9339999999999993</v>
      </c>
      <c r="V4352" s="7" t="b">
        <v>0</v>
      </c>
      <c r="W4352" s="9">
        <v>761</v>
      </c>
      <c r="X4352" s="10">
        <v>20802</v>
      </c>
      <c r="Y4352" s="9">
        <f t="shared" si="67"/>
        <v>-20041</v>
      </c>
    </row>
    <row r="4353" spans="9:25" x14ac:dyDescent="0.25">
      <c r="I4353" s="7">
        <v>34</v>
      </c>
      <c r="J4353" s="7" t="s">
        <v>130</v>
      </c>
      <c r="K4353" s="7" t="s">
        <v>126</v>
      </c>
      <c r="L4353" s="8">
        <v>41398</v>
      </c>
      <c r="M4353" s="7">
        <v>58.4</v>
      </c>
      <c r="N4353" s="7">
        <v>3.552</v>
      </c>
      <c r="O4353" s="7">
        <v>8593.42</v>
      </c>
      <c r="P4353" s="7">
        <v>3307.23</v>
      </c>
      <c r="Q4353" s="7">
        <v>517.21</v>
      </c>
      <c r="R4353" s="7">
        <v>1022.91</v>
      </c>
      <c r="S4353" s="7">
        <v>2517.62</v>
      </c>
      <c r="T4353" s="7">
        <v>132.65377419999999</v>
      </c>
      <c r="U4353" s="7">
        <v>8.7959999999999994</v>
      </c>
      <c r="V4353" s="7" t="b">
        <v>0</v>
      </c>
      <c r="W4353" s="9">
        <v>1301</v>
      </c>
      <c r="X4353" s="10">
        <v>20802</v>
      </c>
      <c r="Y4353" s="9">
        <f t="shared" si="67"/>
        <v>-19501</v>
      </c>
    </row>
    <row r="4354" spans="9:25" x14ac:dyDescent="0.25">
      <c r="I4354" s="7">
        <v>34</v>
      </c>
      <c r="J4354" s="7" t="s">
        <v>130</v>
      </c>
      <c r="K4354" s="7" t="s">
        <v>126</v>
      </c>
      <c r="L4354" s="8">
        <v>41612</v>
      </c>
      <c r="M4354" s="7">
        <v>61.46</v>
      </c>
      <c r="N4354" s="7">
        <v>3.504</v>
      </c>
      <c r="O4354" s="7">
        <v>2754.02</v>
      </c>
      <c r="P4354" s="7">
        <v>1614.39</v>
      </c>
      <c r="Q4354" s="7">
        <v>63.54</v>
      </c>
      <c r="R4354" s="7">
        <v>365.69</v>
      </c>
      <c r="S4354" s="7">
        <v>10014.799999999999</v>
      </c>
      <c r="T4354" s="7">
        <v>132.7160968</v>
      </c>
      <c r="U4354" s="7">
        <v>8.7959999999999994</v>
      </c>
      <c r="V4354" s="7" t="b">
        <v>0</v>
      </c>
      <c r="W4354" s="9">
        <v>1501</v>
      </c>
      <c r="X4354" s="10">
        <v>20802</v>
      </c>
      <c r="Y4354" s="9">
        <f t="shared" si="67"/>
        <v>-19301</v>
      </c>
    </row>
    <row r="4355" spans="9:25" x14ac:dyDescent="0.25">
      <c r="I4355" s="7">
        <v>34</v>
      </c>
      <c r="J4355" s="7" t="s">
        <v>130</v>
      </c>
      <c r="K4355" s="7" t="s">
        <v>126</v>
      </c>
      <c r="L4355" s="7" t="s">
        <v>112</v>
      </c>
      <c r="M4355" s="7">
        <v>63.99</v>
      </c>
      <c r="N4355" s="7">
        <v>3.4359999999999999</v>
      </c>
      <c r="O4355" s="7">
        <v>1359.8</v>
      </c>
      <c r="P4355" s="7">
        <v>14.54</v>
      </c>
      <c r="Q4355" s="7">
        <v>174.26</v>
      </c>
      <c r="R4355" s="7" t="s">
        <v>12</v>
      </c>
      <c r="S4355" s="7">
        <v>801.06</v>
      </c>
      <c r="T4355" s="7">
        <v>132.7160968</v>
      </c>
      <c r="U4355" s="7">
        <v>8.7959999999999994</v>
      </c>
      <c r="V4355" s="7" t="b">
        <v>0</v>
      </c>
      <c r="W4355" s="9">
        <v>297</v>
      </c>
      <c r="X4355" s="10">
        <v>20802</v>
      </c>
      <c r="Y4355" s="9">
        <f t="shared" ref="Y4355:Y4418" si="68">W4355-X4355</f>
        <v>-20505</v>
      </c>
    </row>
    <row r="4356" spans="9:25" x14ac:dyDescent="0.25">
      <c r="I4356" s="7">
        <v>34</v>
      </c>
      <c r="J4356" s="7" t="s">
        <v>130</v>
      </c>
      <c r="K4356" s="7" t="s">
        <v>126</v>
      </c>
      <c r="L4356" s="7" t="s">
        <v>113</v>
      </c>
      <c r="M4356" s="7">
        <v>58.54</v>
      </c>
      <c r="N4356" s="7">
        <v>3.3969999999999998</v>
      </c>
      <c r="O4356" s="7">
        <v>3120.8</v>
      </c>
      <c r="P4356" s="7">
        <v>1.49</v>
      </c>
      <c r="Q4356" s="7">
        <v>103.82</v>
      </c>
      <c r="R4356" s="7">
        <v>222.17</v>
      </c>
      <c r="S4356" s="7">
        <v>1794.12</v>
      </c>
      <c r="T4356" s="7">
        <v>132.7160968</v>
      </c>
      <c r="U4356" s="7">
        <v>8.7959999999999994</v>
      </c>
      <c r="V4356" s="7" t="b">
        <v>0</v>
      </c>
      <c r="W4356" s="9">
        <v>1141</v>
      </c>
      <c r="X4356" s="10">
        <v>20802</v>
      </c>
      <c r="Y4356" s="9">
        <f t="shared" si="68"/>
        <v>-19661</v>
      </c>
    </row>
    <row r="4357" spans="9:25" x14ac:dyDescent="0.25">
      <c r="I4357" s="7">
        <v>34</v>
      </c>
      <c r="J4357" s="7" t="s">
        <v>130</v>
      </c>
      <c r="K4357" s="7" t="s">
        <v>126</v>
      </c>
      <c r="L4357" s="8">
        <v>41338</v>
      </c>
      <c r="M4357" s="7">
        <v>65.069999999999993</v>
      </c>
      <c r="N4357" s="7">
        <v>3.3690000000000002</v>
      </c>
      <c r="O4357" s="7">
        <v>2536.69</v>
      </c>
      <c r="P4357" s="7">
        <v>21</v>
      </c>
      <c r="Q4357" s="7">
        <v>93.45</v>
      </c>
      <c r="R4357" s="7">
        <v>1619.35</v>
      </c>
      <c r="S4357" s="7">
        <v>1852.69</v>
      </c>
      <c r="T4357" s="7" t="s">
        <v>12</v>
      </c>
      <c r="U4357" s="7" t="s">
        <v>12</v>
      </c>
      <c r="V4357" s="7" t="b">
        <v>0</v>
      </c>
      <c r="W4357" s="9">
        <v>587</v>
      </c>
      <c r="X4357" s="10">
        <v>20802</v>
      </c>
      <c r="Y4357" s="9">
        <f t="shared" si="68"/>
        <v>-20215</v>
      </c>
    </row>
    <row r="4358" spans="9:25" x14ac:dyDescent="0.25">
      <c r="I4358" s="7">
        <v>34</v>
      </c>
      <c r="J4358" s="7" t="s">
        <v>130</v>
      </c>
      <c r="K4358" s="7" t="s">
        <v>126</v>
      </c>
      <c r="L4358" s="8">
        <v>41552</v>
      </c>
      <c r="M4358" s="7">
        <v>63.9</v>
      </c>
      <c r="N4358" s="7">
        <v>3.371</v>
      </c>
      <c r="O4358" s="7">
        <v>5813.45</v>
      </c>
      <c r="P4358" s="7">
        <v>354.12</v>
      </c>
      <c r="Q4358" s="7">
        <v>127.88</v>
      </c>
      <c r="R4358" s="7">
        <v>278.51</v>
      </c>
      <c r="S4358" s="7">
        <v>2804.1</v>
      </c>
      <c r="T4358" s="7" t="s">
        <v>12</v>
      </c>
      <c r="U4358" s="7" t="s">
        <v>12</v>
      </c>
      <c r="V4358" s="7" t="b">
        <v>0</v>
      </c>
      <c r="W4358" s="9">
        <v>653</v>
      </c>
      <c r="X4358" s="10">
        <v>20802</v>
      </c>
      <c r="Y4358" s="9">
        <f t="shared" si="68"/>
        <v>-20149</v>
      </c>
    </row>
    <row r="4359" spans="9:25" x14ac:dyDescent="0.25">
      <c r="I4359" s="7">
        <v>34</v>
      </c>
      <c r="J4359" s="7" t="s">
        <v>130</v>
      </c>
      <c r="K4359" s="7" t="s">
        <v>126</v>
      </c>
      <c r="L4359" s="7" t="s">
        <v>114</v>
      </c>
      <c r="M4359" s="7">
        <v>70.87</v>
      </c>
      <c r="N4359" s="7">
        <v>3.4369999999999998</v>
      </c>
      <c r="O4359" s="7">
        <v>3417.8</v>
      </c>
      <c r="P4359" s="7">
        <v>450.88</v>
      </c>
      <c r="Q4359" s="7">
        <v>34.520000000000003</v>
      </c>
      <c r="R4359" s="7">
        <v>521.72</v>
      </c>
      <c r="S4359" s="7">
        <v>2868.88</v>
      </c>
      <c r="T4359" s="7" t="s">
        <v>12</v>
      </c>
      <c r="U4359" s="7" t="s">
        <v>12</v>
      </c>
      <c r="V4359" s="7" t="b">
        <v>0</v>
      </c>
      <c r="W4359" s="9">
        <v>499</v>
      </c>
      <c r="X4359" s="10">
        <v>20802</v>
      </c>
      <c r="Y4359" s="9">
        <f t="shared" si="68"/>
        <v>-20303</v>
      </c>
    </row>
    <row r="4360" spans="9:25" x14ac:dyDescent="0.25">
      <c r="I4360" s="7">
        <v>34</v>
      </c>
      <c r="J4360" s="7" t="s">
        <v>130</v>
      </c>
      <c r="K4360" s="7" t="s">
        <v>126</v>
      </c>
      <c r="L4360" s="7" t="s">
        <v>115</v>
      </c>
      <c r="M4360" s="7">
        <v>76.400000000000006</v>
      </c>
      <c r="N4360" s="7">
        <v>3.4620000000000002</v>
      </c>
      <c r="O4360" s="7">
        <v>5333.53</v>
      </c>
      <c r="P4360" s="7">
        <v>230.88</v>
      </c>
      <c r="Q4360" s="7">
        <v>116.91</v>
      </c>
      <c r="R4360" s="7">
        <v>657.4</v>
      </c>
      <c r="S4360" s="7">
        <v>6630.76</v>
      </c>
      <c r="T4360" s="7" t="s">
        <v>12</v>
      </c>
      <c r="U4360" s="7" t="s">
        <v>12</v>
      </c>
      <c r="V4360" s="7" t="b">
        <v>0</v>
      </c>
      <c r="W4360" s="9">
        <v>359.99</v>
      </c>
      <c r="X4360" s="10">
        <v>20802</v>
      </c>
      <c r="Y4360" s="9">
        <f t="shared" si="68"/>
        <v>-20442.009999999998</v>
      </c>
    </row>
    <row r="4361" spans="9:25" x14ac:dyDescent="0.25">
      <c r="I4361" s="7">
        <v>34</v>
      </c>
      <c r="J4361" s="7" t="s">
        <v>130</v>
      </c>
      <c r="K4361" s="7" t="s">
        <v>126</v>
      </c>
      <c r="L4361" s="7" t="s">
        <v>116</v>
      </c>
      <c r="M4361" s="7">
        <v>79.290000000000006</v>
      </c>
      <c r="N4361" s="7">
        <v>3.4380000000000002</v>
      </c>
      <c r="O4361" s="7">
        <v>4411.49</v>
      </c>
      <c r="P4361" s="7">
        <v>305.27999999999997</v>
      </c>
      <c r="Q4361" s="7">
        <v>109.48</v>
      </c>
      <c r="R4361" s="7">
        <v>27.38</v>
      </c>
      <c r="S4361" s="7">
        <v>2655.75</v>
      </c>
      <c r="T4361" s="7" t="s">
        <v>12</v>
      </c>
      <c r="U4361" s="7" t="s">
        <v>12</v>
      </c>
      <c r="V4361" s="7" t="b">
        <v>0</v>
      </c>
      <c r="W4361" s="9">
        <v>247</v>
      </c>
      <c r="X4361" s="10">
        <v>20802</v>
      </c>
      <c r="Y4361" s="9">
        <f t="shared" si="68"/>
        <v>-20555</v>
      </c>
    </row>
    <row r="4362" spans="9:25" x14ac:dyDescent="0.25">
      <c r="I4362" s="7">
        <v>34</v>
      </c>
      <c r="J4362" s="7" t="s">
        <v>130</v>
      </c>
      <c r="K4362" s="7" t="s">
        <v>126</v>
      </c>
      <c r="L4362" s="8">
        <v>41461</v>
      </c>
      <c r="M4362" s="7">
        <v>79.33</v>
      </c>
      <c r="N4362" s="7">
        <v>3.4129999999999998</v>
      </c>
      <c r="O4362" s="7">
        <v>8467.35</v>
      </c>
      <c r="P4362" s="7">
        <v>259.55</v>
      </c>
      <c r="Q4362" s="7">
        <v>263.13</v>
      </c>
      <c r="R4362" s="7">
        <v>2832.09</v>
      </c>
      <c r="S4362" s="7">
        <v>3394.4</v>
      </c>
      <c r="T4362" s="7" t="s">
        <v>12</v>
      </c>
      <c r="U4362" s="7" t="s">
        <v>12</v>
      </c>
      <c r="V4362" s="7" t="b">
        <v>0</v>
      </c>
      <c r="W4362" s="9">
        <v>504</v>
      </c>
      <c r="X4362" s="10">
        <v>20802</v>
      </c>
      <c r="Y4362" s="9">
        <f t="shared" si="68"/>
        <v>-20298</v>
      </c>
    </row>
    <row r="4363" spans="9:25" x14ac:dyDescent="0.25">
      <c r="I4363" s="7">
        <v>34</v>
      </c>
      <c r="J4363" s="7" t="s">
        <v>130</v>
      </c>
      <c r="K4363" s="7" t="s">
        <v>126</v>
      </c>
      <c r="L4363" s="7" t="s">
        <v>117</v>
      </c>
      <c r="M4363" s="7">
        <v>82.3</v>
      </c>
      <c r="N4363" s="7">
        <v>3.415</v>
      </c>
      <c r="O4363" s="7">
        <v>3376.68</v>
      </c>
      <c r="P4363" s="7">
        <v>306.12</v>
      </c>
      <c r="Q4363" s="7">
        <v>471.49</v>
      </c>
      <c r="R4363" s="7">
        <v>2512.81</v>
      </c>
      <c r="S4363" s="7">
        <v>3311.17</v>
      </c>
      <c r="T4363" s="7" t="s">
        <v>12</v>
      </c>
      <c r="U4363" s="7" t="s">
        <v>12</v>
      </c>
      <c r="V4363" s="7" t="b">
        <v>0</v>
      </c>
      <c r="W4363" s="9">
        <v>367</v>
      </c>
      <c r="X4363" s="10">
        <v>20802</v>
      </c>
      <c r="Y4363" s="9">
        <f t="shared" si="68"/>
        <v>-20435</v>
      </c>
    </row>
    <row r="4364" spans="9:25" x14ac:dyDescent="0.25">
      <c r="I4364" s="7">
        <v>34</v>
      </c>
      <c r="J4364" s="7" t="s">
        <v>130</v>
      </c>
      <c r="K4364" s="7" t="s">
        <v>126</v>
      </c>
      <c r="L4364" s="7" t="s">
        <v>118</v>
      </c>
      <c r="M4364" s="7">
        <v>80.14</v>
      </c>
      <c r="N4364" s="7">
        <v>3.4529999999999998</v>
      </c>
      <c r="O4364" s="7">
        <v>3196.46</v>
      </c>
      <c r="P4364" s="7">
        <v>462.9</v>
      </c>
      <c r="Q4364" s="7">
        <v>316.60000000000002</v>
      </c>
      <c r="R4364" s="7">
        <v>1285.2</v>
      </c>
      <c r="S4364" s="7">
        <v>5173.6899999999996</v>
      </c>
      <c r="T4364" s="7" t="s">
        <v>12</v>
      </c>
      <c r="U4364" s="7" t="s">
        <v>12</v>
      </c>
      <c r="V4364" s="7" t="b">
        <v>0</v>
      </c>
      <c r="W4364" s="9">
        <v>568</v>
      </c>
      <c r="X4364" s="10">
        <v>20802</v>
      </c>
      <c r="Y4364" s="9">
        <f t="shared" si="68"/>
        <v>-20234</v>
      </c>
    </row>
    <row r="4365" spans="9:25" x14ac:dyDescent="0.25">
      <c r="I4365" s="7">
        <v>34</v>
      </c>
      <c r="J4365" s="7" t="s">
        <v>130</v>
      </c>
      <c r="K4365" s="7" t="s">
        <v>126</v>
      </c>
      <c r="L4365" s="7" t="s">
        <v>119</v>
      </c>
      <c r="M4365" s="7">
        <v>87.73</v>
      </c>
      <c r="N4365" s="7">
        <v>3.452</v>
      </c>
      <c r="O4365" s="7">
        <v>3460.86</v>
      </c>
      <c r="P4365" s="7">
        <v>770.95</v>
      </c>
      <c r="Q4365" s="7">
        <v>10.5</v>
      </c>
      <c r="R4365" s="7">
        <v>715.74</v>
      </c>
      <c r="S4365" s="7">
        <v>2294.7800000000002</v>
      </c>
      <c r="T4365" s="7" t="s">
        <v>12</v>
      </c>
      <c r="U4365" s="7" t="s">
        <v>12</v>
      </c>
      <c r="V4365" s="7" t="b">
        <v>0</v>
      </c>
      <c r="W4365" s="9">
        <v>796</v>
      </c>
      <c r="X4365" s="10">
        <v>20802</v>
      </c>
      <c r="Y4365" s="9">
        <f t="shared" si="68"/>
        <v>-20006</v>
      </c>
    </row>
    <row r="4366" spans="9:25" x14ac:dyDescent="0.25">
      <c r="I4366" s="7">
        <v>34</v>
      </c>
      <c r="J4366" s="7" t="s">
        <v>130</v>
      </c>
      <c r="K4366" s="7" t="s">
        <v>126</v>
      </c>
      <c r="L4366" s="8">
        <v>41401</v>
      </c>
      <c r="M4366" s="7">
        <v>77.959999999999994</v>
      </c>
      <c r="N4366" s="7">
        <v>3.3849999999999998</v>
      </c>
      <c r="O4366" s="7">
        <v>7975.83</v>
      </c>
      <c r="P4366" s="7">
        <v>1466.58</v>
      </c>
      <c r="Q4366" s="7">
        <v>458.17</v>
      </c>
      <c r="R4366" s="7">
        <v>6976.2</v>
      </c>
      <c r="S4366" s="7">
        <v>3006.95</v>
      </c>
      <c r="T4366" s="7" t="s">
        <v>12</v>
      </c>
      <c r="U4366" s="7" t="s">
        <v>12</v>
      </c>
      <c r="V4366" s="7" t="b">
        <v>0</v>
      </c>
      <c r="W4366" s="9">
        <v>466</v>
      </c>
      <c r="X4366" s="10">
        <v>20802</v>
      </c>
      <c r="Y4366" s="9">
        <f t="shared" si="68"/>
        <v>-20336</v>
      </c>
    </row>
    <row r="4367" spans="9:25" x14ac:dyDescent="0.25">
      <c r="I4367" s="7">
        <v>34</v>
      </c>
      <c r="J4367" s="7" t="s">
        <v>130</v>
      </c>
      <c r="K4367" s="7" t="s">
        <v>126</v>
      </c>
      <c r="L4367" s="8">
        <v>41615</v>
      </c>
      <c r="M4367" s="7">
        <v>82.77</v>
      </c>
      <c r="N4367" s="7">
        <v>3.3679999999999999</v>
      </c>
      <c r="O4367" s="7">
        <v>2603.0100000000002</v>
      </c>
      <c r="P4367" s="7">
        <v>931.01</v>
      </c>
      <c r="Q4367" s="7">
        <v>37.44</v>
      </c>
      <c r="R4367" s="7">
        <v>639.15</v>
      </c>
      <c r="S4367" s="7">
        <v>2020.17</v>
      </c>
      <c r="T4367" s="7" t="s">
        <v>12</v>
      </c>
      <c r="U4367" s="7" t="s">
        <v>12</v>
      </c>
      <c r="V4367" s="7" t="b">
        <v>0</v>
      </c>
      <c r="W4367" s="9">
        <v>1531</v>
      </c>
      <c r="X4367" s="10">
        <v>20802</v>
      </c>
      <c r="Y4367" s="9">
        <f t="shared" si="68"/>
        <v>-19271</v>
      </c>
    </row>
    <row r="4368" spans="9:25" x14ac:dyDescent="0.25">
      <c r="I4368" s="7">
        <v>34</v>
      </c>
      <c r="J4368" s="7" t="s">
        <v>130</v>
      </c>
      <c r="K4368" s="7" t="s">
        <v>126</v>
      </c>
      <c r="L4368" s="7" t="s">
        <v>120</v>
      </c>
      <c r="M4368" s="7">
        <v>73.3</v>
      </c>
      <c r="N4368" s="7">
        <v>3.5179999999999998</v>
      </c>
      <c r="O4368" s="7">
        <v>3532.06</v>
      </c>
      <c r="P4368" s="7">
        <v>744.95</v>
      </c>
      <c r="Q4368" s="7">
        <v>398.2</v>
      </c>
      <c r="R4368" s="7">
        <v>737.94</v>
      </c>
      <c r="S4368" s="7">
        <v>1762.44</v>
      </c>
      <c r="T4368" s="7" t="s">
        <v>12</v>
      </c>
      <c r="U4368" s="7" t="s">
        <v>12</v>
      </c>
      <c r="V4368" s="7" t="b">
        <v>0</v>
      </c>
      <c r="W4368" s="9">
        <v>1558</v>
      </c>
      <c r="X4368" s="10">
        <v>20802</v>
      </c>
      <c r="Y4368" s="9">
        <f t="shared" si="68"/>
        <v>-19244</v>
      </c>
    </row>
    <row r="4369" spans="9:25" x14ac:dyDescent="0.25">
      <c r="I4369" s="7">
        <v>34</v>
      </c>
      <c r="J4369" s="7" t="s">
        <v>130</v>
      </c>
      <c r="K4369" s="7" t="s">
        <v>126</v>
      </c>
      <c r="L4369" s="7" t="s">
        <v>121</v>
      </c>
      <c r="M4369" s="7">
        <v>77.89</v>
      </c>
      <c r="N4369" s="7">
        <v>3.58</v>
      </c>
      <c r="O4369" s="7">
        <v>248.84</v>
      </c>
      <c r="P4369" s="7">
        <v>728.21</v>
      </c>
      <c r="Q4369" s="7">
        <v>3.2</v>
      </c>
      <c r="R4369" s="7">
        <v>39.880000000000003</v>
      </c>
      <c r="S4369" s="7">
        <v>1503.59</v>
      </c>
      <c r="T4369" s="7" t="s">
        <v>12</v>
      </c>
      <c r="U4369" s="7" t="s">
        <v>12</v>
      </c>
      <c r="V4369" s="7" t="b">
        <v>0</v>
      </c>
      <c r="W4369" s="9">
        <v>724</v>
      </c>
      <c r="X4369" s="10">
        <v>20802</v>
      </c>
      <c r="Y4369" s="9">
        <f t="shared" si="68"/>
        <v>-20078</v>
      </c>
    </row>
    <row r="4370" spans="9:25" x14ac:dyDescent="0.25">
      <c r="I4370" s="7">
        <v>36</v>
      </c>
      <c r="J4370" s="7" t="s">
        <v>130</v>
      </c>
      <c r="K4370" s="7" t="s">
        <v>127</v>
      </c>
      <c r="L4370" s="8">
        <v>40300</v>
      </c>
      <c r="M4370" s="7">
        <v>45.97</v>
      </c>
      <c r="N4370" s="7">
        <v>2.5449999999999999</v>
      </c>
      <c r="O4370" s="7" t="s">
        <v>12</v>
      </c>
      <c r="P4370" s="7" t="s">
        <v>12</v>
      </c>
      <c r="Q4370" s="7" t="s">
        <v>12</v>
      </c>
      <c r="R4370" s="7" t="s">
        <v>12</v>
      </c>
      <c r="S4370" s="7" t="s">
        <v>12</v>
      </c>
      <c r="T4370" s="7">
        <v>209.85296629999999</v>
      </c>
      <c r="U4370" s="7">
        <v>8.5540000000000003</v>
      </c>
      <c r="V4370" s="7" t="b">
        <v>0</v>
      </c>
      <c r="W4370" s="9">
        <v>3508.04</v>
      </c>
      <c r="X4370" s="10">
        <v>19212</v>
      </c>
      <c r="Y4370" s="9">
        <f t="shared" si="68"/>
        <v>-15703.96</v>
      </c>
    </row>
    <row r="4371" spans="9:25" x14ac:dyDescent="0.25">
      <c r="I4371" s="7">
        <v>36</v>
      </c>
      <c r="J4371" s="7" t="s">
        <v>130</v>
      </c>
      <c r="K4371" s="7" t="s">
        <v>127</v>
      </c>
      <c r="L4371" s="8">
        <v>40514</v>
      </c>
      <c r="M4371" s="7">
        <v>46.11</v>
      </c>
      <c r="N4371" s="7">
        <v>2.5390000000000001</v>
      </c>
      <c r="O4371" s="7" t="s">
        <v>12</v>
      </c>
      <c r="P4371" s="7" t="s">
        <v>12</v>
      </c>
      <c r="Q4371" s="7" t="s">
        <v>12</v>
      </c>
      <c r="R4371" s="7" t="s">
        <v>12</v>
      </c>
      <c r="S4371" s="7" t="s">
        <v>12</v>
      </c>
      <c r="T4371" s="7">
        <v>209.9970208</v>
      </c>
      <c r="U4371" s="7">
        <v>8.5540000000000003</v>
      </c>
      <c r="V4371" s="7" t="b">
        <v>1</v>
      </c>
      <c r="W4371" s="9">
        <v>2728.58</v>
      </c>
      <c r="X4371" s="10">
        <v>19212</v>
      </c>
      <c r="Y4371" s="9">
        <f t="shared" si="68"/>
        <v>-16483.419999999998</v>
      </c>
    </row>
    <row r="4372" spans="9:25" x14ac:dyDescent="0.25">
      <c r="I4372" s="7">
        <v>36</v>
      </c>
      <c r="J4372" s="7" t="s">
        <v>130</v>
      </c>
      <c r="K4372" s="7" t="s">
        <v>127</v>
      </c>
      <c r="L4372" s="7" t="s">
        <v>13</v>
      </c>
      <c r="M4372" s="7">
        <v>45.66</v>
      </c>
      <c r="N4372" s="7">
        <v>2.472</v>
      </c>
      <c r="O4372" s="7" t="s">
        <v>12</v>
      </c>
      <c r="P4372" s="7" t="s">
        <v>12</v>
      </c>
      <c r="Q4372" s="7" t="s">
        <v>12</v>
      </c>
      <c r="R4372" s="7" t="s">
        <v>12</v>
      </c>
      <c r="S4372" s="7" t="s">
        <v>12</v>
      </c>
      <c r="T4372" s="7">
        <v>210.04510239999999</v>
      </c>
      <c r="U4372" s="7">
        <v>8.5540000000000003</v>
      </c>
      <c r="V4372" s="7" t="b">
        <v>0</v>
      </c>
      <c r="W4372" s="9">
        <v>3356.66</v>
      </c>
      <c r="X4372" s="10">
        <v>19212</v>
      </c>
      <c r="Y4372" s="9">
        <f t="shared" si="68"/>
        <v>-15855.34</v>
      </c>
    </row>
    <row r="4373" spans="9:25" x14ac:dyDescent="0.25">
      <c r="I4373" s="7">
        <v>36</v>
      </c>
      <c r="J4373" s="7" t="s">
        <v>130</v>
      </c>
      <c r="K4373" s="7" t="s">
        <v>127</v>
      </c>
      <c r="L4373" s="7" t="s">
        <v>14</v>
      </c>
      <c r="M4373" s="7">
        <v>50.87</v>
      </c>
      <c r="N4373" s="7">
        <v>2.52</v>
      </c>
      <c r="O4373" s="7" t="s">
        <v>12</v>
      </c>
      <c r="P4373" s="7" t="s">
        <v>12</v>
      </c>
      <c r="Q4373" s="7" t="s">
        <v>12</v>
      </c>
      <c r="R4373" s="7" t="s">
        <v>12</v>
      </c>
      <c r="S4373" s="7" t="s">
        <v>12</v>
      </c>
      <c r="T4373" s="7">
        <v>210.07718850000001</v>
      </c>
      <c r="U4373" s="7">
        <v>8.5540000000000003</v>
      </c>
      <c r="V4373" s="7" t="b">
        <v>0</v>
      </c>
      <c r="W4373" s="9">
        <v>2287.0100000000002</v>
      </c>
      <c r="X4373" s="10">
        <v>19212</v>
      </c>
      <c r="Y4373" s="9">
        <f t="shared" si="68"/>
        <v>-16924.989999999998</v>
      </c>
    </row>
    <row r="4374" spans="9:25" x14ac:dyDescent="0.25">
      <c r="I4374" s="7">
        <v>36</v>
      </c>
      <c r="J4374" s="7" t="s">
        <v>130</v>
      </c>
      <c r="K4374" s="7" t="s">
        <v>127</v>
      </c>
      <c r="L4374" s="8">
        <v>40301</v>
      </c>
      <c r="M4374" s="7">
        <v>51.33</v>
      </c>
      <c r="N4374" s="7">
        <v>2.5739999999999998</v>
      </c>
      <c r="O4374" s="7" t="s">
        <v>12</v>
      </c>
      <c r="P4374" s="7" t="s">
        <v>12</v>
      </c>
      <c r="Q4374" s="7" t="s">
        <v>12</v>
      </c>
      <c r="R4374" s="7" t="s">
        <v>12</v>
      </c>
      <c r="S4374" s="7" t="s">
        <v>12</v>
      </c>
      <c r="T4374" s="7">
        <v>210.10927459999999</v>
      </c>
      <c r="U4374" s="7">
        <v>8.5540000000000003</v>
      </c>
      <c r="V4374" s="7" t="b">
        <v>0</v>
      </c>
      <c r="W4374" s="9">
        <v>3212.82</v>
      </c>
      <c r="X4374" s="10">
        <v>19212</v>
      </c>
      <c r="Y4374" s="9">
        <f t="shared" si="68"/>
        <v>-15999.18</v>
      </c>
    </row>
    <row r="4375" spans="9:25" x14ac:dyDescent="0.25">
      <c r="I4375" s="7">
        <v>36</v>
      </c>
      <c r="J4375" s="7" t="s">
        <v>130</v>
      </c>
      <c r="K4375" s="7" t="s">
        <v>127</v>
      </c>
      <c r="L4375" s="8">
        <v>40515</v>
      </c>
      <c r="M4375" s="7">
        <v>61.96</v>
      </c>
      <c r="N4375" s="7">
        <v>2.6190000000000002</v>
      </c>
      <c r="O4375" s="7" t="s">
        <v>12</v>
      </c>
      <c r="P4375" s="7" t="s">
        <v>12</v>
      </c>
      <c r="Q4375" s="7" t="s">
        <v>12</v>
      </c>
      <c r="R4375" s="7" t="s">
        <v>12</v>
      </c>
      <c r="S4375" s="7" t="s">
        <v>12</v>
      </c>
      <c r="T4375" s="7">
        <v>210.14136070000001</v>
      </c>
      <c r="U4375" s="7">
        <v>8.5540000000000003</v>
      </c>
      <c r="V4375" s="7" t="b">
        <v>0</v>
      </c>
      <c r="W4375" s="9">
        <v>2492.52</v>
      </c>
      <c r="X4375" s="10">
        <v>19212</v>
      </c>
      <c r="Y4375" s="9">
        <f t="shared" si="68"/>
        <v>-16719.48</v>
      </c>
    </row>
    <row r="4376" spans="9:25" x14ac:dyDescent="0.25">
      <c r="I4376" s="7">
        <v>36</v>
      </c>
      <c r="J4376" s="7" t="s">
        <v>130</v>
      </c>
      <c r="K4376" s="7" t="s">
        <v>127</v>
      </c>
      <c r="L4376" s="7" t="s">
        <v>15</v>
      </c>
      <c r="M4376" s="7">
        <v>59.56</v>
      </c>
      <c r="N4376" s="7">
        <v>2.7010000000000001</v>
      </c>
      <c r="O4376" s="7" t="s">
        <v>12</v>
      </c>
      <c r="P4376" s="7" t="s">
        <v>12</v>
      </c>
      <c r="Q4376" s="7" t="s">
        <v>12</v>
      </c>
      <c r="R4376" s="7" t="s">
        <v>12</v>
      </c>
      <c r="S4376" s="7" t="s">
        <v>12</v>
      </c>
      <c r="T4376" s="7">
        <v>209.98032079999999</v>
      </c>
      <c r="U4376" s="7">
        <v>8.5540000000000003</v>
      </c>
      <c r="V4376" s="7" t="b">
        <v>0</v>
      </c>
      <c r="W4376" s="9">
        <v>2947.03</v>
      </c>
      <c r="X4376" s="10">
        <v>19212</v>
      </c>
      <c r="Y4376" s="9">
        <f t="shared" si="68"/>
        <v>-16264.97</v>
      </c>
    </row>
    <row r="4377" spans="9:25" x14ac:dyDescent="0.25">
      <c r="I4377" s="7">
        <v>36</v>
      </c>
      <c r="J4377" s="7" t="s">
        <v>130</v>
      </c>
      <c r="K4377" s="7" t="s">
        <v>127</v>
      </c>
      <c r="L4377" s="7" t="s">
        <v>16</v>
      </c>
      <c r="M4377" s="7">
        <v>55.76</v>
      </c>
      <c r="N4377" s="7">
        <v>2.7109999999999999</v>
      </c>
      <c r="O4377" s="7" t="s">
        <v>12</v>
      </c>
      <c r="P4377" s="7" t="s">
        <v>12</v>
      </c>
      <c r="Q4377" s="7" t="s">
        <v>12</v>
      </c>
      <c r="R4377" s="7" t="s">
        <v>12</v>
      </c>
      <c r="S4377" s="7" t="s">
        <v>12</v>
      </c>
      <c r="T4377" s="7">
        <v>209.78709319999999</v>
      </c>
      <c r="U4377" s="7">
        <v>8.5540000000000003</v>
      </c>
      <c r="V4377" s="7" t="b">
        <v>0</v>
      </c>
      <c r="W4377" s="9">
        <v>3336.81</v>
      </c>
      <c r="X4377" s="10">
        <v>19212</v>
      </c>
      <c r="Y4377" s="9">
        <f t="shared" si="68"/>
        <v>-15875.19</v>
      </c>
    </row>
    <row r="4378" spans="9:25" x14ac:dyDescent="0.25">
      <c r="I4378" s="7">
        <v>36</v>
      </c>
      <c r="J4378" s="7" t="s">
        <v>130</v>
      </c>
      <c r="K4378" s="7" t="s">
        <v>127</v>
      </c>
      <c r="L4378" s="8">
        <v>40213</v>
      </c>
      <c r="M4378" s="7">
        <v>63.43</v>
      </c>
      <c r="N4378" s="7">
        <v>2.7080000000000002</v>
      </c>
      <c r="O4378" s="7" t="s">
        <v>12</v>
      </c>
      <c r="P4378" s="7" t="s">
        <v>12</v>
      </c>
      <c r="Q4378" s="7" t="s">
        <v>12</v>
      </c>
      <c r="R4378" s="7" t="s">
        <v>12</v>
      </c>
      <c r="S4378" s="7" t="s">
        <v>12</v>
      </c>
      <c r="T4378" s="7">
        <v>209.59386559999999</v>
      </c>
      <c r="U4378" s="7">
        <v>8.4640000000000004</v>
      </c>
      <c r="V4378" s="7" t="b">
        <v>0</v>
      </c>
      <c r="W4378" s="9">
        <v>3168.93</v>
      </c>
      <c r="X4378" s="10">
        <v>19212</v>
      </c>
      <c r="Y4378" s="9">
        <f t="shared" si="68"/>
        <v>-16043.07</v>
      </c>
    </row>
    <row r="4379" spans="9:25" x14ac:dyDescent="0.25">
      <c r="I4379" s="7">
        <v>36</v>
      </c>
      <c r="J4379" s="7" t="s">
        <v>130</v>
      </c>
      <c r="K4379" s="7" t="s">
        <v>127</v>
      </c>
      <c r="L4379" s="8">
        <v>40425</v>
      </c>
      <c r="M4379" s="7">
        <v>68.540000000000006</v>
      </c>
      <c r="N4379" s="7">
        <v>2.7429999999999999</v>
      </c>
      <c r="O4379" s="7" t="s">
        <v>12</v>
      </c>
      <c r="P4379" s="7" t="s">
        <v>12</v>
      </c>
      <c r="Q4379" s="7" t="s">
        <v>12</v>
      </c>
      <c r="R4379" s="7" t="s">
        <v>12</v>
      </c>
      <c r="S4379" s="7" t="s">
        <v>12</v>
      </c>
      <c r="T4379" s="7">
        <v>209.40063799999999</v>
      </c>
      <c r="U4379" s="7">
        <v>8.4640000000000004</v>
      </c>
      <c r="V4379" s="7" t="b">
        <v>0</v>
      </c>
      <c r="W4379" s="9">
        <v>2978.6</v>
      </c>
      <c r="X4379" s="10">
        <v>19212</v>
      </c>
      <c r="Y4379" s="9">
        <f t="shared" si="68"/>
        <v>-16233.4</v>
      </c>
    </row>
    <row r="4380" spans="9:25" x14ac:dyDescent="0.25">
      <c r="I4380" s="7">
        <v>36</v>
      </c>
      <c r="J4380" s="7" t="s">
        <v>130</v>
      </c>
      <c r="K4380" s="7" t="s">
        <v>127</v>
      </c>
      <c r="L4380" s="7" t="s">
        <v>17</v>
      </c>
      <c r="M4380" s="7">
        <v>66.739999999999995</v>
      </c>
      <c r="N4380" s="7">
        <v>2.7690000000000001</v>
      </c>
      <c r="O4380" s="7" t="s">
        <v>12</v>
      </c>
      <c r="P4380" s="7" t="s">
        <v>12</v>
      </c>
      <c r="Q4380" s="7" t="s">
        <v>12</v>
      </c>
      <c r="R4380" s="7" t="s">
        <v>12</v>
      </c>
      <c r="S4380" s="7" t="s">
        <v>12</v>
      </c>
      <c r="T4380" s="7">
        <v>209.2691428</v>
      </c>
      <c r="U4380" s="7">
        <v>8.4640000000000004</v>
      </c>
      <c r="V4380" s="7" t="b">
        <v>0</v>
      </c>
      <c r="W4380" s="9">
        <v>2426.6799999999998</v>
      </c>
      <c r="X4380" s="10">
        <v>19212</v>
      </c>
      <c r="Y4380" s="9">
        <f t="shared" si="68"/>
        <v>-16785.32</v>
      </c>
    </row>
    <row r="4381" spans="9:25" x14ac:dyDescent="0.25">
      <c r="I4381" s="7">
        <v>36</v>
      </c>
      <c r="J4381" s="7" t="s">
        <v>130</v>
      </c>
      <c r="K4381" s="7" t="s">
        <v>127</v>
      </c>
      <c r="L4381" s="7" t="s">
        <v>18</v>
      </c>
      <c r="M4381" s="7">
        <v>68.03</v>
      </c>
      <c r="N4381" s="7">
        <v>2.762</v>
      </c>
      <c r="O4381" s="7" t="s">
        <v>12</v>
      </c>
      <c r="P4381" s="7" t="s">
        <v>12</v>
      </c>
      <c r="Q4381" s="7" t="s">
        <v>12</v>
      </c>
      <c r="R4381" s="7" t="s">
        <v>12</v>
      </c>
      <c r="S4381" s="7" t="s">
        <v>12</v>
      </c>
      <c r="T4381" s="7">
        <v>209.2199574</v>
      </c>
      <c r="U4381" s="7">
        <v>8.4640000000000004</v>
      </c>
      <c r="V4381" s="7" t="b">
        <v>0</v>
      </c>
      <c r="W4381" s="9">
        <v>2742.02</v>
      </c>
      <c r="X4381" s="10">
        <v>19212</v>
      </c>
      <c r="Y4381" s="9">
        <f t="shared" si="68"/>
        <v>-16469.98</v>
      </c>
    </row>
    <row r="4382" spans="9:25" x14ac:dyDescent="0.25">
      <c r="I4382" s="7">
        <v>36</v>
      </c>
      <c r="J4382" s="7" t="s">
        <v>130</v>
      </c>
      <c r="K4382" s="7" t="s">
        <v>127</v>
      </c>
      <c r="L4382" s="7" t="s">
        <v>19</v>
      </c>
      <c r="M4382" s="7">
        <v>70.900000000000006</v>
      </c>
      <c r="N4382" s="7">
        <v>2.7250000000000001</v>
      </c>
      <c r="O4382" s="7" t="s">
        <v>12</v>
      </c>
      <c r="P4382" s="7" t="s">
        <v>12</v>
      </c>
      <c r="Q4382" s="7" t="s">
        <v>12</v>
      </c>
      <c r="R4382" s="7" t="s">
        <v>12</v>
      </c>
      <c r="S4382" s="7" t="s">
        <v>12</v>
      </c>
      <c r="T4382" s="7">
        <v>209.170772</v>
      </c>
      <c r="U4382" s="7">
        <v>8.4640000000000004</v>
      </c>
      <c r="V4382" s="7" t="b">
        <v>0</v>
      </c>
      <c r="W4382" s="9">
        <v>2625.26</v>
      </c>
      <c r="X4382" s="10">
        <v>19212</v>
      </c>
      <c r="Y4382" s="9">
        <f t="shared" si="68"/>
        <v>-16586.739999999998</v>
      </c>
    </row>
    <row r="4383" spans="9:25" x14ac:dyDescent="0.25">
      <c r="I4383" s="7">
        <v>36</v>
      </c>
      <c r="J4383" s="7" t="s">
        <v>130</v>
      </c>
      <c r="K4383" s="7" t="s">
        <v>127</v>
      </c>
      <c r="L4383" s="8">
        <v>40364</v>
      </c>
      <c r="M4383" s="7">
        <v>75.56</v>
      </c>
      <c r="N4383" s="7">
        <v>2.786</v>
      </c>
      <c r="O4383" s="7" t="s">
        <v>12</v>
      </c>
      <c r="P4383" s="7" t="s">
        <v>12</v>
      </c>
      <c r="Q4383" s="7" t="s">
        <v>12</v>
      </c>
      <c r="R4383" s="7" t="s">
        <v>12</v>
      </c>
      <c r="S4383" s="7" t="s">
        <v>12</v>
      </c>
      <c r="T4383" s="7">
        <v>209.12158669999999</v>
      </c>
      <c r="U4383" s="7">
        <v>8.4640000000000004</v>
      </c>
      <c r="V4383" s="7" t="b">
        <v>0</v>
      </c>
      <c r="W4383" s="9">
        <v>3792.44</v>
      </c>
      <c r="X4383" s="10">
        <v>19212</v>
      </c>
      <c r="Y4383" s="9">
        <f t="shared" si="68"/>
        <v>-15419.56</v>
      </c>
    </row>
    <row r="4384" spans="9:25" x14ac:dyDescent="0.25">
      <c r="I4384" s="7">
        <v>36</v>
      </c>
      <c r="J4384" s="7" t="s">
        <v>130</v>
      </c>
      <c r="K4384" s="7" t="s">
        <v>127</v>
      </c>
      <c r="L4384" s="7" t="s">
        <v>20</v>
      </c>
      <c r="M4384" s="7">
        <v>77.53</v>
      </c>
      <c r="N4384" s="7">
        <v>2.8050000000000002</v>
      </c>
      <c r="O4384" s="7" t="s">
        <v>12</v>
      </c>
      <c r="P4384" s="7" t="s">
        <v>12</v>
      </c>
      <c r="Q4384" s="7" t="s">
        <v>12</v>
      </c>
      <c r="R4384" s="7" t="s">
        <v>12</v>
      </c>
      <c r="S4384" s="7" t="s">
        <v>12</v>
      </c>
      <c r="T4384" s="7">
        <v>209.11853600000001</v>
      </c>
      <c r="U4384" s="7">
        <v>8.4640000000000004</v>
      </c>
      <c r="V4384" s="7" t="b">
        <v>0</v>
      </c>
      <c r="W4384" s="9">
        <v>4205.67</v>
      </c>
      <c r="X4384" s="10">
        <v>19212</v>
      </c>
      <c r="Y4384" s="9">
        <f t="shared" si="68"/>
        <v>-15006.33</v>
      </c>
    </row>
    <row r="4385" spans="9:25" x14ac:dyDescent="0.25">
      <c r="I4385" s="7">
        <v>36</v>
      </c>
      <c r="J4385" s="7" t="s">
        <v>130</v>
      </c>
      <c r="K4385" s="7" t="s">
        <v>127</v>
      </c>
      <c r="L4385" s="7" t="s">
        <v>21</v>
      </c>
      <c r="M4385" s="7">
        <v>77.34</v>
      </c>
      <c r="N4385" s="7">
        <v>2.7669999999999999</v>
      </c>
      <c r="O4385" s="7" t="s">
        <v>12</v>
      </c>
      <c r="P4385" s="7" t="s">
        <v>12</v>
      </c>
      <c r="Q4385" s="7" t="s">
        <v>12</v>
      </c>
      <c r="R4385" s="7" t="s">
        <v>12</v>
      </c>
      <c r="S4385" s="7" t="s">
        <v>12</v>
      </c>
      <c r="T4385" s="7">
        <v>209.39229370000001</v>
      </c>
      <c r="U4385" s="7">
        <v>8.4640000000000004</v>
      </c>
      <c r="V4385" s="7" t="b">
        <v>0</v>
      </c>
      <c r="W4385" s="9">
        <v>1839.6</v>
      </c>
      <c r="X4385" s="10">
        <v>19212</v>
      </c>
      <c r="Y4385" s="9">
        <f t="shared" si="68"/>
        <v>-17372.400000000001</v>
      </c>
    </row>
    <row r="4386" spans="9:25" x14ac:dyDescent="0.25">
      <c r="I4386" s="7">
        <v>36</v>
      </c>
      <c r="J4386" s="7" t="s">
        <v>130</v>
      </c>
      <c r="K4386" s="7" t="s">
        <v>127</v>
      </c>
      <c r="L4386" s="7" t="s">
        <v>22</v>
      </c>
      <c r="M4386" s="7">
        <v>80.87</v>
      </c>
      <c r="N4386" s="7">
        <v>2.7160000000000002</v>
      </c>
      <c r="O4386" s="7" t="s">
        <v>12</v>
      </c>
      <c r="P4386" s="7" t="s">
        <v>12</v>
      </c>
      <c r="Q4386" s="7" t="s">
        <v>12</v>
      </c>
      <c r="R4386" s="7" t="s">
        <v>12</v>
      </c>
      <c r="S4386" s="7" t="s">
        <v>12</v>
      </c>
      <c r="T4386" s="7">
        <v>209.66605139999999</v>
      </c>
      <c r="U4386" s="7">
        <v>8.4640000000000004</v>
      </c>
      <c r="V4386" s="7" t="b">
        <v>0</v>
      </c>
      <c r="W4386" s="9">
        <v>2085.73</v>
      </c>
      <c r="X4386" s="10">
        <v>19212</v>
      </c>
      <c r="Y4386" s="9">
        <f t="shared" si="68"/>
        <v>-17126.27</v>
      </c>
    </row>
    <row r="4387" spans="9:25" x14ac:dyDescent="0.25">
      <c r="I4387" s="7">
        <v>36</v>
      </c>
      <c r="J4387" s="7" t="s">
        <v>130</v>
      </c>
      <c r="K4387" s="7" t="s">
        <v>127</v>
      </c>
      <c r="L4387" s="8">
        <v>40274</v>
      </c>
      <c r="M4387" s="7">
        <v>79.930000000000007</v>
      </c>
      <c r="N4387" s="7">
        <v>2.6640000000000001</v>
      </c>
      <c r="O4387" s="7" t="s">
        <v>12</v>
      </c>
      <c r="P4387" s="7" t="s">
        <v>12</v>
      </c>
      <c r="Q4387" s="7" t="s">
        <v>12</v>
      </c>
      <c r="R4387" s="7" t="s">
        <v>12</v>
      </c>
      <c r="S4387" s="7" t="s">
        <v>12</v>
      </c>
      <c r="T4387" s="7">
        <v>209.93980909999999</v>
      </c>
      <c r="U4387" s="7">
        <v>8.4640000000000004</v>
      </c>
      <c r="V4387" s="7" t="b">
        <v>0</v>
      </c>
      <c r="W4387" s="9">
        <v>2174.6799999999998</v>
      </c>
      <c r="X4387" s="10">
        <v>19212</v>
      </c>
      <c r="Y4387" s="9">
        <f t="shared" si="68"/>
        <v>-17037.32</v>
      </c>
    </row>
    <row r="4388" spans="9:25" x14ac:dyDescent="0.25">
      <c r="I4388" s="7">
        <v>36</v>
      </c>
      <c r="J4388" s="7" t="s">
        <v>130</v>
      </c>
      <c r="K4388" s="7" t="s">
        <v>127</v>
      </c>
      <c r="L4388" s="8">
        <v>40488</v>
      </c>
      <c r="M4388" s="7">
        <v>82.3</v>
      </c>
      <c r="N4388" s="7">
        <v>2.6150000000000002</v>
      </c>
      <c r="O4388" s="7" t="s">
        <v>12</v>
      </c>
      <c r="P4388" s="7" t="s">
        <v>12</v>
      </c>
      <c r="Q4388" s="7" t="s">
        <v>12</v>
      </c>
      <c r="R4388" s="7" t="s">
        <v>12</v>
      </c>
      <c r="S4388" s="7" t="s">
        <v>12</v>
      </c>
      <c r="T4388" s="7">
        <v>210.2135668</v>
      </c>
      <c r="U4388" s="7">
        <v>8.4640000000000004</v>
      </c>
      <c r="V4388" s="7" t="b">
        <v>0</v>
      </c>
      <c r="W4388" s="9">
        <v>2411.48</v>
      </c>
      <c r="X4388" s="10">
        <v>19212</v>
      </c>
      <c r="Y4388" s="9">
        <f t="shared" si="68"/>
        <v>-16800.52</v>
      </c>
    </row>
    <row r="4389" spans="9:25" x14ac:dyDescent="0.25">
      <c r="I4389" s="7">
        <v>36</v>
      </c>
      <c r="J4389" s="7" t="s">
        <v>130</v>
      </c>
      <c r="K4389" s="7" t="s">
        <v>127</v>
      </c>
      <c r="L4389" s="7" t="s">
        <v>23</v>
      </c>
      <c r="M4389" s="7">
        <v>84.37</v>
      </c>
      <c r="N4389" s="7">
        <v>2.5720000000000001</v>
      </c>
      <c r="O4389" s="7" t="s">
        <v>12</v>
      </c>
      <c r="P4389" s="7" t="s">
        <v>12</v>
      </c>
      <c r="Q4389" s="7" t="s">
        <v>12</v>
      </c>
      <c r="R4389" s="7" t="s">
        <v>12</v>
      </c>
      <c r="S4389" s="7" t="s">
        <v>12</v>
      </c>
      <c r="T4389" s="7">
        <v>210.2108417</v>
      </c>
      <c r="U4389" s="7">
        <v>8.4640000000000004</v>
      </c>
      <c r="V4389" s="7" t="b">
        <v>0</v>
      </c>
      <c r="W4389" s="9">
        <v>2205.04</v>
      </c>
      <c r="X4389" s="10">
        <v>19212</v>
      </c>
      <c r="Y4389" s="9">
        <f t="shared" si="68"/>
        <v>-17006.96</v>
      </c>
    </row>
    <row r="4390" spans="9:25" x14ac:dyDescent="0.25">
      <c r="I4390" s="7">
        <v>36</v>
      </c>
      <c r="J4390" s="7" t="s">
        <v>130</v>
      </c>
      <c r="K4390" s="7" t="s">
        <v>127</v>
      </c>
      <c r="L4390" s="7" t="s">
        <v>24</v>
      </c>
      <c r="M4390" s="7">
        <v>84.14</v>
      </c>
      <c r="N4390" s="7">
        <v>2.601</v>
      </c>
      <c r="O4390" s="7" t="s">
        <v>12</v>
      </c>
      <c r="P4390" s="7" t="s">
        <v>12</v>
      </c>
      <c r="Q4390" s="7" t="s">
        <v>12</v>
      </c>
      <c r="R4390" s="7" t="s">
        <v>12</v>
      </c>
      <c r="S4390" s="7" t="s">
        <v>12</v>
      </c>
      <c r="T4390" s="7">
        <v>210.09752330000001</v>
      </c>
      <c r="U4390" s="7">
        <v>8.4640000000000004</v>
      </c>
      <c r="V4390" s="7" t="b">
        <v>0</v>
      </c>
      <c r="W4390" s="9">
        <v>2401.83</v>
      </c>
      <c r="X4390" s="10">
        <v>19212</v>
      </c>
      <c r="Y4390" s="9">
        <f t="shared" si="68"/>
        <v>-16810.169999999998</v>
      </c>
    </row>
    <row r="4391" spans="9:25" x14ac:dyDescent="0.25">
      <c r="I4391" s="7">
        <v>36</v>
      </c>
      <c r="J4391" s="7" t="s">
        <v>130</v>
      </c>
      <c r="K4391" s="7" t="s">
        <v>127</v>
      </c>
      <c r="L4391" s="8">
        <v>40216</v>
      </c>
      <c r="M4391" s="7">
        <v>81.849999999999994</v>
      </c>
      <c r="N4391" s="7">
        <v>2.6059999999999999</v>
      </c>
      <c r="O4391" s="7" t="s">
        <v>12</v>
      </c>
      <c r="P4391" s="7" t="s">
        <v>12</v>
      </c>
      <c r="Q4391" s="7" t="s">
        <v>12</v>
      </c>
      <c r="R4391" s="7" t="s">
        <v>12</v>
      </c>
      <c r="S4391" s="7" t="s">
        <v>12</v>
      </c>
      <c r="T4391" s="7">
        <v>209.984205</v>
      </c>
      <c r="U4391" s="7">
        <v>8.36</v>
      </c>
      <c r="V4391" s="7" t="b">
        <v>0</v>
      </c>
      <c r="W4391" s="9">
        <v>1708.17</v>
      </c>
      <c r="X4391" s="10">
        <v>19212</v>
      </c>
      <c r="Y4391" s="9">
        <f t="shared" si="68"/>
        <v>-17503.830000000002</v>
      </c>
    </row>
    <row r="4392" spans="9:25" x14ac:dyDescent="0.25">
      <c r="I4392" s="7">
        <v>36</v>
      </c>
      <c r="J4392" s="7" t="s">
        <v>130</v>
      </c>
      <c r="K4392" s="7" t="s">
        <v>127</v>
      </c>
      <c r="L4392" s="8">
        <v>40428</v>
      </c>
      <c r="M4392" s="7">
        <v>81.739999999999995</v>
      </c>
      <c r="N4392" s="7">
        <v>2.5960000000000001</v>
      </c>
      <c r="O4392" s="7" t="s">
        <v>12</v>
      </c>
      <c r="P4392" s="7" t="s">
        <v>12</v>
      </c>
      <c r="Q4392" s="7" t="s">
        <v>12</v>
      </c>
      <c r="R4392" s="7" t="s">
        <v>12</v>
      </c>
      <c r="S4392" s="7" t="s">
        <v>12</v>
      </c>
      <c r="T4392" s="7">
        <v>209.8708867</v>
      </c>
      <c r="U4392" s="7">
        <v>8.36</v>
      </c>
      <c r="V4392" s="7" t="b">
        <v>0</v>
      </c>
      <c r="W4392" s="9">
        <v>2462.84</v>
      </c>
      <c r="X4392" s="10">
        <v>19212</v>
      </c>
      <c r="Y4392" s="9">
        <f t="shared" si="68"/>
        <v>-16749.16</v>
      </c>
    </row>
    <row r="4393" spans="9:25" x14ac:dyDescent="0.25">
      <c r="I4393" s="7">
        <v>36</v>
      </c>
      <c r="J4393" s="7" t="s">
        <v>130</v>
      </c>
      <c r="K4393" s="7" t="s">
        <v>127</v>
      </c>
      <c r="L4393" s="7" t="s">
        <v>25</v>
      </c>
      <c r="M4393" s="7">
        <v>84.43</v>
      </c>
      <c r="N4393" s="7">
        <v>2.5609999999999999</v>
      </c>
      <c r="O4393" s="7" t="s">
        <v>12</v>
      </c>
      <c r="P4393" s="7" t="s">
        <v>12</v>
      </c>
      <c r="Q4393" s="7" t="s">
        <v>12</v>
      </c>
      <c r="R4393" s="7" t="s">
        <v>12</v>
      </c>
      <c r="S4393" s="7" t="s">
        <v>12</v>
      </c>
      <c r="T4393" s="7">
        <v>209.8630532</v>
      </c>
      <c r="U4393" s="7">
        <v>8.36</v>
      </c>
      <c r="V4393" s="7" t="b">
        <v>0</v>
      </c>
      <c r="W4393" s="9">
        <v>1992.12</v>
      </c>
      <c r="X4393" s="10">
        <v>19212</v>
      </c>
      <c r="Y4393" s="9">
        <f t="shared" si="68"/>
        <v>-17219.88</v>
      </c>
    </row>
    <row r="4394" spans="9:25" x14ac:dyDescent="0.25">
      <c r="I4394" s="7">
        <v>36</v>
      </c>
      <c r="J4394" s="7" t="s">
        <v>130</v>
      </c>
      <c r="K4394" s="7" t="s">
        <v>127</v>
      </c>
      <c r="L4394" s="7" t="s">
        <v>26</v>
      </c>
      <c r="M4394" s="7">
        <v>82.6</v>
      </c>
      <c r="N4394" s="7">
        <v>2.5419999999999998</v>
      </c>
      <c r="O4394" s="7" t="s">
        <v>12</v>
      </c>
      <c r="P4394" s="7" t="s">
        <v>12</v>
      </c>
      <c r="Q4394" s="7" t="s">
        <v>12</v>
      </c>
      <c r="R4394" s="7" t="s">
        <v>12</v>
      </c>
      <c r="S4394" s="7" t="s">
        <v>12</v>
      </c>
      <c r="T4394" s="7">
        <v>209.99586629999999</v>
      </c>
      <c r="U4394" s="7">
        <v>8.36</v>
      </c>
      <c r="V4394" s="7" t="b">
        <v>0</v>
      </c>
      <c r="W4394" s="9">
        <v>1781.19</v>
      </c>
      <c r="X4394" s="10">
        <v>19212</v>
      </c>
      <c r="Y4394" s="9">
        <f t="shared" si="68"/>
        <v>-17430.810000000001</v>
      </c>
    </row>
    <row r="4395" spans="9:25" x14ac:dyDescent="0.25">
      <c r="I4395" s="7">
        <v>36</v>
      </c>
      <c r="J4395" s="7" t="s">
        <v>130</v>
      </c>
      <c r="K4395" s="7" t="s">
        <v>127</v>
      </c>
      <c r="L4395" s="7" t="s">
        <v>27</v>
      </c>
      <c r="M4395" s="7">
        <v>81.88</v>
      </c>
      <c r="N4395" s="7">
        <v>2.6019999999999999</v>
      </c>
      <c r="O4395" s="7" t="s">
        <v>12</v>
      </c>
      <c r="P4395" s="7" t="s">
        <v>12</v>
      </c>
      <c r="Q4395" s="7" t="s">
        <v>12</v>
      </c>
      <c r="R4395" s="7" t="s">
        <v>12</v>
      </c>
      <c r="S4395" s="7" t="s">
        <v>12</v>
      </c>
      <c r="T4395" s="7">
        <v>210.12867940000001</v>
      </c>
      <c r="U4395" s="7">
        <v>8.36</v>
      </c>
      <c r="V4395" s="7" t="b">
        <v>0</v>
      </c>
      <c r="W4395" s="9">
        <v>1683.66</v>
      </c>
      <c r="X4395" s="10">
        <v>19212</v>
      </c>
      <c r="Y4395" s="9">
        <f t="shared" si="68"/>
        <v>-17528.34</v>
      </c>
    </row>
    <row r="4396" spans="9:25" x14ac:dyDescent="0.25">
      <c r="I4396" s="7">
        <v>36</v>
      </c>
      <c r="J4396" s="7" t="s">
        <v>130</v>
      </c>
      <c r="K4396" s="7" t="s">
        <v>127</v>
      </c>
      <c r="L4396" s="8">
        <v>40337</v>
      </c>
      <c r="M4396" s="7">
        <v>85.49</v>
      </c>
      <c r="N4396" s="7">
        <v>2.573</v>
      </c>
      <c r="O4396" s="7" t="s">
        <v>12</v>
      </c>
      <c r="P4396" s="7" t="s">
        <v>12</v>
      </c>
      <c r="Q4396" s="7" t="s">
        <v>12</v>
      </c>
      <c r="R4396" s="7" t="s">
        <v>12</v>
      </c>
      <c r="S4396" s="7" t="s">
        <v>12</v>
      </c>
      <c r="T4396" s="7">
        <v>210.2614925</v>
      </c>
      <c r="U4396" s="7">
        <v>8.36</v>
      </c>
      <c r="V4396" s="7" t="b">
        <v>0</v>
      </c>
      <c r="W4396" s="9">
        <v>2339.98</v>
      </c>
      <c r="X4396" s="10">
        <v>19212</v>
      </c>
      <c r="Y4396" s="9">
        <f t="shared" si="68"/>
        <v>-16872.02</v>
      </c>
    </row>
    <row r="4397" spans="9:25" x14ac:dyDescent="0.25">
      <c r="I4397" s="7">
        <v>36</v>
      </c>
      <c r="J4397" s="7" t="s">
        <v>130</v>
      </c>
      <c r="K4397" s="7" t="s">
        <v>127</v>
      </c>
      <c r="L4397" s="7" t="s">
        <v>28</v>
      </c>
      <c r="M4397" s="7">
        <v>86.06</v>
      </c>
      <c r="N4397" s="7">
        <v>2.6440000000000001</v>
      </c>
      <c r="O4397" s="7" t="s">
        <v>12</v>
      </c>
      <c r="P4397" s="7" t="s">
        <v>12</v>
      </c>
      <c r="Q4397" s="7" t="s">
        <v>12</v>
      </c>
      <c r="R4397" s="7" t="s">
        <v>12</v>
      </c>
      <c r="S4397" s="7" t="s">
        <v>12</v>
      </c>
      <c r="T4397" s="7">
        <v>210.3943056</v>
      </c>
      <c r="U4397" s="7">
        <v>8.36</v>
      </c>
      <c r="V4397" s="7" t="b">
        <v>0</v>
      </c>
      <c r="W4397" s="9">
        <v>1862.27</v>
      </c>
      <c r="X4397" s="10">
        <v>19212</v>
      </c>
      <c r="Y4397" s="9">
        <f t="shared" si="68"/>
        <v>-17349.73</v>
      </c>
    </row>
    <row r="4398" spans="9:25" x14ac:dyDescent="0.25">
      <c r="I4398" s="7">
        <v>36</v>
      </c>
      <c r="J4398" s="7" t="s">
        <v>130</v>
      </c>
      <c r="K4398" s="7" t="s">
        <v>127</v>
      </c>
      <c r="L4398" s="7" t="s">
        <v>29</v>
      </c>
      <c r="M4398" s="7">
        <v>85.54</v>
      </c>
      <c r="N4398" s="7">
        <v>2.6040000000000001</v>
      </c>
      <c r="O4398" s="7" t="s">
        <v>12</v>
      </c>
      <c r="P4398" s="7" t="s">
        <v>12</v>
      </c>
      <c r="Q4398" s="7" t="s">
        <v>12</v>
      </c>
      <c r="R4398" s="7" t="s">
        <v>12</v>
      </c>
      <c r="S4398" s="7" t="s">
        <v>12</v>
      </c>
      <c r="T4398" s="7">
        <v>210.3617581</v>
      </c>
      <c r="U4398" s="7">
        <v>8.36</v>
      </c>
      <c r="V4398" s="7" t="b">
        <v>0</v>
      </c>
      <c r="W4398" s="9">
        <v>2343.86</v>
      </c>
      <c r="X4398" s="10">
        <v>19212</v>
      </c>
      <c r="Y4398" s="9">
        <f t="shared" si="68"/>
        <v>-16868.14</v>
      </c>
    </row>
    <row r="4399" spans="9:25" x14ac:dyDescent="0.25">
      <c r="I4399" s="7">
        <v>36</v>
      </c>
      <c r="J4399" s="7" t="s">
        <v>130</v>
      </c>
      <c r="K4399" s="7" t="s">
        <v>127</v>
      </c>
      <c r="L4399" s="7" t="s">
        <v>30</v>
      </c>
      <c r="M4399" s="7">
        <v>84.62</v>
      </c>
      <c r="N4399" s="7">
        <v>2.5619999999999998</v>
      </c>
      <c r="O4399" s="7" t="s">
        <v>12</v>
      </c>
      <c r="P4399" s="7" t="s">
        <v>12</v>
      </c>
      <c r="Q4399" s="7" t="s">
        <v>12</v>
      </c>
      <c r="R4399" s="7" t="s">
        <v>12</v>
      </c>
      <c r="S4399" s="7" t="s">
        <v>12</v>
      </c>
      <c r="T4399" s="7">
        <v>210.32921060000001</v>
      </c>
      <c r="U4399" s="7">
        <v>8.36</v>
      </c>
      <c r="V4399" s="7" t="b">
        <v>0</v>
      </c>
      <c r="W4399" s="9">
        <v>2257.13</v>
      </c>
      <c r="X4399" s="10">
        <v>19212</v>
      </c>
      <c r="Y4399" s="9">
        <f t="shared" si="68"/>
        <v>-16954.87</v>
      </c>
    </row>
    <row r="4400" spans="9:25" x14ac:dyDescent="0.25">
      <c r="I4400" s="7">
        <v>36</v>
      </c>
      <c r="J4400" s="7" t="s">
        <v>130</v>
      </c>
      <c r="K4400" s="7" t="s">
        <v>127</v>
      </c>
      <c r="L4400" s="8">
        <v>40246</v>
      </c>
      <c r="M4400" s="7">
        <v>82.29</v>
      </c>
      <c r="N4400" s="7">
        <v>2.5329999999999999</v>
      </c>
      <c r="O4400" s="7" t="s">
        <v>12</v>
      </c>
      <c r="P4400" s="7" t="s">
        <v>12</v>
      </c>
      <c r="Q4400" s="7" t="s">
        <v>12</v>
      </c>
      <c r="R4400" s="7" t="s">
        <v>12</v>
      </c>
      <c r="S4400" s="7" t="s">
        <v>12</v>
      </c>
      <c r="T4400" s="7">
        <v>210.29666309999999</v>
      </c>
      <c r="U4400" s="7">
        <v>8.36</v>
      </c>
      <c r="V4400" s="7" t="b">
        <v>0</v>
      </c>
      <c r="W4400" s="9">
        <v>2750.3</v>
      </c>
      <c r="X4400" s="10">
        <v>19212</v>
      </c>
      <c r="Y4400" s="9">
        <f t="shared" si="68"/>
        <v>-16461.7</v>
      </c>
    </row>
    <row r="4401" spans="9:25" x14ac:dyDescent="0.25">
      <c r="I4401" s="7">
        <v>36</v>
      </c>
      <c r="J4401" s="7" t="s">
        <v>130</v>
      </c>
      <c r="K4401" s="7" t="s">
        <v>127</v>
      </c>
      <c r="L4401" s="8">
        <v>40460</v>
      </c>
      <c r="M4401" s="7">
        <v>80.58</v>
      </c>
      <c r="N4401" s="7">
        <v>2.5129999999999999</v>
      </c>
      <c r="O4401" s="7" t="s">
        <v>12</v>
      </c>
      <c r="P4401" s="7" t="s">
        <v>12</v>
      </c>
      <c r="Q4401" s="7" t="s">
        <v>12</v>
      </c>
      <c r="R4401" s="7" t="s">
        <v>12</v>
      </c>
      <c r="S4401" s="7" t="s">
        <v>12</v>
      </c>
      <c r="T4401" s="7">
        <v>210.2641156</v>
      </c>
      <c r="U4401" s="7">
        <v>8.36</v>
      </c>
      <c r="V4401" s="7" t="b">
        <v>1</v>
      </c>
      <c r="W4401" s="9">
        <v>3551.68</v>
      </c>
      <c r="X4401" s="10">
        <v>19212</v>
      </c>
      <c r="Y4401" s="9">
        <f t="shared" si="68"/>
        <v>-15660.32</v>
      </c>
    </row>
    <row r="4402" spans="9:25" x14ac:dyDescent="0.25">
      <c r="I4402" s="7">
        <v>36</v>
      </c>
      <c r="J4402" s="7" t="s">
        <v>130</v>
      </c>
      <c r="K4402" s="7" t="s">
        <v>127</v>
      </c>
      <c r="L4402" s="7" t="s">
        <v>31</v>
      </c>
      <c r="M4402" s="7">
        <v>82.1</v>
      </c>
      <c r="N4402" s="7">
        <v>2.5499999999999998</v>
      </c>
      <c r="O4402" s="7" t="s">
        <v>12</v>
      </c>
      <c r="P4402" s="7" t="s">
        <v>12</v>
      </c>
      <c r="Q4402" s="7" t="s">
        <v>12</v>
      </c>
      <c r="R4402" s="7" t="s">
        <v>12</v>
      </c>
      <c r="S4402" s="7" t="s">
        <v>12</v>
      </c>
      <c r="T4402" s="7">
        <v>210.29245040000001</v>
      </c>
      <c r="U4402" s="7">
        <v>8.36</v>
      </c>
      <c r="V4402" s="7" t="b">
        <v>0</v>
      </c>
      <c r="W4402" s="9">
        <v>3103.95</v>
      </c>
      <c r="X4402" s="10">
        <v>19212</v>
      </c>
      <c r="Y4402" s="9">
        <f t="shared" si="68"/>
        <v>-16108.05</v>
      </c>
    </row>
    <row r="4403" spans="9:25" x14ac:dyDescent="0.25">
      <c r="I4403" s="7">
        <v>36</v>
      </c>
      <c r="J4403" s="7" t="s">
        <v>130</v>
      </c>
      <c r="K4403" s="7" t="s">
        <v>127</v>
      </c>
      <c r="L4403" s="7" t="s">
        <v>32</v>
      </c>
      <c r="M4403" s="7">
        <v>79.17</v>
      </c>
      <c r="N4403" s="7">
        <v>2.5779999999999998</v>
      </c>
      <c r="O4403" s="7" t="s">
        <v>12</v>
      </c>
      <c r="P4403" s="7" t="s">
        <v>12</v>
      </c>
      <c r="Q4403" s="7" t="s">
        <v>12</v>
      </c>
      <c r="R4403" s="7" t="s">
        <v>12</v>
      </c>
      <c r="S4403" s="7" t="s">
        <v>12</v>
      </c>
      <c r="T4403" s="7">
        <v>210.3664469</v>
      </c>
      <c r="U4403" s="7">
        <v>8.36</v>
      </c>
      <c r="V4403" s="7" t="b">
        <v>0</v>
      </c>
      <c r="W4403" s="9">
        <v>2943.19</v>
      </c>
      <c r="X4403" s="10">
        <v>19212</v>
      </c>
      <c r="Y4403" s="9">
        <f t="shared" si="68"/>
        <v>-16268.81</v>
      </c>
    </row>
    <row r="4404" spans="9:25" x14ac:dyDescent="0.25">
      <c r="I4404" s="7">
        <v>36</v>
      </c>
      <c r="J4404" s="7" t="s">
        <v>130</v>
      </c>
      <c r="K4404" s="7" t="s">
        <v>127</v>
      </c>
      <c r="L4404" s="8">
        <v>40188</v>
      </c>
      <c r="M4404" s="7">
        <v>74.66</v>
      </c>
      <c r="N4404" s="7">
        <v>2.5670000000000002</v>
      </c>
      <c r="O4404" s="7" t="s">
        <v>12</v>
      </c>
      <c r="P4404" s="7" t="s">
        <v>12</v>
      </c>
      <c r="Q4404" s="7" t="s">
        <v>12</v>
      </c>
      <c r="R4404" s="7" t="s">
        <v>12</v>
      </c>
      <c r="S4404" s="7" t="s">
        <v>12</v>
      </c>
      <c r="T4404" s="7">
        <v>210.4404433</v>
      </c>
      <c r="U4404" s="7">
        <v>8.4760000000000009</v>
      </c>
      <c r="V4404" s="7" t="b">
        <v>0</v>
      </c>
      <c r="W4404" s="9">
        <v>3300.65</v>
      </c>
      <c r="X4404" s="10">
        <v>19212</v>
      </c>
      <c r="Y4404" s="9">
        <f t="shared" si="68"/>
        <v>-15911.35</v>
      </c>
    </row>
    <row r="4405" spans="9:25" x14ac:dyDescent="0.25">
      <c r="I4405" s="7">
        <v>36</v>
      </c>
      <c r="J4405" s="7" t="s">
        <v>130</v>
      </c>
      <c r="K4405" s="7" t="s">
        <v>127</v>
      </c>
      <c r="L4405" s="8">
        <v>40400</v>
      </c>
      <c r="M4405" s="7">
        <v>66.34</v>
      </c>
      <c r="N4405" s="7">
        <v>2.5950000000000002</v>
      </c>
      <c r="O4405" s="7" t="s">
        <v>12</v>
      </c>
      <c r="P4405" s="7" t="s">
        <v>12</v>
      </c>
      <c r="Q4405" s="7" t="s">
        <v>12</v>
      </c>
      <c r="R4405" s="7" t="s">
        <v>12</v>
      </c>
      <c r="S4405" s="7" t="s">
        <v>12</v>
      </c>
      <c r="T4405" s="7">
        <v>210.51443979999999</v>
      </c>
      <c r="U4405" s="7">
        <v>8.4760000000000009</v>
      </c>
      <c r="V4405" s="7" t="b">
        <v>0</v>
      </c>
      <c r="W4405" s="9">
        <v>2996.45</v>
      </c>
      <c r="X4405" s="10">
        <v>19212</v>
      </c>
      <c r="Y4405" s="9">
        <f t="shared" si="68"/>
        <v>-16215.55</v>
      </c>
    </row>
    <row r="4406" spans="9:25" x14ac:dyDescent="0.25">
      <c r="I4406" s="7">
        <v>36</v>
      </c>
      <c r="J4406" s="7" t="s">
        <v>130</v>
      </c>
      <c r="K4406" s="7" t="s">
        <v>127</v>
      </c>
      <c r="L4406" s="7" t="s">
        <v>33</v>
      </c>
      <c r="M4406" s="7">
        <v>71.569999999999993</v>
      </c>
      <c r="N4406" s="7">
        <v>2.7050000000000001</v>
      </c>
      <c r="O4406" s="7" t="s">
        <v>12</v>
      </c>
      <c r="P4406" s="7" t="s">
        <v>12</v>
      </c>
      <c r="Q4406" s="7" t="s">
        <v>12</v>
      </c>
      <c r="R4406" s="7" t="s">
        <v>12</v>
      </c>
      <c r="S4406" s="7" t="s">
        <v>12</v>
      </c>
      <c r="T4406" s="7">
        <v>210.5805944</v>
      </c>
      <c r="U4406" s="7">
        <v>8.4760000000000009</v>
      </c>
      <c r="V4406" s="7" t="b">
        <v>0</v>
      </c>
      <c r="W4406" s="9">
        <v>3405.64</v>
      </c>
      <c r="X4406" s="10">
        <v>19212</v>
      </c>
      <c r="Y4406" s="9">
        <f t="shared" si="68"/>
        <v>-15806.36</v>
      </c>
    </row>
    <row r="4407" spans="9:25" x14ac:dyDescent="0.25">
      <c r="I4407" s="7">
        <v>36</v>
      </c>
      <c r="J4407" s="7" t="s">
        <v>130</v>
      </c>
      <c r="K4407" s="7" t="s">
        <v>127</v>
      </c>
      <c r="L4407" s="7" t="s">
        <v>34</v>
      </c>
      <c r="M4407" s="7">
        <v>72.239999999999995</v>
      </c>
      <c r="N4407" s="7">
        <v>2.698</v>
      </c>
      <c r="O4407" s="7" t="s">
        <v>12</v>
      </c>
      <c r="P4407" s="7" t="s">
        <v>12</v>
      </c>
      <c r="Q4407" s="7" t="s">
        <v>12</v>
      </c>
      <c r="R4407" s="7" t="s">
        <v>12</v>
      </c>
      <c r="S4407" s="7" t="s">
        <v>12</v>
      </c>
      <c r="T4407" s="7">
        <v>210.62714439999999</v>
      </c>
      <c r="U4407" s="7">
        <v>8.4760000000000009</v>
      </c>
      <c r="V4407" s="7" t="b">
        <v>0</v>
      </c>
      <c r="W4407" s="9">
        <v>2645.18</v>
      </c>
      <c r="X4407" s="10">
        <v>19212</v>
      </c>
      <c r="Y4407" s="9">
        <f t="shared" si="68"/>
        <v>-16566.82</v>
      </c>
    </row>
    <row r="4408" spans="9:25" x14ac:dyDescent="0.25">
      <c r="I4408" s="7">
        <v>36</v>
      </c>
      <c r="J4408" s="7" t="s">
        <v>130</v>
      </c>
      <c r="K4408" s="7" t="s">
        <v>127</v>
      </c>
      <c r="L4408" s="7" t="s">
        <v>35</v>
      </c>
      <c r="M4408" s="7">
        <v>76.22</v>
      </c>
      <c r="N4408" s="7">
        <v>2.68</v>
      </c>
      <c r="O4408" s="7" t="s">
        <v>12</v>
      </c>
      <c r="P4408" s="7" t="s">
        <v>12</v>
      </c>
      <c r="Q4408" s="7" t="s">
        <v>12</v>
      </c>
      <c r="R4408" s="7" t="s">
        <v>12</v>
      </c>
      <c r="S4408" s="7" t="s">
        <v>12</v>
      </c>
      <c r="T4408" s="7">
        <v>210.67369439999999</v>
      </c>
      <c r="U4408" s="7">
        <v>8.4760000000000009</v>
      </c>
      <c r="V4408" s="7" t="b">
        <v>0</v>
      </c>
      <c r="W4408" s="9">
        <v>3181.33</v>
      </c>
      <c r="X4408" s="10">
        <v>19212</v>
      </c>
      <c r="Y4408" s="9">
        <f t="shared" si="68"/>
        <v>-16030.67</v>
      </c>
    </row>
    <row r="4409" spans="9:25" x14ac:dyDescent="0.25">
      <c r="I4409" s="7">
        <v>36</v>
      </c>
      <c r="J4409" s="7" t="s">
        <v>130</v>
      </c>
      <c r="K4409" s="7" t="s">
        <v>127</v>
      </c>
      <c r="L4409" s="8">
        <v>40309</v>
      </c>
      <c r="M4409" s="7">
        <v>62.72</v>
      </c>
      <c r="N4409" s="7">
        <v>2.6549999999999998</v>
      </c>
      <c r="O4409" s="7" t="s">
        <v>12</v>
      </c>
      <c r="P4409" s="7" t="s">
        <v>12</v>
      </c>
      <c r="Q4409" s="7" t="s">
        <v>12</v>
      </c>
      <c r="R4409" s="7" t="s">
        <v>12</v>
      </c>
      <c r="S4409" s="7" t="s">
        <v>12</v>
      </c>
      <c r="T4409" s="7">
        <v>210.72024440000001</v>
      </c>
      <c r="U4409" s="7">
        <v>8.4760000000000009</v>
      </c>
      <c r="V4409" s="7" t="b">
        <v>0</v>
      </c>
      <c r="W4409" s="9">
        <v>2995.15</v>
      </c>
      <c r="X4409" s="10">
        <v>19212</v>
      </c>
      <c r="Y4409" s="9">
        <f t="shared" si="68"/>
        <v>-16216.85</v>
      </c>
    </row>
    <row r="4410" spans="9:25" x14ac:dyDescent="0.25">
      <c r="I4410" s="7">
        <v>36</v>
      </c>
      <c r="J4410" s="7" t="s">
        <v>130</v>
      </c>
      <c r="K4410" s="7" t="s">
        <v>127</v>
      </c>
      <c r="L4410" s="8">
        <v>40523</v>
      </c>
      <c r="M4410" s="7">
        <v>61.97</v>
      </c>
      <c r="N4410" s="7">
        <v>2.7050000000000001</v>
      </c>
      <c r="O4410" s="7" t="s">
        <v>12</v>
      </c>
      <c r="P4410" s="7" t="s">
        <v>12</v>
      </c>
      <c r="Q4410" s="7" t="s">
        <v>12</v>
      </c>
      <c r="R4410" s="7" t="s">
        <v>12</v>
      </c>
      <c r="S4410" s="7" t="s">
        <v>12</v>
      </c>
      <c r="T4410" s="7">
        <v>210.76679440000001</v>
      </c>
      <c r="U4410" s="7">
        <v>8.4760000000000009</v>
      </c>
      <c r="V4410" s="7" t="b">
        <v>0</v>
      </c>
      <c r="W4410" s="9">
        <v>3055.28</v>
      </c>
      <c r="X4410" s="10">
        <v>19212</v>
      </c>
      <c r="Y4410" s="9">
        <f t="shared" si="68"/>
        <v>-16156.72</v>
      </c>
    </row>
    <row r="4411" spans="9:25" x14ac:dyDescent="0.25">
      <c r="I4411" s="7">
        <v>36</v>
      </c>
      <c r="J4411" s="7" t="s">
        <v>130</v>
      </c>
      <c r="K4411" s="7" t="s">
        <v>127</v>
      </c>
      <c r="L4411" s="7" t="s">
        <v>36</v>
      </c>
      <c r="M4411" s="7">
        <v>56.73</v>
      </c>
      <c r="N4411" s="7">
        <v>2.7410000000000001</v>
      </c>
      <c r="O4411" s="7" t="s">
        <v>12</v>
      </c>
      <c r="P4411" s="7" t="s">
        <v>12</v>
      </c>
      <c r="Q4411" s="7" t="s">
        <v>12</v>
      </c>
      <c r="R4411" s="7" t="s">
        <v>12</v>
      </c>
      <c r="S4411" s="7" t="s">
        <v>12</v>
      </c>
      <c r="T4411" s="7">
        <v>210.65429</v>
      </c>
      <c r="U4411" s="7">
        <v>8.4760000000000009</v>
      </c>
      <c r="V4411" s="7" t="b">
        <v>0</v>
      </c>
      <c r="W4411" s="9">
        <v>2131.1799999999998</v>
      </c>
      <c r="X4411" s="10">
        <v>19212</v>
      </c>
      <c r="Y4411" s="9">
        <f t="shared" si="68"/>
        <v>-17080.82</v>
      </c>
    </row>
    <row r="4412" spans="9:25" x14ac:dyDescent="0.25">
      <c r="I4412" s="7">
        <v>36</v>
      </c>
      <c r="J4412" s="7" t="s">
        <v>130</v>
      </c>
      <c r="K4412" s="7" t="s">
        <v>127</v>
      </c>
      <c r="L4412" s="7" t="s">
        <v>37</v>
      </c>
      <c r="M4412" s="7">
        <v>67.73</v>
      </c>
      <c r="N4412" s="7">
        <v>2.7250000000000001</v>
      </c>
      <c r="O4412" s="7" t="s">
        <v>12</v>
      </c>
      <c r="P4412" s="7" t="s">
        <v>12</v>
      </c>
      <c r="Q4412" s="7" t="s">
        <v>12</v>
      </c>
      <c r="R4412" s="7" t="s">
        <v>12</v>
      </c>
      <c r="S4412" s="7" t="s">
        <v>12</v>
      </c>
      <c r="T4412" s="7">
        <v>210.5152765</v>
      </c>
      <c r="U4412" s="7">
        <v>8.4760000000000009</v>
      </c>
      <c r="V4412" s="7" t="b">
        <v>1</v>
      </c>
      <c r="W4412" s="9">
        <v>3385.22</v>
      </c>
      <c r="X4412" s="10">
        <v>19212</v>
      </c>
      <c r="Y4412" s="9">
        <f t="shared" si="68"/>
        <v>-15826.78</v>
      </c>
    </row>
    <row r="4413" spans="9:25" x14ac:dyDescent="0.25">
      <c r="I4413" s="7">
        <v>36</v>
      </c>
      <c r="J4413" s="7" t="s">
        <v>130</v>
      </c>
      <c r="K4413" s="7" t="s">
        <v>127</v>
      </c>
      <c r="L4413" s="8">
        <v>40249</v>
      </c>
      <c r="M4413" s="7">
        <v>54.44</v>
      </c>
      <c r="N4413" s="7">
        <v>2.694</v>
      </c>
      <c r="O4413" s="7" t="s">
        <v>12</v>
      </c>
      <c r="P4413" s="7" t="s">
        <v>12</v>
      </c>
      <c r="Q4413" s="7" t="s">
        <v>12</v>
      </c>
      <c r="R4413" s="7" t="s">
        <v>12</v>
      </c>
      <c r="S4413" s="7" t="s">
        <v>12</v>
      </c>
      <c r="T4413" s="7">
        <v>210.37626299999999</v>
      </c>
      <c r="U4413" s="7">
        <v>8.4760000000000009</v>
      </c>
      <c r="V4413" s="7" t="b">
        <v>0</v>
      </c>
      <c r="W4413" s="9">
        <v>3781.13</v>
      </c>
      <c r="X4413" s="10">
        <v>19212</v>
      </c>
      <c r="Y4413" s="9">
        <f t="shared" si="68"/>
        <v>-15430.869999999999</v>
      </c>
    </row>
    <row r="4414" spans="9:25" x14ac:dyDescent="0.25">
      <c r="I4414" s="7">
        <v>36</v>
      </c>
      <c r="J4414" s="7" t="s">
        <v>130</v>
      </c>
      <c r="K4414" s="7" t="s">
        <v>127</v>
      </c>
      <c r="L4414" s="8">
        <v>40463</v>
      </c>
      <c r="M4414" s="7">
        <v>51.83</v>
      </c>
      <c r="N4414" s="7">
        <v>2.8130000000000002</v>
      </c>
      <c r="O4414" s="7" t="s">
        <v>12</v>
      </c>
      <c r="P4414" s="7" t="s">
        <v>12</v>
      </c>
      <c r="Q4414" s="7" t="s">
        <v>12</v>
      </c>
      <c r="R4414" s="7" t="s">
        <v>12</v>
      </c>
      <c r="S4414" s="7" t="s">
        <v>12</v>
      </c>
      <c r="T4414" s="7">
        <v>210.2372494</v>
      </c>
      <c r="U4414" s="7">
        <v>8.4760000000000009</v>
      </c>
      <c r="V4414" s="7" t="b">
        <v>0</v>
      </c>
      <c r="W4414" s="9">
        <v>3524.51</v>
      </c>
      <c r="X4414" s="10">
        <v>19212</v>
      </c>
      <c r="Y4414" s="9">
        <f t="shared" si="68"/>
        <v>-15687.49</v>
      </c>
    </row>
    <row r="4415" spans="9:25" x14ac:dyDescent="0.25">
      <c r="I4415" s="7">
        <v>36</v>
      </c>
      <c r="J4415" s="7" t="s">
        <v>130</v>
      </c>
      <c r="K4415" s="7" t="s">
        <v>127</v>
      </c>
      <c r="L4415" s="7" t="s">
        <v>38</v>
      </c>
      <c r="M4415" s="7">
        <v>56.73</v>
      </c>
      <c r="N4415" s="7">
        <v>2.8519999999999999</v>
      </c>
      <c r="O4415" s="7" t="s">
        <v>12</v>
      </c>
      <c r="P4415" s="7" t="s">
        <v>12</v>
      </c>
      <c r="Q4415" s="7" t="s">
        <v>12</v>
      </c>
      <c r="R4415" s="7" t="s">
        <v>12</v>
      </c>
      <c r="S4415" s="7" t="s">
        <v>12</v>
      </c>
      <c r="T4415" s="7">
        <v>210.1787224</v>
      </c>
      <c r="U4415" s="7">
        <v>8.4760000000000009</v>
      </c>
      <c r="V4415" s="7" t="b">
        <v>0</v>
      </c>
      <c r="W4415" s="9">
        <v>2935.1</v>
      </c>
      <c r="X4415" s="10">
        <v>19212</v>
      </c>
      <c r="Y4415" s="9">
        <f t="shared" si="68"/>
        <v>-16276.9</v>
      </c>
    </row>
    <row r="4416" spans="9:25" x14ac:dyDescent="0.25">
      <c r="I4416" s="7">
        <v>36</v>
      </c>
      <c r="J4416" s="7" t="s">
        <v>130</v>
      </c>
      <c r="K4416" s="7" t="s">
        <v>127</v>
      </c>
      <c r="L4416" s="7" t="s">
        <v>39</v>
      </c>
      <c r="M4416" s="7">
        <v>59.1</v>
      </c>
      <c r="N4416" s="7">
        <v>2.863</v>
      </c>
      <c r="O4416" s="7" t="s">
        <v>12</v>
      </c>
      <c r="P4416" s="7" t="s">
        <v>12</v>
      </c>
      <c r="Q4416" s="7" t="s">
        <v>12</v>
      </c>
      <c r="R4416" s="7" t="s">
        <v>12</v>
      </c>
      <c r="S4416" s="7" t="s">
        <v>12</v>
      </c>
      <c r="T4416" s="7">
        <v>210.1805602</v>
      </c>
      <c r="U4416" s="7">
        <v>8.4760000000000009</v>
      </c>
      <c r="V4416" s="7" t="b">
        <v>0</v>
      </c>
      <c r="W4416" s="9">
        <v>4192.75</v>
      </c>
      <c r="X4416" s="10">
        <v>19212</v>
      </c>
      <c r="Y4416" s="9">
        <f t="shared" si="68"/>
        <v>-15019.25</v>
      </c>
    </row>
    <row r="4417" spans="9:25" x14ac:dyDescent="0.25">
      <c r="I4417" s="7">
        <v>36</v>
      </c>
      <c r="J4417" s="7" t="s">
        <v>130</v>
      </c>
      <c r="K4417" s="7" t="s">
        <v>127</v>
      </c>
      <c r="L4417" s="7" t="s">
        <v>40</v>
      </c>
      <c r="M4417" s="7">
        <v>52.88</v>
      </c>
      <c r="N4417" s="7">
        <v>2.9489999999999998</v>
      </c>
      <c r="O4417" s="7" t="s">
        <v>12</v>
      </c>
      <c r="P4417" s="7" t="s">
        <v>12</v>
      </c>
      <c r="Q4417" s="7" t="s">
        <v>12</v>
      </c>
      <c r="R4417" s="7" t="s">
        <v>12</v>
      </c>
      <c r="S4417" s="7" t="s">
        <v>12</v>
      </c>
      <c r="T4417" s="7">
        <v>210.18239800000001</v>
      </c>
      <c r="U4417" s="7">
        <v>8.4760000000000009</v>
      </c>
      <c r="V4417" s="7" t="b">
        <v>1</v>
      </c>
      <c r="W4417" s="9">
        <v>1403.25</v>
      </c>
      <c r="X4417" s="10">
        <v>19212</v>
      </c>
      <c r="Y4417" s="9">
        <f t="shared" si="68"/>
        <v>-17808.75</v>
      </c>
    </row>
    <row r="4418" spans="9:25" x14ac:dyDescent="0.25">
      <c r="I4418" s="7">
        <v>36</v>
      </c>
      <c r="J4418" s="7" t="s">
        <v>130</v>
      </c>
      <c r="K4418" s="7" t="s">
        <v>127</v>
      </c>
      <c r="L4418" s="8">
        <v>40725</v>
      </c>
      <c r="M4418" s="7">
        <v>54.11</v>
      </c>
      <c r="N4418" s="7">
        <v>2.9420000000000002</v>
      </c>
      <c r="O4418" s="7" t="s">
        <v>12</v>
      </c>
      <c r="P4418" s="7" t="s">
        <v>12</v>
      </c>
      <c r="Q4418" s="7" t="s">
        <v>12</v>
      </c>
      <c r="R4418" s="7" t="s">
        <v>12</v>
      </c>
      <c r="S4418" s="7" t="s">
        <v>12</v>
      </c>
      <c r="T4418" s="7">
        <v>210.18423580000001</v>
      </c>
      <c r="U4418" s="7">
        <v>8.3949999999999996</v>
      </c>
      <c r="V4418" s="7" t="b">
        <v>0</v>
      </c>
      <c r="W4418" s="9">
        <v>1862.15</v>
      </c>
      <c r="X4418" s="10">
        <v>19212</v>
      </c>
      <c r="Y4418" s="9">
        <f t="shared" si="68"/>
        <v>-17349.849999999999</v>
      </c>
    </row>
    <row r="4419" spans="9:25" x14ac:dyDescent="0.25">
      <c r="I4419" s="7">
        <v>36</v>
      </c>
      <c r="J4419" s="7" t="s">
        <v>130</v>
      </c>
      <c r="K4419" s="7" t="s">
        <v>127</v>
      </c>
      <c r="L4419" s="7" t="s">
        <v>41</v>
      </c>
      <c r="M4419" s="7">
        <v>42.87</v>
      </c>
      <c r="N4419" s="7">
        <v>2.9710000000000001</v>
      </c>
      <c r="O4419" s="7" t="s">
        <v>12</v>
      </c>
      <c r="P4419" s="7" t="s">
        <v>12</v>
      </c>
      <c r="Q4419" s="7" t="s">
        <v>12</v>
      </c>
      <c r="R4419" s="7" t="s">
        <v>12</v>
      </c>
      <c r="S4419" s="7" t="s">
        <v>12</v>
      </c>
      <c r="T4419" s="7">
        <v>210.2379731</v>
      </c>
      <c r="U4419" s="7">
        <v>8.3949999999999996</v>
      </c>
      <c r="V4419" s="7" t="b">
        <v>0</v>
      </c>
      <c r="W4419" s="9">
        <v>1528.22</v>
      </c>
      <c r="X4419" s="10">
        <v>19212</v>
      </c>
      <c r="Y4419" s="9">
        <f t="shared" ref="Y4419:Y4482" si="69">W4419-X4419</f>
        <v>-17683.78</v>
      </c>
    </row>
    <row r="4420" spans="9:25" x14ac:dyDescent="0.25">
      <c r="I4420" s="7">
        <v>36</v>
      </c>
      <c r="J4420" s="7" t="s">
        <v>130</v>
      </c>
      <c r="K4420" s="7" t="s">
        <v>127</v>
      </c>
      <c r="L4420" s="7" t="s">
        <v>42</v>
      </c>
      <c r="M4420" s="7">
        <v>51.18</v>
      </c>
      <c r="N4420" s="7">
        <v>2.98</v>
      </c>
      <c r="O4420" s="7" t="s">
        <v>12</v>
      </c>
      <c r="P4420" s="7" t="s">
        <v>12</v>
      </c>
      <c r="Q4420" s="7" t="s">
        <v>12</v>
      </c>
      <c r="R4420" s="7" t="s">
        <v>12</v>
      </c>
      <c r="S4420" s="7" t="s">
        <v>12</v>
      </c>
      <c r="T4420" s="7">
        <v>210.60310720000001</v>
      </c>
      <c r="U4420" s="7">
        <v>8.3949999999999996</v>
      </c>
      <c r="V4420" s="7" t="b">
        <v>0</v>
      </c>
      <c r="W4420" s="9">
        <v>2141.04</v>
      </c>
      <c r="X4420" s="10">
        <v>19212</v>
      </c>
      <c r="Y4420" s="9">
        <f t="shared" si="69"/>
        <v>-17070.96</v>
      </c>
    </row>
    <row r="4421" spans="9:25" x14ac:dyDescent="0.25">
      <c r="I4421" s="7">
        <v>36</v>
      </c>
      <c r="J4421" s="7" t="s">
        <v>130</v>
      </c>
      <c r="K4421" s="7" t="s">
        <v>127</v>
      </c>
      <c r="L4421" s="7" t="s">
        <v>43</v>
      </c>
      <c r="M4421" s="7">
        <v>48.74</v>
      </c>
      <c r="N4421" s="7">
        <v>2.9950000000000001</v>
      </c>
      <c r="O4421" s="7" t="s">
        <v>12</v>
      </c>
      <c r="P4421" s="7" t="s">
        <v>12</v>
      </c>
      <c r="Q4421" s="7" t="s">
        <v>12</v>
      </c>
      <c r="R4421" s="7" t="s">
        <v>12</v>
      </c>
      <c r="S4421" s="7" t="s">
        <v>12</v>
      </c>
      <c r="T4421" s="7">
        <v>210.96824119999999</v>
      </c>
      <c r="U4421" s="7">
        <v>8.3949999999999996</v>
      </c>
      <c r="V4421" s="7" t="b">
        <v>0</v>
      </c>
      <c r="W4421" s="9">
        <v>1636.11</v>
      </c>
      <c r="X4421" s="10">
        <v>19212</v>
      </c>
      <c r="Y4421" s="9">
        <f t="shared" si="69"/>
        <v>-17575.89</v>
      </c>
    </row>
    <row r="4422" spans="9:25" x14ac:dyDescent="0.25">
      <c r="I4422" s="7">
        <v>36</v>
      </c>
      <c r="J4422" s="7" t="s">
        <v>130</v>
      </c>
      <c r="K4422" s="7" t="s">
        <v>127</v>
      </c>
      <c r="L4422" s="8">
        <v>40635</v>
      </c>
      <c r="M4422" s="7">
        <v>46.68</v>
      </c>
      <c r="N4422" s="7">
        <v>2.98</v>
      </c>
      <c r="O4422" s="7" t="s">
        <v>12</v>
      </c>
      <c r="P4422" s="7" t="s">
        <v>12</v>
      </c>
      <c r="Q4422" s="7" t="s">
        <v>12</v>
      </c>
      <c r="R4422" s="7" t="s">
        <v>12</v>
      </c>
      <c r="S4422" s="7" t="s">
        <v>12</v>
      </c>
      <c r="T4422" s="7">
        <v>211.3333753</v>
      </c>
      <c r="U4422" s="7">
        <v>8.3949999999999996</v>
      </c>
      <c r="V4422" s="7" t="b">
        <v>0</v>
      </c>
      <c r="W4422" s="9">
        <v>2321.56</v>
      </c>
      <c r="X4422" s="10">
        <v>19212</v>
      </c>
      <c r="Y4422" s="9">
        <f t="shared" si="69"/>
        <v>-16890.439999999999</v>
      </c>
    </row>
    <row r="4423" spans="9:25" x14ac:dyDescent="0.25">
      <c r="I4423" s="7">
        <v>36</v>
      </c>
      <c r="J4423" s="7" t="s">
        <v>130</v>
      </c>
      <c r="K4423" s="7" t="s">
        <v>127</v>
      </c>
      <c r="L4423" s="8">
        <v>40849</v>
      </c>
      <c r="M4423" s="7">
        <v>41.16</v>
      </c>
      <c r="N4423" s="7">
        <v>3.0089999999999999</v>
      </c>
      <c r="O4423" s="7" t="s">
        <v>12</v>
      </c>
      <c r="P4423" s="7" t="s">
        <v>12</v>
      </c>
      <c r="Q4423" s="7" t="s">
        <v>12</v>
      </c>
      <c r="R4423" s="7" t="s">
        <v>12</v>
      </c>
      <c r="S4423" s="7" t="s">
        <v>12</v>
      </c>
      <c r="T4423" s="7">
        <v>211.69850930000001</v>
      </c>
      <c r="U4423" s="7">
        <v>8.3949999999999996</v>
      </c>
      <c r="V4423" s="7" t="b">
        <v>1</v>
      </c>
      <c r="W4423" s="9">
        <v>2124.4899999999998</v>
      </c>
      <c r="X4423" s="10">
        <v>19212</v>
      </c>
      <c r="Y4423" s="9">
        <f t="shared" si="69"/>
        <v>-17087.510000000002</v>
      </c>
    </row>
    <row r="4424" spans="9:25" x14ac:dyDescent="0.25">
      <c r="I4424" s="7">
        <v>36</v>
      </c>
      <c r="J4424" s="7" t="s">
        <v>130</v>
      </c>
      <c r="K4424" s="7" t="s">
        <v>127</v>
      </c>
      <c r="L4424" s="7" t="s">
        <v>44</v>
      </c>
      <c r="M4424" s="7">
        <v>57.48</v>
      </c>
      <c r="N4424" s="7">
        <v>3.0169999999999999</v>
      </c>
      <c r="O4424" s="7" t="s">
        <v>12</v>
      </c>
      <c r="P4424" s="7" t="s">
        <v>12</v>
      </c>
      <c r="Q4424" s="7" t="s">
        <v>12</v>
      </c>
      <c r="R4424" s="7" t="s">
        <v>12</v>
      </c>
      <c r="S4424" s="7" t="s">
        <v>12</v>
      </c>
      <c r="T4424" s="7">
        <v>212.00635220000001</v>
      </c>
      <c r="U4424" s="7">
        <v>8.3949999999999996</v>
      </c>
      <c r="V4424" s="7" t="b">
        <v>0</v>
      </c>
      <c r="W4424" s="9">
        <v>2805.07</v>
      </c>
      <c r="X4424" s="10">
        <v>19212</v>
      </c>
      <c r="Y4424" s="9">
        <f t="shared" si="69"/>
        <v>-16406.93</v>
      </c>
    </row>
    <row r="4425" spans="9:25" x14ac:dyDescent="0.25">
      <c r="I4425" s="7">
        <v>36</v>
      </c>
      <c r="J4425" s="7" t="s">
        <v>130</v>
      </c>
      <c r="K4425" s="7" t="s">
        <v>127</v>
      </c>
      <c r="L4425" s="7" t="s">
        <v>45</v>
      </c>
      <c r="M4425" s="7">
        <v>67.73</v>
      </c>
      <c r="N4425" s="7">
        <v>3.0529999999999999</v>
      </c>
      <c r="O4425" s="7" t="s">
        <v>12</v>
      </c>
      <c r="P4425" s="7" t="s">
        <v>12</v>
      </c>
      <c r="Q4425" s="7" t="s">
        <v>12</v>
      </c>
      <c r="R4425" s="7" t="s">
        <v>12</v>
      </c>
      <c r="S4425" s="7" t="s">
        <v>12</v>
      </c>
      <c r="T4425" s="7">
        <v>212.2912786</v>
      </c>
      <c r="U4425" s="7">
        <v>8.3949999999999996</v>
      </c>
      <c r="V4425" s="7" t="b">
        <v>0</v>
      </c>
      <c r="W4425" s="9">
        <v>3861.34</v>
      </c>
      <c r="X4425" s="10">
        <v>19212</v>
      </c>
      <c r="Y4425" s="9">
        <f t="shared" si="69"/>
        <v>-15350.66</v>
      </c>
    </row>
    <row r="4426" spans="9:25" x14ac:dyDescent="0.25">
      <c r="I4426" s="7">
        <v>36</v>
      </c>
      <c r="J4426" s="7" t="s">
        <v>130</v>
      </c>
      <c r="K4426" s="7" t="s">
        <v>127</v>
      </c>
      <c r="L4426" s="8">
        <v>40636</v>
      </c>
      <c r="M4426" s="7">
        <v>64.55</v>
      </c>
      <c r="N4426" s="7">
        <v>3.282</v>
      </c>
      <c r="O4426" s="7" t="s">
        <v>12</v>
      </c>
      <c r="P4426" s="7" t="s">
        <v>12</v>
      </c>
      <c r="Q4426" s="7" t="s">
        <v>12</v>
      </c>
      <c r="R4426" s="7" t="s">
        <v>12</v>
      </c>
      <c r="S4426" s="7" t="s">
        <v>12</v>
      </c>
      <c r="T4426" s="7">
        <v>212.57620499999999</v>
      </c>
      <c r="U4426" s="7">
        <v>8.3949999999999996</v>
      </c>
      <c r="V4426" s="7" t="b">
        <v>0</v>
      </c>
      <c r="W4426" s="9">
        <v>2712.83</v>
      </c>
      <c r="X4426" s="10">
        <v>19212</v>
      </c>
      <c r="Y4426" s="9">
        <f t="shared" si="69"/>
        <v>-16499.169999999998</v>
      </c>
    </row>
    <row r="4427" spans="9:25" x14ac:dyDescent="0.25">
      <c r="I4427" s="7">
        <v>36</v>
      </c>
      <c r="J4427" s="7" t="s">
        <v>130</v>
      </c>
      <c r="K4427" s="7" t="s">
        <v>127</v>
      </c>
      <c r="L4427" s="8">
        <v>40850</v>
      </c>
      <c r="M4427" s="7">
        <v>59.15</v>
      </c>
      <c r="N4427" s="7">
        <v>3.448</v>
      </c>
      <c r="O4427" s="7" t="s">
        <v>12</v>
      </c>
      <c r="P4427" s="7" t="s">
        <v>12</v>
      </c>
      <c r="Q4427" s="7" t="s">
        <v>12</v>
      </c>
      <c r="R4427" s="7" t="s">
        <v>12</v>
      </c>
      <c r="S4427" s="7" t="s">
        <v>12</v>
      </c>
      <c r="T4427" s="7">
        <v>212.86113130000001</v>
      </c>
      <c r="U4427" s="7">
        <v>8.3949999999999996</v>
      </c>
      <c r="V4427" s="7" t="b">
        <v>0</v>
      </c>
      <c r="W4427" s="9">
        <v>2291.4499999999998</v>
      </c>
      <c r="X4427" s="10">
        <v>19212</v>
      </c>
      <c r="Y4427" s="9">
        <f t="shared" si="69"/>
        <v>-16920.55</v>
      </c>
    </row>
    <row r="4428" spans="9:25" x14ac:dyDescent="0.25">
      <c r="I4428" s="7">
        <v>36</v>
      </c>
      <c r="J4428" s="7" t="s">
        <v>130</v>
      </c>
      <c r="K4428" s="7" t="s">
        <v>127</v>
      </c>
      <c r="L4428" s="7" t="s">
        <v>46</v>
      </c>
      <c r="M4428" s="7">
        <v>64.900000000000006</v>
      </c>
      <c r="N4428" s="7">
        <v>3.4870000000000001</v>
      </c>
      <c r="O4428" s="7" t="s">
        <v>12</v>
      </c>
      <c r="P4428" s="7" t="s">
        <v>12</v>
      </c>
      <c r="Q4428" s="7" t="s">
        <v>12</v>
      </c>
      <c r="R4428" s="7" t="s">
        <v>12</v>
      </c>
      <c r="S4428" s="7" t="s">
        <v>12</v>
      </c>
      <c r="T4428" s="7">
        <v>213.10967869999999</v>
      </c>
      <c r="U4428" s="7">
        <v>8.3949999999999996</v>
      </c>
      <c r="V4428" s="7" t="b">
        <v>0</v>
      </c>
      <c r="W4428" s="9">
        <v>3008.45</v>
      </c>
      <c r="X4428" s="10">
        <v>19212</v>
      </c>
      <c r="Y4428" s="9">
        <f t="shared" si="69"/>
        <v>-16203.55</v>
      </c>
    </row>
    <row r="4429" spans="9:25" x14ac:dyDescent="0.25">
      <c r="I4429" s="7">
        <v>36</v>
      </c>
      <c r="J4429" s="7" t="s">
        <v>130</v>
      </c>
      <c r="K4429" s="7" t="s">
        <v>127</v>
      </c>
      <c r="L4429" s="7" t="s">
        <v>47</v>
      </c>
      <c r="M4429" s="7">
        <v>71.069999999999993</v>
      </c>
      <c r="N4429" s="7">
        <v>3.488</v>
      </c>
      <c r="O4429" s="7" t="s">
        <v>12</v>
      </c>
      <c r="P4429" s="7" t="s">
        <v>12</v>
      </c>
      <c r="Q4429" s="7" t="s">
        <v>12</v>
      </c>
      <c r="R4429" s="7" t="s">
        <v>12</v>
      </c>
      <c r="S4429" s="7" t="s">
        <v>12</v>
      </c>
      <c r="T4429" s="7">
        <v>213.3436744</v>
      </c>
      <c r="U4429" s="7">
        <v>8.3949999999999996</v>
      </c>
      <c r="V4429" s="7" t="b">
        <v>0</v>
      </c>
      <c r="W4429" s="9">
        <v>2299.0700000000002</v>
      </c>
      <c r="X4429" s="10">
        <v>19212</v>
      </c>
      <c r="Y4429" s="9">
        <f t="shared" si="69"/>
        <v>-16912.93</v>
      </c>
    </row>
    <row r="4430" spans="9:25" x14ac:dyDescent="0.25">
      <c r="I4430" s="7">
        <v>36</v>
      </c>
      <c r="J4430" s="7" t="s">
        <v>130</v>
      </c>
      <c r="K4430" s="7" t="s">
        <v>127</v>
      </c>
      <c r="L4430" s="8">
        <v>40547</v>
      </c>
      <c r="M4430" s="7">
        <v>67.31</v>
      </c>
      <c r="N4430" s="7">
        <v>3.5289999999999999</v>
      </c>
      <c r="O4430" s="7" t="s">
        <v>12</v>
      </c>
      <c r="P4430" s="7" t="s">
        <v>12</v>
      </c>
      <c r="Q4430" s="7" t="s">
        <v>12</v>
      </c>
      <c r="R4430" s="7" t="s">
        <v>12</v>
      </c>
      <c r="S4430" s="7" t="s">
        <v>12</v>
      </c>
      <c r="T4430" s="7">
        <v>213.57767010000001</v>
      </c>
      <c r="U4430" s="7">
        <v>8.3000000000000007</v>
      </c>
      <c r="V4430" s="7" t="b">
        <v>0</v>
      </c>
      <c r="W4430" s="9">
        <v>2502.37</v>
      </c>
      <c r="X4430" s="10">
        <v>19212</v>
      </c>
      <c r="Y4430" s="9">
        <f t="shared" si="69"/>
        <v>-16709.63</v>
      </c>
    </row>
    <row r="4431" spans="9:25" x14ac:dyDescent="0.25">
      <c r="I4431" s="7">
        <v>36</v>
      </c>
      <c r="J4431" s="7" t="s">
        <v>130</v>
      </c>
      <c r="K4431" s="7" t="s">
        <v>127</v>
      </c>
      <c r="L4431" s="8">
        <v>40759</v>
      </c>
      <c r="M4431" s="7">
        <v>69.39</v>
      </c>
      <c r="N4431" s="7">
        <v>3.645</v>
      </c>
      <c r="O4431" s="7" t="s">
        <v>12</v>
      </c>
      <c r="P4431" s="7" t="s">
        <v>12</v>
      </c>
      <c r="Q4431" s="7" t="s">
        <v>12</v>
      </c>
      <c r="R4431" s="7" t="s">
        <v>12</v>
      </c>
      <c r="S4431" s="7" t="s">
        <v>12</v>
      </c>
      <c r="T4431" s="7">
        <v>213.81166579999999</v>
      </c>
      <c r="U4431" s="7">
        <v>8.3000000000000007</v>
      </c>
      <c r="V4431" s="7" t="b">
        <v>0</v>
      </c>
      <c r="W4431" s="9">
        <v>2497.1799999999998</v>
      </c>
      <c r="X4431" s="10">
        <v>19212</v>
      </c>
      <c r="Y4431" s="9">
        <f t="shared" si="69"/>
        <v>-16714.82</v>
      </c>
    </row>
    <row r="4432" spans="9:25" x14ac:dyDescent="0.25">
      <c r="I4432" s="7">
        <v>36</v>
      </c>
      <c r="J4432" s="7" t="s">
        <v>130</v>
      </c>
      <c r="K4432" s="7" t="s">
        <v>127</v>
      </c>
      <c r="L4432" s="7" t="s">
        <v>48</v>
      </c>
      <c r="M4432" s="7">
        <v>73.25</v>
      </c>
      <c r="N4432" s="7">
        <v>3.7629999999999999</v>
      </c>
      <c r="O4432" s="7" t="s">
        <v>12</v>
      </c>
      <c r="P4432" s="7" t="s">
        <v>12</v>
      </c>
      <c r="Q4432" s="7" t="s">
        <v>12</v>
      </c>
      <c r="R4432" s="7" t="s">
        <v>12</v>
      </c>
      <c r="S4432" s="7" t="s">
        <v>12</v>
      </c>
      <c r="T4432" s="7">
        <v>214.026217</v>
      </c>
      <c r="U4432" s="7">
        <v>8.3000000000000007</v>
      </c>
      <c r="V4432" s="7" t="b">
        <v>0</v>
      </c>
      <c r="W4432" s="9">
        <v>2231.4499999999998</v>
      </c>
      <c r="X4432" s="10">
        <v>19212</v>
      </c>
      <c r="Y4432" s="9">
        <f t="shared" si="69"/>
        <v>-16980.55</v>
      </c>
    </row>
    <row r="4433" spans="9:25" x14ac:dyDescent="0.25">
      <c r="I4433" s="7">
        <v>36</v>
      </c>
      <c r="J4433" s="7" t="s">
        <v>130</v>
      </c>
      <c r="K4433" s="7" t="s">
        <v>127</v>
      </c>
      <c r="L4433" s="7" t="s">
        <v>49</v>
      </c>
      <c r="M4433" s="7">
        <v>74.569999999999993</v>
      </c>
      <c r="N4433" s="7">
        <v>3.8050000000000002</v>
      </c>
      <c r="O4433" s="7" t="s">
        <v>12</v>
      </c>
      <c r="P4433" s="7" t="s">
        <v>12</v>
      </c>
      <c r="Q4433" s="7" t="s">
        <v>12</v>
      </c>
      <c r="R4433" s="7" t="s">
        <v>12</v>
      </c>
      <c r="S4433" s="7" t="s">
        <v>12</v>
      </c>
      <c r="T4433" s="7">
        <v>214.1921572</v>
      </c>
      <c r="U4433" s="7">
        <v>8.3000000000000007</v>
      </c>
      <c r="V4433" s="7" t="b">
        <v>0</v>
      </c>
      <c r="W4433" s="9">
        <v>3059.55</v>
      </c>
      <c r="X4433" s="10">
        <v>19212</v>
      </c>
      <c r="Y4433" s="9">
        <f t="shared" si="69"/>
        <v>-16152.45</v>
      </c>
    </row>
    <row r="4434" spans="9:25" x14ac:dyDescent="0.25">
      <c r="I4434" s="7">
        <v>36</v>
      </c>
      <c r="J4434" s="7" t="s">
        <v>130</v>
      </c>
      <c r="K4434" s="7" t="s">
        <v>127</v>
      </c>
      <c r="L4434" s="7" t="s">
        <v>50</v>
      </c>
      <c r="M4434" s="7">
        <v>76.099999999999994</v>
      </c>
      <c r="N4434" s="7">
        <v>3.8370000000000002</v>
      </c>
      <c r="O4434" s="7" t="s">
        <v>12</v>
      </c>
      <c r="P4434" s="7" t="s">
        <v>12</v>
      </c>
      <c r="Q4434" s="7" t="s">
        <v>12</v>
      </c>
      <c r="R4434" s="7" t="s">
        <v>12</v>
      </c>
      <c r="S4434" s="7" t="s">
        <v>12</v>
      </c>
      <c r="T4434" s="7">
        <v>214.35809739999999</v>
      </c>
      <c r="U4434" s="7">
        <v>8.3000000000000007</v>
      </c>
      <c r="V4434" s="7" t="b">
        <v>0</v>
      </c>
      <c r="W4434" s="9">
        <v>3181.08</v>
      </c>
      <c r="X4434" s="10">
        <v>19212</v>
      </c>
      <c r="Y4434" s="9">
        <f t="shared" si="69"/>
        <v>-16030.92</v>
      </c>
    </row>
    <row r="4435" spans="9:25" x14ac:dyDescent="0.25">
      <c r="I4435" s="7">
        <v>36</v>
      </c>
      <c r="J4435" s="7" t="s">
        <v>130</v>
      </c>
      <c r="K4435" s="7" t="s">
        <v>127</v>
      </c>
      <c r="L4435" s="8">
        <v>40699</v>
      </c>
      <c r="M4435" s="7">
        <v>69.56</v>
      </c>
      <c r="N4435" s="7">
        <v>3.9169999999999998</v>
      </c>
      <c r="O4435" s="7" t="s">
        <v>12</v>
      </c>
      <c r="P4435" s="7" t="s">
        <v>12</v>
      </c>
      <c r="Q4435" s="7" t="s">
        <v>12</v>
      </c>
      <c r="R4435" s="7" t="s">
        <v>12</v>
      </c>
      <c r="S4435" s="7" t="s">
        <v>12</v>
      </c>
      <c r="T4435" s="7">
        <v>214.52403760000001</v>
      </c>
      <c r="U4435" s="7">
        <v>8.3000000000000007</v>
      </c>
      <c r="V4435" s="7" t="b">
        <v>0</v>
      </c>
      <c r="W4435" s="9">
        <v>3146.72</v>
      </c>
      <c r="X4435" s="10">
        <v>19212</v>
      </c>
      <c r="Y4435" s="9">
        <f t="shared" si="69"/>
        <v>-16065.28</v>
      </c>
    </row>
    <row r="4436" spans="9:25" x14ac:dyDescent="0.25">
      <c r="I4436" s="7">
        <v>36</v>
      </c>
      <c r="J4436" s="7" t="s">
        <v>130</v>
      </c>
      <c r="K4436" s="7" t="s">
        <v>127</v>
      </c>
      <c r="L4436" s="7" t="s">
        <v>51</v>
      </c>
      <c r="M4436" s="7">
        <v>76.73</v>
      </c>
      <c r="N4436" s="7">
        <v>3.92</v>
      </c>
      <c r="O4436" s="7" t="s">
        <v>12</v>
      </c>
      <c r="P4436" s="7" t="s">
        <v>12</v>
      </c>
      <c r="Q4436" s="7" t="s">
        <v>12</v>
      </c>
      <c r="R4436" s="7" t="s">
        <v>12</v>
      </c>
      <c r="S4436" s="7" t="s">
        <v>12</v>
      </c>
      <c r="T4436" s="7">
        <v>214.68997780000001</v>
      </c>
      <c r="U4436" s="7">
        <v>8.3000000000000007</v>
      </c>
      <c r="V4436" s="7" t="b">
        <v>0</v>
      </c>
      <c r="W4436" s="9">
        <v>3455.96</v>
      </c>
      <c r="X4436" s="10">
        <v>19212</v>
      </c>
      <c r="Y4436" s="9">
        <f t="shared" si="69"/>
        <v>-15756.04</v>
      </c>
    </row>
    <row r="4437" spans="9:25" x14ac:dyDescent="0.25">
      <c r="I4437" s="7">
        <v>36</v>
      </c>
      <c r="J4437" s="7" t="s">
        <v>130</v>
      </c>
      <c r="K4437" s="7" t="s">
        <v>127</v>
      </c>
      <c r="L4437" s="7" t="s">
        <v>52</v>
      </c>
      <c r="M4437" s="7">
        <v>73.02</v>
      </c>
      <c r="N4437" s="7">
        <v>3.9249999999999998</v>
      </c>
      <c r="O4437" s="7" t="s">
        <v>12</v>
      </c>
      <c r="P4437" s="7" t="s">
        <v>12</v>
      </c>
      <c r="Q4437" s="7" t="s">
        <v>12</v>
      </c>
      <c r="R4437" s="7" t="s">
        <v>12</v>
      </c>
      <c r="S4437" s="7" t="s">
        <v>12</v>
      </c>
      <c r="T4437" s="7">
        <v>214.46541199999999</v>
      </c>
      <c r="U4437" s="7">
        <v>8.3000000000000007</v>
      </c>
      <c r="V4437" s="7" t="b">
        <v>0</v>
      </c>
      <c r="W4437" s="9">
        <v>2276.9499999999998</v>
      </c>
      <c r="X4437" s="10">
        <v>19212</v>
      </c>
      <c r="Y4437" s="9">
        <f t="shared" si="69"/>
        <v>-16935.05</v>
      </c>
    </row>
    <row r="4438" spans="9:25" x14ac:dyDescent="0.25">
      <c r="I4438" s="7">
        <v>36</v>
      </c>
      <c r="J4438" s="7" t="s">
        <v>130</v>
      </c>
      <c r="K4438" s="7" t="s">
        <v>127</v>
      </c>
      <c r="L4438" s="7" t="s">
        <v>53</v>
      </c>
      <c r="M4438" s="7">
        <v>81.28</v>
      </c>
      <c r="N4438" s="7">
        <v>3.786</v>
      </c>
      <c r="O4438" s="7" t="s">
        <v>12</v>
      </c>
      <c r="P4438" s="7" t="s">
        <v>12</v>
      </c>
      <c r="Q4438" s="7" t="s">
        <v>12</v>
      </c>
      <c r="R4438" s="7" t="s">
        <v>12</v>
      </c>
      <c r="S4438" s="7" t="s">
        <v>12</v>
      </c>
      <c r="T4438" s="7">
        <v>214.24084619999999</v>
      </c>
      <c r="U4438" s="7">
        <v>8.3000000000000007</v>
      </c>
      <c r="V4438" s="7" t="b">
        <v>0</v>
      </c>
      <c r="W4438" s="9">
        <v>1974.3</v>
      </c>
      <c r="X4438" s="10">
        <v>19212</v>
      </c>
      <c r="Y4438" s="9">
        <f t="shared" si="69"/>
        <v>-17237.7</v>
      </c>
    </row>
    <row r="4439" spans="9:25" x14ac:dyDescent="0.25">
      <c r="I4439" s="7">
        <v>36</v>
      </c>
      <c r="J4439" s="7" t="s">
        <v>130</v>
      </c>
      <c r="K4439" s="7" t="s">
        <v>127</v>
      </c>
      <c r="L4439" s="8">
        <v>40608</v>
      </c>
      <c r="M4439" s="7">
        <v>82.96</v>
      </c>
      <c r="N4439" s="7">
        <v>3.69</v>
      </c>
      <c r="O4439" s="7" t="s">
        <v>12</v>
      </c>
      <c r="P4439" s="7" t="s">
        <v>12</v>
      </c>
      <c r="Q4439" s="7" t="s">
        <v>12</v>
      </c>
      <c r="R4439" s="7" t="s">
        <v>12</v>
      </c>
      <c r="S4439" s="7" t="s">
        <v>12</v>
      </c>
      <c r="T4439" s="7">
        <v>214.01628049999999</v>
      </c>
      <c r="U4439" s="7">
        <v>8.3000000000000007</v>
      </c>
      <c r="V4439" s="7" t="b">
        <v>0</v>
      </c>
      <c r="W4439" s="9">
        <v>1956.52</v>
      </c>
      <c r="X4439" s="10">
        <v>19212</v>
      </c>
      <c r="Y4439" s="9">
        <f t="shared" si="69"/>
        <v>-17255.48</v>
      </c>
    </row>
    <row r="4440" spans="9:25" x14ac:dyDescent="0.25">
      <c r="I4440" s="7">
        <v>36</v>
      </c>
      <c r="J4440" s="7" t="s">
        <v>130</v>
      </c>
      <c r="K4440" s="7" t="s">
        <v>127</v>
      </c>
      <c r="L4440" s="8">
        <v>40822</v>
      </c>
      <c r="M4440" s="7">
        <v>82.41</v>
      </c>
      <c r="N4440" s="7">
        <v>3.633</v>
      </c>
      <c r="O4440" s="7" t="s">
        <v>12</v>
      </c>
      <c r="P4440" s="7" t="s">
        <v>12</v>
      </c>
      <c r="Q4440" s="7" t="s">
        <v>12</v>
      </c>
      <c r="R4440" s="7" t="s">
        <v>12</v>
      </c>
      <c r="S4440" s="7" t="s">
        <v>12</v>
      </c>
      <c r="T4440" s="7">
        <v>213.7917147</v>
      </c>
      <c r="U4440" s="7">
        <v>8.3000000000000007</v>
      </c>
      <c r="V4440" s="7" t="b">
        <v>0</v>
      </c>
      <c r="W4440" s="9">
        <v>2180.91</v>
      </c>
      <c r="X4440" s="10">
        <v>19212</v>
      </c>
      <c r="Y4440" s="9">
        <f t="shared" si="69"/>
        <v>-17031.09</v>
      </c>
    </row>
    <row r="4441" spans="9:25" x14ac:dyDescent="0.25">
      <c r="I4441" s="7">
        <v>36</v>
      </c>
      <c r="J4441" s="7" t="s">
        <v>130</v>
      </c>
      <c r="K4441" s="7" t="s">
        <v>127</v>
      </c>
      <c r="L4441" s="7" t="s">
        <v>54</v>
      </c>
      <c r="M4441" s="7">
        <v>84.43</v>
      </c>
      <c r="N4441" s="7">
        <v>3.5990000000000002</v>
      </c>
      <c r="O4441" s="7" t="s">
        <v>12</v>
      </c>
      <c r="P4441" s="7" t="s">
        <v>12</v>
      </c>
      <c r="Q4441" s="7" t="s">
        <v>12</v>
      </c>
      <c r="R4441" s="7" t="s">
        <v>12</v>
      </c>
      <c r="S4441" s="7" t="s">
        <v>12</v>
      </c>
      <c r="T4441" s="7">
        <v>213.74812560000001</v>
      </c>
      <c r="U4441" s="7">
        <v>8.3000000000000007</v>
      </c>
      <c r="V4441" s="7" t="b">
        <v>0</v>
      </c>
      <c r="W4441" s="9">
        <v>1218.46</v>
      </c>
      <c r="X4441" s="10">
        <v>19212</v>
      </c>
      <c r="Y4441" s="9">
        <f t="shared" si="69"/>
        <v>-17993.54</v>
      </c>
    </row>
    <row r="4442" spans="9:25" x14ac:dyDescent="0.25">
      <c r="I4442" s="7">
        <v>36</v>
      </c>
      <c r="J4442" s="7" t="s">
        <v>130</v>
      </c>
      <c r="K4442" s="7" t="s">
        <v>127</v>
      </c>
      <c r="L4442" s="7" t="s">
        <v>55</v>
      </c>
      <c r="M4442" s="7">
        <v>83.95</v>
      </c>
      <c r="N4442" s="7">
        <v>3.569</v>
      </c>
      <c r="O4442" s="7" t="s">
        <v>12</v>
      </c>
      <c r="P4442" s="7" t="s">
        <v>12</v>
      </c>
      <c r="Q4442" s="7" t="s">
        <v>12</v>
      </c>
      <c r="R4442" s="7" t="s">
        <v>12</v>
      </c>
      <c r="S4442" s="7" t="s">
        <v>12</v>
      </c>
      <c r="T4442" s="7">
        <v>213.84026890000001</v>
      </c>
      <c r="U4442" s="7">
        <v>8.3000000000000007</v>
      </c>
      <c r="V4442" s="7" t="b">
        <v>0</v>
      </c>
      <c r="W4442" s="9">
        <v>1766.62</v>
      </c>
      <c r="X4442" s="10">
        <v>19212</v>
      </c>
      <c r="Y4442" s="9">
        <f t="shared" si="69"/>
        <v>-17445.38</v>
      </c>
    </row>
    <row r="4443" spans="9:25" x14ac:dyDescent="0.25">
      <c r="I4443" s="7">
        <v>36</v>
      </c>
      <c r="J4443" s="7" t="s">
        <v>130</v>
      </c>
      <c r="K4443" s="7" t="s">
        <v>127</v>
      </c>
      <c r="L4443" s="8">
        <v>40550</v>
      </c>
      <c r="M4443" s="7">
        <v>85.33</v>
      </c>
      <c r="N4443" s="7">
        <v>3.5019999999999998</v>
      </c>
      <c r="O4443" s="7" t="s">
        <v>12</v>
      </c>
      <c r="P4443" s="7" t="s">
        <v>12</v>
      </c>
      <c r="Q4443" s="7" t="s">
        <v>12</v>
      </c>
      <c r="R4443" s="7" t="s">
        <v>12</v>
      </c>
      <c r="S4443" s="7" t="s">
        <v>12</v>
      </c>
      <c r="T4443" s="7">
        <v>213.93241219999999</v>
      </c>
      <c r="U4443" s="7">
        <v>8.1769999999999996</v>
      </c>
      <c r="V4443" s="7" t="b">
        <v>0</v>
      </c>
      <c r="W4443" s="9">
        <v>2260.23</v>
      </c>
      <c r="X4443" s="10">
        <v>19212</v>
      </c>
      <c r="Y4443" s="9">
        <f t="shared" si="69"/>
        <v>-16951.77</v>
      </c>
    </row>
    <row r="4444" spans="9:25" x14ac:dyDescent="0.25">
      <c r="I4444" s="7">
        <v>36</v>
      </c>
      <c r="J4444" s="7" t="s">
        <v>130</v>
      </c>
      <c r="K4444" s="7" t="s">
        <v>127</v>
      </c>
      <c r="L4444" s="8">
        <v>40762</v>
      </c>
      <c r="M4444" s="7">
        <v>84.71</v>
      </c>
      <c r="N4444" s="7">
        <v>3.44</v>
      </c>
      <c r="O4444" s="7" t="s">
        <v>12</v>
      </c>
      <c r="P4444" s="7" t="s">
        <v>12</v>
      </c>
      <c r="Q4444" s="7" t="s">
        <v>12</v>
      </c>
      <c r="R4444" s="7" t="s">
        <v>12</v>
      </c>
      <c r="S4444" s="7" t="s">
        <v>12</v>
      </c>
      <c r="T4444" s="7">
        <v>214.02455560000001</v>
      </c>
      <c r="U4444" s="7">
        <v>8.1769999999999996</v>
      </c>
      <c r="V4444" s="7" t="b">
        <v>0</v>
      </c>
      <c r="W4444" s="9">
        <v>1435.73</v>
      </c>
      <c r="X4444" s="10">
        <v>19212</v>
      </c>
      <c r="Y4444" s="9">
        <f t="shared" si="69"/>
        <v>-17776.27</v>
      </c>
    </row>
    <row r="4445" spans="9:25" x14ac:dyDescent="0.25">
      <c r="I4445" s="7">
        <v>36</v>
      </c>
      <c r="J4445" s="7" t="s">
        <v>130</v>
      </c>
      <c r="K4445" s="7" t="s">
        <v>127</v>
      </c>
      <c r="L4445" s="7" t="s">
        <v>56</v>
      </c>
      <c r="M4445" s="7">
        <v>85.63</v>
      </c>
      <c r="N4445" s="7">
        <v>3.55</v>
      </c>
      <c r="O4445" s="7" t="s">
        <v>12</v>
      </c>
      <c r="P4445" s="7" t="s">
        <v>12</v>
      </c>
      <c r="Q4445" s="7" t="s">
        <v>12</v>
      </c>
      <c r="R4445" s="7" t="s">
        <v>12</v>
      </c>
      <c r="S4445" s="7" t="s">
        <v>12</v>
      </c>
      <c r="T4445" s="7">
        <v>214.1083654</v>
      </c>
      <c r="U4445" s="7">
        <v>8.1769999999999996</v>
      </c>
      <c r="V4445" s="7" t="b">
        <v>0</v>
      </c>
      <c r="W4445" s="9">
        <v>1867.49</v>
      </c>
      <c r="X4445" s="10">
        <v>19212</v>
      </c>
      <c r="Y4445" s="9">
        <f t="shared" si="69"/>
        <v>-17344.509999999998</v>
      </c>
    </row>
    <row r="4446" spans="9:25" x14ac:dyDescent="0.25">
      <c r="I4446" s="7">
        <v>36</v>
      </c>
      <c r="J4446" s="7" t="s">
        <v>130</v>
      </c>
      <c r="K4446" s="7" t="s">
        <v>127</v>
      </c>
      <c r="L4446" s="7" t="s">
        <v>57</v>
      </c>
      <c r="M4446" s="7">
        <v>83.31</v>
      </c>
      <c r="N4446" s="7">
        <v>3.637</v>
      </c>
      <c r="O4446" s="7" t="s">
        <v>12</v>
      </c>
      <c r="P4446" s="7" t="s">
        <v>12</v>
      </c>
      <c r="Q4446" s="7" t="s">
        <v>12</v>
      </c>
      <c r="R4446" s="7" t="s">
        <v>12</v>
      </c>
      <c r="S4446" s="7" t="s">
        <v>12</v>
      </c>
      <c r="T4446" s="7">
        <v>214.17134160000001</v>
      </c>
      <c r="U4446" s="7">
        <v>8.1769999999999996</v>
      </c>
      <c r="V4446" s="7" t="b">
        <v>0</v>
      </c>
      <c r="W4446" s="9">
        <v>1431</v>
      </c>
      <c r="X4446" s="10">
        <v>19212</v>
      </c>
      <c r="Y4446" s="9">
        <f t="shared" si="69"/>
        <v>-17781</v>
      </c>
    </row>
    <row r="4447" spans="9:25" x14ac:dyDescent="0.25">
      <c r="I4447" s="7">
        <v>36</v>
      </c>
      <c r="J4447" s="7" t="s">
        <v>130</v>
      </c>
      <c r="K4447" s="7" t="s">
        <v>127</v>
      </c>
      <c r="L4447" s="7" t="s">
        <v>58</v>
      </c>
      <c r="M4447" s="7">
        <v>84.99</v>
      </c>
      <c r="N4447" s="7">
        <v>3.66</v>
      </c>
      <c r="O4447" s="7" t="s">
        <v>12</v>
      </c>
      <c r="P4447" s="7" t="s">
        <v>12</v>
      </c>
      <c r="Q4447" s="7" t="s">
        <v>12</v>
      </c>
      <c r="R4447" s="7" t="s">
        <v>12</v>
      </c>
      <c r="S4447" s="7" t="s">
        <v>12</v>
      </c>
      <c r="T4447" s="7">
        <v>214.23431769999999</v>
      </c>
      <c r="U4447" s="7">
        <v>8.1769999999999996</v>
      </c>
      <c r="V4447" s="7" t="b">
        <v>0</v>
      </c>
      <c r="W4447" s="9">
        <v>1248.21</v>
      </c>
      <c r="X4447" s="10">
        <v>19212</v>
      </c>
      <c r="Y4447" s="9">
        <f t="shared" si="69"/>
        <v>-17963.79</v>
      </c>
    </row>
    <row r="4448" spans="9:25" x14ac:dyDescent="0.25">
      <c r="I4448" s="7">
        <v>36</v>
      </c>
      <c r="J4448" s="7" t="s">
        <v>130</v>
      </c>
      <c r="K4448" s="7" t="s">
        <v>127</v>
      </c>
      <c r="L4448" s="8">
        <v>40671</v>
      </c>
      <c r="M4448" s="7">
        <v>86.71</v>
      </c>
      <c r="N4448" s="7">
        <v>3.6520000000000001</v>
      </c>
      <c r="O4448" s="7" t="s">
        <v>12</v>
      </c>
      <c r="P4448" s="7" t="s">
        <v>12</v>
      </c>
      <c r="Q4448" s="7" t="s">
        <v>12</v>
      </c>
      <c r="R4448" s="7" t="s">
        <v>12</v>
      </c>
      <c r="S4448" s="7" t="s">
        <v>12</v>
      </c>
      <c r="T4448" s="7">
        <v>214.2972939</v>
      </c>
      <c r="U4448" s="7">
        <v>8.1769999999999996</v>
      </c>
      <c r="V4448" s="7" t="b">
        <v>0</v>
      </c>
      <c r="W4448" s="9">
        <v>1253.03</v>
      </c>
      <c r="X4448" s="10">
        <v>19212</v>
      </c>
      <c r="Y4448" s="9">
        <f t="shared" si="69"/>
        <v>-17958.97</v>
      </c>
    </row>
    <row r="4449" spans="9:25" x14ac:dyDescent="0.25">
      <c r="I4449" s="7">
        <v>36</v>
      </c>
      <c r="J4449" s="7" t="s">
        <v>130</v>
      </c>
      <c r="K4449" s="7" t="s">
        <v>127</v>
      </c>
      <c r="L4449" s="8">
        <v>40885</v>
      </c>
      <c r="M4449" s="7">
        <v>87.64</v>
      </c>
      <c r="N4449" s="7">
        <v>3.6080000000000001</v>
      </c>
      <c r="O4449" s="7" t="s">
        <v>12</v>
      </c>
      <c r="P4449" s="7" t="s">
        <v>12</v>
      </c>
      <c r="Q4449" s="7" t="s">
        <v>12</v>
      </c>
      <c r="R4449" s="7" t="s">
        <v>12</v>
      </c>
      <c r="S4449" s="7" t="s">
        <v>12</v>
      </c>
      <c r="T4449" s="7">
        <v>214.36027010000001</v>
      </c>
      <c r="U4449" s="7">
        <v>8.1769999999999996</v>
      </c>
      <c r="V4449" s="7" t="b">
        <v>0</v>
      </c>
      <c r="W4449" s="9">
        <v>2572.1999999999998</v>
      </c>
      <c r="X4449" s="10">
        <v>19212</v>
      </c>
      <c r="Y4449" s="9">
        <f t="shared" si="69"/>
        <v>-16639.8</v>
      </c>
    </row>
    <row r="4450" spans="9:25" x14ac:dyDescent="0.25">
      <c r="I4450" s="7">
        <v>36</v>
      </c>
      <c r="J4450" s="7" t="s">
        <v>130</v>
      </c>
      <c r="K4450" s="7" t="s">
        <v>127</v>
      </c>
      <c r="L4450" s="7" t="s">
        <v>59</v>
      </c>
      <c r="M4450" s="7">
        <v>87.24</v>
      </c>
      <c r="N4450" s="7">
        <v>3.5339999999999998</v>
      </c>
      <c r="O4450" s="7" t="s">
        <v>12</v>
      </c>
      <c r="P4450" s="7" t="s">
        <v>12</v>
      </c>
      <c r="Q4450" s="7" t="s">
        <v>12</v>
      </c>
      <c r="R4450" s="7" t="s">
        <v>12</v>
      </c>
      <c r="S4450" s="7" t="s">
        <v>12</v>
      </c>
      <c r="T4450" s="7">
        <v>214.42399349999999</v>
      </c>
      <c r="U4450" s="7">
        <v>8.1769999999999996</v>
      </c>
      <c r="V4450" s="7" t="b">
        <v>0</v>
      </c>
      <c r="W4450" s="9">
        <v>1645.92</v>
      </c>
      <c r="X4450" s="10">
        <v>19212</v>
      </c>
      <c r="Y4450" s="9">
        <f t="shared" si="69"/>
        <v>-17566.080000000002</v>
      </c>
    </row>
    <row r="4451" spans="9:25" x14ac:dyDescent="0.25">
      <c r="I4451" s="7">
        <v>36</v>
      </c>
      <c r="J4451" s="7" t="s">
        <v>130</v>
      </c>
      <c r="K4451" s="7" t="s">
        <v>127</v>
      </c>
      <c r="L4451" s="7" t="s">
        <v>60</v>
      </c>
      <c r="M4451" s="7">
        <v>86.02</v>
      </c>
      <c r="N4451" s="7">
        <v>3.5009999999999999</v>
      </c>
      <c r="O4451" s="7" t="s">
        <v>12</v>
      </c>
      <c r="P4451" s="7" t="s">
        <v>12</v>
      </c>
      <c r="Q4451" s="7" t="s">
        <v>12</v>
      </c>
      <c r="R4451" s="7" t="s">
        <v>12</v>
      </c>
      <c r="S4451" s="7" t="s">
        <v>12</v>
      </c>
      <c r="T4451" s="7">
        <v>214.4878416</v>
      </c>
      <c r="U4451" s="7">
        <v>8.1769999999999996</v>
      </c>
      <c r="V4451" s="7" t="b">
        <v>0</v>
      </c>
      <c r="W4451" s="9">
        <v>1712.89</v>
      </c>
      <c r="X4451" s="10">
        <v>19212</v>
      </c>
      <c r="Y4451" s="9">
        <f t="shared" si="69"/>
        <v>-17499.11</v>
      </c>
    </row>
    <row r="4452" spans="9:25" x14ac:dyDescent="0.25">
      <c r="I4452" s="7">
        <v>36</v>
      </c>
      <c r="J4452" s="7" t="s">
        <v>130</v>
      </c>
      <c r="K4452" s="7" t="s">
        <v>127</v>
      </c>
      <c r="L4452" s="8">
        <v>40583</v>
      </c>
      <c r="M4452" s="7">
        <v>87.5</v>
      </c>
      <c r="N4452" s="7">
        <v>3.4809999999999999</v>
      </c>
      <c r="O4452" s="7" t="s">
        <v>12</v>
      </c>
      <c r="P4452" s="7" t="s">
        <v>12</v>
      </c>
      <c r="Q4452" s="7" t="s">
        <v>12</v>
      </c>
      <c r="R4452" s="7" t="s">
        <v>12</v>
      </c>
      <c r="S4452" s="7" t="s">
        <v>12</v>
      </c>
      <c r="T4452" s="7">
        <v>214.5516896</v>
      </c>
      <c r="U4452" s="7">
        <v>8.1769999999999996</v>
      </c>
      <c r="V4452" s="7" t="b">
        <v>0</v>
      </c>
      <c r="W4452" s="9">
        <v>2063.86</v>
      </c>
      <c r="X4452" s="10">
        <v>19212</v>
      </c>
      <c r="Y4452" s="9">
        <f t="shared" si="69"/>
        <v>-17148.14</v>
      </c>
    </row>
    <row r="4453" spans="9:25" x14ac:dyDescent="0.25">
      <c r="I4453" s="7">
        <v>36</v>
      </c>
      <c r="J4453" s="7" t="s">
        <v>130</v>
      </c>
      <c r="K4453" s="7" t="s">
        <v>127</v>
      </c>
      <c r="L4453" s="8">
        <v>40795</v>
      </c>
      <c r="M4453" s="7">
        <v>77.94</v>
      </c>
      <c r="N4453" s="7">
        <v>3.4990000000000001</v>
      </c>
      <c r="O4453" s="7" t="s">
        <v>12</v>
      </c>
      <c r="P4453" s="7" t="s">
        <v>12</v>
      </c>
      <c r="Q4453" s="7" t="s">
        <v>12</v>
      </c>
      <c r="R4453" s="7" t="s">
        <v>12</v>
      </c>
      <c r="S4453" s="7" t="s">
        <v>12</v>
      </c>
      <c r="T4453" s="7">
        <v>214.61553760000001</v>
      </c>
      <c r="U4453" s="7">
        <v>8.1769999999999996</v>
      </c>
      <c r="V4453" s="7" t="b">
        <v>1</v>
      </c>
      <c r="W4453" s="9">
        <v>2333.17</v>
      </c>
      <c r="X4453" s="10">
        <v>19212</v>
      </c>
      <c r="Y4453" s="9">
        <f t="shared" si="69"/>
        <v>-16878.830000000002</v>
      </c>
    </row>
    <row r="4454" spans="9:25" x14ac:dyDescent="0.25">
      <c r="I4454" s="7">
        <v>36</v>
      </c>
      <c r="J4454" s="7" t="s">
        <v>130</v>
      </c>
      <c r="K4454" s="7" t="s">
        <v>127</v>
      </c>
      <c r="L4454" s="7" t="s">
        <v>61</v>
      </c>
      <c r="M4454" s="7">
        <v>82.06</v>
      </c>
      <c r="N4454" s="7">
        <v>3.4729999999999999</v>
      </c>
      <c r="O4454" s="7" t="s">
        <v>12</v>
      </c>
      <c r="P4454" s="7" t="s">
        <v>12</v>
      </c>
      <c r="Q4454" s="7" t="s">
        <v>12</v>
      </c>
      <c r="R4454" s="7" t="s">
        <v>12</v>
      </c>
      <c r="S4454" s="7" t="s">
        <v>12</v>
      </c>
      <c r="T4454" s="7">
        <v>214.79341109999999</v>
      </c>
      <c r="U4454" s="7">
        <v>8.1769999999999996</v>
      </c>
      <c r="V4454" s="7" t="b">
        <v>0</v>
      </c>
      <c r="W4454" s="9">
        <v>2653.58</v>
      </c>
      <c r="X4454" s="10">
        <v>19212</v>
      </c>
      <c r="Y4454" s="9">
        <f t="shared" si="69"/>
        <v>-16558.419999999998</v>
      </c>
    </row>
    <row r="4455" spans="9:25" x14ac:dyDescent="0.25">
      <c r="I4455" s="7">
        <v>36</v>
      </c>
      <c r="J4455" s="7" t="s">
        <v>130</v>
      </c>
      <c r="K4455" s="7" t="s">
        <v>127</v>
      </c>
      <c r="L4455" s="7" t="s">
        <v>62</v>
      </c>
      <c r="M4455" s="7">
        <v>78.349999999999994</v>
      </c>
      <c r="N4455" s="7">
        <v>3.4409999999999998</v>
      </c>
      <c r="O4455" s="7" t="s">
        <v>12</v>
      </c>
      <c r="P4455" s="7" t="s">
        <v>12</v>
      </c>
      <c r="Q4455" s="7" t="s">
        <v>12</v>
      </c>
      <c r="R4455" s="7" t="s">
        <v>12</v>
      </c>
      <c r="S4455" s="7" t="s">
        <v>12</v>
      </c>
      <c r="T4455" s="7">
        <v>215.12331850000001</v>
      </c>
      <c r="U4455" s="7">
        <v>8.1769999999999996</v>
      </c>
      <c r="V4455" s="7" t="b">
        <v>0</v>
      </c>
      <c r="W4455" s="9">
        <v>2149.38</v>
      </c>
      <c r="X4455" s="10">
        <v>19212</v>
      </c>
      <c r="Y4455" s="9">
        <f t="shared" si="69"/>
        <v>-17062.62</v>
      </c>
    </row>
    <row r="4456" spans="9:25" x14ac:dyDescent="0.25">
      <c r="I4456" s="7">
        <v>36</v>
      </c>
      <c r="J4456" s="7" t="s">
        <v>130</v>
      </c>
      <c r="K4456" s="7" t="s">
        <v>127</v>
      </c>
      <c r="L4456" s="7" t="s">
        <v>63</v>
      </c>
      <c r="M4456" s="7">
        <v>81.52</v>
      </c>
      <c r="N4456" s="7">
        <v>3.3279999999999998</v>
      </c>
      <c r="O4456" s="7" t="s">
        <v>12</v>
      </c>
      <c r="P4456" s="7" t="s">
        <v>12</v>
      </c>
      <c r="Q4456" s="7" t="s">
        <v>12</v>
      </c>
      <c r="R4456" s="7" t="s">
        <v>12</v>
      </c>
      <c r="S4456" s="7" t="s">
        <v>12</v>
      </c>
      <c r="T4456" s="7">
        <v>215.45322590000001</v>
      </c>
      <c r="U4456" s="7">
        <v>8.1769999999999996</v>
      </c>
      <c r="V4456" s="7" t="b">
        <v>0</v>
      </c>
      <c r="W4456" s="9">
        <v>2430.13</v>
      </c>
      <c r="X4456" s="10">
        <v>19212</v>
      </c>
      <c r="Y4456" s="9">
        <f t="shared" si="69"/>
        <v>-16781.87</v>
      </c>
    </row>
    <row r="4457" spans="9:25" x14ac:dyDescent="0.25">
      <c r="I4457" s="7">
        <v>36</v>
      </c>
      <c r="J4457" s="7" t="s">
        <v>130</v>
      </c>
      <c r="K4457" s="7" t="s">
        <v>127</v>
      </c>
      <c r="L4457" s="8">
        <v>40734</v>
      </c>
      <c r="M4457" s="7">
        <v>71.2</v>
      </c>
      <c r="N4457" s="7">
        <v>3.262</v>
      </c>
      <c r="O4457" s="7" t="s">
        <v>12</v>
      </c>
      <c r="P4457" s="7" t="s">
        <v>12</v>
      </c>
      <c r="Q4457" s="7" t="s">
        <v>12</v>
      </c>
      <c r="R4457" s="7" t="s">
        <v>12</v>
      </c>
      <c r="S4457" s="7" t="s">
        <v>12</v>
      </c>
      <c r="T4457" s="7">
        <v>215.7831333</v>
      </c>
      <c r="U4457" s="7">
        <v>7.7160000000000002</v>
      </c>
      <c r="V4457" s="7" t="b">
        <v>0</v>
      </c>
      <c r="W4457" s="9">
        <v>2461.69</v>
      </c>
      <c r="X4457" s="10">
        <v>19212</v>
      </c>
      <c r="Y4457" s="9">
        <f t="shared" si="69"/>
        <v>-16750.310000000001</v>
      </c>
    </row>
    <row r="4458" spans="9:25" x14ac:dyDescent="0.25">
      <c r="I4458" s="7">
        <v>36</v>
      </c>
      <c r="J4458" s="7" t="s">
        <v>130</v>
      </c>
      <c r="K4458" s="7" t="s">
        <v>127</v>
      </c>
      <c r="L4458" s="7" t="s">
        <v>64</v>
      </c>
      <c r="M4458" s="7">
        <v>74.16</v>
      </c>
      <c r="N4458" s="7">
        <v>3.234</v>
      </c>
      <c r="O4458" s="7" t="s">
        <v>12</v>
      </c>
      <c r="P4458" s="7" t="s">
        <v>12</v>
      </c>
      <c r="Q4458" s="7" t="s">
        <v>12</v>
      </c>
      <c r="R4458" s="7" t="s">
        <v>12</v>
      </c>
      <c r="S4458" s="7" t="s">
        <v>12</v>
      </c>
      <c r="T4458" s="7">
        <v>216.08852580000001</v>
      </c>
      <c r="U4458" s="7">
        <v>7.7160000000000002</v>
      </c>
      <c r="V4458" s="7" t="b">
        <v>0</v>
      </c>
      <c r="W4458" s="9">
        <v>2422.7399999999998</v>
      </c>
      <c r="X4458" s="10">
        <v>19212</v>
      </c>
      <c r="Y4458" s="9">
        <f t="shared" si="69"/>
        <v>-16789.260000000002</v>
      </c>
    </row>
    <row r="4459" spans="9:25" x14ac:dyDescent="0.25">
      <c r="I4459" s="7">
        <v>36</v>
      </c>
      <c r="J4459" s="7" t="s">
        <v>130</v>
      </c>
      <c r="K4459" s="7" t="s">
        <v>127</v>
      </c>
      <c r="L4459" s="7" t="s">
        <v>65</v>
      </c>
      <c r="M4459" s="7">
        <v>67.89</v>
      </c>
      <c r="N4459" s="7">
        <v>3.3079999999999998</v>
      </c>
      <c r="O4459" s="7" t="s">
        <v>12</v>
      </c>
      <c r="P4459" s="7" t="s">
        <v>12</v>
      </c>
      <c r="Q4459" s="7" t="s">
        <v>12</v>
      </c>
      <c r="R4459" s="7" t="s">
        <v>12</v>
      </c>
      <c r="S4459" s="7" t="s">
        <v>12</v>
      </c>
      <c r="T4459" s="7">
        <v>216.24682870000001</v>
      </c>
      <c r="U4459" s="7">
        <v>7.7160000000000002</v>
      </c>
      <c r="V4459" s="7" t="b">
        <v>0</v>
      </c>
      <c r="W4459" s="9">
        <v>1976.63</v>
      </c>
      <c r="X4459" s="10">
        <v>19212</v>
      </c>
      <c r="Y4459" s="9">
        <f t="shared" si="69"/>
        <v>-17235.37</v>
      </c>
    </row>
    <row r="4460" spans="9:25" x14ac:dyDescent="0.25">
      <c r="I4460" s="7">
        <v>36</v>
      </c>
      <c r="J4460" s="7" t="s">
        <v>130</v>
      </c>
      <c r="K4460" s="7" t="s">
        <v>127</v>
      </c>
      <c r="L4460" s="7" t="s">
        <v>66</v>
      </c>
      <c r="M4460" s="7">
        <v>71.31</v>
      </c>
      <c r="N4460" s="7">
        <v>3.306</v>
      </c>
      <c r="O4460" s="7" t="s">
        <v>12</v>
      </c>
      <c r="P4460" s="7" t="s">
        <v>12</v>
      </c>
      <c r="Q4460" s="7" t="s">
        <v>12</v>
      </c>
      <c r="R4460" s="7" t="s">
        <v>12</v>
      </c>
      <c r="S4460" s="7" t="s">
        <v>12</v>
      </c>
      <c r="T4460" s="7">
        <v>216.40513150000001</v>
      </c>
      <c r="U4460" s="7">
        <v>7.7160000000000002</v>
      </c>
      <c r="V4460" s="7" t="b">
        <v>0</v>
      </c>
      <c r="W4460" s="9">
        <v>2030.63</v>
      </c>
      <c r="X4460" s="10">
        <v>19212</v>
      </c>
      <c r="Y4460" s="9">
        <f t="shared" si="69"/>
        <v>-17181.37</v>
      </c>
    </row>
    <row r="4461" spans="9:25" x14ac:dyDescent="0.25">
      <c r="I4461" s="7">
        <v>36</v>
      </c>
      <c r="J4461" s="7" t="s">
        <v>130</v>
      </c>
      <c r="K4461" s="7" t="s">
        <v>127</v>
      </c>
      <c r="L4461" s="8">
        <v>40644</v>
      </c>
      <c r="M4461" s="7">
        <v>58.97</v>
      </c>
      <c r="N4461" s="7">
        <v>3.2869999999999999</v>
      </c>
      <c r="O4461" s="7" t="s">
        <v>12</v>
      </c>
      <c r="P4461" s="7" t="s">
        <v>12</v>
      </c>
      <c r="Q4461" s="7" t="s">
        <v>12</v>
      </c>
      <c r="R4461" s="7" t="s">
        <v>12</v>
      </c>
      <c r="S4461" s="7" t="s">
        <v>12</v>
      </c>
      <c r="T4461" s="7">
        <v>216.56343440000001</v>
      </c>
      <c r="U4461" s="7">
        <v>7.7160000000000002</v>
      </c>
      <c r="V4461" s="7" t="b">
        <v>0</v>
      </c>
      <c r="W4461" s="9">
        <v>2317.71</v>
      </c>
      <c r="X4461" s="10">
        <v>19212</v>
      </c>
      <c r="Y4461" s="9">
        <f t="shared" si="69"/>
        <v>-16894.29</v>
      </c>
    </row>
    <row r="4462" spans="9:25" x14ac:dyDescent="0.25">
      <c r="I4462" s="7">
        <v>36</v>
      </c>
      <c r="J4462" s="7" t="s">
        <v>130</v>
      </c>
      <c r="K4462" s="7" t="s">
        <v>127</v>
      </c>
      <c r="L4462" s="8">
        <v>40858</v>
      </c>
      <c r="M4462" s="7">
        <v>63.5</v>
      </c>
      <c r="N4462" s="7">
        <v>3.254</v>
      </c>
      <c r="O4462" s="7">
        <v>65.319999999999993</v>
      </c>
      <c r="P4462" s="7">
        <v>519.25</v>
      </c>
      <c r="Q4462" s="7" t="s">
        <v>12</v>
      </c>
      <c r="R4462" s="7" t="s">
        <v>12</v>
      </c>
      <c r="S4462" s="7">
        <v>1334.56</v>
      </c>
      <c r="T4462" s="7">
        <v>216.7217373</v>
      </c>
      <c r="U4462" s="7">
        <v>7.7160000000000002</v>
      </c>
      <c r="V4462" s="7" t="b">
        <v>0</v>
      </c>
      <c r="W4462" s="9">
        <v>2157.44</v>
      </c>
      <c r="X4462" s="10">
        <v>19212</v>
      </c>
      <c r="Y4462" s="9">
        <f t="shared" si="69"/>
        <v>-17054.560000000001</v>
      </c>
    </row>
    <row r="4463" spans="9:25" x14ac:dyDescent="0.25">
      <c r="I4463" s="7">
        <v>36</v>
      </c>
      <c r="J4463" s="7" t="s">
        <v>130</v>
      </c>
      <c r="K4463" s="7" t="s">
        <v>127</v>
      </c>
      <c r="L4463" s="7" t="s">
        <v>67</v>
      </c>
      <c r="M4463" s="7">
        <v>66.28</v>
      </c>
      <c r="N4463" s="7">
        <v>3.26</v>
      </c>
      <c r="O4463" s="7">
        <v>5.64</v>
      </c>
      <c r="P4463" s="7">
        <v>19.82</v>
      </c>
      <c r="Q4463" s="7" t="s">
        <v>12</v>
      </c>
      <c r="R4463" s="7" t="s">
        <v>12</v>
      </c>
      <c r="S4463" s="7">
        <v>578.02</v>
      </c>
      <c r="T4463" s="7">
        <v>216.93958610000001</v>
      </c>
      <c r="U4463" s="7">
        <v>7.7160000000000002</v>
      </c>
      <c r="V4463" s="7" t="b">
        <v>0</v>
      </c>
      <c r="W4463" s="9">
        <v>1703.73</v>
      </c>
      <c r="X4463" s="10">
        <v>19212</v>
      </c>
      <c r="Y4463" s="9">
        <f t="shared" si="69"/>
        <v>-17508.27</v>
      </c>
    </row>
    <row r="4464" spans="9:25" x14ac:dyDescent="0.25">
      <c r="I4464" s="7">
        <v>36</v>
      </c>
      <c r="J4464" s="7" t="s">
        <v>130</v>
      </c>
      <c r="K4464" s="7" t="s">
        <v>127</v>
      </c>
      <c r="L4464" s="7" t="s">
        <v>68</v>
      </c>
      <c r="M4464" s="7">
        <v>66.41</v>
      </c>
      <c r="N4464" s="7">
        <v>3.181</v>
      </c>
      <c r="O4464" s="7">
        <v>7.09</v>
      </c>
      <c r="P4464" s="7" t="s">
        <v>12</v>
      </c>
      <c r="Q4464" s="7" t="s">
        <v>12</v>
      </c>
      <c r="R4464" s="7" t="s">
        <v>12</v>
      </c>
      <c r="S4464" s="7">
        <v>780.75</v>
      </c>
      <c r="T4464" s="7">
        <v>217.18125330000001</v>
      </c>
      <c r="U4464" s="7">
        <v>7.7160000000000002</v>
      </c>
      <c r="V4464" s="7" t="b">
        <v>1</v>
      </c>
      <c r="W4464" s="9">
        <v>3139.23</v>
      </c>
      <c r="X4464" s="10">
        <v>19212</v>
      </c>
      <c r="Y4464" s="9">
        <f t="shared" si="69"/>
        <v>-16072.77</v>
      </c>
    </row>
    <row r="4465" spans="9:25" x14ac:dyDescent="0.25">
      <c r="I4465" s="7">
        <v>36</v>
      </c>
      <c r="J4465" s="7" t="s">
        <v>130</v>
      </c>
      <c r="K4465" s="7" t="s">
        <v>127</v>
      </c>
      <c r="L4465" s="8">
        <v>40586</v>
      </c>
      <c r="M4465" s="7">
        <v>53.57</v>
      </c>
      <c r="N4465" s="7">
        <v>3.1640000000000001</v>
      </c>
      <c r="O4465" s="7" t="s">
        <v>12</v>
      </c>
      <c r="P4465" s="7" t="s">
        <v>12</v>
      </c>
      <c r="Q4465" s="7">
        <v>10</v>
      </c>
      <c r="R4465" s="7" t="s">
        <v>12</v>
      </c>
      <c r="S4465" s="7">
        <v>624.30999999999995</v>
      </c>
      <c r="T4465" s="7">
        <v>217.4229206</v>
      </c>
      <c r="U4465" s="7">
        <v>7.7160000000000002</v>
      </c>
      <c r="V4465" s="7" t="b">
        <v>0</v>
      </c>
      <c r="W4465" s="9">
        <v>3409.71</v>
      </c>
      <c r="X4465" s="10">
        <v>19212</v>
      </c>
      <c r="Y4465" s="9">
        <f t="shared" si="69"/>
        <v>-15802.29</v>
      </c>
    </row>
    <row r="4466" spans="9:25" x14ac:dyDescent="0.25">
      <c r="I4466" s="7">
        <v>36</v>
      </c>
      <c r="J4466" s="7" t="s">
        <v>130</v>
      </c>
      <c r="K4466" s="7" t="s">
        <v>127</v>
      </c>
      <c r="L4466" s="8">
        <v>40798</v>
      </c>
      <c r="M4466" s="7">
        <v>50.64</v>
      </c>
      <c r="N4466" s="7">
        <v>3.1469999999999998</v>
      </c>
      <c r="O4466" s="7" t="s">
        <v>12</v>
      </c>
      <c r="P4466" s="7" t="s">
        <v>12</v>
      </c>
      <c r="Q4466" s="7">
        <v>-0.87</v>
      </c>
      <c r="R4466" s="7" t="s">
        <v>12</v>
      </c>
      <c r="S4466" s="7">
        <v>1129.02</v>
      </c>
      <c r="T4466" s="7">
        <v>217.66458779999999</v>
      </c>
      <c r="U4466" s="7">
        <v>7.7160000000000002</v>
      </c>
      <c r="V4466" s="7" t="b">
        <v>0</v>
      </c>
      <c r="W4466" s="9">
        <v>3175.44</v>
      </c>
      <c r="X4466" s="10">
        <v>19212</v>
      </c>
      <c r="Y4466" s="9">
        <f t="shared" si="69"/>
        <v>-16036.56</v>
      </c>
    </row>
    <row r="4467" spans="9:25" x14ac:dyDescent="0.25">
      <c r="I4467" s="7">
        <v>36</v>
      </c>
      <c r="J4467" s="7" t="s">
        <v>130</v>
      </c>
      <c r="K4467" s="7" t="s">
        <v>127</v>
      </c>
      <c r="L4467" s="7" t="s">
        <v>69</v>
      </c>
      <c r="M4467" s="7">
        <v>58.31</v>
      </c>
      <c r="N4467" s="7">
        <v>3.133</v>
      </c>
      <c r="O4467" s="7">
        <v>11.64</v>
      </c>
      <c r="P4467" s="7" t="s">
        <v>12</v>
      </c>
      <c r="Q4467" s="7">
        <v>1.1399999999999999</v>
      </c>
      <c r="R4467" s="7" t="s">
        <v>12</v>
      </c>
      <c r="S4467" s="7">
        <v>3752.18</v>
      </c>
      <c r="T4467" s="7">
        <v>217.87813389999999</v>
      </c>
      <c r="U4467" s="7">
        <v>7.7160000000000002</v>
      </c>
      <c r="V4467" s="7" t="b">
        <v>0</v>
      </c>
      <c r="W4467" s="9">
        <v>2654.13</v>
      </c>
      <c r="X4467" s="10">
        <v>19212</v>
      </c>
      <c r="Y4467" s="9">
        <f t="shared" si="69"/>
        <v>-16557.87</v>
      </c>
    </row>
    <row r="4468" spans="9:25" x14ac:dyDescent="0.25">
      <c r="I4468" s="7">
        <v>36</v>
      </c>
      <c r="J4468" s="7" t="s">
        <v>130</v>
      </c>
      <c r="K4468" s="7" t="s">
        <v>127</v>
      </c>
      <c r="L4468" s="7" t="s">
        <v>70</v>
      </c>
      <c r="M4468" s="7">
        <v>55.41</v>
      </c>
      <c r="N4468" s="7">
        <v>3.0979999999999999</v>
      </c>
      <c r="O4468" s="7">
        <v>17.010000000000002</v>
      </c>
      <c r="P4468" s="7" t="s">
        <v>12</v>
      </c>
      <c r="Q4468" s="7">
        <v>0.76</v>
      </c>
      <c r="R4468" s="7" t="s">
        <v>12</v>
      </c>
      <c r="S4468" s="7">
        <v>2264.75</v>
      </c>
      <c r="T4468" s="7">
        <v>218.05418510000001</v>
      </c>
      <c r="U4468" s="7">
        <v>7.7160000000000002</v>
      </c>
      <c r="V4468" s="7" t="b">
        <v>0</v>
      </c>
      <c r="W4468" s="9">
        <v>4013.93</v>
      </c>
      <c r="X4468" s="10">
        <v>19212</v>
      </c>
      <c r="Y4468" s="9">
        <f t="shared" si="69"/>
        <v>-15198.07</v>
      </c>
    </row>
    <row r="4469" spans="9:25" x14ac:dyDescent="0.25">
      <c r="I4469" s="7">
        <v>36</v>
      </c>
      <c r="J4469" s="7" t="s">
        <v>130</v>
      </c>
      <c r="K4469" s="7" t="s">
        <v>127</v>
      </c>
      <c r="L4469" s="7" t="s">
        <v>71</v>
      </c>
      <c r="M4469" s="7">
        <v>48.26</v>
      </c>
      <c r="N4469" s="7">
        <v>3.1320000000000001</v>
      </c>
      <c r="O4469" s="7">
        <v>548.91</v>
      </c>
      <c r="P4469" s="7">
        <v>1288.6099999999999</v>
      </c>
      <c r="Q4469" s="7" t="s">
        <v>12</v>
      </c>
      <c r="R4469" s="7">
        <v>50.4</v>
      </c>
      <c r="S4469" s="7">
        <v>412.21</v>
      </c>
      <c r="T4469" s="7">
        <v>218.2302364</v>
      </c>
      <c r="U4469" s="7">
        <v>7.7160000000000002</v>
      </c>
      <c r="V4469" s="7" t="b">
        <v>1</v>
      </c>
      <c r="W4469" s="9">
        <v>1879.45</v>
      </c>
      <c r="X4469" s="10">
        <v>19212</v>
      </c>
      <c r="Y4469" s="9">
        <f t="shared" si="69"/>
        <v>-17332.55</v>
      </c>
    </row>
    <row r="4470" spans="9:25" x14ac:dyDescent="0.25">
      <c r="I4470" s="7">
        <v>36</v>
      </c>
      <c r="J4470" s="7" t="s">
        <v>130</v>
      </c>
      <c r="K4470" s="7" t="s">
        <v>127</v>
      </c>
      <c r="L4470" s="8">
        <v>41061</v>
      </c>
      <c r="M4470" s="7">
        <v>57.18</v>
      </c>
      <c r="N4470" s="7">
        <v>3.129</v>
      </c>
      <c r="O4470" s="7">
        <v>5.92</v>
      </c>
      <c r="P4470" s="7">
        <v>2257.39</v>
      </c>
      <c r="Q4470" s="7">
        <v>2.86</v>
      </c>
      <c r="R4470" s="7" t="s">
        <v>12</v>
      </c>
      <c r="S4470" s="7">
        <v>1024.9000000000001</v>
      </c>
      <c r="T4470" s="7">
        <v>218.40628760000001</v>
      </c>
      <c r="U4470" s="7">
        <v>7.2439999999999998</v>
      </c>
      <c r="V4470" s="7" t="b">
        <v>0</v>
      </c>
      <c r="W4470" s="9">
        <v>1466</v>
      </c>
      <c r="X4470" s="10">
        <v>19212</v>
      </c>
      <c r="Y4470" s="9">
        <f t="shared" si="69"/>
        <v>-17746</v>
      </c>
    </row>
    <row r="4471" spans="9:25" x14ac:dyDescent="0.25">
      <c r="I4471" s="7">
        <v>36</v>
      </c>
      <c r="J4471" s="7" t="s">
        <v>130</v>
      </c>
      <c r="K4471" s="7" t="s">
        <v>127</v>
      </c>
      <c r="L4471" s="7" t="s">
        <v>72</v>
      </c>
      <c r="M4471" s="7">
        <v>56.28</v>
      </c>
      <c r="N4471" s="7">
        <v>3.254</v>
      </c>
      <c r="O4471" s="7">
        <v>15.85</v>
      </c>
      <c r="P4471" s="7">
        <v>1402.86</v>
      </c>
      <c r="Q4471" s="7">
        <v>7.04</v>
      </c>
      <c r="R4471" s="7" t="s">
        <v>12</v>
      </c>
      <c r="S4471" s="7">
        <v>858.31</v>
      </c>
      <c r="T4471" s="7">
        <v>218.5823389</v>
      </c>
      <c r="U4471" s="7">
        <v>7.2439999999999998</v>
      </c>
      <c r="V4471" s="7" t="b">
        <v>0</v>
      </c>
      <c r="W4471" s="9">
        <v>1407.8</v>
      </c>
      <c r="X4471" s="10">
        <v>19212</v>
      </c>
      <c r="Y4471" s="9">
        <f t="shared" si="69"/>
        <v>-17804.2</v>
      </c>
    </row>
    <row r="4472" spans="9:25" x14ac:dyDescent="0.25">
      <c r="I4472" s="7">
        <v>36</v>
      </c>
      <c r="J4472" s="7" t="s">
        <v>130</v>
      </c>
      <c r="K4472" s="7" t="s">
        <v>127</v>
      </c>
      <c r="L4472" s="7" t="s">
        <v>73</v>
      </c>
      <c r="M4472" s="7">
        <v>58.9</v>
      </c>
      <c r="N4472" s="7">
        <v>3.2749999999999999</v>
      </c>
      <c r="O4472" s="7">
        <v>318.14999999999998</v>
      </c>
      <c r="P4472" s="7">
        <v>294.58999999999997</v>
      </c>
      <c r="Q4472" s="7">
        <v>1.98</v>
      </c>
      <c r="R4472" s="7" t="s">
        <v>12</v>
      </c>
      <c r="S4472" s="7">
        <v>589.99</v>
      </c>
      <c r="T4472" s="7">
        <v>218.6755292</v>
      </c>
      <c r="U4472" s="7">
        <v>7.2439999999999998</v>
      </c>
      <c r="V4472" s="7" t="b">
        <v>0</v>
      </c>
      <c r="W4472" s="9">
        <v>1519.18</v>
      </c>
      <c r="X4472" s="10">
        <v>19212</v>
      </c>
      <c r="Y4472" s="9">
        <f t="shared" si="69"/>
        <v>-17692.82</v>
      </c>
    </row>
    <row r="4473" spans="9:25" x14ac:dyDescent="0.25">
      <c r="I4473" s="7">
        <v>36</v>
      </c>
      <c r="J4473" s="7" t="s">
        <v>130</v>
      </c>
      <c r="K4473" s="7" t="s">
        <v>127</v>
      </c>
      <c r="L4473" s="7" t="s">
        <v>74</v>
      </c>
      <c r="M4473" s="7">
        <v>62.73</v>
      </c>
      <c r="N4473" s="7">
        <v>3.3130000000000002</v>
      </c>
      <c r="O4473" s="7">
        <v>35.96</v>
      </c>
      <c r="P4473" s="7">
        <v>17.03</v>
      </c>
      <c r="Q4473" s="7">
        <v>0.44</v>
      </c>
      <c r="R4473" s="7" t="s">
        <v>12</v>
      </c>
      <c r="S4473" s="7">
        <v>381.04</v>
      </c>
      <c r="T4473" s="7">
        <v>218.7687195</v>
      </c>
      <c r="U4473" s="7">
        <v>7.2439999999999998</v>
      </c>
      <c r="V4473" s="7" t="b">
        <v>0</v>
      </c>
      <c r="W4473" s="9">
        <v>1888.9</v>
      </c>
      <c r="X4473" s="10">
        <v>19212</v>
      </c>
      <c r="Y4473" s="9">
        <f t="shared" si="69"/>
        <v>-17323.099999999999</v>
      </c>
    </row>
    <row r="4474" spans="9:25" x14ac:dyDescent="0.25">
      <c r="I4474" s="7">
        <v>36</v>
      </c>
      <c r="J4474" s="7" t="s">
        <v>130</v>
      </c>
      <c r="K4474" s="7" t="s">
        <v>127</v>
      </c>
      <c r="L4474" s="8">
        <v>40970</v>
      </c>
      <c r="M4474" s="7">
        <v>61.33</v>
      </c>
      <c r="N4474" s="7">
        <v>3.4209999999999998</v>
      </c>
      <c r="O4474" s="7">
        <v>1786.27</v>
      </c>
      <c r="P4474" s="7">
        <v>1.5</v>
      </c>
      <c r="Q4474" s="7">
        <v>2.62</v>
      </c>
      <c r="R4474" s="7">
        <v>2.5</v>
      </c>
      <c r="S4474" s="7">
        <v>1373.38</v>
      </c>
      <c r="T4474" s="7">
        <v>218.8619099</v>
      </c>
      <c r="U4474" s="7">
        <v>7.2439999999999998</v>
      </c>
      <c r="V4474" s="7" t="b">
        <v>0</v>
      </c>
      <c r="W4474" s="9">
        <v>2632.9</v>
      </c>
      <c r="X4474" s="10">
        <v>19212</v>
      </c>
      <c r="Y4474" s="9">
        <f t="shared" si="69"/>
        <v>-16579.099999999999</v>
      </c>
    </row>
    <row r="4475" spans="9:25" x14ac:dyDescent="0.25">
      <c r="I4475" s="7">
        <v>36</v>
      </c>
      <c r="J4475" s="7" t="s">
        <v>130</v>
      </c>
      <c r="K4475" s="7" t="s">
        <v>127</v>
      </c>
      <c r="L4475" s="8">
        <v>41184</v>
      </c>
      <c r="M4475" s="7">
        <v>54.49</v>
      </c>
      <c r="N4475" s="7">
        <v>3.4620000000000002</v>
      </c>
      <c r="O4475" s="7">
        <v>810.75</v>
      </c>
      <c r="P4475" s="7">
        <v>5.5</v>
      </c>
      <c r="Q4475" s="7">
        <v>3.82</v>
      </c>
      <c r="R4475" s="7" t="s">
        <v>12</v>
      </c>
      <c r="S4475" s="7">
        <v>699.9</v>
      </c>
      <c r="T4475" s="7">
        <v>218.9551002</v>
      </c>
      <c r="U4475" s="7">
        <v>7.2439999999999998</v>
      </c>
      <c r="V4475" s="7" t="b">
        <v>1</v>
      </c>
      <c r="W4475" s="9">
        <v>2542.17</v>
      </c>
      <c r="X4475" s="10">
        <v>19212</v>
      </c>
      <c r="Y4475" s="9">
        <f t="shared" si="69"/>
        <v>-16669.830000000002</v>
      </c>
    </row>
    <row r="4476" spans="9:25" x14ac:dyDescent="0.25">
      <c r="I4476" s="7">
        <v>36</v>
      </c>
      <c r="J4476" s="7" t="s">
        <v>130</v>
      </c>
      <c r="K4476" s="7" t="s">
        <v>127</v>
      </c>
      <c r="L4476" s="7" t="s">
        <v>75</v>
      </c>
      <c r="M4476" s="7">
        <v>54.38</v>
      </c>
      <c r="N4476" s="7">
        <v>3.5030000000000001</v>
      </c>
      <c r="O4476" s="7">
        <v>377.29</v>
      </c>
      <c r="P4476" s="7">
        <v>417.07</v>
      </c>
      <c r="Q4476" s="7">
        <v>0.44</v>
      </c>
      <c r="R4476" s="7" t="s">
        <v>12</v>
      </c>
      <c r="S4476" s="7">
        <v>537.36</v>
      </c>
      <c r="T4476" s="7">
        <v>219.1148297</v>
      </c>
      <c r="U4476" s="7">
        <v>7.2439999999999998</v>
      </c>
      <c r="V4476" s="7" t="b">
        <v>0</v>
      </c>
      <c r="W4476" s="9">
        <v>1786.85</v>
      </c>
      <c r="X4476" s="10">
        <v>19212</v>
      </c>
      <c r="Y4476" s="9">
        <f t="shared" si="69"/>
        <v>-17425.150000000001</v>
      </c>
    </row>
    <row r="4477" spans="9:25" x14ac:dyDescent="0.25">
      <c r="I4477" s="7">
        <v>36</v>
      </c>
      <c r="J4477" s="7" t="s">
        <v>130</v>
      </c>
      <c r="K4477" s="7" t="s">
        <v>127</v>
      </c>
      <c r="L4477" s="7" t="s">
        <v>76</v>
      </c>
      <c r="M4477" s="7">
        <v>62.21</v>
      </c>
      <c r="N4477" s="7">
        <v>3.55</v>
      </c>
      <c r="O4477" s="7">
        <v>90.73</v>
      </c>
      <c r="P4477" s="7">
        <v>171.14</v>
      </c>
      <c r="Q4477" s="7" t="s">
        <v>12</v>
      </c>
      <c r="R4477" s="7" t="s">
        <v>12</v>
      </c>
      <c r="S4477" s="7">
        <v>872.76</v>
      </c>
      <c r="T4477" s="7">
        <v>219.3244636</v>
      </c>
      <c r="U4477" s="7">
        <v>7.2439999999999998</v>
      </c>
      <c r="V4477" s="7" t="b">
        <v>0</v>
      </c>
      <c r="W4477" s="9">
        <v>1771.37</v>
      </c>
      <c r="X4477" s="10">
        <v>19212</v>
      </c>
      <c r="Y4477" s="9">
        <f t="shared" si="69"/>
        <v>-17440.63</v>
      </c>
    </row>
    <row r="4478" spans="9:25" x14ac:dyDescent="0.25">
      <c r="I4478" s="7">
        <v>36</v>
      </c>
      <c r="J4478" s="7" t="s">
        <v>130</v>
      </c>
      <c r="K4478" s="7" t="s">
        <v>127</v>
      </c>
      <c r="L4478" s="8">
        <v>40942</v>
      </c>
      <c r="M4478" s="7">
        <v>64.540000000000006</v>
      </c>
      <c r="N4478" s="7">
        <v>3.6190000000000002</v>
      </c>
      <c r="O4478" s="7">
        <v>512.15</v>
      </c>
      <c r="P4478" s="7">
        <v>0.02</v>
      </c>
      <c r="Q4478" s="7" t="s">
        <v>12</v>
      </c>
      <c r="R4478" s="7" t="s">
        <v>12</v>
      </c>
      <c r="S4478" s="7">
        <v>2359.7800000000002</v>
      </c>
      <c r="T4478" s="7">
        <v>219.5340975</v>
      </c>
      <c r="U4478" s="7">
        <v>7.2439999999999998</v>
      </c>
      <c r="V4478" s="7" t="b">
        <v>0</v>
      </c>
      <c r="W4478" s="9">
        <v>1786.71</v>
      </c>
      <c r="X4478" s="10">
        <v>19212</v>
      </c>
      <c r="Y4478" s="9">
        <f t="shared" si="69"/>
        <v>-17425.29</v>
      </c>
    </row>
    <row r="4479" spans="9:25" x14ac:dyDescent="0.25">
      <c r="I4479" s="7">
        <v>36</v>
      </c>
      <c r="J4479" s="7" t="s">
        <v>130</v>
      </c>
      <c r="K4479" s="7" t="s">
        <v>127</v>
      </c>
      <c r="L4479" s="8">
        <v>41155</v>
      </c>
      <c r="M4479" s="7">
        <v>63.19</v>
      </c>
      <c r="N4479" s="7">
        <v>3.6469999999999998</v>
      </c>
      <c r="O4479" s="7">
        <v>258.89</v>
      </c>
      <c r="P4479" s="7">
        <v>1.5</v>
      </c>
      <c r="Q4479" s="7">
        <v>0.99</v>
      </c>
      <c r="R4479" s="7" t="s">
        <v>12</v>
      </c>
      <c r="S4479" s="7">
        <v>1835.63</v>
      </c>
      <c r="T4479" s="7">
        <v>219.7437314</v>
      </c>
      <c r="U4479" s="7">
        <v>7.2439999999999998</v>
      </c>
      <c r="V4479" s="7" t="b">
        <v>0</v>
      </c>
      <c r="W4479" s="9">
        <v>2056.3200000000002</v>
      </c>
      <c r="X4479" s="10">
        <v>19212</v>
      </c>
      <c r="Y4479" s="9">
        <f t="shared" si="69"/>
        <v>-17155.68</v>
      </c>
    </row>
    <row r="4480" spans="9:25" x14ac:dyDescent="0.25">
      <c r="I4480" s="7">
        <v>36</v>
      </c>
      <c r="J4480" s="7" t="s">
        <v>130</v>
      </c>
      <c r="K4480" s="7" t="s">
        <v>127</v>
      </c>
      <c r="L4480" s="7" t="s">
        <v>77</v>
      </c>
      <c r="M4480" s="7">
        <v>67.48</v>
      </c>
      <c r="N4480" s="7">
        <v>3.7789999999999999</v>
      </c>
      <c r="O4480" s="7">
        <v>93.51</v>
      </c>
      <c r="P4480" s="7">
        <v>1.5</v>
      </c>
      <c r="Q4480" s="7">
        <v>0.34</v>
      </c>
      <c r="R4480" s="7" t="s">
        <v>12</v>
      </c>
      <c r="S4480" s="7">
        <v>612.83000000000004</v>
      </c>
      <c r="T4480" s="7">
        <v>219.8956335</v>
      </c>
      <c r="U4480" s="7">
        <v>7.2439999999999998</v>
      </c>
      <c r="V4480" s="7" t="b">
        <v>0</v>
      </c>
      <c r="W4480" s="9">
        <v>2007.46</v>
      </c>
      <c r="X4480" s="10">
        <v>19212</v>
      </c>
      <c r="Y4480" s="9">
        <f t="shared" si="69"/>
        <v>-17204.54</v>
      </c>
    </row>
    <row r="4481" spans="9:25" x14ac:dyDescent="0.25">
      <c r="I4481" s="7">
        <v>36</v>
      </c>
      <c r="J4481" s="7" t="s">
        <v>130</v>
      </c>
      <c r="K4481" s="7" t="s">
        <v>127</v>
      </c>
      <c r="L4481" s="7" t="s">
        <v>78</v>
      </c>
      <c r="M4481" s="7">
        <v>69.180000000000007</v>
      </c>
      <c r="N4481" s="7">
        <v>3.8450000000000002</v>
      </c>
      <c r="O4481" s="7">
        <v>98.84</v>
      </c>
      <c r="P4481" s="7" t="s">
        <v>12</v>
      </c>
      <c r="Q4481" s="7">
        <v>1.7</v>
      </c>
      <c r="R4481" s="7" t="s">
        <v>12</v>
      </c>
      <c r="S4481" s="7">
        <v>1382.01</v>
      </c>
      <c r="T4481" s="7">
        <v>219.97055990000001</v>
      </c>
      <c r="U4481" s="7">
        <v>7.2439999999999998</v>
      </c>
      <c r="V4481" s="7" t="b">
        <v>0</v>
      </c>
      <c r="W4481" s="9">
        <v>1272.96</v>
      </c>
      <c r="X4481" s="10">
        <v>19212</v>
      </c>
      <c r="Y4481" s="9">
        <f t="shared" si="69"/>
        <v>-17939.04</v>
      </c>
    </row>
    <row r="4482" spans="9:25" x14ac:dyDescent="0.25">
      <c r="I4482" s="7">
        <v>36</v>
      </c>
      <c r="J4482" s="7" t="s">
        <v>130</v>
      </c>
      <c r="K4482" s="7" t="s">
        <v>127</v>
      </c>
      <c r="L4482" s="7" t="s">
        <v>79</v>
      </c>
      <c r="M4482" s="7">
        <v>70.48</v>
      </c>
      <c r="N4482" s="7">
        <v>3.891</v>
      </c>
      <c r="O4482" s="7">
        <v>40.28</v>
      </c>
      <c r="P4482" s="7">
        <v>0.5</v>
      </c>
      <c r="Q4482" s="7" t="s">
        <v>12</v>
      </c>
      <c r="R4482" s="7" t="s">
        <v>12</v>
      </c>
      <c r="S4482" s="7">
        <v>440.54</v>
      </c>
      <c r="T4482" s="7">
        <v>220.0454862</v>
      </c>
      <c r="U4482" s="7">
        <v>7.2439999999999998</v>
      </c>
      <c r="V4482" s="7" t="b">
        <v>0</v>
      </c>
      <c r="W4482" s="9">
        <v>1391.26</v>
      </c>
      <c r="X4482" s="10">
        <v>19212</v>
      </c>
      <c r="Y4482" s="9">
        <f t="shared" si="69"/>
        <v>-17820.740000000002</v>
      </c>
    </row>
    <row r="4483" spans="9:25" x14ac:dyDescent="0.25">
      <c r="I4483" s="7">
        <v>36</v>
      </c>
      <c r="J4483" s="7" t="s">
        <v>130</v>
      </c>
      <c r="K4483" s="7" t="s">
        <v>127</v>
      </c>
      <c r="L4483" s="8">
        <v>41064</v>
      </c>
      <c r="M4483" s="7">
        <v>73.95</v>
      </c>
      <c r="N4483" s="7">
        <v>3.9340000000000002</v>
      </c>
      <c r="O4483" s="7">
        <v>375.2</v>
      </c>
      <c r="P4483" s="7" t="s">
        <v>12</v>
      </c>
      <c r="Q4483" s="7" t="s">
        <v>12</v>
      </c>
      <c r="R4483" s="7">
        <v>12.41</v>
      </c>
      <c r="S4483" s="7">
        <v>1398.67</v>
      </c>
      <c r="T4483" s="7">
        <v>220.12041249999999</v>
      </c>
      <c r="U4483" s="7">
        <v>6.9889999999999999</v>
      </c>
      <c r="V4483" s="7" t="b">
        <v>0</v>
      </c>
      <c r="W4483" s="9">
        <v>1904.58</v>
      </c>
      <c r="X4483" s="10">
        <v>19212</v>
      </c>
      <c r="Y4483" s="9">
        <f t="shared" ref="Y4483:Y4546" si="70">W4483-X4483</f>
        <v>-17307.419999999998</v>
      </c>
    </row>
    <row r="4484" spans="9:25" x14ac:dyDescent="0.25">
      <c r="I4484" s="7">
        <v>36</v>
      </c>
      <c r="J4484" s="7" t="s">
        <v>130</v>
      </c>
      <c r="K4484" s="7" t="s">
        <v>127</v>
      </c>
      <c r="L4484" s="7" t="s">
        <v>80</v>
      </c>
      <c r="M4484" s="7">
        <v>72.540000000000006</v>
      </c>
      <c r="N4484" s="7">
        <v>3.919</v>
      </c>
      <c r="O4484" s="7">
        <v>85.47</v>
      </c>
      <c r="P4484" s="7">
        <v>651.77</v>
      </c>
      <c r="Q4484" s="7" t="s">
        <v>12</v>
      </c>
      <c r="R4484" s="7" t="s">
        <v>12</v>
      </c>
      <c r="S4484" s="7">
        <v>487.07</v>
      </c>
      <c r="T4484" s="7">
        <v>220.1953389</v>
      </c>
      <c r="U4484" s="7">
        <v>6.9889999999999999</v>
      </c>
      <c r="V4484" s="7" t="b">
        <v>0</v>
      </c>
      <c r="W4484" s="9">
        <v>1789.55</v>
      </c>
      <c r="X4484" s="10">
        <v>19212</v>
      </c>
      <c r="Y4484" s="9">
        <f t="shared" si="70"/>
        <v>-17422.45</v>
      </c>
    </row>
    <row r="4485" spans="9:25" x14ac:dyDescent="0.25">
      <c r="I4485" s="7">
        <v>36</v>
      </c>
      <c r="J4485" s="7" t="s">
        <v>130</v>
      </c>
      <c r="K4485" s="7" t="s">
        <v>127</v>
      </c>
      <c r="L4485" s="7" t="s">
        <v>81</v>
      </c>
      <c r="M4485" s="7">
        <v>70.87</v>
      </c>
      <c r="N4485" s="7">
        <v>3.9180000000000001</v>
      </c>
      <c r="O4485" s="7">
        <v>177.77</v>
      </c>
      <c r="P4485" s="7">
        <v>317.91000000000003</v>
      </c>
      <c r="Q4485" s="7" t="s">
        <v>12</v>
      </c>
      <c r="R4485" s="7">
        <v>231.31</v>
      </c>
      <c r="S4485" s="7">
        <v>1473.96</v>
      </c>
      <c r="T4485" s="7">
        <v>220.24839370000001</v>
      </c>
      <c r="U4485" s="7">
        <v>6.9889999999999999</v>
      </c>
      <c r="V4485" s="7" t="b">
        <v>0</v>
      </c>
      <c r="W4485" s="9">
        <v>1797.24</v>
      </c>
      <c r="X4485" s="10">
        <v>19212</v>
      </c>
      <c r="Y4485" s="9">
        <f t="shared" si="70"/>
        <v>-17414.759999999998</v>
      </c>
    </row>
    <row r="4486" spans="9:25" x14ac:dyDescent="0.25">
      <c r="I4486" s="7">
        <v>36</v>
      </c>
      <c r="J4486" s="7" t="s">
        <v>130</v>
      </c>
      <c r="K4486" s="7" t="s">
        <v>127</v>
      </c>
      <c r="L4486" s="7" t="s">
        <v>82</v>
      </c>
      <c r="M4486" s="7">
        <v>70.06</v>
      </c>
      <c r="N4486" s="7">
        <v>3.8879999999999999</v>
      </c>
      <c r="O4486" s="7">
        <v>252.98</v>
      </c>
      <c r="P4486" s="7">
        <v>36.03</v>
      </c>
      <c r="Q4486" s="7" t="s">
        <v>12</v>
      </c>
      <c r="R4486" s="7" t="s">
        <v>12</v>
      </c>
      <c r="S4486" s="7">
        <v>6621.24</v>
      </c>
      <c r="T4486" s="7">
        <v>220.30144849999999</v>
      </c>
      <c r="U4486" s="7">
        <v>6.9889999999999999</v>
      </c>
      <c r="V4486" s="7" t="b">
        <v>0</v>
      </c>
      <c r="W4486" s="9">
        <v>2099.8000000000002</v>
      </c>
      <c r="X4486" s="10">
        <v>19212</v>
      </c>
      <c r="Y4486" s="9">
        <f t="shared" si="70"/>
        <v>-17112.2</v>
      </c>
    </row>
    <row r="4487" spans="9:25" x14ac:dyDescent="0.25">
      <c r="I4487" s="7">
        <v>36</v>
      </c>
      <c r="J4487" s="7" t="s">
        <v>130</v>
      </c>
      <c r="K4487" s="7" t="s">
        <v>127</v>
      </c>
      <c r="L4487" s="8">
        <v>41004</v>
      </c>
      <c r="M4487" s="7">
        <v>77.17</v>
      </c>
      <c r="N4487" s="7">
        <v>3.835</v>
      </c>
      <c r="O4487" s="7">
        <v>621.82000000000005</v>
      </c>
      <c r="P4487" s="7" t="s">
        <v>12</v>
      </c>
      <c r="Q4487" s="7" t="s">
        <v>12</v>
      </c>
      <c r="R4487" s="7">
        <v>18.38</v>
      </c>
      <c r="S4487" s="7">
        <v>1191.47</v>
      </c>
      <c r="T4487" s="7">
        <v>220.3545033</v>
      </c>
      <c r="U4487" s="7">
        <v>6.9889999999999999</v>
      </c>
      <c r="V4487" s="7" t="b">
        <v>0</v>
      </c>
      <c r="W4487" s="9">
        <v>2172.2600000000002</v>
      </c>
      <c r="X4487" s="10">
        <v>19212</v>
      </c>
      <c r="Y4487" s="9">
        <f t="shared" si="70"/>
        <v>-17039.739999999998</v>
      </c>
    </row>
    <row r="4488" spans="9:25" x14ac:dyDescent="0.25">
      <c r="I4488" s="7">
        <v>36</v>
      </c>
      <c r="J4488" s="7" t="s">
        <v>130</v>
      </c>
      <c r="K4488" s="7" t="s">
        <v>127</v>
      </c>
      <c r="L4488" s="8">
        <v>41218</v>
      </c>
      <c r="M4488" s="7">
        <v>76.55</v>
      </c>
      <c r="N4488" s="7">
        <v>3.7639999999999998</v>
      </c>
      <c r="O4488" s="7">
        <v>475.61</v>
      </c>
      <c r="P4488" s="7" t="s">
        <v>12</v>
      </c>
      <c r="Q4488" s="7" t="s">
        <v>12</v>
      </c>
      <c r="R4488" s="7" t="s">
        <v>12</v>
      </c>
      <c r="S4488" s="7">
        <v>818.06</v>
      </c>
      <c r="T4488" s="7">
        <v>220.40755809999999</v>
      </c>
      <c r="U4488" s="7">
        <v>6.9889999999999999</v>
      </c>
      <c r="V4488" s="7" t="b">
        <v>0</v>
      </c>
      <c r="W4488" s="9">
        <v>3267.49</v>
      </c>
      <c r="X4488" s="10">
        <v>19212</v>
      </c>
      <c r="Y4488" s="9">
        <f t="shared" si="70"/>
        <v>-15944.51</v>
      </c>
    </row>
    <row r="4489" spans="9:25" x14ac:dyDescent="0.25">
      <c r="I4489" s="7">
        <v>36</v>
      </c>
      <c r="J4489" s="7" t="s">
        <v>130</v>
      </c>
      <c r="K4489" s="7" t="s">
        <v>127</v>
      </c>
      <c r="L4489" s="7" t="s">
        <v>83</v>
      </c>
      <c r="M4489" s="7">
        <v>73.7</v>
      </c>
      <c r="N4489" s="7">
        <v>3.7130000000000001</v>
      </c>
      <c r="O4489" s="7">
        <v>367.23</v>
      </c>
      <c r="P4489" s="7" t="s">
        <v>12</v>
      </c>
      <c r="Q4489" s="7" t="s">
        <v>12</v>
      </c>
      <c r="R4489" s="7" t="s">
        <v>12</v>
      </c>
      <c r="S4489" s="7">
        <v>1704.18</v>
      </c>
      <c r="T4489" s="7">
        <v>220.42521489999999</v>
      </c>
      <c r="U4489" s="7">
        <v>6.9889999999999999</v>
      </c>
      <c r="V4489" s="7" t="b">
        <v>0</v>
      </c>
      <c r="W4489" s="9">
        <v>3216.98</v>
      </c>
      <c r="X4489" s="10">
        <v>19212</v>
      </c>
      <c r="Y4489" s="9">
        <f t="shared" si="70"/>
        <v>-15995.02</v>
      </c>
    </row>
    <row r="4490" spans="9:25" x14ac:dyDescent="0.25">
      <c r="I4490" s="7">
        <v>36</v>
      </c>
      <c r="J4490" s="7" t="s">
        <v>130</v>
      </c>
      <c r="K4490" s="7" t="s">
        <v>127</v>
      </c>
      <c r="L4490" s="7" t="s">
        <v>84</v>
      </c>
      <c r="M4490" s="7">
        <v>78.94</v>
      </c>
      <c r="N4490" s="7">
        <v>3.6360000000000001</v>
      </c>
      <c r="O4490" s="7">
        <v>517.28</v>
      </c>
      <c r="P4490" s="7" t="s">
        <v>12</v>
      </c>
      <c r="Q4490" s="7" t="s">
        <v>12</v>
      </c>
      <c r="R4490" s="7">
        <v>0.92</v>
      </c>
      <c r="S4490" s="7">
        <v>1767.58</v>
      </c>
      <c r="T4490" s="7">
        <v>220.42871239999999</v>
      </c>
      <c r="U4490" s="7">
        <v>6.9889999999999999</v>
      </c>
      <c r="V4490" s="7" t="b">
        <v>0</v>
      </c>
      <c r="W4490" s="9">
        <v>1800.89</v>
      </c>
      <c r="X4490" s="10">
        <v>19212</v>
      </c>
      <c r="Y4490" s="9">
        <f t="shared" si="70"/>
        <v>-17411.11</v>
      </c>
    </row>
    <row r="4491" spans="9:25" x14ac:dyDescent="0.25">
      <c r="I4491" s="7">
        <v>36</v>
      </c>
      <c r="J4491" s="7" t="s">
        <v>130</v>
      </c>
      <c r="K4491" s="7" t="s">
        <v>127</v>
      </c>
      <c r="L4491" s="8">
        <v>40914</v>
      </c>
      <c r="M4491" s="7">
        <v>80.739999999999995</v>
      </c>
      <c r="N4491" s="7">
        <v>3.5670000000000002</v>
      </c>
      <c r="O4491" s="7">
        <v>187.88</v>
      </c>
      <c r="P4491" s="7" t="s">
        <v>12</v>
      </c>
      <c r="Q4491" s="7" t="s">
        <v>12</v>
      </c>
      <c r="R4491" s="7">
        <v>4.0199999999999996</v>
      </c>
      <c r="S4491" s="7">
        <v>1674.5</v>
      </c>
      <c r="T4491" s="7">
        <v>220.4322099</v>
      </c>
      <c r="U4491" s="7">
        <v>6.9889999999999999</v>
      </c>
      <c r="V4491" s="7" t="b">
        <v>0</v>
      </c>
      <c r="W4491" s="9">
        <v>2205.2600000000002</v>
      </c>
      <c r="X4491" s="10">
        <v>19212</v>
      </c>
      <c r="Y4491" s="9">
        <f t="shared" si="70"/>
        <v>-17006.739999999998</v>
      </c>
    </row>
    <row r="4492" spans="9:25" x14ac:dyDescent="0.25">
      <c r="I4492" s="7">
        <v>36</v>
      </c>
      <c r="J4492" s="7" t="s">
        <v>130</v>
      </c>
      <c r="K4492" s="7" t="s">
        <v>127</v>
      </c>
      <c r="L4492" s="8">
        <v>41127</v>
      </c>
      <c r="M4492" s="7">
        <v>81.5</v>
      </c>
      <c r="N4492" s="7">
        <v>3.5129999999999999</v>
      </c>
      <c r="O4492" s="7">
        <v>226.87</v>
      </c>
      <c r="P4492" s="7" t="s">
        <v>12</v>
      </c>
      <c r="Q4492" s="7" t="s">
        <v>12</v>
      </c>
      <c r="R4492" s="7">
        <v>5</v>
      </c>
      <c r="S4492" s="7">
        <v>597.67999999999995</v>
      </c>
      <c r="T4492" s="7">
        <v>220.43570729999999</v>
      </c>
      <c r="U4492" s="7">
        <v>6.9889999999999999</v>
      </c>
      <c r="V4492" s="7" t="b">
        <v>0</v>
      </c>
      <c r="W4492" s="9">
        <v>2115.35</v>
      </c>
      <c r="X4492" s="10">
        <v>19212</v>
      </c>
      <c r="Y4492" s="9">
        <f t="shared" si="70"/>
        <v>-17096.650000000001</v>
      </c>
    </row>
    <row r="4493" spans="9:25" x14ac:dyDescent="0.25">
      <c r="I4493" s="7">
        <v>36</v>
      </c>
      <c r="J4493" s="7" t="s">
        <v>130</v>
      </c>
      <c r="K4493" s="7" t="s">
        <v>127</v>
      </c>
      <c r="L4493" s="7" t="s">
        <v>85</v>
      </c>
      <c r="M4493" s="7">
        <v>82.15</v>
      </c>
      <c r="N4493" s="7">
        <v>3.407</v>
      </c>
      <c r="O4493" s="7">
        <v>945.96</v>
      </c>
      <c r="P4493" s="7" t="s">
        <v>12</v>
      </c>
      <c r="Q4493" s="7" t="s">
        <v>12</v>
      </c>
      <c r="R4493" s="7" t="s">
        <v>12</v>
      </c>
      <c r="S4493" s="7">
        <v>2709.66</v>
      </c>
      <c r="T4493" s="7">
        <v>220.4494148</v>
      </c>
      <c r="U4493" s="7">
        <v>6.9889999999999999</v>
      </c>
      <c r="V4493" s="7" t="b">
        <v>0</v>
      </c>
      <c r="W4493" s="9">
        <v>1756.97</v>
      </c>
      <c r="X4493" s="10">
        <v>19212</v>
      </c>
      <c r="Y4493" s="9">
        <f t="shared" si="70"/>
        <v>-17455.03</v>
      </c>
    </row>
    <row r="4494" spans="9:25" x14ac:dyDescent="0.25">
      <c r="I4494" s="7">
        <v>36</v>
      </c>
      <c r="J4494" s="7" t="s">
        <v>130</v>
      </c>
      <c r="K4494" s="7" t="s">
        <v>127</v>
      </c>
      <c r="L4494" s="7" t="s">
        <v>86</v>
      </c>
      <c r="M4494" s="7">
        <v>80.400000000000006</v>
      </c>
      <c r="N4494" s="7">
        <v>3.3580000000000001</v>
      </c>
      <c r="O4494" s="7">
        <v>318.51</v>
      </c>
      <c r="P4494" s="7" t="s">
        <v>12</v>
      </c>
      <c r="Q4494" s="7" t="s">
        <v>12</v>
      </c>
      <c r="R4494" s="7" t="s">
        <v>12</v>
      </c>
      <c r="S4494" s="7">
        <v>1805.33</v>
      </c>
      <c r="T4494" s="7">
        <v>220.4886472</v>
      </c>
      <c r="U4494" s="7">
        <v>6.9889999999999999</v>
      </c>
      <c r="V4494" s="7" t="b">
        <v>0</v>
      </c>
      <c r="W4494" s="9">
        <v>2025.22</v>
      </c>
      <c r="X4494" s="10">
        <v>19212</v>
      </c>
      <c r="Y4494" s="9">
        <f t="shared" si="70"/>
        <v>-17186.78</v>
      </c>
    </row>
    <row r="4495" spans="9:25" x14ac:dyDescent="0.25">
      <c r="I4495" s="7">
        <v>36</v>
      </c>
      <c r="J4495" s="7" t="s">
        <v>130</v>
      </c>
      <c r="K4495" s="7" t="s">
        <v>127</v>
      </c>
      <c r="L4495" s="7" t="s">
        <v>87</v>
      </c>
      <c r="M4495" s="7">
        <v>86.68</v>
      </c>
      <c r="N4495" s="7">
        <v>3.2730000000000001</v>
      </c>
      <c r="O4495" s="7">
        <v>1169.4100000000001</v>
      </c>
      <c r="P4495" s="7" t="s">
        <v>12</v>
      </c>
      <c r="Q4495" s="7" t="s">
        <v>12</v>
      </c>
      <c r="R4495" s="7" t="s">
        <v>12</v>
      </c>
      <c r="S4495" s="7">
        <v>2549.31</v>
      </c>
      <c r="T4495" s="7">
        <v>220.52787960000001</v>
      </c>
      <c r="U4495" s="7">
        <v>6.9889999999999999</v>
      </c>
      <c r="V4495" s="7" t="b">
        <v>0</v>
      </c>
      <c r="W4495" s="9">
        <v>1514.02</v>
      </c>
      <c r="X4495" s="10">
        <v>19212</v>
      </c>
      <c r="Y4495" s="9">
        <f t="shared" si="70"/>
        <v>-17697.98</v>
      </c>
    </row>
    <row r="4496" spans="9:25" x14ac:dyDescent="0.25">
      <c r="I4496" s="7">
        <v>36</v>
      </c>
      <c r="J4496" s="7" t="s">
        <v>130</v>
      </c>
      <c r="K4496" s="7" t="s">
        <v>127</v>
      </c>
      <c r="L4496" s="8">
        <v>41067</v>
      </c>
      <c r="M4496" s="7">
        <v>81.52</v>
      </c>
      <c r="N4496" s="7">
        <v>3.2320000000000002</v>
      </c>
      <c r="O4496" s="7">
        <v>249.73</v>
      </c>
      <c r="P4496" s="7" t="s">
        <v>12</v>
      </c>
      <c r="Q4496" s="7">
        <v>0.04</v>
      </c>
      <c r="R4496" s="7" t="s">
        <v>12</v>
      </c>
      <c r="S4496" s="7">
        <v>659.16</v>
      </c>
      <c r="T4496" s="7">
        <v>220.56711200000001</v>
      </c>
      <c r="U4496" s="7">
        <v>6.6230000000000002</v>
      </c>
      <c r="V4496" s="7" t="b">
        <v>0</v>
      </c>
      <c r="W4496" s="9">
        <v>2377.08</v>
      </c>
      <c r="X4496" s="10">
        <v>19212</v>
      </c>
      <c r="Y4496" s="9">
        <f t="shared" si="70"/>
        <v>-16834.919999999998</v>
      </c>
    </row>
    <row r="4497" spans="9:25" x14ac:dyDescent="0.25">
      <c r="I4497" s="7">
        <v>36</v>
      </c>
      <c r="J4497" s="7" t="s">
        <v>130</v>
      </c>
      <c r="K4497" s="7" t="s">
        <v>127</v>
      </c>
      <c r="L4497" s="7" t="s">
        <v>88</v>
      </c>
      <c r="M4497" s="7">
        <v>78.150000000000006</v>
      </c>
      <c r="N4497" s="7">
        <v>3.2450000000000001</v>
      </c>
      <c r="O4497" s="7">
        <v>769.5</v>
      </c>
      <c r="P4497" s="7" t="s">
        <v>12</v>
      </c>
      <c r="Q4497" s="7">
        <v>0.01</v>
      </c>
      <c r="R4497" s="7" t="s">
        <v>12</v>
      </c>
      <c r="S4497" s="7">
        <v>1530.69</v>
      </c>
      <c r="T4497" s="7">
        <v>220.60634440000001</v>
      </c>
      <c r="U4497" s="7">
        <v>6.6230000000000002</v>
      </c>
      <c r="V4497" s="7" t="b">
        <v>0</v>
      </c>
      <c r="W4497" s="9">
        <v>1449.59</v>
      </c>
      <c r="X4497" s="10">
        <v>19212</v>
      </c>
      <c r="Y4497" s="9">
        <f t="shared" si="70"/>
        <v>-17762.41</v>
      </c>
    </row>
    <row r="4498" spans="9:25" x14ac:dyDescent="0.25">
      <c r="I4498" s="7">
        <v>36</v>
      </c>
      <c r="J4498" s="7" t="s">
        <v>130</v>
      </c>
      <c r="K4498" s="7" t="s">
        <v>127</v>
      </c>
      <c r="L4498" s="7" t="s">
        <v>89</v>
      </c>
      <c r="M4498" s="7">
        <v>81.760000000000005</v>
      </c>
      <c r="N4498" s="7">
        <v>3.3010000000000002</v>
      </c>
      <c r="O4498" s="7">
        <v>38.04</v>
      </c>
      <c r="P4498" s="7" t="s">
        <v>12</v>
      </c>
      <c r="Q4498" s="7" t="s">
        <v>12</v>
      </c>
      <c r="R4498" s="7" t="s">
        <v>12</v>
      </c>
      <c r="S4498" s="7">
        <v>886.99</v>
      </c>
      <c r="T4498" s="7">
        <v>220.61487489999999</v>
      </c>
      <c r="U4498" s="7">
        <v>6.6230000000000002</v>
      </c>
      <c r="V4498" s="7" t="b">
        <v>0</v>
      </c>
      <c r="W4498" s="9">
        <v>2028.71</v>
      </c>
      <c r="X4498" s="10">
        <v>19212</v>
      </c>
      <c r="Y4498" s="9">
        <f t="shared" si="70"/>
        <v>-17183.29</v>
      </c>
    </row>
    <row r="4499" spans="9:25" x14ac:dyDescent="0.25">
      <c r="I4499" s="7">
        <v>36</v>
      </c>
      <c r="J4499" s="7" t="s">
        <v>130</v>
      </c>
      <c r="K4499" s="7" t="s">
        <v>127</v>
      </c>
      <c r="L4499" s="7" t="s">
        <v>90</v>
      </c>
      <c r="M4499" s="7">
        <v>84</v>
      </c>
      <c r="N4499" s="7">
        <v>3.3919999999999999</v>
      </c>
      <c r="O4499" s="7">
        <v>144.59</v>
      </c>
      <c r="P4499" s="7" t="s">
        <v>12</v>
      </c>
      <c r="Q4499" s="7" t="s">
        <v>12</v>
      </c>
      <c r="R4499" s="7" t="s">
        <v>12</v>
      </c>
      <c r="S4499" s="7">
        <v>1545.26</v>
      </c>
      <c r="T4499" s="7">
        <v>220.6234054</v>
      </c>
      <c r="U4499" s="7">
        <v>6.6230000000000002</v>
      </c>
      <c r="V4499" s="7" t="b">
        <v>0</v>
      </c>
      <c r="W4499" s="9">
        <v>1922.93</v>
      </c>
      <c r="X4499" s="10">
        <v>19212</v>
      </c>
      <c r="Y4499" s="9">
        <f t="shared" si="70"/>
        <v>-17289.07</v>
      </c>
    </row>
    <row r="4500" spans="9:25" x14ac:dyDescent="0.25">
      <c r="I4500" s="7">
        <v>36</v>
      </c>
      <c r="J4500" s="7" t="s">
        <v>130</v>
      </c>
      <c r="K4500" s="7" t="s">
        <v>127</v>
      </c>
      <c r="L4500" s="8">
        <v>40976</v>
      </c>
      <c r="M4500" s="7">
        <v>85.56</v>
      </c>
      <c r="N4500" s="7">
        <v>3.4039999999999999</v>
      </c>
      <c r="O4500" s="7">
        <v>243.47</v>
      </c>
      <c r="P4500" s="7" t="s">
        <v>12</v>
      </c>
      <c r="Q4500" s="7">
        <v>2.4</v>
      </c>
      <c r="R4500" s="7">
        <v>64.47</v>
      </c>
      <c r="S4500" s="7">
        <v>1077.74</v>
      </c>
      <c r="T4500" s="7">
        <v>220.63193580000001</v>
      </c>
      <c r="U4500" s="7">
        <v>6.6230000000000002</v>
      </c>
      <c r="V4500" s="7" t="b">
        <v>0</v>
      </c>
      <c r="W4500" s="9">
        <v>1638.4</v>
      </c>
      <c r="X4500" s="10">
        <v>19212</v>
      </c>
      <c r="Y4500" s="9">
        <f t="shared" si="70"/>
        <v>-17573.599999999999</v>
      </c>
    </row>
    <row r="4501" spans="9:25" x14ac:dyDescent="0.25">
      <c r="I4501" s="7">
        <v>36</v>
      </c>
      <c r="J4501" s="7" t="s">
        <v>130</v>
      </c>
      <c r="K4501" s="7" t="s">
        <v>127</v>
      </c>
      <c r="L4501" s="8">
        <v>41190</v>
      </c>
      <c r="M4501" s="7">
        <v>84.41</v>
      </c>
      <c r="N4501" s="7">
        <v>3.49</v>
      </c>
      <c r="O4501" s="7">
        <v>25.14</v>
      </c>
      <c r="P4501" s="7" t="s">
        <v>12</v>
      </c>
      <c r="Q4501" s="7" t="s">
        <v>12</v>
      </c>
      <c r="R4501" s="7">
        <v>1.98</v>
      </c>
      <c r="S4501" s="7">
        <v>1638.93</v>
      </c>
      <c r="T4501" s="7">
        <v>220.64046630000001</v>
      </c>
      <c r="U4501" s="7">
        <v>6.6230000000000002</v>
      </c>
      <c r="V4501" s="7" t="b">
        <v>0</v>
      </c>
      <c r="W4501" s="9">
        <v>1342.35</v>
      </c>
      <c r="X4501" s="10">
        <v>19212</v>
      </c>
      <c r="Y4501" s="9">
        <f t="shared" si="70"/>
        <v>-17869.650000000001</v>
      </c>
    </row>
    <row r="4502" spans="9:25" x14ac:dyDescent="0.25">
      <c r="I4502" s="7">
        <v>36</v>
      </c>
      <c r="J4502" s="7" t="s">
        <v>130</v>
      </c>
      <c r="K4502" s="7" t="s">
        <v>127</v>
      </c>
      <c r="L4502" s="7" t="s">
        <v>91</v>
      </c>
      <c r="M4502" s="7">
        <v>85.89</v>
      </c>
      <c r="N4502" s="7">
        <v>3.5710000000000002</v>
      </c>
      <c r="O4502" s="7">
        <v>442.05</v>
      </c>
      <c r="P4502" s="7" t="s">
        <v>12</v>
      </c>
      <c r="Q4502" s="7" t="s">
        <v>12</v>
      </c>
      <c r="R4502" s="7" t="s">
        <v>12</v>
      </c>
      <c r="S4502" s="7">
        <v>1381.39</v>
      </c>
      <c r="T4502" s="7">
        <v>220.71996089999999</v>
      </c>
      <c r="U4502" s="7">
        <v>6.6230000000000002</v>
      </c>
      <c r="V4502" s="7" t="b">
        <v>0</v>
      </c>
      <c r="W4502" s="9">
        <v>1923.3</v>
      </c>
      <c r="X4502" s="10">
        <v>19212</v>
      </c>
      <c r="Y4502" s="9">
        <f t="shared" si="70"/>
        <v>-17288.7</v>
      </c>
    </row>
    <row r="4503" spans="9:25" x14ac:dyDescent="0.25">
      <c r="I4503" s="7">
        <v>36</v>
      </c>
      <c r="J4503" s="7" t="s">
        <v>130</v>
      </c>
      <c r="K4503" s="7" t="s">
        <v>127</v>
      </c>
      <c r="L4503" s="7" t="s">
        <v>92</v>
      </c>
      <c r="M4503" s="7">
        <v>81.260000000000005</v>
      </c>
      <c r="N4503" s="7">
        <v>3.5739999999999998</v>
      </c>
      <c r="O4503" s="7">
        <v>196.4</v>
      </c>
      <c r="P4503" s="7" t="s">
        <v>12</v>
      </c>
      <c r="Q4503" s="7" t="s">
        <v>12</v>
      </c>
      <c r="R4503" s="7" t="s">
        <v>12</v>
      </c>
      <c r="S4503" s="7">
        <v>1012.91</v>
      </c>
      <c r="T4503" s="7">
        <v>220.85267870000001</v>
      </c>
      <c r="U4503" s="7">
        <v>6.6230000000000002</v>
      </c>
      <c r="V4503" s="7" t="b">
        <v>0</v>
      </c>
      <c r="W4503" s="9">
        <v>1690.81</v>
      </c>
      <c r="X4503" s="10">
        <v>19212</v>
      </c>
      <c r="Y4503" s="9">
        <f t="shared" si="70"/>
        <v>-17521.189999999999</v>
      </c>
    </row>
    <row r="4504" spans="9:25" x14ac:dyDescent="0.25">
      <c r="I4504" s="7">
        <v>36</v>
      </c>
      <c r="J4504" s="7" t="s">
        <v>130</v>
      </c>
      <c r="K4504" s="7" t="s">
        <v>127</v>
      </c>
      <c r="L4504" s="7" t="s">
        <v>93</v>
      </c>
      <c r="M4504" s="7">
        <v>84.79</v>
      </c>
      <c r="N4504" s="7">
        <v>3.6080000000000001</v>
      </c>
      <c r="O4504" s="7">
        <v>156.18</v>
      </c>
      <c r="P4504" s="7" t="s">
        <v>12</v>
      </c>
      <c r="Q4504" s="7" t="s">
        <v>12</v>
      </c>
      <c r="R4504" s="7" t="s">
        <v>12</v>
      </c>
      <c r="S4504" s="7">
        <v>329.61</v>
      </c>
      <c r="T4504" s="7">
        <v>220.98539640000001</v>
      </c>
      <c r="U4504" s="7">
        <v>6.6230000000000002</v>
      </c>
      <c r="V4504" s="7" t="b">
        <v>0</v>
      </c>
      <c r="W4504" s="9">
        <v>1950.34</v>
      </c>
      <c r="X4504" s="10">
        <v>19212</v>
      </c>
      <c r="Y4504" s="9">
        <f t="shared" si="70"/>
        <v>-17261.66</v>
      </c>
    </row>
    <row r="4505" spans="9:25" x14ac:dyDescent="0.25">
      <c r="I4505" s="7">
        <v>36</v>
      </c>
      <c r="J4505" s="7" t="s">
        <v>130</v>
      </c>
      <c r="K4505" s="7" t="s">
        <v>127</v>
      </c>
      <c r="L4505" s="8">
        <v>41099</v>
      </c>
      <c r="M4505" s="7">
        <v>84.19</v>
      </c>
      <c r="N4505" s="7">
        <v>3.6970000000000001</v>
      </c>
      <c r="O4505" s="7">
        <v>463.27</v>
      </c>
      <c r="P4505" s="7" t="s">
        <v>12</v>
      </c>
      <c r="Q4505" s="7">
        <v>1.75</v>
      </c>
      <c r="R4505" s="7" t="s">
        <v>12</v>
      </c>
      <c r="S4505" s="7">
        <v>2480.1999999999998</v>
      </c>
      <c r="T4505" s="7">
        <v>221.11811420000001</v>
      </c>
      <c r="U4505" s="7">
        <v>6.6230000000000002</v>
      </c>
      <c r="V4505" s="7" t="b">
        <v>1</v>
      </c>
      <c r="W4505" s="9">
        <v>1902.03</v>
      </c>
      <c r="X4505" s="10">
        <v>19212</v>
      </c>
      <c r="Y4505" s="9">
        <f t="shared" si="70"/>
        <v>-17309.97</v>
      </c>
    </row>
    <row r="4506" spans="9:25" x14ac:dyDescent="0.25">
      <c r="I4506" s="7">
        <v>36</v>
      </c>
      <c r="J4506" s="7" t="s">
        <v>130</v>
      </c>
      <c r="K4506" s="7" t="s">
        <v>127</v>
      </c>
      <c r="L4506" s="7" t="s">
        <v>94</v>
      </c>
      <c r="M4506" s="7">
        <v>78.16</v>
      </c>
      <c r="N4506" s="7">
        <v>3.6920000000000002</v>
      </c>
      <c r="O4506" s="7">
        <v>788.5</v>
      </c>
      <c r="P4506" s="7" t="s">
        <v>12</v>
      </c>
      <c r="Q4506" s="7">
        <v>1.05</v>
      </c>
      <c r="R4506" s="7">
        <v>3.44</v>
      </c>
      <c r="S4506" s="7">
        <v>1591.72</v>
      </c>
      <c r="T4506" s="7">
        <v>221.26012069999999</v>
      </c>
      <c r="U4506" s="7">
        <v>6.6230000000000002</v>
      </c>
      <c r="V4506" s="7" t="b">
        <v>0</v>
      </c>
      <c r="W4506" s="9">
        <v>1830.37</v>
      </c>
      <c r="X4506" s="10">
        <v>19212</v>
      </c>
      <c r="Y4506" s="9">
        <f t="shared" si="70"/>
        <v>-17381.63</v>
      </c>
    </row>
    <row r="4507" spans="9:25" x14ac:dyDescent="0.25">
      <c r="I4507" s="7">
        <v>36</v>
      </c>
      <c r="J4507" s="7" t="s">
        <v>130</v>
      </c>
      <c r="K4507" s="7" t="s">
        <v>127</v>
      </c>
      <c r="L4507" s="7" t="s">
        <v>95</v>
      </c>
      <c r="M4507" s="7">
        <v>75.98</v>
      </c>
      <c r="N4507" s="7">
        <v>3.7090000000000001</v>
      </c>
      <c r="O4507" s="7">
        <v>53.1</v>
      </c>
      <c r="P4507" s="7" t="s">
        <v>12</v>
      </c>
      <c r="Q4507" s="7" t="s">
        <v>12</v>
      </c>
      <c r="R4507" s="7" t="s">
        <v>12</v>
      </c>
      <c r="S4507" s="7">
        <v>1532.27</v>
      </c>
      <c r="T4507" s="7">
        <v>221.45786039999999</v>
      </c>
      <c r="U4507" s="7">
        <v>6.6230000000000002</v>
      </c>
      <c r="V4507" s="7" t="b">
        <v>0</v>
      </c>
      <c r="W4507" s="9">
        <v>1759.82</v>
      </c>
      <c r="X4507" s="10">
        <v>19212</v>
      </c>
      <c r="Y4507" s="9">
        <f t="shared" si="70"/>
        <v>-17452.18</v>
      </c>
    </row>
    <row r="4508" spans="9:25" x14ac:dyDescent="0.25">
      <c r="I4508" s="7">
        <v>36</v>
      </c>
      <c r="J4508" s="7" t="s">
        <v>130</v>
      </c>
      <c r="K4508" s="7" t="s">
        <v>127</v>
      </c>
      <c r="L4508" s="7" t="s">
        <v>96</v>
      </c>
      <c r="M4508" s="7">
        <v>79.489999999999995</v>
      </c>
      <c r="N4508" s="7">
        <v>3.66</v>
      </c>
      <c r="O4508" s="7">
        <v>205</v>
      </c>
      <c r="P4508" s="7" t="s">
        <v>12</v>
      </c>
      <c r="Q4508" s="7" t="s">
        <v>12</v>
      </c>
      <c r="R4508" s="7" t="s">
        <v>12</v>
      </c>
      <c r="S4508" s="7">
        <v>1939.92</v>
      </c>
      <c r="T4508" s="7">
        <v>221.65559999999999</v>
      </c>
      <c r="U4508" s="7">
        <v>6.6230000000000002</v>
      </c>
      <c r="V4508" s="7" t="b">
        <v>0</v>
      </c>
      <c r="W4508" s="9">
        <v>2169.6799999999998</v>
      </c>
      <c r="X4508" s="10">
        <v>19212</v>
      </c>
      <c r="Y4508" s="9">
        <f t="shared" si="70"/>
        <v>-17042.32</v>
      </c>
    </row>
    <row r="4509" spans="9:25" x14ac:dyDescent="0.25">
      <c r="I4509" s="7">
        <v>36</v>
      </c>
      <c r="J4509" s="7" t="s">
        <v>130</v>
      </c>
      <c r="K4509" s="7" t="s">
        <v>127</v>
      </c>
      <c r="L4509" s="8">
        <v>41039</v>
      </c>
      <c r="M4509" s="7">
        <v>73.569999999999993</v>
      </c>
      <c r="N4509" s="7">
        <v>3.6110000000000002</v>
      </c>
      <c r="O4509" s="7">
        <v>211.09</v>
      </c>
      <c r="P4509" s="7" t="s">
        <v>12</v>
      </c>
      <c r="Q4509" s="7" t="s">
        <v>12</v>
      </c>
      <c r="R4509" s="7" t="s">
        <v>12</v>
      </c>
      <c r="S4509" s="7">
        <v>1007.44</v>
      </c>
      <c r="T4509" s="7">
        <v>221.8533396</v>
      </c>
      <c r="U4509" s="7">
        <v>6.2279999999999998</v>
      </c>
      <c r="V4509" s="7" t="b">
        <v>0</v>
      </c>
      <c r="W4509" s="9">
        <v>2373.4899999999998</v>
      </c>
      <c r="X4509" s="10">
        <v>19212</v>
      </c>
      <c r="Y4509" s="9">
        <f t="shared" si="70"/>
        <v>-16838.510000000002</v>
      </c>
    </row>
    <row r="4510" spans="9:25" x14ac:dyDescent="0.25">
      <c r="I4510" s="7">
        <v>36</v>
      </c>
      <c r="J4510" s="7" t="s">
        <v>130</v>
      </c>
      <c r="K4510" s="7" t="s">
        <v>127</v>
      </c>
      <c r="L4510" s="8">
        <v>41253</v>
      </c>
      <c r="M4510" s="7">
        <v>71.28</v>
      </c>
      <c r="N4510" s="7">
        <v>3.5760000000000001</v>
      </c>
      <c r="O4510" s="7">
        <v>32.28</v>
      </c>
      <c r="P4510" s="7" t="s">
        <v>12</v>
      </c>
      <c r="Q4510" s="7" t="s">
        <v>12</v>
      </c>
      <c r="R4510" s="7" t="s">
        <v>12</v>
      </c>
      <c r="S4510" s="7">
        <v>1312.73</v>
      </c>
      <c r="T4510" s="7">
        <v>222.0510793</v>
      </c>
      <c r="U4510" s="7">
        <v>6.2279999999999998</v>
      </c>
      <c r="V4510" s="7" t="b">
        <v>0</v>
      </c>
      <c r="W4510" s="9">
        <v>2028.6</v>
      </c>
      <c r="X4510" s="10">
        <v>19212</v>
      </c>
      <c r="Y4510" s="9">
        <f t="shared" si="70"/>
        <v>-17183.400000000001</v>
      </c>
    </row>
    <row r="4511" spans="9:25" x14ac:dyDescent="0.25">
      <c r="I4511" s="7">
        <v>36</v>
      </c>
      <c r="J4511" s="7" t="s">
        <v>130</v>
      </c>
      <c r="K4511" s="7" t="s">
        <v>127</v>
      </c>
      <c r="L4511" s="7" t="s">
        <v>97</v>
      </c>
      <c r="M4511" s="7">
        <v>74.06</v>
      </c>
      <c r="N4511" s="7">
        <v>3.57</v>
      </c>
      <c r="O4511" s="7">
        <v>29.01</v>
      </c>
      <c r="P4511" s="7" t="s">
        <v>12</v>
      </c>
      <c r="Q4511" s="7" t="s">
        <v>12</v>
      </c>
      <c r="R4511" s="7" t="s">
        <v>12</v>
      </c>
      <c r="S4511" s="7">
        <v>632.1</v>
      </c>
      <c r="T4511" s="7">
        <v>222.0951719</v>
      </c>
      <c r="U4511" s="7">
        <v>6.2279999999999998</v>
      </c>
      <c r="V4511" s="7" t="b">
        <v>0</v>
      </c>
      <c r="W4511" s="9">
        <v>1634.61</v>
      </c>
      <c r="X4511" s="10">
        <v>19212</v>
      </c>
      <c r="Y4511" s="9">
        <f t="shared" si="70"/>
        <v>-17577.39</v>
      </c>
    </row>
    <row r="4512" spans="9:25" x14ac:dyDescent="0.25">
      <c r="I4512" s="7">
        <v>36</v>
      </c>
      <c r="J4512" s="7" t="s">
        <v>130</v>
      </c>
      <c r="K4512" s="7" t="s">
        <v>127</v>
      </c>
      <c r="L4512" s="7" t="s">
        <v>98</v>
      </c>
      <c r="M4512" s="7">
        <v>74.39</v>
      </c>
      <c r="N4512" s="7">
        <v>3.4940000000000002</v>
      </c>
      <c r="O4512" s="7">
        <v>463.05</v>
      </c>
      <c r="P4512" s="7">
        <v>1.74</v>
      </c>
      <c r="Q4512" s="7" t="s">
        <v>12</v>
      </c>
      <c r="R4512" s="7" t="s">
        <v>12</v>
      </c>
      <c r="S4512" s="7">
        <v>795.76</v>
      </c>
      <c r="T4512" s="7">
        <v>222.11365660000001</v>
      </c>
      <c r="U4512" s="7">
        <v>6.2279999999999998</v>
      </c>
      <c r="V4512" s="7" t="b">
        <v>0</v>
      </c>
      <c r="W4512" s="9">
        <v>2530.5100000000002</v>
      </c>
      <c r="X4512" s="10">
        <v>19212</v>
      </c>
      <c r="Y4512" s="9">
        <f t="shared" si="70"/>
        <v>-16681.489999999998</v>
      </c>
    </row>
    <row r="4513" spans="9:25" x14ac:dyDescent="0.25">
      <c r="I4513" s="7">
        <v>36</v>
      </c>
      <c r="J4513" s="7" t="s">
        <v>130</v>
      </c>
      <c r="K4513" s="7" t="s">
        <v>127</v>
      </c>
      <c r="L4513" s="8">
        <v>40950</v>
      </c>
      <c r="M4513" s="7">
        <v>62.44</v>
      </c>
      <c r="N4513" s="7">
        <v>3.3879999999999999</v>
      </c>
      <c r="O4513" s="7">
        <v>373.78</v>
      </c>
      <c r="P4513" s="7">
        <v>769.74</v>
      </c>
      <c r="Q4513" s="7" t="s">
        <v>12</v>
      </c>
      <c r="R4513" s="7" t="s">
        <v>12</v>
      </c>
      <c r="S4513" s="7">
        <v>403.39</v>
      </c>
      <c r="T4513" s="7">
        <v>222.13214139999999</v>
      </c>
      <c r="U4513" s="7">
        <v>6.2279999999999998</v>
      </c>
      <c r="V4513" s="7" t="b">
        <v>0</v>
      </c>
      <c r="W4513" s="9">
        <v>439</v>
      </c>
      <c r="X4513" s="10">
        <v>19212</v>
      </c>
      <c r="Y4513" s="9">
        <f t="shared" si="70"/>
        <v>-18773</v>
      </c>
    </row>
    <row r="4514" spans="9:25" x14ac:dyDescent="0.25">
      <c r="I4514" s="7">
        <v>36</v>
      </c>
      <c r="J4514" s="7" t="s">
        <v>130</v>
      </c>
      <c r="K4514" s="7" t="s">
        <v>127</v>
      </c>
      <c r="L4514" s="8">
        <v>41163</v>
      </c>
      <c r="M4514" s="7">
        <v>68.58</v>
      </c>
      <c r="N4514" s="7">
        <v>3.3130000000000002</v>
      </c>
      <c r="O4514" s="7">
        <v>-16.93</v>
      </c>
      <c r="P4514" s="7">
        <v>850.05</v>
      </c>
      <c r="Q4514" s="7" t="s">
        <v>12</v>
      </c>
      <c r="R4514" s="7" t="s">
        <v>12</v>
      </c>
      <c r="S4514" s="7">
        <v>733.24</v>
      </c>
      <c r="T4514" s="7">
        <v>222.1506262</v>
      </c>
      <c r="U4514" s="7">
        <v>6.2279999999999998</v>
      </c>
      <c r="V4514" s="7" t="b">
        <v>0</v>
      </c>
      <c r="W4514" s="9">
        <v>383</v>
      </c>
      <c r="X4514" s="10">
        <v>19212</v>
      </c>
      <c r="Y4514" s="9">
        <f t="shared" si="70"/>
        <v>-18829</v>
      </c>
    </row>
    <row r="4515" spans="9:25" x14ac:dyDescent="0.25">
      <c r="I4515" s="7">
        <v>36</v>
      </c>
      <c r="J4515" s="7" t="s">
        <v>130</v>
      </c>
      <c r="K4515" s="7" t="s">
        <v>127</v>
      </c>
      <c r="L4515" s="7" t="s">
        <v>99</v>
      </c>
      <c r="M4515" s="7">
        <v>60.71</v>
      </c>
      <c r="N4515" s="7">
        <v>3.2429999999999999</v>
      </c>
      <c r="O4515" s="7">
        <v>1069.73</v>
      </c>
      <c r="P4515" s="7">
        <v>21.2</v>
      </c>
      <c r="Q4515" s="7" t="s">
        <v>12</v>
      </c>
      <c r="R4515" s="7" t="s">
        <v>12</v>
      </c>
      <c r="S4515" s="7">
        <v>1161.04</v>
      </c>
      <c r="T4515" s="7">
        <v>222.18173390000001</v>
      </c>
      <c r="U4515" s="7">
        <v>6.2279999999999998</v>
      </c>
      <c r="V4515" s="7" t="b">
        <v>0</v>
      </c>
      <c r="W4515" s="9">
        <v>616</v>
      </c>
      <c r="X4515" s="10">
        <v>19212</v>
      </c>
      <c r="Y4515" s="9">
        <f t="shared" si="70"/>
        <v>-18596</v>
      </c>
    </row>
    <row r="4516" spans="9:25" x14ac:dyDescent="0.25">
      <c r="I4516" s="7">
        <v>36</v>
      </c>
      <c r="J4516" s="7" t="s">
        <v>130</v>
      </c>
      <c r="K4516" s="7" t="s">
        <v>127</v>
      </c>
      <c r="L4516" s="7" t="s">
        <v>100</v>
      </c>
      <c r="M4516" s="7">
        <v>60.96</v>
      </c>
      <c r="N4516" s="7">
        <v>3.21</v>
      </c>
      <c r="O4516" s="7">
        <v>31.77</v>
      </c>
      <c r="P4516" s="7" t="s">
        <v>12</v>
      </c>
      <c r="Q4516" s="7">
        <v>2.98</v>
      </c>
      <c r="R4516" s="7" t="s">
        <v>12</v>
      </c>
      <c r="S4516" s="7">
        <v>417.71</v>
      </c>
      <c r="T4516" s="7">
        <v>222.22967220000001</v>
      </c>
      <c r="U4516" s="7">
        <v>6.2279999999999998</v>
      </c>
      <c r="V4516" s="7" t="b">
        <v>1</v>
      </c>
      <c r="W4516" s="9">
        <v>209</v>
      </c>
      <c r="X4516" s="10">
        <v>19212</v>
      </c>
      <c r="Y4516" s="9">
        <f t="shared" si="70"/>
        <v>-19003</v>
      </c>
    </row>
    <row r="4517" spans="9:25" x14ac:dyDescent="0.25">
      <c r="I4517" s="7">
        <v>36</v>
      </c>
      <c r="J4517" s="7" t="s">
        <v>130</v>
      </c>
      <c r="K4517" s="7" t="s">
        <v>127</v>
      </c>
      <c r="L4517" s="7" t="s">
        <v>101</v>
      </c>
      <c r="M4517" s="7">
        <v>59.43</v>
      </c>
      <c r="N4517" s="7">
        <v>3.2120000000000002</v>
      </c>
      <c r="O4517" s="7">
        <v>315.68</v>
      </c>
      <c r="P4517" s="7" t="s">
        <v>12</v>
      </c>
      <c r="Q4517" s="7" t="s">
        <v>12</v>
      </c>
      <c r="R4517" s="7">
        <v>5.67</v>
      </c>
      <c r="S4517" s="7">
        <v>1590.32</v>
      </c>
      <c r="T4517" s="7">
        <v>222.2776106</v>
      </c>
      <c r="U4517" s="7">
        <v>6.2279999999999998</v>
      </c>
      <c r="V4517" s="7" t="b">
        <v>0</v>
      </c>
      <c r="W4517" s="9">
        <v>198.97</v>
      </c>
      <c r="X4517" s="10">
        <v>19212</v>
      </c>
      <c r="Y4517" s="9">
        <f t="shared" si="70"/>
        <v>-19013.03</v>
      </c>
    </row>
    <row r="4518" spans="9:25" x14ac:dyDescent="0.25">
      <c r="I4518" s="7">
        <v>36</v>
      </c>
      <c r="J4518" s="7" t="s">
        <v>130</v>
      </c>
      <c r="K4518" s="7" t="s">
        <v>127</v>
      </c>
      <c r="L4518" s="8">
        <v>41102</v>
      </c>
      <c r="M4518" s="7">
        <v>68.040000000000006</v>
      </c>
      <c r="N4518" s="7">
        <v>3.2040000000000002</v>
      </c>
      <c r="O4518" s="7">
        <v>-772.21</v>
      </c>
      <c r="P4518" s="7" t="s">
        <v>12</v>
      </c>
      <c r="Q4518" s="7" t="s">
        <v>12</v>
      </c>
      <c r="R4518" s="7" t="s">
        <v>12</v>
      </c>
      <c r="S4518" s="7">
        <v>692.1</v>
      </c>
      <c r="T4518" s="7">
        <v>222.3255489</v>
      </c>
      <c r="U4518" s="7">
        <v>6.2279999999999998</v>
      </c>
      <c r="V4518" s="7" t="b">
        <v>0</v>
      </c>
      <c r="W4518" s="9">
        <v>239</v>
      </c>
      <c r="X4518" s="10">
        <v>19212</v>
      </c>
      <c r="Y4518" s="9">
        <f t="shared" si="70"/>
        <v>-18973</v>
      </c>
    </row>
    <row r="4519" spans="9:25" x14ac:dyDescent="0.25">
      <c r="I4519" s="7">
        <v>36</v>
      </c>
      <c r="J4519" s="7" t="s">
        <v>130</v>
      </c>
      <c r="K4519" s="7" t="s">
        <v>127</v>
      </c>
      <c r="L4519" s="7" t="s">
        <v>102</v>
      </c>
      <c r="M4519" s="7">
        <v>56.66</v>
      </c>
      <c r="N4519" s="7">
        <v>3.1760000000000002</v>
      </c>
      <c r="O4519" s="7">
        <v>109.79</v>
      </c>
      <c r="P4519" s="7" t="s">
        <v>12</v>
      </c>
      <c r="Q4519" s="7" t="s">
        <v>12</v>
      </c>
      <c r="R4519" s="7" t="s">
        <v>12</v>
      </c>
      <c r="S4519" s="7">
        <v>525.58000000000004</v>
      </c>
      <c r="T4519" s="7">
        <v>222.38380380000001</v>
      </c>
      <c r="U4519" s="7">
        <v>6.2279999999999998</v>
      </c>
      <c r="V4519" s="7" t="b">
        <v>0</v>
      </c>
      <c r="W4519" s="9">
        <v>83</v>
      </c>
      <c r="X4519" s="10">
        <v>19212</v>
      </c>
      <c r="Y4519" s="9">
        <f t="shared" si="70"/>
        <v>-19129</v>
      </c>
    </row>
    <row r="4520" spans="9:25" x14ac:dyDescent="0.25">
      <c r="I4520" s="7">
        <v>36</v>
      </c>
      <c r="J4520" s="7" t="s">
        <v>130</v>
      </c>
      <c r="K4520" s="7" t="s">
        <v>127</v>
      </c>
      <c r="L4520" s="7" t="s">
        <v>103</v>
      </c>
      <c r="M4520" s="7">
        <v>63.08</v>
      </c>
      <c r="N4520" s="7">
        <v>3.0920000000000001</v>
      </c>
      <c r="O4520" s="7">
        <v>85.11</v>
      </c>
      <c r="P4520" s="7" t="s">
        <v>12</v>
      </c>
      <c r="Q4520" s="7" t="s">
        <v>12</v>
      </c>
      <c r="R4520" s="7" t="s">
        <v>12</v>
      </c>
      <c r="S4520" s="7">
        <v>415.96</v>
      </c>
      <c r="T4520" s="7">
        <v>222.50395789999999</v>
      </c>
      <c r="U4520" s="7">
        <v>6.2279999999999998</v>
      </c>
      <c r="V4520" s="7" t="b">
        <v>0</v>
      </c>
      <c r="W4520" s="9">
        <v>180</v>
      </c>
      <c r="X4520" s="10">
        <v>19212</v>
      </c>
      <c r="Y4520" s="9">
        <f t="shared" si="70"/>
        <v>-19032</v>
      </c>
    </row>
    <row r="4521" spans="9:25" x14ac:dyDescent="0.25">
      <c r="I4521" s="7">
        <v>36</v>
      </c>
      <c r="J4521" s="7" t="s">
        <v>130</v>
      </c>
      <c r="K4521" s="7" t="s">
        <v>127</v>
      </c>
      <c r="L4521" s="7" t="s">
        <v>104</v>
      </c>
      <c r="M4521" s="7">
        <v>55.73</v>
      </c>
      <c r="N4521" s="7">
        <v>3.12</v>
      </c>
      <c r="O4521" s="7">
        <v>644.41</v>
      </c>
      <c r="P4521" s="7">
        <v>1340.37</v>
      </c>
      <c r="Q4521" s="7" t="s">
        <v>12</v>
      </c>
      <c r="R4521" s="7">
        <v>79.8</v>
      </c>
      <c r="S4521" s="7">
        <v>540</v>
      </c>
      <c r="T4521" s="7">
        <v>222.624112</v>
      </c>
      <c r="U4521" s="7">
        <v>6.2279999999999998</v>
      </c>
      <c r="V4521" s="7" t="b">
        <v>1</v>
      </c>
      <c r="W4521" s="9">
        <v>220</v>
      </c>
      <c r="X4521" s="10">
        <v>19212</v>
      </c>
      <c r="Y4521" s="9">
        <f t="shared" si="70"/>
        <v>-18992</v>
      </c>
    </row>
    <row r="4522" spans="9:25" x14ac:dyDescent="0.25">
      <c r="I4522" s="7">
        <v>36</v>
      </c>
      <c r="J4522" s="7" t="s">
        <v>130</v>
      </c>
      <c r="K4522" s="7" t="s">
        <v>127</v>
      </c>
      <c r="L4522" s="8">
        <v>41365</v>
      </c>
      <c r="M4522" s="7">
        <v>49.08</v>
      </c>
      <c r="N4522" s="7">
        <v>3.1619999999999999</v>
      </c>
      <c r="O4522" s="7">
        <v>811.74</v>
      </c>
      <c r="P4522" s="7">
        <v>1115.56</v>
      </c>
      <c r="Q4522" s="7" t="s">
        <v>12</v>
      </c>
      <c r="R4522" s="7" t="s">
        <v>12</v>
      </c>
      <c r="S4522" s="7">
        <v>394.1</v>
      </c>
      <c r="T4522" s="7">
        <v>222.7442661</v>
      </c>
      <c r="U4522" s="7">
        <v>6.266</v>
      </c>
      <c r="V4522" s="7" t="b">
        <v>0</v>
      </c>
      <c r="W4522" s="9">
        <v>175</v>
      </c>
      <c r="X4522" s="10">
        <v>19212</v>
      </c>
      <c r="Y4522" s="9">
        <f t="shared" si="70"/>
        <v>-19037</v>
      </c>
    </row>
    <row r="4523" spans="9:25" x14ac:dyDescent="0.25">
      <c r="I4523" s="7">
        <v>36</v>
      </c>
      <c r="J4523" s="7" t="s">
        <v>130</v>
      </c>
      <c r="K4523" s="7" t="s">
        <v>127</v>
      </c>
      <c r="L4523" s="8">
        <v>41579</v>
      </c>
      <c r="M4523" s="7">
        <v>54.15</v>
      </c>
      <c r="N4523" s="7">
        <v>3.2559999999999998</v>
      </c>
      <c r="O4523" s="7">
        <v>493.07</v>
      </c>
      <c r="P4523" s="7">
        <v>880.36</v>
      </c>
      <c r="Q4523" s="7" t="s">
        <v>12</v>
      </c>
      <c r="R4523" s="7" t="s">
        <v>12</v>
      </c>
      <c r="S4523" s="7">
        <v>872.23</v>
      </c>
      <c r="T4523" s="7">
        <v>222.86442030000001</v>
      </c>
      <c r="U4523" s="7">
        <v>6.266</v>
      </c>
      <c r="V4523" s="7" t="b">
        <v>0</v>
      </c>
      <c r="W4523" s="9">
        <v>211.97</v>
      </c>
      <c r="X4523" s="10">
        <v>19212</v>
      </c>
      <c r="Y4523" s="9">
        <f t="shared" si="70"/>
        <v>-19000.03</v>
      </c>
    </row>
    <row r="4524" spans="9:25" x14ac:dyDescent="0.25">
      <c r="I4524" s="7">
        <v>36</v>
      </c>
      <c r="J4524" s="7" t="s">
        <v>130</v>
      </c>
      <c r="K4524" s="7" t="s">
        <v>127</v>
      </c>
      <c r="L4524" s="7" t="s">
        <v>105</v>
      </c>
      <c r="M4524" s="7">
        <v>49.6</v>
      </c>
      <c r="N4524" s="7">
        <v>3.258</v>
      </c>
      <c r="O4524" s="7">
        <v>224.2</v>
      </c>
      <c r="P4524" s="7">
        <v>46.22</v>
      </c>
      <c r="Q4524" s="7" t="s">
        <v>12</v>
      </c>
      <c r="R4524" s="7">
        <v>36.18</v>
      </c>
      <c r="S4524" s="7">
        <v>358.58</v>
      </c>
      <c r="T4524" s="7">
        <v>222.90061650000001</v>
      </c>
      <c r="U4524" s="7">
        <v>6.266</v>
      </c>
      <c r="V4524" s="7" t="b">
        <v>0</v>
      </c>
      <c r="W4524" s="9">
        <v>88</v>
      </c>
      <c r="X4524" s="10">
        <v>19212</v>
      </c>
      <c r="Y4524" s="9">
        <f t="shared" si="70"/>
        <v>-19124</v>
      </c>
    </row>
    <row r="4525" spans="9:25" x14ac:dyDescent="0.25">
      <c r="I4525" s="7">
        <v>36</v>
      </c>
      <c r="J4525" s="7" t="s">
        <v>130</v>
      </c>
      <c r="K4525" s="7" t="s">
        <v>127</v>
      </c>
      <c r="L4525" s="7" t="s">
        <v>106</v>
      </c>
      <c r="M4525" s="7">
        <v>57.77</v>
      </c>
      <c r="N4525" s="7">
        <v>3.2389999999999999</v>
      </c>
      <c r="O4525" s="7">
        <v>568.71</v>
      </c>
      <c r="P4525" s="7">
        <v>11.75</v>
      </c>
      <c r="Q4525" s="7" t="s">
        <v>12</v>
      </c>
      <c r="R4525" s="7" t="s">
        <v>12</v>
      </c>
      <c r="S4525" s="7">
        <v>928.12</v>
      </c>
      <c r="T4525" s="7">
        <v>222.9032296</v>
      </c>
      <c r="U4525" s="7">
        <v>6.266</v>
      </c>
      <c r="V4525" s="7" t="b">
        <v>0</v>
      </c>
      <c r="W4525" s="9">
        <v>277</v>
      </c>
      <c r="X4525" s="10">
        <v>19212</v>
      </c>
      <c r="Y4525" s="9">
        <f t="shared" si="70"/>
        <v>-18935</v>
      </c>
    </row>
    <row r="4526" spans="9:25" x14ac:dyDescent="0.25">
      <c r="I4526" s="7">
        <v>36</v>
      </c>
      <c r="J4526" s="7" t="s">
        <v>130</v>
      </c>
      <c r="K4526" s="7" t="s">
        <v>127</v>
      </c>
      <c r="L4526" s="8">
        <v>41276</v>
      </c>
      <c r="M4526" s="7">
        <v>63.45</v>
      </c>
      <c r="N4526" s="7">
        <v>3.238</v>
      </c>
      <c r="O4526" s="7">
        <v>496.61</v>
      </c>
      <c r="P4526" s="7">
        <v>11.35</v>
      </c>
      <c r="Q4526" s="7" t="s">
        <v>12</v>
      </c>
      <c r="R4526" s="7" t="s">
        <v>12</v>
      </c>
      <c r="S4526" s="7">
        <v>689.46</v>
      </c>
      <c r="T4526" s="7">
        <v>222.90584269999999</v>
      </c>
      <c r="U4526" s="7">
        <v>6.266</v>
      </c>
      <c r="V4526" s="7" t="b">
        <v>0</v>
      </c>
      <c r="W4526" s="9">
        <v>233</v>
      </c>
      <c r="X4526" s="10">
        <v>19212</v>
      </c>
      <c r="Y4526" s="9">
        <f t="shared" si="70"/>
        <v>-18979</v>
      </c>
    </row>
    <row r="4527" spans="9:25" x14ac:dyDescent="0.25">
      <c r="I4527" s="7">
        <v>36</v>
      </c>
      <c r="J4527" s="7" t="s">
        <v>130</v>
      </c>
      <c r="K4527" s="7" t="s">
        <v>127</v>
      </c>
      <c r="L4527" s="8">
        <v>41488</v>
      </c>
      <c r="M4527" s="7">
        <v>62.46</v>
      </c>
      <c r="N4527" s="7">
        <v>3.419</v>
      </c>
      <c r="O4527" s="7">
        <v>2005.19</v>
      </c>
      <c r="P4527" s="7">
        <v>1</v>
      </c>
      <c r="Q4527" s="7" t="s">
        <v>12</v>
      </c>
      <c r="R4527" s="7">
        <v>24.57</v>
      </c>
      <c r="S4527" s="7">
        <v>1032.1500000000001</v>
      </c>
      <c r="T4527" s="7">
        <v>222.90845569999999</v>
      </c>
      <c r="U4527" s="7">
        <v>6.266</v>
      </c>
      <c r="V4527" s="7" t="b">
        <v>1</v>
      </c>
      <c r="W4527" s="9">
        <v>100</v>
      </c>
      <c r="X4527" s="10">
        <v>19212</v>
      </c>
      <c r="Y4527" s="9">
        <f t="shared" si="70"/>
        <v>-19112</v>
      </c>
    </row>
    <row r="4528" spans="9:25" x14ac:dyDescent="0.25">
      <c r="I4528" s="7">
        <v>36</v>
      </c>
      <c r="J4528" s="7" t="s">
        <v>130</v>
      </c>
      <c r="K4528" s="7" t="s">
        <v>127</v>
      </c>
      <c r="L4528" s="7" t="s">
        <v>107</v>
      </c>
      <c r="M4528" s="7">
        <v>57.68</v>
      </c>
      <c r="N4528" s="7">
        <v>3.4609999999999999</v>
      </c>
      <c r="O4528" s="7">
        <v>959.25</v>
      </c>
      <c r="P4528" s="7">
        <v>129.65</v>
      </c>
      <c r="Q4528" s="7" t="s">
        <v>12</v>
      </c>
      <c r="R4528" s="7">
        <v>1.26</v>
      </c>
      <c r="S4528" s="7">
        <v>1907.27</v>
      </c>
      <c r="T4528" s="7">
        <v>222.9512794</v>
      </c>
      <c r="U4528" s="7">
        <v>6.266</v>
      </c>
      <c r="V4528" s="7" t="b">
        <v>0</v>
      </c>
      <c r="W4528" s="9">
        <v>96</v>
      </c>
      <c r="X4528" s="10">
        <v>19212</v>
      </c>
      <c r="Y4528" s="9">
        <f t="shared" si="70"/>
        <v>-19116</v>
      </c>
    </row>
    <row r="4529" spans="9:25" x14ac:dyDescent="0.25">
      <c r="I4529" s="7">
        <v>36</v>
      </c>
      <c r="J4529" s="7" t="s">
        <v>130</v>
      </c>
      <c r="K4529" s="7" t="s">
        <v>127</v>
      </c>
      <c r="L4529" s="7" t="s">
        <v>108</v>
      </c>
      <c r="M4529" s="7">
        <v>59.22</v>
      </c>
      <c r="N4529" s="7">
        <v>3.625</v>
      </c>
      <c r="O4529" s="7">
        <v>908.67</v>
      </c>
      <c r="P4529" s="7">
        <v>804.66</v>
      </c>
      <c r="Q4529" s="7" t="s">
        <v>12</v>
      </c>
      <c r="R4529" s="7" t="s">
        <v>12</v>
      </c>
      <c r="S4529" s="7">
        <v>1231.6400000000001</v>
      </c>
      <c r="T4529" s="7">
        <v>223.0946294</v>
      </c>
      <c r="U4529" s="7">
        <v>6.266</v>
      </c>
      <c r="V4529" s="7" t="b">
        <v>0</v>
      </c>
      <c r="W4529" s="9">
        <v>309</v>
      </c>
      <c r="X4529" s="10">
        <v>19212</v>
      </c>
      <c r="Y4529" s="9">
        <f t="shared" si="70"/>
        <v>-18903</v>
      </c>
    </row>
    <row r="4530" spans="9:25" x14ac:dyDescent="0.25">
      <c r="I4530" s="7">
        <v>36</v>
      </c>
      <c r="J4530" s="7" t="s">
        <v>130</v>
      </c>
      <c r="K4530" s="7" t="s">
        <v>127</v>
      </c>
      <c r="L4530" s="8">
        <v>41277</v>
      </c>
      <c r="M4530" s="7">
        <v>56.13</v>
      </c>
      <c r="N4530" s="7">
        <v>3.6949999999999998</v>
      </c>
      <c r="O4530" s="7">
        <v>849.54</v>
      </c>
      <c r="P4530" s="7" t="s">
        <v>12</v>
      </c>
      <c r="Q4530" s="7" t="s">
        <v>12</v>
      </c>
      <c r="R4530" s="7" t="s">
        <v>12</v>
      </c>
      <c r="S4530" s="7">
        <v>630.16</v>
      </c>
      <c r="T4530" s="7">
        <v>223.2379794</v>
      </c>
      <c r="U4530" s="7">
        <v>6.266</v>
      </c>
      <c r="V4530" s="7" t="b">
        <v>0</v>
      </c>
      <c r="W4530" s="9">
        <v>266</v>
      </c>
      <c r="X4530" s="10">
        <v>19212</v>
      </c>
      <c r="Y4530" s="9">
        <f t="shared" si="70"/>
        <v>-18946</v>
      </c>
    </row>
    <row r="4531" spans="9:25" x14ac:dyDescent="0.25">
      <c r="I4531" s="7">
        <v>36</v>
      </c>
      <c r="J4531" s="7" t="s">
        <v>130</v>
      </c>
      <c r="K4531" s="7" t="s">
        <v>127</v>
      </c>
      <c r="L4531" s="8">
        <v>41489</v>
      </c>
      <c r="M4531" s="7">
        <v>56.8</v>
      </c>
      <c r="N4531" s="7">
        <v>3.6419999999999999</v>
      </c>
      <c r="O4531" s="7">
        <v>1690.77</v>
      </c>
      <c r="P4531" s="7" t="s">
        <v>12</v>
      </c>
      <c r="Q4531" s="7" t="s">
        <v>12</v>
      </c>
      <c r="R4531" s="7" t="s">
        <v>12</v>
      </c>
      <c r="S4531" s="7">
        <v>887.1</v>
      </c>
      <c r="T4531" s="7">
        <v>223.3813294</v>
      </c>
      <c r="U4531" s="7">
        <v>6.266</v>
      </c>
      <c r="V4531" s="7" t="b">
        <v>0</v>
      </c>
      <c r="W4531" s="9">
        <v>202</v>
      </c>
      <c r="X4531" s="10">
        <v>19212</v>
      </c>
      <c r="Y4531" s="9">
        <f t="shared" si="70"/>
        <v>-19010</v>
      </c>
    </row>
    <row r="4532" spans="9:25" x14ac:dyDescent="0.25">
      <c r="I4532" s="7">
        <v>36</v>
      </c>
      <c r="J4532" s="7" t="s">
        <v>130</v>
      </c>
      <c r="K4532" s="7" t="s">
        <v>127</v>
      </c>
      <c r="L4532" s="7" t="s">
        <v>109</v>
      </c>
      <c r="M4532" s="7">
        <v>59.75</v>
      </c>
      <c r="N4532" s="7">
        <v>3.593</v>
      </c>
      <c r="O4532" s="7">
        <v>170.51</v>
      </c>
      <c r="P4532" s="7" t="s">
        <v>12</v>
      </c>
      <c r="Q4532" s="7" t="s">
        <v>12</v>
      </c>
      <c r="R4532" s="7">
        <v>7.41</v>
      </c>
      <c r="S4532" s="7">
        <v>470.31</v>
      </c>
      <c r="T4532" s="7">
        <v>223.50723149999999</v>
      </c>
      <c r="U4532" s="7">
        <v>6.266</v>
      </c>
      <c r="V4532" s="7" t="b">
        <v>0</v>
      </c>
      <c r="W4532" s="9">
        <v>221</v>
      </c>
      <c r="X4532" s="10">
        <v>19212</v>
      </c>
      <c r="Y4532" s="9">
        <f t="shared" si="70"/>
        <v>-18991</v>
      </c>
    </row>
    <row r="4533" spans="9:25" x14ac:dyDescent="0.25">
      <c r="I4533" s="7">
        <v>36</v>
      </c>
      <c r="J4533" s="7" t="s">
        <v>130</v>
      </c>
      <c r="K4533" s="7" t="s">
        <v>127</v>
      </c>
      <c r="L4533" s="7" t="s">
        <v>110</v>
      </c>
      <c r="M4533" s="7">
        <v>68.540000000000006</v>
      </c>
      <c r="N4533" s="7">
        <v>3.6150000000000002</v>
      </c>
      <c r="O4533" s="7">
        <v>751.52</v>
      </c>
      <c r="P4533" s="7" t="s">
        <v>12</v>
      </c>
      <c r="Q4533" s="7" t="s">
        <v>12</v>
      </c>
      <c r="R4533" s="7" t="s">
        <v>12</v>
      </c>
      <c r="S4533" s="7">
        <v>827.36</v>
      </c>
      <c r="T4533" s="7">
        <v>223.5895142</v>
      </c>
      <c r="U4533" s="7">
        <v>6.266</v>
      </c>
      <c r="V4533" s="7" t="b">
        <v>0</v>
      </c>
      <c r="W4533" s="9">
        <v>300</v>
      </c>
      <c r="X4533" s="10">
        <v>19212</v>
      </c>
      <c r="Y4533" s="9">
        <f t="shared" si="70"/>
        <v>-18912</v>
      </c>
    </row>
    <row r="4534" spans="9:25" x14ac:dyDescent="0.25">
      <c r="I4534" s="7">
        <v>36</v>
      </c>
      <c r="J4534" s="7" t="s">
        <v>130</v>
      </c>
      <c r="K4534" s="7" t="s">
        <v>127</v>
      </c>
      <c r="L4534" s="7" t="s">
        <v>111</v>
      </c>
      <c r="M4534" s="7">
        <v>59.26</v>
      </c>
      <c r="N4534" s="7">
        <v>3.593</v>
      </c>
      <c r="O4534" s="7">
        <v>232.82</v>
      </c>
      <c r="P4534" s="7" t="s">
        <v>12</v>
      </c>
      <c r="Q4534" s="7" t="s">
        <v>12</v>
      </c>
      <c r="R4534" s="7" t="s">
        <v>12</v>
      </c>
      <c r="S4534" s="7">
        <v>672.83</v>
      </c>
      <c r="T4534" s="7">
        <v>223.67179680000001</v>
      </c>
      <c r="U4534" s="7">
        <v>6.266</v>
      </c>
      <c r="V4534" s="7" t="b">
        <v>0</v>
      </c>
      <c r="W4534" s="9">
        <v>196</v>
      </c>
      <c r="X4534" s="10">
        <v>19212</v>
      </c>
      <c r="Y4534" s="9">
        <f t="shared" si="70"/>
        <v>-19016</v>
      </c>
    </row>
    <row r="4535" spans="9:25" x14ac:dyDescent="0.25">
      <c r="I4535" s="7">
        <v>36</v>
      </c>
      <c r="J4535" s="7" t="s">
        <v>130</v>
      </c>
      <c r="K4535" s="7" t="s">
        <v>127</v>
      </c>
      <c r="L4535" s="8">
        <v>41398</v>
      </c>
      <c r="M4535" s="7">
        <v>63.58</v>
      </c>
      <c r="N4535" s="7">
        <v>3.589</v>
      </c>
      <c r="O4535" s="7">
        <v>1230.3399999999999</v>
      </c>
      <c r="P4535" s="7">
        <v>878.73</v>
      </c>
      <c r="Q4535" s="7" t="s">
        <v>12</v>
      </c>
      <c r="R4535" s="7" t="s">
        <v>12</v>
      </c>
      <c r="S4535" s="7">
        <v>987.56</v>
      </c>
      <c r="T4535" s="7">
        <v>223.75407939999999</v>
      </c>
      <c r="U4535" s="7">
        <v>6.1429999999999998</v>
      </c>
      <c r="V4535" s="7" t="b">
        <v>0</v>
      </c>
      <c r="W4535" s="9">
        <v>204</v>
      </c>
      <c r="X4535" s="10">
        <v>19212</v>
      </c>
      <c r="Y4535" s="9">
        <f t="shared" si="70"/>
        <v>-19008</v>
      </c>
    </row>
    <row r="4536" spans="9:25" x14ac:dyDescent="0.25">
      <c r="I4536" s="7">
        <v>36</v>
      </c>
      <c r="J4536" s="7" t="s">
        <v>130</v>
      </c>
      <c r="K4536" s="7" t="s">
        <v>127</v>
      </c>
      <c r="L4536" s="8">
        <v>41612</v>
      </c>
      <c r="M4536" s="7">
        <v>66.05</v>
      </c>
      <c r="N4536" s="7">
        <v>3.5390000000000001</v>
      </c>
      <c r="O4536" s="7">
        <v>347.44</v>
      </c>
      <c r="P4536" s="7">
        <v>548.97</v>
      </c>
      <c r="Q4536" s="7" t="s">
        <v>12</v>
      </c>
      <c r="R4536" s="7" t="s">
        <v>12</v>
      </c>
      <c r="S4536" s="7">
        <v>480.14</v>
      </c>
      <c r="T4536" s="7">
        <v>223.83636200000001</v>
      </c>
      <c r="U4536" s="7">
        <v>6.1429999999999998</v>
      </c>
      <c r="V4536" s="7" t="b">
        <v>0</v>
      </c>
      <c r="W4536" s="9">
        <v>196</v>
      </c>
      <c r="X4536" s="10">
        <v>19212</v>
      </c>
      <c r="Y4536" s="9">
        <f t="shared" si="70"/>
        <v>-19016</v>
      </c>
    </row>
    <row r="4537" spans="9:25" x14ac:dyDescent="0.25">
      <c r="I4537" s="7">
        <v>36</v>
      </c>
      <c r="J4537" s="7" t="s">
        <v>130</v>
      </c>
      <c r="K4537" s="7" t="s">
        <v>127</v>
      </c>
      <c r="L4537" s="7" t="s">
        <v>112</v>
      </c>
      <c r="M4537" s="7">
        <v>68.97</v>
      </c>
      <c r="N4537" s="7">
        <v>3.4870000000000001</v>
      </c>
      <c r="O4537" s="7">
        <v>426</v>
      </c>
      <c r="P4537" s="7">
        <v>0.45</v>
      </c>
      <c r="Q4537" s="7" t="s">
        <v>12</v>
      </c>
      <c r="R4537" s="7">
        <v>2.61</v>
      </c>
      <c r="S4537" s="7">
        <v>1425.88</v>
      </c>
      <c r="T4537" s="7">
        <v>223.83636200000001</v>
      </c>
      <c r="U4537" s="7">
        <v>6.1429999999999998</v>
      </c>
      <c r="V4537" s="7" t="b">
        <v>0</v>
      </c>
      <c r="W4537" s="9">
        <v>385</v>
      </c>
      <c r="X4537" s="10">
        <v>19212</v>
      </c>
      <c r="Y4537" s="9">
        <f t="shared" si="70"/>
        <v>-18827</v>
      </c>
    </row>
    <row r="4538" spans="9:25" x14ac:dyDescent="0.25">
      <c r="I4538" s="7">
        <v>36</v>
      </c>
      <c r="J4538" s="7" t="s">
        <v>130</v>
      </c>
      <c r="K4538" s="7" t="s">
        <v>127</v>
      </c>
      <c r="L4538" s="7" t="s">
        <v>113</v>
      </c>
      <c r="M4538" s="7">
        <v>64.400000000000006</v>
      </c>
      <c r="N4538" s="7">
        <v>3.4550000000000001</v>
      </c>
      <c r="O4538" s="7">
        <v>150.28</v>
      </c>
      <c r="P4538" s="7" t="s">
        <v>12</v>
      </c>
      <c r="Q4538" s="7" t="s">
        <v>12</v>
      </c>
      <c r="R4538" s="7" t="s">
        <v>12</v>
      </c>
      <c r="S4538" s="7">
        <v>326.75</v>
      </c>
      <c r="T4538" s="7">
        <v>223.83636200000001</v>
      </c>
      <c r="U4538" s="7">
        <v>6.1429999999999998</v>
      </c>
      <c r="V4538" s="7" t="b">
        <v>0</v>
      </c>
      <c r="W4538" s="9">
        <v>177</v>
      </c>
      <c r="X4538" s="10">
        <v>19212</v>
      </c>
      <c r="Y4538" s="9">
        <f t="shared" si="70"/>
        <v>-19035</v>
      </c>
    </row>
    <row r="4539" spans="9:25" x14ac:dyDescent="0.25">
      <c r="I4539" s="7">
        <v>36</v>
      </c>
      <c r="J4539" s="7" t="s">
        <v>130</v>
      </c>
      <c r="K4539" s="7" t="s">
        <v>127</v>
      </c>
      <c r="L4539" s="8">
        <v>41338</v>
      </c>
      <c r="M4539" s="7">
        <v>70.040000000000006</v>
      </c>
      <c r="N4539" s="7">
        <v>3.431</v>
      </c>
      <c r="O4539" s="7">
        <v>70.98</v>
      </c>
      <c r="P4539" s="7" t="s">
        <v>12</v>
      </c>
      <c r="Q4539" s="7" t="s">
        <v>12</v>
      </c>
      <c r="R4539" s="7">
        <v>2.61</v>
      </c>
      <c r="S4539" s="7">
        <v>1535.28</v>
      </c>
      <c r="T4539" s="7" t="s">
        <v>12</v>
      </c>
      <c r="U4539" s="7" t="s">
        <v>12</v>
      </c>
      <c r="V4539" s="7" t="b">
        <v>0</v>
      </c>
      <c r="W4539" s="9">
        <v>140</v>
      </c>
      <c r="X4539" s="10">
        <v>19212</v>
      </c>
      <c r="Y4539" s="9">
        <f t="shared" si="70"/>
        <v>-19072</v>
      </c>
    </row>
    <row r="4540" spans="9:25" x14ac:dyDescent="0.25">
      <c r="I4540" s="7">
        <v>36</v>
      </c>
      <c r="J4540" s="7" t="s">
        <v>130</v>
      </c>
      <c r="K4540" s="7" t="s">
        <v>127</v>
      </c>
      <c r="L4540" s="8">
        <v>41552</v>
      </c>
      <c r="M4540" s="7">
        <v>68.02</v>
      </c>
      <c r="N4540" s="7">
        <v>3.4169999999999998</v>
      </c>
      <c r="O4540" s="7">
        <v>477.78</v>
      </c>
      <c r="P4540" s="7" t="s">
        <v>12</v>
      </c>
      <c r="Q4540" s="7" t="s">
        <v>12</v>
      </c>
      <c r="R4540" s="7">
        <v>75.599999999999994</v>
      </c>
      <c r="S4540" s="7">
        <v>1660.59</v>
      </c>
      <c r="T4540" s="7" t="s">
        <v>12</v>
      </c>
      <c r="U4540" s="7" t="s">
        <v>12</v>
      </c>
      <c r="V4540" s="7" t="b">
        <v>0</v>
      </c>
      <c r="W4540" s="9">
        <v>123</v>
      </c>
      <c r="X4540" s="10">
        <v>19212</v>
      </c>
      <c r="Y4540" s="9">
        <f t="shared" si="70"/>
        <v>-19089</v>
      </c>
    </row>
    <row r="4541" spans="9:25" x14ac:dyDescent="0.25">
      <c r="I4541" s="7">
        <v>36</v>
      </c>
      <c r="J4541" s="7" t="s">
        <v>130</v>
      </c>
      <c r="K4541" s="7" t="s">
        <v>127</v>
      </c>
      <c r="L4541" s="7" t="s">
        <v>114</v>
      </c>
      <c r="M4541" s="7">
        <v>73.08</v>
      </c>
      <c r="N4541" s="7">
        <v>3.4620000000000002</v>
      </c>
      <c r="O4541" s="7">
        <v>1835.31</v>
      </c>
      <c r="P4541" s="7" t="s">
        <v>12</v>
      </c>
      <c r="Q4541" s="7" t="s">
        <v>12</v>
      </c>
      <c r="R4541" s="7" t="s">
        <v>12</v>
      </c>
      <c r="S4541" s="7">
        <v>1537.86</v>
      </c>
      <c r="T4541" s="7" t="s">
        <v>12</v>
      </c>
      <c r="U4541" s="7" t="s">
        <v>12</v>
      </c>
      <c r="V4541" s="7" t="b">
        <v>0</v>
      </c>
      <c r="W4541" s="9">
        <v>80</v>
      </c>
      <c r="X4541" s="10">
        <v>19212</v>
      </c>
      <c r="Y4541" s="9">
        <f t="shared" si="70"/>
        <v>-19132</v>
      </c>
    </row>
    <row r="4542" spans="9:25" x14ac:dyDescent="0.25">
      <c r="I4542" s="7">
        <v>36</v>
      </c>
      <c r="J4542" s="7" t="s">
        <v>130</v>
      </c>
      <c r="K4542" s="7" t="s">
        <v>127</v>
      </c>
      <c r="L4542" s="7" t="s">
        <v>115</v>
      </c>
      <c r="M4542" s="7">
        <v>80.03</v>
      </c>
      <c r="N4542" s="7">
        <v>3.4529999999999998</v>
      </c>
      <c r="O4542" s="7">
        <v>306.68</v>
      </c>
      <c r="P4542" s="7" t="s">
        <v>12</v>
      </c>
      <c r="Q4542" s="7" t="s">
        <v>12</v>
      </c>
      <c r="R4542" s="7" t="s">
        <v>12</v>
      </c>
      <c r="S4542" s="7">
        <v>1565.57</v>
      </c>
      <c r="T4542" s="7" t="s">
        <v>12</v>
      </c>
      <c r="U4542" s="7" t="s">
        <v>12</v>
      </c>
      <c r="V4542" s="7" t="b">
        <v>0</v>
      </c>
      <c r="W4542" s="9">
        <v>126</v>
      </c>
      <c r="X4542" s="10">
        <v>19212</v>
      </c>
      <c r="Y4542" s="9">
        <f t="shared" si="70"/>
        <v>-19086</v>
      </c>
    </row>
    <row r="4543" spans="9:25" x14ac:dyDescent="0.25">
      <c r="I4543" s="7">
        <v>36</v>
      </c>
      <c r="J4543" s="7" t="s">
        <v>130</v>
      </c>
      <c r="K4543" s="7" t="s">
        <v>127</v>
      </c>
      <c r="L4543" s="7" t="s">
        <v>116</v>
      </c>
      <c r="M4543" s="7">
        <v>80.19</v>
      </c>
      <c r="N4543" s="7">
        <v>3.4369999999999998</v>
      </c>
      <c r="O4543" s="7">
        <v>165.31</v>
      </c>
      <c r="P4543" s="7" t="s">
        <v>12</v>
      </c>
      <c r="Q4543" s="7" t="s">
        <v>12</v>
      </c>
      <c r="R4543" s="7" t="s">
        <v>12</v>
      </c>
      <c r="S4543" s="7">
        <v>275.85000000000002</v>
      </c>
      <c r="T4543" s="7" t="s">
        <v>12</v>
      </c>
      <c r="U4543" s="7" t="s">
        <v>12</v>
      </c>
      <c r="V4543" s="7" t="b">
        <v>0</v>
      </c>
      <c r="W4543" s="9">
        <v>46</v>
      </c>
      <c r="X4543" s="10">
        <v>19212</v>
      </c>
      <c r="Y4543" s="9">
        <f t="shared" si="70"/>
        <v>-19166</v>
      </c>
    </row>
    <row r="4544" spans="9:25" x14ac:dyDescent="0.25">
      <c r="I4544" s="7">
        <v>36</v>
      </c>
      <c r="J4544" s="7" t="s">
        <v>130</v>
      </c>
      <c r="K4544" s="7" t="s">
        <v>127</v>
      </c>
      <c r="L4544" s="8">
        <v>41461</v>
      </c>
      <c r="M4544" s="7">
        <v>80.2</v>
      </c>
      <c r="N4544" s="7">
        <v>3.415</v>
      </c>
      <c r="O4544" s="7">
        <v>691.45</v>
      </c>
      <c r="P4544" s="7" t="s">
        <v>12</v>
      </c>
      <c r="Q4544" s="7" t="s">
        <v>12</v>
      </c>
      <c r="R4544" s="7">
        <v>145.61000000000001</v>
      </c>
      <c r="S4544" s="7">
        <v>2064.7199999999998</v>
      </c>
      <c r="T4544" s="7" t="s">
        <v>12</v>
      </c>
      <c r="U4544" s="7" t="s">
        <v>12</v>
      </c>
      <c r="V4544" s="7" t="b">
        <v>0</v>
      </c>
      <c r="W4544" s="9">
        <v>177</v>
      </c>
      <c r="X4544" s="10">
        <v>19212</v>
      </c>
      <c r="Y4544" s="9">
        <f t="shared" si="70"/>
        <v>-19035</v>
      </c>
    </row>
    <row r="4545" spans="9:25" x14ac:dyDescent="0.25">
      <c r="I4545" s="7">
        <v>36</v>
      </c>
      <c r="J4545" s="7" t="s">
        <v>130</v>
      </c>
      <c r="K4545" s="7" t="s">
        <v>127</v>
      </c>
      <c r="L4545" s="7" t="s">
        <v>117</v>
      </c>
      <c r="M4545" s="7">
        <v>81.03</v>
      </c>
      <c r="N4545" s="7">
        <v>3.4119999999999999</v>
      </c>
      <c r="O4545" s="7">
        <v>52.33</v>
      </c>
      <c r="P4545" s="7" t="s">
        <v>12</v>
      </c>
      <c r="Q4545" s="7" t="s">
        <v>12</v>
      </c>
      <c r="R4545" s="7">
        <v>70.56</v>
      </c>
      <c r="S4545" s="7">
        <v>861.94</v>
      </c>
      <c r="T4545" s="7" t="s">
        <v>12</v>
      </c>
      <c r="U4545" s="7" t="s">
        <v>12</v>
      </c>
      <c r="V4545" s="7" t="b">
        <v>0</v>
      </c>
      <c r="W4545" s="9">
        <v>2</v>
      </c>
      <c r="X4545" s="10">
        <v>19212</v>
      </c>
      <c r="Y4545" s="9">
        <f t="shared" si="70"/>
        <v>-19210</v>
      </c>
    </row>
    <row r="4546" spans="9:25" x14ac:dyDescent="0.25">
      <c r="I4546" s="7">
        <v>36</v>
      </c>
      <c r="J4546" s="7" t="s">
        <v>130</v>
      </c>
      <c r="K4546" s="7" t="s">
        <v>127</v>
      </c>
      <c r="L4546" s="7" t="s">
        <v>118</v>
      </c>
      <c r="M4546" s="7">
        <v>83.82</v>
      </c>
      <c r="N4546" s="7">
        <v>3.4279999999999999</v>
      </c>
      <c r="O4546" s="7">
        <v>350.46</v>
      </c>
      <c r="P4546" s="7" t="s">
        <v>12</v>
      </c>
      <c r="Q4546" s="7" t="s">
        <v>12</v>
      </c>
      <c r="R4546" s="7">
        <v>48.8</v>
      </c>
      <c r="S4546" s="7">
        <v>1166.54</v>
      </c>
      <c r="T4546" s="7" t="s">
        <v>12</v>
      </c>
      <c r="U4546" s="7" t="s">
        <v>12</v>
      </c>
      <c r="V4546" s="7" t="b">
        <v>0</v>
      </c>
      <c r="W4546" s="9">
        <v>55</v>
      </c>
      <c r="X4546" s="10">
        <v>19212</v>
      </c>
      <c r="Y4546" s="9">
        <f t="shared" si="70"/>
        <v>-19157</v>
      </c>
    </row>
    <row r="4547" spans="9:25" x14ac:dyDescent="0.25">
      <c r="I4547" s="7">
        <v>36</v>
      </c>
      <c r="J4547" s="7" t="s">
        <v>130</v>
      </c>
      <c r="K4547" s="7" t="s">
        <v>127</v>
      </c>
      <c r="L4547" s="7" t="s">
        <v>119</v>
      </c>
      <c r="M4547" s="7">
        <v>84.66</v>
      </c>
      <c r="N4547" s="7">
        <v>3.4279999999999999</v>
      </c>
      <c r="O4547" s="7">
        <v>444.9</v>
      </c>
      <c r="P4547" s="7" t="s">
        <v>12</v>
      </c>
      <c r="Q4547" s="7" t="s">
        <v>12</v>
      </c>
      <c r="R4547" s="7" t="s">
        <v>12</v>
      </c>
      <c r="S4547" s="7">
        <v>1443.12</v>
      </c>
      <c r="T4547" s="7" t="s">
        <v>12</v>
      </c>
      <c r="U4547" s="7" t="s">
        <v>12</v>
      </c>
      <c r="V4547" s="7" t="b">
        <v>0</v>
      </c>
      <c r="W4547" s="9">
        <v>116</v>
      </c>
      <c r="X4547" s="10">
        <v>19212</v>
      </c>
      <c r="Y4547" s="9">
        <f t="shared" ref="Y4547:Y4610" si="71">W4547-X4547</f>
        <v>-19096</v>
      </c>
    </row>
    <row r="4548" spans="9:25" x14ac:dyDescent="0.25">
      <c r="I4548" s="7">
        <v>36</v>
      </c>
      <c r="J4548" s="7" t="s">
        <v>130</v>
      </c>
      <c r="K4548" s="7" t="s">
        <v>127</v>
      </c>
      <c r="L4548" s="8">
        <v>41401</v>
      </c>
      <c r="M4548" s="7">
        <v>84.18</v>
      </c>
      <c r="N4548" s="7">
        <v>3.387</v>
      </c>
      <c r="O4548" s="7">
        <v>21.24</v>
      </c>
      <c r="P4548" s="7" t="s">
        <v>12</v>
      </c>
      <c r="Q4548" s="7" t="s">
        <v>12</v>
      </c>
      <c r="R4548" s="7" t="s">
        <v>12</v>
      </c>
      <c r="S4548" s="7">
        <v>1261.1300000000001</v>
      </c>
      <c r="T4548" s="7" t="s">
        <v>12</v>
      </c>
      <c r="U4548" s="7" t="s">
        <v>12</v>
      </c>
      <c r="V4548" s="7" t="b">
        <v>0</v>
      </c>
      <c r="W4548" s="9">
        <v>79.92</v>
      </c>
      <c r="X4548" s="10">
        <v>19212</v>
      </c>
      <c r="Y4548" s="9">
        <f t="shared" si="71"/>
        <v>-19132.080000000002</v>
      </c>
    </row>
    <row r="4549" spans="9:25" x14ac:dyDescent="0.25">
      <c r="I4549" s="7">
        <v>36</v>
      </c>
      <c r="J4549" s="7" t="s">
        <v>130</v>
      </c>
      <c r="K4549" s="7" t="s">
        <v>127</v>
      </c>
      <c r="L4549" s="8">
        <v>41615</v>
      </c>
      <c r="M4549" s="7">
        <v>84.02</v>
      </c>
      <c r="N4549" s="7">
        <v>3.3730000000000002</v>
      </c>
      <c r="O4549" s="7">
        <v>67.86</v>
      </c>
      <c r="P4549" s="7" t="s">
        <v>12</v>
      </c>
      <c r="Q4549" s="7" t="s">
        <v>12</v>
      </c>
      <c r="R4549" s="7" t="s">
        <v>12</v>
      </c>
      <c r="S4549" s="7">
        <v>1016.91</v>
      </c>
      <c r="T4549" s="7" t="s">
        <v>12</v>
      </c>
      <c r="U4549" s="7" t="s">
        <v>12</v>
      </c>
      <c r="V4549" s="7" t="b">
        <v>0</v>
      </c>
      <c r="W4549" s="9">
        <v>29.08</v>
      </c>
      <c r="X4549" s="10">
        <v>19212</v>
      </c>
      <c r="Y4549" s="9">
        <f t="shared" si="71"/>
        <v>-19182.919999999998</v>
      </c>
    </row>
    <row r="4550" spans="9:25" x14ac:dyDescent="0.25">
      <c r="I4550" s="7">
        <v>36</v>
      </c>
      <c r="J4550" s="7" t="s">
        <v>130</v>
      </c>
      <c r="K4550" s="7" t="s">
        <v>127</v>
      </c>
      <c r="L4550" s="7" t="s">
        <v>120</v>
      </c>
      <c r="M4550" s="7">
        <v>81.28</v>
      </c>
      <c r="N4550" s="7">
        <v>3.5070000000000001</v>
      </c>
      <c r="O4550" s="7">
        <v>165.79</v>
      </c>
      <c r="P4550" s="7" t="s">
        <v>12</v>
      </c>
      <c r="Q4550" s="7" t="s">
        <v>12</v>
      </c>
      <c r="R4550" s="7" t="s">
        <v>12</v>
      </c>
      <c r="S4550" s="7">
        <v>408.04</v>
      </c>
      <c r="T4550" s="7" t="s">
        <v>12</v>
      </c>
      <c r="U4550" s="7" t="s">
        <v>12</v>
      </c>
      <c r="V4550" s="7" t="b">
        <v>0</v>
      </c>
      <c r="W4550" s="9">
        <v>46.84</v>
      </c>
      <c r="X4550" s="10">
        <v>19212</v>
      </c>
      <c r="Y4550" s="9">
        <f t="shared" si="71"/>
        <v>-19165.16</v>
      </c>
    </row>
    <row r="4551" spans="9:25" x14ac:dyDescent="0.25">
      <c r="I4551" s="7">
        <v>36</v>
      </c>
      <c r="J4551" s="7" t="s">
        <v>130</v>
      </c>
      <c r="K4551" s="7" t="s">
        <v>127</v>
      </c>
      <c r="L4551" s="7" t="s">
        <v>121</v>
      </c>
      <c r="M4551" s="7">
        <v>83.28</v>
      </c>
      <c r="N4551" s="7">
        <v>3.5870000000000002</v>
      </c>
      <c r="O4551" s="7">
        <v>128.41</v>
      </c>
      <c r="P4551" s="7" t="s">
        <v>12</v>
      </c>
      <c r="Q4551" s="7" t="s">
        <v>12</v>
      </c>
      <c r="R4551" s="7">
        <v>39.520000000000003</v>
      </c>
      <c r="S4551" s="7">
        <v>405.62</v>
      </c>
      <c r="T4551" s="7" t="s">
        <v>12</v>
      </c>
      <c r="U4551" s="7" t="s">
        <v>12</v>
      </c>
      <c r="V4551" s="7" t="b">
        <v>0</v>
      </c>
      <c r="W4551" s="9">
        <v>77.92</v>
      </c>
      <c r="X4551" s="10">
        <v>19212</v>
      </c>
      <c r="Y4551" s="9">
        <f t="shared" si="71"/>
        <v>-19134.080000000002</v>
      </c>
    </row>
    <row r="4552" spans="9:25" x14ac:dyDescent="0.25">
      <c r="I4552" s="7">
        <v>39</v>
      </c>
      <c r="J4552" s="7" t="s">
        <v>130</v>
      </c>
      <c r="K4552" s="7" t="s">
        <v>127</v>
      </c>
      <c r="L4552" s="8">
        <v>40300</v>
      </c>
      <c r="M4552" s="7">
        <v>44.3</v>
      </c>
      <c r="N4552" s="7">
        <v>2.5720000000000001</v>
      </c>
      <c r="O4552" s="7" t="s">
        <v>12</v>
      </c>
      <c r="P4552" s="7" t="s">
        <v>12</v>
      </c>
      <c r="Q4552" s="7" t="s">
        <v>12</v>
      </c>
      <c r="R4552" s="7" t="s">
        <v>12</v>
      </c>
      <c r="S4552" s="7" t="s">
        <v>12</v>
      </c>
      <c r="T4552" s="7">
        <v>209.85296629999999</v>
      </c>
      <c r="U4552" s="7">
        <v>8.5540000000000003</v>
      </c>
      <c r="V4552" s="7" t="b">
        <v>0</v>
      </c>
      <c r="W4552" s="9">
        <v>1821.15</v>
      </c>
      <c r="X4552" s="10">
        <v>16430</v>
      </c>
      <c r="Y4552" s="9">
        <f t="shared" si="71"/>
        <v>-14608.85</v>
      </c>
    </row>
    <row r="4553" spans="9:25" x14ac:dyDescent="0.25">
      <c r="I4553" s="7">
        <v>39</v>
      </c>
      <c r="J4553" s="7" t="s">
        <v>130</v>
      </c>
      <c r="K4553" s="7" t="s">
        <v>127</v>
      </c>
      <c r="L4553" s="8">
        <v>40514</v>
      </c>
      <c r="M4553" s="7">
        <v>44.58</v>
      </c>
      <c r="N4553" s="7">
        <v>2.548</v>
      </c>
      <c r="O4553" s="7" t="s">
        <v>12</v>
      </c>
      <c r="P4553" s="7" t="s">
        <v>12</v>
      </c>
      <c r="Q4553" s="7" t="s">
        <v>12</v>
      </c>
      <c r="R4553" s="7" t="s">
        <v>12</v>
      </c>
      <c r="S4553" s="7" t="s">
        <v>12</v>
      </c>
      <c r="T4553" s="7">
        <v>209.9970208</v>
      </c>
      <c r="U4553" s="7">
        <v>8.5540000000000003</v>
      </c>
      <c r="V4553" s="7" t="b">
        <v>1</v>
      </c>
      <c r="W4553" s="9">
        <v>1799.52</v>
      </c>
      <c r="X4553" s="10">
        <v>16430</v>
      </c>
      <c r="Y4553" s="9">
        <f t="shared" si="71"/>
        <v>-14630.48</v>
      </c>
    </row>
    <row r="4554" spans="9:25" x14ac:dyDescent="0.25">
      <c r="I4554" s="7">
        <v>39</v>
      </c>
      <c r="J4554" s="7" t="s">
        <v>130</v>
      </c>
      <c r="K4554" s="7" t="s">
        <v>127</v>
      </c>
      <c r="L4554" s="7" t="s">
        <v>13</v>
      </c>
      <c r="M4554" s="7">
        <v>43.96</v>
      </c>
      <c r="N4554" s="7">
        <v>2.5139999999999998</v>
      </c>
      <c r="O4554" s="7" t="s">
        <v>12</v>
      </c>
      <c r="P4554" s="7" t="s">
        <v>12</v>
      </c>
      <c r="Q4554" s="7" t="s">
        <v>12</v>
      </c>
      <c r="R4554" s="7" t="s">
        <v>12</v>
      </c>
      <c r="S4554" s="7" t="s">
        <v>12</v>
      </c>
      <c r="T4554" s="7">
        <v>210.04510239999999</v>
      </c>
      <c r="U4554" s="7">
        <v>8.5540000000000003</v>
      </c>
      <c r="V4554" s="7" t="b">
        <v>0</v>
      </c>
      <c r="W4554" s="9">
        <v>1725.59</v>
      </c>
      <c r="X4554" s="10">
        <v>16430</v>
      </c>
      <c r="Y4554" s="9">
        <f t="shared" si="71"/>
        <v>-14704.41</v>
      </c>
    </row>
    <row r="4555" spans="9:25" x14ac:dyDescent="0.25">
      <c r="I4555" s="7">
        <v>39</v>
      </c>
      <c r="J4555" s="7" t="s">
        <v>130</v>
      </c>
      <c r="K4555" s="7" t="s">
        <v>127</v>
      </c>
      <c r="L4555" s="7" t="s">
        <v>14</v>
      </c>
      <c r="M4555" s="7">
        <v>49.79</v>
      </c>
      <c r="N4555" s="7">
        <v>2.5609999999999999</v>
      </c>
      <c r="O4555" s="7" t="s">
        <v>12</v>
      </c>
      <c r="P4555" s="7" t="s">
        <v>12</v>
      </c>
      <c r="Q4555" s="7" t="s">
        <v>12</v>
      </c>
      <c r="R4555" s="7" t="s">
        <v>12</v>
      </c>
      <c r="S4555" s="7" t="s">
        <v>12</v>
      </c>
      <c r="T4555" s="7">
        <v>210.07718850000001</v>
      </c>
      <c r="U4555" s="7">
        <v>8.5540000000000003</v>
      </c>
      <c r="V4555" s="7" t="b">
        <v>0</v>
      </c>
      <c r="W4555" s="9">
        <v>1508.82</v>
      </c>
      <c r="X4555" s="10">
        <v>16430</v>
      </c>
      <c r="Y4555" s="9">
        <f t="shared" si="71"/>
        <v>-14921.18</v>
      </c>
    </row>
    <row r="4556" spans="9:25" x14ac:dyDescent="0.25">
      <c r="I4556" s="7">
        <v>39</v>
      </c>
      <c r="J4556" s="7" t="s">
        <v>130</v>
      </c>
      <c r="K4556" s="7" t="s">
        <v>127</v>
      </c>
      <c r="L4556" s="8">
        <v>40301</v>
      </c>
      <c r="M4556" s="7">
        <v>50.93</v>
      </c>
      <c r="N4556" s="7">
        <v>2.625</v>
      </c>
      <c r="O4556" s="7" t="s">
        <v>12</v>
      </c>
      <c r="P4556" s="7" t="s">
        <v>12</v>
      </c>
      <c r="Q4556" s="7" t="s">
        <v>12</v>
      </c>
      <c r="R4556" s="7" t="s">
        <v>12</v>
      </c>
      <c r="S4556" s="7" t="s">
        <v>12</v>
      </c>
      <c r="T4556" s="7">
        <v>210.10927459999999</v>
      </c>
      <c r="U4556" s="7">
        <v>8.5540000000000003</v>
      </c>
      <c r="V4556" s="7" t="b">
        <v>0</v>
      </c>
      <c r="W4556" s="9">
        <v>925.83</v>
      </c>
      <c r="X4556" s="10">
        <v>16430</v>
      </c>
      <c r="Y4556" s="9">
        <f t="shared" si="71"/>
        <v>-15504.17</v>
      </c>
    </row>
    <row r="4557" spans="9:25" x14ac:dyDescent="0.25">
      <c r="I4557" s="7">
        <v>39</v>
      </c>
      <c r="J4557" s="7" t="s">
        <v>130</v>
      </c>
      <c r="K4557" s="7" t="s">
        <v>127</v>
      </c>
      <c r="L4557" s="8">
        <v>40515</v>
      </c>
      <c r="M4557" s="7">
        <v>61.88</v>
      </c>
      <c r="N4557" s="7">
        <v>2.6669999999999998</v>
      </c>
      <c r="O4557" s="7" t="s">
        <v>12</v>
      </c>
      <c r="P4557" s="7" t="s">
        <v>12</v>
      </c>
      <c r="Q4557" s="7" t="s">
        <v>12</v>
      </c>
      <c r="R4557" s="7" t="s">
        <v>12</v>
      </c>
      <c r="S4557" s="7" t="s">
        <v>12</v>
      </c>
      <c r="T4557" s="7">
        <v>210.14136070000001</v>
      </c>
      <c r="U4557" s="7">
        <v>8.5540000000000003</v>
      </c>
      <c r="V4557" s="7" t="b">
        <v>0</v>
      </c>
      <c r="W4557" s="9">
        <v>1005.12</v>
      </c>
      <c r="X4557" s="10">
        <v>16430</v>
      </c>
      <c r="Y4557" s="9">
        <f t="shared" si="71"/>
        <v>-15424.88</v>
      </c>
    </row>
    <row r="4558" spans="9:25" x14ac:dyDescent="0.25">
      <c r="I4558" s="7">
        <v>39</v>
      </c>
      <c r="J4558" s="7" t="s">
        <v>130</v>
      </c>
      <c r="K4558" s="7" t="s">
        <v>127</v>
      </c>
      <c r="L4558" s="7" t="s">
        <v>15</v>
      </c>
      <c r="M4558" s="7">
        <v>58.62</v>
      </c>
      <c r="N4558" s="7">
        <v>2.72</v>
      </c>
      <c r="O4558" s="7" t="s">
        <v>12</v>
      </c>
      <c r="P4558" s="7" t="s">
        <v>12</v>
      </c>
      <c r="Q4558" s="7" t="s">
        <v>12</v>
      </c>
      <c r="R4558" s="7" t="s">
        <v>12</v>
      </c>
      <c r="S4558" s="7" t="s">
        <v>12</v>
      </c>
      <c r="T4558" s="7">
        <v>209.98032079999999</v>
      </c>
      <c r="U4558" s="7">
        <v>8.5540000000000003</v>
      </c>
      <c r="V4558" s="7" t="b">
        <v>0</v>
      </c>
      <c r="W4558" s="9">
        <v>1240.3499999999999</v>
      </c>
      <c r="X4558" s="10">
        <v>16430</v>
      </c>
      <c r="Y4558" s="9">
        <f t="shared" si="71"/>
        <v>-15189.65</v>
      </c>
    </row>
    <row r="4559" spans="9:25" x14ac:dyDescent="0.25">
      <c r="I4559" s="7">
        <v>39</v>
      </c>
      <c r="J4559" s="7" t="s">
        <v>130</v>
      </c>
      <c r="K4559" s="7" t="s">
        <v>127</v>
      </c>
      <c r="L4559" s="7" t="s">
        <v>16</v>
      </c>
      <c r="M4559" s="7">
        <v>54.83</v>
      </c>
      <c r="N4559" s="7">
        <v>2.7320000000000002</v>
      </c>
      <c r="O4559" s="7" t="s">
        <v>12</v>
      </c>
      <c r="P4559" s="7" t="s">
        <v>12</v>
      </c>
      <c r="Q4559" s="7" t="s">
        <v>12</v>
      </c>
      <c r="R4559" s="7" t="s">
        <v>12</v>
      </c>
      <c r="S4559" s="7" t="s">
        <v>12</v>
      </c>
      <c r="T4559" s="7">
        <v>209.78709319999999</v>
      </c>
      <c r="U4559" s="7">
        <v>8.5540000000000003</v>
      </c>
      <c r="V4559" s="7" t="b">
        <v>0</v>
      </c>
      <c r="W4559" s="9">
        <v>1111.5</v>
      </c>
      <c r="X4559" s="10">
        <v>16430</v>
      </c>
      <c r="Y4559" s="9">
        <f t="shared" si="71"/>
        <v>-15318.5</v>
      </c>
    </row>
    <row r="4560" spans="9:25" x14ac:dyDescent="0.25">
      <c r="I4560" s="7">
        <v>39</v>
      </c>
      <c r="J4560" s="7" t="s">
        <v>130</v>
      </c>
      <c r="K4560" s="7" t="s">
        <v>127</v>
      </c>
      <c r="L4560" s="8">
        <v>40213</v>
      </c>
      <c r="M4560" s="7">
        <v>63.31</v>
      </c>
      <c r="N4560" s="7">
        <v>2.7189999999999999</v>
      </c>
      <c r="O4560" s="7" t="s">
        <v>12</v>
      </c>
      <c r="P4560" s="7" t="s">
        <v>12</v>
      </c>
      <c r="Q4560" s="7" t="s">
        <v>12</v>
      </c>
      <c r="R4560" s="7" t="s">
        <v>12</v>
      </c>
      <c r="S4560" s="7" t="s">
        <v>12</v>
      </c>
      <c r="T4560" s="7">
        <v>209.59386559999999</v>
      </c>
      <c r="U4560" s="7">
        <v>8.4640000000000004</v>
      </c>
      <c r="V4560" s="7" t="b">
        <v>0</v>
      </c>
      <c r="W4560" s="9">
        <v>1166.8</v>
      </c>
      <c r="X4560" s="10">
        <v>16430</v>
      </c>
      <c r="Y4560" s="9">
        <f t="shared" si="71"/>
        <v>-15263.2</v>
      </c>
    </row>
    <row r="4561" spans="9:25" x14ac:dyDescent="0.25">
      <c r="I4561" s="7">
        <v>39</v>
      </c>
      <c r="J4561" s="7" t="s">
        <v>130</v>
      </c>
      <c r="K4561" s="7" t="s">
        <v>127</v>
      </c>
      <c r="L4561" s="8">
        <v>40425</v>
      </c>
      <c r="M4561" s="7">
        <v>68.150000000000006</v>
      </c>
      <c r="N4561" s="7">
        <v>2.77</v>
      </c>
      <c r="O4561" s="7" t="s">
        <v>12</v>
      </c>
      <c r="P4561" s="7" t="s">
        <v>12</v>
      </c>
      <c r="Q4561" s="7" t="s">
        <v>12</v>
      </c>
      <c r="R4561" s="7" t="s">
        <v>12</v>
      </c>
      <c r="S4561" s="7" t="s">
        <v>12</v>
      </c>
      <c r="T4561" s="7">
        <v>209.40063799999999</v>
      </c>
      <c r="U4561" s="7">
        <v>8.4640000000000004</v>
      </c>
      <c r="V4561" s="7" t="b">
        <v>0</v>
      </c>
      <c r="W4561" s="9">
        <v>1742.34</v>
      </c>
      <c r="X4561" s="10">
        <v>16430</v>
      </c>
      <c r="Y4561" s="9">
        <f t="shared" si="71"/>
        <v>-14687.66</v>
      </c>
    </row>
    <row r="4562" spans="9:25" x14ac:dyDescent="0.25">
      <c r="I4562" s="7">
        <v>39</v>
      </c>
      <c r="J4562" s="7" t="s">
        <v>130</v>
      </c>
      <c r="K4562" s="7" t="s">
        <v>127</v>
      </c>
      <c r="L4562" s="7" t="s">
        <v>17</v>
      </c>
      <c r="M4562" s="7">
        <v>66.33</v>
      </c>
      <c r="N4562" s="7">
        <v>2.8079999999999998</v>
      </c>
      <c r="O4562" s="7" t="s">
        <v>12</v>
      </c>
      <c r="P4562" s="7" t="s">
        <v>12</v>
      </c>
      <c r="Q4562" s="7" t="s">
        <v>12</v>
      </c>
      <c r="R4562" s="7" t="s">
        <v>12</v>
      </c>
      <c r="S4562" s="7" t="s">
        <v>12</v>
      </c>
      <c r="T4562" s="7">
        <v>209.2691428</v>
      </c>
      <c r="U4562" s="7">
        <v>8.4640000000000004</v>
      </c>
      <c r="V4562" s="7" t="b">
        <v>0</v>
      </c>
      <c r="W4562" s="9">
        <v>1942.71</v>
      </c>
      <c r="X4562" s="10">
        <v>16430</v>
      </c>
      <c r="Y4562" s="9">
        <f t="shared" si="71"/>
        <v>-14487.29</v>
      </c>
    </row>
    <row r="4563" spans="9:25" x14ac:dyDescent="0.25">
      <c r="I4563" s="7">
        <v>39</v>
      </c>
      <c r="J4563" s="7" t="s">
        <v>130</v>
      </c>
      <c r="K4563" s="7" t="s">
        <v>127</v>
      </c>
      <c r="L4563" s="7" t="s">
        <v>18</v>
      </c>
      <c r="M4563" s="7">
        <v>67.64</v>
      </c>
      <c r="N4563" s="7">
        <v>2.7949999999999999</v>
      </c>
      <c r="O4563" s="7" t="s">
        <v>12</v>
      </c>
      <c r="P4563" s="7" t="s">
        <v>12</v>
      </c>
      <c r="Q4563" s="7" t="s">
        <v>12</v>
      </c>
      <c r="R4563" s="7" t="s">
        <v>12</v>
      </c>
      <c r="S4563" s="7" t="s">
        <v>12</v>
      </c>
      <c r="T4563" s="7">
        <v>209.2199574</v>
      </c>
      <c r="U4563" s="7">
        <v>8.4640000000000004</v>
      </c>
      <c r="V4563" s="7" t="b">
        <v>0</v>
      </c>
      <c r="W4563" s="9">
        <v>2167.36</v>
      </c>
      <c r="X4563" s="10">
        <v>16430</v>
      </c>
      <c r="Y4563" s="9">
        <f t="shared" si="71"/>
        <v>-14262.64</v>
      </c>
    </row>
    <row r="4564" spans="9:25" x14ac:dyDescent="0.25">
      <c r="I4564" s="7">
        <v>39</v>
      </c>
      <c r="J4564" s="7" t="s">
        <v>130</v>
      </c>
      <c r="K4564" s="7" t="s">
        <v>127</v>
      </c>
      <c r="L4564" s="7" t="s">
        <v>19</v>
      </c>
      <c r="M4564" s="7">
        <v>70.03</v>
      </c>
      <c r="N4564" s="7">
        <v>2.78</v>
      </c>
      <c r="O4564" s="7" t="s">
        <v>12</v>
      </c>
      <c r="P4564" s="7" t="s">
        <v>12</v>
      </c>
      <c r="Q4564" s="7" t="s">
        <v>12</v>
      </c>
      <c r="R4564" s="7" t="s">
        <v>12</v>
      </c>
      <c r="S4564" s="7" t="s">
        <v>12</v>
      </c>
      <c r="T4564" s="7">
        <v>209.170772</v>
      </c>
      <c r="U4564" s="7">
        <v>8.4640000000000004</v>
      </c>
      <c r="V4564" s="7" t="b">
        <v>0</v>
      </c>
      <c r="W4564" s="9">
        <v>1893.24</v>
      </c>
      <c r="X4564" s="10">
        <v>16430</v>
      </c>
      <c r="Y4564" s="9">
        <f t="shared" si="71"/>
        <v>-14536.76</v>
      </c>
    </row>
    <row r="4565" spans="9:25" x14ac:dyDescent="0.25">
      <c r="I4565" s="7">
        <v>39</v>
      </c>
      <c r="J4565" s="7" t="s">
        <v>130</v>
      </c>
      <c r="K4565" s="7" t="s">
        <v>127</v>
      </c>
      <c r="L4565" s="8">
        <v>40364</v>
      </c>
      <c r="M4565" s="7">
        <v>74.86</v>
      </c>
      <c r="N4565" s="7">
        <v>2.835</v>
      </c>
      <c r="O4565" s="7" t="s">
        <v>12</v>
      </c>
      <c r="P4565" s="7" t="s">
        <v>12</v>
      </c>
      <c r="Q4565" s="7" t="s">
        <v>12</v>
      </c>
      <c r="R4565" s="7" t="s">
        <v>12</v>
      </c>
      <c r="S4565" s="7" t="s">
        <v>12</v>
      </c>
      <c r="T4565" s="7">
        <v>209.12158669999999</v>
      </c>
      <c r="U4565" s="7">
        <v>8.4640000000000004</v>
      </c>
      <c r="V4565" s="7" t="b">
        <v>0</v>
      </c>
      <c r="W4565" s="9">
        <v>1844.94</v>
      </c>
      <c r="X4565" s="10">
        <v>16430</v>
      </c>
      <c r="Y4565" s="9">
        <f t="shared" si="71"/>
        <v>-14585.06</v>
      </c>
    </row>
    <row r="4566" spans="9:25" x14ac:dyDescent="0.25">
      <c r="I4566" s="7">
        <v>39</v>
      </c>
      <c r="J4566" s="7" t="s">
        <v>130</v>
      </c>
      <c r="K4566" s="7" t="s">
        <v>127</v>
      </c>
      <c r="L4566" s="7" t="s">
        <v>20</v>
      </c>
      <c r="M4566" s="7">
        <v>77.489999999999995</v>
      </c>
      <c r="N4566" s="7">
        <v>2.8540000000000001</v>
      </c>
      <c r="O4566" s="7" t="s">
        <v>12</v>
      </c>
      <c r="P4566" s="7" t="s">
        <v>12</v>
      </c>
      <c r="Q4566" s="7" t="s">
        <v>12</v>
      </c>
      <c r="R4566" s="7" t="s">
        <v>12</v>
      </c>
      <c r="S4566" s="7" t="s">
        <v>12</v>
      </c>
      <c r="T4566" s="7">
        <v>209.11853600000001</v>
      </c>
      <c r="U4566" s="7">
        <v>8.4640000000000004</v>
      </c>
      <c r="V4566" s="7" t="b">
        <v>0</v>
      </c>
      <c r="W4566" s="9">
        <v>1328.43</v>
      </c>
      <c r="X4566" s="10">
        <v>16430</v>
      </c>
      <c r="Y4566" s="9">
        <f t="shared" si="71"/>
        <v>-15101.57</v>
      </c>
    </row>
    <row r="4567" spans="9:25" x14ac:dyDescent="0.25">
      <c r="I4567" s="7">
        <v>39</v>
      </c>
      <c r="J4567" s="7" t="s">
        <v>130</v>
      </c>
      <c r="K4567" s="7" t="s">
        <v>127</v>
      </c>
      <c r="L4567" s="7" t="s">
        <v>21</v>
      </c>
      <c r="M4567" s="7">
        <v>76.67</v>
      </c>
      <c r="N4567" s="7">
        <v>2.8260000000000001</v>
      </c>
      <c r="O4567" s="7" t="s">
        <v>12</v>
      </c>
      <c r="P4567" s="7" t="s">
        <v>12</v>
      </c>
      <c r="Q4567" s="7" t="s">
        <v>12</v>
      </c>
      <c r="R4567" s="7" t="s">
        <v>12</v>
      </c>
      <c r="S4567" s="7" t="s">
        <v>12</v>
      </c>
      <c r="T4567" s="7">
        <v>209.39229370000001</v>
      </c>
      <c r="U4567" s="7">
        <v>8.4640000000000004</v>
      </c>
      <c r="V4567" s="7" t="b">
        <v>0</v>
      </c>
      <c r="W4567" s="9">
        <v>882.69</v>
      </c>
      <c r="X4567" s="10">
        <v>16430</v>
      </c>
      <c r="Y4567" s="9">
        <f t="shared" si="71"/>
        <v>-15547.31</v>
      </c>
    </row>
    <row r="4568" spans="9:25" x14ac:dyDescent="0.25">
      <c r="I4568" s="7">
        <v>39</v>
      </c>
      <c r="J4568" s="7" t="s">
        <v>130</v>
      </c>
      <c r="K4568" s="7" t="s">
        <v>127</v>
      </c>
      <c r="L4568" s="7" t="s">
        <v>22</v>
      </c>
      <c r="M4568" s="7">
        <v>80.22</v>
      </c>
      <c r="N4568" s="7">
        <v>2.7589999999999999</v>
      </c>
      <c r="O4568" s="7" t="s">
        <v>12</v>
      </c>
      <c r="P4568" s="7" t="s">
        <v>12</v>
      </c>
      <c r="Q4568" s="7" t="s">
        <v>12</v>
      </c>
      <c r="R4568" s="7" t="s">
        <v>12</v>
      </c>
      <c r="S4568" s="7" t="s">
        <v>12</v>
      </c>
      <c r="T4568" s="7">
        <v>209.66605139999999</v>
      </c>
      <c r="U4568" s="7">
        <v>8.4640000000000004</v>
      </c>
      <c r="V4568" s="7" t="b">
        <v>0</v>
      </c>
      <c r="W4568" s="9">
        <v>7659.97</v>
      </c>
      <c r="X4568" s="10">
        <v>16430</v>
      </c>
      <c r="Y4568" s="9">
        <f t="shared" si="71"/>
        <v>-8770.0299999999988</v>
      </c>
    </row>
    <row r="4569" spans="9:25" x14ac:dyDescent="0.25">
      <c r="I4569" s="7">
        <v>39</v>
      </c>
      <c r="J4569" s="7" t="s">
        <v>130</v>
      </c>
      <c r="K4569" s="7" t="s">
        <v>127</v>
      </c>
      <c r="L4569" s="8">
        <v>40274</v>
      </c>
      <c r="M4569" s="7">
        <v>79.83</v>
      </c>
      <c r="N4569" s="7">
        <v>2.7050000000000001</v>
      </c>
      <c r="O4569" s="7" t="s">
        <v>12</v>
      </c>
      <c r="P4569" s="7" t="s">
        <v>12</v>
      </c>
      <c r="Q4569" s="7" t="s">
        <v>12</v>
      </c>
      <c r="R4569" s="7" t="s">
        <v>12</v>
      </c>
      <c r="S4569" s="7" t="s">
        <v>12</v>
      </c>
      <c r="T4569" s="7">
        <v>209.93980909999999</v>
      </c>
      <c r="U4569" s="7">
        <v>8.4640000000000004</v>
      </c>
      <c r="V4569" s="7" t="b">
        <v>0</v>
      </c>
      <c r="W4569" s="9">
        <v>4505</v>
      </c>
      <c r="X4569" s="10">
        <v>16430</v>
      </c>
      <c r="Y4569" s="9">
        <f t="shared" si="71"/>
        <v>-11925</v>
      </c>
    </row>
    <row r="4570" spans="9:25" x14ac:dyDescent="0.25">
      <c r="I4570" s="7">
        <v>39</v>
      </c>
      <c r="J4570" s="7" t="s">
        <v>130</v>
      </c>
      <c r="K4570" s="7" t="s">
        <v>127</v>
      </c>
      <c r="L4570" s="8">
        <v>40488</v>
      </c>
      <c r="M4570" s="7">
        <v>81.78</v>
      </c>
      <c r="N4570" s="7">
        <v>2.6680000000000001</v>
      </c>
      <c r="O4570" s="7" t="s">
        <v>12</v>
      </c>
      <c r="P4570" s="7" t="s">
        <v>12</v>
      </c>
      <c r="Q4570" s="7" t="s">
        <v>12</v>
      </c>
      <c r="R4570" s="7" t="s">
        <v>12</v>
      </c>
      <c r="S4570" s="7" t="s">
        <v>12</v>
      </c>
      <c r="T4570" s="7">
        <v>210.2135668</v>
      </c>
      <c r="U4570" s="7">
        <v>8.4640000000000004</v>
      </c>
      <c r="V4570" s="7" t="b">
        <v>0</v>
      </c>
      <c r="W4570" s="9">
        <v>3131</v>
      </c>
      <c r="X4570" s="10">
        <v>16430</v>
      </c>
      <c r="Y4570" s="9">
        <f t="shared" si="71"/>
        <v>-13299</v>
      </c>
    </row>
    <row r="4571" spans="9:25" x14ac:dyDescent="0.25">
      <c r="I4571" s="7">
        <v>39</v>
      </c>
      <c r="J4571" s="7" t="s">
        <v>130</v>
      </c>
      <c r="K4571" s="7" t="s">
        <v>127</v>
      </c>
      <c r="L4571" s="7" t="s">
        <v>23</v>
      </c>
      <c r="M4571" s="7">
        <v>83.96</v>
      </c>
      <c r="N4571" s="7">
        <v>2.637</v>
      </c>
      <c r="O4571" s="7" t="s">
        <v>12</v>
      </c>
      <c r="P4571" s="7" t="s">
        <v>12</v>
      </c>
      <c r="Q4571" s="7" t="s">
        <v>12</v>
      </c>
      <c r="R4571" s="7" t="s">
        <v>12</v>
      </c>
      <c r="S4571" s="7" t="s">
        <v>12</v>
      </c>
      <c r="T4571" s="7">
        <v>210.2108417</v>
      </c>
      <c r="U4571" s="7">
        <v>8.4640000000000004</v>
      </c>
      <c r="V4571" s="7" t="b">
        <v>0</v>
      </c>
      <c r="W4571" s="9">
        <v>4356</v>
      </c>
      <c r="X4571" s="10">
        <v>16430</v>
      </c>
      <c r="Y4571" s="9">
        <f t="shared" si="71"/>
        <v>-12074</v>
      </c>
    </row>
    <row r="4572" spans="9:25" x14ac:dyDescent="0.25">
      <c r="I4572" s="7">
        <v>39</v>
      </c>
      <c r="J4572" s="7" t="s">
        <v>130</v>
      </c>
      <c r="K4572" s="7" t="s">
        <v>127</v>
      </c>
      <c r="L4572" s="7" t="s">
        <v>24</v>
      </c>
      <c r="M4572" s="7">
        <v>83.24</v>
      </c>
      <c r="N4572" s="7">
        <v>2.653</v>
      </c>
      <c r="O4572" s="7" t="s">
        <v>12</v>
      </c>
      <c r="P4572" s="7" t="s">
        <v>12</v>
      </c>
      <c r="Q4572" s="7" t="s">
        <v>12</v>
      </c>
      <c r="R4572" s="7" t="s">
        <v>12</v>
      </c>
      <c r="S4572" s="7" t="s">
        <v>12</v>
      </c>
      <c r="T4572" s="7">
        <v>210.09752330000001</v>
      </c>
      <c r="U4572" s="7">
        <v>8.4640000000000004</v>
      </c>
      <c r="V4572" s="7" t="b">
        <v>0</v>
      </c>
      <c r="W4572" s="9">
        <v>5796</v>
      </c>
      <c r="X4572" s="10">
        <v>16430</v>
      </c>
      <c r="Y4572" s="9">
        <f t="shared" si="71"/>
        <v>-10634</v>
      </c>
    </row>
    <row r="4573" spans="9:25" x14ac:dyDescent="0.25">
      <c r="I4573" s="7">
        <v>39</v>
      </c>
      <c r="J4573" s="7" t="s">
        <v>130</v>
      </c>
      <c r="K4573" s="7" t="s">
        <v>127</v>
      </c>
      <c r="L4573" s="8">
        <v>40216</v>
      </c>
      <c r="M4573" s="7">
        <v>81.349999999999994</v>
      </c>
      <c r="N4573" s="7">
        <v>2.669</v>
      </c>
      <c r="O4573" s="7" t="s">
        <v>12</v>
      </c>
      <c r="P4573" s="7" t="s">
        <v>12</v>
      </c>
      <c r="Q4573" s="7" t="s">
        <v>12</v>
      </c>
      <c r="R4573" s="7" t="s">
        <v>12</v>
      </c>
      <c r="S4573" s="7" t="s">
        <v>12</v>
      </c>
      <c r="T4573" s="7">
        <v>209.984205</v>
      </c>
      <c r="U4573" s="7">
        <v>8.36</v>
      </c>
      <c r="V4573" s="7" t="b">
        <v>0</v>
      </c>
      <c r="W4573" s="9">
        <v>3485</v>
      </c>
      <c r="X4573" s="10">
        <v>16430</v>
      </c>
      <c r="Y4573" s="9">
        <f t="shared" si="71"/>
        <v>-12945</v>
      </c>
    </row>
    <row r="4574" spans="9:25" x14ac:dyDescent="0.25">
      <c r="I4574" s="7">
        <v>39</v>
      </c>
      <c r="J4574" s="7" t="s">
        <v>130</v>
      </c>
      <c r="K4574" s="7" t="s">
        <v>127</v>
      </c>
      <c r="L4574" s="8">
        <v>40428</v>
      </c>
      <c r="M4574" s="7">
        <v>81.099999999999994</v>
      </c>
      <c r="N4574" s="7">
        <v>2.6419999999999999</v>
      </c>
      <c r="O4574" s="7" t="s">
        <v>12</v>
      </c>
      <c r="P4574" s="7" t="s">
        <v>12</v>
      </c>
      <c r="Q4574" s="7" t="s">
        <v>12</v>
      </c>
      <c r="R4574" s="7" t="s">
        <v>12</v>
      </c>
      <c r="S4574" s="7" t="s">
        <v>12</v>
      </c>
      <c r="T4574" s="7">
        <v>209.8708867</v>
      </c>
      <c r="U4574" s="7">
        <v>8.36</v>
      </c>
      <c r="V4574" s="7" t="b">
        <v>0</v>
      </c>
      <c r="W4574" s="9">
        <v>3380</v>
      </c>
      <c r="X4574" s="10">
        <v>16430</v>
      </c>
      <c r="Y4574" s="9">
        <f t="shared" si="71"/>
        <v>-13050</v>
      </c>
    </row>
    <row r="4575" spans="9:25" x14ac:dyDescent="0.25">
      <c r="I4575" s="7">
        <v>39</v>
      </c>
      <c r="J4575" s="7" t="s">
        <v>130</v>
      </c>
      <c r="K4575" s="7" t="s">
        <v>127</v>
      </c>
      <c r="L4575" s="7" t="s">
        <v>25</v>
      </c>
      <c r="M4575" s="7">
        <v>83.86</v>
      </c>
      <c r="N4575" s="7">
        <v>2.6230000000000002</v>
      </c>
      <c r="O4575" s="7" t="s">
        <v>12</v>
      </c>
      <c r="P4575" s="7" t="s">
        <v>12</v>
      </c>
      <c r="Q4575" s="7" t="s">
        <v>12</v>
      </c>
      <c r="R4575" s="7" t="s">
        <v>12</v>
      </c>
      <c r="S4575" s="7" t="s">
        <v>12</v>
      </c>
      <c r="T4575" s="7">
        <v>209.8630532</v>
      </c>
      <c r="U4575" s="7">
        <v>8.36</v>
      </c>
      <c r="V4575" s="7" t="b">
        <v>0</v>
      </c>
      <c r="W4575" s="9">
        <v>3437</v>
      </c>
      <c r="X4575" s="10">
        <v>16430</v>
      </c>
      <c r="Y4575" s="9">
        <f t="shared" si="71"/>
        <v>-12993</v>
      </c>
    </row>
    <row r="4576" spans="9:25" x14ac:dyDescent="0.25">
      <c r="I4576" s="7">
        <v>39</v>
      </c>
      <c r="J4576" s="7" t="s">
        <v>130</v>
      </c>
      <c r="K4576" s="7" t="s">
        <v>127</v>
      </c>
      <c r="L4576" s="7" t="s">
        <v>26</v>
      </c>
      <c r="M4576" s="7">
        <v>82.2</v>
      </c>
      <c r="N4576" s="7">
        <v>2.6080000000000001</v>
      </c>
      <c r="O4576" s="7" t="s">
        <v>12</v>
      </c>
      <c r="P4576" s="7" t="s">
        <v>12</v>
      </c>
      <c r="Q4576" s="7" t="s">
        <v>12</v>
      </c>
      <c r="R4576" s="7" t="s">
        <v>12</v>
      </c>
      <c r="S4576" s="7" t="s">
        <v>12</v>
      </c>
      <c r="T4576" s="7">
        <v>209.99586629999999</v>
      </c>
      <c r="U4576" s="7">
        <v>8.36</v>
      </c>
      <c r="V4576" s="7" t="b">
        <v>0</v>
      </c>
      <c r="W4576" s="9">
        <v>4587</v>
      </c>
      <c r="X4576" s="10">
        <v>16430</v>
      </c>
      <c r="Y4576" s="9">
        <f t="shared" si="71"/>
        <v>-11843</v>
      </c>
    </row>
    <row r="4577" spans="9:25" x14ac:dyDescent="0.25">
      <c r="I4577" s="7">
        <v>39</v>
      </c>
      <c r="J4577" s="7" t="s">
        <v>130</v>
      </c>
      <c r="K4577" s="7" t="s">
        <v>127</v>
      </c>
      <c r="L4577" s="7" t="s">
        <v>27</v>
      </c>
      <c r="M4577" s="7">
        <v>80.989999999999995</v>
      </c>
      <c r="N4577" s="7">
        <v>2.64</v>
      </c>
      <c r="O4577" s="7" t="s">
        <v>12</v>
      </c>
      <c r="P4577" s="7" t="s">
        <v>12</v>
      </c>
      <c r="Q4577" s="7" t="s">
        <v>12</v>
      </c>
      <c r="R4577" s="7" t="s">
        <v>12</v>
      </c>
      <c r="S4577" s="7" t="s">
        <v>12</v>
      </c>
      <c r="T4577" s="7">
        <v>210.12867940000001</v>
      </c>
      <c r="U4577" s="7">
        <v>8.36</v>
      </c>
      <c r="V4577" s="7" t="b">
        <v>0</v>
      </c>
      <c r="W4577" s="9">
        <v>4262</v>
      </c>
      <c r="X4577" s="10">
        <v>16430</v>
      </c>
      <c r="Y4577" s="9">
        <f t="shared" si="71"/>
        <v>-12168</v>
      </c>
    </row>
    <row r="4578" spans="9:25" x14ac:dyDescent="0.25">
      <c r="I4578" s="7">
        <v>39</v>
      </c>
      <c r="J4578" s="7" t="s">
        <v>130</v>
      </c>
      <c r="K4578" s="7" t="s">
        <v>127</v>
      </c>
      <c r="L4578" s="8">
        <v>40337</v>
      </c>
      <c r="M4578" s="7">
        <v>84.92</v>
      </c>
      <c r="N4578" s="7">
        <v>2.6269999999999998</v>
      </c>
      <c r="O4578" s="7" t="s">
        <v>12</v>
      </c>
      <c r="P4578" s="7" t="s">
        <v>12</v>
      </c>
      <c r="Q4578" s="7" t="s">
        <v>12</v>
      </c>
      <c r="R4578" s="7" t="s">
        <v>12</v>
      </c>
      <c r="S4578" s="7" t="s">
        <v>12</v>
      </c>
      <c r="T4578" s="7">
        <v>210.2614925</v>
      </c>
      <c r="U4578" s="7">
        <v>8.36</v>
      </c>
      <c r="V4578" s="7" t="b">
        <v>0</v>
      </c>
      <c r="W4578" s="9">
        <v>2288</v>
      </c>
      <c r="X4578" s="10">
        <v>16430</v>
      </c>
      <c r="Y4578" s="9">
        <f t="shared" si="71"/>
        <v>-14142</v>
      </c>
    </row>
    <row r="4579" spans="9:25" x14ac:dyDescent="0.25">
      <c r="I4579" s="7">
        <v>39</v>
      </c>
      <c r="J4579" s="7" t="s">
        <v>130</v>
      </c>
      <c r="K4579" s="7" t="s">
        <v>127</v>
      </c>
      <c r="L4579" s="7" t="s">
        <v>28</v>
      </c>
      <c r="M4579" s="7">
        <v>85.66</v>
      </c>
      <c r="N4579" s="7">
        <v>2.6920000000000002</v>
      </c>
      <c r="O4579" s="7" t="s">
        <v>12</v>
      </c>
      <c r="P4579" s="7" t="s">
        <v>12</v>
      </c>
      <c r="Q4579" s="7" t="s">
        <v>12</v>
      </c>
      <c r="R4579" s="7" t="s">
        <v>12</v>
      </c>
      <c r="S4579" s="7" t="s">
        <v>12</v>
      </c>
      <c r="T4579" s="7">
        <v>210.3943056</v>
      </c>
      <c r="U4579" s="7">
        <v>8.36</v>
      </c>
      <c r="V4579" s="7" t="b">
        <v>0</v>
      </c>
      <c r="W4579" s="9">
        <v>6634</v>
      </c>
      <c r="X4579" s="10">
        <v>16430</v>
      </c>
      <c r="Y4579" s="9">
        <f t="shared" si="71"/>
        <v>-9796</v>
      </c>
    </row>
    <row r="4580" spans="9:25" x14ac:dyDescent="0.25">
      <c r="I4580" s="7">
        <v>39</v>
      </c>
      <c r="J4580" s="7" t="s">
        <v>130</v>
      </c>
      <c r="K4580" s="7" t="s">
        <v>127</v>
      </c>
      <c r="L4580" s="7" t="s">
        <v>29</v>
      </c>
      <c r="M4580" s="7">
        <v>85.73</v>
      </c>
      <c r="N4580" s="7">
        <v>2.6640000000000001</v>
      </c>
      <c r="O4580" s="7" t="s">
        <v>12</v>
      </c>
      <c r="P4580" s="7" t="s">
        <v>12</v>
      </c>
      <c r="Q4580" s="7" t="s">
        <v>12</v>
      </c>
      <c r="R4580" s="7" t="s">
        <v>12</v>
      </c>
      <c r="S4580" s="7" t="s">
        <v>12</v>
      </c>
      <c r="T4580" s="7">
        <v>210.3617581</v>
      </c>
      <c r="U4580" s="7">
        <v>8.36</v>
      </c>
      <c r="V4580" s="7" t="b">
        <v>0</v>
      </c>
      <c r="W4580" s="9">
        <v>2893</v>
      </c>
      <c r="X4580" s="10">
        <v>16430</v>
      </c>
      <c r="Y4580" s="9">
        <f t="shared" si="71"/>
        <v>-13537</v>
      </c>
    </row>
    <row r="4581" spans="9:25" x14ac:dyDescent="0.25">
      <c r="I4581" s="7">
        <v>39</v>
      </c>
      <c r="J4581" s="7" t="s">
        <v>130</v>
      </c>
      <c r="K4581" s="7" t="s">
        <v>127</v>
      </c>
      <c r="L4581" s="7" t="s">
        <v>30</v>
      </c>
      <c r="M4581" s="7">
        <v>84.31</v>
      </c>
      <c r="N4581" s="7">
        <v>2.6190000000000002</v>
      </c>
      <c r="O4581" s="7" t="s">
        <v>12</v>
      </c>
      <c r="P4581" s="7" t="s">
        <v>12</v>
      </c>
      <c r="Q4581" s="7" t="s">
        <v>12</v>
      </c>
      <c r="R4581" s="7" t="s">
        <v>12</v>
      </c>
      <c r="S4581" s="7" t="s">
        <v>12</v>
      </c>
      <c r="T4581" s="7">
        <v>210.32921060000001</v>
      </c>
      <c r="U4581" s="7">
        <v>8.36</v>
      </c>
      <c r="V4581" s="7" t="b">
        <v>0</v>
      </c>
      <c r="W4581" s="9">
        <v>4608</v>
      </c>
      <c r="X4581" s="10">
        <v>16430</v>
      </c>
      <c r="Y4581" s="9">
        <f t="shared" si="71"/>
        <v>-11822</v>
      </c>
    </row>
    <row r="4582" spans="9:25" x14ac:dyDescent="0.25">
      <c r="I4582" s="7">
        <v>39</v>
      </c>
      <c r="J4582" s="7" t="s">
        <v>130</v>
      </c>
      <c r="K4582" s="7" t="s">
        <v>127</v>
      </c>
      <c r="L4582" s="8">
        <v>40246</v>
      </c>
      <c r="M4582" s="7">
        <v>82.13</v>
      </c>
      <c r="N4582" s="7">
        <v>2.577</v>
      </c>
      <c r="O4582" s="7" t="s">
        <v>12</v>
      </c>
      <c r="P4582" s="7" t="s">
        <v>12</v>
      </c>
      <c r="Q4582" s="7" t="s">
        <v>12</v>
      </c>
      <c r="R4582" s="7" t="s">
        <v>12</v>
      </c>
      <c r="S4582" s="7" t="s">
        <v>12</v>
      </c>
      <c r="T4582" s="7">
        <v>210.29666309999999</v>
      </c>
      <c r="U4582" s="7">
        <v>8.36</v>
      </c>
      <c r="V4582" s="7" t="b">
        <v>0</v>
      </c>
      <c r="W4582" s="9">
        <v>3073</v>
      </c>
      <c r="X4582" s="10">
        <v>16430</v>
      </c>
      <c r="Y4582" s="9">
        <f t="shared" si="71"/>
        <v>-13357</v>
      </c>
    </row>
    <row r="4583" spans="9:25" x14ac:dyDescent="0.25">
      <c r="I4583" s="7">
        <v>39</v>
      </c>
      <c r="J4583" s="7" t="s">
        <v>130</v>
      </c>
      <c r="K4583" s="7" t="s">
        <v>127</v>
      </c>
      <c r="L4583" s="8">
        <v>40460</v>
      </c>
      <c r="M4583" s="7">
        <v>79.94</v>
      </c>
      <c r="N4583" s="7">
        <v>2.5649999999999999</v>
      </c>
      <c r="O4583" s="7" t="s">
        <v>12</v>
      </c>
      <c r="P4583" s="7" t="s">
        <v>12</v>
      </c>
      <c r="Q4583" s="7" t="s">
        <v>12</v>
      </c>
      <c r="R4583" s="7" t="s">
        <v>12</v>
      </c>
      <c r="S4583" s="7" t="s">
        <v>12</v>
      </c>
      <c r="T4583" s="7">
        <v>210.2641156</v>
      </c>
      <c r="U4583" s="7">
        <v>8.36</v>
      </c>
      <c r="V4583" s="7" t="b">
        <v>1</v>
      </c>
      <c r="W4583" s="9">
        <v>3917</v>
      </c>
      <c r="X4583" s="10">
        <v>16430</v>
      </c>
      <c r="Y4583" s="9">
        <f t="shared" si="71"/>
        <v>-12513</v>
      </c>
    </row>
    <row r="4584" spans="9:25" x14ac:dyDescent="0.25">
      <c r="I4584" s="7">
        <v>39</v>
      </c>
      <c r="J4584" s="7" t="s">
        <v>130</v>
      </c>
      <c r="K4584" s="7" t="s">
        <v>127</v>
      </c>
      <c r="L4584" s="7" t="s">
        <v>31</v>
      </c>
      <c r="M4584" s="7">
        <v>81.83</v>
      </c>
      <c r="N4584" s="7">
        <v>2.5819999999999999</v>
      </c>
      <c r="O4584" s="7" t="s">
        <v>12</v>
      </c>
      <c r="P4584" s="7" t="s">
        <v>12</v>
      </c>
      <c r="Q4584" s="7" t="s">
        <v>12</v>
      </c>
      <c r="R4584" s="7" t="s">
        <v>12</v>
      </c>
      <c r="S4584" s="7" t="s">
        <v>12</v>
      </c>
      <c r="T4584" s="7">
        <v>210.29245040000001</v>
      </c>
      <c r="U4584" s="7">
        <v>8.36</v>
      </c>
      <c r="V4584" s="7" t="b">
        <v>0</v>
      </c>
      <c r="W4584" s="9">
        <v>5055</v>
      </c>
      <c r="X4584" s="10">
        <v>16430</v>
      </c>
      <c r="Y4584" s="9">
        <f t="shared" si="71"/>
        <v>-11375</v>
      </c>
    </row>
    <row r="4585" spans="9:25" x14ac:dyDescent="0.25">
      <c r="I4585" s="7">
        <v>39</v>
      </c>
      <c r="J4585" s="7" t="s">
        <v>130</v>
      </c>
      <c r="K4585" s="7" t="s">
        <v>127</v>
      </c>
      <c r="L4585" s="7" t="s">
        <v>32</v>
      </c>
      <c r="M4585" s="7">
        <v>78.5</v>
      </c>
      <c r="N4585" s="7">
        <v>2.6240000000000001</v>
      </c>
      <c r="O4585" s="7" t="s">
        <v>12</v>
      </c>
      <c r="P4585" s="7" t="s">
        <v>12</v>
      </c>
      <c r="Q4585" s="7" t="s">
        <v>12</v>
      </c>
      <c r="R4585" s="7" t="s">
        <v>12</v>
      </c>
      <c r="S4585" s="7" t="s">
        <v>12</v>
      </c>
      <c r="T4585" s="7">
        <v>210.3664469</v>
      </c>
      <c r="U4585" s="7">
        <v>8.36</v>
      </c>
      <c r="V4585" s="7" t="b">
        <v>0</v>
      </c>
      <c r="W4585" s="9">
        <v>4970</v>
      </c>
      <c r="X4585" s="10">
        <v>16430</v>
      </c>
      <c r="Y4585" s="9">
        <f t="shared" si="71"/>
        <v>-11460</v>
      </c>
    </row>
    <row r="4586" spans="9:25" x14ac:dyDescent="0.25">
      <c r="I4586" s="7">
        <v>39</v>
      </c>
      <c r="J4586" s="7" t="s">
        <v>130</v>
      </c>
      <c r="K4586" s="7" t="s">
        <v>127</v>
      </c>
      <c r="L4586" s="8">
        <v>40188</v>
      </c>
      <c r="M4586" s="7">
        <v>72.739999999999995</v>
      </c>
      <c r="N4586" s="7">
        <v>2.6030000000000002</v>
      </c>
      <c r="O4586" s="7" t="s">
        <v>12</v>
      </c>
      <c r="P4586" s="7" t="s">
        <v>12</v>
      </c>
      <c r="Q4586" s="7" t="s">
        <v>12</v>
      </c>
      <c r="R4586" s="7" t="s">
        <v>12</v>
      </c>
      <c r="S4586" s="7" t="s">
        <v>12</v>
      </c>
      <c r="T4586" s="7">
        <v>210.4404433</v>
      </c>
      <c r="U4586" s="7">
        <v>8.4760000000000009</v>
      </c>
      <c r="V4586" s="7" t="b">
        <v>0</v>
      </c>
      <c r="W4586" s="9">
        <v>7688</v>
      </c>
      <c r="X4586" s="10">
        <v>16430</v>
      </c>
      <c r="Y4586" s="9">
        <f t="shared" si="71"/>
        <v>-8742</v>
      </c>
    </row>
    <row r="4587" spans="9:25" x14ac:dyDescent="0.25">
      <c r="I4587" s="7">
        <v>39</v>
      </c>
      <c r="J4587" s="7" t="s">
        <v>130</v>
      </c>
      <c r="K4587" s="7" t="s">
        <v>127</v>
      </c>
      <c r="L4587" s="8">
        <v>40400</v>
      </c>
      <c r="M4587" s="7">
        <v>64.8</v>
      </c>
      <c r="N4587" s="7">
        <v>2.633</v>
      </c>
      <c r="O4587" s="7" t="s">
        <v>12</v>
      </c>
      <c r="P4587" s="7" t="s">
        <v>12</v>
      </c>
      <c r="Q4587" s="7" t="s">
        <v>12</v>
      </c>
      <c r="R4587" s="7" t="s">
        <v>12</v>
      </c>
      <c r="S4587" s="7" t="s">
        <v>12</v>
      </c>
      <c r="T4587" s="7">
        <v>210.51443979999999</v>
      </c>
      <c r="U4587" s="7">
        <v>8.4760000000000009</v>
      </c>
      <c r="V4587" s="7" t="b">
        <v>0</v>
      </c>
      <c r="W4587" s="9">
        <v>5192</v>
      </c>
      <c r="X4587" s="10">
        <v>16430</v>
      </c>
      <c r="Y4587" s="9">
        <f t="shared" si="71"/>
        <v>-11238</v>
      </c>
    </row>
    <row r="4588" spans="9:25" x14ac:dyDescent="0.25">
      <c r="I4588" s="7">
        <v>39</v>
      </c>
      <c r="J4588" s="7" t="s">
        <v>130</v>
      </c>
      <c r="K4588" s="7" t="s">
        <v>127</v>
      </c>
      <c r="L4588" s="7" t="s">
        <v>33</v>
      </c>
      <c r="M4588" s="7">
        <v>69.959999999999994</v>
      </c>
      <c r="N4588" s="7">
        <v>2.72</v>
      </c>
      <c r="O4588" s="7" t="s">
        <v>12</v>
      </c>
      <c r="P4588" s="7" t="s">
        <v>12</v>
      </c>
      <c r="Q4588" s="7" t="s">
        <v>12</v>
      </c>
      <c r="R4588" s="7" t="s">
        <v>12</v>
      </c>
      <c r="S4588" s="7" t="s">
        <v>12</v>
      </c>
      <c r="T4588" s="7">
        <v>210.5805944</v>
      </c>
      <c r="U4588" s="7">
        <v>8.4760000000000009</v>
      </c>
      <c r="V4588" s="7" t="b">
        <v>0</v>
      </c>
      <c r="W4588" s="9">
        <v>3048</v>
      </c>
      <c r="X4588" s="10">
        <v>16430</v>
      </c>
      <c r="Y4588" s="9">
        <f t="shared" si="71"/>
        <v>-13382</v>
      </c>
    </row>
    <row r="4589" spans="9:25" x14ac:dyDescent="0.25">
      <c r="I4589" s="7">
        <v>39</v>
      </c>
      <c r="J4589" s="7" t="s">
        <v>130</v>
      </c>
      <c r="K4589" s="7" t="s">
        <v>127</v>
      </c>
      <c r="L4589" s="7" t="s">
        <v>34</v>
      </c>
      <c r="M4589" s="7">
        <v>71.73</v>
      </c>
      <c r="N4589" s="7">
        <v>2.7250000000000001</v>
      </c>
      <c r="O4589" s="7" t="s">
        <v>12</v>
      </c>
      <c r="P4589" s="7" t="s">
        <v>12</v>
      </c>
      <c r="Q4589" s="7" t="s">
        <v>12</v>
      </c>
      <c r="R4589" s="7" t="s">
        <v>12</v>
      </c>
      <c r="S4589" s="7" t="s">
        <v>12</v>
      </c>
      <c r="T4589" s="7">
        <v>210.62714439999999</v>
      </c>
      <c r="U4589" s="7">
        <v>8.4760000000000009</v>
      </c>
      <c r="V4589" s="7" t="b">
        <v>0</v>
      </c>
      <c r="W4589" s="9">
        <v>4539</v>
      </c>
      <c r="X4589" s="10">
        <v>16430</v>
      </c>
      <c r="Y4589" s="9">
        <f t="shared" si="71"/>
        <v>-11891</v>
      </c>
    </row>
    <row r="4590" spans="9:25" x14ac:dyDescent="0.25">
      <c r="I4590" s="7">
        <v>39</v>
      </c>
      <c r="J4590" s="7" t="s">
        <v>130</v>
      </c>
      <c r="K4590" s="7" t="s">
        <v>127</v>
      </c>
      <c r="L4590" s="7" t="s">
        <v>35</v>
      </c>
      <c r="M4590" s="7">
        <v>75.14</v>
      </c>
      <c r="N4590" s="7">
        <v>2.7160000000000002</v>
      </c>
      <c r="O4590" s="7" t="s">
        <v>12</v>
      </c>
      <c r="P4590" s="7" t="s">
        <v>12</v>
      </c>
      <c r="Q4590" s="7" t="s">
        <v>12</v>
      </c>
      <c r="R4590" s="7" t="s">
        <v>12</v>
      </c>
      <c r="S4590" s="7" t="s">
        <v>12</v>
      </c>
      <c r="T4590" s="7">
        <v>210.67369439999999</v>
      </c>
      <c r="U4590" s="7">
        <v>8.4760000000000009</v>
      </c>
      <c r="V4590" s="7" t="b">
        <v>0</v>
      </c>
      <c r="W4590" s="9">
        <v>2849</v>
      </c>
      <c r="X4590" s="10">
        <v>16430</v>
      </c>
      <c r="Y4590" s="9">
        <f t="shared" si="71"/>
        <v>-13581</v>
      </c>
    </row>
    <row r="4591" spans="9:25" x14ac:dyDescent="0.25">
      <c r="I4591" s="7">
        <v>39</v>
      </c>
      <c r="J4591" s="7" t="s">
        <v>130</v>
      </c>
      <c r="K4591" s="7" t="s">
        <v>127</v>
      </c>
      <c r="L4591" s="8">
        <v>40309</v>
      </c>
      <c r="M4591" s="7">
        <v>61.62</v>
      </c>
      <c r="N4591" s="7">
        <v>2.6890000000000001</v>
      </c>
      <c r="O4591" s="7" t="s">
        <v>12</v>
      </c>
      <c r="P4591" s="7" t="s">
        <v>12</v>
      </c>
      <c r="Q4591" s="7" t="s">
        <v>12</v>
      </c>
      <c r="R4591" s="7" t="s">
        <v>12</v>
      </c>
      <c r="S4591" s="7" t="s">
        <v>12</v>
      </c>
      <c r="T4591" s="7">
        <v>210.72024440000001</v>
      </c>
      <c r="U4591" s="7">
        <v>8.4760000000000009</v>
      </c>
      <c r="V4591" s="7" t="b">
        <v>0</v>
      </c>
      <c r="W4591" s="9">
        <v>5059</v>
      </c>
      <c r="X4591" s="10">
        <v>16430</v>
      </c>
      <c r="Y4591" s="9">
        <f t="shared" si="71"/>
        <v>-11371</v>
      </c>
    </row>
    <row r="4592" spans="9:25" x14ac:dyDescent="0.25">
      <c r="I4592" s="7">
        <v>39</v>
      </c>
      <c r="J4592" s="7" t="s">
        <v>130</v>
      </c>
      <c r="K4592" s="7" t="s">
        <v>127</v>
      </c>
      <c r="L4592" s="8">
        <v>40523</v>
      </c>
      <c r="M4592" s="7">
        <v>62.21</v>
      </c>
      <c r="N4592" s="7">
        <v>2.7280000000000002</v>
      </c>
      <c r="O4592" s="7" t="s">
        <v>12</v>
      </c>
      <c r="P4592" s="7" t="s">
        <v>12</v>
      </c>
      <c r="Q4592" s="7" t="s">
        <v>12</v>
      </c>
      <c r="R4592" s="7" t="s">
        <v>12</v>
      </c>
      <c r="S4592" s="7" t="s">
        <v>12</v>
      </c>
      <c r="T4592" s="7">
        <v>210.76679440000001</v>
      </c>
      <c r="U4592" s="7">
        <v>8.4760000000000009</v>
      </c>
      <c r="V4592" s="7" t="b">
        <v>0</v>
      </c>
      <c r="W4592" s="9">
        <v>3860</v>
      </c>
      <c r="X4592" s="10">
        <v>16430</v>
      </c>
      <c r="Y4592" s="9">
        <f t="shared" si="71"/>
        <v>-12570</v>
      </c>
    </row>
    <row r="4593" spans="9:25" x14ac:dyDescent="0.25">
      <c r="I4593" s="7">
        <v>39</v>
      </c>
      <c r="J4593" s="7" t="s">
        <v>130</v>
      </c>
      <c r="K4593" s="7" t="s">
        <v>127</v>
      </c>
      <c r="L4593" s="7" t="s">
        <v>36</v>
      </c>
      <c r="M4593" s="7">
        <v>55.5</v>
      </c>
      <c r="N4593" s="7">
        <v>2.7709999999999999</v>
      </c>
      <c r="O4593" s="7" t="s">
        <v>12</v>
      </c>
      <c r="P4593" s="7" t="s">
        <v>12</v>
      </c>
      <c r="Q4593" s="7" t="s">
        <v>12</v>
      </c>
      <c r="R4593" s="7" t="s">
        <v>12</v>
      </c>
      <c r="S4593" s="7" t="s">
        <v>12</v>
      </c>
      <c r="T4593" s="7">
        <v>210.65429</v>
      </c>
      <c r="U4593" s="7">
        <v>8.4760000000000009</v>
      </c>
      <c r="V4593" s="7" t="b">
        <v>0</v>
      </c>
      <c r="W4593" s="9">
        <v>4320</v>
      </c>
      <c r="X4593" s="10">
        <v>16430</v>
      </c>
      <c r="Y4593" s="9">
        <f t="shared" si="71"/>
        <v>-12110</v>
      </c>
    </row>
    <row r="4594" spans="9:25" x14ac:dyDescent="0.25">
      <c r="I4594" s="7">
        <v>39</v>
      </c>
      <c r="J4594" s="7" t="s">
        <v>130</v>
      </c>
      <c r="K4594" s="7" t="s">
        <v>127</v>
      </c>
      <c r="L4594" s="7" t="s">
        <v>37</v>
      </c>
      <c r="M4594" s="7">
        <v>67.75</v>
      </c>
      <c r="N4594" s="7">
        <v>2.7349999999999999</v>
      </c>
      <c r="O4594" s="7" t="s">
        <v>12</v>
      </c>
      <c r="P4594" s="7" t="s">
        <v>12</v>
      </c>
      <c r="Q4594" s="7" t="s">
        <v>12</v>
      </c>
      <c r="R4594" s="7" t="s">
        <v>12</v>
      </c>
      <c r="S4594" s="7" t="s">
        <v>12</v>
      </c>
      <c r="T4594" s="7">
        <v>210.5152765</v>
      </c>
      <c r="U4594" s="7">
        <v>8.4760000000000009</v>
      </c>
      <c r="V4594" s="7" t="b">
        <v>1</v>
      </c>
      <c r="W4594" s="9">
        <v>5329</v>
      </c>
      <c r="X4594" s="10">
        <v>16430</v>
      </c>
      <c r="Y4594" s="9">
        <f t="shared" si="71"/>
        <v>-11101</v>
      </c>
    </row>
    <row r="4595" spans="9:25" x14ac:dyDescent="0.25">
      <c r="I4595" s="7">
        <v>39</v>
      </c>
      <c r="J4595" s="7" t="s">
        <v>130</v>
      </c>
      <c r="K4595" s="7" t="s">
        <v>127</v>
      </c>
      <c r="L4595" s="8">
        <v>40249</v>
      </c>
      <c r="M4595" s="7">
        <v>53.55</v>
      </c>
      <c r="N4595" s="7">
        <v>2.7080000000000002</v>
      </c>
      <c r="O4595" s="7" t="s">
        <v>12</v>
      </c>
      <c r="P4595" s="7" t="s">
        <v>12</v>
      </c>
      <c r="Q4595" s="7" t="s">
        <v>12</v>
      </c>
      <c r="R4595" s="7" t="s">
        <v>12</v>
      </c>
      <c r="S4595" s="7" t="s">
        <v>12</v>
      </c>
      <c r="T4595" s="7">
        <v>210.37626299999999</v>
      </c>
      <c r="U4595" s="7">
        <v>8.4760000000000009</v>
      </c>
      <c r="V4595" s="7" t="b">
        <v>0</v>
      </c>
      <c r="W4595" s="9">
        <v>2480</v>
      </c>
      <c r="X4595" s="10">
        <v>16430</v>
      </c>
      <c r="Y4595" s="9">
        <f t="shared" si="71"/>
        <v>-13950</v>
      </c>
    </row>
    <row r="4596" spans="9:25" x14ac:dyDescent="0.25">
      <c r="I4596" s="7">
        <v>39</v>
      </c>
      <c r="J4596" s="7" t="s">
        <v>130</v>
      </c>
      <c r="K4596" s="7" t="s">
        <v>127</v>
      </c>
      <c r="L4596" s="8">
        <v>40463</v>
      </c>
      <c r="M4596" s="7">
        <v>50.81</v>
      </c>
      <c r="N4596" s="7">
        <v>2.843</v>
      </c>
      <c r="O4596" s="7" t="s">
        <v>12</v>
      </c>
      <c r="P4596" s="7" t="s">
        <v>12</v>
      </c>
      <c r="Q4596" s="7" t="s">
        <v>12</v>
      </c>
      <c r="R4596" s="7" t="s">
        <v>12</v>
      </c>
      <c r="S4596" s="7" t="s">
        <v>12</v>
      </c>
      <c r="T4596" s="7">
        <v>210.2372494</v>
      </c>
      <c r="U4596" s="7">
        <v>8.4760000000000009</v>
      </c>
      <c r="V4596" s="7" t="b">
        <v>0</v>
      </c>
      <c r="W4596" s="9">
        <v>5456</v>
      </c>
      <c r="X4596" s="10">
        <v>16430</v>
      </c>
      <c r="Y4596" s="9">
        <f t="shared" si="71"/>
        <v>-10974</v>
      </c>
    </row>
    <row r="4597" spans="9:25" x14ac:dyDescent="0.25">
      <c r="I4597" s="7">
        <v>39</v>
      </c>
      <c r="J4597" s="7" t="s">
        <v>130</v>
      </c>
      <c r="K4597" s="7" t="s">
        <v>127</v>
      </c>
      <c r="L4597" s="7" t="s">
        <v>38</v>
      </c>
      <c r="M4597" s="7">
        <v>55.31</v>
      </c>
      <c r="N4597" s="7">
        <v>2.8690000000000002</v>
      </c>
      <c r="O4597" s="7" t="s">
        <v>12</v>
      </c>
      <c r="P4597" s="7" t="s">
        <v>12</v>
      </c>
      <c r="Q4597" s="7" t="s">
        <v>12</v>
      </c>
      <c r="R4597" s="7" t="s">
        <v>12</v>
      </c>
      <c r="S4597" s="7" t="s">
        <v>12</v>
      </c>
      <c r="T4597" s="7">
        <v>210.1787224</v>
      </c>
      <c r="U4597" s="7">
        <v>8.4760000000000009</v>
      </c>
      <c r="V4597" s="7" t="b">
        <v>0</v>
      </c>
      <c r="W4597" s="9">
        <v>4074</v>
      </c>
      <c r="X4597" s="10">
        <v>16430</v>
      </c>
      <c r="Y4597" s="9">
        <f t="shared" si="71"/>
        <v>-12356</v>
      </c>
    </row>
    <row r="4598" spans="9:25" x14ac:dyDescent="0.25">
      <c r="I4598" s="7">
        <v>39</v>
      </c>
      <c r="J4598" s="7" t="s">
        <v>130</v>
      </c>
      <c r="K4598" s="7" t="s">
        <v>127</v>
      </c>
      <c r="L4598" s="7" t="s">
        <v>39</v>
      </c>
      <c r="M4598" s="7">
        <v>58.86</v>
      </c>
      <c r="N4598" s="7">
        <v>2.8860000000000001</v>
      </c>
      <c r="O4598" s="7" t="s">
        <v>12</v>
      </c>
      <c r="P4598" s="7" t="s">
        <v>12</v>
      </c>
      <c r="Q4598" s="7" t="s">
        <v>12</v>
      </c>
      <c r="R4598" s="7" t="s">
        <v>12</v>
      </c>
      <c r="S4598" s="7" t="s">
        <v>12</v>
      </c>
      <c r="T4598" s="7">
        <v>210.1805602</v>
      </c>
      <c r="U4598" s="7">
        <v>8.4760000000000009</v>
      </c>
      <c r="V4598" s="7" t="b">
        <v>0</v>
      </c>
      <c r="W4598" s="9">
        <v>3090</v>
      </c>
      <c r="X4598" s="10">
        <v>16430</v>
      </c>
      <c r="Y4598" s="9">
        <f t="shared" si="71"/>
        <v>-13340</v>
      </c>
    </row>
    <row r="4599" spans="9:25" x14ac:dyDescent="0.25">
      <c r="I4599" s="7">
        <v>39</v>
      </c>
      <c r="J4599" s="7" t="s">
        <v>130</v>
      </c>
      <c r="K4599" s="7" t="s">
        <v>127</v>
      </c>
      <c r="L4599" s="7" t="s">
        <v>40</v>
      </c>
      <c r="M4599" s="7">
        <v>52.45</v>
      </c>
      <c r="N4599" s="7">
        <v>2.9430000000000001</v>
      </c>
      <c r="O4599" s="7" t="s">
        <v>12</v>
      </c>
      <c r="P4599" s="7" t="s">
        <v>12</v>
      </c>
      <c r="Q4599" s="7" t="s">
        <v>12</v>
      </c>
      <c r="R4599" s="7" t="s">
        <v>12</v>
      </c>
      <c r="S4599" s="7" t="s">
        <v>12</v>
      </c>
      <c r="T4599" s="7">
        <v>210.18239800000001</v>
      </c>
      <c r="U4599" s="7">
        <v>8.4760000000000009</v>
      </c>
      <c r="V4599" s="7" t="b">
        <v>1</v>
      </c>
      <c r="W4599" s="9">
        <v>3894</v>
      </c>
      <c r="X4599" s="10">
        <v>16430</v>
      </c>
      <c r="Y4599" s="9">
        <f t="shared" si="71"/>
        <v>-12536</v>
      </c>
    </row>
    <row r="4600" spans="9:25" x14ac:dyDescent="0.25">
      <c r="I4600" s="7">
        <v>39</v>
      </c>
      <c r="J4600" s="7" t="s">
        <v>130</v>
      </c>
      <c r="K4600" s="7" t="s">
        <v>127</v>
      </c>
      <c r="L4600" s="8">
        <v>40725</v>
      </c>
      <c r="M4600" s="7">
        <v>52.74</v>
      </c>
      <c r="N4600" s="7">
        <v>2.976</v>
      </c>
      <c r="O4600" s="7" t="s">
        <v>12</v>
      </c>
      <c r="P4600" s="7" t="s">
        <v>12</v>
      </c>
      <c r="Q4600" s="7" t="s">
        <v>12</v>
      </c>
      <c r="R4600" s="7" t="s">
        <v>12</v>
      </c>
      <c r="S4600" s="7" t="s">
        <v>12</v>
      </c>
      <c r="T4600" s="7">
        <v>210.18423580000001</v>
      </c>
      <c r="U4600" s="7">
        <v>8.3949999999999996</v>
      </c>
      <c r="V4600" s="7" t="b">
        <v>0</v>
      </c>
      <c r="W4600" s="9">
        <v>3572</v>
      </c>
      <c r="X4600" s="10">
        <v>16430</v>
      </c>
      <c r="Y4600" s="9">
        <f t="shared" si="71"/>
        <v>-12858</v>
      </c>
    </row>
    <row r="4601" spans="9:25" x14ac:dyDescent="0.25">
      <c r="I4601" s="7">
        <v>39</v>
      </c>
      <c r="J4601" s="7" t="s">
        <v>130</v>
      </c>
      <c r="K4601" s="7" t="s">
        <v>127</v>
      </c>
      <c r="L4601" s="7" t="s">
        <v>41</v>
      </c>
      <c r="M4601" s="7">
        <v>41.74</v>
      </c>
      <c r="N4601" s="7">
        <v>2.9830000000000001</v>
      </c>
      <c r="O4601" s="7" t="s">
        <v>12</v>
      </c>
      <c r="P4601" s="7" t="s">
        <v>12</v>
      </c>
      <c r="Q4601" s="7" t="s">
        <v>12</v>
      </c>
      <c r="R4601" s="7" t="s">
        <v>12</v>
      </c>
      <c r="S4601" s="7" t="s">
        <v>12</v>
      </c>
      <c r="T4601" s="7">
        <v>210.2379731</v>
      </c>
      <c r="U4601" s="7">
        <v>8.3949999999999996</v>
      </c>
      <c r="V4601" s="7" t="b">
        <v>0</v>
      </c>
      <c r="W4601" s="9">
        <v>2746</v>
      </c>
      <c r="X4601" s="10">
        <v>16430</v>
      </c>
      <c r="Y4601" s="9">
        <f t="shared" si="71"/>
        <v>-13684</v>
      </c>
    </row>
    <row r="4602" spans="9:25" x14ac:dyDescent="0.25">
      <c r="I4602" s="7">
        <v>39</v>
      </c>
      <c r="J4602" s="7" t="s">
        <v>130</v>
      </c>
      <c r="K4602" s="7" t="s">
        <v>127</v>
      </c>
      <c r="L4602" s="7" t="s">
        <v>42</v>
      </c>
      <c r="M4602" s="7">
        <v>50.25</v>
      </c>
      <c r="N4602" s="7">
        <v>3.016</v>
      </c>
      <c r="O4602" s="7" t="s">
        <v>12</v>
      </c>
      <c r="P4602" s="7" t="s">
        <v>12</v>
      </c>
      <c r="Q4602" s="7" t="s">
        <v>12</v>
      </c>
      <c r="R4602" s="7" t="s">
        <v>12</v>
      </c>
      <c r="S4602" s="7" t="s">
        <v>12</v>
      </c>
      <c r="T4602" s="7">
        <v>210.60310720000001</v>
      </c>
      <c r="U4602" s="7">
        <v>8.3949999999999996</v>
      </c>
      <c r="V4602" s="7" t="b">
        <v>0</v>
      </c>
      <c r="W4602" s="9">
        <v>743</v>
      </c>
      <c r="X4602" s="10">
        <v>16430</v>
      </c>
      <c r="Y4602" s="9">
        <f t="shared" si="71"/>
        <v>-15687</v>
      </c>
    </row>
    <row r="4603" spans="9:25" x14ac:dyDescent="0.25">
      <c r="I4603" s="7">
        <v>39</v>
      </c>
      <c r="J4603" s="7" t="s">
        <v>130</v>
      </c>
      <c r="K4603" s="7" t="s">
        <v>127</v>
      </c>
      <c r="L4603" s="7" t="s">
        <v>43</v>
      </c>
      <c r="M4603" s="7">
        <v>47.94</v>
      </c>
      <c r="N4603" s="7">
        <v>3.01</v>
      </c>
      <c r="O4603" s="7" t="s">
        <v>12</v>
      </c>
      <c r="P4603" s="7" t="s">
        <v>12</v>
      </c>
      <c r="Q4603" s="7" t="s">
        <v>12</v>
      </c>
      <c r="R4603" s="7" t="s">
        <v>12</v>
      </c>
      <c r="S4603" s="7" t="s">
        <v>12</v>
      </c>
      <c r="T4603" s="7">
        <v>210.96824119999999</v>
      </c>
      <c r="U4603" s="7">
        <v>8.3949999999999996</v>
      </c>
      <c r="V4603" s="7" t="b">
        <v>0</v>
      </c>
      <c r="W4603" s="9">
        <v>4849</v>
      </c>
      <c r="X4603" s="10">
        <v>16430</v>
      </c>
      <c r="Y4603" s="9">
        <f t="shared" si="71"/>
        <v>-11581</v>
      </c>
    </row>
    <row r="4604" spans="9:25" x14ac:dyDescent="0.25">
      <c r="I4604" s="7">
        <v>39</v>
      </c>
      <c r="J4604" s="7" t="s">
        <v>130</v>
      </c>
      <c r="K4604" s="7" t="s">
        <v>127</v>
      </c>
      <c r="L4604" s="8">
        <v>40635</v>
      </c>
      <c r="M4604" s="7">
        <v>45.96</v>
      </c>
      <c r="N4604" s="7">
        <v>2.9889999999999999</v>
      </c>
      <c r="O4604" s="7" t="s">
        <v>12</v>
      </c>
      <c r="P4604" s="7" t="s">
        <v>12</v>
      </c>
      <c r="Q4604" s="7" t="s">
        <v>12</v>
      </c>
      <c r="R4604" s="7" t="s">
        <v>12</v>
      </c>
      <c r="S4604" s="7" t="s">
        <v>12</v>
      </c>
      <c r="T4604" s="7">
        <v>211.3333753</v>
      </c>
      <c r="U4604" s="7">
        <v>8.3949999999999996</v>
      </c>
      <c r="V4604" s="7" t="b">
        <v>0</v>
      </c>
      <c r="W4604" s="9">
        <v>4988</v>
      </c>
      <c r="X4604" s="10">
        <v>16430</v>
      </c>
      <c r="Y4604" s="9">
        <f t="shared" si="71"/>
        <v>-11442</v>
      </c>
    </row>
    <row r="4605" spans="9:25" x14ac:dyDescent="0.25">
      <c r="I4605" s="7">
        <v>39</v>
      </c>
      <c r="J4605" s="7" t="s">
        <v>130</v>
      </c>
      <c r="K4605" s="7" t="s">
        <v>127</v>
      </c>
      <c r="L4605" s="8">
        <v>40849</v>
      </c>
      <c r="M4605" s="7">
        <v>40.340000000000003</v>
      </c>
      <c r="N4605" s="7">
        <v>3.0219999999999998</v>
      </c>
      <c r="O4605" s="7" t="s">
        <v>12</v>
      </c>
      <c r="P4605" s="7" t="s">
        <v>12</v>
      </c>
      <c r="Q4605" s="7" t="s">
        <v>12</v>
      </c>
      <c r="R4605" s="7" t="s">
        <v>12</v>
      </c>
      <c r="S4605" s="7" t="s">
        <v>12</v>
      </c>
      <c r="T4605" s="7">
        <v>211.69850930000001</v>
      </c>
      <c r="U4605" s="7">
        <v>8.3949999999999996</v>
      </c>
      <c r="V4605" s="7" t="b">
        <v>1</v>
      </c>
      <c r="W4605" s="9">
        <v>570</v>
      </c>
      <c r="X4605" s="10">
        <v>16430</v>
      </c>
      <c r="Y4605" s="9">
        <f t="shared" si="71"/>
        <v>-15860</v>
      </c>
    </row>
    <row r="4606" spans="9:25" x14ac:dyDescent="0.25">
      <c r="I4606" s="7">
        <v>39</v>
      </c>
      <c r="J4606" s="7" t="s">
        <v>130</v>
      </c>
      <c r="K4606" s="7" t="s">
        <v>127</v>
      </c>
      <c r="L4606" s="7" t="s">
        <v>44</v>
      </c>
      <c r="M4606" s="7">
        <v>58.2</v>
      </c>
      <c r="N4606" s="7">
        <v>3.0449999999999999</v>
      </c>
      <c r="O4606" s="7" t="s">
        <v>12</v>
      </c>
      <c r="P4606" s="7" t="s">
        <v>12</v>
      </c>
      <c r="Q4606" s="7" t="s">
        <v>12</v>
      </c>
      <c r="R4606" s="7" t="s">
        <v>12</v>
      </c>
      <c r="S4606" s="7" t="s">
        <v>12</v>
      </c>
      <c r="T4606" s="7">
        <v>212.00635220000001</v>
      </c>
      <c r="U4606" s="7">
        <v>8.3949999999999996</v>
      </c>
      <c r="V4606" s="7" t="b">
        <v>0</v>
      </c>
      <c r="W4606" s="9">
        <v>2615</v>
      </c>
      <c r="X4606" s="10">
        <v>16430</v>
      </c>
      <c r="Y4606" s="9">
        <f t="shared" si="71"/>
        <v>-13815</v>
      </c>
    </row>
    <row r="4607" spans="9:25" x14ac:dyDescent="0.25">
      <c r="I4607" s="7">
        <v>39</v>
      </c>
      <c r="J4607" s="7" t="s">
        <v>130</v>
      </c>
      <c r="K4607" s="7" t="s">
        <v>127</v>
      </c>
      <c r="L4607" s="7" t="s">
        <v>45</v>
      </c>
      <c r="M4607" s="7">
        <v>67.77</v>
      </c>
      <c r="N4607" s="7">
        <v>3.0649999999999999</v>
      </c>
      <c r="O4607" s="7" t="s">
        <v>12</v>
      </c>
      <c r="P4607" s="7" t="s">
        <v>12</v>
      </c>
      <c r="Q4607" s="7" t="s">
        <v>12</v>
      </c>
      <c r="R4607" s="7" t="s">
        <v>12</v>
      </c>
      <c r="S4607" s="7" t="s">
        <v>12</v>
      </c>
      <c r="T4607" s="7">
        <v>212.2912786</v>
      </c>
      <c r="U4607" s="7">
        <v>8.3949999999999996</v>
      </c>
      <c r="V4607" s="7" t="b">
        <v>0</v>
      </c>
      <c r="W4607" s="9">
        <v>2228</v>
      </c>
      <c r="X4607" s="10">
        <v>16430</v>
      </c>
      <c r="Y4607" s="9">
        <f t="shared" si="71"/>
        <v>-14202</v>
      </c>
    </row>
    <row r="4608" spans="9:25" x14ac:dyDescent="0.25">
      <c r="I4608" s="7">
        <v>39</v>
      </c>
      <c r="J4608" s="7" t="s">
        <v>130</v>
      </c>
      <c r="K4608" s="7" t="s">
        <v>127</v>
      </c>
      <c r="L4608" s="8">
        <v>40636</v>
      </c>
      <c r="M4608" s="7">
        <v>63.56</v>
      </c>
      <c r="N4608" s="7">
        <v>3.2879999999999998</v>
      </c>
      <c r="O4608" s="7" t="s">
        <v>12</v>
      </c>
      <c r="P4608" s="7" t="s">
        <v>12</v>
      </c>
      <c r="Q4608" s="7" t="s">
        <v>12</v>
      </c>
      <c r="R4608" s="7" t="s">
        <v>12</v>
      </c>
      <c r="S4608" s="7" t="s">
        <v>12</v>
      </c>
      <c r="T4608" s="7">
        <v>212.57620499999999</v>
      </c>
      <c r="U4608" s="7">
        <v>8.3949999999999996</v>
      </c>
      <c r="V4608" s="7" t="b">
        <v>0</v>
      </c>
      <c r="W4608" s="9">
        <v>4145</v>
      </c>
      <c r="X4608" s="10">
        <v>16430</v>
      </c>
      <c r="Y4608" s="9">
        <f t="shared" si="71"/>
        <v>-12285</v>
      </c>
    </row>
    <row r="4609" spans="9:25" x14ac:dyDescent="0.25">
      <c r="I4609" s="7">
        <v>39</v>
      </c>
      <c r="J4609" s="7" t="s">
        <v>130</v>
      </c>
      <c r="K4609" s="7" t="s">
        <v>127</v>
      </c>
      <c r="L4609" s="8">
        <v>40850</v>
      </c>
      <c r="M4609" s="7">
        <v>58.35</v>
      </c>
      <c r="N4609" s="7">
        <v>3.4590000000000001</v>
      </c>
      <c r="O4609" s="7" t="s">
        <v>12</v>
      </c>
      <c r="P4609" s="7" t="s">
        <v>12</v>
      </c>
      <c r="Q4609" s="7" t="s">
        <v>12</v>
      </c>
      <c r="R4609" s="7" t="s">
        <v>12</v>
      </c>
      <c r="S4609" s="7" t="s">
        <v>12</v>
      </c>
      <c r="T4609" s="7">
        <v>212.86113130000001</v>
      </c>
      <c r="U4609" s="7">
        <v>8.3949999999999996</v>
      </c>
      <c r="V4609" s="7" t="b">
        <v>0</v>
      </c>
      <c r="W4609" s="9">
        <v>3917</v>
      </c>
      <c r="X4609" s="10">
        <v>16430</v>
      </c>
      <c r="Y4609" s="9">
        <f t="shared" si="71"/>
        <v>-12513</v>
      </c>
    </row>
    <row r="4610" spans="9:25" x14ac:dyDescent="0.25">
      <c r="I4610" s="7">
        <v>39</v>
      </c>
      <c r="J4610" s="7" t="s">
        <v>130</v>
      </c>
      <c r="K4610" s="7" t="s">
        <v>127</v>
      </c>
      <c r="L4610" s="7" t="s">
        <v>46</v>
      </c>
      <c r="M4610" s="7">
        <v>65.28</v>
      </c>
      <c r="N4610" s="7">
        <v>3.488</v>
      </c>
      <c r="O4610" s="7" t="s">
        <v>12</v>
      </c>
      <c r="P4610" s="7" t="s">
        <v>12</v>
      </c>
      <c r="Q4610" s="7" t="s">
        <v>12</v>
      </c>
      <c r="R4610" s="7" t="s">
        <v>12</v>
      </c>
      <c r="S4610" s="7" t="s">
        <v>12</v>
      </c>
      <c r="T4610" s="7">
        <v>213.10967869999999</v>
      </c>
      <c r="U4610" s="7">
        <v>8.3949999999999996</v>
      </c>
      <c r="V4610" s="7" t="b">
        <v>0</v>
      </c>
      <c r="W4610" s="9">
        <v>2560</v>
      </c>
      <c r="X4610" s="10">
        <v>16430</v>
      </c>
      <c r="Y4610" s="9">
        <f t="shared" si="71"/>
        <v>-13870</v>
      </c>
    </row>
    <row r="4611" spans="9:25" x14ac:dyDescent="0.25">
      <c r="I4611" s="7">
        <v>39</v>
      </c>
      <c r="J4611" s="7" t="s">
        <v>130</v>
      </c>
      <c r="K4611" s="7" t="s">
        <v>127</v>
      </c>
      <c r="L4611" s="7" t="s">
        <v>47</v>
      </c>
      <c r="M4611" s="7">
        <v>71.17</v>
      </c>
      <c r="N4611" s="7">
        <v>3.4729999999999999</v>
      </c>
      <c r="O4611" s="7" t="s">
        <v>12</v>
      </c>
      <c r="P4611" s="7" t="s">
        <v>12</v>
      </c>
      <c r="Q4611" s="7" t="s">
        <v>12</v>
      </c>
      <c r="R4611" s="7" t="s">
        <v>12</v>
      </c>
      <c r="S4611" s="7" t="s">
        <v>12</v>
      </c>
      <c r="T4611" s="7">
        <v>213.3436744</v>
      </c>
      <c r="U4611" s="7">
        <v>8.3949999999999996</v>
      </c>
      <c r="V4611" s="7" t="b">
        <v>0</v>
      </c>
      <c r="W4611" s="9">
        <v>2969</v>
      </c>
      <c r="X4611" s="10">
        <v>16430</v>
      </c>
      <c r="Y4611" s="9">
        <f t="shared" ref="Y4611:Y4674" si="72">W4611-X4611</f>
        <v>-13461</v>
      </c>
    </row>
    <row r="4612" spans="9:25" x14ac:dyDescent="0.25">
      <c r="I4612" s="7">
        <v>39</v>
      </c>
      <c r="J4612" s="7" t="s">
        <v>130</v>
      </c>
      <c r="K4612" s="7" t="s">
        <v>127</v>
      </c>
      <c r="L4612" s="8">
        <v>40547</v>
      </c>
      <c r="M4612" s="7">
        <v>66.569999999999993</v>
      </c>
      <c r="N4612" s="7">
        <v>3.524</v>
      </c>
      <c r="O4612" s="7" t="s">
        <v>12</v>
      </c>
      <c r="P4612" s="7" t="s">
        <v>12</v>
      </c>
      <c r="Q4612" s="7" t="s">
        <v>12</v>
      </c>
      <c r="R4612" s="7" t="s">
        <v>12</v>
      </c>
      <c r="S4612" s="7" t="s">
        <v>12</v>
      </c>
      <c r="T4612" s="7">
        <v>213.57767010000001</v>
      </c>
      <c r="U4612" s="7">
        <v>8.3000000000000007</v>
      </c>
      <c r="V4612" s="7" t="b">
        <v>0</v>
      </c>
      <c r="W4612" s="9">
        <v>2013</v>
      </c>
      <c r="X4612" s="10">
        <v>16430</v>
      </c>
      <c r="Y4612" s="9">
        <f t="shared" si="72"/>
        <v>-14417</v>
      </c>
    </row>
    <row r="4613" spans="9:25" x14ac:dyDescent="0.25">
      <c r="I4613" s="7">
        <v>39</v>
      </c>
      <c r="J4613" s="7" t="s">
        <v>130</v>
      </c>
      <c r="K4613" s="7" t="s">
        <v>127</v>
      </c>
      <c r="L4613" s="8">
        <v>40759</v>
      </c>
      <c r="M4613" s="7">
        <v>69.45</v>
      </c>
      <c r="N4613" s="7">
        <v>3.6219999999999999</v>
      </c>
      <c r="O4613" s="7" t="s">
        <v>12</v>
      </c>
      <c r="P4613" s="7" t="s">
        <v>12</v>
      </c>
      <c r="Q4613" s="7" t="s">
        <v>12</v>
      </c>
      <c r="R4613" s="7" t="s">
        <v>12</v>
      </c>
      <c r="S4613" s="7" t="s">
        <v>12</v>
      </c>
      <c r="T4613" s="7">
        <v>213.81166579999999</v>
      </c>
      <c r="U4613" s="7">
        <v>8.3000000000000007</v>
      </c>
      <c r="V4613" s="7" t="b">
        <v>0</v>
      </c>
      <c r="W4613" s="9">
        <v>3116</v>
      </c>
      <c r="X4613" s="10">
        <v>16430</v>
      </c>
      <c r="Y4613" s="9">
        <f t="shared" si="72"/>
        <v>-13314</v>
      </c>
    </row>
    <row r="4614" spans="9:25" x14ac:dyDescent="0.25">
      <c r="I4614" s="7">
        <v>39</v>
      </c>
      <c r="J4614" s="7" t="s">
        <v>130</v>
      </c>
      <c r="K4614" s="7" t="s">
        <v>127</v>
      </c>
      <c r="L4614" s="7" t="s">
        <v>48</v>
      </c>
      <c r="M4614" s="7">
        <v>73.19</v>
      </c>
      <c r="N4614" s="7">
        <v>3.7429999999999999</v>
      </c>
      <c r="O4614" s="7" t="s">
        <v>12</v>
      </c>
      <c r="P4614" s="7" t="s">
        <v>12</v>
      </c>
      <c r="Q4614" s="7" t="s">
        <v>12</v>
      </c>
      <c r="R4614" s="7" t="s">
        <v>12</v>
      </c>
      <c r="S4614" s="7" t="s">
        <v>12</v>
      </c>
      <c r="T4614" s="7">
        <v>214.026217</v>
      </c>
      <c r="U4614" s="7">
        <v>8.3000000000000007</v>
      </c>
      <c r="V4614" s="7" t="b">
        <v>0</v>
      </c>
      <c r="W4614" s="9">
        <v>3296</v>
      </c>
      <c r="X4614" s="10">
        <v>16430</v>
      </c>
      <c r="Y4614" s="9">
        <f t="shared" si="72"/>
        <v>-13134</v>
      </c>
    </row>
    <row r="4615" spans="9:25" x14ac:dyDescent="0.25">
      <c r="I4615" s="7">
        <v>39</v>
      </c>
      <c r="J4615" s="7" t="s">
        <v>130</v>
      </c>
      <c r="K4615" s="7" t="s">
        <v>127</v>
      </c>
      <c r="L4615" s="7" t="s">
        <v>49</v>
      </c>
      <c r="M4615" s="7">
        <v>74.98</v>
      </c>
      <c r="N4615" s="7">
        <v>3.8069999999999999</v>
      </c>
      <c r="O4615" s="7" t="s">
        <v>12</v>
      </c>
      <c r="P4615" s="7" t="s">
        <v>12</v>
      </c>
      <c r="Q4615" s="7" t="s">
        <v>12</v>
      </c>
      <c r="R4615" s="7" t="s">
        <v>12</v>
      </c>
      <c r="S4615" s="7" t="s">
        <v>12</v>
      </c>
      <c r="T4615" s="7">
        <v>214.1921572</v>
      </c>
      <c r="U4615" s="7">
        <v>8.3000000000000007</v>
      </c>
      <c r="V4615" s="7" t="b">
        <v>0</v>
      </c>
      <c r="W4615" s="9">
        <v>2498</v>
      </c>
      <c r="X4615" s="10">
        <v>16430</v>
      </c>
      <c r="Y4615" s="9">
        <f t="shared" si="72"/>
        <v>-13932</v>
      </c>
    </row>
    <row r="4616" spans="9:25" x14ac:dyDescent="0.25">
      <c r="I4616" s="7">
        <v>39</v>
      </c>
      <c r="J4616" s="7" t="s">
        <v>130</v>
      </c>
      <c r="K4616" s="7" t="s">
        <v>127</v>
      </c>
      <c r="L4616" s="7" t="s">
        <v>50</v>
      </c>
      <c r="M4616" s="7">
        <v>76.47</v>
      </c>
      <c r="N4616" s="7">
        <v>3.81</v>
      </c>
      <c r="O4616" s="7" t="s">
        <v>12</v>
      </c>
      <c r="P4616" s="7" t="s">
        <v>12</v>
      </c>
      <c r="Q4616" s="7" t="s">
        <v>12</v>
      </c>
      <c r="R4616" s="7" t="s">
        <v>12</v>
      </c>
      <c r="S4616" s="7" t="s">
        <v>12</v>
      </c>
      <c r="T4616" s="7">
        <v>214.35809739999999</v>
      </c>
      <c r="U4616" s="7">
        <v>8.3000000000000007</v>
      </c>
      <c r="V4616" s="7" t="b">
        <v>0</v>
      </c>
      <c r="W4616" s="9">
        <v>2331</v>
      </c>
      <c r="X4616" s="10">
        <v>16430</v>
      </c>
      <c r="Y4616" s="9">
        <f t="shared" si="72"/>
        <v>-14099</v>
      </c>
    </row>
    <row r="4617" spans="9:25" x14ac:dyDescent="0.25">
      <c r="I4617" s="7">
        <v>39</v>
      </c>
      <c r="J4617" s="7" t="s">
        <v>130</v>
      </c>
      <c r="K4617" s="7" t="s">
        <v>127</v>
      </c>
      <c r="L4617" s="8">
        <v>40699</v>
      </c>
      <c r="M4617" s="7">
        <v>68.75</v>
      </c>
      <c r="N4617" s="7">
        <v>3.9060000000000001</v>
      </c>
      <c r="O4617" s="7" t="s">
        <v>12</v>
      </c>
      <c r="P4617" s="7" t="s">
        <v>12</v>
      </c>
      <c r="Q4617" s="7" t="s">
        <v>12</v>
      </c>
      <c r="R4617" s="7" t="s">
        <v>12</v>
      </c>
      <c r="S4617" s="7" t="s">
        <v>12</v>
      </c>
      <c r="T4617" s="7">
        <v>214.52403760000001</v>
      </c>
      <c r="U4617" s="7">
        <v>8.3000000000000007</v>
      </c>
      <c r="V4617" s="7" t="b">
        <v>0</v>
      </c>
      <c r="W4617" s="9">
        <v>570</v>
      </c>
      <c r="X4617" s="10">
        <v>16430</v>
      </c>
      <c r="Y4617" s="9">
        <f t="shared" si="72"/>
        <v>-15860</v>
      </c>
    </row>
    <row r="4618" spans="9:25" x14ac:dyDescent="0.25">
      <c r="I4618" s="7">
        <v>39</v>
      </c>
      <c r="J4618" s="7" t="s">
        <v>130</v>
      </c>
      <c r="K4618" s="7" t="s">
        <v>127</v>
      </c>
      <c r="L4618" s="7" t="s">
        <v>51</v>
      </c>
      <c r="M4618" s="7">
        <v>77.39</v>
      </c>
      <c r="N4618" s="7">
        <v>3.899</v>
      </c>
      <c r="O4618" s="7" t="s">
        <v>12</v>
      </c>
      <c r="P4618" s="7" t="s">
        <v>12</v>
      </c>
      <c r="Q4618" s="7" t="s">
        <v>12</v>
      </c>
      <c r="R4618" s="7" t="s">
        <v>12</v>
      </c>
      <c r="S4618" s="7" t="s">
        <v>12</v>
      </c>
      <c r="T4618" s="7">
        <v>214.68997780000001</v>
      </c>
      <c r="U4618" s="7">
        <v>8.3000000000000007</v>
      </c>
      <c r="V4618" s="7" t="b">
        <v>0</v>
      </c>
      <c r="W4618" s="9">
        <v>2375</v>
      </c>
      <c r="X4618" s="10">
        <v>16430</v>
      </c>
      <c r="Y4618" s="9">
        <f t="shared" si="72"/>
        <v>-14055</v>
      </c>
    </row>
    <row r="4619" spans="9:25" x14ac:dyDescent="0.25">
      <c r="I4619" s="7">
        <v>39</v>
      </c>
      <c r="J4619" s="7" t="s">
        <v>130</v>
      </c>
      <c r="K4619" s="7" t="s">
        <v>127</v>
      </c>
      <c r="L4619" s="7" t="s">
        <v>52</v>
      </c>
      <c r="M4619" s="7">
        <v>73.31</v>
      </c>
      <c r="N4619" s="7">
        <v>3.907</v>
      </c>
      <c r="O4619" s="7" t="s">
        <v>12</v>
      </c>
      <c r="P4619" s="7" t="s">
        <v>12</v>
      </c>
      <c r="Q4619" s="7" t="s">
        <v>12</v>
      </c>
      <c r="R4619" s="7" t="s">
        <v>12</v>
      </c>
      <c r="S4619" s="7" t="s">
        <v>12</v>
      </c>
      <c r="T4619" s="7">
        <v>214.46541199999999</v>
      </c>
      <c r="U4619" s="7">
        <v>8.3000000000000007</v>
      </c>
      <c r="V4619" s="7" t="b">
        <v>0</v>
      </c>
      <c r="W4619" s="9">
        <v>1840</v>
      </c>
      <c r="X4619" s="10">
        <v>16430</v>
      </c>
      <c r="Y4619" s="9">
        <f t="shared" si="72"/>
        <v>-14590</v>
      </c>
    </row>
    <row r="4620" spans="9:25" x14ac:dyDescent="0.25">
      <c r="I4620" s="7">
        <v>39</v>
      </c>
      <c r="J4620" s="7" t="s">
        <v>130</v>
      </c>
      <c r="K4620" s="7" t="s">
        <v>127</v>
      </c>
      <c r="L4620" s="7" t="s">
        <v>53</v>
      </c>
      <c r="M4620" s="7">
        <v>82.1</v>
      </c>
      <c r="N4620" s="7">
        <v>3.786</v>
      </c>
      <c r="O4620" s="7" t="s">
        <v>12</v>
      </c>
      <c r="P4620" s="7" t="s">
        <v>12</v>
      </c>
      <c r="Q4620" s="7" t="s">
        <v>12</v>
      </c>
      <c r="R4620" s="7" t="s">
        <v>12</v>
      </c>
      <c r="S4620" s="7" t="s">
        <v>12</v>
      </c>
      <c r="T4620" s="7">
        <v>214.24084619999999</v>
      </c>
      <c r="U4620" s="7">
        <v>8.3000000000000007</v>
      </c>
      <c r="V4620" s="7" t="b">
        <v>0</v>
      </c>
      <c r="W4620" s="9">
        <v>845</v>
      </c>
      <c r="X4620" s="10">
        <v>16430</v>
      </c>
      <c r="Y4620" s="9">
        <f t="shared" si="72"/>
        <v>-15585</v>
      </c>
    </row>
    <row r="4621" spans="9:25" x14ac:dyDescent="0.25">
      <c r="I4621" s="7">
        <v>39</v>
      </c>
      <c r="J4621" s="7" t="s">
        <v>130</v>
      </c>
      <c r="K4621" s="7" t="s">
        <v>127</v>
      </c>
      <c r="L4621" s="8">
        <v>40608</v>
      </c>
      <c r="M4621" s="7">
        <v>83.59</v>
      </c>
      <c r="N4621" s="7">
        <v>3.6989999999999998</v>
      </c>
      <c r="O4621" s="7" t="s">
        <v>12</v>
      </c>
      <c r="P4621" s="7" t="s">
        <v>12</v>
      </c>
      <c r="Q4621" s="7" t="s">
        <v>12</v>
      </c>
      <c r="R4621" s="7" t="s">
        <v>12</v>
      </c>
      <c r="S4621" s="7" t="s">
        <v>12</v>
      </c>
      <c r="T4621" s="7">
        <v>214.01628049999999</v>
      </c>
      <c r="U4621" s="7">
        <v>8.3000000000000007</v>
      </c>
      <c r="V4621" s="7" t="b">
        <v>0</v>
      </c>
      <c r="W4621" s="9">
        <v>3250</v>
      </c>
      <c r="X4621" s="10">
        <v>16430</v>
      </c>
      <c r="Y4621" s="9">
        <f t="shared" si="72"/>
        <v>-13180</v>
      </c>
    </row>
    <row r="4622" spans="9:25" x14ac:dyDescent="0.25">
      <c r="I4622" s="7">
        <v>39</v>
      </c>
      <c r="J4622" s="7" t="s">
        <v>130</v>
      </c>
      <c r="K4622" s="7" t="s">
        <v>127</v>
      </c>
      <c r="L4622" s="8">
        <v>40822</v>
      </c>
      <c r="M4622" s="7">
        <v>82.75</v>
      </c>
      <c r="N4622" s="7">
        <v>3.6480000000000001</v>
      </c>
      <c r="O4622" s="7" t="s">
        <v>12</v>
      </c>
      <c r="P4622" s="7" t="s">
        <v>12</v>
      </c>
      <c r="Q4622" s="7" t="s">
        <v>12</v>
      </c>
      <c r="R4622" s="7" t="s">
        <v>12</v>
      </c>
      <c r="S4622" s="7" t="s">
        <v>12</v>
      </c>
      <c r="T4622" s="7">
        <v>213.7917147</v>
      </c>
      <c r="U4622" s="7">
        <v>8.3000000000000007</v>
      </c>
      <c r="V4622" s="7" t="b">
        <v>0</v>
      </c>
      <c r="W4622" s="9">
        <v>3659</v>
      </c>
      <c r="X4622" s="10">
        <v>16430</v>
      </c>
      <c r="Y4622" s="9">
        <f t="shared" si="72"/>
        <v>-12771</v>
      </c>
    </row>
    <row r="4623" spans="9:25" x14ac:dyDescent="0.25">
      <c r="I4623" s="7">
        <v>39</v>
      </c>
      <c r="J4623" s="7" t="s">
        <v>130</v>
      </c>
      <c r="K4623" s="7" t="s">
        <v>127</v>
      </c>
      <c r="L4623" s="7" t="s">
        <v>54</v>
      </c>
      <c r="M4623" s="7">
        <v>85.21</v>
      </c>
      <c r="N4623" s="7">
        <v>3.637</v>
      </c>
      <c r="O4623" s="7" t="s">
        <v>12</v>
      </c>
      <c r="P4623" s="7" t="s">
        <v>12</v>
      </c>
      <c r="Q4623" s="7" t="s">
        <v>12</v>
      </c>
      <c r="R4623" s="7" t="s">
        <v>12</v>
      </c>
      <c r="S4623" s="7" t="s">
        <v>12</v>
      </c>
      <c r="T4623" s="7">
        <v>213.74812560000001</v>
      </c>
      <c r="U4623" s="7">
        <v>8.3000000000000007</v>
      </c>
      <c r="V4623" s="7" t="b">
        <v>0</v>
      </c>
      <c r="W4623" s="9">
        <v>1188</v>
      </c>
      <c r="X4623" s="10">
        <v>16430</v>
      </c>
      <c r="Y4623" s="9">
        <f t="shared" si="72"/>
        <v>-15242</v>
      </c>
    </row>
    <row r="4624" spans="9:25" x14ac:dyDescent="0.25">
      <c r="I4624" s="7">
        <v>39</v>
      </c>
      <c r="J4624" s="7" t="s">
        <v>130</v>
      </c>
      <c r="K4624" s="7" t="s">
        <v>127</v>
      </c>
      <c r="L4624" s="7" t="s">
        <v>55</v>
      </c>
      <c r="M4624" s="7">
        <v>84.06</v>
      </c>
      <c r="N4624" s="7">
        <v>3.5939999999999999</v>
      </c>
      <c r="O4624" s="7" t="s">
        <v>12</v>
      </c>
      <c r="P4624" s="7" t="s">
        <v>12</v>
      </c>
      <c r="Q4624" s="7" t="s">
        <v>12</v>
      </c>
      <c r="R4624" s="7" t="s">
        <v>12</v>
      </c>
      <c r="S4624" s="7" t="s">
        <v>12</v>
      </c>
      <c r="T4624" s="7">
        <v>213.84026890000001</v>
      </c>
      <c r="U4624" s="7">
        <v>8.3000000000000007</v>
      </c>
      <c r="V4624" s="7" t="b">
        <v>0</v>
      </c>
      <c r="W4624" s="9">
        <v>4055</v>
      </c>
      <c r="X4624" s="10">
        <v>16430</v>
      </c>
      <c r="Y4624" s="9">
        <f t="shared" si="72"/>
        <v>-12375</v>
      </c>
    </row>
    <row r="4625" spans="9:25" x14ac:dyDescent="0.25">
      <c r="I4625" s="7">
        <v>39</v>
      </c>
      <c r="J4625" s="7" t="s">
        <v>130</v>
      </c>
      <c r="K4625" s="7" t="s">
        <v>127</v>
      </c>
      <c r="L4625" s="8">
        <v>40550</v>
      </c>
      <c r="M4625" s="7">
        <v>84.93</v>
      </c>
      <c r="N4625" s="7">
        <v>3.524</v>
      </c>
      <c r="O4625" s="7" t="s">
        <v>12</v>
      </c>
      <c r="P4625" s="7" t="s">
        <v>12</v>
      </c>
      <c r="Q4625" s="7" t="s">
        <v>12</v>
      </c>
      <c r="R4625" s="7" t="s">
        <v>12</v>
      </c>
      <c r="S4625" s="7" t="s">
        <v>12</v>
      </c>
      <c r="T4625" s="7">
        <v>213.93241219999999</v>
      </c>
      <c r="U4625" s="7">
        <v>8.1769999999999996</v>
      </c>
      <c r="V4625" s="7" t="b">
        <v>0</v>
      </c>
      <c r="W4625" s="9">
        <v>1883</v>
      </c>
      <c r="X4625" s="10">
        <v>16430</v>
      </c>
      <c r="Y4625" s="9">
        <f t="shared" si="72"/>
        <v>-14547</v>
      </c>
    </row>
    <row r="4626" spans="9:25" x14ac:dyDescent="0.25">
      <c r="I4626" s="7">
        <v>39</v>
      </c>
      <c r="J4626" s="7" t="s">
        <v>130</v>
      </c>
      <c r="K4626" s="7" t="s">
        <v>127</v>
      </c>
      <c r="L4626" s="8">
        <v>40762</v>
      </c>
      <c r="M4626" s="7">
        <v>84.33</v>
      </c>
      <c r="N4626" s="7">
        <v>3.48</v>
      </c>
      <c r="O4626" s="7" t="s">
        <v>12</v>
      </c>
      <c r="P4626" s="7" t="s">
        <v>12</v>
      </c>
      <c r="Q4626" s="7" t="s">
        <v>12</v>
      </c>
      <c r="R4626" s="7" t="s">
        <v>12</v>
      </c>
      <c r="S4626" s="7" t="s">
        <v>12</v>
      </c>
      <c r="T4626" s="7">
        <v>214.02455560000001</v>
      </c>
      <c r="U4626" s="7">
        <v>8.1769999999999996</v>
      </c>
      <c r="V4626" s="7" t="b">
        <v>0</v>
      </c>
      <c r="W4626" s="9">
        <v>2466</v>
      </c>
      <c r="X4626" s="10">
        <v>16430</v>
      </c>
      <c r="Y4626" s="9">
        <f t="shared" si="72"/>
        <v>-13964</v>
      </c>
    </row>
    <row r="4627" spans="9:25" x14ac:dyDescent="0.25">
      <c r="I4627" s="7">
        <v>39</v>
      </c>
      <c r="J4627" s="7" t="s">
        <v>130</v>
      </c>
      <c r="K4627" s="7" t="s">
        <v>127</v>
      </c>
      <c r="L4627" s="7" t="s">
        <v>56</v>
      </c>
      <c r="M4627" s="7">
        <v>85.96</v>
      </c>
      <c r="N4627" s="7">
        <v>3.5750000000000002</v>
      </c>
      <c r="O4627" s="7" t="s">
        <v>12</v>
      </c>
      <c r="P4627" s="7" t="s">
        <v>12</v>
      </c>
      <c r="Q4627" s="7" t="s">
        <v>12</v>
      </c>
      <c r="R4627" s="7" t="s">
        <v>12</v>
      </c>
      <c r="S4627" s="7" t="s">
        <v>12</v>
      </c>
      <c r="T4627" s="7">
        <v>214.1083654</v>
      </c>
      <c r="U4627" s="7">
        <v>8.1769999999999996</v>
      </c>
      <c r="V4627" s="7" t="b">
        <v>0</v>
      </c>
      <c r="W4627" s="9">
        <v>928</v>
      </c>
      <c r="X4627" s="10">
        <v>16430</v>
      </c>
      <c r="Y4627" s="9">
        <f t="shared" si="72"/>
        <v>-15502</v>
      </c>
    </row>
    <row r="4628" spans="9:25" x14ac:dyDescent="0.25">
      <c r="I4628" s="7">
        <v>39</v>
      </c>
      <c r="J4628" s="7" t="s">
        <v>130</v>
      </c>
      <c r="K4628" s="7" t="s">
        <v>127</v>
      </c>
      <c r="L4628" s="7" t="s">
        <v>57</v>
      </c>
      <c r="M4628" s="7">
        <v>84.6</v>
      </c>
      <c r="N4628" s="7">
        <v>3.6509999999999998</v>
      </c>
      <c r="O4628" s="7" t="s">
        <v>12</v>
      </c>
      <c r="P4628" s="7" t="s">
        <v>12</v>
      </c>
      <c r="Q4628" s="7" t="s">
        <v>12</v>
      </c>
      <c r="R4628" s="7" t="s">
        <v>12</v>
      </c>
      <c r="S4628" s="7" t="s">
        <v>12</v>
      </c>
      <c r="T4628" s="7">
        <v>214.17134160000001</v>
      </c>
      <c r="U4628" s="7">
        <v>8.1769999999999996</v>
      </c>
      <c r="V4628" s="7" t="b">
        <v>0</v>
      </c>
      <c r="W4628" s="9">
        <v>4048</v>
      </c>
      <c r="X4628" s="10">
        <v>16430</v>
      </c>
      <c r="Y4628" s="9">
        <f t="shared" si="72"/>
        <v>-12382</v>
      </c>
    </row>
    <row r="4629" spans="9:25" x14ac:dyDescent="0.25">
      <c r="I4629" s="7">
        <v>39</v>
      </c>
      <c r="J4629" s="7" t="s">
        <v>130</v>
      </c>
      <c r="K4629" s="7" t="s">
        <v>127</v>
      </c>
      <c r="L4629" s="7" t="s">
        <v>58</v>
      </c>
      <c r="M4629" s="7">
        <v>86.24</v>
      </c>
      <c r="N4629" s="7">
        <v>3.6819999999999999</v>
      </c>
      <c r="O4629" s="7" t="s">
        <v>12</v>
      </c>
      <c r="P4629" s="7" t="s">
        <v>12</v>
      </c>
      <c r="Q4629" s="7" t="s">
        <v>12</v>
      </c>
      <c r="R4629" s="7" t="s">
        <v>12</v>
      </c>
      <c r="S4629" s="7" t="s">
        <v>12</v>
      </c>
      <c r="T4629" s="7">
        <v>214.23431769999999</v>
      </c>
      <c r="U4629" s="7">
        <v>8.1769999999999996</v>
      </c>
      <c r="V4629" s="7" t="b">
        <v>0</v>
      </c>
      <c r="W4629" s="9">
        <v>2125</v>
      </c>
      <c r="X4629" s="10">
        <v>16430</v>
      </c>
      <c r="Y4629" s="9">
        <f t="shared" si="72"/>
        <v>-14305</v>
      </c>
    </row>
    <row r="4630" spans="9:25" x14ac:dyDescent="0.25">
      <c r="I4630" s="7">
        <v>39</v>
      </c>
      <c r="J4630" s="7" t="s">
        <v>130</v>
      </c>
      <c r="K4630" s="7" t="s">
        <v>127</v>
      </c>
      <c r="L4630" s="8">
        <v>40671</v>
      </c>
      <c r="M4630" s="7">
        <v>87.73</v>
      </c>
      <c r="N4630" s="7">
        <v>3.6840000000000002</v>
      </c>
      <c r="O4630" s="7" t="s">
        <v>12</v>
      </c>
      <c r="P4630" s="7" t="s">
        <v>12</v>
      </c>
      <c r="Q4630" s="7" t="s">
        <v>12</v>
      </c>
      <c r="R4630" s="7" t="s">
        <v>12</v>
      </c>
      <c r="S4630" s="7" t="s">
        <v>12</v>
      </c>
      <c r="T4630" s="7">
        <v>214.2972939</v>
      </c>
      <c r="U4630" s="7">
        <v>8.1769999999999996</v>
      </c>
      <c r="V4630" s="7" t="b">
        <v>0</v>
      </c>
      <c r="W4630" s="9">
        <v>3455</v>
      </c>
      <c r="X4630" s="10">
        <v>16430</v>
      </c>
      <c r="Y4630" s="9">
        <f t="shared" si="72"/>
        <v>-12975</v>
      </c>
    </row>
    <row r="4631" spans="9:25" x14ac:dyDescent="0.25">
      <c r="I4631" s="7">
        <v>39</v>
      </c>
      <c r="J4631" s="7" t="s">
        <v>130</v>
      </c>
      <c r="K4631" s="7" t="s">
        <v>127</v>
      </c>
      <c r="L4631" s="8">
        <v>40885</v>
      </c>
      <c r="M4631" s="7">
        <v>88.27</v>
      </c>
      <c r="N4631" s="7">
        <v>3.6379999999999999</v>
      </c>
      <c r="O4631" s="7" t="s">
        <v>12</v>
      </c>
      <c r="P4631" s="7" t="s">
        <v>12</v>
      </c>
      <c r="Q4631" s="7" t="s">
        <v>12</v>
      </c>
      <c r="R4631" s="7" t="s">
        <v>12</v>
      </c>
      <c r="S4631" s="7" t="s">
        <v>12</v>
      </c>
      <c r="T4631" s="7">
        <v>214.36027010000001</v>
      </c>
      <c r="U4631" s="7">
        <v>8.1769999999999996</v>
      </c>
      <c r="V4631" s="7" t="b">
        <v>0</v>
      </c>
      <c r="W4631" s="9">
        <v>3315</v>
      </c>
      <c r="X4631" s="10">
        <v>16430</v>
      </c>
      <c r="Y4631" s="9">
        <f t="shared" si="72"/>
        <v>-13115</v>
      </c>
    </row>
    <row r="4632" spans="9:25" x14ac:dyDescent="0.25">
      <c r="I4632" s="7">
        <v>39</v>
      </c>
      <c r="J4632" s="7" t="s">
        <v>130</v>
      </c>
      <c r="K4632" s="7" t="s">
        <v>127</v>
      </c>
      <c r="L4632" s="7" t="s">
        <v>59</v>
      </c>
      <c r="M4632" s="7">
        <v>87.93</v>
      </c>
      <c r="N4632" s="7">
        <v>3.5539999999999998</v>
      </c>
      <c r="O4632" s="7" t="s">
        <v>12</v>
      </c>
      <c r="P4632" s="7" t="s">
        <v>12</v>
      </c>
      <c r="Q4632" s="7" t="s">
        <v>12</v>
      </c>
      <c r="R4632" s="7" t="s">
        <v>12</v>
      </c>
      <c r="S4632" s="7" t="s">
        <v>12</v>
      </c>
      <c r="T4632" s="7">
        <v>214.42399349999999</v>
      </c>
      <c r="U4632" s="7">
        <v>8.1769999999999996</v>
      </c>
      <c r="V4632" s="7" t="b">
        <v>0</v>
      </c>
      <c r="W4632" s="9">
        <v>1395</v>
      </c>
      <c r="X4632" s="10">
        <v>16430</v>
      </c>
      <c r="Y4632" s="9">
        <f t="shared" si="72"/>
        <v>-15035</v>
      </c>
    </row>
    <row r="4633" spans="9:25" x14ac:dyDescent="0.25">
      <c r="I4633" s="7">
        <v>39</v>
      </c>
      <c r="J4633" s="7" t="s">
        <v>130</v>
      </c>
      <c r="K4633" s="7" t="s">
        <v>127</v>
      </c>
      <c r="L4633" s="7" t="s">
        <v>60</v>
      </c>
      <c r="M4633" s="7">
        <v>86.49</v>
      </c>
      <c r="N4633" s="7">
        <v>3.5230000000000001</v>
      </c>
      <c r="O4633" s="7" t="s">
        <v>12</v>
      </c>
      <c r="P4633" s="7" t="s">
        <v>12</v>
      </c>
      <c r="Q4633" s="7" t="s">
        <v>12</v>
      </c>
      <c r="R4633" s="7" t="s">
        <v>12</v>
      </c>
      <c r="S4633" s="7" t="s">
        <v>12</v>
      </c>
      <c r="T4633" s="7">
        <v>214.4878416</v>
      </c>
      <c r="U4633" s="7">
        <v>8.1769999999999996</v>
      </c>
      <c r="V4633" s="7" t="b">
        <v>0</v>
      </c>
      <c r="W4633" s="9">
        <v>4078.97</v>
      </c>
      <c r="X4633" s="10">
        <v>16430</v>
      </c>
      <c r="Y4633" s="9">
        <f t="shared" si="72"/>
        <v>-12351.03</v>
      </c>
    </row>
    <row r="4634" spans="9:25" x14ac:dyDescent="0.25">
      <c r="I4634" s="7">
        <v>39</v>
      </c>
      <c r="J4634" s="7" t="s">
        <v>130</v>
      </c>
      <c r="K4634" s="7" t="s">
        <v>127</v>
      </c>
      <c r="L4634" s="8">
        <v>40583</v>
      </c>
      <c r="M4634" s="7">
        <v>88.65</v>
      </c>
      <c r="N4634" s="7">
        <v>3.5329999999999999</v>
      </c>
      <c r="O4634" s="7" t="s">
        <v>12</v>
      </c>
      <c r="P4634" s="7" t="s">
        <v>12</v>
      </c>
      <c r="Q4634" s="7" t="s">
        <v>12</v>
      </c>
      <c r="R4634" s="7" t="s">
        <v>12</v>
      </c>
      <c r="S4634" s="7" t="s">
        <v>12</v>
      </c>
      <c r="T4634" s="7">
        <v>214.5516896</v>
      </c>
      <c r="U4634" s="7">
        <v>8.1769999999999996</v>
      </c>
      <c r="V4634" s="7" t="b">
        <v>0</v>
      </c>
      <c r="W4634" s="9">
        <v>3720</v>
      </c>
      <c r="X4634" s="10">
        <v>16430</v>
      </c>
      <c r="Y4634" s="9">
        <f t="shared" si="72"/>
        <v>-12710</v>
      </c>
    </row>
    <row r="4635" spans="9:25" x14ac:dyDescent="0.25">
      <c r="I4635" s="7">
        <v>39</v>
      </c>
      <c r="J4635" s="7" t="s">
        <v>130</v>
      </c>
      <c r="K4635" s="7" t="s">
        <v>127</v>
      </c>
      <c r="L4635" s="8">
        <v>40795</v>
      </c>
      <c r="M4635" s="7">
        <v>79.150000000000006</v>
      </c>
      <c r="N4635" s="7">
        <v>3.5459999999999998</v>
      </c>
      <c r="O4635" s="7" t="s">
        <v>12</v>
      </c>
      <c r="P4635" s="7" t="s">
        <v>12</v>
      </c>
      <c r="Q4635" s="7" t="s">
        <v>12</v>
      </c>
      <c r="R4635" s="7" t="s">
        <v>12</v>
      </c>
      <c r="S4635" s="7" t="s">
        <v>12</v>
      </c>
      <c r="T4635" s="7">
        <v>214.61553760000001</v>
      </c>
      <c r="U4635" s="7">
        <v>8.1769999999999996</v>
      </c>
      <c r="V4635" s="7" t="b">
        <v>1</v>
      </c>
      <c r="W4635" s="9">
        <v>1575</v>
      </c>
      <c r="X4635" s="10">
        <v>16430</v>
      </c>
      <c r="Y4635" s="9">
        <f t="shared" si="72"/>
        <v>-14855</v>
      </c>
    </row>
    <row r="4636" spans="9:25" x14ac:dyDescent="0.25">
      <c r="I4636" s="7">
        <v>39</v>
      </c>
      <c r="J4636" s="7" t="s">
        <v>130</v>
      </c>
      <c r="K4636" s="7" t="s">
        <v>127</v>
      </c>
      <c r="L4636" s="7" t="s">
        <v>61</v>
      </c>
      <c r="M4636" s="7">
        <v>83.11</v>
      </c>
      <c r="N4636" s="7">
        <v>3.5259999999999998</v>
      </c>
      <c r="O4636" s="7" t="s">
        <v>12</v>
      </c>
      <c r="P4636" s="7" t="s">
        <v>12</v>
      </c>
      <c r="Q4636" s="7" t="s">
        <v>12</v>
      </c>
      <c r="R4636" s="7" t="s">
        <v>12</v>
      </c>
      <c r="S4636" s="7" t="s">
        <v>12</v>
      </c>
      <c r="T4636" s="7">
        <v>214.79341109999999</v>
      </c>
      <c r="U4636" s="7">
        <v>8.1769999999999996</v>
      </c>
      <c r="V4636" s="7" t="b">
        <v>0</v>
      </c>
      <c r="W4636" s="9">
        <v>2170</v>
      </c>
      <c r="X4636" s="10">
        <v>16430</v>
      </c>
      <c r="Y4636" s="9">
        <f t="shared" si="72"/>
        <v>-14260</v>
      </c>
    </row>
    <row r="4637" spans="9:25" x14ac:dyDescent="0.25">
      <c r="I4637" s="7">
        <v>39</v>
      </c>
      <c r="J4637" s="7" t="s">
        <v>130</v>
      </c>
      <c r="K4637" s="7" t="s">
        <v>127</v>
      </c>
      <c r="L4637" s="7" t="s">
        <v>62</v>
      </c>
      <c r="M4637" s="7">
        <v>78.75</v>
      </c>
      <c r="N4637" s="7">
        <v>3.4670000000000001</v>
      </c>
      <c r="O4637" s="7" t="s">
        <v>12</v>
      </c>
      <c r="P4637" s="7" t="s">
        <v>12</v>
      </c>
      <c r="Q4637" s="7" t="s">
        <v>12</v>
      </c>
      <c r="R4637" s="7" t="s">
        <v>12</v>
      </c>
      <c r="S4637" s="7" t="s">
        <v>12</v>
      </c>
      <c r="T4637" s="7">
        <v>215.12331850000001</v>
      </c>
      <c r="U4637" s="7">
        <v>8.1769999999999996</v>
      </c>
      <c r="V4637" s="7" t="b">
        <v>0</v>
      </c>
      <c r="W4637" s="9">
        <v>1455</v>
      </c>
      <c r="X4637" s="10">
        <v>16430</v>
      </c>
      <c r="Y4637" s="9">
        <f t="shared" si="72"/>
        <v>-14975</v>
      </c>
    </row>
    <row r="4638" spans="9:25" x14ac:dyDescent="0.25">
      <c r="I4638" s="7">
        <v>39</v>
      </c>
      <c r="J4638" s="7" t="s">
        <v>130</v>
      </c>
      <c r="K4638" s="7" t="s">
        <v>127</v>
      </c>
      <c r="L4638" s="7" t="s">
        <v>63</v>
      </c>
      <c r="M4638" s="7">
        <v>81.510000000000005</v>
      </c>
      <c r="N4638" s="7">
        <v>3.355</v>
      </c>
      <c r="O4638" s="7" t="s">
        <v>12</v>
      </c>
      <c r="P4638" s="7" t="s">
        <v>12</v>
      </c>
      <c r="Q4638" s="7" t="s">
        <v>12</v>
      </c>
      <c r="R4638" s="7" t="s">
        <v>12</v>
      </c>
      <c r="S4638" s="7" t="s">
        <v>12</v>
      </c>
      <c r="T4638" s="7">
        <v>215.45322590000001</v>
      </c>
      <c r="U4638" s="7">
        <v>8.1769999999999996</v>
      </c>
      <c r="V4638" s="7" t="b">
        <v>0</v>
      </c>
      <c r="W4638" s="9">
        <v>2400</v>
      </c>
      <c r="X4638" s="10">
        <v>16430</v>
      </c>
      <c r="Y4638" s="9">
        <f t="shared" si="72"/>
        <v>-14030</v>
      </c>
    </row>
    <row r="4639" spans="9:25" x14ac:dyDescent="0.25">
      <c r="I4639" s="7">
        <v>39</v>
      </c>
      <c r="J4639" s="7" t="s">
        <v>130</v>
      </c>
      <c r="K4639" s="7" t="s">
        <v>127</v>
      </c>
      <c r="L4639" s="8">
        <v>40734</v>
      </c>
      <c r="M4639" s="7">
        <v>71.680000000000007</v>
      </c>
      <c r="N4639" s="7">
        <v>3.2850000000000001</v>
      </c>
      <c r="O4639" s="7" t="s">
        <v>12</v>
      </c>
      <c r="P4639" s="7" t="s">
        <v>12</v>
      </c>
      <c r="Q4639" s="7" t="s">
        <v>12</v>
      </c>
      <c r="R4639" s="7" t="s">
        <v>12</v>
      </c>
      <c r="S4639" s="7" t="s">
        <v>12</v>
      </c>
      <c r="T4639" s="7">
        <v>215.7831333</v>
      </c>
      <c r="U4639" s="7">
        <v>7.7160000000000002</v>
      </c>
      <c r="V4639" s="7" t="b">
        <v>0</v>
      </c>
      <c r="W4639" s="9">
        <v>4700</v>
      </c>
      <c r="X4639" s="10">
        <v>16430</v>
      </c>
      <c r="Y4639" s="9">
        <f t="shared" si="72"/>
        <v>-11730</v>
      </c>
    </row>
    <row r="4640" spans="9:25" x14ac:dyDescent="0.25">
      <c r="I4640" s="7">
        <v>39</v>
      </c>
      <c r="J4640" s="7" t="s">
        <v>130</v>
      </c>
      <c r="K4640" s="7" t="s">
        <v>127</v>
      </c>
      <c r="L4640" s="7" t="s">
        <v>64</v>
      </c>
      <c r="M4640" s="7">
        <v>73.790000000000006</v>
      </c>
      <c r="N4640" s="7">
        <v>3.274</v>
      </c>
      <c r="O4640" s="7" t="s">
        <v>12</v>
      </c>
      <c r="P4640" s="7" t="s">
        <v>12</v>
      </c>
      <c r="Q4640" s="7" t="s">
        <v>12</v>
      </c>
      <c r="R4640" s="7" t="s">
        <v>12</v>
      </c>
      <c r="S4640" s="7" t="s">
        <v>12</v>
      </c>
      <c r="T4640" s="7">
        <v>216.08852580000001</v>
      </c>
      <c r="U4640" s="7">
        <v>7.7160000000000002</v>
      </c>
      <c r="V4640" s="7" t="b">
        <v>0</v>
      </c>
      <c r="W4640" s="9">
        <v>4330</v>
      </c>
      <c r="X4640" s="10">
        <v>16430</v>
      </c>
      <c r="Y4640" s="9">
        <f t="shared" si="72"/>
        <v>-12100</v>
      </c>
    </row>
    <row r="4641" spans="9:25" x14ac:dyDescent="0.25">
      <c r="I4641" s="7">
        <v>39</v>
      </c>
      <c r="J4641" s="7" t="s">
        <v>130</v>
      </c>
      <c r="K4641" s="7" t="s">
        <v>127</v>
      </c>
      <c r="L4641" s="7" t="s">
        <v>65</v>
      </c>
      <c r="M4641" s="7">
        <v>67.650000000000006</v>
      </c>
      <c r="N4641" s="7">
        <v>3.3530000000000002</v>
      </c>
      <c r="O4641" s="7" t="s">
        <v>12</v>
      </c>
      <c r="P4641" s="7" t="s">
        <v>12</v>
      </c>
      <c r="Q4641" s="7" t="s">
        <v>12</v>
      </c>
      <c r="R4641" s="7" t="s">
        <v>12</v>
      </c>
      <c r="S4641" s="7" t="s">
        <v>12</v>
      </c>
      <c r="T4641" s="7">
        <v>216.24682870000001</v>
      </c>
      <c r="U4641" s="7">
        <v>7.7160000000000002</v>
      </c>
      <c r="V4641" s="7" t="b">
        <v>0</v>
      </c>
      <c r="W4641" s="9">
        <v>2650</v>
      </c>
      <c r="X4641" s="10">
        <v>16430</v>
      </c>
      <c r="Y4641" s="9">
        <f t="shared" si="72"/>
        <v>-13780</v>
      </c>
    </row>
    <row r="4642" spans="9:25" x14ac:dyDescent="0.25">
      <c r="I4642" s="7">
        <v>39</v>
      </c>
      <c r="J4642" s="7" t="s">
        <v>130</v>
      </c>
      <c r="K4642" s="7" t="s">
        <v>127</v>
      </c>
      <c r="L4642" s="7" t="s">
        <v>66</v>
      </c>
      <c r="M4642" s="7">
        <v>71.05</v>
      </c>
      <c r="N4642" s="7">
        <v>3.3719999999999999</v>
      </c>
      <c r="O4642" s="7" t="s">
        <v>12</v>
      </c>
      <c r="P4642" s="7" t="s">
        <v>12</v>
      </c>
      <c r="Q4642" s="7" t="s">
        <v>12</v>
      </c>
      <c r="R4642" s="7" t="s">
        <v>12</v>
      </c>
      <c r="S4642" s="7" t="s">
        <v>12</v>
      </c>
      <c r="T4642" s="7">
        <v>216.40513150000001</v>
      </c>
      <c r="U4642" s="7">
        <v>7.7160000000000002</v>
      </c>
      <c r="V4642" s="7" t="b">
        <v>0</v>
      </c>
      <c r="W4642" s="9">
        <v>4875</v>
      </c>
      <c r="X4642" s="10">
        <v>16430</v>
      </c>
      <c r="Y4642" s="9">
        <f t="shared" si="72"/>
        <v>-11555</v>
      </c>
    </row>
    <row r="4643" spans="9:25" x14ac:dyDescent="0.25">
      <c r="I4643" s="7">
        <v>39</v>
      </c>
      <c r="J4643" s="7" t="s">
        <v>130</v>
      </c>
      <c r="K4643" s="7" t="s">
        <v>127</v>
      </c>
      <c r="L4643" s="8">
        <v>40644</v>
      </c>
      <c r="M4643" s="7">
        <v>58.04</v>
      </c>
      <c r="N4643" s="7">
        <v>3.3319999999999999</v>
      </c>
      <c r="O4643" s="7" t="s">
        <v>12</v>
      </c>
      <c r="P4643" s="7" t="s">
        <v>12</v>
      </c>
      <c r="Q4643" s="7" t="s">
        <v>12</v>
      </c>
      <c r="R4643" s="7" t="s">
        <v>12</v>
      </c>
      <c r="S4643" s="7" t="s">
        <v>12</v>
      </c>
      <c r="T4643" s="7">
        <v>216.56343440000001</v>
      </c>
      <c r="U4643" s="7">
        <v>7.7160000000000002</v>
      </c>
      <c r="V4643" s="7" t="b">
        <v>0</v>
      </c>
      <c r="W4643" s="9">
        <v>4365</v>
      </c>
      <c r="X4643" s="10">
        <v>16430</v>
      </c>
      <c r="Y4643" s="9">
        <f t="shared" si="72"/>
        <v>-12065</v>
      </c>
    </row>
    <row r="4644" spans="9:25" x14ac:dyDescent="0.25">
      <c r="I4644" s="7">
        <v>39</v>
      </c>
      <c r="J4644" s="7" t="s">
        <v>130</v>
      </c>
      <c r="K4644" s="7" t="s">
        <v>127</v>
      </c>
      <c r="L4644" s="8">
        <v>40858</v>
      </c>
      <c r="M4644" s="7">
        <v>63.11</v>
      </c>
      <c r="N4644" s="7">
        <v>3.2970000000000002</v>
      </c>
      <c r="O4644" s="7">
        <v>8894.84</v>
      </c>
      <c r="P4644" s="7">
        <v>10678.05</v>
      </c>
      <c r="Q4644" s="7">
        <v>342.83</v>
      </c>
      <c r="R4644" s="7">
        <v>2414.9499999999998</v>
      </c>
      <c r="S4644" s="7">
        <v>10590.23</v>
      </c>
      <c r="T4644" s="7">
        <v>216.7217373</v>
      </c>
      <c r="U4644" s="7">
        <v>7.7160000000000002</v>
      </c>
      <c r="V4644" s="7" t="b">
        <v>0</v>
      </c>
      <c r="W4644" s="9">
        <v>5035</v>
      </c>
      <c r="X4644" s="10">
        <v>16430</v>
      </c>
      <c r="Y4644" s="9">
        <f t="shared" si="72"/>
        <v>-11395</v>
      </c>
    </row>
    <row r="4645" spans="9:25" x14ac:dyDescent="0.25">
      <c r="I4645" s="7">
        <v>39</v>
      </c>
      <c r="J4645" s="7" t="s">
        <v>130</v>
      </c>
      <c r="K4645" s="7" t="s">
        <v>127</v>
      </c>
      <c r="L4645" s="7" t="s">
        <v>67</v>
      </c>
      <c r="M4645" s="7">
        <v>66.09</v>
      </c>
      <c r="N4645" s="7">
        <v>3.3079999999999998</v>
      </c>
      <c r="O4645" s="7">
        <v>3378.96</v>
      </c>
      <c r="P4645" s="7">
        <v>215.22</v>
      </c>
      <c r="Q4645" s="7">
        <v>162.51</v>
      </c>
      <c r="R4645" s="7">
        <v>486.32</v>
      </c>
      <c r="S4645" s="7">
        <v>6941.94</v>
      </c>
      <c r="T4645" s="7">
        <v>216.93958610000001</v>
      </c>
      <c r="U4645" s="7">
        <v>7.7160000000000002</v>
      </c>
      <c r="V4645" s="7" t="b">
        <v>0</v>
      </c>
      <c r="W4645" s="9">
        <v>4745</v>
      </c>
      <c r="X4645" s="10">
        <v>16430</v>
      </c>
      <c r="Y4645" s="9">
        <f t="shared" si="72"/>
        <v>-11685</v>
      </c>
    </row>
    <row r="4646" spans="9:25" x14ac:dyDescent="0.25">
      <c r="I4646" s="7">
        <v>39</v>
      </c>
      <c r="J4646" s="7" t="s">
        <v>130</v>
      </c>
      <c r="K4646" s="7" t="s">
        <v>127</v>
      </c>
      <c r="L4646" s="7" t="s">
        <v>68</v>
      </c>
      <c r="M4646" s="7">
        <v>66.36</v>
      </c>
      <c r="N4646" s="7">
        <v>3.2360000000000002</v>
      </c>
      <c r="O4646" s="7">
        <v>224.08</v>
      </c>
      <c r="P4646" s="7">
        <v>292.94</v>
      </c>
      <c r="Q4646" s="7">
        <v>77126.16</v>
      </c>
      <c r="R4646" s="7">
        <v>77.739999999999995</v>
      </c>
      <c r="S4646" s="7">
        <v>4875.43</v>
      </c>
      <c r="T4646" s="7">
        <v>217.18125330000001</v>
      </c>
      <c r="U4646" s="7">
        <v>7.7160000000000002</v>
      </c>
      <c r="V4646" s="7" t="b">
        <v>1</v>
      </c>
      <c r="W4646" s="9">
        <v>3315</v>
      </c>
      <c r="X4646" s="10">
        <v>16430</v>
      </c>
      <c r="Y4646" s="9">
        <f t="shared" si="72"/>
        <v>-13115</v>
      </c>
    </row>
    <row r="4647" spans="9:25" x14ac:dyDescent="0.25">
      <c r="I4647" s="7">
        <v>39</v>
      </c>
      <c r="J4647" s="7" t="s">
        <v>130</v>
      </c>
      <c r="K4647" s="7" t="s">
        <v>127</v>
      </c>
      <c r="L4647" s="8">
        <v>40586</v>
      </c>
      <c r="M4647" s="7">
        <v>53.14</v>
      </c>
      <c r="N4647" s="7">
        <v>3.1720000000000002</v>
      </c>
      <c r="O4647" s="7">
        <v>2966.71</v>
      </c>
      <c r="P4647" s="7">
        <v>59.47</v>
      </c>
      <c r="Q4647" s="7">
        <v>2100.0100000000002</v>
      </c>
      <c r="R4647" s="7">
        <v>3614.81</v>
      </c>
      <c r="S4647" s="7">
        <v>18646.29</v>
      </c>
      <c r="T4647" s="7">
        <v>217.4229206</v>
      </c>
      <c r="U4647" s="7">
        <v>7.7160000000000002</v>
      </c>
      <c r="V4647" s="7" t="b">
        <v>0</v>
      </c>
      <c r="W4647" s="9">
        <v>1365</v>
      </c>
      <c r="X4647" s="10">
        <v>16430</v>
      </c>
      <c r="Y4647" s="9">
        <f t="shared" si="72"/>
        <v>-15065</v>
      </c>
    </row>
    <row r="4648" spans="9:25" x14ac:dyDescent="0.25">
      <c r="I4648" s="7">
        <v>39</v>
      </c>
      <c r="J4648" s="7" t="s">
        <v>130</v>
      </c>
      <c r="K4648" s="7" t="s">
        <v>127</v>
      </c>
      <c r="L4648" s="8">
        <v>40798</v>
      </c>
      <c r="M4648" s="7">
        <v>49.36</v>
      </c>
      <c r="N4648" s="7">
        <v>3.1579999999999999</v>
      </c>
      <c r="O4648" s="7">
        <v>4462.95</v>
      </c>
      <c r="P4648" s="7" t="s">
        <v>12</v>
      </c>
      <c r="Q4648" s="7">
        <v>292.36</v>
      </c>
      <c r="R4648" s="7">
        <v>1354.79</v>
      </c>
      <c r="S4648" s="7">
        <v>22649.7</v>
      </c>
      <c r="T4648" s="7">
        <v>217.66458779999999</v>
      </c>
      <c r="U4648" s="7">
        <v>7.7160000000000002</v>
      </c>
      <c r="V4648" s="7" t="b">
        <v>0</v>
      </c>
      <c r="W4648" s="9">
        <v>4645</v>
      </c>
      <c r="X4648" s="10">
        <v>16430</v>
      </c>
      <c r="Y4648" s="9">
        <f t="shared" si="72"/>
        <v>-11785</v>
      </c>
    </row>
    <row r="4649" spans="9:25" x14ac:dyDescent="0.25">
      <c r="I4649" s="7">
        <v>39</v>
      </c>
      <c r="J4649" s="7" t="s">
        <v>130</v>
      </c>
      <c r="K4649" s="7" t="s">
        <v>127</v>
      </c>
      <c r="L4649" s="7" t="s">
        <v>69</v>
      </c>
      <c r="M4649" s="7">
        <v>58.58</v>
      </c>
      <c r="N4649" s="7">
        <v>3.1589999999999998</v>
      </c>
      <c r="O4649" s="7">
        <v>873.38</v>
      </c>
      <c r="P4649" s="7">
        <v>15.15</v>
      </c>
      <c r="Q4649" s="7">
        <v>505.72</v>
      </c>
      <c r="R4649" s="7">
        <v>650.86</v>
      </c>
      <c r="S4649" s="7">
        <v>6904.19</v>
      </c>
      <c r="T4649" s="7">
        <v>217.87813389999999</v>
      </c>
      <c r="U4649" s="7">
        <v>7.7160000000000002</v>
      </c>
      <c r="V4649" s="7" t="b">
        <v>0</v>
      </c>
      <c r="W4649" s="9">
        <v>6070</v>
      </c>
      <c r="X4649" s="10">
        <v>16430</v>
      </c>
      <c r="Y4649" s="9">
        <f t="shared" si="72"/>
        <v>-10360</v>
      </c>
    </row>
    <row r="4650" spans="9:25" x14ac:dyDescent="0.25">
      <c r="I4650" s="7">
        <v>39</v>
      </c>
      <c r="J4650" s="7" t="s">
        <v>130</v>
      </c>
      <c r="K4650" s="7" t="s">
        <v>127</v>
      </c>
      <c r="L4650" s="7" t="s">
        <v>70</v>
      </c>
      <c r="M4650" s="7">
        <v>54.62</v>
      </c>
      <c r="N4650" s="7">
        <v>3.1120000000000001</v>
      </c>
      <c r="O4650" s="7">
        <v>3099.34</v>
      </c>
      <c r="P4650" s="7">
        <v>16.14</v>
      </c>
      <c r="Q4650" s="7">
        <v>1339.1</v>
      </c>
      <c r="R4650" s="7">
        <v>213.49</v>
      </c>
      <c r="S4650" s="7">
        <v>4911.6499999999996</v>
      </c>
      <c r="T4650" s="7">
        <v>218.05418510000001</v>
      </c>
      <c r="U4650" s="7">
        <v>7.7160000000000002</v>
      </c>
      <c r="V4650" s="7" t="b">
        <v>0</v>
      </c>
      <c r="W4650" s="9">
        <v>2720</v>
      </c>
      <c r="X4650" s="10">
        <v>16430</v>
      </c>
      <c r="Y4650" s="9">
        <f t="shared" si="72"/>
        <v>-13710</v>
      </c>
    </row>
    <row r="4651" spans="9:25" x14ac:dyDescent="0.25">
      <c r="I4651" s="7">
        <v>39</v>
      </c>
      <c r="J4651" s="7" t="s">
        <v>130</v>
      </c>
      <c r="K4651" s="7" t="s">
        <v>127</v>
      </c>
      <c r="L4651" s="7" t="s">
        <v>71</v>
      </c>
      <c r="M4651" s="7">
        <v>47.6</v>
      </c>
      <c r="N4651" s="7">
        <v>3.129</v>
      </c>
      <c r="O4651" s="7">
        <v>5363.52</v>
      </c>
      <c r="P4651" s="7">
        <v>53918.62</v>
      </c>
      <c r="Q4651" s="7">
        <v>193.95</v>
      </c>
      <c r="R4651" s="7">
        <v>383.85</v>
      </c>
      <c r="S4651" s="7">
        <v>8337.7000000000007</v>
      </c>
      <c r="T4651" s="7">
        <v>218.2302364</v>
      </c>
      <c r="U4651" s="7">
        <v>7.7160000000000002</v>
      </c>
      <c r="V4651" s="7" t="b">
        <v>1</v>
      </c>
      <c r="W4651" s="9">
        <v>2735</v>
      </c>
      <c r="X4651" s="10">
        <v>16430</v>
      </c>
      <c r="Y4651" s="9">
        <f t="shared" si="72"/>
        <v>-13695</v>
      </c>
    </row>
    <row r="4652" spans="9:25" x14ac:dyDescent="0.25">
      <c r="I4652" s="7">
        <v>39</v>
      </c>
      <c r="J4652" s="7" t="s">
        <v>130</v>
      </c>
      <c r="K4652" s="7" t="s">
        <v>127</v>
      </c>
      <c r="L4652" s="8">
        <v>41061</v>
      </c>
      <c r="M4652" s="7">
        <v>55.83</v>
      </c>
      <c r="N4652" s="7">
        <v>3.157</v>
      </c>
      <c r="O4652" s="7">
        <v>4525.51</v>
      </c>
      <c r="P4652" s="7">
        <v>23319.85</v>
      </c>
      <c r="Q4652" s="7">
        <v>120.18</v>
      </c>
      <c r="R4652" s="7">
        <v>117.6</v>
      </c>
      <c r="S4652" s="7">
        <v>9638.2000000000007</v>
      </c>
      <c r="T4652" s="7">
        <v>218.40628760000001</v>
      </c>
      <c r="U4652" s="7">
        <v>7.2439999999999998</v>
      </c>
      <c r="V4652" s="7" t="b">
        <v>0</v>
      </c>
      <c r="W4652" s="9">
        <v>5238.97</v>
      </c>
      <c r="X4652" s="10">
        <v>16430</v>
      </c>
      <c r="Y4652" s="9">
        <f t="shared" si="72"/>
        <v>-11191.029999999999</v>
      </c>
    </row>
    <row r="4653" spans="9:25" x14ac:dyDescent="0.25">
      <c r="I4653" s="7">
        <v>39</v>
      </c>
      <c r="J4653" s="7" t="s">
        <v>130</v>
      </c>
      <c r="K4653" s="7" t="s">
        <v>127</v>
      </c>
      <c r="L4653" s="7" t="s">
        <v>72</v>
      </c>
      <c r="M4653" s="7">
        <v>54.66</v>
      </c>
      <c r="N4653" s="7">
        <v>3.2610000000000001</v>
      </c>
      <c r="O4653" s="7">
        <v>7924.93</v>
      </c>
      <c r="P4653" s="7">
        <v>13698.33</v>
      </c>
      <c r="Q4653" s="7">
        <v>83.04</v>
      </c>
      <c r="R4653" s="7">
        <v>477.43</v>
      </c>
      <c r="S4653" s="7">
        <v>10488.23</v>
      </c>
      <c r="T4653" s="7">
        <v>218.5823389</v>
      </c>
      <c r="U4653" s="7">
        <v>7.2439999999999998</v>
      </c>
      <c r="V4653" s="7" t="b">
        <v>0</v>
      </c>
      <c r="W4653" s="9">
        <v>1520</v>
      </c>
      <c r="X4653" s="10">
        <v>16430</v>
      </c>
      <c r="Y4653" s="9">
        <f t="shared" si="72"/>
        <v>-14910</v>
      </c>
    </row>
    <row r="4654" spans="9:25" x14ac:dyDescent="0.25">
      <c r="I4654" s="7">
        <v>39</v>
      </c>
      <c r="J4654" s="7" t="s">
        <v>130</v>
      </c>
      <c r="K4654" s="7" t="s">
        <v>127</v>
      </c>
      <c r="L4654" s="7" t="s">
        <v>73</v>
      </c>
      <c r="M4654" s="7">
        <v>58.04</v>
      </c>
      <c r="N4654" s="7">
        <v>3.2679999999999998</v>
      </c>
      <c r="O4654" s="7">
        <v>919.82</v>
      </c>
      <c r="P4654" s="7">
        <v>4005.7</v>
      </c>
      <c r="Q4654" s="7">
        <v>90.56</v>
      </c>
      <c r="R4654" s="7">
        <v>525.75</v>
      </c>
      <c r="S4654" s="7">
        <v>1798.51</v>
      </c>
      <c r="T4654" s="7">
        <v>218.6755292</v>
      </c>
      <c r="U4654" s="7">
        <v>7.2439999999999998</v>
      </c>
      <c r="V4654" s="7" t="b">
        <v>0</v>
      </c>
      <c r="W4654" s="9">
        <v>1735</v>
      </c>
      <c r="X4654" s="10">
        <v>16430</v>
      </c>
      <c r="Y4654" s="9">
        <f t="shared" si="72"/>
        <v>-14695</v>
      </c>
    </row>
    <row r="4655" spans="9:25" x14ac:dyDescent="0.25">
      <c r="I4655" s="7">
        <v>39</v>
      </c>
      <c r="J4655" s="7" t="s">
        <v>130</v>
      </c>
      <c r="K4655" s="7" t="s">
        <v>127</v>
      </c>
      <c r="L4655" s="7" t="s">
        <v>74</v>
      </c>
      <c r="M4655" s="7">
        <v>60.65</v>
      </c>
      <c r="N4655" s="7">
        <v>3.29</v>
      </c>
      <c r="O4655" s="7">
        <v>1119.3399999999999</v>
      </c>
      <c r="P4655" s="7">
        <v>2578.64</v>
      </c>
      <c r="Q4655" s="7">
        <v>82.5</v>
      </c>
      <c r="R4655" s="7">
        <v>4</v>
      </c>
      <c r="S4655" s="7">
        <v>1647.3</v>
      </c>
      <c r="T4655" s="7">
        <v>218.7687195</v>
      </c>
      <c r="U4655" s="7">
        <v>7.2439999999999998</v>
      </c>
      <c r="V4655" s="7" t="b">
        <v>0</v>
      </c>
      <c r="W4655" s="9">
        <v>4128.97</v>
      </c>
      <c r="X4655" s="10">
        <v>16430</v>
      </c>
      <c r="Y4655" s="9">
        <f t="shared" si="72"/>
        <v>-12301.029999999999</v>
      </c>
    </row>
    <row r="4656" spans="9:25" x14ac:dyDescent="0.25">
      <c r="I4656" s="7">
        <v>39</v>
      </c>
      <c r="J4656" s="7" t="s">
        <v>130</v>
      </c>
      <c r="K4656" s="7" t="s">
        <v>127</v>
      </c>
      <c r="L4656" s="8">
        <v>40970</v>
      </c>
      <c r="M4656" s="7">
        <v>60.69</v>
      </c>
      <c r="N4656" s="7">
        <v>3.36</v>
      </c>
      <c r="O4656" s="7">
        <v>44153.98</v>
      </c>
      <c r="P4656" s="7">
        <v>1873.54</v>
      </c>
      <c r="Q4656" s="7">
        <v>228.69</v>
      </c>
      <c r="R4656" s="7">
        <v>31484.58</v>
      </c>
      <c r="S4656" s="7">
        <v>24354.2</v>
      </c>
      <c r="T4656" s="7">
        <v>218.8619099</v>
      </c>
      <c r="U4656" s="7">
        <v>7.2439999999999998</v>
      </c>
      <c r="V4656" s="7" t="b">
        <v>0</v>
      </c>
      <c r="W4656" s="9">
        <v>3195</v>
      </c>
      <c r="X4656" s="10">
        <v>16430</v>
      </c>
      <c r="Y4656" s="9">
        <f t="shared" si="72"/>
        <v>-13235</v>
      </c>
    </row>
    <row r="4657" spans="9:25" x14ac:dyDescent="0.25">
      <c r="I4657" s="7">
        <v>39</v>
      </c>
      <c r="J4657" s="7" t="s">
        <v>130</v>
      </c>
      <c r="K4657" s="7" t="s">
        <v>127</v>
      </c>
      <c r="L4657" s="8">
        <v>41184</v>
      </c>
      <c r="M4657" s="7">
        <v>52.89</v>
      </c>
      <c r="N4657" s="7">
        <v>3.4089999999999998</v>
      </c>
      <c r="O4657" s="7">
        <v>6997.37</v>
      </c>
      <c r="P4657" s="7">
        <v>1891.53</v>
      </c>
      <c r="Q4657" s="7">
        <v>115.26</v>
      </c>
      <c r="R4657" s="7">
        <v>7093.82</v>
      </c>
      <c r="S4657" s="7">
        <v>9198.59</v>
      </c>
      <c r="T4657" s="7">
        <v>218.9551002</v>
      </c>
      <c r="U4657" s="7">
        <v>7.2439999999999998</v>
      </c>
      <c r="V4657" s="7" t="b">
        <v>1</v>
      </c>
      <c r="W4657" s="9">
        <v>2515</v>
      </c>
      <c r="X4657" s="10">
        <v>16430</v>
      </c>
      <c r="Y4657" s="9">
        <f t="shared" si="72"/>
        <v>-13915</v>
      </c>
    </row>
    <row r="4658" spans="9:25" x14ac:dyDescent="0.25">
      <c r="I4658" s="7">
        <v>39</v>
      </c>
      <c r="J4658" s="7" t="s">
        <v>130</v>
      </c>
      <c r="K4658" s="7" t="s">
        <v>127</v>
      </c>
      <c r="L4658" s="7" t="s">
        <v>75</v>
      </c>
      <c r="M4658" s="7">
        <v>52.75</v>
      </c>
      <c r="N4658" s="7">
        <v>3.51</v>
      </c>
      <c r="O4658" s="7">
        <v>15632.4</v>
      </c>
      <c r="P4658" s="7">
        <v>6962.91</v>
      </c>
      <c r="Q4658" s="7">
        <v>24.9</v>
      </c>
      <c r="R4658" s="7">
        <v>6631.5</v>
      </c>
      <c r="S4658" s="7">
        <v>23647.05</v>
      </c>
      <c r="T4658" s="7">
        <v>219.1148297</v>
      </c>
      <c r="U4658" s="7">
        <v>7.2439999999999998</v>
      </c>
      <c r="V4658" s="7" t="b">
        <v>0</v>
      </c>
      <c r="W4658" s="9">
        <v>800</v>
      </c>
      <c r="X4658" s="10">
        <v>16430</v>
      </c>
      <c r="Y4658" s="9">
        <f t="shared" si="72"/>
        <v>-15630</v>
      </c>
    </row>
    <row r="4659" spans="9:25" x14ac:dyDescent="0.25">
      <c r="I4659" s="7">
        <v>39</v>
      </c>
      <c r="J4659" s="7" t="s">
        <v>130</v>
      </c>
      <c r="K4659" s="7" t="s">
        <v>127</v>
      </c>
      <c r="L4659" s="7" t="s">
        <v>76</v>
      </c>
      <c r="M4659" s="7">
        <v>61.1</v>
      </c>
      <c r="N4659" s="7">
        <v>3.5550000000000002</v>
      </c>
      <c r="O4659" s="7">
        <v>7826.68</v>
      </c>
      <c r="P4659" s="7">
        <v>6839.78</v>
      </c>
      <c r="Q4659" s="7">
        <v>2</v>
      </c>
      <c r="R4659" s="7">
        <v>983.61</v>
      </c>
      <c r="S4659" s="7">
        <v>10296.01</v>
      </c>
      <c r="T4659" s="7">
        <v>219.3244636</v>
      </c>
      <c r="U4659" s="7">
        <v>7.2439999999999998</v>
      </c>
      <c r="V4659" s="7" t="b">
        <v>0</v>
      </c>
      <c r="W4659" s="9">
        <v>1110</v>
      </c>
      <c r="X4659" s="10">
        <v>16430</v>
      </c>
      <c r="Y4659" s="9">
        <f t="shared" si="72"/>
        <v>-15320</v>
      </c>
    </row>
    <row r="4660" spans="9:25" x14ac:dyDescent="0.25">
      <c r="I4660" s="7">
        <v>39</v>
      </c>
      <c r="J4660" s="7" t="s">
        <v>130</v>
      </c>
      <c r="K4660" s="7" t="s">
        <v>127</v>
      </c>
      <c r="L4660" s="8">
        <v>40942</v>
      </c>
      <c r="M4660" s="7">
        <v>64.05</v>
      </c>
      <c r="N4660" s="7">
        <v>3.63</v>
      </c>
      <c r="O4660" s="7">
        <v>22838.35</v>
      </c>
      <c r="P4660" s="7">
        <v>998.95</v>
      </c>
      <c r="Q4660" s="7">
        <v>7.2</v>
      </c>
      <c r="R4660" s="7">
        <v>5781.24</v>
      </c>
      <c r="S4660" s="7">
        <v>12907.82</v>
      </c>
      <c r="T4660" s="7">
        <v>219.5340975</v>
      </c>
      <c r="U4660" s="7">
        <v>7.2439999999999998</v>
      </c>
      <c r="V4660" s="7" t="b">
        <v>0</v>
      </c>
      <c r="W4660" s="9">
        <v>4770</v>
      </c>
      <c r="X4660" s="10">
        <v>16430</v>
      </c>
      <c r="Y4660" s="9">
        <f t="shared" si="72"/>
        <v>-11660</v>
      </c>
    </row>
    <row r="4661" spans="9:25" x14ac:dyDescent="0.25">
      <c r="I4661" s="7">
        <v>39</v>
      </c>
      <c r="J4661" s="7" t="s">
        <v>130</v>
      </c>
      <c r="K4661" s="7" t="s">
        <v>127</v>
      </c>
      <c r="L4661" s="8">
        <v>41155</v>
      </c>
      <c r="M4661" s="7">
        <v>61.64</v>
      </c>
      <c r="N4661" s="7">
        <v>3.669</v>
      </c>
      <c r="O4661" s="7">
        <v>5772.82</v>
      </c>
      <c r="P4661" s="7">
        <v>286.18</v>
      </c>
      <c r="Q4661" s="7">
        <v>3.57</v>
      </c>
      <c r="R4661" s="7">
        <v>735.05</v>
      </c>
      <c r="S4661" s="7">
        <v>28766.27</v>
      </c>
      <c r="T4661" s="7">
        <v>219.7437314</v>
      </c>
      <c r="U4661" s="7">
        <v>7.2439999999999998</v>
      </c>
      <c r="V4661" s="7" t="b">
        <v>0</v>
      </c>
      <c r="W4661" s="9">
        <v>2900</v>
      </c>
      <c r="X4661" s="10">
        <v>16430</v>
      </c>
      <c r="Y4661" s="9">
        <f t="shared" si="72"/>
        <v>-13530</v>
      </c>
    </row>
    <row r="4662" spans="9:25" x14ac:dyDescent="0.25">
      <c r="I4662" s="7">
        <v>39</v>
      </c>
      <c r="J4662" s="7" t="s">
        <v>130</v>
      </c>
      <c r="K4662" s="7" t="s">
        <v>127</v>
      </c>
      <c r="L4662" s="7" t="s">
        <v>77</v>
      </c>
      <c r="M4662" s="7">
        <v>65.81</v>
      </c>
      <c r="N4662" s="7">
        <v>3.734</v>
      </c>
      <c r="O4662" s="7">
        <v>4150.5600000000004</v>
      </c>
      <c r="P4662" s="7">
        <v>184.15</v>
      </c>
      <c r="Q4662" s="7">
        <v>6.24</v>
      </c>
      <c r="R4662" s="7">
        <v>1947.25</v>
      </c>
      <c r="S4662" s="7">
        <v>13451.44</v>
      </c>
      <c r="T4662" s="7">
        <v>219.8956335</v>
      </c>
      <c r="U4662" s="7">
        <v>7.2439999999999998</v>
      </c>
      <c r="V4662" s="7" t="b">
        <v>0</v>
      </c>
      <c r="W4662" s="9">
        <v>1780</v>
      </c>
      <c r="X4662" s="10">
        <v>16430</v>
      </c>
      <c r="Y4662" s="9">
        <f t="shared" si="72"/>
        <v>-14650</v>
      </c>
    </row>
    <row r="4663" spans="9:25" x14ac:dyDescent="0.25">
      <c r="I4663" s="7">
        <v>39</v>
      </c>
      <c r="J4663" s="7" t="s">
        <v>130</v>
      </c>
      <c r="K4663" s="7" t="s">
        <v>127</v>
      </c>
      <c r="L4663" s="7" t="s">
        <v>78</v>
      </c>
      <c r="M4663" s="7">
        <v>67.91</v>
      </c>
      <c r="N4663" s="7">
        <v>3.7869999999999999</v>
      </c>
      <c r="O4663" s="7">
        <v>4355.72</v>
      </c>
      <c r="P4663" s="7">
        <v>91.37</v>
      </c>
      <c r="Q4663" s="7">
        <v>4.08</v>
      </c>
      <c r="R4663" s="7">
        <v>305.89</v>
      </c>
      <c r="S4663" s="7">
        <v>3682.22</v>
      </c>
      <c r="T4663" s="7">
        <v>219.97055990000001</v>
      </c>
      <c r="U4663" s="7">
        <v>7.2439999999999998</v>
      </c>
      <c r="V4663" s="7" t="b">
        <v>0</v>
      </c>
      <c r="W4663" s="9">
        <v>3732</v>
      </c>
      <c r="X4663" s="10">
        <v>16430</v>
      </c>
      <c r="Y4663" s="9">
        <f t="shared" si="72"/>
        <v>-12698</v>
      </c>
    </row>
    <row r="4664" spans="9:25" x14ac:dyDescent="0.25">
      <c r="I4664" s="7">
        <v>39</v>
      </c>
      <c r="J4664" s="7" t="s">
        <v>130</v>
      </c>
      <c r="K4664" s="7" t="s">
        <v>127</v>
      </c>
      <c r="L4664" s="7" t="s">
        <v>79</v>
      </c>
      <c r="M4664" s="7">
        <v>69.11</v>
      </c>
      <c r="N4664" s="7">
        <v>3.8450000000000002</v>
      </c>
      <c r="O4664" s="7">
        <v>8547.51</v>
      </c>
      <c r="P4664" s="7">
        <v>93.82</v>
      </c>
      <c r="Q4664" s="7" t="s">
        <v>12</v>
      </c>
      <c r="R4664" s="7">
        <v>998.98</v>
      </c>
      <c r="S4664" s="7">
        <v>15532.43</v>
      </c>
      <c r="T4664" s="7">
        <v>220.0454862</v>
      </c>
      <c r="U4664" s="7">
        <v>7.2439999999999998</v>
      </c>
      <c r="V4664" s="7" t="b">
        <v>0</v>
      </c>
      <c r="W4664" s="9">
        <v>5815</v>
      </c>
      <c r="X4664" s="10">
        <v>16430</v>
      </c>
      <c r="Y4664" s="9">
        <f t="shared" si="72"/>
        <v>-10615</v>
      </c>
    </row>
    <row r="4665" spans="9:25" x14ac:dyDescent="0.25">
      <c r="I4665" s="7">
        <v>39</v>
      </c>
      <c r="J4665" s="7" t="s">
        <v>130</v>
      </c>
      <c r="K4665" s="7" t="s">
        <v>127</v>
      </c>
      <c r="L4665" s="8">
        <v>41064</v>
      </c>
      <c r="M4665" s="7">
        <v>73.489999999999995</v>
      </c>
      <c r="N4665" s="7">
        <v>3.891</v>
      </c>
      <c r="O4665" s="7">
        <v>9057.89</v>
      </c>
      <c r="P4665" s="7" t="s">
        <v>12</v>
      </c>
      <c r="Q4665" s="7">
        <v>46.4</v>
      </c>
      <c r="R4665" s="7">
        <v>3572.95</v>
      </c>
      <c r="S4665" s="7">
        <v>15694.32</v>
      </c>
      <c r="T4665" s="7">
        <v>220.12041249999999</v>
      </c>
      <c r="U4665" s="7">
        <v>6.9889999999999999</v>
      </c>
      <c r="V4665" s="7" t="b">
        <v>0</v>
      </c>
      <c r="W4665" s="9">
        <v>3735</v>
      </c>
      <c r="X4665" s="10">
        <v>16430</v>
      </c>
      <c r="Y4665" s="9">
        <f t="shared" si="72"/>
        <v>-12695</v>
      </c>
    </row>
    <row r="4666" spans="9:25" x14ac:dyDescent="0.25">
      <c r="I4666" s="7">
        <v>39</v>
      </c>
      <c r="J4666" s="7" t="s">
        <v>130</v>
      </c>
      <c r="K4666" s="7" t="s">
        <v>127</v>
      </c>
      <c r="L4666" s="7" t="s">
        <v>80</v>
      </c>
      <c r="M4666" s="7">
        <v>71.59</v>
      </c>
      <c r="N4666" s="7">
        <v>3.891</v>
      </c>
      <c r="O4666" s="7">
        <v>5032.34</v>
      </c>
      <c r="P4666" s="7">
        <v>3521.71</v>
      </c>
      <c r="Q4666" s="7">
        <v>15.9</v>
      </c>
      <c r="R4666" s="7">
        <v>1241.57</v>
      </c>
      <c r="S4666" s="7">
        <v>10538.44</v>
      </c>
      <c r="T4666" s="7">
        <v>220.1953389</v>
      </c>
      <c r="U4666" s="7">
        <v>6.9889999999999999</v>
      </c>
      <c r="V4666" s="7" t="b">
        <v>0</v>
      </c>
      <c r="W4666" s="9">
        <v>6950</v>
      </c>
      <c r="X4666" s="10">
        <v>16430</v>
      </c>
      <c r="Y4666" s="9">
        <f t="shared" si="72"/>
        <v>-9480</v>
      </c>
    </row>
    <row r="4667" spans="9:25" x14ac:dyDescent="0.25">
      <c r="I4667" s="7">
        <v>39</v>
      </c>
      <c r="J4667" s="7" t="s">
        <v>130</v>
      </c>
      <c r="K4667" s="7" t="s">
        <v>127</v>
      </c>
      <c r="L4667" s="7" t="s">
        <v>81</v>
      </c>
      <c r="M4667" s="7">
        <v>70.040000000000006</v>
      </c>
      <c r="N4667" s="7">
        <v>3.8769999999999998</v>
      </c>
      <c r="O4667" s="7">
        <v>5206.6000000000004</v>
      </c>
      <c r="P4667" s="7">
        <v>207.27</v>
      </c>
      <c r="Q4667" s="7">
        <v>0.2</v>
      </c>
      <c r="R4667" s="7">
        <v>318.73</v>
      </c>
      <c r="S4667" s="7">
        <v>5241.8599999999997</v>
      </c>
      <c r="T4667" s="7">
        <v>220.24839370000001</v>
      </c>
      <c r="U4667" s="7">
        <v>6.9889999999999999</v>
      </c>
      <c r="V4667" s="7" t="b">
        <v>0</v>
      </c>
      <c r="W4667" s="9">
        <v>3420</v>
      </c>
      <c r="X4667" s="10">
        <v>16430</v>
      </c>
      <c r="Y4667" s="9">
        <f t="shared" si="72"/>
        <v>-13010</v>
      </c>
    </row>
    <row r="4668" spans="9:25" x14ac:dyDescent="0.25">
      <c r="I4668" s="7">
        <v>39</v>
      </c>
      <c r="J4668" s="7" t="s">
        <v>130</v>
      </c>
      <c r="K4668" s="7" t="s">
        <v>127</v>
      </c>
      <c r="L4668" s="7" t="s">
        <v>82</v>
      </c>
      <c r="M4668" s="7">
        <v>69.11</v>
      </c>
      <c r="N4668" s="7">
        <v>3.8140000000000001</v>
      </c>
      <c r="O4668" s="7">
        <v>5821.79</v>
      </c>
      <c r="P4668" s="7" t="s">
        <v>12</v>
      </c>
      <c r="Q4668" s="7">
        <v>-0.2</v>
      </c>
      <c r="R4668" s="7">
        <v>164.58</v>
      </c>
      <c r="S4668" s="7">
        <v>8663.3700000000008</v>
      </c>
      <c r="T4668" s="7">
        <v>220.30144849999999</v>
      </c>
      <c r="U4668" s="7">
        <v>6.9889999999999999</v>
      </c>
      <c r="V4668" s="7" t="b">
        <v>0</v>
      </c>
      <c r="W4668" s="9">
        <v>3400</v>
      </c>
      <c r="X4668" s="10">
        <v>16430</v>
      </c>
      <c r="Y4668" s="9">
        <f t="shared" si="72"/>
        <v>-13030</v>
      </c>
    </row>
    <row r="4669" spans="9:25" x14ac:dyDescent="0.25">
      <c r="I4669" s="7">
        <v>39</v>
      </c>
      <c r="J4669" s="7" t="s">
        <v>130</v>
      </c>
      <c r="K4669" s="7" t="s">
        <v>127</v>
      </c>
      <c r="L4669" s="8">
        <v>41004</v>
      </c>
      <c r="M4669" s="7">
        <v>77.150000000000006</v>
      </c>
      <c r="N4669" s="7">
        <v>3.7490000000000001</v>
      </c>
      <c r="O4669" s="7">
        <v>15959.12</v>
      </c>
      <c r="P4669" s="7" t="s">
        <v>12</v>
      </c>
      <c r="Q4669" s="7">
        <v>30.12</v>
      </c>
      <c r="R4669" s="7">
        <v>3483.71</v>
      </c>
      <c r="S4669" s="7">
        <v>12856.15</v>
      </c>
      <c r="T4669" s="7">
        <v>220.3545033</v>
      </c>
      <c r="U4669" s="7">
        <v>6.9889999999999999</v>
      </c>
      <c r="V4669" s="7" t="b">
        <v>0</v>
      </c>
      <c r="W4669" s="9">
        <v>2210</v>
      </c>
      <c r="X4669" s="10">
        <v>16430</v>
      </c>
      <c r="Y4669" s="9">
        <f t="shared" si="72"/>
        <v>-14220</v>
      </c>
    </row>
    <row r="4670" spans="9:25" x14ac:dyDescent="0.25">
      <c r="I4670" s="7">
        <v>39</v>
      </c>
      <c r="J4670" s="7" t="s">
        <v>130</v>
      </c>
      <c r="K4670" s="7" t="s">
        <v>127</v>
      </c>
      <c r="L4670" s="8">
        <v>41218</v>
      </c>
      <c r="M4670" s="7">
        <v>75.52</v>
      </c>
      <c r="N4670" s="7">
        <v>3.6880000000000002</v>
      </c>
      <c r="O4670" s="7">
        <v>8891.08</v>
      </c>
      <c r="P4670" s="7" t="s">
        <v>12</v>
      </c>
      <c r="Q4670" s="7">
        <v>8.34</v>
      </c>
      <c r="R4670" s="7">
        <v>4182.79</v>
      </c>
      <c r="S4670" s="7">
        <v>3506.41</v>
      </c>
      <c r="T4670" s="7">
        <v>220.40755809999999</v>
      </c>
      <c r="U4670" s="7">
        <v>6.9889999999999999</v>
      </c>
      <c r="V4670" s="7" t="b">
        <v>0</v>
      </c>
      <c r="W4670" s="9">
        <v>1700</v>
      </c>
      <c r="X4670" s="10">
        <v>16430</v>
      </c>
      <c r="Y4670" s="9">
        <f t="shared" si="72"/>
        <v>-14730</v>
      </c>
    </row>
    <row r="4671" spans="9:25" x14ac:dyDescent="0.25">
      <c r="I4671" s="7">
        <v>39</v>
      </c>
      <c r="J4671" s="7" t="s">
        <v>130</v>
      </c>
      <c r="K4671" s="7" t="s">
        <v>127</v>
      </c>
      <c r="L4671" s="7" t="s">
        <v>83</v>
      </c>
      <c r="M4671" s="7">
        <v>72.36</v>
      </c>
      <c r="N4671" s="7">
        <v>3.63</v>
      </c>
      <c r="O4671" s="7">
        <v>6962.99</v>
      </c>
      <c r="P4671" s="7" t="s">
        <v>12</v>
      </c>
      <c r="Q4671" s="7">
        <v>7</v>
      </c>
      <c r="R4671" s="7">
        <v>2166.87</v>
      </c>
      <c r="S4671" s="7">
        <v>18547.03</v>
      </c>
      <c r="T4671" s="7">
        <v>220.42521489999999</v>
      </c>
      <c r="U4671" s="7">
        <v>6.9889999999999999</v>
      </c>
      <c r="V4671" s="7" t="b">
        <v>0</v>
      </c>
      <c r="W4671" s="9">
        <v>2315</v>
      </c>
      <c r="X4671" s="10">
        <v>16430</v>
      </c>
      <c r="Y4671" s="9">
        <f t="shared" si="72"/>
        <v>-14115</v>
      </c>
    </row>
    <row r="4672" spans="9:25" x14ac:dyDescent="0.25">
      <c r="I4672" s="7">
        <v>39</v>
      </c>
      <c r="J4672" s="7" t="s">
        <v>130</v>
      </c>
      <c r="K4672" s="7" t="s">
        <v>127</v>
      </c>
      <c r="L4672" s="7" t="s">
        <v>84</v>
      </c>
      <c r="M4672" s="7">
        <v>78.31</v>
      </c>
      <c r="N4672" s="7">
        <v>3.5609999999999999</v>
      </c>
      <c r="O4672" s="7">
        <v>10926.02</v>
      </c>
      <c r="P4672" s="7" t="s">
        <v>12</v>
      </c>
      <c r="Q4672" s="7">
        <v>967.95</v>
      </c>
      <c r="R4672" s="7">
        <v>1983.54</v>
      </c>
      <c r="S4672" s="7">
        <v>6579.15</v>
      </c>
      <c r="T4672" s="7">
        <v>220.42871239999999</v>
      </c>
      <c r="U4672" s="7">
        <v>6.9889999999999999</v>
      </c>
      <c r="V4672" s="7" t="b">
        <v>0</v>
      </c>
      <c r="W4672" s="9">
        <v>2500</v>
      </c>
      <c r="X4672" s="10">
        <v>16430</v>
      </c>
      <c r="Y4672" s="9">
        <f t="shared" si="72"/>
        <v>-13930</v>
      </c>
    </row>
    <row r="4673" spans="9:25" x14ac:dyDescent="0.25">
      <c r="I4673" s="7">
        <v>39</v>
      </c>
      <c r="J4673" s="7" t="s">
        <v>130</v>
      </c>
      <c r="K4673" s="7" t="s">
        <v>127</v>
      </c>
      <c r="L4673" s="8">
        <v>40914</v>
      </c>
      <c r="M4673" s="7">
        <v>80.33</v>
      </c>
      <c r="N4673" s="7">
        <v>3.5009999999999999</v>
      </c>
      <c r="O4673" s="7">
        <v>8200.1200000000008</v>
      </c>
      <c r="P4673" s="7">
        <v>5.8</v>
      </c>
      <c r="Q4673" s="7">
        <v>64.709999999999994</v>
      </c>
      <c r="R4673" s="7">
        <v>1772.73</v>
      </c>
      <c r="S4673" s="7">
        <v>9316.5</v>
      </c>
      <c r="T4673" s="7">
        <v>220.4322099</v>
      </c>
      <c r="U4673" s="7">
        <v>6.9889999999999999</v>
      </c>
      <c r="V4673" s="7" t="b">
        <v>0</v>
      </c>
      <c r="W4673" s="9">
        <v>1995</v>
      </c>
      <c r="X4673" s="10">
        <v>16430</v>
      </c>
      <c r="Y4673" s="9">
        <f t="shared" si="72"/>
        <v>-14435</v>
      </c>
    </row>
    <row r="4674" spans="9:25" x14ac:dyDescent="0.25">
      <c r="I4674" s="7">
        <v>39</v>
      </c>
      <c r="J4674" s="7" t="s">
        <v>130</v>
      </c>
      <c r="K4674" s="7" t="s">
        <v>127</v>
      </c>
      <c r="L4674" s="8">
        <v>41127</v>
      </c>
      <c r="M4674" s="7">
        <v>81.12</v>
      </c>
      <c r="N4674" s="7">
        <v>3.452</v>
      </c>
      <c r="O4674" s="7">
        <v>9356.4</v>
      </c>
      <c r="P4674" s="7">
        <v>351.8</v>
      </c>
      <c r="Q4674" s="7">
        <v>0.24</v>
      </c>
      <c r="R4674" s="7">
        <v>1857.12</v>
      </c>
      <c r="S4674" s="7">
        <v>11870.68</v>
      </c>
      <c r="T4674" s="7">
        <v>220.43570729999999</v>
      </c>
      <c r="U4674" s="7">
        <v>6.9889999999999999</v>
      </c>
      <c r="V4674" s="7" t="b">
        <v>0</v>
      </c>
      <c r="W4674" s="9">
        <v>2730</v>
      </c>
      <c r="X4674" s="10">
        <v>16430</v>
      </c>
      <c r="Y4674" s="9">
        <f t="shared" si="72"/>
        <v>-13700</v>
      </c>
    </row>
    <row r="4675" spans="9:25" x14ac:dyDescent="0.25">
      <c r="I4675" s="7">
        <v>39</v>
      </c>
      <c r="J4675" s="7" t="s">
        <v>130</v>
      </c>
      <c r="K4675" s="7" t="s">
        <v>127</v>
      </c>
      <c r="L4675" s="7" t="s">
        <v>85</v>
      </c>
      <c r="M4675" s="7">
        <v>81.33</v>
      </c>
      <c r="N4675" s="7">
        <v>3.3929999999999998</v>
      </c>
      <c r="O4675" s="7">
        <v>8270.4599999999991</v>
      </c>
      <c r="P4675" s="7">
        <v>76.400000000000006</v>
      </c>
      <c r="Q4675" s="7">
        <v>0.06</v>
      </c>
      <c r="R4675" s="7">
        <v>3324.17</v>
      </c>
      <c r="S4675" s="7">
        <v>25107.85</v>
      </c>
      <c r="T4675" s="7">
        <v>220.4494148</v>
      </c>
      <c r="U4675" s="7">
        <v>6.9889999999999999</v>
      </c>
      <c r="V4675" s="7" t="b">
        <v>0</v>
      </c>
      <c r="W4675" s="9">
        <v>3680</v>
      </c>
      <c r="X4675" s="10">
        <v>16430</v>
      </c>
      <c r="Y4675" s="9">
        <f t="shared" ref="Y4675:Y4738" si="73">W4675-X4675</f>
        <v>-12750</v>
      </c>
    </row>
    <row r="4676" spans="9:25" x14ac:dyDescent="0.25">
      <c r="I4676" s="7">
        <v>39</v>
      </c>
      <c r="J4676" s="7" t="s">
        <v>130</v>
      </c>
      <c r="K4676" s="7" t="s">
        <v>127</v>
      </c>
      <c r="L4676" s="7" t="s">
        <v>86</v>
      </c>
      <c r="M4676" s="7">
        <v>79.84</v>
      </c>
      <c r="N4676" s="7">
        <v>3.3460000000000001</v>
      </c>
      <c r="O4676" s="7">
        <v>7354.18</v>
      </c>
      <c r="P4676" s="7">
        <v>244</v>
      </c>
      <c r="Q4676" s="7">
        <v>0.99</v>
      </c>
      <c r="R4676" s="7">
        <v>2788.54</v>
      </c>
      <c r="S4676" s="7">
        <v>53212.72</v>
      </c>
      <c r="T4676" s="7">
        <v>220.4886472</v>
      </c>
      <c r="U4676" s="7">
        <v>6.9889999999999999</v>
      </c>
      <c r="V4676" s="7" t="b">
        <v>0</v>
      </c>
      <c r="W4676" s="9">
        <v>4395</v>
      </c>
      <c r="X4676" s="10">
        <v>16430</v>
      </c>
      <c r="Y4676" s="9">
        <f t="shared" si="73"/>
        <v>-12035</v>
      </c>
    </row>
    <row r="4677" spans="9:25" x14ac:dyDescent="0.25">
      <c r="I4677" s="7">
        <v>39</v>
      </c>
      <c r="J4677" s="7" t="s">
        <v>130</v>
      </c>
      <c r="K4677" s="7" t="s">
        <v>127</v>
      </c>
      <c r="L4677" s="7" t="s">
        <v>87</v>
      </c>
      <c r="M4677" s="7">
        <v>85.72</v>
      </c>
      <c r="N4677" s="7">
        <v>3.286</v>
      </c>
      <c r="O4677" s="7">
        <v>4579.58</v>
      </c>
      <c r="P4677" s="7">
        <v>238.8</v>
      </c>
      <c r="Q4677" s="7" t="s">
        <v>12</v>
      </c>
      <c r="R4677" s="7">
        <v>725.41</v>
      </c>
      <c r="S4677" s="7">
        <v>85851.87</v>
      </c>
      <c r="T4677" s="7">
        <v>220.52787960000001</v>
      </c>
      <c r="U4677" s="7">
        <v>6.9889999999999999</v>
      </c>
      <c r="V4677" s="7" t="b">
        <v>0</v>
      </c>
      <c r="W4677" s="9">
        <v>5745</v>
      </c>
      <c r="X4677" s="10">
        <v>16430</v>
      </c>
      <c r="Y4677" s="9">
        <f t="shared" si="73"/>
        <v>-10685</v>
      </c>
    </row>
    <row r="4678" spans="9:25" x14ac:dyDescent="0.25">
      <c r="I4678" s="7">
        <v>39</v>
      </c>
      <c r="J4678" s="7" t="s">
        <v>130</v>
      </c>
      <c r="K4678" s="7" t="s">
        <v>127</v>
      </c>
      <c r="L4678" s="8">
        <v>41067</v>
      </c>
      <c r="M4678" s="7">
        <v>81.05</v>
      </c>
      <c r="N4678" s="7">
        <v>3.2269999999999999</v>
      </c>
      <c r="O4678" s="7">
        <v>11507.92</v>
      </c>
      <c r="P4678" s="7">
        <v>254.4</v>
      </c>
      <c r="Q4678" s="7">
        <v>90.79</v>
      </c>
      <c r="R4678" s="7">
        <v>5163.63</v>
      </c>
      <c r="S4678" s="7">
        <v>108519.28</v>
      </c>
      <c r="T4678" s="7">
        <v>220.56711200000001</v>
      </c>
      <c r="U4678" s="7">
        <v>6.6230000000000002</v>
      </c>
      <c r="V4678" s="7" t="b">
        <v>0</v>
      </c>
      <c r="W4678" s="9">
        <v>4544</v>
      </c>
      <c r="X4678" s="10">
        <v>16430</v>
      </c>
      <c r="Y4678" s="9">
        <f t="shared" si="73"/>
        <v>-11886</v>
      </c>
    </row>
    <row r="4679" spans="9:25" x14ac:dyDescent="0.25">
      <c r="I4679" s="7">
        <v>39</v>
      </c>
      <c r="J4679" s="7" t="s">
        <v>130</v>
      </c>
      <c r="K4679" s="7" t="s">
        <v>127</v>
      </c>
      <c r="L4679" s="7" t="s">
        <v>88</v>
      </c>
      <c r="M4679" s="7">
        <v>78.16</v>
      </c>
      <c r="N4679" s="7">
        <v>3.2559999999999998</v>
      </c>
      <c r="O4679" s="7">
        <v>4989.7299999999996</v>
      </c>
      <c r="P4679" s="7">
        <v>125.2</v>
      </c>
      <c r="Q4679" s="7">
        <v>15.75</v>
      </c>
      <c r="R4679" s="7">
        <v>3398.73</v>
      </c>
      <c r="S4679" s="7">
        <v>105223.11</v>
      </c>
      <c r="T4679" s="7">
        <v>220.60634440000001</v>
      </c>
      <c r="U4679" s="7">
        <v>6.6230000000000002</v>
      </c>
      <c r="V4679" s="7" t="b">
        <v>0</v>
      </c>
      <c r="W4679" s="9">
        <v>800</v>
      </c>
      <c r="X4679" s="10">
        <v>16430</v>
      </c>
      <c r="Y4679" s="9">
        <f t="shared" si="73"/>
        <v>-15630</v>
      </c>
    </row>
    <row r="4680" spans="9:25" x14ac:dyDescent="0.25">
      <c r="I4680" s="7">
        <v>39</v>
      </c>
      <c r="J4680" s="7" t="s">
        <v>130</v>
      </c>
      <c r="K4680" s="7" t="s">
        <v>127</v>
      </c>
      <c r="L4680" s="7" t="s">
        <v>89</v>
      </c>
      <c r="M4680" s="7">
        <v>80.319999999999993</v>
      </c>
      <c r="N4680" s="7">
        <v>3.3109999999999999</v>
      </c>
      <c r="O4680" s="7">
        <v>6182.24</v>
      </c>
      <c r="P4680" s="7">
        <v>246.4</v>
      </c>
      <c r="Q4680" s="7">
        <v>31.54</v>
      </c>
      <c r="R4680" s="7">
        <v>5087.21</v>
      </c>
      <c r="S4680" s="7">
        <v>63005.58</v>
      </c>
      <c r="T4680" s="7">
        <v>220.61487489999999</v>
      </c>
      <c r="U4680" s="7">
        <v>6.6230000000000002</v>
      </c>
      <c r="V4680" s="7" t="b">
        <v>0</v>
      </c>
      <c r="W4680" s="9">
        <v>2950</v>
      </c>
      <c r="X4680" s="10">
        <v>16430</v>
      </c>
      <c r="Y4680" s="9">
        <f t="shared" si="73"/>
        <v>-13480</v>
      </c>
    </row>
    <row r="4681" spans="9:25" x14ac:dyDescent="0.25">
      <c r="I4681" s="7">
        <v>39</v>
      </c>
      <c r="J4681" s="7" t="s">
        <v>130</v>
      </c>
      <c r="K4681" s="7" t="s">
        <v>127</v>
      </c>
      <c r="L4681" s="7" t="s">
        <v>90</v>
      </c>
      <c r="M4681" s="7">
        <v>82.89</v>
      </c>
      <c r="N4681" s="7">
        <v>3.407</v>
      </c>
      <c r="O4681" s="7">
        <v>1476.42</v>
      </c>
      <c r="P4681" s="7">
        <v>77.44</v>
      </c>
      <c r="Q4681" s="7">
        <v>7.24</v>
      </c>
      <c r="R4681" s="7">
        <v>1008.3</v>
      </c>
      <c r="S4681" s="7">
        <v>35419.19</v>
      </c>
      <c r="T4681" s="7">
        <v>220.6234054</v>
      </c>
      <c r="U4681" s="7">
        <v>6.6230000000000002</v>
      </c>
      <c r="V4681" s="7" t="b">
        <v>0</v>
      </c>
      <c r="W4681" s="9">
        <v>3195</v>
      </c>
      <c r="X4681" s="10">
        <v>16430</v>
      </c>
      <c r="Y4681" s="9">
        <f t="shared" si="73"/>
        <v>-13235</v>
      </c>
    </row>
    <row r="4682" spans="9:25" x14ac:dyDescent="0.25">
      <c r="I4682" s="7">
        <v>39</v>
      </c>
      <c r="J4682" s="7" t="s">
        <v>130</v>
      </c>
      <c r="K4682" s="7" t="s">
        <v>127</v>
      </c>
      <c r="L4682" s="8">
        <v>40976</v>
      </c>
      <c r="M4682" s="7">
        <v>84.05</v>
      </c>
      <c r="N4682" s="7">
        <v>3.4169999999999998</v>
      </c>
      <c r="O4682" s="7">
        <v>25778.959999999999</v>
      </c>
      <c r="P4682" s="7">
        <v>173.2</v>
      </c>
      <c r="Q4682" s="7">
        <v>51.52</v>
      </c>
      <c r="R4682" s="7">
        <v>24900.66</v>
      </c>
      <c r="S4682" s="7">
        <v>4573.34</v>
      </c>
      <c r="T4682" s="7">
        <v>220.63193580000001</v>
      </c>
      <c r="U4682" s="7">
        <v>6.6230000000000002</v>
      </c>
      <c r="V4682" s="7" t="b">
        <v>0</v>
      </c>
      <c r="W4682" s="9">
        <v>1685</v>
      </c>
      <c r="X4682" s="10">
        <v>16430</v>
      </c>
      <c r="Y4682" s="9">
        <f t="shared" si="73"/>
        <v>-14745</v>
      </c>
    </row>
    <row r="4683" spans="9:25" x14ac:dyDescent="0.25">
      <c r="I4683" s="7">
        <v>39</v>
      </c>
      <c r="J4683" s="7" t="s">
        <v>130</v>
      </c>
      <c r="K4683" s="7" t="s">
        <v>127</v>
      </c>
      <c r="L4683" s="8">
        <v>41190</v>
      </c>
      <c r="M4683" s="7">
        <v>83.47</v>
      </c>
      <c r="N4683" s="7">
        <v>3.4940000000000002</v>
      </c>
      <c r="O4683" s="7">
        <v>13884.35</v>
      </c>
      <c r="P4683" s="7">
        <v>122</v>
      </c>
      <c r="Q4683" s="7">
        <v>112.9</v>
      </c>
      <c r="R4683" s="7">
        <v>4259.1499999999996</v>
      </c>
      <c r="S4683" s="7">
        <v>10223.200000000001</v>
      </c>
      <c r="T4683" s="7">
        <v>220.64046630000001</v>
      </c>
      <c r="U4683" s="7">
        <v>6.6230000000000002</v>
      </c>
      <c r="V4683" s="7" t="b">
        <v>0</v>
      </c>
      <c r="W4683" s="9">
        <v>850</v>
      </c>
      <c r="X4683" s="10">
        <v>16430</v>
      </c>
      <c r="Y4683" s="9">
        <f t="shared" si="73"/>
        <v>-15580</v>
      </c>
    </row>
    <row r="4684" spans="9:25" x14ac:dyDescent="0.25">
      <c r="I4684" s="7">
        <v>39</v>
      </c>
      <c r="J4684" s="7" t="s">
        <v>130</v>
      </c>
      <c r="K4684" s="7" t="s">
        <v>127</v>
      </c>
      <c r="L4684" s="7" t="s">
        <v>91</v>
      </c>
      <c r="M4684" s="7">
        <v>84.72</v>
      </c>
      <c r="N4684" s="7">
        <v>3.5710000000000002</v>
      </c>
      <c r="O4684" s="7">
        <v>2549.92</v>
      </c>
      <c r="P4684" s="7">
        <v>133.06</v>
      </c>
      <c r="Q4684" s="7">
        <v>2.33</v>
      </c>
      <c r="R4684" s="7">
        <v>4623.71</v>
      </c>
      <c r="S4684" s="7">
        <v>4609.7700000000004</v>
      </c>
      <c r="T4684" s="7">
        <v>220.71996089999999</v>
      </c>
      <c r="U4684" s="7">
        <v>6.6230000000000002</v>
      </c>
      <c r="V4684" s="7" t="b">
        <v>0</v>
      </c>
      <c r="W4684" s="9">
        <v>2640</v>
      </c>
      <c r="X4684" s="10">
        <v>16430</v>
      </c>
      <c r="Y4684" s="9">
        <f t="shared" si="73"/>
        <v>-13790</v>
      </c>
    </row>
    <row r="4685" spans="9:25" x14ac:dyDescent="0.25">
      <c r="I4685" s="7">
        <v>39</v>
      </c>
      <c r="J4685" s="7" t="s">
        <v>130</v>
      </c>
      <c r="K4685" s="7" t="s">
        <v>127</v>
      </c>
      <c r="L4685" s="7" t="s">
        <v>92</v>
      </c>
      <c r="M4685" s="7">
        <v>80.489999999999995</v>
      </c>
      <c r="N4685" s="7">
        <v>3.62</v>
      </c>
      <c r="O4685" s="7">
        <v>6741.36</v>
      </c>
      <c r="P4685" s="7">
        <v>81.739999999999995</v>
      </c>
      <c r="Q4685" s="7">
        <v>0.02</v>
      </c>
      <c r="R4685" s="7">
        <v>4657.6000000000004</v>
      </c>
      <c r="S4685" s="7">
        <v>13783.29</v>
      </c>
      <c r="T4685" s="7">
        <v>220.85267870000001</v>
      </c>
      <c r="U4685" s="7">
        <v>6.6230000000000002</v>
      </c>
      <c r="V4685" s="7" t="b">
        <v>0</v>
      </c>
      <c r="W4685" s="9">
        <v>2030</v>
      </c>
      <c r="X4685" s="10">
        <v>16430</v>
      </c>
      <c r="Y4685" s="9">
        <f t="shared" si="73"/>
        <v>-14400</v>
      </c>
    </row>
    <row r="4686" spans="9:25" x14ac:dyDescent="0.25">
      <c r="I4686" s="7">
        <v>39</v>
      </c>
      <c r="J4686" s="7" t="s">
        <v>130</v>
      </c>
      <c r="K4686" s="7" t="s">
        <v>127</v>
      </c>
      <c r="L4686" s="7" t="s">
        <v>93</v>
      </c>
      <c r="M4686" s="7">
        <v>83.72</v>
      </c>
      <c r="N4686" s="7">
        <v>3.6379999999999999</v>
      </c>
      <c r="O4686" s="7">
        <v>24675.17</v>
      </c>
      <c r="P4686" s="7">
        <v>73.5</v>
      </c>
      <c r="Q4686" s="7">
        <v>63.4</v>
      </c>
      <c r="R4686" s="7">
        <v>12048.3</v>
      </c>
      <c r="S4686" s="7">
        <v>15590.53</v>
      </c>
      <c r="T4686" s="7">
        <v>220.98539640000001</v>
      </c>
      <c r="U4686" s="7">
        <v>6.6230000000000002</v>
      </c>
      <c r="V4686" s="7" t="b">
        <v>0</v>
      </c>
      <c r="W4686" s="9">
        <v>1590</v>
      </c>
      <c r="X4686" s="10">
        <v>16430</v>
      </c>
      <c r="Y4686" s="9">
        <f t="shared" si="73"/>
        <v>-14840</v>
      </c>
    </row>
    <row r="4687" spans="9:25" x14ac:dyDescent="0.25">
      <c r="I4687" s="7">
        <v>39</v>
      </c>
      <c r="J4687" s="7" t="s">
        <v>130</v>
      </c>
      <c r="K4687" s="7" t="s">
        <v>127</v>
      </c>
      <c r="L4687" s="8">
        <v>41099</v>
      </c>
      <c r="M4687" s="7">
        <v>83.71</v>
      </c>
      <c r="N4687" s="7">
        <v>3.73</v>
      </c>
      <c r="O4687" s="7">
        <v>22865.19</v>
      </c>
      <c r="P4687" s="7">
        <v>31.76</v>
      </c>
      <c r="Q4687" s="7">
        <v>197.48</v>
      </c>
      <c r="R4687" s="7">
        <v>1883.05</v>
      </c>
      <c r="S4687" s="7">
        <v>10351.49</v>
      </c>
      <c r="T4687" s="7">
        <v>221.11811420000001</v>
      </c>
      <c r="U4687" s="7">
        <v>6.6230000000000002</v>
      </c>
      <c r="V4687" s="7" t="b">
        <v>1</v>
      </c>
      <c r="W4687" s="9">
        <v>2100</v>
      </c>
      <c r="X4687" s="10">
        <v>16430</v>
      </c>
      <c r="Y4687" s="9">
        <f t="shared" si="73"/>
        <v>-14330</v>
      </c>
    </row>
    <row r="4688" spans="9:25" x14ac:dyDescent="0.25">
      <c r="I4688" s="7">
        <v>39</v>
      </c>
      <c r="J4688" s="7" t="s">
        <v>130</v>
      </c>
      <c r="K4688" s="7" t="s">
        <v>127</v>
      </c>
      <c r="L4688" s="7" t="s">
        <v>94</v>
      </c>
      <c r="M4688" s="7">
        <v>76.709999999999994</v>
      </c>
      <c r="N4688" s="7">
        <v>3.7170000000000001</v>
      </c>
      <c r="O4688" s="7">
        <v>9997.1200000000008</v>
      </c>
      <c r="P4688" s="7">
        <v>4</v>
      </c>
      <c r="Q4688" s="7">
        <v>67.58</v>
      </c>
      <c r="R4688" s="7">
        <v>1208.44</v>
      </c>
      <c r="S4688" s="7">
        <v>18054.349999999999</v>
      </c>
      <c r="T4688" s="7">
        <v>221.26012069999999</v>
      </c>
      <c r="U4688" s="7">
        <v>6.6230000000000002</v>
      </c>
      <c r="V4688" s="7" t="b">
        <v>0</v>
      </c>
      <c r="W4688" s="9">
        <v>2170</v>
      </c>
      <c r="X4688" s="10">
        <v>16430</v>
      </c>
      <c r="Y4688" s="9">
        <f t="shared" si="73"/>
        <v>-14260</v>
      </c>
    </row>
    <row r="4689" spans="9:25" x14ac:dyDescent="0.25">
      <c r="I4689" s="7">
        <v>39</v>
      </c>
      <c r="J4689" s="7" t="s">
        <v>130</v>
      </c>
      <c r="K4689" s="7" t="s">
        <v>127</v>
      </c>
      <c r="L4689" s="7" t="s">
        <v>95</v>
      </c>
      <c r="M4689" s="7">
        <v>73.58</v>
      </c>
      <c r="N4689" s="7">
        <v>3.7210000000000001</v>
      </c>
      <c r="O4689" s="7">
        <v>11644.3</v>
      </c>
      <c r="P4689" s="7">
        <v>112.91</v>
      </c>
      <c r="Q4689" s="7">
        <v>6.7</v>
      </c>
      <c r="R4689" s="7">
        <v>3300.92</v>
      </c>
      <c r="S4689" s="7">
        <v>13244.99</v>
      </c>
      <c r="T4689" s="7">
        <v>221.45786039999999</v>
      </c>
      <c r="U4689" s="7">
        <v>6.6230000000000002</v>
      </c>
      <c r="V4689" s="7" t="b">
        <v>0</v>
      </c>
      <c r="W4689" s="9">
        <v>1790</v>
      </c>
      <c r="X4689" s="10">
        <v>16430</v>
      </c>
      <c r="Y4689" s="9">
        <f t="shared" si="73"/>
        <v>-14640</v>
      </c>
    </row>
    <row r="4690" spans="9:25" x14ac:dyDescent="0.25">
      <c r="I4690" s="7">
        <v>39</v>
      </c>
      <c r="J4690" s="7" t="s">
        <v>130</v>
      </c>
      <c r="K4690" s="7" t="s">
        <v>127</v>
      </c>
      <c r="L4690" s="7" t="s">
        <v>96</v>
      </c>
      <c r="M4690" s="7">
        <v>78.040000000000006</v>
      </c>
      <c r="N4690" s="7">
        <v>3.6659999999999999</v>
      </c>
      <c r="O4690" s="7">
        <v>4472.55</v>
      </c>
      <c r="P4690" s="7">
        <v>50.82</v>
      </c>
      <c r="Q4690" s="7">
        <v>4.25</v>
      </c>
      <c r="R4690" s="7">
        <v>2331.3000000000002</v>
      </c>
      <c r="S4690" s="7">
        <v>10273.98</v>
      </c>
      <c r="T4690" s="7">
        <v>221.65559999999999</v>
      </c>
      <c r="U4690" s="7">
        <v>6.6230000000000002</v>
      </c>
      <c r="V4690" s="7" t="b">
        <v>0</v>
      </c>
      <c r="W4690" s="9">
        <v>4590</v>
      </c>
      <c r="X4690" s="10">
        <v>16430</v>
      </c>
      <c r="Y4690" s="9">
        <f t="shared" si="73"/>
        <v>-11840</v>
      </c>
    </row>
    <row r="4691" spans="9:25" x14ac:dyDescent="0.25">
      <c r="I4691" s="7">
        <v>39</v>
      </c>
      <c r="J4691" s="7" t="s">
        <v>130</v>
      </c>
      <c r="K4691" s="7" t="s">
        <v>127</v>
      </c>
      <c r="L4691" s="8">
        <v>41039</v>
      </c>
      <c r="M4691" s="7">
        <v>72.05</v>
      </c>
      <c r="N4691" s="7">
        <v>3.617</v>
      </c>
      <c r="O4691" s="7">
        <v>6657.7</v>
      </c>
      <c r="P4691" s="7" t="s">
        <v>12</v>
      </c>
      <c r="Q4691" s="7">
        <v>47.01</v>
      </c>
      <c r="R4691" s="7">
        <v>5234.34</v>
      </c>
      <c r="S4691" s="7">
        <v>6313.88</v>
      </c>
      <c r="T4691" s="7">
        <v>221.8533396</v>
      </c>
      <c r="U4691" s="7">
        <v>6.2279999999999998</v>
      </c>
      <c r="V4691" s="7" t="b">
        <v>0</v>
      </c>
      <c r="W4691" s="9">
        <v>2280</v>
      </c>
      <c r="X4691" s="10">
        <v>16430</v>
      </c>
      <c r="Y4691" s="9">
        <f t="shared" si="73"/>
        <v>-14150</v>
      </c>
    </row>
    <row r="4692" spans="9:25" x14ac:dyDescent="0.25">
      <c r="I4692" s="7">
        <v>39</v>
      </c>
      <c r="J4692" s="7" t="s">
        <v>130</v>
      </c>
      <c r="K4692" s="7" t="s">
        <v>127</v>
      </c>
      <c r="L4692" s="8">
        <v>41253</v>
      </c>
      <c r="M4692" s="7">
        <v>69.88</v>
      </c>
      <c r="N4692" s="7">
        <v>3.601</v>
      </c>
      <c r="O4692" s="7">
        <v>2360.14</v>
      </c>
      <c r="P4692" s="7" t="s">
        <v>12</v>
      </c>
      <c r="Q4692" s="7">
        <v>22.59</v>
      </c>
      <c r="R4692" s="7">
        <v>579.21</v>
      </c>
      <c r="S4692" s="7">
        <v>15387.94</v>
      </c>
      <c r="T4692" s="7">
        <v>222.0510793</v>
      </c>
      <c r="U4692" s="7">
        <v>6.2279999999999998</v>
      </c>
      <c r="V4692" s="7" t="b">
        <v>0</v>
      </c>
      <c r="W4692" s="9">
        <v>4233.97</v>
      </c>
      <c r="X4692" s="10">
        <v>16430</v>
      </c>
      <c r="Y4692" s="9">
        <f t="shared" si="73"/>
        <v>-12196.029999999999</v>
      </c>
    </row>
    <row r="4693" spans="9:25" x14ac:dyDescent="0.25">
      <c r="I4693" s="7">
        <v>39</v>
      </c>
      <c r="J4693" s="7" t="s">
        <v>130</v>
      </c>
      <c r="K4693" s="7" t="s">
        <v>127</v>
      </c>
      <c r="L4693" s="7" t="s">
        <v>97</v>
      </c>
      <c r="M4693" s="7">
        <v>71.45</v>
      </c>
      <c r="N4693" s="7">
        <v>3.5939999999999999</v>
      </c>
      <c r="O4693" s="7">
        <v>2139.6999999999998</v>
      </c>
      <c r="P4693" s="7" t="s">
        <v>12</v>
      </c>
      <c r="Q4693" s="7">
        <v>1.6</v>
      </c>
      <c r="R4693" s="7">
        <v>99.01</v>
      </c>
      <c r="S4693" s="7">
        <v>11831.06</v>
      </c>
      <c r="T4693" s="7">
        <v>222.0951719</v>
      </c>
      <c r="U4693" s="7">
        <v>6.2279999999999998</v>
      </c>
      <c r="V4693" s="7" t="b">
        <v>0</v>
      </c>
      <c r="W4693" s="9">
        <v>2900</v>
      </c>
      <c r="X4693" s="10">
        <v>16430</v>
      </c>
      <c r="Y4693" s="9">
        <f t="shared" si="73"/>
        <v>-13530</v>
      </c>
    </row>
    <row r="4694" spans="9:25" x14ac:dyDescent="0.25">
      <c r="I4694" s="7">
        <v>39</v>
      </c>
      <c r="J4694" s="7" t="s">
        <v>130</v>
      </c>
      <c r="K4694" s="7" t="s">
        <v>127</v>
      </c>
      <c r="L4694" s="7" t="s">
        <v>98</v>
      </c>
      <c r="M4694" s="7">
        <v>72.900000000000006</v>
      </c>
      <c r="N4694" s="7">
        <v>3.5059999999999998</v>
      </c>
      <c r="O4694" s="7">
        <v>6057.96</v>
      </c>
      <c r="P4694" s="7">
        <v>99.85</v>
      </c>
      <c r="Q4694" s="7">
        <v>159</v>
      </c>
      <c r="R4694" s="7">
        <v>602.37</v>
      </c>
      <c r="S4694" s="7">
        <v>3392.16</v>
      </c>
      <c r="T4694" s="7">
        <v>222.11365660000001</v>
      </c>
      <c r="U4694" s="7">
        <v>6.2279999999999998</v>
      </c>
      <c r="V4694" s="7" t="b">
        <v>0</v>
      </c>
      <c r="W4694" s="9">
        <v>2030</v>
      </c>
      <c r="X4694" s="10">
        <v>16430</v>
      </c>
      <c r="Y4694" s="9">
        <f t="shared" si="73"/>
        <v>-14400</v>
      </c>
    </row>
    <row r="4695" spans="9:25" x14ac:dyDescent="0.25">
      <c r="I4695" s="7">
        <v>39</v>
      </c>
      <c r="J4695" s="7" t="s">
        <v>130</v>
      </c>
      <c r="K4695" s="7" t="s">
        <v>127</v>
      </c>
      <c r="L4695" s="8">
        <v>40950</v>
      </c>
      <c r="M4695" s="7">
        <v>59.87</v>
      </c>
      <c r="N4695" s="7">
        <v>3.3860000000000001</v>
      </c>
      <c r="O4695" s="7">
        <v>9892.4</v>
      </c>
      <c r="P4695" s="7">
        <v>5275.34</v>
      </c>
      <c r="Q4695" s="7">
        <v>78.2</v>
      </c>
      <c r="R4695" s="7">
        <v>3803.94</v>
      </c>
      <c r="S4695" s="7">
        <v>6234.92</v>
      </c>
      <c r="T4695" s="7">
        <v>222.13214139999999</v>
      </c>
      <c r="U4695" s="7">
        <v>6.2279999999999998</v>
      </c>
      <c r="V4695" s="7" t="b">
        <v>0</v>
      </c>
      <c r="W4695" s="9">
        <v>3715</v>
      </c>
      <c r="X4695" s="10">
        <v>16430</v>
      </c>
      <c r="Y4695" s="9">
        <f t="shared" si="73"/>
        <v>-12715</v>
      </c>
    </row>
    <row r="4696" spans="9:25" x14ac:dyDescent="0.25">
      <c r="I4696" s="7">
        <v>39</v>
      </c>
      <c r="J4696" s="7" t="s">
        <v>130</v>
      </c>
      <c r="K4696" s="7" t="s">
        <v>127</v>
      </c>
      <c r="L4696" s="8">
        <v>41163</v>
      </c>
      <c r="M4696" s="7">
        <v>66.37</v>
      </c>
      <c r="N4696" s="7">
        <v>3.3140000000000001</v>
      </c>
      <c r="O4696" s="7">
        <v>18333.07</v>
      </c>
      <c r="P4696" s="7">
        <v>6960.72</v>
      </c>
      <c r="Q4696" s="7">
        <v>1.18</v>
      </c>
      <c r="R4696" s="7">
        <v>3460.54</v>
      </c>
      <c r="S4696" s="7">
        <v>6471.54</v>
      </c>
      <c r="T4696" s="7">
        <v>222.1506262</v>
      </c>
      <c r="U4696" s="7">
        <v>6.2279999999999998</v>
      </c>
      <c r="V4696" s="7" t="b">
        <v>0</v>
      </c>
      <c r="W4696" s="9">
        <v>4359</v>
      </c>
      <c r="X4696" s="10">
        <v>16430</v>
      </c>
      <c r="Y4696" s="9">
        <f t="shared" si="73"/>
        <v>-12071</v>
      </c>
    </row>
    <row r="4697" spans="9:25" x14ac:dyDescent="0.25">
      <c r="I4697" s="7">
        <v>39</v>
      </c>
      <c r="J4697" s="7" t="s">
        <v>130</v>
      </c>
      <c r="K4697" s="7" t="s">
        <v>127</v>
      </c>
      <c r="L4697" s="7" t="s">
        <v>99</v>
      </c>
      <c r="M4697" s="7">
        <v>59.24</v>
      </c>
      <c r="N4697" s="7">
        <v>3.2519999999999998</v>
      </c>
      <c r="O4697" s="7">
        <v>7234.65</v>
      </c>
      <c r="P4697" s="7">
        <v>250.61</v>
      </c>
      <c r="Q4697" s="7">
        <v>120.12</v>
      </c>
      <c r="R4697" s="7">
        <v>788.31</v>
      </c>
      <c r="S4697" s="7">
        <v>12950.54</v>
      </c>
      <c r="T4697" s="7">
        <v>222.18173390000001</v>
      </c>
      <c r="U4697" s="7">
        <v>6.2279999999999998</v>
      </c>
      <c r="V4697" s="7" t="b">
        <v>0</v>
      </c>
      <c r="W4697" s="9">
        <v>4450</v>
      </c>
      <c r="X4697" s="10">
        <v>16430</v>
      </c>
      <c r="Y4697" s="9">
        <f t="shared" si="73"/>
        <v>-11980</v>
      </c>
    </row>
    <row r="4698" spans="9:25" x14ac:dyDescent="0.25">
      <c r="I4698" s="7">
        <v>39</v>
      </c>
      <c r="J4698" s="7" t="s">
        <v>130</v>
      </c>
      <c r="K4698" s="7" t="s">
        <v>127</v>
      </c>
      <c r="L4698" s="7" t="s">
        <v>100</v>
      </c>
      <c r="M4698" s="7">
        <v>59.53</v>
      </c>
      <c r="N4698" s="7">
        <v>3.2109999999999999</v>
      </c>
      <c r="O4698" s="7">
        <v>5598.01</v>
      </c>
      <c r="P4698" s="7">
        <v>9.69</v>
      </c>
      <c r="Q4698" s="7">
        <v>109976.14</v>
      </c>
      <c r="R4698" s="7">
        <v>614</v>
      </c>
      <c r="S4698" s="7">
        <v>8803.56</v>
      </c>
      <c r="T4698" s="7">
        <v>222.22967220000001</v>
      </c>
      <c r="U4698" s="7">
        <v>6.2279999999999998</v>
      </c>
      <c r="V4698" s="7" t="b">
        <v>1</v>
      </c>
      <c r="W4698" s="9">
        <v>4355</v>
      </c>
      <c r="X4698" s="10">
        <v>16430</v>
      </c>
      <c r="Y4698" s="9">
        <f t="shared" si="73"/>
        <v>-12075</v>
      </c>
    </row>
    <row r="4699" spans="9:25" x14ac:dyDescent="0.25">
      <c r="I4699" s="7">
        <v>39</v>
      </c>
      <c r="J4699" s="7" t="s">
        <v>130</v>
      </c>
      <c r="K4699" s="7" t="s">
        <v>127</v>
      </c>
      <c r="L4699" s="7" t="s">
        <v>101</v>
      </c>
      <c r="M4699" s="7">
        <v>58.66</v>
      </c>
      <c r="N4699" s="7">
        <v>3.2069999999999999</v>
      </c>
      <c r="O4699" s="7">
        <v>2630.69</v>
      </c>
      <c r="P4699" s="7" t="s">
        <v>12</v>
      </c>
      <c r="Q4699" s="7">
        <v>3426.72</v>
      </c>
      <c r="R4699" s="7">
        <v>107.26</v>
      </c>
      <c r="S4699" s="7">
        <v>4697.05</v>
      </c>
      <c r="T4699" s="7">
        <v>222.2776106</v>
      </c>
      <c r="U4699" s="7">
        <v>6.2279999999999998</v>
      </c>
      <c r="V4699" s="7" t="b">
        <v>0</v>
      </c>
      <c r="W4699" s="9">
        <v>1420</v>
      </c>
      <c r="X4699" s="10">
        <v>16430</v>
      </c>
      <c r="Y4699" s="9">
        <f t="shared" si="73"/>
        <v>-15010</v>
      </c>
    </row>
    <row r="4700" spans="9:25" x14ac:dyDescent="0.25">
      <c r="I4700" s="7">
        <v>39</v>
      </c>
      <c r="J4700" s="7" t="s">
        <v>130</v>
      </c>
      <c r="K4700" s="7" t="s">
        <v>127</v>
      </c>
      <c r="L4700" s="8">
        <v>41102</v>
      </c>
      <c r="M4700" s="7">
        <v>67.94</v>
      </c>
      <c r="N4700" s="7">
        <v>3.198</v>
      </c>
      <c r="O4700" s="7">
        <v>9798.7999999999993</v>
      </c>
      <c r="P4700" s="7" t="s">
        <v>12</v>
      </c>
      <c r="Q4700" s="7">
        <v>512</v>
      </c>
      <c r="R4700" s="7">
        <v>2262.92</v>
      </c>
      <c r="S4700" s="7">
        <v>15133.2</v>
      </c>
      <c r="T4700" s="7">
        <v>222.3255489</v>
      </c>
      <c r="U4700" s="7">
        <v>6.2279999999999998</v>
      </c>
      <c r="V4700" s="7" t="b">
        <v>0</v>
      </c>
      <c r="W4700" s="9">
        <v>2845</v>
      </c>
      <c r="X4700" s="10">
        <v>16430</v>
      </c>
      <c r="Y4700" s="9">
        <f t="shared" si="73"/>
        <v>-13585</v>
      </c>
    </row>
    <row r="4701" spans="9:25" x14ac:dyDescent="0.25">
      <c r="I4701" s="7">
        <v>39</v>
      </c>
      <c r="J4701" s="7" t="s">
        <v>130</v>
      </c>
      <c r="K4701" s="7" t="s">
        <v>127</v>
      </c>
      <c r="L4701" s="7" t="s">
        <v>102</v>
      </c>
      <c r="M4701" s="7">
        <v>55.02</v>
      </c>
      <c r="N4701" s="7">
        <v>3.1680000000000001</v>
      </c>
      <c r="O4701" s="7">
        <v>2645.91</v>
      </c>
      <c r="P4701" s="7" t="s">
        <v>12</v>
      </c>
      <c r="Q4701" s="7">
        <v>276.04000000000002</v>
      </c>
      <c r="R4701" s="7">
        <v>317.39</v>
      </c>
      <c r="S4701" s="7">
        <v>8830.77</v>
      </c>
      <c r="T4701" s="7">
        <v>222.38380380000001</v>
      </c>
      <c r="U4701" s="7">
        <v>6.2279999999999998</v>
      </c>
      <c r="V4701" s="7" t="b">
        <v>0</v>
      </c>
      <c r="W4701" s="9">
        <v>1425</v>
      </c>
      <c r="X4701" s="10">
        <v>16430</v>
      </c>
      <c r="Y4701" s="9">
        <f t="shared" si="73"/>
        <v>-15005</v>
      </c>
    </row>
    <row r="4702" spans="9:25" x14ac:dyDescent="0.25">
      <c r="I4702" s="7">
        <v>39</v>
      </c>
      <c r="J4702" s="7" t="s">
        <v>130</v>
      </c>
      <c r="K4702" s="7" t="s">
        <v>127</v>
      </c>
      <c r="L4702" s="7" t="s">
        <v>103</v>
      </c>
      <c r="M4702" s="7">
        <v>62.24</v>
      </c>
      <c r="N4702" s="7">
        <v>3.0979999999999999</v>
      </c>
      <c r="O4702" s="7">
        <v>3158.68</v>
      </c>
      <c r="P4702" s="7">
        <v>104.92</v>
      </c>
      <c r="Q4702" s="7">
        <v>388.19</v>
      </c>
      <c r="R4702" s="7">
        <v>3.96</v>
      </c>
      <c r="S4702" s="7">
        <v>3107.24</v>
      </c>
      <c r="T4702" s="7">
        <v>222.50395789999999</v>
      </c>
      <c r="U4702" s="7">
        <v>6.2279999999999998</v>
      </c>
      <c r="V4702" s="7" t="b">
        <v>0</v>
      </c>
      <c r="W4702" s="9">
        <v>2225</v>
      </c>
      <c r="X4702" s="10">
        <v>16430</v>
      </c>
      <c r="Y4702" s="9">
        <f t="shared" si="73"/>
        <v>-14205</v>
      </c>
    </row>
    <row r="4703" spans="9:25" x14ac:dyDescent="0.25">
      <c r="I4703" s="7">
        <v>39</v>
      </c>
      <c r="J4703" s="7" t="s">
        <v>130</v>
      </c>
      <c r="K4703" s="7" t="s">
        <v>127</v>
      </c>
      <c r="L4703" s="7" t="s">
        <v>104</v>
      </c>
      <c r="M4703" s="7">
        <v>53.57</v>
      </c>
      <c r="N4703" s="7">
        <v>3.1080000000000001</v>
      </c>
      <c r="O4703" s="7">
        <v>12449.73</v>
      </c>
      <c r="P4703" s="7">
        <v>29240.11</v>
      </c>
      <c r="Q4703" s="7">
        <v>436.2</v>
      </c>
      <c r="R4703" s="7">
        <v>29.21</v>
      </c>
      <c r="S4703" s="7">
        <v>4395.17</v>
      </c>
      <c r="T4703" s="7">
        <v>222.624112</v>
      </c>
      <c r="U4703" s="7">
        <v>6.2279999999999998</v>
      </c>
      <c r="V4703" s="7" t="b">
        <v>1</v>
      </c>
      <c r="W4703" s="9">
        <v>4830</v>
      </c>
      <c r="X4703" s="10">
        <v>16430</v>
      </c>
      <c r="Y4703" s="9">
        <f t="shared" si="73"/>
        <v>-11600</v>
      </c>
    </row>
    <row r="4704" spans="9:25" x14ac:dyDescent="0.25">
      <c r="I4704" s="7">
        <v>39</v>
      </c>
      <c r="J4704" s="7" t="s">
        <v>130</v>
      </c>
      <c r="K4704" s="7" t="s">
        <v>127</v>
      </c>
      <c r="L4704" s="8">
        <v>41365</v>
      </c>
      <c r="M4704" s="7">
        <v>47.76</v>
      </c>
      <c r="N4704" s="7">
        <v>3.161</v>
      </c>
      <c r="O4704" s="7">
        <v>3231.14</v>
      </c>
      <c r="P4704" s="7">
        <v>18071.900000000001</v>
      </c>
      <c r="Q4704" s="7">
        <v>11.28</v>
      </c>
      <c r="R4704" s="7">
        <v>1.47</v>
      </c>
      <c r="S4704" s="7">
        <v>14160.74</v>
      </c>
      <c r="T4704" s="7">
        <v>222.7442661</v>
      </c>
      <c r="U4704" s="7">
        <v>6.266</v>
      </c>
      <c r="V4704" s="7" t="b">
        <v>0</v>
      </c>
      <c r="W4704" s="9">
        <v>4650</v>
      </c>
      <c r="X4704" s="10">
        <v>16430</v>
      </c>
      <c r="Y4704" s="9">
        <f t="shared" si="73"/>
        <v>-11780</v>
      </c>
    </row>
    <row r="4705" spans="9:25" x14ac:dyDescent="0.25">
      <c r="I4705" s="7">
        <v>39</v>
      </c>
      <c r="J4705" s="7" t="s">
        <v>130</v>
      </c>
      <c r="K4705" s="7" t="s">
        <v>127</v>
      </c>
      <c r="L4705" s="8">
        <v>41579</v>
      </c>
      <c r="M4705" s="7">
        <v>53.33</v>
      </c>
      <c r="N4705" s="7">
        <v>3.2429999999999999</v>
      </c>
      <c r="O4705" s="7">
        <v>4903.75</v>
      </c>
      <c r="P4705" s="7">
        <v>13676.23</v>
      </c>
      <c r="Q4705" s="7">
        <v>-17.440000000000001</v>
      </c>
      <c r="R4705" s="7">
        <v>245.14</v>
      </c>
      <c r="S4705" s="7">
        <v>22400.65</v>
      </c>
      <c r="T4705" s="7">
        <v>222.86442030000001</v>
      </c>
      <c r="U4705" s="7">
        <v>6.266</v>
      </c>
      <c r="V4705" s="7" t="b">
        <v>0</v>
      </c>
      <c r="W4705" s="9">
        <v>7790</v>
      </c>
      <c r="X4705" s="10">
        <v>16430</v>
      </c>
      <c r="Y4705" s="9">
        <f t="shared" si="73"/>
        <v>-8640</v>
      </c>
    </row>
    <row r="4706" spans="9:25" x14ac:dyDescent="0.25">
      <c r="I4706" s="7">
        <v>39</v>
      </c>
      <c r="J4706" s="7" t="s">
        <v>130</v>
      </c>
      <c r="K4706" s="7" t="s">
        <v>127</v>
      </c>
      <c r="L4706" s="7" t="s">
        <v>105</v>
      </c>
      <c r="M4706" s="7">
        <v>48.08</v>
      </c>
      <c r="N4706" s="7">
        <v>3.2370000000000001</v>
      </c>
      <c r="O4706" s="7">
        <v>10122.01</v>
      </c>
      <c r="P4706" s="7">
        <v>5456.61</v>
      </c>
      <c r="Q4706" s="7">
        <v>6.23</v>
      </c>
      <c r="R4706" s="7">
        <v>39.130000000000003</v>
      </c>
      <c r="S4706" s="7">
        <v>13030.38</v>
      </c>
      <c r="T4706" s="7">
        <v>222.90061650000001</v>
      </c>
      <c r="U4706" s="7">
        <v>6.266</v>
      </c>
      <c r="V4706" s="7" t="b">
        <v>0</v>
      </c>
      <c r="W4706" s="9">
        <v>1355</v>
      </c>
      <c r="X4706" s="10">
        <v>16430</v>
      </c>
      <c r="Y4706" s="9">
        <f t="shared" si="73"/>
        <v>-15075</v>
      </c>
    </row>
    <row r="4707" spans="9:25" x14ac:dyDescent="0.25">
      <c r="I4707" s="7">
        <v>39</v>
      </c>
      <c r="J4707" s="7" t="s">
        <v>130</v>
      </c>
      <c r="K4707" s="7" t="s">
        <v>127</v>
      </c>
      <c r="L4707" s="7" t="s">
        <v>106</v>
      </c>
      <c r="M4707" s="7">
        <v>58.52</v>
      </c>
      <c r="N4707" s="7">
        <v>3.2269999999999999</v>
      </c>
      <c r="O4707" s="7">
        <v>1537.56</v>
      </c>
      <c r="P4707" s="7">
        <v>1280.46</v>
      </c>
      <c r="Q4707" s="7" t="s">
        <v>12</v>
      </c>
      <c r="R4707" s="7">
        <v>127.38</v>
      </c>
      <c r="S4707" s="7">
        <v>15206.77</v>
      </c>
      <c r="T4707" s="7">
        <v>222.9032296</v>
      </c>
      <c r="U4707" s="7">
        <v>6.266</v>
      </c>
      <c r="V4707" s="7" t="b">
        <v>0</v>
      </c>
      <c r="W4707" s="9">
        <v>3380</v>
      </c>
      <c r="X4707" s="10">
        <v>16430</v>
      </c>
      <c r="Y4707" s="9">
        <f t="shared" si="73"/>
        <v>-13050</v>
      </c>
    </row>
    <row r="4708" spans="9:25" x14ac:dyDescent="0.25">
      <c r="I4708" s="7">
        <v>39</v>
      </c>
      <c r="J4708" s="7" t="s">
        <v>130</v>
      </c>
      <c r="K4708" s="7" t="s">
        <v>127</v>
      </c>
      <c r="L4708" s="8">
        <v>41276</v>
      </c>
      <c r="M4708" s="7">
        <v>63.7</v>
      </c>
      <c r="N4708" s="7">
        <v>3.2440000000000002</v>
      </c>
      <c r="O4708" s="7">
        <v>12983.77</v>
      </c>
      <c r="P4708" s="7">
        <v>1306.1400000000001</v>
      </c>
      <c r="Q4708" s="7">
        <v>456.58</v>
      </c>
      <c r="R4708" s="7">
        <v>14007.38</v>
      </c>
      <c r="S4708" s="7">
        <v>11693.89</v>
      </c>
      <c r="T4708" s="7">
        <v>222.90584269999999</v>
      </c>
      <c r="U4708" s="7">
        <v>6.266</v>
      </c>
      <c r="V4708" s="7" t="b">
        <v>0</v>
      </c>
      <c r="W4708" s="9">
        <v>4560</v>
      </c>
      <c r="X4708" s="10">
        <v>16430</v>
      </c>
      <c r="Y4708" s="9">
        <f t="shared" si="73"/>
        <v>-11870</v>
      </c>
    </row>
    <row r="4709" spans="9:25" x14ac:dyDescent="0.25">
      <c r="I4709" s="7">
        <v>39</v>
      </c>
      <c r="J4709" s="7" t="s">
        <v>130</v>
      </c>
      <c r="K4709" s="7" t="s">
        <v>127</v>
      </c>
      <c r="L4709" s="8">
        <v>41488</v>
      </c>
      <c r="M4709" s="7">
        <v>62.72</v>
      </c>
      <c r="N4709" s="7">
        <v>3.4169999999999998</v>
      </c>
      <c r="O4709" s="7">
        <v>66099.34</v>
      </c>
      <c r="P4709" s="7">
        <v>744.18</v>
      </c>
      <c r="Q4709" s="7">
        <v>104.98</v>
      </c>
      <c r="R4709" s="7">
        <v>32731.31</v>
      </c>
      <c r="S4709" s="7">
        <v>9876.41</v>
      </c>
      <c r="T4709" s="7">
        <v>222.90845569999999</v>
      </c>
      <c r="U4709" s="7">
        <v>6.266</v>
      </c>
      <c r="V4709" s="7" t="b">
        <v>1</v>
      </c>
      <c r="W4709" s="9">
        <v>6800</v>
      </c>
      <c r="X4709" s="10">
        <v>16430</v>
      </c>
      <c r="Y4709" s="9">
        <f t="shared" si="73"/>
        <v>-9630</v>
      </c>
    </row>
    <row r="4710" spans="9:25" x14ac:dyDescent="0.25">
      <c r="I4710" s="7">
        <v>39</v>
      </c>
      <c r="J4710" s="7" t="s">
        <v>130</v>
      </c>
      <c r="K4710" s="7" t="s">
        <v>127</v>
      </c>
      <c r="L4710" s="7" t="s">
        <v>107</v>
      </c>
      <c r="M4710" s="7">
        <v>56.43</v>
      </c>
      <c r="N4710" s="7">
        <v>3.4750000000000001</v>
      </c>
      <c r="O4710" s="7">
        <v>26474.58</v>
      </c>
      <c r="P4710" s="7">
        <v>3524.05</v>
      </c>
      <c r="Q4710" s="7">
        <v>70</v>
      </c>
      <c r="R4710" s="7">
        <v>5129.55</v>
      </c>
      <c r="S4710" s="7">
        <v>23963.38</v>
      </c>
      <c r="T4710" s="7">
        <v>222.9512794</v>
      </c>
      <c r="U4710" s="7">
        <v>6.266</v>
      </c>
      <c r="V4710" s="7" t="b">
        <v>0</v>
      </c>
      <c r="W4710" s="9">
        <v>5295</v>
      </c>
      <c r="X4710" s="10">
        <v>16430</v>
      </c>
      <c r="Y4710" s="9">
        <f t="shared" si="73"/>
        <v>-11135</v>
      </c>
    </row>
    <row r="4711" spans="9:25" x14ac:dyDescent="0.25">
      <c r="I4711" s="7">
        <v>39</v>
      </c>
      <c r="J4711" s="7" t="s">
        <v>130</v>
      </c>
      <c r="K4711" s="7" t="s">
        <v>127</v>
      </c>
      <c r="L4711" s="7" t="s">
        <v>108</v>
      </c>
      <c r="M4711" s="7">
        <v>58.39</v>
      </c>
      <c r="N4711" s="7">
        <v>3.597</v>
      </c>
      <c r="O4711" s="7">
        <v>10278.27</v>
      </c>
      <c r="P4711" s="7">
        <v>8263.41</v>
      </c>
      <c r="Q4711" s="7">
        <v>33.380000000000003</v>
      </c>
      <c r="R4711" s="7">
        <v>817.84</v>
      </c>
      <c r="S4711" s="7">
        <v>6193.88</v>
      </c>
      <c r="T4711" s="7">
        <v>223.0946294</v>
      </c>
      <c r="U4711" s="7">
        <v>6.266</v>
      </c>
      <c r="V4711" s="7" t="b">
        <v>0</v>
      </c>
      <c r="W4711" s="9">
        <v>1409.34</v>
      </c>
      <c r="X4711" s="10">
        <v>16430</v>
      </c>
      <c r="Y4711" s="9">
        <f t="shared" si="73"/>
        <v>-15020.66</v>
      </c>
    </row>
    <row r="4712" spans="9:25" x14ac:dyDescent="0.25">
      <c r="I4712" s="7">
        <v>39</v>
      </c>
      <c r="J4712" s="7" t="s">
        <v>130</v>
      </c>
      <c r="K4712" s="7" t="s">
        <v>127</v>
      </c>
      <c r="L4712" s="8">
        <v>41277</v>
      </c>
      <c r="M4712" s="7">
        <v>54.16</v>
      </c>
      <c r="N4712" s="7">
        <v>3.7109999999999999</v>
      </c>
      <c r="O4712" s="7">
        <v>14296.67</v>
      </c>
      <c r="P4712" s="7">
        <v>865.25</v>
      </c>
      <c r="Q4712" s="7">
        <v>7.2</v>
      </c>
      <c r="R4712" s="7">
        <v>673.89</v>
      </c>
      <c r="S4712" s="7">
        <v>6867.11</v>
      </c>
      <c r="T4712" s="7">
        <v>223.2379794</v>
      </c>
      <c r="U4712" s="7">
        <v>6.266</v>
      </c>
      <c r="V4712" s="7" t="b">
        <v>0</v>
      </c>
      <c r="W4712" s="9">
        <v>1447.42</v>
      </c>
      <c r="X4712" s="10">
        <v>16430</v>
      </c>
      <c r="Y4712" s="9">
        <f t="shared" si="73"/>
        <v>-14982.58</v>
      </c>
    </row>
    <row r="4713" spans="9:25" x14ac:dyDescent="0.25">
      <c r="I4713" s="7">
        <v>39</v>
      </c>
      <c r="J4713" s="7" t="s">
        <v>130</v>
      </c>
      <c r="K4713" s="7" t="s">
        <v>127</v>
      </c>
      <c r="L4713" s="8">
        <v>41489</v>
      </c>
      <c r="M4713" s="7">
        <v>55.67</v>
      </c>
      <c r="N4713" s="7">
        <v>3.6579999999999999</v>
      </c>
      <c r="O4713" s="7">
        <v>27695.5</v>
      </c>
      <c r="P4713" s="7">
        <v>281.91000000000003</v>
      </c>
      <c r="Q4713" s="7">
        <v>110.23</v>
      </c>
      <c r="R4713" s="7">
        <v>8238.98</v>
      </c>
      <c r="S4713" s="7">
        <v>9691.7199999999993</v>
      </c>
      <c r="T4713" s="7">
        <v>223.3813294</v>
      </c>
      <c r="U4713" s="7">
        <v>6.266</v>
      </c>
      <c r="V4713" s="7" t="b">
        <v>0</v>
      </c>
      <c r="W4713" s="9">
        <v>1530.41</v>
      </c>
      <c r="X4713" s="10">
        <v>16430</v>
      </c>
      <c r="Y4713" s="9">
        <f t="shared" si="73"/>
        <v>-14899.59</v>
      </c>
    </row>
    <row r="4714" spans="9:25" x14ac:dyDescent="0.25">
      <c r="I4714" s="7">
        <v>39</v>
      </c>
      <c r="J4714" s="7" t="s">
        <v>130</v>
      </c>
      <c r="K4714" s="7" t="s">
        <v>127</v>
      </c>
      <c r="L4714" s="7" t="s">
        <v>109</v>
      </c>
      <c r="M4714" s="7">
        <v>59.54</v>
      </c>
      <c r="N4714" s="7">
        <v>3.6219999999999999</v>
      </c>
      <c r="O4714" s="7">
        <v>6765.39</v>
      </c>
      <c r="P4714" s="7" t="s">
        <v>12</v>
      </c>
      <c r="Q4714" s="7">
        <v>21.34</v>
      </c>
      <c r="R4714" s="7">
        <v>183.2</v>
      </c>
      <c r="S4714" s="7">
        <v>4959.3</v>
      </c>
      <c r="T4714" s="7">
        <v>223.50723149999999</v>
      </c>
      <c r="U4714" s="7">
        <v>6.266</v>
      </c>
      <c r="V4714" s="7" t="b">
        <v>0</v>
      </c>
      <c r="W4714" s="9">
        <v>1126.68</v>
      </c>
      <c r="X4714" s="10">
        <v>16430</v>
      </c>
      <c r="Y4714" s="9">
        <f t="shared" si="73"/>
        <v>-15303.32</v>
      </c>
    </row>
    <row r="4715" spans="9:25" x14ac:dyDescent="0.25">
      <c r="I4715" s="7">
        <v>39</v>
      </c>
      <c r="J4715" s="7" t="s">
        <v>130</v>
      </c>
      <c r="K4715" s="7" t="s">
        <v>127</v>
      </c>
      <c r="L4715" s="7" t="s">
        <v>110</v>
      </c>
      <c r="M4715" s="7">
        <v>68.91</v>
      </c>
      <c r="N4715" s="7">
        <v>3.6110000000000002</v>
      </c>
      <c r="O4715" s="7">
        <v>15913.97</v>
      </c>
      <c r="P4715" s="7" t="s">
        <v>12</v>
      </c>
      <c r="Q4715" s="7">
        <v>1059</v>
      </c>
      <c r="R4715" s="7">
        <v>3070.72</v>
      </c>
      <c r="S4715" s="7">
        <v>20870.98</v>
      </c>
      <c r="T4715" s="7">
        <v>223.5895142</v>
      </c>
      <c r="U4715" s="7">
        <v>6.266</v>
      </c>
      <c r="V4715" s="7" t="b">
        <v>0</v>
      </c>
      <c r="W4715" s="9">
        <v>1275.29</v>
      </c>
      <c r="X4715" s="10">
        <v>16430</v>
      </c>
      <c r="Y4715" s="9">
        <f t="shared" si="73"/>
        <v>-15154.71</v>
      </c>
    </row>
    <row r="4716" spans="9:25" x14ac:dyDescent="0.25">
      <c r="I4716" s="7">
        <v>39</v>
      </c>
      <c r="J4716" s="7" t="s">
        <v>130</v>
      </c>
      <c r="K4716" s="7" t="s">
        <v>127</v>
      </c>
      <c r="L4716" s="7" t="s">
        <v>111</v>
      </c>
      <c r="M4716" s="7">
        <v>57.86</v>
      </c>
      <c r="N4716" s="7">
        <v>3.6059999999999999</v>
      </c>
      <c r="O4716" s="7">
        <v>8975.7800000000007</v>
      </c>
      <c r="P4716" s="7" t="s">
        <v>12</v>
      </c>
      <c r="Q4716" s="7">
        <v>1141.07</v>
      </c>
      <c r="R4716" s="7">
        <v>306</v>
      </c>
      <c r="S4716" s="7">
        <v>5491.29</v>
      </c>
      <c r="T4716" s="7">
        <v>223.67179680000001</v>
      </c>
      <c r="U4716" s="7">
        <v>6.266</v>
      </c>
      <c r="V4716" s="7" t="b">
        <v>0</v>
      </c>
      <c r="W4716" s="9">
        <v>1069.23</v>
      </c>
      <c r="X4716" s="10">
        <v>16430</v>
      </c>
      <c r="Y4716" s="9">
        <f t="shared" si="73"/>
        <v>-15360.77</v>
      </c>
    </row>
    <row r="4717" spans="9:25" x14ac:dyDescent="0.25">
      <c r="I4717" s="7">
        <v>39</v>
      </c>
      <c r="J4717" s="7" t="s">
        <v>130</v>
      </c>
      <c r="K4717" s="7" t="s">
        <v>127</v>
      </c>
      <c r="L4717" s="8">
        <v>41398</v>
      </c>
      <c r="M4717" s="7">
        <v>63.99</v>
      </c>
      <c r="N4717" s="7">
        <v>3.5830000000000002</v>
      </c>
      <c r="O4717" s="7">
        <v>20798.669999999998</v>
      </c>
      <c r="P4717" s="7">
        <v>2696.7</v>
      </c>
      <c r="Q4717" s="7">
        <v>274.31</v>
      </c>
      <c r="R4717" s="7">
        <v>1356.96</v>
      </c>
      <c r="S4717" s="7">
        <v>17474.759999999998</v>
      </c>
      <c r="T4717" s="7">
        <v>223.75407939999999</v>
      </c>
      <c r="U4717" s="7">
        <v>6.1429999999999998</v>
      </c>
      <c r="V4717" s="7" t="b">
        <v>0</v>
      </c>
      <c r="W4717" s="9">
        <v>1133.2</v>
      </c>
      <c r="X4717" s="10">
        <v>16430</v>
      </c>
      <c r="Y4717" s="9">
        <f t="shared" si="73"/>
        <v>-15296.8</v>
      </c>
    </row>
    <row r="4718" spans="9:25" x14ac:dyDescent="0.25">
      <c r="I4718" s="7">
        <v>39</v>
      </c>
      <c r="J4718" s="7" t="s">
        <v>130</v>
      </c>
      <c r="K4718" s="7" t="s">
        <v>127</v>
      </c>
      <c r="L4718" s="8">
        <v>41612</v>
      </c>
      <c r="M4718" s="7">
        <v>65.84</v>
      </c>
      <c r="N4718" s="7">
        <v>3.5289999999999999</v>
      </c>
      <c r="O4718" s="7">
        <v>8616.4699999999993</v>
      </c>
      <c r="P4718" s="7">
        <v>1160.76</v>
      </c>
      <c r="Q4718" s="7">
        <v>39.159999999999997</v>
      </c>
      <c r="R4718" s="7">
        <v>1756.13</v>
      </c>
      <c r="S4718" s="7">
        <v>2483.5100000000002</v>
      </c>
      <c r="T4718" s="7">
        <v>223.83636200000001</v>
      </c>
      <c r="U4718" s="7">
        <v>6.1429999999999998</v>
      </c>
      <c r="V4718" s="7" t="b">
        <v>0</v>
      </c>
      <c r="W4718" s="9">
        <v>1274.1099999999999</v>
      </c>
      <c r="X4718" s="10">
        <v>16430</v>
      </c>
      <c r="Y4718" s="9">
        <f t="shared" si="73"/>
        <v>-15155.89</v>
      </c>
    </row>
    <row r="4719" spans="9:25" x14ac:dyDescent="0.25">
      <c r="I4719" s="7">
        <v>39</v>
      </c>
      <c r="J4719" s="7" t="s">
        <v>130</v>
      </c>
      <c r="K4719" s="7" t="s">
        <v>127</v>
      </c>
      <c r="L4719" s="7" t="s">
        <v>112</v>
      </c>
      <c r="M4719" s="7">
        <v>68.88</v>
      </c>
      <c r="N4719" s="7">
        <v>3.4510000000000001</v>
      </c>
      <c r="O4719" s="7">
        <v>8062.41</v>
      </c>
      <c r="P4719" s="7">
        <v>92.01</v>
      </c>
      <c r="Q4719" s="7">
        <v>149.19999999999999</v>
      </c>
      <c r="R4719" s="7">
        <v>120.61</v>
      </c>
      <c r="S4719" s="7">
        <v>18599.3</v>
      </c>
      <c r="T4719" s="7">
        <v>223.83636200000001</v>
      </c>
      <c r="U4719" s="7">
        <v>6.1429999999999998</v>
      </c>
      <c r="V4719" s="7" t="b">
        <v>0</v>
      </c>
      <c r="W4719" s="9">
        <v>1320.11</v>
      </c>
      <c r="X4719" s="10">
        <v>16430</v>
      </c>
      <c r="Y4719" s="9">
        <f t="shared" si="73"/>
        <v>-15109.89</v>
      </c>
    </row>
    <row r="4720" spans="9:25" x14ac:dyDescent="0.25">
      <c r="I4720" s="7">
        <v>39</v>
      </c>
      <c r="J4720" s="7" t="s">
        <v>130</v>
      </c>
      <c r="K4720" s="7" t="s">
        <v>127</v>
      </c>
      <c r="L4720" s="7" t="s">
        <v>113</v>
      </c>
      <c r="M4720" s="7">
        <v>63.95</v>
      </c>
      <c r="N4720" s="7">
        <v>3.4169999999999998</v>
      </c>
      <c r="O4720" s="7">
        <v>7236.84</v>
      </c>
      <c r="P4720" s="7">
        <v>1.49</v>
      </c>
      <c r="Q4720" s="7">
        <v>126.4</v>
      </c>
      <c r="R4720" s="7">
        <v>363.23</v>
      </c>
      <c r="S4720" s="7">
        <v>4894.87</v>
      </c>
      <c r="T4720" s="7">
        <v>223.83636200000001</v>
      </c>
      <c r="U4720" s="7">
        <v>6.1429999999999998</v>
      </c>
      <c r="V4720" s="7" t="b">
        <v>0</v>
      </c>
      <c r="W4720" s="9">
        <v>1048.6500000000001</v>
      </c>
      <c r="X4720" s="10">
        <v>16430</v>
      </c>
      <c r="Y4720" s="9">
        <f t="shared" si="73"/>
        <v>-15381.35</v>
      </c>
    </row>
    <row r="4721" spans="9:25" x14ac:dyDescent="0.25">
      <c r="I4721" s="7">
        <v>39</v>
      </c>
      <c r="J4721" s="7" t="s">
        <v>130</v>
      </c>
      <c r="K4721" s="7" t="s">
        <v>127</v>
      </c>
      <c r="L4721" s="8">
        <v>41338</v>
      </c>
      <c r="M4721" s="7">
        <v>69.75</v>
      </c>
      <c r="N4721" s="7">
        <v>3.3860000000000001</v>
      </c>
      <c r="O4721" s="7">
        <v>31117.69</v>
      </c>
      <c r="P4721" s="7">
        <v>3</v>
      </c>
      <c r="Q4721" s="7">
        <v>60.79</v>
      </c>
      <c r="R4721" s="7">
        <v>7944.62</v>
      </c>
      <c r="S4721" s="7">
        <v>6107.12</v>
      </c>
      <c r="T4721" s="7" t="s">
        <v>12</v>
      </c>
      <c r="U4721" s="7" t="s">
        <v>12</v>
      </c>
      <c r="V4721" s="7" t="b">
        <v>0</v>
      </c>
      <c r="W4721" s="9">
        <v>1047.97</v>
      </c>
      <c r="X4721" s="10">
        <v>16430</v>
      </c>
      <c r="Y4721" s="9">
        <f t="shared" si="73"/>
        <v>-15382.03</v>
      </c>
    </row>
    <row r="4722" spans="9:25" x14ac:dyDescent="0.25">
      <c r="I4722" s="7">
        <v>39</v>
      </c>
      <c r="J4722" s="7" t="s">
        <v>130</v>
      </c>
      <c r="K4722" s="7" t="s">
        <v>127</v>
      </c>
      <c r="L4722" s="8">
        <v>41552</v>
      </c>
      <c r="M4722" s="7">
        <v>67.55</v>
      </c>
      <c r="N4722" s="7">
        <v>3.3919999999999999</v>
      </c>
      <c r="O4722" s="7">
        <v>7688.38</v>
      </c>
      <c r="P4722" s="7">
        <v>267.06</v>
      </c>
      <c r="Q4722" s="7">
        <v>84.19</v>
      </c>
      <c r="R4722" s="7">
        <v>663.3</v>
      </c>
      <c r="S4722" s="7">
        <v>13170.14</v>
      </c>
      <c r="T4722" s="7" t="s">
        <v>12</v>
      </c>
      <c r="U4722" s="7" t="s">
        <v>12</v>
      </c>
      <c r="V4722" s="7" t="b">
        <v>0</v>
      </c>
      <c r="W4722" s="9">
        <v>897.87</v>
      </c>
      <c r="X4722" s="10">
        <v>16430</v>
      </c>
      <c r="Y4722" s="9">
        <f t="shared" si="73"/>
        <v>-15532.13</v>
      </c>
    </row>
    <row r="4723" spans="9:25" x14ac:dyDescent="0.25">
      <c r="I4723" s="7">
        <v>39</v>
      </c>
      <c r="J4723" s="7" t="s">
        <v>130</v>
      </c>
      <c r="K4723" s="7" t="s">
        <v>127</v>
      </c>
      <c r="L4723" s="7" t="s">
        <v>114</v>
      </c>
      <c r="M4723" s="7">
        <v>73.27</v>
      </c>
      <c r="N4723" s="7">
        <v>3.4540000000000002</v>
      </c>
      <c r="O4723" s="7">
        <v>10051.98</v>
      </c>
      <c r="P4723" s="7">
        <v>408.88</v>
      </c>
      <c r="Q4723" s="7">
        <v>21.86</v>
      </c>
      <c r="R4723" s="7">
        <v>2220</v>
      </c>
      <c r="S4723" s="7">
        <v>18757.28</v>
      </c>
      <c r="T4723" s="7" t="s">
        <v>12</v>
      </c>
      <c r="U4723" s="7" t="s">
        <v>12</v>
      </c>
      <c r="V4723" s="7" t="b">
        <v>0</v>
      </c>
      <c r="W4723" s="9">
        <v>797.05</v>
      </c>
      <c r="X4723" s="10">
        <v>16430</v>
      </c>
      <c r="Y4723" s="9">
        <f t="shared" si="73"/>
        <v>-15632.95</v>
      </c>
    </row>
    <row r="4724" spans="9:25" x14ac:dyDescent="0.25">
      <c r="I4724" s="7">
        <v>39</v>
      </c>
      <c r="J4724" s="7" t="s">
        <v>130</v>
      </c>
      <c r="K4724" s="7" t="s">
        <v>127</v>
      </c>
      <c r="L4724" s="7" t="s">
        <v>115</v>
      </c>
      <c r="M4724" s="7">
        <v>80.819999999999993</v>
      </c>
      <c r="N4724" s="7">
        <v>3.4940000000000002</v>
      </c>
      <c r="O4724" s="7">
        <v>48629.599999999999</v>
      </c>
      <c r="P4724" s="7">
        <v>635.82000000000005</v>
      </c>
      <c r="Q4724" s="7">
        <v>1334.14</v>
      </c>
      <c r="R4724" s="7">
        <v>22927.49</v>
      </c>
      <c r="S4724" s="7">
        <v>18286.14</v>
      </c>
      <c r="T4724" s="7" t="s">
        <v>12</v>
      </c>
      <c r="U4724" s="7" t="s">
        <v>12</v>
      </c>
      <c r="V4724" s="7" t="b">
        <v>0</v>
      </c>
      <c r="W4724" s="9">
        <v>998.14</v>
      </c>
      <c r="X4724" s="10">
        <v>16430</v>
      </c>
      <c r="Y4724" s="9">
        <f t="shared" si="73"/>
        <v>-15431.86</v>
      </c>
    </row>
    <row r="4725" spans="9:25" x14ac:dyDescent="0.25">
      <c r="I4725" s="7">
        <v>39</v>
      </c>
      <c r="J4725" s="7" t="s">
        <v>130</v>
      </c>
      <c r="K4725" s="7" t="s">
        <v>127</v>
      </c>
      <c r="L4725" s="7" t="s">
        <v>116</v>
      </c>
      <c r="M4725" s="7">
        <v>80.739999999999995</v>
      </c>
      <c r="N4725" s="7">
        <v>3.4660000000000002</v>
      </c>
      <c r="O4725" s="7">
        <v>46079.12</v>
      </c>
      <c r="P4725" s="7">
        <v>571.9</v>
      </c>
      <c r="Q4725" s="7">
        <v>679.68</v>
      </c>
      <c r="R4725" s="7">
        <v>5057.3500000000004</v>
      </c>
      <c r="S4725" s="7">
        <v>23525.360000000001</v>
      </c>
      <c r="T4725" s="7" t="s">
        <v>12</v>
      </c>
      <c r="U4725" s="7" t="s">
        <v>12</v>
      </c>
      <c r="V4725" s="7" t="b">
        <v>0</v>
      </c>
      <c r="W4725" s="9">
        <v>992.91</v>
      </c>
      <c r="X4725" s="10">
        <v>16430</v>
      </c>
      <c r="Y4725" s="9">
        <f t="shared" si="73"/>
        <v>-15437.09</v>
      </c>
    </row>
    <row r="4726" spans="9:25" x14ac:dyDescent="0.25">
      <c r="I4726" s="7">
        <v>39</v>
      </c>
      <c r="J4726" s="7" t="s">
        <v>130</v>
      </c>
      <c r="K4726" s="7" t="s">
        <v>127</v>
      </c>
      <c r="L4726" s="8">
        <v>41461</v>
      </c>
      <c r="M4726" s="7">
        <v>80.25</v>
      </c>
      <c r="N4726" s="7">
        <v>3.4390000000000001</v>
      </c>
      <c r="O4726" s="7">
        <v>39810.300000000003</v>
      </c>
      <c r="P4726" s="7">
        <v>1015.34</v>
      </c>
      <c r="Q4726" s="7">
        <v>92.65</v>
      </c>
      <c r="R4726" s="7">
        <v>31558.32</v>
      </c>
      <c r="S4726" s="7">
        <v>43336.34</v>
      </c>
      <c r="T4726" s="7" t="s">
        <v>12</v>
      </c>
      <c r="U4726" s="7" t="s">
        <v>12</v>
      </c>
      <c r="V4726" s="7" t="b">
        <v>0</v>
      </c>
      <c r="W4726" s="9">
        <v>865.97</v>
      </c>
      <c r="X4726" s="10">
        <v>16430</v>
      </c>
      <c r="Y4726" s="9">
        <f t="shared" si="73"/>
        <v>-15564.03</v>
      </c>
    </row>
    <row r="4727" spans="9:25" x14ac:dyDescent="0.25">
      <c r="I4727" s="7">
        <v>39</v>
      </c>
      <c r="J4727" s="7" t="s">
        <v>130</v>
      </c>
      <c r="K4727" s="7" t="s">
        <v>127</v>
      </c>
      <c r="L4727" s="7" t="s">
        <v>117</v>
      </c>
      <c r="M4727" s="7">
        <v>80.959999999999994</v>
      </c>
      <c r="N4727" s="7">
        <v>3.431</v>
      </c>
      <c r="O4727" s="7">
        <v>27161.79</v>
      </c>
      <c r="P4727" s="7">
        <v>1069.77</v>
      </c>
      <c r="Q4727" s="7">
        <v>381.57</v>
      </c>
      <c r="R4727" s="7">
        <v>11720.39</v>
      </c>
      <c r="S4727" s="7">
        <v>13143.5</v>
      </c>
      <c r="T4727" s="7" t="s">
        <v>12</v>
      </c>
      <c r="U4727" s="7" t="s">
        <v>12</v>
      </c>
      <c r="V4727" s="7" t="b">
        <v>0</v>
      </c>
      <c r="W4727" s="9">
        <v>803.36</v>
      </c>
      <c r="X4727" s="10">
        <v>16430</v>
      </c>
      <c r="Y4727" s="9">
        <f t="shared" si="73"/>
        <v>-15626.64</v>
      </c>
    </row>
    <row r="4728" spans="9:25" x14ac:dyDescent="0.25">
      <c r="I4728" s="7">
        <v>39</v>
      </c>
      <c r="J4728" s="7" t="s">
        <v>130</v>
      </c>
      <c r="K4728" s="7" t="s">
        <v>127</v>
      </c>
      <c r="L4728" s="7" t="s">
        <v>118</v>
      </c>
      <c r="M4728" s="7">
        <v>84.67</v>
      </c>
      <c r="N4728" s="7">
        <v>3.4790000000000001</v>
      </c>
      <c r="O4728" s="7">
        <v>24462.35</v>
      </c>
      <c r="P4728" s="7">
        <v>520.04999999999995</v>
      </c>
      <c r="Q4728" s="7">
        <v>242.32</v>
      </c>
      <c r="R4728" s="7">
        <v>12723.81</v>
      </c>
      <c r="S4728" s="7">
        <v>45050.55</v>
      </c>
      <c r="T4728" s="7" t="s">
        <v>12</v>
      </c>
      <c r="U4728" s="7" t="s">
        <v>12</v>
      </c>
      <c r="V4728" s="7" t="b">
        <v>0</v>
      </c>
      <c r="W4728" s="9">
        <v>1067.51</v>
      </c>
      <c r="X4728" s="10">
        <v>16430</v>
      </c>
      <c r="Y4728" s="9">
        <f t="shared" si="73"/>
        <v>-15362.49</v>
      </c>
    </row>
    <row r="4729" spans="9:25" x14ac:dyDescent="0.25">
      <c r="I4729" s="7">
        <v>39</v>
      </c>
      <c r="J4729" s="7" t="s">
        <v>130</v>
      </c>
      <c r="K4729" s="7" t="s">
        <v>127</v>
      </c>
      <c r="L4729" s="7" t="s">
        <v>119</v>
      </c>
      <c r="M4729" s="7">
        <v>86.17</v>
      </c>
      <c r="N4729" s="7">
        <v>3.4950000000000001</v>
      </c>
      <c r="O4729" s="7">
        <v>30917.34</v>
      </c>
      <c r="P4729" s="7">
        <v>992.26</v>
      </c>
      <c r="Q4729" s="7">
        <v>1.47</v>
      </c>
      <c r="R4729" s="7">
        <v>16715.28</v>
      </c>
      <c r="S4729" s="7">
        <v>6213.33</v>
      </c>
      <c r="T4729" s="7" t="s">
        <v>12</v>
      </c>
      <c r="U4729" s="7" t="s">
        <v>12</v>
      </c>
      <c r="V4729" s="7" t="b">
        <v>0</v>
      </c>
      <c r="W4729" s="9">
        <v>923.84</v>
      </c>
      <c r="X4729" s="10">
        <v>16430</v>
      </c>
      <c r="Y4729" s="9">
        <f t="shared" si="73"/>
        <v>-15506.16</v>
      </c>
    </row>
    <row r="4730" spans="9:25" x14ac:dyDescent="0.25">
      <c r="I4730" s="7">
        <v>39</v>
      </c>
      <c r="J4730" s="7" t="s">
        <v>130</v>
      </c>
      <c r="K4730" s="7" t="s">
        <v>127</v>
      </c>
      <c r="L4730" s="8">
        <v>41401</v>
      </c>
      <c r="M4730" s="7">
        <v>84.26</v>
      </c>
      <c r="N4730" s="7">
        <v>3.4220000000000002</v>
      </c>
      <c r="O4730" s="7">
        <v>16119.68</v>
      </c>
      <c r="P4730" s="7">
        <v>3849.12</v>
      </c>
      <c r="Q4730" s="7">
        <v>963.31</v>
      </c>
      <c r="R4730" s="7">
        <v>11556.02</v>
      </c>
      <c r="S4730" s="7">
        <v>21473.17</v>
      </c>
      <c r="T4730" s="7" t="s">
        <v>12</v>
      </c>
      <c r="U4730" s="7" t="s">
        <v>12</v>
      </c>
      <c r="V4730" s="7" t="b">
        <v>0</v>
      </c>
      <c r="W4730" s="9">
        <v>939.85</v>
      </c>
      <c r="X4730" s="10">
        <v>16430</v>
      </c>
      <c r="Y4730" s="9">
        <f t="shared" si="73"/>
        <v>-15490.15</v>
      </c>
    </row>
    <row r="4731" spans="9:25" x14ac:dyDescent="0.25">
      <c r="I4731" s="7">
        <v>39</v>
      </c>
      <c r="J4731" s="7" t="s">
        <v>130</v>
      </c>
      <c r="K4731" s="7" t="s">
        <v>127</v>
      </c>
      <c r="L4731" s="8">
        <v>41615</v>
      </c>
      <c r="M4731" s="7">
        <v>85</v>
      </c>
      <c r="N4731" s="7">
        <v>3.4</v>
      </c>
      <c r="O4731" s="7">
        <v>9353.8700000000008</v>
      </c>
      <c r="P4731" s="7">
        <v>2028.9</v>
      </c>
      <c r="Q4731" s="7">
        <v>76.55</v>
      </c>
      <c r="R4731" s="7">
        <v>5948.91</v>
      </c>
      <c r="S4731" s="7">
        <v>4778.92</v>
      </c>
      <c r="T4731" s="7" t="s">
        <v>12</v>
      </c>
      <c r="U4731" s="7" t="s">
        <v>12</v>
      </c>
      <c r="V4731" s="7" t="b">
        <v>0</v>
      </c>
      <c r="W4731" s="9">
        <v>805.22</v>
      </c>
      <c r="X4731" s="10">
        <v>16430</v>
      </c>
      <c r="Y4731" s="9">
        <f t="shared" si="73"/>
        <v>-15624.78</v>
      </c>
    </row>
    <row r="4732" spans="9:25" x14ac:dyDescent="0.25">
      <c r="I4732" s="7">
        <v>39</v>
      </c>
      <c r="J4732" s="7" t="s">
        <v>130</v>
      </c>
      <c r="K4732" s="7" t="s">
        <v>127</v>
      </c>
      <c r="L4732" s="7" t="s">
        <v>120</v>
      </c>
      <c r="M4732" s="7">
        <v>81.69</v>
      </c>
      <c r="N4732" s="7">
        <v>3.556</v>
      </c>
      <c r="O4732" s="7">
        <v>6732.22</v>
      </c>
      <c r="P4732" s="7">
        <v>1628.15</v>
      </c>
      <c r="Q4732" s="7">
        <v>50.3</v>
      </c>
      <c r="R4732" s="7">
        <v>1505.37</v>
      </c>
      <c r="S4732" s="7">
        <v>4250.58</v>
      </c>
      <c r="T4732" s="7" t="s">
        <v>12</v>
      </c>
      <c r="U4732" s="7" t="s">
        <v>12</v>
      </c>
      <c r="V4732" s="7" t="b">
        <v>0</v>
      </c>
      <c r="W4732" s="9">
        <v>968.32</v>
      </c>
      <c r="X4732" s="10">
        <v>16430</v>
      </c>
      <c r="Y4732" s="9">
        <f t="shared" si="73"/>
        <v>-15461.68</v>
      </c>
    </row>
    <row r="4733" spans="9:25" x14ac:dyDescent="0.25">
      <c r="I4733" s="7">
        <v>39</v>
      </c>
      <c r="J4733" s="7" t="s">
        <v>130</v>
      </c>
      <c r="K4733" s="7" t="s">
        <v>127</v>
      </c>
      <c r="L4733" s="7" t="s">
        <v>121</v>
      </c>
      <c r="M4733" s="7">
        <v>83.84</v>
      </c>
      <c r="N4733" s="7">
        <v>3.62</v>
      </c>
      <c r="O4733" s="7">
        <v>12682.46</v>
      </c>
      <c r="P4733" s="7">
        <v>1094.97</v>
      </c>
      <c r="Q4733" s="7">
        <v>21.85</v>
      </c>
      <c r="R4733" s="7">
        <v>170.61</v>
      </c>
      <c r="S4733" s="7">
        <v>2779.41</v>
      </c>
      <c r="T4733" s="7" t="s">
        <v>12</v>
      </c>
      <c r="U4733" s="7" t="s">
        <v>12</v>
      </c>
      <c r="V4733" s="7" t="b">
        <v>0</v>
      </c>
      <c r="W4733" s="9">
        <v>936.54</v>
      </c>
      <c r="X4733" s="10">
        <v>16430</v>
      </c>
      <c r="Y4733" s="9">
        <f t="shared" si="73"/>
        <v>-15493.46</v>
      </c>
    </row>
    <row r="4734" spans="9:25" x14ac:dyDescent="0.25">
      <c r="I4734" s="7">
        <v>40</v>
      </c>
      <c r="J4734" s="7" t="s">
        <v>130</v>
      </c>
      <c r="K4734" s="7" t="s">
        <v>127</v>
      </c>
      <c r="L4734" s="8">
        <v>40300</v>
      </c>
      <c r="M4734" s="7">
        <v>14.48</v>
      </c>
      <c r="N4734" s="7">
        <v>2.7879999999999998</v>
      </c>
      <c r="O4734" s="7" t="s">
        <v>12</v>
      </c>
      <c r="P4734" s="7" t="s">
        <v>12</v>
      </c>
      <c r="Q4734" s="7" t="s">
        <v>12</v>
      </c>
      <c r="R4734" s="7" t="s">
        <v>12</v>
      </c>
      <c r="S4734" s="7" t="s">
        <v>12</v>
      </c>
      <c r="T4734" s="7">
        <v>131.5279032</v>
      </c>
      <c r="U4734" s="7">
        <v>5.8920000000000003</v>
      </c>
      <c r="V4734" s="7" t="b">
        <v>0</v>
      </c>
      <c r="W4734" s="9">
        <v>644.96</v>
      </c>
      <c r="X4734" s="10">
        <v>16082</v>
      </c>
      <c r="Y4734" s="9">
        <f t="shared" si="73"/>
        <v>-15437.04</v>
      </c>
    </row>
    <row r="4735" spans="9:25" x14ac:dyDescent="0.25">
      <c r="I4735" s="7">
        <v>40</v>
      </c>
      <c r="J4735" s="7" t="s">
        <v>130</v>
      </c>
      <c r="K4735" s="7" t="s">
        <v>127</v>
      </c>
      <c r="L4735" s="8">
        <v>40514</v>
      </c>
      <c r="M4735" s="7">
        <v>20.84</v>
      </c>
      <c r="N4735" s="7">
        <v>2.7709999999999999</v>
      </c>
      <c r="O4735" s="7" t="s">
        <v>12</v>
      </c>
      <c r="P4735" s="7" t="s">
        <v>12</v>
      </c>
      <c r="Q4735" s="7" t="s">
        <v>12</v>
      </c>
      <c r="R4735" s="7" t="s">
        <v>12</v>
      </c>
      <c r="S4735" s="7" t="s">
        <v>12</v>
      </c>
      <c r="T4735" s="7">
        <v>131.58661290000001</v>
      </c>
      <c r="U4735" s="7">
        <v>5.8920000000000003</v>
      </c>
      <c r="V4735" s="7" t="b">
        <v>1</v>
      </c>
      <c r="W4735" s="9">
        <v>353.33</v>
      </c>
      <c r="X4735" s="10">
        <v>16082</v>
      </c>
      <c r="Y4735" s="9">
        <f t="shared" si="73"/>
        <v>-15728.67</v>
      </c>
    </row>
    <row r="4736" spans="9:25" x14ac:dyDescent="0.25">
      <c r="I4736" s="7">
        <v>40</v>
      </c>
      <c r="J4736" s="7" t="s">
        <v>130</v>
      </c>
      <c r="K4736" s="7" t="s">
        <v>127</v>
      </c>
      <c r="L4736" s="7" t="s">
        <v>13</v>
      </c>
      <c r="M4736" s="7">
        <v>27.84</v>
      </c>
      <c r="N4736" s="7">
        <v>2.7469999999999999</v>
      </c>
      <c r="O4736" s="7" t="s">
        <v>12</v>
      </c>
      <c r="P4736" s="7" t="s">
        <v>12</v>
      </c>
      <c r="Q4736" s="7" t="s">
        <v>12</v>
      </c>
      <c r="R4736" s="7" t="s">
        <v>12</v>
      </c>
      <c r="S4736" s="7" t="s">
        <v>12</v>
      </c>
      <c r="T4736" s="7">
        <v>131.637</v>
      </c>
      <c r="U4736" s="7">
        <v>5.8920000000000003</v>
      </c>
      <c r="V4736" s="7" t="b">
        <v>0</v>
      </c>
      <c r="W4736" s="9">
        <v>638.09</v>
      </c>
      <c r="X4736" s="10">
        <v>16082</v>
      </c>
      <c r="Y4736" s="9">
        <f t="shared" si="73"/>
        <v>-15443.91</v>
      </c>
    </row>
    <row r="4737" spans="9:25" x14ac:dyDescent="0.25">
      <c r="I4737" s="7">
        <v>40</v>
      </c>
      <c r="J4737" s="7" t="s">
        <v>130</v>
      </c>
      <c r="K4737" s="7" t="s">
        <v>127</v>
      </c>
      <c r="L4737" s="7" t="s">
        <v>14</v>
      </c>
      <c r="M4737" s="7">
        <v>33.32</v>
      </c>
      <c r="N4737" s="7">
        <v>2.7530000000000001</v>
      </c>
      <c r="O4737" s="7" t="s">
        <v>12</v>
      </c>
      <c r="P4737" s="7" t="s">
        <v>12</v>
      </c>
      <c r="Q4737" s="7" t="s">
        <v>12</v>
      </c>
      <c r="R4737" s="7" t="s">
        <v>12</v>
      </c>
      <c r="S4737" s="7" t="s">
        <v>12</v>
      </c>
      <c r="T4737" s="7">
        <v>131.68600000000001</v>
      </c>
      <c r="U4737" s="7">
        <v>5.8920000000000003</v>
      </c>
      <c r="V4737" s="7" t="b">
        <v>0</v>
      </c>
      <c r="W4737" s="9">
        <v>778.33</v>
      </c>
      <c r="X4737" s="10">
        <v>16082</v>
      </c>
      <c r="Y4737" s="9">
        <f t="shared" si="73"/>
        <v>-15303.67</v>
      </c>
    </row>
    <row r="4738" spans="9:25" x14ac:dyDescent="0.25">
      <c r="I4738" s="7">
        <v>40</v>
      </c>
      <c r="J4738" s="7" t="s">
        <v>130</v>
      </c>
      <c r="K4738" s="7" t="s">
        <v>127</v>
      </c>
      <c r="L4738" s="8">
        <v>40301</v>
      </c>
      <c r="M4738" s="7">
        <v>34.78</v>
      </c>
      <c r="N4738" s="7">
        <v>2.766</v>
      </c>
      <c r="O4738" s="7" t="s">
        <v>12</v>
      </c>
      <c r="P4738" s="7" t="s">
        <v>12</v>
      </c>
      <c r="Q4738" s="7" t="s">
        <v>12</v>
      </c>
      <c r="R4738" s="7" t="s">
        <v>12</v>
      </c>
      <c r="S4738" s="7" t="s">
        <v>12</v>
      </c>
      <c r="T4738" s="7">
        <v>131.73500000000001</v>
      </c>
      <c r="U4738" s="7">
        <v>5.8920000000000003</v>
      </c>
      <c r="V4738" s="7" t="b">
        <v>0</v>
      </c>
      <c r="W4738" s="9">
        <v>556.54</v>
      </c>
      <c r="X4738" s="10">
        <v>16082</v>
      </c>
      <c r="Y4738" s="9">
        <f t="shared" si="73"/>
        <v>-15525.46</v>
      </c>
    </row>
    <row r="4739" spans="9:25" x14ac:dyDescent="0.25">
      <c r="I4739" s="7">
        <v>40</v>
      </c>
      <c r="J4739" s="7" t="s">
        <v>130</v>
      </c>
      <c r="K4739" s="7" t="s">
        <v>127</v>
      </c>
      <c r="L4739" s="8">
        <v>40515</v>
      </c>
      <c r="M4739" s="7">
        <v>35.1</v>
      </c>
      <c r="N4739" s="7">
        <v>2.8050000000000002</v>
      </c>
      <c r="O4739" s="7" t="s">
        <v>12</v>
      </c>
      <c r="P4739" s="7" t="s">
        <v>12</v>
      </c>
      <c r="Q4739" s="7" t="s">
        <v>12</v>
      </c>
      <c r="R4739" s="7" t="s">
        <v>12</v>
      </c>
      <c r="S4739" s="7" t="s">
        <v>12</v>
      </c>
      <c r="T4739" s="7">
        <v>131.78399999999999</v>
      </c>
      <c r="U4739" s="7">
        <v>5.8920000000000003</v>
      </c>
      <c r="V4739" s="7" t="b">
        <v>0</v>
      </c>
      <c r="W4739" s="9">
        <v>652.04</v>
      </c>
      <c r="X4739" s="10">
        <v>16082</v>
      </c>
      <c r="Y4739" s="9">
        <f t="shared" ref="Y4739:Y4802" si="74">W4739-X4739</f>
        <v>-15429.96</v>
      </c>
    </row>
    <row r="4740" spans="9:25" x14ac:dyDescent="0.25">
      <c r="I4740" s="7">
        <v>40</v>
      </c>
      <c r="J4740" s="7" t="s">
        <v>130</v>
      </c>
      <c r="K4740" s="7" t="s">
        <v>127</v>
      </c>
      <c r="L4740" s="7" t="s">
        <v>15</v>
      </c>
      <c r="M4740" s="7">
        <v>40.54</v>
      </c>
      <c r="N4740" s="7">
        <v>2.8340000000000001</v>
      </c>
      <c r="O4740" s="7" t="s">
        <v>12</v>
      </c>
      <c r="P4740" s="7" t="s">
        <v>12</v>
      </c>
      <c r="Q4740" s="7" t="s">
        <v>12</v>
      </c>
      <c r="R4740" s="7" t="s">
        <v>12</v>
      </c>
      <c r="S4740" s="7" t="s">
        <v>12</v>
      </c>
      <c r="T4740" s="7">
        <v>131.8242903</v>
      </c>
      <c r="U4740" s="7">
        <v>5.8920000000000003</v>
      </c>
      <c r="V4740" s="7" t="b">
        <v>0</v>
      </c>
      <c r="W4740" s="9">
        <v>754.31</v>
      </c>
      <c r="X4740" s="10">
        <v>16082</v>
      </c>
      <c r="Y4740" s="9">
        <f t="shared" si="74"/>
        <v>-15327.69</v>
      </c>
    </row>
    <row r="4741" spans="9:25" x14ac:dyDescent="0.25">
      <c r="I4741" s="7">
        <v>40</v>
      </c>
      <c r="J4741" s="7" t="s">
        <v>130</v>
      </c>
      <c r="K4741" s="7" t="s">
        <v>127</v>
      </c>
      <c r="L4741" s="7" t="s">
        <v>16</v>
      </c>
      <c r="M4741" s="7">
        <v>39.51</v>
      </c>
      <c r="N4741" s="7">
        <v>2.831</v>
      </c>
      <c r="O4741" s="7" t="s">
        <v>12</v>
      </c>
      <c r="P4741" s="7" t="s">
        <v>12</v>
      </c>
      <c r="Q4741" s="7" t="s">
        <v>12</v>
      </c>
      <c r="R4741" s="7" t="s">
        <v>12</v>
      </c>
      <c r="S4741" s="7" t="s">
        <v>12</v>
      </c>
      <c r="T4741" s="7">
        <v>131.86312899999999</v>
      </c>
      <c r="U4741" s="7">
        <v>5.8920000000000003</v>
      </c>
      <c r="V4741" s="7" t="b">
        <v>0</v>
      </c>
      <c r="W4741" s="9">
        <v>651.29999999999995</v>
      </c>
      <c r="X4741" s="10">
        <v>16082</v>
      </c>
      <c r="Y4741" s="9">
        <f t="shared" si="74"/>
        <v>-15430.7</v>
      </c>
    </row>
    <row r="4742" spans="9:25" x14ac:dyDescent="0.25">
      <c r="I4742" s="7">
        <v>40</v>
      </c>
      <c r="J4742" s="7" t="s">
        <v>130</v>
      </c>
      <c r="K4742" s="7" t="s">
        <v>127</v>
      </c>
      <c r="L4742" s="8">
        <v>40213</v>
      </c>
      <c r="M4742" s="7">
        <v>41.39</v>
      </c>
      <c r="N4742" s="7">
        <v>2.8260000000000001</v>
      </c>
      <c r="O4742" s="7" t="s">
        <v>12</v>
      </c>
      <c r="P4742" s="7" t="s">
        <v>12</v>
      </c>
      <c r="Q4742" s="7" t="s">
        <v>12</v>
      </c>
      <c r="R4742" s="7" t="s">
        <v>12</v>
      </c>
      <c r="S4742" s="7" t="s">
        <v>12</v>
      </c>
      <c r="T4742" s="7">
        <v>131.9019677</v>
      </c>
      <c r="U4742" s="7">
        <v>5.4349999999999996</v>
      </c>
      <c r="V4742" s="7" t="b">
        <v>0</v>
      </c>
      <c r="W4742" s="9">
        <v>535.1</v>
      </c>
      <c r="X4742" s="10">
        <v>16082</v>
      </c>
      <c r="Y4742" s="9">
        <f t="shared" si="74"/>
        <v>-15546.9</v>
      </c>
    </row>
    <row r="4743" spans="9:25" x14ac:dyDescent="0.25">
      <c r="I4743" s="7">
        <v>40</v>
      </c>
      <c r="J4743" s="7" t="s">
        <v>130</v>
      </c>
      <c r="K4743" s="7" t="s">
        <v>127</v>
      </c>
      <c r="L4743" s="8">
        <v>40425</v>
      </c>
      <c r="M4743" s="7">
        <v>54.31</v>
      </c>
      <c r="N4743" s="7">
        <v>2.8490000000000002</v>
      </c>
      <c r="O4743" s="7" t="s">
        <v>12</v>
      </c>
      <c r="P4743" s="7" t="s">
        <v>12</v>
      </c>
      <c r="Q4743" s="7" t="s">
        <v>12</v>
      </c>
      <c r="R4743" s="7" t="s">
        <v>12</v>
      </c>
      <c r="S4743" s="7" t="s">
        <v>12</v>
      </c>
      <c r="T4743" s="7">
        <v>131.94080650000001</v>
      </c>
      <c r="U4743" s="7">
        <v>5.4349999999999996</v>
      </c>
      <c r="V4743" s="7" t="b">
        <v>0</v>
      </c>
      <c r="W4743" s="9">
        <v>545.79</v>
      </c>
      <c r="X4743" s="10">
        <v>16082</v>
      </c>
      <c r="Y4743" s="9">
        <f t="shared" si="74"/>
        <v>-15536.21</v>
      </c>
    </row>
    <row r="4744" spans="9:25" x14ac:dyDescent="0.25">
      <c r="I4744" s="7">
        <v>40</v>
      </c>
      <c r="J4744" s="7" t="s">
        <v>130</v>
      </c>
      <c r="K4744" s="7" t="s">
        <v>127</v>
      </c>
      <c r="L4744" s="7" t="s">
        <v>17</v>
      </c>
      <c r="M4744" s="7">
        <v>43.3</v>
      </c>
      <c r="N4744" s="7">
        <v>2.8849999999999998</v>
      </c>
      <c r="O4744" s="7" t="s">
        <v>12</v>
      </c>
      <c r="P4744" s="7" t="s">
        <v>12</v>
      </c>
      <c r="Q4744" s="7" t="s">
        <v>12</v>
      </c>
      <c r="R4744" s="7" t="s">
        <v>12</v>
      </c>
      <c r="S4744" s="7" t="s">
        <v>12</v>
      </c>
      <c r="T4744" s="7">
        <v>131.98089999999999</v>
      </c>
      <c r="U4744" s="7">
        <v>5.4349999999999996</v>
      </c>
      <c r="V4744" s="7" t="b">
        <v>0</v>
      </c>
      <c r="W4744" s="9">
        <v>560.15</v>
      </c>
      <c r="X4744" s="10">
        <v>16082</v>
      </c>
      <c r="Y4744" s="9">
        <f t="shared" si="74"/>
        <v>-15521.85</v>
      </c>
    </row>
    <row r="4745" spans="9:25" x14ac:dyDescent="0.25">
      <c r="I4745" s="7">
        <v>40</v>
      </c>
      <c r="J4745" s="7" t="s">
        <v>130</v>
      </c>
      <c r="K4745" s="7" t="s">
        <v>127</v>
      </c>
      <c r="L4745" s="7" t="s">
        <v>18</v>
      </c>
      <c r="M4745" s="7">
        <v>45.85</v>
      </c>
      <c r="N4745" s="7">
        <v>2.895</v>
      </c>
      <c r="O4745" s="7" t="s">
        <v>12</v>
      </c>
      <c r="P4745" s="7" t="s">
        <v>12</v>
      </c>
      <c r="Q4745" s="7" t="s">
        <v>12</v>
      </c>
      <c r="R4745" s="7" t="s">
        <v>12</v>
      </c>
      <c r="S4745" s="7" t="s">
        <v>12</v>
      </c>
      <c r="T4745" s="7">
        <v>132.0226667</v>
      </c>
      <c r="U4745" s="7">
        <v>5.4349999999999996</v>
      </c>
      <c r="V4745" s="7" t="b">
        <v>0</v>
      </c>
      <c r="W4745" s="9">
        <v>574.77</v>
      </c>
      <c r="X4745" s="10">
        <v>16082</v>
      </c>
      <c r="Y4745" s="9">
        <f t="shared" si="74"/>
        <v>-15507.23</v>
      </c>
    </row>
    <row r="4746" spans="9:25" x14ac:dyDescent="0.25">
      <c r="I4746" s="7">
        <v>40</v>
      </c>
      <c r="J4746" s="7" t="s">
        <v>130</v>
      </c>
      <c r="K4746" s="7" t="s">
        <v>127</v>
      </c>
      <c r="L4746" s="7" t="s">
        <v>19</v>
      </c>
      <c r="M4746" s="7">
        <v>46.5</v>
      </c>
      <c r="N4746" s="7">
        <v>2.9350000000000001</v>
      </c>
      <c r="O4746" s="7" t="s">
        <v>12</v>
      </c>
      <c r="P4746" s="7" t="s">
        <v>12</v>
      </c>
      <c r="Q4746" s="7" t="s">
        <v>12</v>
      </c>
      <c r="R4746" s="7" t="s">
        <v>12</v>
      </c>
      <c r="S4746" s="7" t="s">
        <v>12</v>
      </c>
      <c r="T4746" s="7">
        <v>132.06443329999999</v>
      </c>
      <c r="U4746" s="7">
        <v>5.4349999999999996</v>
      </c>
      <c r="V4746" s="7" t="b">
        <v>0</v>
      </c>
      <c r="W4746" s="9">
        <v>488.02</v>
      </c>
      <c r="X4746" s="10">
        <v>16082</v>
      </c>
      <c r="Y4746" s="9">
        <f t="shared" si="74"/>
        <v>-15593.98</v>
      </c>
    </row>
    <row r="4747" spans="9:25" x14ac:dyDescent="0.25">
      <c r="I4747" s="7">
        <v>40</v>
      </c>
      <c r="J4747" s="7" t="s">
        <v>130</v>
      </c>
      <c r="K4747" s="7" t="s">
        <v>127</v>
      </c>
      <c r="L4747" s="8">
        <v>40364</v>
      </c>
      <c r="M4747" s="7">
        <v>60.05</v>
      </c>
      <c r="N4747" s="7">
        <v>2.9809999999999999</v>
      </c>
      <c r="O4747" s="7" t="s">
        <v>12</v>
      </c>
      <c r="P4747" s="7" t="s">
        <v>12</v>
      </c>
      <c r="Q4747" s="7" t="s">
        <v>12</v>
      </c>
      <c r="R4747" s="7" t="s">
        <v>12</v>
      </c>
      <c r="S4747" s="7" t="s">
        <v>12</v>
      </c>
      <c r="T4747" s="7">
        <v>132.1062</v>
      </c>
      <c r="U4747" s="7">
        <v>5.4349999999999996</v>
      </c>
      <c r="V4747" s="7" t="b">
        <v>0</v>
      </c>
      <c r="W4747" s="9">
        <v>447.68</v>
      </c>
      <c r="X4747" s="10">
        <v>16082</v>
      </c>
      <c r="Y4747" s="9">
        <f t="shared" si="74"/>
        <v>-15634.32</v>
      </c>
    </row>
    <row r="4748" spans="9:25" x14ac:dyDescent="0.25">
      <c r="I4748" s="7">
        <v>40</v>
      </c>
      <c r="J4748" s="7" t="s">
        <v>130</v>
      </c>
      <c r="K4748" s="7" t="s">
        <v>127</v>
      </c>
      <c r="L4748" s="7" t="s">
        <v>20</v>
      </c>
      <c r="M4748" s="7">
        <v>45.5</v>
      </c>
      <c r="N4748" s="7">
        <v>2.9830000000000001</v>
      </c>
      <c r="O4748" s="7" t="s">
        <v>12</v>
      </c>
      <c r="P4748" s="7" t="s">
        <v>12</v>
      </c>
      <c r="Q4748" s="7" t="s">
        <v>12</v>
      </c>
      <c r="R4748" s="7" t="s">
        <v>12</v>
      </c>
      <c r="S4748" s="7" t="s">
        <v>12</v>
      </c>
      <c r="T4748" s="7">
        <v>132.152129</v>
      </c>
      <c r="U4748" s="7">
        <v>5.4349999999999996</v>
      </c>
      <c r="V4748" s="7" t="b">
        <v>0</v>
      </c>
      <c r="W4748" s="9">
        <v>603.86</v>
      </c>
      <c r="X4748" s="10">
        <v>16082</v>
      </c>
      <c r="Y4748" s="9">
        <f t="shared" si="74"/>
        <v>-15478.14</v>
      </c>
    </row>
    <row r="4749" spans="9:25" x14ac:dyDescent="0.25">
      <c r="I4749" s="7">
        <v>40</v>
      </c>
      <c r="J4749" s="7" t="s">
        <v>130</v>
      </c>
      <c r="K4749" s="7" t="s">
        <v>127</v>
      </c>
      <c r="L4749" s="7" t="s">
        <v>21</v>
      </c>
      <c r="M4749" s="7">
        <v>56.75</v>
      </c>
      <c r="N4749" s="7">
        <v>2.9609999999999999</v>
      </c>
      <c r="O4749" s="7" t="s">
        <v>12</v>
      </c>
      <c r="P4749" s="7" t="s">
        <v>12</v>
      </c>
      <c r="Q4749" s="7" t="s">
        <v>12</v>
      </c>
      <c r="R4749" s="7" t="s">
        <v>12</v>
      </c>
      <c r="S4749" s="7" t="s">
        <v>12</v>
      </c>
      <c r="T4749" s="7">
        <v>132.2230323</v>
      </c>
      <c r="U4749" s="7">
        <v>5.4349999999999996</v>
      </c>
      <c r="V4749" s="7" t="b">
        <v>0</v>
      </c>
      <c r="W4749" s="9">
        <v>694.27</v>
      </c>
      <c r="X4749" s="10">
        <v>16082</v>
      </c>
      <c r="Y4749" s="9">
        <f t="shared" si="74"/>
        <v>-15387.73</v>
      </c>
    </row>
    <row r="4750" spans="9:25" x14ac:dyDescent="0.25">
      <c r="I4750" s="7">
        <v>40</v>
      </c>
      <c r="J4750" s="7" t="s">
        <v>130</v>
      </c>
      <c r="K4750" s="7" t="s">
        <v>127</v>
      </c>
      <c r="L4750" s="7" t="s">
        <v>22</v>
      </c>
      <c r="M4750" s="7">
        <v>67.88</v>
      </c>
      <c r="N4750" s="7">
        <v>2.9060000000000001</v>
      </c>
      <c r="O4750" s="7" t="s">
        <v>12</v>
      </c>
      <c r="P4750" s="7" t="s">
        <v>12</v>
      </c>
      <c r="Q4750" s="7" t="s">
        <v>12</v>
      </c>
      <c r="R4750" s="7" t="s">
        <v>12</v>
      </c>
      <c r="S4750" s="7" t="s">
        <v>12</v>
      </c>
      <c r="T4750" s="7">
        <v>132.2939355</v>
      </c>
      <c r="U4750" s="7">
        <v>5.4349999999999996</v>
      </c>
      <c r="V4750" s="7" t="b">
        <v>0</v>
      </c>
      <c r="W4750" s="9">
        <v>650.35</v>
      </c>
      <c r="X4750" s="10">
        <v>16082</v>
      </c>
      <c r="Y4750" s="9">
        <f t="shared" si="74"/>
        <v>-15431.65</v>
      </c>
    </row>
    <row r="4751" spans="9:25" x14ac:dyDescent="0.25">
      <c r="I4751" s="7">
        <v>40</v>
      </c>
      <c r="J4751" s="7" t="s">
        <v>130</v>
      </c>
      <c r="K4751" s="7" t="s">
        <v>127</v>
      </c>
      <c r="L4751" s="8">
        <v>40274</v>
      </c>
      <c r="M4751" s="7">
        <v>65.7</v>
      </c>
      <c r="N4751" s="7">
        <v>2.8570000000000002</v>
      </c>
      <c r="O4751" s="7" t="s">
        <v>12</v>
      </c>
      <c r="P4751" s="7" t="s">
        <v>12</v>
      </c>
      <c r="Q4751" s="7" t="s">
        <v>12</v>
      </c>
      <c r="R4751" s="7" t="s">
        <v>12</v>
      </c>
      <c r="S4751" s="7" t="s">
        <v>12</v>
      </c>
      <c r="T4751" s="7">
        <v>132.36483870000001</v>
      </c>
      <c r="U4751" s="7">
        <v>5.4349999999999996</v>
      </c>
      <c r="V4751" s="7" t="b">
        <v>0</v>
      </c>
      <c r="W4751" s="9">
        <v>1369.26</v>
      </c>
      <c r="X4751" s="10">
        <v>16082</v>
      </c>
      <c r="Y4751" s="9">
        <f t="shared" si="74"/>
        <v>-14712.74</v>
      </c>
    </row>
    <row r="4752" spans="9:25" x14ac:dyDescent="0.25">
      <c r="I4752" s="7">
        <v>40</v>
      </c>
      <c r="J4752" s="7" t="s">
        <v>130</v>
      </c>
      <c r="K4752" s="7" t="s">
        <v>127</v>
      </c>
      <c r="L4752" s="8">
        <v>40488</v>
      </c>
      <c r="M4752" s="7">
        <v>59.42</v>
      </c>
      <c r="N4752" s="7">
        <v>2.83</v>
      </c>
      <c r="O4752" s="7" t="s">
        <v>12</v>
      </c>
      <c r="P4752" s="7" t="s">
        <v>12</v>
      </c>
      <c r="Q4752" s="7" t="s">
        <v>12</v>
      </c>
      <c r="R4752" s="7" t="s">
        <v>12</v>
      </c>
      <c r="S4752" s="7" t="s">
        <v>12</v>
      </c>
      <c r="T4752" s="7">
        <v>132.43574190000001</v>
      </c>
      <c r="U4752" s="7">
        <v>5.4349999999999996</v>
      </c>
      <c r="V4752" s="7" t="b">
        <v>0</v>
      </c>
      <c r="W4752" s="9">
        <v>1209.17</v>
      </c>
      <c r="X4752" s="10">
        <v>16082</v>
      </c>
      <c r="Y4752" s="9">
        <f t="shared" si="74"/>
        <v>-14872.83</v>
      </c>
    </row>
    <row r="4753" spans="9:25" x14ac:dyDescent="0.25">
      <c r="I4753" s="7">
        <v>40</v>
      </c>
      <c r="J4753" s="7" t="s">
        <v>130</v>
      </c>
      <c r="K4753" s="7" t="s">
        <v>127</v>
      </c>
      <c r="L4753" s="7" t="s">
        <v>23</v>
      </c>
      <c r="M4753" s="7">
        <v>60.97</v>
      </c>
      <c r="N4753" s="7">
        <v>2.8050000000000002</v>
      </c>
      <c r="O4753" s="7" t="s">
        <v>12</v>
      </c>
      <c r="P4753" s="7" t="s">
        <v>12</v>
      </c>
      <c r="Q4753" s="7" t="s">
        <v>12</v>
      </c>
      <c r="R4753" s="7" t="s">
        <v>12</v>
      </c>
      <c r="S4753" s="7" t="s">
        <v>12</v>
      </c>
      <c r="T4753" s="7">
        <v>132.47333330000001</v>
      </c>
      <c r="U4753" s="7">
        <v>5.4349999999999996</v>
      </c>
      <c r="V4753" s="7" t="b">
        <v>0</v>
      </c>
      <c r="W4753" s="9">
        <v>1687.77</v>
      </c>
      <c r="X4753" s="10">
        <v>16082</v>
      </c>
      <c r="Y4753" s="9">
        <f t="shared" si="74"/>
        <v>-14394.23</v>
      </c>
    </row>
    <row r="4754" spans="9:25" x14ac:dyDescent="0.25">
      <c r="I4754" s="7">
        <v>40</v>
      </c>
      <c r="J4754" s="7" t="s">
        <v>130</v>
      </c>
      <c r="K4754" s="7" t="s">
        <v>127</v>
      </c>
      <c r="L4754" s="7" t="s">
        <v>24</v>
      </c>
      <c r="M4754" s="7">
        <v>69.72</v>
      </c>
      <c r="N4754" s="7">
        <v>2.81</v>
      </c>
      <c r="O4754" s="7" t="s">
        <v>12</v>
      </c>
      <c r="P4754" s="7" t="s">
        <v>12</v>
      </c>
      <c r="Q4754" s="7" t="s">
        <v>12</v>
      </c>
      <c r="R4754" s="7" t="s">
        <v>12</v>
      </c>
      <c r="S4754" s="7" t="s">
        <v>12</v>
      </c>
      <c r="T4754" s="7">
        <v>132.49760000000001</v>
      </c>
      <c r="U4754" s="7">
        <v>5.4349999999999996</v>
      </c>
      <c r="V4754" s="7" t="b">
        <v>0</v>
      </c>
      <c r="W4754" s="9">
        <v>2457.54</v>
      </c>
      <c r="X4754" s="10">
        <v>16082</v>
      </c>
      <c r="Y4754" s="9">
        <f t="shared" si="74"/>
        <v>-13624.46</v>
      </c>
    </row>
    <row r="4755" spans="9:25" x14ac:dyDescent="0.25">
      <c r="I4755" s="7">
        <v>40</v>
      </c>
      <c r="J4755" s="7" t="s">
        <v>130</v>
      </c>
      <c r="K4755" s="7" t="s">
        <v>127</v>
      </c>
      <c r="L4755" s="8">
        <v>40216</v>
      </c>
      <c r="M4755" s="7">
        <v>65.47</v>
      </c>
      <c r="N4755" s="7">
        <v>2.8149999999999999</v>
      </c>
      <c r="O4755" s="7" t="s">
        <v>12</v>
      </c>
      <c r="P4755" s="7" t="s">
        <v>12</v>
      </c>
      <c r="Q4755" s="7" t="s">
        <v>12</v>
      </c>
      <c r="R4755" s="7" t="s">
        <v>12</v>
      </c>
      <c r="S4755" s="7" t="s">
        <v>12</v>
      </c>
      <c r="T4755" s="7">
        <v>132.5218667</v>
      </c>
      <c r="U4755" s="7">
        <v>5.3259999999999996</v>
      </c>
      <c r="V4755" s="7" t="b">
        <v>0</v>
      </c>
      <c r="W4755" s="9">
        <v>4729.1000000000004</v>
      </c>
      <c r="X4755" s="10">
        <v>16082</v>
      </c>
      <c r="Y4755" s="9">
        <f t="shared" si="74"/>
        <v>-11352.9</v>
      </c>
    </row>
    <row r="4756" spans="9:25" x14ac:dyDescent="0.25">
      <c r="I4756" s="7">
        <v>40</v>
      </c>
      <c r="J4756" s="7" t="s">
        <v>130</v>
      </c>
      <c r="K4756" s="7" t="s">
        <v>127</v>
      </c>
      <c r="L4756" s="8">
        <v>40428</v>
      </c>
      <c r="M4756" s="7">
        <v>76.67</v>
      </c>
      <c r="N4756" s="7">
        <v>2.806</v>
      </c>
      <c r="O4756" s="7" t="s">
        <v>12</v>
      </c>
      <c r="P4756" s="7" t="s">
        <v>12</v>
      </c>
      <c r="Q4756" s="7" t="s">
        <v>12</v>
      </c>
      <c r="R4756" s="7" t="s">
        <v>12</v>
      </c>
      <c r="S4756" s="7" t="s">
        <v>12</v>
      </c>
      <c r="T4756" s="7">
        <v>132.54613330000001</v>
      </c>
      <c r="U4756" s="7">
        <v>5.3259999999999996</v>
      </c>
      <c r="V4756" s="7" t="b">
        <v>0</v>
      </c>
      <c r="W4756" s="9">
        <v>9201.9599999999991</v>
      </c>
      <c r="X4756" s="10">
        <v>16082</v>
      </c>
      <c r="Y4756" s="9">
        <f t="shared" si="74"/>
        <v>-6880.0400000000009</v>
      </c>
    </row>
    <row r="4757" spans="9:25" x14ac:dyDescent="0.25">
      <c r="I4757" s="7">
        <v>40</v>
      </c>
      <c r="J4757" s="7" t="s">
        <v>130</v>
      </c>
      <c r="K4757" s="7" t="s">
        <v>127</v>
      </c>
      <c r="L4757" s="7" t="s">
        <v>25</v>
      </c>
      <c r="M4757" s="7">
        <v>74.25</v>
      </c>
      <c r="N4757" s="7">
        <v>2.7959999999999998</v>
      </c>
      <c r="O4757" s="7" t="s">
        <v>12</v>
      </c>
      <c r="P4757" s="7" t="s">
        <v>12</v>
      </c>
      <c r="Q4757" s="7" t="s">
        <v>12</v>
      </c>
      <c r="R4757" s="7" t="s">
        <v>12</v>
      </c>
      <c r="S4757" s="7" t="s">
        <v>12</v>
      </c>
      <c r="T4757" s="7">
        <v>132.5667742</v>
      </c>
      <c r="U4757" s="7">
        <v>5.3259999999999996</v>
      </c>
      <c r="V4757" s="7" t="b">
        <v>0</v>
      </c>
      <c r="W4757" s="9">
        <v>18016.740000000002</v>
      </c>
      <c r="X4757" s="10">
        <v>16082</v>
      </c>
      <c r="Y4757" s="9">
        <f t="shared" si="74"/>
        <v>1934.7400000000016</v>
      </c>
    </row>
    <row r="4758" spans="9:25" x14ac:dyDescent="0.25">
      <c r="I4758" s="7">
        <v>40</v>
      </c>
      <c r="J4758" s="7" t="s">
        <v>130</v>
      </c>
      <c r="K4758" s="7" t="s">
        <v>127</v>
      </c>
      <c r="L4758" s="7" t="s">
        <v>26</v>
      </c>
      <c r="M4758" s="7">
        <v>71.790000000000006</v>
      </c>
      <c r="N4758" s="7">
        <v>2.7839999999999998</v>
      </c>
      <c r="O4758" s="7" t="s">
        <v>12</v>
      </c>
      <c r="P4758" s="7" t="s">
        <v>12</v>
      </c>
      <c r="Q4758" s="7" t="s">
        <v>12</v>
      </c>
      <c r="R4758" s="7" t="s">
        <v>12</v>
      </c>
      <c r="S4758" s="7" t="s">
        <v>12</v>
      </c>
      <c r="T4758" s="7">
        <v>132.5825806</v>
      </c>
      <c r="U4758" s="7">
        <v>5.3259999999999996</v>
      </c>
      <c r="V4758" s="7" t="b">
        <v>0</v>
      </c>
      <c r="W4758" s="9">
        <v>6119.02</v>
      </c>
      <c r="X4758" s="10">
        <v>16082</v>
      </c>
      <c r="Y4758" s="9">
        <f t="shared" si="74"/>
        <v>-9962.98</v>
      </c>
    </row>
    <row r="4759" spans="9:25" x14ac:dyDescent="0.25">
      <c r="I4759" s="7">
        <v>40</v>
      </c>
      <c r="J4759" s="7" t="s">
        <v>130</v>
      </c>
      <c r="K4759" s="7" t="s">
        <v>127</v>
      </c>
      <c r="L4759" s="7" t="s">
        <v>27</v>
      </c>
      <c r="M4759" s="7">
        <v>71.349999999999994</v>
      </c>
      <c r="N4759" s="7">
        <v>2.7919999999999998</v>
      </c>
      <c r="O4759" s="7" t="s">
        <v>12</v>
      </c>
      <c r="P4759" s="7" t="s">
        <v>12</v>
      </c>
      <c r="Q4759" s="7" t="s">
        <v>12</v>
      </c>
      <c r="R4759" s="7" t="s">
        <v>12</v>
      </c>
      <c r="S4759" s="7" t="s">
        <v>12</v>
      </c>
      <c r="T4759" s="7">
        <v>132.5983871</v>
      </c>
      <c r="U4759" s="7">
        <v>5.3259999999999996</v>
      </c>
      <c r="V4759" s="7" t="b">
        <v>0</v>
      </c>
      <c r="W4759" s="9">
        <v>1163.5899999999999</v>
      </c>
      <c r="X4759" s="10">
        <v>16082</v>
      </c>
      <c r="Y4759" s="9">
        <f t="shared" si="74"/>
        <v>-14918.41</v>
      </c>
    </row>
    <row r="4760" spans="9:25" x14ac:dyDescent="0.25">
      <c r="I4760" s="7">
        <v>40</v>
      </c>
      <c r="J4760" s="7" t="s">
        <v>130</v>
      </c>
      <c r="K4760" s="7" t="s">
        <v>127</v>
      </c>
      <c r="L4760" s="8">
        <v>40337</v>
      </c>
      <c r="M4760" s="7">
        <v>69.16</v>
      </c>
      <c r="N4760" s="7">
        <v>2.7919999999999998</v>
      </c>
      <c r="O4760" s="7" t="s">
        <v>12</v>
      </c>
      <c r="P4760" s="7" t="s">
        <v>12</v>
      </c>
      <c r="Q4760" s="7" t="s">
        <v>12</v>
      </c>
      <c r="R4760" s="7" t="s">
        <v>12</v>
      </c>
      <c r="S4760" s="7" t="s">
        <v>12</v>
      </c>
      <c r="T4760" s="7">
        <v>132.6141935</v>
      </c>
      <c r="U4760" s="7">
        <v>5.3259999999999996</v>
      </c>
      <c r="V4760" s="7" t="b">
        <v>0</v>
      </c>
      <c r="W4760" s="9">
        <v>451.83</v>
      </c>
      <c r="X4760" s="10">
        <v>16082</v>
      </c>
      <c r="Y4760" s="9">
        <f t="shared" si="74"/>
        <v>-15630.17</v>
      </c>
    </row>
    <row r="4761" spans="9:25" x14ac:dyDescent="0.25">
      <c r="I4761" s="7">
        <v>40</v>
      </c>
      <c r="J4761" s="7" t="s">
        <v>130</v>
      </c>
      <c r="K4761" s="7" t="s">
        <v>127</v>
      </c>
      <c r="L4761" s="7" t="s">
        <v>28</v>
      </c>
      <c r="M4761" s="7">
        <v>67.47</v>
      </c>
      <c r="N4761" s="7">
        <v>2.81</v>
      </c>
      <c r="O4761" s="7" t="s">
        <v>12</v>
      </c>
      <c r="P4761" s="7" t="s">
        <v>12</v>
      </c>
      <c r="Q4761" s="7" t="s">
        <v>12</v>
      </c>
      <c r="R4761" s="7" t="s">
        <v>12</v>
      </c>
      <c r="S4761" s="7" t="s">
        <v>12</v>
      </c>
      <c r="T4761" s="7">
        <v>132.63</v>
      </c>
      <c r="U4761" s="7">
        <v>5.3259999999999996</v>
      </c>
      <c r="V4761" s="7" t="b">
        <v>0</v>
      </c>
      <c r="W4761" s="9">
        <v>481.23</v>
      </c>
      <c r="X4761" s="10">
        <v>16082</v>
      </c>
      <c r="Y4761" s="9">
        <f t="shared" si="74"/>
        <v>-15600.77</v>
      </c>
    </row>
    <row r="4762" spans="9:25" x14ac:dyDescent="0.25">
      <c r="I4762" s="7">
        <v>40</v>
      </c>
      <c r="J4762" s="7" t="s">
        <v>130</v>
      </c>
      <c r="K4762" s="7" t="s">
        <v>127</v>
      </c>
      <c r="L4762" s="7" t="s">
        <v>29</v>
      </c>
      <c r="M4762" s="7">
        <v>67.05</v>
      </c>
      <c r="N4762" s="7">
        <v>2.7959999999999998</v>
      </c>
      <c r="O4762" s="7" t="s">
        <v>12</v>
      </c>
      <c r="P4762" s="7" t="s">
        <v>12</v>
      </c>
      <c r="Q4762" s="7" t="s">
        <v>12</v>
      </c>
      <c r="R4762" s="7" t="s">
        <v>12</v>
      </c>
      <c r="S4762" s="7" t="s">
        <v>12</v>
      </c>
      <c r="T4762" s="7">
        <v>132.66161289999999</v>
      </c>
      <c r="U4762" s="7">
        <v>5.3259999999999996</v>
      </c>
      <c r="V4762" s="7" t="b">
        <v>0</v>
      </c>
      <c r="W4762" s="9">
        <v>359.46</v>
      </c>
      <c r="X4762" s="10">
        <v>16082</v>
      </c>
      <c r="Y4762" s="9">
        <f t="shared" si="74"/>
        <v>-15722.54</v>
      </c>
    </row>
    <row r="4763" spans="9:25" x14ac:dyDescent="0.25">
      <c r="I4763" s="7">
        <v>40</v>
      </c>
      <c r="J4763" s="7" t="s">
        <v>130</v>
      </c>
      <c r="K4763" s="7" t="s">
        <v>127</v>
      </c>
      <c r="L4763" s="7" t="s">
        <v>30</v>
      </c>
      <c r="M4763" s="7">
        <v>62.57</v>
      </c>
      <c r="N4763" s="7">
        <v>2.77</v>
      </c>
      <c r="O4763" s="7" t="s">
        <v>12</v>
      </c>
      <c r="P4763" s="7" t="s">
        <v>12</v>
      </c>
      <c r="Q4763" s="7" t="s">
        <v>12</v>
      </c>
      <c r="R4763" s="7" t="s">
        <v>12</v>
      </c>
      <c r="S4763" s="7" t="s">
        <v>12</v>
      </c>
      <c r="T4763" s="7">
        <v>132.69322579999999</v>
      </c>
      <c r="U4763" s="7">
        <v>5.3259999999999996</v>
      </c>
      <c r="V4763" s="7" t="b">
        <v>0</v>
      </c>
      <c r="W4763" s="9">
        <v>370.98</v>
      </c>
      <c r="X4763" s="10">
        <v>16082</v>
      </c>
      <c r="Y4763" s="9">
        <f t="shared" si="74"/>
        <v>-15711.02</v>
      </c>
    </row>
    <row r="4764" spans="9:25" x14ac:dyDescent="0.25">
      <c r="I4764" s="7">
        <v>40</v>
      </c>
      <c r="J4764" s="7" t="s">
        <v>130</v>
      </c>
      <c r="K4764" s="7" t="s">
        <v>127</v>
      </c>
      <c r="L4764" s="8">
        <v>40246</v>
      </c>
      <c r="M4764" s="7">
        <v>70.66</v>
      </c>
      <c r="N4764" s="7">
        <v>2.7349999999999999</v>
      </c>
      <c r="O4764" s="7" t="s">
        <v>12</v>
      </c>
      <c r="P4764" s="7" t="s">
        <v>12</v>
      </c>
      <c r="Q4764" s="7" t="s">
        <v>12</v>
      </c>
      <c r="R4764" s="7" t="s">
        <v>12</v>
      </c>
      <c r="S4764" s="7" t="s">
        <v>12</v>
      </c>
      <c r="T4764" s="7">
        <v>132.72483869999999</v>
      </c>
      <c r="U4764" s="7">
        <v>5.3259999999999996</v>
      </c>
      <c r="V4764" s="7" t="b">
        <v>0</v>
      </c>
      <c r="W4764" s="9">
        <v>598.89</v>
      </c>
      <c r="X4764" s="10">
        <v>16082</v>
      </c>
      <c r="Y4764" s="9">
        <f t="shared" si="74"/>
        <v>-15483.11</v>
      </c>
    </row>
    <row r="4765" spans="9:25" x14ac:dyDescent="0.25">
      <c r="I4765" s="7">
        <v>40</v>
      </c>
      <c r="J4765" s="7" t="s">
        <v>130</v>
      </c>
      <c r="K4765" s="7" t="s">
        <v>127</v>
      </c>
      <c r="L4765" s="8">
        <v>40460</v>
      </c>
      <c r="M4765" s="7">
        <v>62.75</v>
      </c>
      <c r="N4765" s="7">
        <v>2.7170000000000001</v>
      </c>
      <c r="O4765" s="7" t="s">
        <v>12</v>
      </c>
      <c r="P4765" s="7" t="s">
        <v>12</v>
      </c>
      <c r="Q4765" s="7" t="s">
        <v>12</v>
      </c>
      <c r="R4765" s="7" t="s">
        <v>12</v>
      </c>
      <c r="S4765" s="7" t="s">
        <v>12</v>
      </c>
      <c r="T4765" s="7">
        <v>132.75645159999999</v>
      </c>
      <c r="U4765" s="7">
        <v>5.3259999999999996</v>
      </c>
      <c r="V4765" s="7" t="b">
        <v>1</v>
      </c>
      <c r="W4765" s="9">
        <v>461.3</v>
      </c>
      <c r="X4765" s="10">
        <v>16082</v>
      </c>
      <c r="Y4765" s="9">
        <f t="shared" si="74"/>
        <v>-15620.7</v>
      </c>
    </row>
    <row r="4766" spans="9:25" x14ac:dyDescent="0.25">
      <c r="I4766" s="7">
        <v>40</v>
      </c>
      <c r="J4766" s="7" t="s">
        <v>130</v>
      </c>
      <c r="K4766" s="7" t="s">
        <v>127</v>
      </c>
      <c r="L4766" s="7" t="s">
        <v>31</v>
      </c>
      <c r="M4766" s="7">
        <v>55.34</v>
      </c>
      <c r="N4766" s="7">
        <v>2.7160000000000002</v>
      </c>
      <c r="O4766" s="7" t="s">
        <v>12</v>
      </c>
      <c r="P4766" s="7" t="s">
        <v>12</v>
      </c>
      <c r="Q4766" s="7" t="s">
        <v>12</v>
      </c>
      <c r="R4766" s="7" t="s">
        <v>12</v>
      </c>
      <c r="S4766" s="7" t="s">
        <v>12</v>
      </c>
      <c r="T4766" s="7">
        <v>132.76706669999999</v>
      </c>
      <c r="U4766" s="7">
        <v>5.3259999999999996</v>
      </c>
      <c r="V4766" s="7" t="b">
        <v>0</v>
      </c>
      <c r="W4766" s="9">
        <v>360.91</v>
      </c>
      <c r="X4766" s="10">
        <v>16082</v>
      </c>
      <c r="Y4766" s="9">
        <f t="shared" si="74"/>
        <v>-15721.09</v>
      </c>
    </row>
    <row r="4767" spans="9:25" x14ac:dyDescent="0.25">
      <c r="I4767" s="7">
        <v>40</v>
      </c>
      <c r="J4767" s="7" t="s">
        <v>130</v>
      </c>
      <c r="K4767" s="7" t="s">
        <v>127</v>
      </c>
      <c r="L4767" s="7" t="s">
        <v>32</v>
      </c>
      <c r="M4767" s="7">
        <v>55.63</v>
      </c>
      <c r="N4767" s="7">
        <v>2.718</v>
      </c>
      <c r="O4767" s="7" t="s">
        <v>12</v>
      </c>
      <c r="P4767" s="7" t="s">
        <v>12</v>
      </c>
      <c r="Q4767" s="7" t="s">
        <v>12</v>
      </c>
      <c r="R4767" s="7" t="s">
        <v>12</v>
      </c>
      <c r="S4767" s="7" t="s">
        <v>12</v>
      </c>
      <c r="T4767" s="7">
        <v>132.76193330000001</v>
      </c>
      <c r="U4767" s="7">
        <v>5.3259999999999996</v>
      </c>
      <c r="V4767" s="7" t="b">
        <v>0</v>
      </c>
      <c r="W4767" s="9">
        <v>546.4</v>
      </c>
      <c r="X4767" s="10">
        <v>16082</v>
      </c>
      <c r="Y4767" s="9">
        <f t="shared" si="74"/>
        <v>-15535.6</v>
      </c>
    </row>
    <row r="4768" spans="9:25" x14ac:dyDescent="0.25">
      <c r="I4768" s="7">
        <v>40</v>
      </c>
      <c r="J4768" s="7" t="s">
        <v>130</v>
      </c>
      <c r="K4768" s="7" t="s">
        <v>127</v>
      </c>
      <c r="L4768" s="8">
        <v>40188</v>
      </c>
      <c r="M4768" s="7">
        <v>62.01</v>
      </c>
      <c r="N4768" s="7">
        <v>2.7170000000000001</v>
      </c>
      <c r="O4768" s="7" t="s">
        <v>12</v>
      </c>
      <c r="P4768" s="7" t="s">
        <v>12</v>
      </c>
      <c r="Q4768" s="7" t="s">
        <v>12</v>
      </c>
      <c r="R4768" s="7" t="s">
        <v>12</v>
      </c>
      <c r="S4768" s="7" t="s">
        <v>12</v>
      </c>
      <c r="T4768" s="7">
        <v>132.7568</v>
      </c>
      <c r="U4768" s="7">
        <v>5.2869999999999999</v>
      </c>
      <c r="V4768" s="7" t="b">
        <v>0</v>
      </c>
      <c r="W4768" s="9">
        <v>418.85</v>
      </c>
      <c r="X4768" s="10">
        <v>16082</v>
      </c>
      <c r="Y4768" s="9">
        <f t="shared" si="74"/>
        <v>-15663.15</v>
      </c>
    </row>
    <row r="4769" spans="9:25" x14ac:dyDescent="0.25">
      <c r="I4769" s="7">
        <v>40</v>
      </c>
      <c r="J4769" s="7" t="s">
        <v>130</v>
      </c>
      <c r="K4769" s="7" t="s">
        <v>127</v>
      </c>
      <c r="L4769" s="8">
        <v>40400</v>
      </c>
      <c r="M4769" s="7">
        <v>52.02</v>
      </c>
      <c r="N4769" s="7">
        <v>2.7759999999999998</v>
      </c>
      <c r="O4769" s="7" t="s">
        <v>12</v>
      </c>
      <c r="P4769" s="7" t="s">
        <v>12</v>
      </c>
      <c r="Q4769" s="7" t="s">
        <v>12</v>
      </c>
      <c r="R4769" s="7" t="s">
        <v>12</v>
      </c>
      <c r="S4769" s="7" t="s">
        <v>12</v>
      </c>
      <c r="T4769" s="7">
        <v>132.75166669999999</v>
      </c>
      <c r="U4769" s="7">
        <v>5.2869999999999999</v>
      </c>
      <c r="V4769" s="7" t="b">
        <v>0</v>
      </c>
      <c r="W4769" s="9">
        <v>267.5</v>
      </c>
      <c r="X4769" s="10">
        <v>16082</v>
      </c>
      <c r="Y4769" s="9">
        <f t="shared" si="74"/>
        <v>-15814.5</v>
      </c>
    </row>
    <row r="4770" spans="9:25" x14ac:dyDescent="0.25">
      <c r="I4770" s="7">
        <v>40</v>
      </c>
      <c r="J4770" s="7" t="s">
        <v>130</v>
      </c>
      <c r="K4770" s="7" t="s">
        <v>127</v>
      </c>
      <c r="L4770" s="7" t="s">
        <v>33</v>
      </c>
      <c r="M4770" s="7">
        <v>44.56</v>
      </c>
      <c r="N4770" s="7">
        <v>2.8780000000000001</v>
      </c>
      <c r="O4770" s="7" t="s">
        <v>12</v>
      </c>
      <c r="P4770" s="7" t="s">
        <v>12</v>
      </c>
      <c r="Q4770" s="7" t="s">
        <v>12</v>
      </c>
      <c r="R4770" s="7" t="s">
        <v>12</v>
      </c>
      <c r="S4770" s="7" t="s">
        <v>12</v>
      </c>
      <c r="T4770" s="7">
        <v>132.7633548</v>
      </c>
      <c r="U4770" s="7">
        <v>5.2869999999999999</v>
      </c>
      <c r="V4770" s="7" t="b">
        <v>0</v>
      </c>
      <c r="W4770" s="9">
        <v>258.5</v>
      </c>
      <c r="X4770" s="10">
        <v>16082</v>
      </c>
      <c r="Y4770" s="9">
        <f t="shared" si="74"/>
        <v>-15823.5</v>
      </c>
    </row>
    <row r="4771" spans="9:25" x14ac:dyDescent="0.25">
      <c r="I4771" s="7">
        <v>40</v>
      </c>
      <c r="J4771" s="7" t="s">
        <v>130</v>
      </c>
      <c r="K4771" s="7" t="s">
        <v>127</v>
      </c>
      <c r="L4771" s="7" t="s">
        <v>34</v>
      </c>
      <c r="M4771" s="7">
        <v>41.25</v>
      </c>
      <c r="N4771" s="7">
        <v>2.919</v>
      </c>
      <c r="O4771" s="7" t="s">
        <v>12</v>
      </c>
      <c r="P4771" s="7" t="s">
        <v>12</v>
      </c>
      <c r="Q4771" s="7" t="s">
        <v>12</v>
      </c>
      <c r="R4771" s="7" t="s">
        <v>12</v>
      </c>
      <c r="S4771" s="7" t="s">
        <v>12</v>
      </c>
      <c r="T4771" s="7">
        <v>132.8170968</v>
      </c>
      <c r="U4771" s="7">
        <v>5.2869999999999999</v>
      </c>
      <c r="V4771" s="7" t="b">
        <v>0</v>
      </c>
      <c r="W4771" s="9">
        <v>316.86</v>
      </c>
      <c r="X4771" s="10">
        <v>16082</v>
      </c>
      <c r="Y4771" s="9">
        <f t="shared" si="74"/>
        <v>-15765.14</v>
      </c>
    </row>
    <row r="4772" spans="9:25" x14ac:dyDescent="0.25">
      <c r="I4772" s="7">
        <v>40</v>
      </c>
      <c r="J4772" s="7" t="s">
        <v>130</v>
      </c>
      <c r="K4772" s="7" t="s">
        <v>127</v>
      </c>
      <c r="L4772" s="7" t="s">
        <v>35</v>
      </c>
      <c r="M4772" s="7">
        <v>47.1</v>
      </c>
      <c r="N4772" s="7">
        <v>2.9380000000000002</v>
      </c>
      <c r="O4772" s="7" t="s">
        <v>12</v>
      </c>
      <c r="P4772" s="7" t="s">
        <v>12</v>
      </c>
      <c r="Q4772" s="7" t="s">
        <v>12</v>
      </c>
      <c r="R4772" s="7" t="s">
        <v>12</v>
      </c>
      <c r="S4772" s="7" t="s">
        <v>12</v>
      </c>
      <c r="T4772" s="7">
        <v>132.87083870000001</v>
      </c>
      <c r="U4772" s="7">
        <v>5.2869999999999999</v>
      </c>
      <c r="V4772" s="7" t="b">
        <v>0</v>
      </c>
      <c r="W4772" s="9">
        <v>365.51</v>
      </c>
      <c r="X4772" s="10">
        <v>16082</v>
      </c>
      <c r="Y4772" s="9">
        <f t="shared" si="74"/>
        <v>-15716.49</v>
      </c>
    </row>
    <row r="4773" spans="9:25" x14ac:dyDescent="0.25">
      <c r="I4773" s="7">
        <v>40</v>
      </c>
      <c r="J4773" s="7" t="s">
        <v>130</v>
      </c>
      <c r="K4773" s="7" t="s">
        <v>127</v>
      </c>
      <c r="L4773" s="8">
        <v>40309</v>
      </c>
      <c r="M4773" s="7">
        <v>36.450000000000003</v>
      </c>
      <c r="N4773" s="7">
        <v>2.9380000000000002</v>
      </c>
      <c r="O4773" s="7" t="s">
        <v>12</v>
      </c>
      <c r="P4773" s="7" t="s">
        <v>12</v>
      </c>
      <c r="Q4773" s="7" t="s">
        <v>12</v>
      </c>
      <c r="R4773" s="7" t="s">
        <v>12</v>
      </c>
      <c r="S4773" s="7" t="s">
        <v>12</v>
      </c>
      <c r="T4773" s="7">
        <v>132.92458060000001</v>
      </c>
      <c r="U4773" s="7">
        <v>5.2869999999999999</v>
      </c>
      <c r="V4773" s="7" t="b">
        <v>0</v>
      </c>
      <c r="W4773" s="9">
        <v>377.94</v>
      </c>
      <c r="X4773" s="10">
        <v>16082</v>
      </c>
      <c r="Y4773" s="9">
        <f t="shared" si="74"/>
        <v>-15704.06</v>
      </c>
    </row>
    <row r="4774" spans="9:25" x14ac:dyDescent="0.25">
      <c r="I4774" s="7">
        <v>40</v>
      </c>
      <c r="J4774" s="7" t="s">
        <v>130</v>
      </c>
      <c r="K4774" s="7" t="s">
        <v>127</v>
      </c>
      <c r="L4774" s="8">
        <v>40523</v>
      </c>
      <c r="M4774" s="7">
        <v>38.5</v>
      </c>
      <c r="N4774" s="7">
        <v>2.9609999999999999</v>
      </c>
      <c r="O4774" s="7" t="s">
        <v>12</v>
      </c>
      <c r="P4774" s="7" t="s">
        <v>12</v>
      </c>
      <c r="Q4774" s="7" t="s">
        <v>12</v>
      </c>
      <c r="R4774" s="7" t="s">
        <v>12</v>
      </c>
      <c r="S4774" s="7" t="s">
        <v>12</v>
      </c>
      <c r="T4774" s="7">
        <v>132.97832260000001</v>
      </c>
      <c r="U4774" s="7">
        <v>5.2869999999999999</v>
      </c>
      <c r="V4774" s="7" t="b">
        <v>0</v>
      </c>
      <c r="W4774" s="9">
        <v>352.72</v>
      </c>
      <c r="X4774" s="10">
        <v>16082</v>
      </c>
      <c r="Y4774" s="9">
        <f t="shared" si="74"/>
        <v>-15729.28</v>
      </c>
    </row>
    <row r="4775" spans="9:25" x14ac:dyDescent="0.25">
      <c r="I4775" s="7">
        <v>40</v>
      </c>
      <c r="J4775" s="7" t="s">
        <v>130</v>
      </c>
      <c r="K4775" s="7" t="s">
        <v>127</v>
      </c>
      <c r="L4775" s="7" t="s">
        <v>36</v>
      </c>
      <c r="M4775" s="7">
        <v>40.520000000000003</v>
      </c>
      <c r="N4775" s="7">
        <v>3.03</v>
      </c>
      <c r="O4775" s="7" t="s">
        <v>12</v>
      </c>
      <c r="P4775" s="7" t="s">
        <v>12</v>
      </c>
      <c r="Q4775" s="7" t="s">
        <v>12</v>
      </c>
      <c r="R4775" s="7" t="s">
        <v>12</v>
      </c>
      <c r="S4775" s="7" t="s">
        <v>12</v>
      </c>
      <c r="T4775" s="7">
        <v>132.91720000000001</v>
      </c>
      <c r="U4775" s="7">
        <v>5.2869999999999999</v>
      </c>
      <c r="V4775" s="7" t="b">
        <v>0</v>
      </c>
      <c r="W4775" s="9">
        <v>313.74</v>
      </c>
      <c r="X4775" s="10">
        <v>16082</v>
      </c>
      <c r="Y4775" s="9">
        <f t="shared" si="74"/>
        <v>-15768.26</v>
      </c>
    </row>
    <row r="4776" spans="9:25" x14ac:dyDescent="0.25">
      <c r="I4776" s="7">
        <v>40</v>
      </c>
      <c r="J4776" s="7" t="s">
        <v>130</v>
      </c>
      <c r="K4776" s="7" t="s">
        <v>127</v>
      </c>
      <c r="L4776" s="7" t="s">
        <v>37</v>
      </c>
      <c r="M4776" s="7">
        <v>32.94</v>
      </c>
      <c r="N4776" s="7">
        <v>3.07</v>
      </c>
      <c r="O4776" s="7" t="s">
        <v>12</v>
      </c>
      <c r="P4776" s="7" t="s">
        <v>12</v>
      </c>
      <c r="Q4776" s="7" t="s">
        <v>12</v>
      </c>
      <c r="R4776" s="7" t="s">
        <v>12</v>
      </c>
      <c r="S4776" s="7" t="s">
        <v>12</v>
      </c>
      <c r="T4776" s="7">
        <v>132.8369333</v>
      </c>
      <c r="U4776" s="7">
        <v>5.2869999999999999</v>
      </c>
      <c r="V4776" s="7" t="b">
        <v>1</v>
      </c>
      <c r="W4776" s="9">
        <v>358.69</v>
      </c>
      <c r="X4776" s="10">
        <v>16082</v>
      </c>
      <c r="Y4776" s="9">
        <f t="shared" si="74"/>
        <v>-15723.31</v>
      </c>
    </row>
    <row r="4777" spans="9:25" x14ac:dyDescent="0.25">
      <c r="I4777" s="7">
        <v>40</v>
      </c>
      <c r="J4777" s="7" t="s">
        <v>130</v>
      </c>
      <c r="K4777" s="7" t="s">
        <v>127</v>
      </c>
      <c r="L4777" s="8">
        <v>40249</v>
      </c>
      <c r="M4777" s="7">
        <v>33.6</v>
      </c>
      <c r="N4777" s="7">
        <v>3.0649999999999999</v>
      </c>
      <c r="O4777" s="7" t="s">
        <v>12</v>
      </c>
      <c r="P4777" s="7" t="s">
        <v>12</v>
      </c>
      <c r="Q4777" s="7" t="s">
        <v>12</v>
      </c>
      <c r="R4777" s="7" t="s">
        <v>12</v>
      </c>
      <c r="S4777" s="7" t="s">
        <v>12</v>
      </c>
      <c r="T4777" s="7">
        <v>132.75666670000001</v>
      </c>
      <c r="U4777" s="7">
        <v>5.2869999999999999</v>
      </c>
      <c r="V4777" s="7" t="b">
        <v>0</v>
      </c>
      <c r="W4777" s="9">
        <v>264.07</v>
      </c>
      <c r="X4777" s="10">
        <v>16082</v>
      </c>
      <c r="Y4777" s="9">
        <f t="shared" si="74"/>
        <v>-15817.93</v>
      </c>
    </row>
    <row r="4778" spans="9:25" x14ac:dyDescent="0.25">
      <c r="I4778" s="7">
        <v>40</v>
      </c>
      <c r="J4778" s="7" t="s">
        <v>130</v>
      </c>
      <c r="K4778" s="7" t="s">
        <v>127</v>
      </c>
      <c r="L4778" s="8">
        <v>40463</v>
      </c>
      <c r="M4778" s="7">
        <v>21.64</v>
      </c>
      <c r="N4778" s="7">
        <v>3.1320000000000001</v>
      </c>
      <c r="O4778" s="7" t="s">
        <v>12</v>
      </c>
      <c r="P4778" s="7" t="s">
        <v>12</v>
      </c>
      <c r="Q4778" s="7" t="s">
        <v>12</v>
      </c>
      <c r="R4778" s="7" t="s">
        <v>12</v>
      </c>
      <c r="S4778" s="7" t="s">
        <v>12</v>
      </c>
      <c r="T4778" s="7">
        <v>132.6764</v>
      </c>
      <c r="U4778" s="7">
        <v>5.2869999999999999</v>
      </c>
      <c r="V4778" s="7" t="b">
        <v>0</v>
      </c>
      <c r="W4778" s="9">
        <v>200.88</v>
      </c>
      <c r="X4778" s="10">
        <v>16082</v>
      </c>
      <c r="Y4778" s="9">
        <f t="shared" si="74"/>
        <v>-15881.12</v>
      </c>
    </row>
    <row r="4779" spans="9:25" x14ac:dyDescent="0.25">
      <c r="I4779" s="7">
        <v>40</v>
      </c>
      <c r="J4779" s="7" t="s">
        <v>130</v>
      </c>
      <c r="K4779" s="7" t="s">
        <v>127</v>
      </c>
      <c r="L4779" s="7" t="s">
        <v>38</v>
      </c>
      <c r="M4779" s="7">
        <v>23.01</v>
      </c>
      <c r="N4779" s="7">
        <v>3.1389999999999998</v>
      </c>
      <c r="O4779" s="7" t="s">
        <v>12</v>
      </c>
      <c r="P4779" s="7" t="s">
        <v>12</v>
      </c>
      <c r="Q4779" s="7" t="s">
        <v>12</v>
      </c>
      <c r="R4779" s="7" t="s">
        <v>12</v>
      </c>
      <c r="S4779" s="7" t="s">
        <v>12</v>
      </c>
      <c r="T4779" s="7">
        <v>132.6804516</v>
      </c>
      <c r="U4779" s="7">
        <v>5.2869999999999999</v>
      </c>
      <c r="V4779" s="7" t="b">
        <v>0</v>
      </c>
      <c r="W4779" s="9">
        <v>354</v>
      </c>
      <c r="X4779" s="10">
        <v>16082</v>
      </c>
      <c r="Y4779" s="9">
        <f t="shared" si="74"/>
        <v>-15728</v>
      </c>
    </row>
    <row r="4780" spans="9:25" x14ac:dyDescent="0.25">
      <c r="I4780" s="7">
        <v>40</v>
      </c>
      <c r="J4780" s="7" t="s">
        <v>130</v>
      </c>
      <c r="K4780" s="7" t="s">
        <v>127</v>
      </c>
      <c r="L4780" s="7" t="s">
        <v>39</v>
      </c>
      <c r="M4780" s="7">
        <v>24.18</v>
      </c>
      <c r="N4780" s="7">
        <v>3.15</v>
      </c>
      <c r="O4780" s="7" t="s">
        <v>12</v>
      </c>
      <c r="P4780" s="7" t="s">
        <v>12</v>
      </c>
      <c r="Q4780" s="7" t="s">
        <v>12</v>
      </c>
      <c r="R4780" s="7" t="s">
        <v>12</v>
      </c>
      <c r="S4780" s="7" t="s">
        <v>12</v>
      </c>
      <c r="T4780" s="7">
        <v>132.74774189999999</v>
      </c>
      <c r="U4780" s="7">
        <v>5.2869999999999999</v>
      </c>
      <c r="V4780" s="7" t="b">
        <v>0</v>
      </c>
      <c r="W4780" s="9">
        <v>155.44</v>
      </c>
      <c r="X4780" s="10">
        <v>16082</v>
      </c>
      <c r="Y4780" s="9">
        <f t="shared" si="74"/>
        <v>-15926.56</v>
      </c>
    </row>
    <row r="4781" spans="9:25" x14ac:dyDescent="0.25">
      <c r="I4781" s="7">
        <v>40</v>
      </c>
      <c r="J4781" s="7" t="s">
        <v>130</v>
      </c>
      <c r="K4781" s="7" t="s">
        <v>127</v>
      </c>
      <c r="L4781" s="7" t="s">
        <v>40</v>
      </c>
      <c r="M4781" s="7">
        <v>19.29</v>
      </c>
      <c r="N4781" s="7">
        <v>3.177</v>
      </c>
      <c r="O4781" s="7" t="s">
        <v>12</v>
      </c>
      <c r="P4781" s="7" t="s">
        <v>12</v>
      </c>
      <c r="Q4781" s="7" t="s">
        <v>12</v>
      </c>
      <c r="R4781" s="7" t="s">
        <v>12</v>
      </c>
      <c r="S4781" s="7" t="s">
        <v>12</v>
      </c>
      <c r="T4781" s="7">
        <v>132.81503230000001</v>
      </c>
      <c r="U4781" s="7">
        <v>5.2869999999999999</v>
      </c>
      <c r="V4781" s="7" t="b">
        <v>1</v>
      </c>
      <c r="W4781" s="9">
        <v>218.54</v>
      </c>
      <c r="X4781" s="10">
        <v>16082</v>
      </c>
      <c r="Y4781" s="9">
        <f t="shared" si="74"/>
        <v>-15863.46</v>
      </c>
    </row>
    <row r="4782" spans="9:25" x14ac:dyDescent="0.25">
      <c r="I4782" s="7">
        <v>40</v>
      </c>
      <c r="J4782" s="7" t="s">
        <v>130</v>
      </c>
      <c r="K4782" s="7" t="s">
        <v>127</v>
      </c>
      <c r="L4782" s="8">
        <v>40725</v>
      </c>
      <c r="M4782" s="7">
        <v>24.05</v>
      </c>
      <c r="N4782" s="7">
        <v>3.1930000000000001</v>
      </c>
      <c r="O4782" s="7" t="s">
        <v>12</v>
      </c>
      <c r="P4782" s="7" t="s">
        <v>12</v>
      </c>
      <c r="Q4782" s="7" t="s">
        <v>12</v>
      </c>
      <c r="R4782" s="7" t="s">
        <v>12</v>
      </c>
      <c r="S4782" s="7" t="s">
        <v>12</v>
      </c>
      <c r="T4782" s="7">
        <v>132.88232260000001</v>
      </c>
      <c r="U4782" s="7">
        <v>5.1139999999999999</v>
      </c>
      <c r="V4782" s="7" t="b">
        <v>0</v>
      </c>
      <c r="W4782" s="9">
        <v>149.75</v>
      </c>
      <c r="X4782" s="10">
        <v>16082</v>
      </c>
      <c r="Y4782" s="9">
        <f t="shared" si="74"/>
        <v>-15932.25</v>
      </c>
    </row>
    <row r="4783" spans="9:25" x14ac:dyDescent="0.25">
      <c r="I4783" s="7">
        <v>40</v>
      </c>
      <c r="J4783" s="7" t="s">
        <v>130</v>
      </c>
      <c r="K4783" s="7" t="s">
        <v>127</v>
      </c>
      <c r="L4783" s="7" t="s">
        <v>41</v>
      </c>
      <c r="M4783" s="7">
        <v>18.55</v>
      </c>
      <c r="N4783" s="7">
        <v>3.2149999999999999</v>
      </c>
      <c r="O4783" s="7" t="s">
        <v>12</v>
      </c>
      <c r="P4783" s="7" t="s">
        <v>12</v>
      </c>
      <c r="Q4783" s="7" t="s">
        <v>12</v>
      </c>
      <c r="R4783" s="7" t="s">
        <v>12</v>
      </c>
      <c r="S4783" s="7" t="s">
        <v>12</v>
      </c>
      <c r="T4783" s="7">
        <v>132.9510645</v>
      </c>
      <c r="U4783" s="7">
        <v>5.1139999999999999</v>
      </c>
      <c r="V4783" s="7" t="b">
        <v>0</v>
      </c>
      <c r="W4783" s="9">
        <v>209.1</v>
      </c>
      <c r="X4783" s="10">
        <v>16082</v>
      </c>
      <c r="Y4783" s="9">
        <f t="shared" si="74"/>
        <v>-15872.9</v>
      </c>
    </row>
    <row r="4784" spans="9:25" x14ac:dyDescent="0.25">
      <c r="I4784" s="7">
        <v>40</v>
      </c>
      <c r="J4784" s="7" t="s">
        <v>130</v>
      </c>
      <c r="K4784" s="7" t="s">
        <v>127</v>
      </c>
      <c r="L4784" s="7" t="s">
        <v>42</v>
      </c>
      <c r="M4784" s="7">
        <v>14.64</v>
      </c>
      <c r="N4784" s="7">
        <v>3.2320000000000002</v>
      </c>
      <c r="O4784" s="7" t="s">
        <v>12</v>
      </c>
      <c r="P4784" s="7" t="s">
        <v>12</v>
      </c>
      <c r="Q4784" s="7" t="s">
        <v>12</v>
      </c>
      <c r="R4784" s="7" t="s">
        <v>12</v>
      </c>
      <c r="S4784" s="7" t="s">
        <v>12</v>
      </c>
      <c r="T4784" s="7">
        <v>133.02851609999999</v>
      </c>
      <c r="U4784" s="7">
        <v>5.1139999999999999</v>
      </c>
      <c r="V4784" s="7" t="b">
        <v>0</v>
      </c>
      <c r="W4784" s="9">
        <v>202.78</v>
      </c>
      <c r="X4784" s="10">
        <v>16082</v>
      </c>
      <c r="Y4784" s="9">
        <f t="shared" si="74"/>
        <v>-15879.22</v>
      </c>
    </row>
    <row r="4785" spans="9:25" x14ac:dyDescent="0.25">
      <c r="I4785" s="7">
        <v>40</v>
      </c>
      <c r="J4785" s="7" t="s">
        <v>130</v>
      </c>
      <c r="K4785" s="7" t="s">
        <v>127</v>
      </c>
      <c r="L4785" s="7" t="s">
        <v>43</v>
      </c>
      <c r="M4785" s="7">
        <v>9.51</v>
      </c>
      <c r="N4785" s="7">
        <v>3.2429999999999999</v>
      </c>
      <c r="O4785" s="7" t="s">
        <v>12</v>
      </c>
      <c r="P4785" s="7" t="s">
        <v>12</v>
      </c>
      <c r="Q4785" s="7" t="s">
        <v>12</v>
      </c>
      <c r="R4785" s="7" t="s">
        <v>12</v>
      </c>
      <c r="S4785" s="7" t="s">
        <v>12</v>
      </c>
      <c r="T4785" s="7">
        <v>133.10596770000001</v>
      </c>
      <c r="U4785" s="7">
        <v>5.1139999999999999</v>
      </c>
      <c r="V4785" s="7" t="b">
        <v>0</v>
      </c>
      <c r="W4785" s="9">
        <v>233.81</v>
      </c>
      <c r="X4785" s="10">
        <v>16082</v>
      </c>
      <c r="Y4785" s="9">
        <f t="shared" si="74"/>
        <v>-15848.19</v>
      </c>
    </row>
    <row r="4786" spans="9:25" x14ac:dyDescent="0.25">
      <c r="I4786" s="7">
        <v>40</v>
      </c>
      <c r="J4786" s="7" t="s">
        <v>130</v>
      </c>
      <c r="K4786" s="7" t="s">
        <v>127</v>
      </c>
      <c r="L4786" s="8">
        <v>40635</v>
      </c>
      <c r="M4786" s="7">
        <v>13.29</v>
      </c>
      <c r="N4786" s="7">
        <v>3.24</v>
      </c>
      <c r="O4786" s="7" t="s">
        <v>12</v>
      </c>
      <c r="P4786" s="7" t="s">
        <v>12</v>
      </c>
      <c r="Q4786" s="7" t="s">
        <v>12</v>
      </c>
      <c r="R4786" s="7" t="s">
        <v>12</v>
      </c>
      <c r="S4786" s="7" t="s">
        <v>12</v>
      </c>
      <c r="T4786" s="7">
        <v>133.18341939999999</v>
      </c>
      <c r="U4786" s="7">
        <v>5.1139999999999999</v>
      </c>
      <c r="V4786" s="7" t="b">
        <v>0</v>
      </c>
      <c r="W4786" s="9">
        <v>175.62</v>
      </c>
      <c r="X4786" s="10">
        <v>16082</v>
      </c>
      <c r="Y4786" s="9">
        <f t="shared" si="74"/>
        <v>-15906.38</v>
      </c>
    </row>
    <row r="4787" spans="9:25" x14ac:dyDescent="0.25">
      <c r="I4787" s="7">
        <v>40</v>
      </c>
      <c r="J4787" s="7" t="s">
        <v>130</v>
      </c>
      <c r="K4787" s="7" t="s">
        <v>127</v>
      </c>
      <c r="L4787" s="8">
        <v>40849</v>
      </c>
      <c r="M4787" s="7">
        <v>16.87</v>
      </c>
      <c r="N4787" s="7">
        <v>3.2549999999999999</v>
      </c>
      <c r="O4787" s="7" t="s">
        <v>12</v>
      </c>
      <c r="P4787" s="7" t="s">
        <v>12</v>
      </c>
      <c r="Q4787" s="7" t="s">
        <v>12</v>
      </c>
      <c r="R4787" s="7" t="s">
        <v>12</v>
      </c>
      <c r="S4787" s="7" t="s">
        <v>12</v>
      </c>
      <c r="T4787" s="7">
        <v>133.26087100000001</v>
      </c>
      <c r="U4787" s="7">
        <v>5.1139999999999999</v>
      </c>
      <c r="V4787" s="7" t="b">
        <v>1</v>
      </c>
      <c r="W4787" s="9">
        <v>126.46</v>
      </c>
      <c r="X4787" s="10">
        <v>16082</v>
      </c>
      <c r="Y4787" s="9">
        <f t="shared" si="74"/>
        <v>-15955.54</v>
      </c>
    </row>
    <row r="4788" spans="9:25" x14ac:dyDescent="0.25">
      <c r="I4788" s="7">
        <v>40</v>
      </c>
      <c r="J4788" s="7" t="s">
        <v>130</v>
      </c>
      <c r="K4788" s="7" t="s">
        <v>127</v>
      </c>
      <c r="L4788" s="7" t="s">
        <v>44</v>
      </c>
      <c r="M4788" s="7">
        <v>21.82</v>
      </c>
      <c r="N4788" s="7">
        <v>3.2629999999999999</v>
      </c>
      <c r="O4788" s="7" t="s">
        <v>12</v>
      </c>
      <c r="P4788" s="7" t="s">
        <v>12</v>
      </c>
      <c r="Q4788" s="7" t="s">
        <v>12</v>
      </c>
      <c r="R4788" s="7" t="s">
        <v>12</v>
      </c>
      <c r="S4788" s="7" t="s">
        <v>12</v>
      </c>
      <c r="T4788" s="7">
        <v>133.37014289999999</v>
      </c>
      <c r="U4788" s="7">
        <v>5.1139999999999999</v>
      </c>
      <c r="V4788" s="7" t="b">
        <v>0</v>
      </c>
      <c r="W4788" s="9">
        <v>194.29</v>
      </c>
      <c r="X4788" s="10">
        <v>16082</v>
      </c>
      <c r="Y4788" s="9">
        <f t="shared" si="74"/>
        <v>-15887.71</v>
      </c>
    </row>
    <row r="4789" spans="9:25" x14ac:dyDescent="0.25">
      <c r="I4789" s="7">
        <v>40</v>
      </c>
      <c r="J4789" s="7" t="s">
        <v>130</v>
      </c>
      <c r="K4789" s="7" t="s">
        <v>127</v>
      </c>
      <c r="L4789" s="7" t="s">
        <v>45</v>
      </c>
      <c r="M4789" s="7">
        <v>16.5</v>
      </c>
      <c r="N4789" s="7">
        <v>3.2810000000000001</v>
      </c>
      <c r="O4789" s="7" t="s">
        <v>12</v>
      </c>
      <c r="P4789" s="7" t="s">
        <v>12</v>
      </c>
      <c r="Q4789" s="7" t="s">
        <v>12</v>
      </c>
      <c r="R4789" s="7" t="s">
        <v>12</v>
      </c>
      <c r="S4789" s="7" t="s">
        <v>12</v>
      </c>
      <c r="T4789" s="7">
        <v>133.4921429</v>
      </c>
      <c r="U4789" s="7">
        <v>5.1139999999999999</v>
      </c>
      <c r="V4789" s="7" t="b">
        <v>0</v>
      </c>
      <c r="W4789" s="9">
        <v>380.22</v>
      </c>
      <c r="X4789" s="10">
        <v>16082</v>
      </c>
      <c r="Y4789" s="9">
        <f t="shared" si="74"/>
        <v>-15701.78</v>
      </c>
    </row>
    <row r="4790" spans="9:25" x14ac:dyDescent="0.25">
      <c r="I4790" s="7">
        <v>40</v>
      </c>
      <c r="J4790" s="7" t="s">
        <v>130</v>
      </c>
      <c r="K4790" s="7" t="s">
        <v>127</v>
      </c>
      <c r="L4790" s="8">
        <v>40636</v>
      </c>
      <c r="M4790" s="7">
        <v>18.489999999999998</v>
      </c>
      <c r="N4790" s="7">
        <v>3.4369999999999998</v>
      </c>
      <c r="O4790" s="7" t="s">
        <v>12</v>
      </c>
      <c r="P4790" s="7" t="s">
        <v>12</v>
      </c>
      <c r="Q4790" s="7" t="s">
        <v>12</v>
      </c>
      <c r="R4790" s="7" t="s">
        <v>12</v>
      </c>
      <c r="S4790" s="7" t="s">
        <v>12</v>
      </c>
      <c r="T4790" s="7">
        <v>133.61414289999999</v>
      </c>
      <c r="U4790" s="7">
        <v>5.1139999999999999</v>
      </c>
      <c r="V4790" s="7" t="b">
        <v>0</v>
      </c>
      <c r="W4790" s="9">
        <v>160.07</v>
      </c>
      <c r="X4790" s="10">
        <v>16082</v>
      </c>
      <c r="Y4790" s="9">
        <f t="shared" si="74"/>
        <v>-15921.93</v>
      </c>
    </row>
    <row r="4791" spans="9:25" x14ac:dyDescent="0.25">
      <c r="I4791" s="7">
        <v>40</v>
      </c>
      <c r="J4791" s="7" t="s">
        <v>130</v>
      </c>
      <c r="K4791" s="7" t="s">
        <v>127</v>
      </c>
      <c r="L4791" s="8">
        <v>40850</v>
      </c>
      <c r="M4791" s="7">
        <v>30.53</v>
      </c>
      <c r="N4791" s="7">
        <v>3.6</v>
      </c>
      <c r="O4791" s="7" t="s">
        <v>12</v>
      </c>
      <c r="P4791" s="7" t="s">
        <v>12</v>
      </c>
      <c r="Q4791" s="7" t="s">
        <v>12</v>
      </c>
      <c r="R4791" s="7" t="s">
        <v>12</v>
      </c>
      <c r="S4791" s="7" t="s">
        <v>12</v>
      </c>
      <c r="T4791" s="7">
        <v>133.7361429</v>
      </c>
      <c r="U4791" s="7">
        <v>5.1139999999999999</v>
      </c>
      <c r="V4791" s="7" t="b">
        <v>0</v>
      </c>
      <c r="W4791" s="9">
        <v>261.35000000000002</v>
      </c>
      <c r="X4791" s="10">
        <v>16082</v>
      </c>
      <c r="Y4791" s="9">
        <f t="shared" si="74"/>
        <v>-15820.65</v>
      </c>
    </row>
    <row r="4792" spans="9:25" x14ac:dyDescent="0.25">
      <c r="I4792" s="7">
        <v>40</v>
      </c>
      <c r="J4792" s="7" t="s">
        <v>130</v>
      </c>
      <c r="K4792" s="7" t="s">
        <v>127</v>
      </c>
      <c r="L4792" s="7" t="s">
        <v>46</v>
      </c>
      <c r="M4792" s="7">
        <v>35.76</v>
      </c>
      <c r="N4792" s="7">
        <v>3.6339999999999999</v>
      </c>
      <c r="O4792" s="7" t="s">
        <v>12</v>
      </c>
      <c r="P4792" s="7" t="s">
        <v>12</v>
      </c>
      <c r="Q4792" s="7" t="s">
        <v>12</v>
      </c>
      <c r="R4792" s="7" t="s">
        <v>12</v>
      </c>
      <c r="S4792" s="7" t="s">
        <v>12</v>
      </c>
      <c r="T4792" s="7">
        <v>133.8492258</v>
      </c>
      <c r="U4792" s="7">
        <v>5.1139999999999999</v>
      </c>
      <c r="V4792" s="7" t="b">
        <v>0</v>
      </c>
      <c r="W4792" s="9">
        <v>205.78</v>
      </c>
      <c r="X4792" s="10">
        <v>16082</v>
      </c>
      <c r="Y4792" s="9">
        <f t="shared" si="74"/>
        <v>-15876.22</v>
      </c>
    </row>
    <row r="4793" spans="9:25" x14ac:dyDescent="0.25">
      <c r="I4793" s="7">
        <v>40</v>
      </c>
      <c r="J4793" s="7" t="s">
        <v>130</v>
      </c>
      <c r="K4793" s="7" t="s">
        <v>127</v>
      </c>
      <c r="L4793" s="7" t="s">
        <v>47</v>
      </c>
      <c r="M4793" s="7">
        <v>28.89</v>
      </c>
      <c r="N4793" s="7">
        <v>3.6240000000000001</v>
      </c>
      <c r="O4793" s="7" t="s">
        <v>12</v>
      </c>
      <c r="P4793" s="7" t="s">
        <v>12</v>
      </c>
      <c r="Q4793" s="7" t="s">
        <v>12</v>
      </c>
      <c r="R4793" s="7" t="s">
        <v>12</v>
      </c>
      <c r="S4793" s="7" t="s">
        <v>12</v>
      </c>
      <c r="T4793" s="7">
        <v>133.95874190000001</v>
      </c>
      <c r="U4793" s="7">
        <v>5.1139999999999999</v>
      </c>
      <c r="V4793" s="7" t="b">
        <v>0</v>
      </c>
      <c r="W4793" s="9">
        <v>180.85</v>
      </c>
      <c r="X4793" s="10">
        <v>16082</v>
      </c>
      <c r="Y4793" s="9">
        <f t="shared" si="74"/>
        <v>-15901.15</v>
      </c>
    </row>
    <row r="4794" spans="9:25" x14ac:dyDescent="0.25">
      <c r="I4794" s="7">
        <v>40</v>
      </c>
      <c r="J4794" s="7" t="s">
        <v>130</v>
      </c>
      <c r="K4794" s="7" t="s">
        <v>127</v>
      </c>
      <c r="L4794" s="8">
        <v>40547</v>
      </c>
      <c r="M4794" s="7">
        <v>28.6</v>
      </c>
      <c r="N4794" s="7">
        <v>3.6379999999999999</v>
      </c>
      <c r="O4794" s="7" t="s">
        <v>12</v>
      </c>
      <c r="P4794" s="7" t="s">
        <v>12</v>
      </c>
      <c r="Q4794" s="7" t="s">
        <v>12</v>
      </c>
      <c r="R4794" s="7" t="s">
        <v>12</v>
      </c>
      <c r="S4794" s="7" t="s">
        <v>12</v>
      </c>
      <c r="T4794" s="7">
        <v>134.06825810000001</v>
      </c>
      <c r="U4794" s="7">
        <v>4.7809999999999997</v>
      </c>
      <c r="V4794" s="7" t="b">
        <v>0</v>
      </c>
      <c r="W4794" s="9">
        <v>243.87</v>
      </c>
      <c r="X4794" s="10">
        <v>16082</v>
      </c>
      <c r="Y4794" s="9">
        <f t="shared" si="74"/>
        <v>-15838.13</v>
      </c>
    </row>
    <row r="4795" spans="9:25" x14ac:dyDescent="0.25">
      <c r="I4795" s="7">
        <v>40</v>
      </c>
      <c r="J4795" s="7" t="s">
        <v>130</v>
      </c>
      <c r="K4795" s="7" t="s">
        <v>127</v>
      </c>
      <c r="L4795" s="8">
        <v>40759</v>
      </c>
      <c r="M4795" s="7">
        <v>34.770000000000003</v>
      </c>
      <c r="N4795" s="7">
        <v>3.72</v>
      </c>
      <c r="O4795" s="7" t="s">
        <v>12</v>
      </c>
      <c r="P4795" s="7" t="s">
        <v>12</v>
      </c>
      <c r="Q4795" s="7" t="s">
        <v>12</v>
      </c>
      <c r="R4795" s="7" t="s">
        <v>12</v>
      </c>
      <c r="S4795" s="7" t="s">
        <v>12</v>
      </c>
      <c r="T4795" s="7">
        <v>134.17777419999999</v>
      </c>
      <c r="U4795" s="7">
        <v>4.7809999999999997</v>
      </c>
      <c r="V4795" s="7" t="b">
        <v>0</v>
      </c>
      <c r="W4795" s="9">
        <v>194.89</v>
      </c>
      <c r="X4795" s="10">
        <v>16082</v>
      </c>
      <c r="Y4795" s="9">
        <f t="shared" si="74"/>
        <v>-15887.11</v>
      </c>
    </row>
    <row r="4796" spans="9:25" x14ac:dyDescent="0.25">
      <c r="I4796" s="7">
        <v>40</v>
      </c>
      <c r="J4796" s="7" t="s">
        <v>130</v>
      </c>
      <c r="K4796" s="7" t="s">
        <v>127</v>
      </c>
      <c r="L4796" s="7" t="s">
        <v>48</v>
      </c>
      <c r="M4796" s="7">
        <v>43.69</v>
      </c>
      <c r="N4796" s="7">
        <v>3.823</v>
      </c>
      <c r="O4796" s="7" t="s">
        <v>12</v>
      </c>
      <c r="P4796" s="7" t="s">
        <v>12</v>
      </c>
      <c r="Q4796" s="7" t="s">
        <v>12</v>
      </c>
      <c r="R4796" s="7" t="s">
        <v>12</v>
      </c>
      <c r="S4796" s="7" t="s">
        <v>12</v>
      </c>
      <c r="T4796" s="7">
        <v>134.2784667</v>
      </c>
      <c r="U4796" s="7">
        <v>4.7809999999999997</v>
      </c>
      <c r="V4796" s="7" t="b">
        <v>0</v>
      </c>
      <c r="W4796" s="9">
        <v>147.58000000000001</v>
      </c>
      <c r="X4796" s="10">
        <v>16082</v>
      </c>
      <c r="Y4796" s="9">
        <f t="shared" si="74"/>
        <v>-15934.42</v>
      </c>
    </row>
    <row r="4797" spans="9:25" x14ac:dyDescent="0.25">
      <c r="I4797" s="7">
        <v>40</v>
      </c>
      <c r="J4797" s="7" t="s">
        <v>130</v>
      </c>
      <c r="K4797" s="7" t="s">
        <v>127</v>
      </c>
      <c r="L4797" s="7" t="s">
        <v>49</v>
      </c>
      <c r="M4797" s="7">
        <v>39.32</v>
      </c>
      <c r="N4797" s="7">
        <v>3.919</v>
      </c>
      <c r="O4797" s="7" t="s">
        <v>12</v>
      </c>
      <c r="P4797" s="7" t="s">
        <v>12</v>
      </c>
      <c r="Q4797" s="7" t="s">
        <v>12</v>
      </c>
      <c r="R4797" s="7" t="s">
        <v>12</v>
      </c>
      <c r="S4797" s="7" t="s">
        <v>12</v>
      </c>
      <c r="T4797" s="7">
        <v>134.3571</v>
      </c>
      <c r="U4797" s="7">
        <v>4.7809999999999997</v>
      </c>
      <c r="V4797" s="7" t="b">
        <v>0</v>
      </c>
      <c r="W4797" s="9">
        <v>226.12</v>
      </c>
      <c r="X4797" s="10">
        <v>16082</v>
      </c>
      <c r="Y4797" s="9">
        <f t="shared" si="74"/>
        <v>-15855.88</v>
      </c>
    </row>
    <row r="4798" spans="9:25" x14ac:dyDescent="0.25">
      <c r="I4798" s="7">
        <v>40</v>
      </c>
      <c r="J4798" s="7" t="s">
        <v>130</v>
      </c>
      <c r="K4798" s="7" t="s">
        <v>127</v>
      </c>
      <c r="L4798" s="7" t="s">
        <v>50</v>
      </c>
      <c r="M4798" s="7">
        <v>52.68</v>
      </c>
      <c r="N4798" s="7">
        <v>3.988</v>
      </c>
      <c r="O4798" s="7" t="s">
        <v>12</v>
      </c>
      <c r="P4798" s="7" t="s">
        <v>12</v>
      </c>
      <c r="Q4798" s="7" t="s">
        <v>12</v>
      </c>
      <c r="R4798" s="7" t="s">
        <v>12</v>
      </c>
      <c r="S4798" s="7" t="s">
        <v>12</v>
      </c>
      <c r="T4798" s="7">
        <v>134.43573330000001</v>
      </c>
      <c r="U4798" s="7">
        <v>4.7809999999999997</v>
      </c>
      <c r="V4798" s="7" t="b">
        <v>0</v>
      </c>
      <c r="W4798" s="9">
        <v>239.99</v>
      </c>
      <c r="X4798" s="10">
        <v>16082</v>
      </c>
      <c r="Y4798" s="9">
        <f t="shared" si="74"/>
        <v>-15842.01</v>
      </c>
    </row>
    <row r="4799" spans="9:25" x14ac:dyDescent="0.25">
      <c r="I4799" s="7">
        <v>40</v>
      </c>
      <c r="J4799" s="7" t="s">
        <v>130</v>
      </c>
      <c r="K4799" s="7" t="s">
        <v>127</v>
      </c>
      <c r="L4799" s="8">
        <v>40699</v>
      </c>
      <c r="M4799" s="7">
        <v>50.81</v>
      </c>
      <c r="N4799" s="7">
        <v>4.0780000000000003</v>
      </c>
      <c r="O4799" s="7" t="s">
        <v>12</v>
      </c>
      <c r="P4799" s="7" t="s">
        <v>12</v>
      </c>
      <c r="Q4799" s="7" t="s">
        <v>12</v>
      </c>
      <c r="R4799" s="7" t="s">
        <v>12</v>
      </c>
      <c r="S4799" s="7" t="s">
        <v>12</v>
      </c>
      <c r="T4799" s="7">
        <v>134.51436670000001</v>
      </c>
      <c r="U4799" s="7">
        <v>4.7809999999999997</v>
      </c>
      <c r="V4799" s="7" t="b">
        <v>0</v>
      </c>
      <c r="W4799" s="9">
        <v>428.76</v>
      </c>
      <c r="X4799" s="10">
        <v>16082</v>
      </c>
      <c r="Y4799" s="9">
        <f t="shared" si="74"/>
        <v>-15653.24</v>
      </c>
    </row>
    <row r="4800" spans="9:25" x14ac:dyDescent="0.25">
      <c r="I4800" s="7">
        <v>40</v>
      </c>
      <c r="J4800" s="7" t="s">
        <v>130</v>
      </c>
      <c r="K4800" s="7" t="s">
        <v>127</v>
      </c>
      <c r="L4800" s="7" t="s">
        <v>51</v>
      </c>
      <c r="M4800" s="7">
        <v>54.09</v>
      </c>
      <c r="N4800" s="7">
        <v>4.0949999999999998</v>
      </c>
      <c r="O4800" s="7" t="s">
        <v>12</v>
      </c>
      <c r="P4800" s="7" t="s">
        <v>12</v>
      </c>
      <c r="Q4800" s="7" t="s">
        <v>12</v>
      </c>
      <c r="R4800" s="7" t="s">
        <v>12</v>
      </c>
      <c r="S4800" s="7" t="s">
        <v>12</v>
      </c>
      <c r="T4800" s="7">
        <v>134.59299999999999</v>
      </c>
      <c r="U4800" s="7">
        <v>4.7809999999999997</v>
      </c>
      <c r="V4800" s="7" t="b">
        <v>0</v>
      </c>
      <c r="W4800" s="9">
        <v>231.84</v>
      </c>
      <c r="X4800" s="10">
        <v>16082</v>
      </c>
      <c r="Y4800" s="9">
        <f t="shared" si="74"/>
        <v>-15850.16</v>
      </c>
    </row>
    <row r="4801" spans="9:25" x14ac:dyDescent="0.25">
      <c r="I4801" s="7">
        <v>40</v>
      </c>
      <c r="J4801" s="7" t="s">
        <v>130</v>
      </c>
      <c r="K4801" s="7" t="s">
        <v>127</v>
      </c>
      <c r="L4801" s="7" t="s">
        <v>52</v>
      </c>
      <c r="M4801" s="7">
        <v>56.38</v>
      </c>
      <c r="N4801" s="7">
        <v>4.101</v>
      </c>
      <c r="O4801" s="7" t="s">
        <v>12</v>
      </c>
      <c r="P4801" s="7" t="s">
        <v>12</v>
      </c>
      <c r="Q4801" s="7" t="s">
        <v>12</v>
      </c>
      <c r="R4801" s="7" t="s">
        <v>12</v>
      </c>
      <c r="S4801" s="7" t="s">
        <v>12</v>
      </c>
      <c r="T4801" s="7">
        <v>134.68038709999999</v>
      </c>
      <c r="U4801" s="7">
        <v>4.7809999999999997</v>
      </c>
      <c r="V4801" s="7" t="b">
        <v>0</v>
      </c>
      <c r="W4801" s="9">
        <v>289.83</v>
      </c>
      <c r="X4801" s="10">
        <v>16082</v>
      </c>
      <c r="Y4801" s="9">
        <f t="shared" si="74"/>
        <v>-15792.17</v>
      </c>
    </row>
    <row r="4802" spans="9:25" x14ac:dyDescent="0.25">
      <c r="I4802" s="7">
        <v>40</v>
      </c>
      <c r="J4802" s="7" t="s">
        <v>130</v>
      </c>
      <c r="K4802" s="7" t="s">
        <v>127</v>
      </c>
      <c r="L4802" s="7" t="s">
        <v>53</v>
      </c>
      <c r="M4802" s="7">
        <v>63.11</v>
      </c>
      <c r="N4802" s="7">
        <v>4.0339999999999998</v>
      </c>
      <c r="O4802" s="7" t="s">
        <v>12</v>
      </c>
      <c r="P4802" s="7" t="s">
        <v>12</v>
      </c>
      <c r="Q4802" s="7" t="s">
        <v>12</v>
      </c>
      <c r="R4802" s="7" t="s">
        <v>12</v>
      </c>
      <c r="S4802" s="7" t="s">
        <v>12</v>
      </c>
      <c r="T4802" s="7">
        <v>134.76777419999999</v>
      </c>
      <c r="U4802" s="7">
        <v>4.7809999999999997</v>
      </c>
      <c r="V4802" s="7" t="b">
        <v>0</v>
      </c>
      <c r="W4802" s="9">
        <v>571.34</v>
      </c>
      <c r="X4802" s="10">
        <v>16082</v>
      </c>
      <c r="Y4802" s="9">
        <f t="shared" si="74"/>
        <v>-15510.66</v>
      </c>
    </row>
    <row r="4803" spans="9:25" x14ac:dyDescent="0.25">
      <c r="I4803" s="7">
        <v>40</v>
      </c>
      <c r="J4803" s="7" t="s">
        <v>130</v>
      </c>
      <c r="K4803" s="7" t="s">
        <v>127</v>
      </c>
      <c r="L4803" s="8">
        <v>40608</v>
      </c>
      <c r="M4803" s="7">
        <v>66.16</v>
      </c>
      <c r="N4803" s="7">
        <v>3.9729999999999999</v>
      </c>
      <c r="O4803" s="7" t="s">
        <v>12</v>
      </c>
      <c r="P4803" s="7" t="s">
        <v>12</v>
      </c>
      <c r="Q4803" s="7" t="s">
        <v>12</v>
      </c>
      <c r="R4803" s="7" t="s">
        <v>12</v>
      </c>
      <c r="S4803" s="7" t="s">
        <v>12</v>
      </c>
      <c r="T4803" s="7">
        <v>134.85516129999999</v>
      </c>
      <c r="U4803" s="7">
        <v>4.7809999999999997</v>
      </c>
      <c r="V4803" s="7" t="b">
        <v>0</v>
      </c>
      <c r="W4803" s="9">
        <v>785.41</v>
      </c>
      <c r="X4803" s="10">
        <v>16082</v>
      </c>
      <c r="Y4803" s="9">
        <f t="shared" ref="Y4803:Y4866" si="75">W4803-X4803</f>
        <v>-15296.59</v>
      </c>
    </row>
    <row r="4804" spans="9:25" x14ac:dyDescent="0.25">
      <c r="I4804" s="7">
        <v>40</v>
      </c>
      <c r="J4804" s="7" t="s">
        <v>130</v>
      </c>
      <c r="K4804" s="7" t="s">
        <v>127</v>
      </c>
      <c r="L4804" s="8">
        <v>40822</v>
      </c>
      <c r="M4804" s="7">
        <v>64.19</v>
      </c>
      <c r="N4804" s="7">
        <v>3.9239999999999999</v>
      </c>
      <c r="O4804" s="7" t="s">
        <v>12</v>
      </c>
      <c r="P4804" s="7" t="s">
        <v>12</v>
      </c>
      <c r="Q4804" s="7" t="s">
        <v>12</v>
      </c>
      <c r="R4804" s="7" t="s">
        <v>12</v>
      </c>
      <c r="S4804" s="7" t="s">
        <v>12</v>
      </c>
      <c r="T4804" s="7">
        <v>134.94254839999999</v>
      </c>
      <c r="U4804" s="7">
        <v>4.7809999999999997</v>
      </c>
      <c r="V4804" s="7" t="b">
        <v>0</v>
      </c>
      <c r="W4804" s="9">
        <v>797.35</v>
      </c>
      <c r="X4804" s="10">
        <v>16082</v>
      </c>
      <c r="Y4804" s="9">
        <f t="shared" si="75"/>
        <v>-15284.65</v>
      </c>
    </row>
    <row r="4805" spans="9:25" x14ac:dyDescent="0.25">
      <c r="I4805" s="7">
        <v>40</v>
      </c>
      <c r="J4805" s="7" t="s">
        <v>130</v>
      </c>
      <c r="K4805" s="7" t="s">
        <v>127</v>
      </c>
      <c r="L4805" s="7" t="s">
        <v>54</v>
      </c>
      <c r="M4805" s="7">
        <v>59.16</v>
      </c>
      <c r="N4805" s="7">
        <v>3.8730000000000002</v>
      </c>
      <c r="O4805" s="7" t="s">
        <v>12</v>
      </c>
      <c r="P4805" s="7" t="s">
        <v>12</v>
      </c>
      <c r="Q4805" s="7" t="s">
        <v>12</v>
      </c>
      <c r="R4805" s="7" t="s">
        <v>12</v>
      </c>
      <c r="S4805" s="7" t="s">
        <v>12</v>
      </c>
      <c r="T4805" s="7">
        <v>135.08373330000001</v>
      </c>
      <c r="U4805" s="7">
        <v>4.7809999999999997</v>
      </c>
      <c r="V4805" s="7" t="b">
        <v>0</v>
      </c>
      <c r="W4805" s="9">
        <v>972.87</v>
      </c>
      <c r="X4805" s="10">
        <v>16082</v>
      </c>
      <c r="Y4805" s="9">
        <f t="shared" si="75"/>
        <v>-15109.13</v>
      </c>
    </row>
    <row r="4806" spans="9:25" x14ac:dyDescent="0.25">
      <c r="I4806" s="7">
        <v>40</v>
      </c>
      <c r="J4806" s="7" t="s">
        <v>130</v>
      </c>
      <c r="K4806" s="7" t="s">
        <v>127</v>
      </c>
      <c r="L4806" s="7" t="s">
        <v>55</v>
      </c>
      <c r="M4806" s="7">
        <v>62.59</v>
      </c>
      <c r="N4806" s="7">
        <v>3.851</v>
      </c>
      <c r="O4806" s="7" t="s">
        <v>12</v>
      </c>
      <c r="P4806" s="7" t="s">
        <v>12</v>
      </c>
      <c r="Q4806" s="7" t="s">
        <v>12</v>
      </c>
      <c r="R4806" s="7" t="s">
        <v>12</v>
      </c>
      <c r="S4806" s="7" t="s">
        <v>12</v>
      </c>
      <c r="T4806" s="7">
        <v>135.26526670000001</v>
      </c>
      <c r="U4806" s="7">
        <v>4.7809999999999997</v>
      </c>
      <c r="V4806" s="7" t="b">
        <v>0</v>
      </c>
      <c r="W4806" s="9">
        <v>1450.52</v>
      </c>
      <c r="X4806" s="10">
        <v>16082</v>
      </c>
      <c r="Y4806" s="9">
        <f t="shared" si="75"/>
        <v>-14631.48</v>
      </c>
    </row>
    <row r="4807" spans="9:25" x14ac:dyDescent="0.25">
      <c r="I4807" s="7">
        <v>40</v>
      </c>
      <c r="J4807" s="7" t="s">
        <v>130</v>
      </c>
      <c r="K4807" s="7" t="s">
        <v>127</v>
      </c>
      <c r="L4807" s="8">
        <v>40550</v>
      </c>
      <c r="M4807" s="7">
        <v>65.25</v>
      </c>
      <c r="N4807" s="7">
        <v>3.8149999999999999</v>
      </c>
      <c r="O4807" s="7" t="s">
        <v>12</v>
      </c>
      <c r="P4807" s="7" t="s">
        <v>12</v>
      </c>
      <c r="Q4807" s="7" t="s">
        <v>12</v>
      </c>
      <c r="R4807" s="7" t="s">
        <v>12</v>
      </c>
      <c r="S4807" s="7" t="s">
        <v>12</v>
      </c>
      <c r="T4807" s="7">
        <v>135.4468</v>
      </c>
      <c r="U4807" s="7">
        <v>4.5839999999999996</v>
      </c>
      <c r="V4807" s="7" t="b">
        <v>0</v>
      </c>
      <c r="W4807" s="9">
        <v>2044.76</v>
      </c>
      <c r="X4807" s="10">
        <v>16082</v>
      </c>
      <c r="Y4807" s="9">
        <f t="shared" si="75"/>
        <v>-14037.24</v>
      </c>
    </row>
    <row r="4808" spans="9:25" x14ac:dyDescent="0.25">
      <c r="I4808" s="7">
        <v>40</v>
      </c>
      <c r="J4808" s="7" t="s">
        <v>130</v>
      </c>
      <c r="K4808" s="7" t="s">
        <v>127</v>
      </c>
      <c r="L4808" s="8">
        <v>40762</v>
      </c>
      <c r="M4808" s="7">
        <v>67.86</v>
      </c>
      <c r="N4808" s="7">
        <v>3.7839999999999998</v>
      </c>
      <c r="O4808" s="7" t="s">
        <v>12</v>
      </c>
      <c r="P4808" s="7" t="s">
        <v>12</v>
      </c>
      <c r="Q4808" s="7" t="s">
        <v>12</v>
      </c>
      <c r="R4808" s="7" t="s">
        <v>12</v>
      </c>
      <c r="S4808" s="7" t="s">
        <v>12</v>
      </c>
      <c r="T4808" s="7">
        <v>135.62833330000001</v>
      </c>
      <c r="U4808" s="7">
        <v>4.5839999999999996</v>
      </c>
      <c r="V4808" s="7" t="b">
        <v>0</v>
      </c>
      <c r="W4808" s="9">
        <v>4400.0600000000004</v>
      </c>
      <c r="X4808" s="10">
        <v>16082</v>
      </c>
      <c r="Y4808" s="9">
        <f t="shared" si="75"/>
        <v>-11681.939999999999</v>
      </c>
    </row>
    <row r="4809" spans="9:25" x14ac:dyDescent="0.25">
      <c r="I4809" s="7">
        <v>40</v>
      </c>
      <c r="J4809" s="7" t="s">
        <v>130</v>
      </c>
      <c r="K4809" s="7" t="s">
        <v>127</v>
      </c>
      <c r="L4809" s="7" t="s">
        <v>56</v>
      </c>
      <c r="M4809" s="7">
        <v>68.900000000000006</v>
      </c>
      <c r="N4809" s="7">
        <v>3.827</v>
      </c>
      <c r="O4809" s="7" t="s">
        <v>12</v>
      </c>
      <c r="P4809" s="7" t="s">
        <v>12</v>
      </c>
      <c r="Q4809" s="7" t="s">
        <v>12</v>
      </c>
      <c r="R4809" s="7" t="s">
        <v>12</v>
      </c>
      <c r="S4809" s="7" t="s">
        <v>12</v>
      </c>
      <c r="T4809" s="7">
        <v>135.7837419</v>
      </c>
      <c r="U4809" s="7">
        <v>4.5839999999999996</v>
      </c>
      <c r="V4809" s="7" t="b">
        <v>0</v>
      </c>
      <c r="W4809" s="9">
        <v>6483.26</v>
      </c>
      <c r="X4809" s="10">
        <v>16082</v>
      </c>
      <c r="Y4809" s="9">
        <f t="shared" si="75"/>
        <v>-9598.74</v>
      </c>
    </row>
    <row r="4810" spans="9:25" x14ac:dyDescent="0.25">
      <c r="I4810" s="7">
        <v>40</v>
      </c>
      <c r="J4810" s="7" t="s">
        <v>130</v>
      </c>
      <c r="K4810" s="7" t="s">
        <v>127</v>
      </c>
      <c r="L4810" s="7" t="s">
        <v>57</v>
      </c>
      <c r="M4810" s="7">
        <v>73.34</v>
      </c>
      <c r="N4810" s="7">
        <v>3.8820000000000001</v>
      </c>
      <c r="O4810" s="7" t="s">
        <v>12</v>
      </c>
      <c r="P4810" s="7" t="s">
        <v>12</v>
      </c>
      <c r="Q4810" s="7" t="s">
        <v>12</v>
      </c>
      <c r="R4810" s="7" t="s">
        <v>12</v>
      </c>
      <c r="S4810" s="7" t="s">
        <v>12</v>
      </c>
      <c r="T4810" s="7">
        <v>135.87383869999999</v>
      </c>
      <c r="U4810" s="7">
        <v>4.5839999999999996</v>
      </c>
      <c r="V4810" s="7" t="b">
        <v>0</v>
      </c>
      <c r="W4810" s="9">
        <v>3903.44</v>
      </c>
      <c r="X4810" s="10">
        <v>16082</v>
      </c>
      <c r="Y4810" s="9">
        <f t="shared" si="75"/>
        <v>-12178.56</v>
      </c>
    </row>
    <row r="4811" spans="9:25" x14ac:dyDescent="0.25">
      <c r="I4811" s="7">
        <v>40</v>
      </c>
      <c r="J4811" s="7" t="s">
        <v>130</v>
      </c>
      <c r="K4811" s="7" t="s">
        <v>127</v>
      </c>
      <c r="L4811" s="7" t="s">
        <v>58</v>
      </c>
      <c r="M4811" s="7">
        <v>67.45</v>
      </c>
      <c r="N4811" s="7">
        <v>3.8980000000000001</v>
      </c>
      <c r="O4811" s="7" t="s">
        <v>12</v>
      </c>
      <c r="P4811" s="7" t="s">
        <v>12</v>
      </c>
      <c r="Q4811" s="7" t="s">
        <v>12</v>
      </c>
      <c r="R4811" s="7" t="s">
        <v>12</v>
      </c>
      <c r="S4811" s="7" t="s">
        <v>12</v>
      </c>
      <c r="T4811" s="7">
        <v>135.96393549999999</v>
      </c>
      <c r="U4811" s="7">
        <v>4.5839999999999996</v>
      </c>
      <c r="V4811" s="7" t="b">
        <v>0</v>
      </c>
      <c r="W4811" s="9">
        <v>293.24</v>
      </c>
      <c r="X4811" s="10">
        <v>16082</v>
      </c>
      <c r="Y4811" s="9">
        <f t="shared" si="75"/>
        <v>-15788.76</v>
      </c>
    </row>
    <row r="4812" spans="9:25" x14ac:dyDescent="0.25">
      <c r="I4812" s="7">
        <v>40</v>
      </c>
      <c r="J4812" s="7" t="s">
        <v>130</v>
      </c>
      <c r="K4812" s="7" t="s">
        <v>127</v>
      </c>
      <c r="L4812" s="8">
        <v>40671</v>
      </c>
      <c r="M4812" s="7">
        <v>68.099999999999994</v>
      </c>
      <c r="N4812" s="7">
        <v>3.903</v>
      </c>
      <c r="O4812" s="7" t="s">
        <v>12</v>
      </c>
      <c r="P4812" s="7" t="s">
        <v>12</v>
      </c>
      <c r="Q4812" s="7" t="s">
        <v>12</v>
      </c>
      <c r="R4812" s="7" t="s">
        <v>12</v>
      </c>
      <c r="S4812" s="7" t="s">
        <v>12</v>
      </c>
      <c r="T4812" s="7">
        <v>136.05403229999999</v>
      </c>
      <c r="U4812" s="7">
        <v>4.5839999999999996</v>
      </c>
      <c r="V4812" s="7" t="b">
        <v>0</v>
      </c>
      <c r="W4812" s="9">
        <v>165.03</v>
      </c>
      <c r="X4812" s="10">
        <v>16082</v>
      </c>
      <c r="Y4812" s="9">
        <f t="shared" si="75"/>
        <v>-15916.97</v>
      </c>
    </row>
    <row r="4813" spans="9:25" x14ac:dyDescent="0.25">
      <c r="I4813" s="7">
        <v>40</v>
      </c>
      <c r="J4813" s="7" t="s">
        <v>130</v>
      </c>
      <c r="K4813" s="7" t="s">
        <v>127</v>
      </c>
      <c r="L4813" s="8">
        <v>40885</v>
      </c>
      <c r="M4813" s="7">
        <v>68.3</v>
      </c>
      <c r="N4813" s="7">
        <v>3.88</v>
      </c>
      <c r="O4813" s="7" t="s">
        <v>12</v>
      </c>
      <c r="P4813" s="7" t="s">
        <v>12</v>
      </c>
      <c r="Q4813" s="7" t="s">
        <v>12</v>
      </c>
      <c r="R4813" s="7" t="s">
        <v>12</v>
      </c>
      <c r="S4813" s="7" t="s">
        <v>12</v>
      </c>
      <c r="T4813" s="7">
        <v>136.14412899999999</v>
      </c>
      <c r="U4813" s="7">
        <v>4.5839999999999996</v>
      </c>
      <c r="V4813" s="7" t="b">
        <v>0</v>
      </c>
      <c r="W4813" s="9">
        <v>244.14</v>
      </c>
      <c r="X4813" s="10">
        <v>16082</v>
      </c>
      <c r="Y4813" s="9">
        <f t="shared" si="75"/>
        <v>-15837.86</v>
      </c>
    </row>
    <row r="4814" spans="9:25" x14ac:dyDescent="0.25">
      <c r="I4814" s="7">
        <v>40</v>
      </c>
      <c r="J4814" s="7" t="s">
        <v>130</v>
      </c>
      <c r="K4814" s="7" t="s">
        <v>127</v>
      </c>
      <c r="L4814" s="7" t="s">
        <v>59</v>
      </c>
      <c r="M4814" s="7">
        <v>64.05</v>
      </c>
      <c r="N4814" s="7">
        <v>3.82</v>
      </c>
      <c r="O4814" s="7" t="s">
        <v>12</v>
      </c>
      <c r="P4814" s="7" t="s">
        <v>12</v>
      </c>
      <c r="Q4814" s="7" t="s">
        <v>12</v>
      </c>
      <c r="R4814" s="7" t="s">
        <v>12</v>
      </c>
      <c r="S4814" s="7" t="s">
        <v>12</v>
      </c>
      <c r="T4814" s="7">
        <v>136.18312900000001</v>
      </c>
      <c r="U4814" s="7">
        <v>4.5839999999999996</v>
      </c>
      <c r="V4814" s="7" t="b">
        <v>0</v>
      </c>
      <c r="W4814" s="9">
        <v>225.3</v>
      </c>
      <c r="X4814" s="10">
        <v>16082</v>
      </c>
      <c r="Y4814" s="9">
        <f t="shared" si="75"/>
        <v>-15856.7</v>
      </c>
    </row>
    <row r="4815" spans="9:25" x14ac:dyDescent="0.25">
      <c r="I4815" s="7">
        <v>40</v>
      </c>
      <c r="J4815" s="7" t="s">
        <v>130</v>
      </c>
      <c r="K4815" s="7" t="s">
        <v>127</v>
      </c>
      <c r="L4815" s="7" t="s">
        <v>60</v>
      </c>
      <c r="M4815" s="7">
        <v>65.010000000000005</v>
      </c>
      <c r="N4815" s="7">
        <v>3.7959999999999998</v>
      </c>
      <c r="O4815" s="7" t="s">
        <v>12</v>
      </c>
      <c r="P4815" s="7" t="s">
        <v>12</v>
      </c>
      <c r="Q4815" s="7" t="s">
        <v>12</v>
      </c>
      <c r="R4815" s="7" t="s">
        <v>12</v>
      </c>
      <c r="S4815" s="7" t="s">
        <v>12</v>
      </c>
      <c r="T4815" s="7">
        <v>136.21361289999999</v>
      </c>
      <c r="U4815" s="7">
        <v>4.5839999999999996</v>
      </c>
      <c r="V4815" s="7" t="b">
        <v>0</v>
      </c>
      <c r="W4815" s="9">
        <v>223.46</v>
      </c>
      <c r="X4815" s="10">
        <v>16082</v>
      </c>
      <c r="Y4815" s="9">
        <f t="shared" si="75"/>
        <v>-15858.54</v>
      </c>
    </row>
    <row r="4816" spans="9:25" x14ac:dyDescent="0.25">
      <c r="I4816" s="7">
        <v>40</v>
      </c>
      <c r="J4816" s="7" t="s">
        <v>130</v>
      </c>
      <c r="K4816" s="7" t="s">
        <v>127</v>
      </c>
      <c r="L4816" s="8">
        <v>40583</v>
      </c>
      <c r="M4816" s="7">
        <v>63.79</v>
      </c>
      <c r="N4816" s="7">
        <v>3.7839999999999998</v>
      </c>
      <c r="O4816" s="7" t="s">
        <v>12</v>
      </c>
      <c r="P4816" s="7" t="s">
        <v>12</v>
      </c>
      <c r="Q4816" s="7" t="s">
        <v>12</v>
      </c>
      <c r="R4816" s="7" t="s">
        <v>12</v>
      </c>
      <c r="S4816" s="7" t="s">
        <v>12</v>
      </c>
      <c r="T4816" s="7">
        <v>136.24409679999999</v>
      </c>
      <c r="U4816" s="7">
        <v>4.5839999999999996</v>
      </c>
      <c r="V4816" s="7" t="b">
        <v>0</v>
      </c>
      <c r="W4816" s="9">
        <v>148.99</v>
      </c>
      <c r="X4816" s="10">
        <v>16082</v>
      </c>
      <c r="Y4816" s="9">
        <f t="shared" si="75"/>
        <v>-15933.01</v>
      </c>
    </row>
    <row r="4817" spans="9:25" x14ac:dyDescent="0.25">
      <c r="I4817" s="7">
        <v>40</v>
      </c>
      <c r="J4817" s="7" t="s">
        <v>130</v>
      </c>
      <c r="K4817" s="7" t="s">
        <v>127</v>
      </c>
      <c r="L4817" s="8">
        <v>40795</v>
      </c>
      <c r="M4817" s="7">
        <v>64.83</v>
      </c>
      <c r="N4817" s="7">
        <v>3.8090000000000002</v>
      </c>
      <c r="O4817" s="7" t="s">
        <v>12</v>
      </c>
      <c r="P4817" s="7" t="s">
        <v>12</v>
      </c>
      <c r="Q4817" s="7" t="s">
        <v>12</v>
      </c>
      <c r="R4817" s="7" t="s">
        <v>12</v>
      </c>
      <c r="S4817" s="7" t="s">
        <v>12</v>
      </c>
      <c r="T4817" s="7">
        <v>136.27458060000001</v>
      </c>
      <c r="U4817" s="7">
        <v>4.5839999999999996</v>
      </c>
      <c r="V4817" s="7" t="b">
        <v>1</v>
      </c>
      <c r="W4817" s="9">
        <v>325.64999999999998</v>
      </c>
      <c r="X4817" s="10">
        <v>16082</v>
      </c>
      <c r="Y4817" s="9">
        <f t="shared" si="75"/>
        <v>-15756.35</v>
      </c>
    </row>
    <row r="4818" spans="9:25" x14ac:dyDescent="0.25">
      <c r="I4818" s="7">
        <v>40</v>
      </c>
      <c r="J4818" s="7" t="s">
        <v>130</v>
      </c>
      <c r="K4818" s="7" t="s">
        <v>127</v>
      </c>
      <c r="L4818" s="7" t="s">
        <v>61</v>
      </c>
      <c r="M4818" s="7">
        <v>58.28</v>
      </c>
      <c r="N4818" s="7">
        <v>3.8090000000000002</v>
      </c>
      <c r="O4818" s="7" t="s">
        <v>12</v>
      </c>
      <c r="P4818" s="7" t="s">
        <v>12</v>
      </c>
      <c r="Q4818" s="7" t="s">
        <v>12</v>
      </c>
      <c r="R4818" s="7" t="s">
        <v>12</v>
      </c>
      <c r="S4818" s="7" t="s">
        <v>12</v>
      </c>
      <c r="T4818" s="7">
        <v>136.31450000000001</v>
      </c>
      <c r="U4818" s="7">
        <v>4.5839999999999996</v>
      </c>
      <c r="V4818" s="7" t="b">
        <v>0</v>
      </c>
      <c r="W4818" s="9">
        <v>277.02999999999997</v>
      </c>
      <c r="X4818" s="10">
        <v>16082</v>
      </c>
      <c r="Y4818" s="9">
        <f t="shared" si="75"/>
        <v>-15804.97</v>
      </c>
    </row>
    <row r="4819" spans="9:25" x14ac:dyDescent="0.25">
      <c r="I4819" s="7">
        <v>40</v>
      </c>
      <c r="J4819" s="7" t="s">
        <v>130</v>
      </c>
      <c r="K4819" s="7" t="s">
        <v>127</v>
      </c>
      <c r="L4819" s="7" t="s">
        <v>62</v>
      </c>
      <c r="M4819" s="7">
        <v>54.09</v>
      </c>
      <c r="N4819" s="7">
        <v>3.758</v>
      </c>
      <c r="O4819" s="7" t="s">
        <v>12</v>
      </c>
      <c r="P4819" s="7" t="s">
        <v>12</v>
      </c>
      <c r="Q4819" s="7" t="s">
        <v>12</v>
      </c>
      <c r="R4819" s="7" t="s">
        <v>12</v>
      </c>
      <c r="S4819" s="7" t="s">
        <v>12</v>
      </c>
      <c r="T4819" s="7">
        <v>136.36699999999999</v>
      </c>
      <c r="U4819" s="7">
        <v>4.5839999999999996</v>
      </c>
      <c r="V4819" s="7" t="b">
        <v>0</v>
      </c>
      <c r="W4819" s="9">
        <v>132.13</v>
      </c>
      <c r="X4819" s="10">
        <v>16082</v>
      </c>
      <c r="Y4819" s="9">
        <f t="shared" si="75"/>
        <v>-15949.87</v>
      </c>
    </row>
    <row r="4820" spans="9:25" x14ac:dyDescent="0.25">
      <c r="I4820" s="7">
        <v>40</v>
      </c>
      <c r="J4820" s="7" t="s">
        <v>130</v>
      </c>
      <c r="K4820" s="7" t="s">
        <v>127</v>
      </c>
      <c r="L4820" s="7" t="s">
        <v>63</v>
      </c>
      <c r="M4820" s="7">
        <v>63.45</v>
      </c>
      <c r="N4820" s="7">
        <v>3.6840000000000002</v>
      </c>
      <c r="O4820" s="7" t="s">
        <v>12</v>
      </c>
      <c r="P4820" s="7" t="s">
        <v>12</v>
      </c>
      <c r="Q4820" s="7" t="s">
        <v>12</v>
      </c>
      <c r="R4820" s="7" t="s">
        <v>12</v>
      </c>
      <c r="S4820" s="7" t="s">
        <v>12</v>
      </c>
      <c r="T4820" s="7">
        <v>136.4195</v>
      </c>
      <c r="U4820" s="7">
        <v>4.5839999999999996</v>
      </c>
      <c r="V4820" s="7" t="b">
        <v>0</v>
      </c>
      <c r="W4820" s="9">
        <v>191.13</v>
      </c>
      <c r="X4820" s="10">
        <v>16082</v>
      </c>
      <c r="Y4820" s="9">
        <f t="shared" si="75"/>
        <v>-15890.87</v>
      </c>
    </row>
    <row r="4821" spans="9:25" x14ac:dyDescent="0.25">
      <c r="I4821" s="7">
        <v>40</v>
      </c>
      <c r="J4821" s="7" t="s">
        <v>130</v>
      </c>
      <c r="K4821" s="7" t="s">
        <v>127</v>
      </c>
      <c r="L4821" s="8">
        <v>40734</v>
      </c>
      <c r="M4821" s="7">
        <v>50.21</v>
      </c>
      <c r="N4821" s="7">
        <v>3.633</v>
      </c>
      <c r="O4821" s="7" t="s">
        <v>12</v>
      </c>
      <c r="P4821" s="7" t="s">
        <v>12</v>
      </c>
      <c r="Q4821" s="7" t="s">
        <v>12</v>
      </c>
      <c r="R4821" s="7" t="s">
        <v>12</v>
      </c>
      <c r="S4821" s="7" t="s">
        <v>12</v>
      </c>
      <c r="T4821" s="7">
        <v>136.47200000000001</v>
      </c>
      <c r="U4821" s="7">
        <v>4.42</v>
      </c>
      <c r="V4821" s="7" t="b">
        <v>0</v>
      </c>
      <c r="W4821" s="9">
        <v>223.09</v>
      </c>
      <c r="X4821" s="10">
        <v>16082</v>
      </c>
      <c r="Y4821" s="9">
        <f t="shared" si="75"/>
        <v>-15858.91</v>
      </c>
    </row>
    <row r="4822" spans="9:25" x14ac:dyDescent="0.25">
      <c r="I4822" s="7">
        <v>40</v>
      </c>
      <c r="J4822" s="7" t="s">
        <v>130</v>
      </c>
      <c r="K4822" s="7" t="s">
        <v>127</v>
      </c>
      <c r="L4822" s="7" t="s">
        <v>64</v>
      </c>
      <c r="M4822" s="7">
        <v>53.9</v>
      </c>
      <c r="N4822" s="7">
        <v>3.5830000000000002</v>
      </c>
      <c r="O4822" s="7" t="s">
        <v>12</v>
      </c>
      <c r="P4822" s="7" t="s">
        <v>12</v>
      </c>
      <c r="Q4822" s="7" t="s">
        <v>12</v>
      </c>
      <c r="R4822" s="7" t="s">
        <v>12</v>
      </c>
      <c r="S4822" s="7" t="s">
        <v>12</v>
      </c>
      <c r="T4822" s="7">
        <v>136.51509680000001</v>
      </c>
      <c r="U4822" s="7">
        <v>4.42</v>
      </c>
      <c r="V4822" s="7" t="b">
        <v>0</v>
      </c>
      <c r="W4822" s="9">
        <v>194.98</v>
      </c>
      <c r="X4822" s="10">
        <v>16082</v>
      </c>
      <c r="Y4822" s="9">
        <f t="shared" si="75"/>
        <v>-15887.02</v>
      </c>
    </row>
    <row r="4823" spans="9:25" x14ac:dyDescent="0.25">
      <c r="I4823" s="7">
        <v>40</v>
      </c>
      <c r="J4823" s="7" t="s">
        <v>130</v>
      </c>
      <c r="K4823" s="7" t="s">
        <v>127</v>
      </c>
      <c r="L4823" s="7" t="s">
        <v>65</v>
      </c>
      <c r="M4823" s="7">
        <v>51.61</v>
      </c>
      <c r="N4823" s="7">
        <v>3.6179999999999999</v>
      </c>
      <c r="O4823" s="7" t="s">
        <v>12</v>
      </c>
      <c r="P4823" s="7" t="s">
        <v>12</v>
      </c>
      <c r="Q4823" s="7" t="s">
        <v>12</v>
      </c>
      <c r="R4823" s="7" t="s">
        <v>12</v>
      </c>
      <c r="S4823" s="7" t="s">
        <v>12</v>
      </c>
      <c r="T4823" s="7">
        <v>136.5017742</v>
      </c>
      <c r="U4823" s="7">
        <v>4.42</v>
      </c>
      <c r="V4823" s="7" t="b">
        <v>0</v>
      </c>
      <c r="W4823" s="9">
        <v>217.33</v>
      </c>
      <c r="X4823" s="10">
        <v>16082</v>
      </c>
      <c r="Y4823" s="9">
        <f t="shared" si="75"/>
        <v>-15864.67</v>
      </c>
    </row>
    <row r="4824" spans="9:25" x14ac:dyDescent="0.25">
      <c r="I4824" s="7">
        <v>40</v>
      </c>
      <c r="J4824" s="7" t="s">
        <v>130</v>
      </c>
      <c r="K4824" s="7" t="s">
        <v>127</v>
      </c>
      <c r="L4824" s="7" t="s">
        <v>66</v>
      </c>
      <c r="M4824" s="7">
        <v>42.09</v>
      </c>
      <c r="N4824" s="7">
        <v>3.6040000000000001</v>
      </c>
      <c r="O4824" s="7" t="s">
        <v>12</v>
      </c>
      <c r="P4824" s="7" t="s">
        <v>12</v>
      </c>
      <c r="Q4824" s="7" t="s">
        <v>12</v>
      </c>
      <c r="R4824" s="7" t="s">
        <v>12</v>
      </c>
      <c r="S4824" s="7" t="s">
        <v>12</v>
      </c>
      <c r="T4824" s="7">
        <v>136.48845159999999</v>
      </c>
      <c r="U4824" s="7">
        <v>4.42</v>
      </c>
      <c r="V4824" s="7" t="b">
        <v>0</v>
      </c>
      <c r="W4824" s="9">
        <v>273.02</v>
      </c>
      <c r="X4824" s="10">
        <v>16082</v>
      </c>
      <c r="Y4824" s="9">
        <f t="shared" si="75"/>
        <v>-15808.98</v>
      </c>
    </row>
    <row r="4825" spans="9:25" x14ac:dyDescent="0.25">
      <c r="I4825" s="7">
        <v>40</v>
      </c>
      <c r="J4825" s="7" t="s">
        <v>130</v>
      </c>
      <c r="K4825" s="7" t="s">
        <v>127</v>
      </c>
      <c r="L4825" s="8">
        <v>40644</v>
      </c>
      <c r="M4825" s="7">
        <v>35.4</v>
      </c>
      <c r="N4825" s="7">
        <v>3.5859999999999999</v>
      </c>
      <c r="O4825" s="7" t="s">
        <v>12</v>
      </c>
      <c r="P4825" s="7" t="s">
        <v>12</v>
      </c>
      <c r="Q4825" s="7" t="s">
        <v>12</v>
      </c>
      <c r="R4825" s="7" t="s">
        <v>12</v>
      </c>
      <c r="S4825" s="7" t="s">
        <v>12</v>
      </c>
      <c r="T4825" s="7">
        <v>136.47512900000001</v>
      </c>
      <c r="U4825" s="7">
        <v>4.42</v>
      </c>
      <c r="V4825" s="7" t="b">
        <v>0</v>
      </c>
      <c r="W4825" s="9">
        <v>133.83000000000001</v>
      </c>
      <c r="X4825" s="10">
        <v>16082</v>
      </c>
      <c r="Y4825" s="9">
        <f t="shared" si="75"/>
        <v>-15948.17</v>
      </c>
    </row>
    <row r="4826" spans="9:25" x14ac:dyDescent="0.25">
      <c r="I4826" s="7">
        <v>40</v>
      </c>
      <c r="J4826" s="7" t="s">
        <v>130</v>
      </c>
      <c r="K4826" s="7" t="s">
        <v>127</v>
      </c>
      <c r="L4826" s="8">
        <v>40858</v>
      </c>
      <c r="M4826" s="7">
        <v>40.75</v>
      </c>
      <c r="N4826" s="7">
        <v>3.57</v>
      </c>
      <c r="O4826" s="7">
        <v>10215.77</v>
      </c>
      <c r="P4826" s="7">
        <v>4613.0600000000004</v>
      </c>
      <c r="Q4826" s="7">
        <v>191.71</v>
      </c>
      <c r="R4826" s="7">
        <v>3200.57</v>
      </c>
      <c r="S4826" s="7">
        <v>4230.8500000000004</v>
      </c>
      <c r="T4826" s="7">
        <v>136.46180649999999</v>
      </c>
      <c r="U4826" s="7">
        <v>4.42</v>
      </c>
      <c r="V4826" s="7" t="b">
        <v>0</v>
      </c>
      <c r="W4826" s="9">
        <v>214.51</v>
      </c>
      <c r="X4826" s="10">
        <v>16082</v>
      </c>
      <c r="Y4826" s="9">
        <f t="shared" si="75"/>
        <v>-15867.49</v>
      </c>
    </row>
    <row r="4827" spans="9:25" x14ac:dyDescent="0.25">
      <c r="I4827" s="7">
        <v>40</v>
      </c>
      <c r="J4827" s="7" t="s">
        <v>130</v>
      </c>
      <c r="K4827" s="7" t="s">
        <v>127</v>
      </c>
      <c r="L4827" s="7" t="s">
        <v>67</v>
      </c>
      <c r="M4827" s="7">
        <v>41.85</v>
      </c>
      <c r="N4827" s="7">
        <v>3.5710000000000002</v>
      </c>
      <c r="O4827" s="7">
        <v>1100.08</v>
      </c>
      <c r="P4827" s="7">
        <v>973.56</v>
      </c>
      <c r="Q4827" s="7">
        <v>31.81</v>
      </c>
      <c r="R4827" s="7">
        <v>523.23</v>
      </c>
      <c r="S4827" s="7">
        <v>4424.3599999999997</v>
      </c>
      <c r="T4827" s="7">
        <v>136.46666669999999</v>
      </c>
      <c r="U4827" s="7">
        <v>4.42</v>
      </c>
      <c r="V4827" s="7" t="b">
        <v>0</v>
      </c>
      <c r="W4827" s="9">
        <v>157.52000000000001</v>
      </c>
      <c r="X4827" s="10">
        <v>16082</v>
      </c>
      <c r="Y4827" s="9">
        <f t="shared" si="75"/>
        <v>-15924.48</v>
      </c>
    </row>
    <row r="4828" spans="9:25" x14ac:dyDescent="0.25">
      <c r="I4828" s="7">
        <v>40</v>
      </c>
      <c r="J4828" s="7" t="s">
        <v>130</v>
      </c>
      <c r="K4828" s="7" t="s">
        <v>127</v>
      </c>
      <c r="L4828" s="7" t="s">
        <v>68</v>
      </c>
      <c r="M4828" s="7">
        <v>32.76</v>
      </c>
      <c r="N4828" s="7">
        <v>3.536</v>
      </c>
      <c r="O4828" s="7">
        <v>247.58</v>
      </c>
      <c r="P4828" s="7">
        <v>387.88</v>
      </c>
      <c r="Q4828" s="7">
        <v>40362.07</v>
      </c>
      <c r="R4828" s="7">
        <v>47</v>
      </c>
      <c r="S4828" s="7">
        <v>1788.31</v>
      </c>
      <c r="T4828" s="7">
        <v>136.47880000000001</v>
      </c>
      <c r="U4828" s="7">
        <v>4.42</v>
      </c>
      <c r="V4828" s="7" t="b">
        <v>1</v>
      </c>
      <c r="W4828" s="9">
        <v>107.13</v>
      </c>
      <c r="X4828" s="10">
        <v>16082</v>
      </c>
      <c r="Y4828" s="9">
        <f t="shared" si="75"/>
        <v>-15974.87</v>
      </c>
    </row>
    <row r="4829" spans="9:25" x14ac:dyDescent="0.25">
      <c r="I4829" s="7">
        <v>40</v>
      </c>
      <c r="J4829" s="7" t="s">
        <v>130</v>
      </c>
      <c r="K4829" s="7" t="s">
        <v>127</v>
      </c>
      <c r="L4829" s="8">
        <v>40586</v>
      </c>
      <c r="M4829" s="7">
        <v>38.51</v>
      </c>
      <c r="N4829" s="7">
        <v>3.5009999999999999</v>
      </c>
      <c r="O4829" s="7">
        <v>3966.04</v>
      </c>
      <c r="P4829" s="7">
        <v>23.47</v>
      </c>
      <c r="Q4829" s="7">
        <v>2363.9899999999998</v>
      </c>
      <c r="R4829" s="7">
        <v>1455.15</v>
      </c>
      <c r="S4829" s="7">
        <v>15828.62</v>
      </c>
      <c r="T4829" s="7">
        <v>136.49093329999999</v>
      </c>
      <c r="U4829" s="7">
        <v>4.42</v>
      </c>
      <c r="V4829" s="7" t="b">
        <v>0</v>
      </c>
      <c r="W4829" s="9">
        <v>270.39999999999998</v>
      </c>
      <c r="X4829" s="10">
        <v>16082</v>
      </c>
      <c r="Y4829" s="9">
        <f t="shared" si="75"/>
        <v>-15811.6</v>
      </c>
    </row>
    <row r="4830" spans="9:25" x14ac:dyDescent="0.25">
      <c r="I4830" s="7">
        <v>40</v>
      </c>
      <c r="J4830" s="7" t="s">
        <v>130</v>
      </c>
      <c r="K4830" s="7" t="s">
        <v>127</v>
      </c>
      <c r="L4830" s="8">
        <v>40798</v>
      </c>
      <c r="M4830" s="7">
        <v>34.479999999999997</v>
      </c>
      <c r="N4830" s="7">
        <v>3.47</v>
      </c>
      <c r="O4830" s="7">
        <v>7081.76</v>
      </c>
      <c r="P4830" s="7">
        <v>48</v>
      </c>
      <c r="Q4830" s="7">
        <v>94.05</v>
      </c>
      <c r="R4830" s="7">
        <v>1757.4</v>
      </c>
      <c r="S4830" s="7">
        <v>6850.25</v>
      </c>
      <c r="T4830" s="7">
        <v>136.50306670000001</v>
      </c>
      <c r="U4830" s="7">
        <v>4.42</v>
      </c>
      <c r="V4830" s="7" t="b">
        <v>0</v>
      </c>
      <c r="W4830" s="9">
        <v>183.04</v>
      </c>
      <c r="X4830" s="10">
        <v>16082</v>
      </c>
      <c r="Y4830" s="9">
        <f t="shared" si="75"/>
        <v>-15898.96</v>
      </c>
    </row>
    <row r="4831" spans="9:25" x14ac:dyDescent="0.25">
      <c r="I4831" s="7">
        <v>40</v>
      </c>
      <c r="J4831" s="7" t="s">
        <v>130</v>
      </c>
      <c r="K4831" s="7" t="s">
        <v>127</v>
      </c>
      <c r="L4831" s="7" t="s">
        <v>69</v>
      </c>
      <c r="M4831" s="7">
        <v>29.53</v>
      </c>
      <c r="N4831" s="7">
        <v>3.4449999999999998</v>
      </c>
      <c r="O4831" s="7">
        <v>3067.81</v>
      </c>
      <c r="P4831" s="7" t="s">
        <v>12</v>
      </c>
      <c r="Q4831" s="7">
        <v>383.98</v>
      </c>
      <c r="R4831" s="7">
        <v>409.64</v>
      </c>
      <c r="S4831" s="7">
        <v>2938.11</v>
      </c>
      <c r="T4831" s="7">
        <v>136.53351610000001</v>
      </c>
      <c r="U4831" s="7">
        <v>4.42</v>
      </c>
      <c r="V4831" s="7" t="b">
        <v>0</v>
      </c>
      <c r="W4831" s="9">
        <v>182.07</v>
      </c>
      <c r="X4831" s="10">
        <v>16082</v>
      </c>
      <c r="Y4831" s="9">
        <f t="shared" si="75"/>
        <v>-15899.93</v>
      </c>
    </row>
    <row r="4832" spans="9:25" x14ac:dyDescent="0.25">
      <c r="I4832" s="7">
        <v>40</v>
      </c>
      <c r="J4832" s="7" t="s">
        <v>130</v>
      </c>
      <c r="K4832" s="7" t="s">
        <v>127</v>
      </c>
      <c r="L4832" s="7" t="s">
        <v>70</v>
      </c>
      <c r="M4832" s="7">
        <v>24.46</v>
      </c>
      <c r="N4832" s="7">
        <v>3.4129999999999998</v>
      </c>
      <c r="O4832" s="7">
        <v>709.32</v>
      </c>
      <c r="P4832" s="7">
        <v>0.03</v>
      </c>
      <c r="Q4832" s="7">
        <v>1065.7</v>
      </c>
      <c r="R4832" s="7">
        <v>67.72</v>
      </c>
      <c r="S4832" s="7">
        <v>1336.25</v>
      </c>
      <c r="T4832" s="7">
        <v>136.58838710000001</v>
      </c>
      <c r="U4832" s="7">
        <v>4.42</v>
      </c>
      <c r="V4832" s="7" t="b">
        <v>0</v>
      </c>
      <c r="W4832" s="9">
        <v>133.51</v>
      </c>
      <c r="X4832" s="10">
        <v>16082</v>
      </c>
      <c r="Y4832" s="9">
        <f t="shared" si="75"/>
        <v>-15948.49</v>
      </c>
    </row>
    <row r="4833" spans="9:25" x14ac:dyDescent="0.25">
      <c r="I4833" s="7">
        <v>40</v>
      </c>
      <c r="J4833" s="7" t="s">
        <v>130</v>
      </c>
      <c r="K4833" s="7" t="s">
        <v>127</v>
      </c>
      <c r="L4833" s="7" t="s">
        <v>71</v>
      </c>
      <c r="M4833" s="7">
        <v>18.75</v>
      </c>
      <c r="N4833" s="7">
        <v>3.4020000000000001</v>
      </c>
      <c r="O4833" s="7">
        <v>3392.38</v>
      </c>
      <c r="P4833" s="7">
        <v>25557.03</v>
      </c>
      <c r="Q4833" s="7">
        <v>205.29</v>
      </c>
      <c r="R4833" s="7">
        <v>421.72</v>
      </c>
      <c r="S4833" s="7">
        <v>2439.13</v>
      </c>
      <c r="T4833" s="7">
        <v>136.6432581</v>
      </c>
      <c r="U4833" s="7">
        <v>4.42</v>
      </c>
      <c r="V4833" s="7" t="b">
        <v>1</v>
      </c>
      <c r="W4833" s="9">
        <v>116.89</v>
      </c>
      <c r="X4833" s="10">
        <v>16082</v>
      </c>
      <c r="Y4833" s="9">
        <f t="shared" si="75"/>
        <v>-15965.11</v>
      </c>
    </row>
    <row r="4834" spans="9:25" x14ac:dyDescent="0.25">
      <c r="I4834" s="7">
        <v>40</v>
      </c>
      <c r="J4834" s="7" t="s">
        <v>130</v>
      </c>
      <c r="K4834" s="7" t="s">
        <v>127</v>
      </c>
      <c r="L4834" s="8">
        <v>41061</v>
      </c>
      <c r="M4834" s="7">
        <v>23.29</v>
      </c>
      <c r="N4834" s="7">
        <v>3.4390000000000001</v>
      </c>
      <c r="O4834" s="7">
        <v>3737.24</v>
      </c>
      <c r="P4834" s="7">
        <v>20629.400000000001</v>
      </c>
      <c r="Q4834" s="7">
        <v>169.85</v>
      </c>
      <c r="R4834" s="7">
        <v>954.18</v>
      </c>
      <c r="S4834" s="7">
        <v>4508.45</v>
      </c>
      <c r="T4834" s="7">
        <v>136.69812899999999</v>
      </c>
      <c r="U4834" s="7">
        <v>4.2610000000000001</v>
      </c>
      <c r="V4834" s="7" t="b">
        <v>0</v>
      </c>
      <c r="W4834" s="9">
        <v>160.19999999999999</v>
      </c>
      <c r="X4834" s="10">
        <v>16082</v>
      </c>
      <c r="Y4834" s="9">
        <f t="shared" si="75"/>
        <v>-15921.8</v>
      </c>
    </row>
    <row r="4835" spans="9:25" x14ac:dyDescent="0.25">
      <c r="I4835" s="7">
        <v>40</v>
      </c>
      <c r="J4835" s="7" t="s">
        <v>130</v>
      </c>
      <c r="K4835" s="7" t="s">
        <v>127</v>
      </c>
      <c r="L4835" s="7" t="s">
        <v>72</v>
      </c>
      <c r="M4835" s="7">
        <v>25.9</v>
      </c>
      <c r="N4835" s="7">
        <v>3.5230000000000001</v>
      </c>
      <c r="O4835" s="7">
        <v>1128.25</v>
      </c>
      <c r="P4835" s="7">
        <v>8721.23</v>
      </c>
      <c r="Q4835" s="7">
        <v>129.34</v>
      </c>
      <c r="R4835" s="7">
        <v>393.68</v>
      </c>
      <c r="S4835" s="7">
        <v>3221.84</v>
      </c>
      <c r="T4835" s="7">
        <v>136.75299999999999</v>
      </c>
      <c r="U4835" s="7">
        <v>4.2610000000000001</v>
      </c>
      <c r="V4835" s="7" t="b">
        <v>0</v>
      </c>
      <c r="W4835" s="9">
        <v>121.25</v>
      </c>
      <c r="X4835" s="10">
        <v>16082</v>
      </c>
      <c r="Y4835" s="9">
        <f t="shared" si="75"/>
        <v>-15960.75</v>
      </c>
    </row>
    <row r="4836" spans="9:25" x14ac:dyDescent="0.25">
      <c r="I4836" s="7">
        <v>40</v>
      </c>
      <c r="J4836" s="7" t="s">
        <v>130</v>
      </c>
      <c r="K4836" s="7" t="s">
        <v>127</v>
      </c>
      <c r="L4836" s="7" t="s">
        <v>73</v>
      </c>
      <c r="M4836" s="7">
        <v>14.02</v>
      </c>
      <c r="N4836" s="7">
        <v>3.5419999999999998</v>
      </c>
      <c r="O4836" s="7">
        <v>1658.12</v>
      </c>
      <c r="P4836" s="7">
        <v>4319.3599999999997</v>
      </c>
      <c r="Q4836" s="7">
        <v>101.86</v>
      </c>
      <c r="R4836" s="7">
        <v>79.540000000000006</v>
      </c>
      <c r="S4836" s="7">
        <v>1831.29</v>
      </c>
      <c r="T4836" s="7">
        <v>136.85641939999999</v>
      </c>
      <c r="U4836" s="7">
        <v>4.2610000000000001</v>
      </c>
      <c r="V4836" s="7" t="b">
        <v>0</v>
      </c>
      <c r="W4836" s="9">
        <v>205.87</v>
      </c>
      <c r="X4836" s="10">
        <v>16082</v>
      </c>
      <c r="Y4836" s="9">
        <f t="shared" si="75"/>
        <v>-15876.13</v>
      </c>
    </row>
    <row r="4837" spans="9:25" x14ac:dyDescent="0.25">
      <c r="I4837" s="7">
        <v>40</v>
      </c>
      <c r="J4837" s="7" t="s">
        <v>130</v>
      </c>
      <c r="K4837" s="7" t="s">
        <v>127</v>
      </c>
      <c r="L4837" s="7" t="s">
        <v>74</v>
      </c>
      <c r="M4837" s="7">
        <v>22.91</v>
      </c>
      <c r="N4837" s="7">
        <v>3.5680000000000001</v>
      </c>
      <c r="O4837" s="7">
        <v>388.59</v>
      </c>
      <c r="P4837" s="7">
        <v>1327.78</v>
      </c>
      <c r="Q4837" s="7">
        <v>126.72</v>
      </c>
      <c r="R4837" s="7">
        <v>38.29</v>
      </c>
      <c r="S4837" s="7">
        <v>1619.57</v>
      </c>
      <c r="T4837" s="7">
        <v>136.95983870000001</v>
      </c>
      <c r="U4837" s="7">
        <v>4.2610000000000001</v>
      </c>
      <c r="V4837" s="7" t="b">
        <v>0</v>
      </c>
      <c r="W4837" s="9">
        <v>181.58</v>
      </c>
      <c r="X4837" s="10">
        <v>16082</v>
      </c>
      <c r="Y4837" s="9">
        <f t="shared" si="75"/>
        <v>-15900.42</v>
      </c>
    </row>
    <row r="4838" spans="9:25" x14ac:dyDescent="0.25">
      <c r="I4838" s="7">
        <v>40</v>
      </c>
      <c r="J4838" s="7" t="s">
        <v>130</v>
      </c>
      <c r="K4838" s="7" t="s">
        <v>127</v>
      </c>
      <c r="L4838" s="8">
        <v>40970</v>
      </c>
      <c r="M4838" s="7">
        <v>27.86</v>
      </c>
      <c r="N4838" s="7">
        <v>3.633</v>
      </c>
      <c r="O4838" s="7">
        <v>37980.28</v>
      </c>
      <c r="P4838" s="7">
        <v>2731.05</v>
      </c>
      <c r="Q4838" s="7">
        <v>108.41</v>
      </c>
      <c r="R4838" s="7">
        <v>23597.14</v>
      </c>
      <c r="S4838" s="7">
        <v>5940.88</v>
      </c>
      <c r="T4838" s="7">
        <v>137.06325810000001</v>
      </c>
      <c r="U4838" s="7">
        <v>4.2610000000000001</v>
      </c>
      <c r="V4838" s="7" t="b">
        <v>0</v>
      </c>
      <c r="W4838" s="9">
        <v>185.21</v>
      </c>
      <c r="X4838" s="10">
        <v>16082</v>
      </c>
      <c r="Y4838" s="9">
        <f t="shared" si="75"/>
        <v>-15896.79</v>
      </c>
    </row>
    <row r="4839" spans="9:25" x14ac:dyDescent="0.25">
      <c r="I4839" s="7">
        <v>40</v>
      </c>
      <c r="J4839" s="7" t="s">
        <v>130</v>
      </c>
      <c r="K4839" s="7" t="s">
        <v>127</v>
      </c>
      <c r="L4839" s="8">
        <v>41184</v>
      </c>
      <c r="M4839" s="7">
        <v>23.92</v>
      </c>
      <c r="N4839" s="7">
        <v>3.6549999999999998</v>
      </c>
      <c r="O4839" s="7">
        <v>10333.24</v>
      </c>
      <c r="P4839" s="7">
        <v>3700.62</v>
      </c>
      <c r="Q4839" s="7">
        <v>66.010000000000005</v>
      </c>
      <c r="R4839" s="7">
        <v>11804.09</v>
      </c>
      <c r="S4839" s="7">
        <v>7697.87</v>
      </c>
      <c r="T4839" s="7">
        <v>137.1666774</v>
      </c>
      <c r="U4839" s="7">
        <v>4.2610000000000001</v>
      </c>
      <c r="V4839" s="7" t="b">
        <v>1</v>
      </c>
      <c r="W4839" s="9">
        <v>164.58</v>
      </c>
      <c r="X4839" s="10">
        <v>16082</v>
      </c>
      <c r="Y4839" s="9">
        <f t="shared" si="75"/>
        <v>-15917.42</v>
      </c>
    </row>
    <row r="4840" spans="9:25" x14ac:dyDescent="0.25">
      <c r="I4840" s="7">
        <v>40</v>
      </c>
      <c r="J4840" s="7" t="s">
        <v>130</v>
      </c>
      <c r="K4840" s="7" t="s">
        <v>127</v>
      </c>
      <c r="L4840" s="7" t="s">
        <v>75</v>
      </c>
      <c r="M4840" s="7">
        <v>25.56</v>
      </c>
      <c r="N4840" s="7">
        <v>3.7029999999999998</v>
      </c>
      <c r="O4840" s="7">
        <v>7763.37</v>
      </c>
      <c r="P4840" s="7">
        <v>7366.75</v>
      </c>
      <c r="Q4840" s="7">
        <v>33.479999999999997</v>
      </c>
      <c r="R4840" s="7">
        <v>3995.44</v>
      </c>
      <c r="S4840" s="7">
        <v>2642.17</v>
      </c>
      <c r="T4840" s="7">
        <v>137.25831030000001</v>
      </c>
      <c r="U4840" s="7">
        <v>4.2610000000000001</v>
      </c>
      <c r="V4840" s="7" t="b">
        <v>0</v>
      </c>
      <c r="W4840" s="9">
        <v>129.74</v>
      </c>
      <c r="X4840" s="10">
        <v>16082</v>
      </c>
      <c r="Y4840" s="9">
        <f t="shared" si="75"/>
        <v>-15952.26</v>
      </c>
    </row>
    <row r="4841" spans="9:25" x14ac:dyDescent="0.25">
      <c r="I4841" s="7">
        <v>40</v>
      </c>
      <c r="J4841" s="7" t="s">
        <v>130</v>
      </c>
      <c r="K4841" s="7" t="s">
        <v>127</v>
      </c>
      <c r="L4841" s="7" t="s">
        <v>76</v>
      </c>
      <c r="M4841" s="7">
        <v>29.88</v>
      </c>
      <c r="N4841" s="7">
        <v>3.7509999999999999</v>
      </c>
      <c r="O4841" s="7">
        <v>15946.5</v>
      </c>
      <c r="P4841" s="7">
        <v>4605.0200000000004</v>
      </c>
      <c r="Q4841" s="7">
        <v>2</v>
      </c>
      <c r="R4841" s="7">
        <v>4775.1400000000003</v>
      </c>
      <c r="S4841" s="7">
        <v>9418.31</v>
      </c>
      <c r="T4841" s="7">
        <v>137.34110340000001</v>
      </c>
      <c r="U4841" s="7">
        <v>4.2610000000000001</v>
      </c>
      <c r="V4841" s="7" t="b">
        <v>0</v>
      </c>
      <c r="W4841" s="9">
        <v>240.43</v>
      </c>
      <c r="X4841" s="10">
        <v>16082</v>
      </c>
      <c r="Y4841" s="9">
        <f t="shared" si="75"/>
        <v>-15841.57</v>
      </c>
    </row>
    <row r="4842" spans="9:25" x14ac:dyDescent="0.25">
      <c r="I4842" s="7">
        <v>40</v>
      </c>
      <c r="J4842" s="7" t="s">
        <v>130</v>
      </c>
      <c r="K4842" s="7" t="s">
        <v>127</v>
      </c>
      <c r="L4842" s="8">
        <v>40942</v>
      </c>
      <c r="M4842" s="7">
        <v>23.79</v>
      </c>
      <c r="N4842" s="7">
        <v>3.827</v>
      </c>
      <c r="O4842" s="7">
        <v>15284.47</v>
      </c>
      <c r="P4842" s="7">
        <v>1338.94</v>
      </c>
      <c r="Q4842" s="7" t="s">
        <v>12</v>
      </c>
      <c r="R4842" s="7">
        <v>14210.79</v>
      </c>
      <c r="S4842" s="7">
        <v>2121.92</v>
      </c>
      <c r="T4842" s="7">
        <v>137.42389660000001</v>
      </c>
      <c r="U4842" s="7">
        <v>4.2610000000000001</v>
      </c>
      <c r="V4842" s="7" t="b">
        <v>0</v>
      </c>
      <c r="W4842" s="9">
        <v>152.07</v>
      </c>
      <c r="X4842" s="10">
        <v>16082</v>
      </c>
      <c r="Y4842" s="9">
        <f t="shared" si="75"/>
        <v>-15929.93</v>
      </c>
    </row>
    <row r="4843" spans="9:25" x14ac:dyDescent="0.25">
      <c r="I4843" s="7">
        <v>40</v>
      </c>
      <c r="J4843" s="7" t="s">
        <v>130</v>
      </c>
      <c r="K4843" s="7" t="s">
        <v>127</v>
      </c>
      <c r="L4843" s="8">
        <v>41155</v>
      </c>
      <c r="M4843" s="7">
        <v>30.58</v>
      </c>
      <c r="N4843" s="7">
        <v>3.8759999999999999</v>
      </c>
      <c r="O4843" s="7">
        <v>12923.38</v>
      </c>
      <c r="P4843" s="7">
        <v>404.23</v>
      </c>
      <c r="Q4843" s="7">
        <v>0.4</v>
      </c>
      <c r="R4843" s="7">
        <v>7062.19</v>
      </c>
      <c r="S4843" s="7">
        <v>3420.25</v>
      </c>
      <c r="T4843" s="7">
        <v>137.50668970000001</v>
      </c>
      <c r="U4843" s="7">
        <v>4.2610000000000001</v>
      </c>
      <c r="V4843" s="7" t="b">
        <v>0</v>
      </c>
      <c r="W4843" s="9">
        <v>144.51</v>
      </c>
      <c r="X4843" s="10">
        <v>16082</v>
      </c>
      <c r="Y4843" s="9">
        <f t="shared" si="75"/>
        <v>-15937.49</v>
      </c>
    </row>
    <row r="4844" spans="9:25" x14ac:dyDescent="0.25">
      <c r="I4844" s="7">
        <v>40</v>
      </c>
      <c r="J4844" s="7" t="s">
        <v>130</v>
      </c>
      <c r="K4844" s="7" t="s">
        <v>127</v>
      </c>
      <c r="L4844" s="7" t="s">
        <v>77</v>
      </c>
      <c r="M4844" s="7">
        <v>37.130000000000003</v>
      </c>
      <c r="N4844" s="7">
        <v>3.867</v>
      </c>
      <c r="O4844" s="7">
        <v>4935.3599999999997</v>
      </c>
      <c r="P4844" s="7">
        <v>176.82</v>
      </c>
      <c r="Q4844" s="7">
        <v>3.85</v>
      </c>
      <c r="R4844" s="7">
        <v>1392.83</v>
      </c>
      <c r="S4844" s="7">
        <v>2458.54</v>
      </c>
      <c r="T4844" s="7">
        <v>137.58438709999999</v>
      </c>
      <c r="U4844" s="7">
        <v>4.2610000000000001</v>
      </c>
      <c r="V4844" s="7" t="b">
        <v>0</v>
      </c>
      <c r="W4844" s="9">
        <v>185.84</v>
      </c>
      <c r="X4844" s="10">
        <v>16082</v>
      </c>
      <c r="Y4844" s="9">
        <f t="shared" si="75"/>
        <v>-15896.16</v>
      </c>
    </row>
    <row r="4845" spans="9:25" x14ac:dyDescent="0.25">
      <c r="I4845" s="7">
        <v>40</v>
      </c>
      <c r="J4845" s="7" t="s">
        <v>130</v>
      </c>
      <c r="K4845" s="7" t="s">
        <v>127</v>
      </c>
      <c r="L4845" s="7" t="s">
        <v>78</v>
      </c>
      <c r="M4845" s="7">
        <v>52.27</v>
      </c>
      <c r="N4845" s="7">
        <v>3.8889999999999998</v>
      </c>
      <c r="O4845" s="7">
        <v>5767.41</v>
      </c>
      <c r="P4845" s="7">
        <v>126.67</v>
      </c>
      <c r="Q4845" s="7">
        <v>2.77</v>
      </c>
      <c r="R4845" s="7">
        <v>179.94</v>
      </c>
      <c r="S4845" s="7">
        <v>3260.71</v>
      </c>
      <c r="T4845" s="7">
        <v>137.65529029999999</v>
      </c>
      <c r="U4845" s="7">
        <v>4.2610000000000001</v>
      </c>
      <c r="V4845" s="7" t="b">
        <v>0</v>
      </c>
      <c r="W4845" s="9">
        <v>201.68</v>
      </c>
      <c r="X4845" s="10">
        <v>16082</v>
      </c>
      <c r="Y4845" s="9">
        <f t="shared" si="75"/>
        <v>-15880.32</v>
      </c>
    </row>
    <row r="4846" spans="9:25" x14ac:dyDescent="0.25">
      <c r="I4846" s="7">
        <v>40</v>
      </c>
      <c r="J4846" s="7" t="s">
        <v>130</v>
      </c>
      <c r="K4846" s="7" t="s">
        <v>127</v>
      </c>
      <c r="L4846" s="7" t="s">
        <v>79</v>
      </c>
      <c r="M4846" s="7">
        <v>36.25</v>
      </c>
      <c r="N4846" s="7">
        <v>3.9209999999999998</v>
      </c>
      <c r="O4846" s="7">
        <v>7182.51</v>
      </c>
      <c r="P4846" s="7">
        <v>120.76</v>
      </c>
      <c r="Q4846" s="7">
        <v>9.34</v>
      </c>
      <c r="R4846" s="7">
        <v>2017.53</v>
      </c>
      <c r="S4846" s="7">
        <v>2449.7800000000002</v>
      </c>
      <c r="T4846" s="7">
        <v>137.72619349999999</v>
      </c>
      <c r="U4846" s="7">
        <v>4.2610000000000001</v>
      </c>
      <c r="V4846" s="7" t="b">
        <v>0</v>
      </c>
      <c r="W4846" s="9">
        <v>127.35</v>
      </c>
      <c r="X4846" s="10">
        <v>16082</v>
      </c>
      <c r="Y4846" s="9">
        <f t="shared" si="75"/>
        <v>-15954.65</v>
      </c>
    </row>
    <row r="4847" spans="9:25" x14ac:dyDescent="0.25">
      <c r="I4847" s="7">
        <v>40</v>
      </c>
      <c r="J4847" s="7" t="s">
        <v>130</v>
      </c>
      <c r="K4847" s="7" t="s">
        <v>127</v>
      </c>
      <c r="L4847" s="8">
        <v>41064</v>
      </c>
      <c r="M4847" s="7">
        <v>36.54</v>
      </c>
      <c r="N4847" s="7">
        <v>3.9569999999999999</v>
      </c>
      <c r="O4847" s="7">
        <v>9295.4599999999991</v>
      </c>
      <c r="P4847" s="7" t="s">
        <v>12</v>
      </c>
      <c r="Q4847" s="7">
        <v>43.35</v>
      </c>
      <c r="R4847" s="7">
        <v>1876.1</v>
      </c>
      <c r="S4847" s="7">
        <v>6042.42</v>
      </c>
      <c r="T4847" s="7">
        <v>137.79709679999999</v>
      </c>
      <c r="U4847" s="7">
        <v>4.125</v>
      </c>
      <c r="V4847" s="7" t="b">
        <v>0</v>
      </c>
      <c r="W4847" s="9">
        <v>208.58</v>
      </c>
      <c r="X4847" s="10">
        <v>16082</v>
      </c>
      <c r="Y4847" s="9">
        <f t="shared" si="75"/>
        <v>-15873.42</v>
      </c>
    </row>
    <row r="4848" spans="9:25" x14ac:dyDescent="0.25">
      <c r="I4848" s="7">
        <v>40</v>
      </c>
      <c r="J4848" s="7" t="s">
        <v>130</v>
      </c>
      <c r="K4848" s="7" t="s">
        <v>127</v>
      </c>
      <c r="L4848" s="7" t="s">
        <v>80</v>
      </c>
      <c r="M4848" s="7">
        <v>40.65</v>
      </c>
      <c r="N4848" s="7">
        <v>4.0250000000000004</v>
      </c>
      <c r="O4848" s="7">
        <v>3668.82</v>
      </c>
      <c r="P4848" s="7">
        <v>4728.8500000000004</v>
      </c>
      <c r="Q4848" s="7">
        <v>34.1</v>
      </c>
      <c r="R4848" s="7">
        <v>1320.78</v>
      </c>
      <c r="S4848" s="7">
        <v>1820.75</v>
      </c>
      <c r="T4848" s="7">
        <v>137.86799999999999</v>
      </c>
      <c r="U4848" s="7">
        <v>4.125</v>
      </c>
      <c r="V4848" s="7" t="b">
        <v>0</v>
      </c>
      <c r="W4848" s="9">
        <v>171.44</v>
      </c>
      <c r="X4848" s="10">
        <v>16082</v>
      </c>
      <c r="Y4848" s="9">
        <f t="shared" si="75"/>
        <v>-15910.56</v>
      </c>
    </row>
    <row r="4849" spans="9:25" x14ac:dyDescent="0.25">
      <c r="I4849" s="7">
        <v>40</v>
      </c>
      <c r="J4849" s="7" t="s">
        <v>130</v>
      </c>
      <c r="K4849" s="7" t="s">
        <v>127</v>
      </c>
      <c r="L4849" s="7" t="s">
        <v>81</v>
      </c>
      <c r="M4849" s="7">
        <v>55.3</v>
      </c>
      <c r="N4849" s="7">
        <v>4.0460000000000003</v>
      </c>
      <c r="O4849" s="7">
        <v>3255.99</v>
      </c>
      <c r="P4849" s="7">
        <v>1157.6300000000001</v>
      </c>
      <c r="Q4849" s="7">
        <v>25.59</v>
      </c>
      <c r="R4849" s="7">
        <v>340.56</v>
      </c>
      <c r="S4849" s="7">
        <v>3376.98</v>
      </c>
      <c r="T4849" s="7">
        <v>137.92306669999999</v>
      </c>
      <c r="U4849" s="7">
        <v>4.125</v>
      </c>
      <c r="V4849" s="7" t="b">
        <v>0</v>
      </c>
      <c r="W4849" s="9">
        <v>215.41</v>
      </c>
      <c r="X4849" s="10">
        <v>16082</v>
      </c>
      <c r="Y4849" s="9">
        <f t="shared" si="75"/>
        <v>-15866.59</v>
      </c>
    </row>
    <row r="4850" spans="9:25" x14ac:dyDescent="0.25">
      <c r="I4850" s="7">
        <v>40</v>
      </c>
      <c r="J4850" s="7" t="s">
        <v>130</v>
      </c>
      <c r="K4850" s="7" t="s">
        <v>127</v>
      </c>
      <c r="L4850" s="7" t="s">
        <v>82</v>
      </c>
      <c r="M4850" s="7">
        <v>47.51</v>
      </c>
      <c r="N4850" s="7">
        <v>4.0229999999999997</v>
      </c>
      <c r="O4850" s="7">
        <v>2283.4</v>
      </c>
      <c r="P4850" s="7">
        <v>0.33</v>
      </c>
      <c r="Q4850" s="7">
        <v>24.94</v>
      </c>
      <c r="R4850" s="7">
        <v>235.22</v>
      </c>
      <c r="S4850" s="7">
        <v>3113.29</v>
      </c>
      <c r="T4850" s="7">
        <v>137.9781333</v>
      </c>
      <c r="U4850" s="7">
        <v>4.125</v>
      </c>
      <c r="V4850" s="7" t="b">
        <v>0</v>
      </c>
      <c r="W4850" s="9">
        <v>219.64</v>
      </c>
      <c r="X4850" s="10">
        <v>16082</v>
      </c>
      <c r="Y4850" s="9">
        <f t="shared" si="75"/>
        <v>-15862.36</v>
      </c>
    </row>
    <row r="4851" spans="9:25" x14ac:dyDescent="0.25">
      <c r="I4851" s="7">
        <v>40</v>
      </c>
      <c r="J4851" s="7" t="s">
        <v>130</v>
      </c>
      <c r="K4851" s="7" t="s">
        <v>127</v>
      </c>
      <c r="L4851" s="8">
        <v>41004</v>
      </c>
      <c r="M4851" s="7">
        <v>44.47</v>
      </c>
      <c r="N4851" s="7">
        <v>3.9910000000000001</v>
      </c>
      <c r="O4851" s="7">
        <v>11685.51</v>
      </c>
      <c r="P4851" s="7" t="s">
        <v>12</v>
      </c>
      <c r="Q4851" s="7">
        <v>78.209999999999994</v>
      </c>
      <c r="R4851" s="7">
        <v>3129.14</v>
      </c>
      <c r="S4851" s="7">
        <v>3364.41</v>
      </c>
      <c r="T4851" s="7">
        <v>138.03319999999999</v>
      </c>
      <c r="U4851" s="7">
        <v>4.125</v>
      </c>
      <c r="V4851" s="7" t="b">
        <v>0</v>
      </c>
      <c r="W4851" s="9">
        <v>112.67</v>
      </c>
      <c r="X4851" s="10">
        <v>16082</v>
      </c>
      <c r="Y4851" s="9">
        <f t="shared" si="75"/>
        <v>-15969.33</v>
      </c>
    </row>
    <row r="4852" spans="9:25" x14ac:dyDescent="0.25">
      <c r="I4852" s="7">
        <v>40</v>
      </c>
      <c r="J4852" s="7" t="s">
        <v>130</v>
      </c>
      <c r="K4852" s="7" t="s">
        <v>127</v>
      </c>
      <c r="L4852" s="8">
        <v>41218</v>
      </c>
      <c r="M4852" s="7">
        <v>52.06</v>
      </c>
      <c r="N4852" s="7">
        <v>3.9470000000000001</v>
      </c>
      <c r="O4852" s="7">
        <v>7071.55</v>
      </c>
      <c r="P4852" s="7" t="s">
        <v>12</v>
      </c>
      <c r="Q4852" s="7">
        <v>408.25</v>
      </c>
      <c r="R4852" s="7">
        <v>1175.76</v>
      </c>
      <c r="S4852" s="7">
        <v>4204.96</v>
      </c>
      <c r="T4852" s="7">
        <v>138.08826669999999</v>
      </c>
      <c r="U4852" s="7">
        <v>4.125</v>
      </c>
      <c r="V4852" s="7" t="b">
        <v>0</v>
      </c>
      <c r="W4852" s="9">
        <v>183.24</v>
      </c>
      <c r="X4852" s="10">
        <v>16082</v>
      </c>
      <c r="Y4852" s="9">
        <f t="shared" si="75"/>
        <v>-15898.76</v>
      </c>
    </row>
    <row r="4853" spans="9:25" x14ac:dyDescent="0.25">
      <c r="I4853" s="7">
        <v>40</v>
      </c>
      <c r="J4853" s="7" t="s">
        <v>130</v>
      </c>
      <c r="K4853" s="7" t="s">
        <v>127</v>
      </c>
      <c r="L4853" s="7" t="s">
        <v>83</v>
      </c>
      <c r="M4853" s="7">
        <v>57.59</v>
      </c>
      <c r="N4853" s="7">
        <v>3.899</v>
      </c>
      <c r="O4853" s="7">
        <v>4534.3</v>
      </c>
      <c r="P4853" s="7" t="s">
        <v>12</v>
      </c>
      <c r="Q4853" s="7">
        <v>103.83</v>
      </c>
      <c r="R4853" s="7">
        <v>735.81</v>
      </c>
      <c r="S4853" s="7">
        <v>2388.29</v>
      </c>
      <c r="T4853" s="7">
        <v>138.1065806</v>
      </c>
      <c r="U4853" s="7">
        <v>4.125</v>
      </c>
      <c r="V4853" s="7" t="b">
        <v>0</v>
      </c>
      <c r="W4853" s="9">
        <v>208.89</v>
      </c>
      <c r="X4853" s="10">
        <v>16082</v>
      </c>
      <c r="Y4853" s="9">
        <f t="shared" si="75"/>
        <v>-15873.11</v>
      </c>
    </row>
    <row r="4854" spans="9:25" x14ac:dyDescent="0.25">
      <c r="I4854" s="7">
        <v>40</v>
      </c>
      <c r="J4854" s="7" t="s">
        <v>130</v>
      </c>
      <c r="K4854" s="7" t="s">
        <v>127</v>
      </c>
      <c r="L4854" s="7" t="s">
        <v>84</v>
      </c>
      <c r="M4854" s="7">
        <v>65.25</v>
      </c>
      <c r="N4854" s="7">
        <v>3.85</v>
      </c>
      <c r="O4854" s="7">
        <v>8089.78</v>
      </c>
      <c r="P4854" s="7" t="s">
        <v>12</v>
      </c>
      <c r="Q4854" s="7">
        <v>303.31</v>
      </c>
      <c r="R4854" s="7">
        <v>1092.3499999999999</v>
      </c>
      <c r="S4854" s="7">
        <v>2448.8000000000002</v>
      </c>
      <c r="T4854" s="7">
        <v>138.11019350000001</v>
      </c>
      <c r="U4854" s="7">
        <v>4.125</v>
      </c>
      <c r="V4854" s="7" t="b">
        <v>0</v>
      </c>
      <c r="W4854" s="9">
        <v>1416.8</v>
      </c>
      <c r="X4854" s="10">
        <v>16082</v>
      </c>
      <c r="Y4854" s="9">
        <f t="shared" si="75"/>
        <v>-14665.2</v>
      </c>
    </row>
    <row r="4855" spans="9:25" x14ac:dyDescent="0.25">
      <c r="I4855" s="7">
        <v>40</v>
      </c>
      <c r="J4855" s="7" t="s">
        <v>130</v>
      </c>
      <c r="K4855" s="7" t="s">
        <v>127</v>
      </c>
      <c r="L4855" s="8">
        <v>40914</v>
      </c>
      <c r="M4855" s="7">
        <v>64.75</v>
      </c>
      <c r="N4855" s="7">
        <v>3.798</v>
      </c>
      <c r="O4855" s="7">
        <v>4641.3900000000003</v>
      </c>
      <c r="P4855" s="7">
        <v>30.6</v>
      </c>
      <c r="Q4855" s="7">
        <v>50.93</v>
      </c>
      <c r="R4855" s="7">
        <v>420.22</v>
      </c>
      <c r="S4855" s="7">
        <v>1627.19</v>
      </c>
      <c r="T4855" s="7">
        <v>138.11380650000001</v>
      </c>
      <c r="U4855" s="7">
        <v>4.125</v>
      </c>
      <c r="V4855" s="7" t="b">
        <v>0</v>
      </c>
      <c r="W4855" s="9">
        <v>1003.2</v>
      </c>
      <c r="X4855" s="10">
        <v>16082</v>
      </c>
      <c r="Y4855" s="9">
        <f t="shared" si="75"/>
        <v>-15078.8</v>
      </c>
    </row>
    <row r="4856" spans="9:25" x14ac:dyDescent="0.25">
      <c r="I4856" s="7">
        <v>40</v>
      </c>
      <c r="J4856" s="7" t="s">
        <v>130</v>
      </c>
      <c r="K4856" s="7" t="s">
        <v>127</v>
      </c>
      <c r="L4856" s="8">
        <v>41127</v>
      </c>
      <c r="M4856" s="7">
        <v>55.78</v>
      </c>
      <c r="N4856" s="7">
        <v>3.746</v>
      </c>
      <c r="O4856" s="7">
        <v>7338.72</v>
      </c>
      <c r="P4856" s="7">
        <v>324.8</v>
      </c>
      <c r="Q4856" s="7">
        <v>44.64</v>
      </c>
      <c r="R4856" s="7">
        <v>2067.65</v>
      </c>
      <c r="S4856" s="7">
        <v>7482.97</v>
      </c>
      <c r="T4856" s="7">
        <v>138.11741939999999</v>
      </c>
      <c r="U4856" s="7">
        <v>4.125</v>
      </c>
      <c r="V4856" s="7" t="b">
        <v>0</v>
      </c>
      <c r="W4856" s="9">
        <v>1020.8</v>
      </c>
      <c r="X4856" s="10">
        <v>16082</v>
      </c>
      <c r="Y4856" s="9">
        <f t="shared" si="75"/>
        <v>-15061.2</v>
      </c>
    </row>
    <row r="4857" spans="9:25" x14ac:dyDescent="0.25">
      <c r="I4857" s="7">
        <v>40</v>
      </c>
      <c r="J4857" s="7" t="s">
        <v>130</v>
      </c>
      <c r="K4857" s="7" t="s">
        <v>127</v>
      </c>
      <c r="L4857" s="7" t="s">
        <v>85</v>
      </c>
      <c r="M4857" s="7">
        <v>63.39</v>
      </c>
      <c r="N4857" s="7">
        <v>3.6829999999999998</v>
      </c>
      <c r="O4857" s="7">
        <v>5288.06</v>
      </c>
      <c r="P4857" s="7">
        <v>244.82</v>
      </c>
      <c r="Q4857" s="7">
        <v>42.74</v>
      </c>
      <c r="R4857" s="7">
        <v>1165.96</v>
      </c>
      <c r="S4857" s="7">
        <v>3695.1</v>
      </c>
      <c r="T4857" s="7">
        <v>138.12953329999999</v>
      </c>
      <c r="U4857" s="7">
        <v>4.125</v>
      </c>
      <c r="V4857" s="7" t="b">
        <v>0</v>
      </c>
      <c r="W4857" s="9">
        <v>959.2</v>
      </c>
      <c r="X4857" s="10">
        <v>16082</v>
      </c>
      <c r="Y4857" s="9">
        <f t="shared" si="75"/>
        <v>-15122.8</v>
      </c>
    </row>
    <row r="4858" spans="9:25" x14ac:dyDescent="0.25">
      <c r="I4858" s="7">
        <v>40</v>
      </c>
      <c r="J4858" s="7" t="s">
        <v>130</v>
      </c>
      <c r="K4858" s="7" t="s">
        <v>127</v>
      </c>
      <c r="L4858" s="7" t="s">
        <v>86</v>
      </c>
      <c r="M4858" s="7">
        <v>69.319999999999993</v>
      </c>
      <c r="N4858" s="7">
        <v>3.629</v>
      </c>
      <c r="O4858" s="7">
        <v>5015.3</v>
      </c>
      <c r="P4858" s="7">
        <v>438</v>
      </c>
      <c r="Q4858" s="7">
        <v>4.72</v>
      </c>
      <c r="R4858" s="7">
        <v>2018.54</v>
      </c>
      <c r="S4858" s="7">
        <v>7972.99</v>
      </c>
      <c r="T4858" s="7">
        <v>138.16290000000001</v>
      </c>
      <c r="U4858" s="7">
        <v>4.125</v>
      </c>
      <c r="V4858" s="7" t="b">
        <v>0</v>
      </c>
      <c r="W4858" s="9">
        <v>1371</v>
      </c>
      <c r="X4858" s="10">
        <v>16082</v>
      </c>
      <c r="Y4858" s="9">
        <f t="shared" si="75"/>
        <v>-14711</v>
      </c>
    </row>
    <row r="4859" spans="9:25" x14ac:dyDescent="0.25">
      <c r="I4859" s="7">
        <v>40</v>
      </c>
      <c r="J4859" s="7" t="s">
        <v>130</v>
      </c>
      <c r="K4859" s="7" t="s">
        <v>127</v>
      </c>
      <c r="L4859" s="7" t="s">
        <v>87</v>
      </c>
      <c r="M4859" s="7">
        <v>64.42</v>
      </c>
      <c r="N4859" s="7">
        <v>3.577</v>
      </c>
      <c r="O4859" s="7">
        <v>2925.88</v>
      </c>
      <c r="P4859" s="7">
        <v>253.2</v>
      </c>
      <c r="Q4859" s="7" t="s">
        <v>12</v>
      </c>
      <c r="R4859" s="7">
        <v>400</v>
      </c>
      <c r="S4859" s="7">
        <v>2124.37</v>
      </c>
      <c r="T4859" s="7">
        <v>138.1962667</v>
      </c>
      <c r="U4859" s="7">
        <v>4.125</v>
      </c>
      <c r="V4859" s="7" t="b">
        <v>0</v>
      </c>
      <c r="W4859" s="9">
        <v>906.4</v>
      </c>
      <c r="X4859" s="10">
        <v>16082</v>
      </c>
      <c r="Y4859" s="9">
        <f t="shared" si="75"/>
        <v>-15175.6</v>
      </c>
    </row>
    <row r="4860" spans="9:25" x14ac:dyDescent="0.25">
      <c r="I4860" s="7">
        <v>40</v>
      </c>
      <c r="J4860" s="7" t="s">
        <v>130</v>
      </c>
      <c r="K4860" s="7" t="s">
        <v>127</v>
      </c>
      <c r="L4860" s="8">
        <v>41067</v>
      </c>
      <c r="M4860" s="7">
        <v>69.08</v>
      </c>
      <c r="N4860" s="7">
        <v>3.5379999999999998</v>
      </c>
      <c r="O4860" s="7">
        <v>6364.53</v>
      </c>
      <c r="P4860" s="7">
        <v>277.2</v>
      </c>
      <c r="Q4860" s="7">
        <v>62.07</v>
      </c>
      <c r="R4860" s="7">
        <v>2574.6999999999998</v>
      </c>
      <c r="S4860" s="7">
        <v>5230.46</v>
      </c>
      <c r="T4860" s="7">
        <v>138.22963329999999</v>
      </c>
      <c r="U4860" s="7">
        <v>4.1559999999999997</v>
      </c>
      <c r="V4860" s="7" t="b">
        <v>0</v>
      </c>
      <c r="W4860" s="9">
        <v>677.6</v>
      </c>
      <c r="X4860" s="10">
        <v>16082</v>
      </c>
      <c r="Y4860" s="9">
        <f t="shared" si="75"/>
        <v>-15404.4</v>
      </c>
    </row>
    <row r="4861" spans="9:25" x14ac:dyDescent="0.25">
      <c r="I4861" s="7">
        <v>40</v>
      </c>
      <c r="J4861" s="7" t="s">
        <v>130</v>
      </c>
      <c r="K4861" s="7" t="s">
        <v>127</v>
      </c>
      <c r="L4861" s="7" t="s">
        <v>88</v>
      </c>
      <c r="M4861" s="7">
        <v>67.48</v>
      </c>
      <c r="N4861" s="7">
        <v>3.5609999999999999</v>
      </c>
      <c r="O4861" s="7">
        <v>6891.02</v>
      </c>
      <c r="P4861" s="7">
        <v>80.400000000000006</v>
      </c>
      <c r="Q4861" s="7">
        <v>23.66</v>
      </c>
      <c r="R4861" s="7">
        <v>1464.52</v>
      </c>
      <c r="S4861" s="7">
        <v>2677.19</v>
      </c>
      <c r="T4861" s="7">
        <v>138.26300000000001</v>
      </c>
      <c r="U4861" s="7">
        <v>4.1559999999999997</v>
      </c>
      <c r="V4861" s="7" t="b">
        <v>0</v>
      </c>
      <c r="W4861" s="9">
        <v>844.8</v>
      </c>
      <c r="X4861" s="10">
        <v>16082</v>
      </c>
      <c r="Y4861" s="9">
        <f t="shared" si="75"/>
        <v>-15237.2</v>
      </c>
    </row>
    <row r="4862" spans="9:25" x14ac:dyDescent="0.25">
      <c r="I4862" s="7">
        <v>40</v>
      </c>
      <c r="J4862" s="7" t="s">
        <v>130</v>
      </c>
      <c r="K4862" s="7" t="s">
        <v>127</v>
      </c>
      <c r="L4862" s="7" t="s">
        <v>89</v>
      </c>
      <c r="M4862" s="7">
        <v>70.45</v>
      </c>
      <c r="N4862" s="7">
        <v>3.61</v>
      </c>
      <c r="O4862" s="7">
        <v>2418.6999999999998</v>
      </c>
      <c r="P4862" s="7">
        <v>89.01</v>
      </c>
      <c r="Q4862" s="7">
        <v>9.52</v>
      </c>
      <c r="R4862" s="7">
        <v>1450.08</v>
      </c>
      <c r="S4862" s="7">
        <v>2263.4899999999998</v>
      </c>
      <c r="T4862" s="7">
        <v>138.2331935</v>
      </c>
      <c r="U4862" s="7">
        <v>4.1559999999999997</v>
      </c>
      <c r="V4862" s="7" t="b">
        <v>0</v>
      </c>
      <c r="W4862" s="9">
        <v>1179.2</v>
      </c>
      <c r="X4862" s="10">
        <v>16082</v>
      </c>
      <c r="Y4862" s="9">
        <f t="shared" si="75"/>
        <v>-14902.8</v>
      </c>
    </row>
    <row r="4863" spans="9:25" x14ac:dyDescent="0.25">
      <c r="I4863" s="7">
        <v>40</v>
      </c>
      <c r="J4863" s="7" t="s">
        <v>130</v>
      </c>
      <c r="K4863" s="7" t="s">
        <v>127</v>
      </c>
      <c r="L4863" s="7" t="s">
        <v>90</v>
      </c>
      <c r="M4863" s="7">
        <v>67.88</v>
      </c>
      <c r="N4863" s="7">
        <v>3.7010000000000001</v>
      </c>
      <c r="O4863" s="7">
        <v>3351.06</v>
      </c>
      <c r="P4863" s="7">
        <v>156.53</v>
      </c>
      <c r="Q4863" s="7">
        <v>4.24</v>
      </c>
      <c r="R4863" s="7">
        <v>1624.68</v>
      </c>
      <c r="S4863" s="7">
        <v>1605.34</v>
      </c>
      <c r="T4863" s="7">
        <v>138.20338709999999</v>
      </c>
      <c r="U4863" s="7">
        <v>4.1559999999999997</v>
      </c>
      <c r="V4863" s="7" t="b">
        <v>0</v>
      </c>
      <c r="W4863" s="9">
        <v>1029.5999999999999</v>
      </c>
      <c r="X4863" s="10">
        <v>16082</v>
      </c>
      <c r="Y4863" s="9">
        <f t="shared" si="75"/>
        <v>-15052.4</v>
      </c>
    </row>
    <row r="4864" spans="9:25" x14ac:dyDescent="0.25">
      <c r="I4864" s="7">
        <v>40</v>
      </c>
      <c r="J4864" s="7" t="s">
        <v>130</v>
      </c>
      <c r="K4864" s="7" t="s">
        <v>127</v>
      </c>
      <c r="L4864" s="8">
        <v>40976</v>
      </c>
      <c r="M4864" s="7">
        <v>70.150000000000006</v>
      </c>
      <c r="N4864" s="7">
        <v>3.698</v>
      </c>
      <c r="O4864" s="7">
        <v>17749.810000000001</v>
      </c>
      <c r="P4864" s="7">
        <v>377.88</v>
      </c>
      <c r="Q4864" s="7">
        <v>6.36</v>
      </c>
      <c r="R4864" s="7">
        <v>8303.08</v>
      </c>
      <c r="S4864" s="7">
        <v>2209.27</v>
      </c>
      <c r="T4864" s="7">
        <v>138.17358060000001</v>
      </c>
      <c r="U4864" s="7">
        <v>4.1559999999999997</v>
      </c>
      <c r="V4864" s="7" t="b">
        <v>0</v>
      </c>
      <c r="W4864" s="9">
        <v>888.8</v>
      </c>
      <c r="X4864" s="10">
        <v>16082</v>
      </c>
      <c r="Y4864" s="9">
        <f t="shared" si="75"/>
        <v>-15193.2</v>
      </c>
    </row>
    <row r="4865" spans="9:25" x14ac:dyDescent="0.25">
      <c r="I4865" s="7">
        <v>40</v>
      </c>
      <c r="J4865" s="7" t="s">
        <v>130</v>
      </c>
      <c r="K4865" s="7" t="s">
        <v>127</v>
      </c>
      <c r="L4865" s="8">
        <v>41190</v>
      </c>
      <c r="M4865" s="7">
        <v>70.09</v>
      </c>
      <c r="N4865" s="7">
        <v>3.7719999999999998</v>
      </c>
      <c r="O4865" s="7">
        <v>10965.65</v>
      </c>
      <c r="P4865" s="7">
        <v>130.69</v>
      </c>
      <c r="Q4865" s="7">
        <v>0.32</v>
      </c>
      <c r="R4865" s="7">
        <v>4849.3900000000003</v>
      </c>
      <c r="S4865" s="7">
        <v>2266.63</v>
      </c>
      <c r="T4865" s="7">
        <v>138.1437742</v>
      </c>
      <c r="U4865" s="7">
        <v>4.1559999999999997</v>
      </c>
      <c r="V4865" s="7" t="b">
        <v>0</v>
      </c>
      <c r="W4865" s="9">
        <v>704</v>
      </c>
      <c r="X4865" s="10">
        <v>16082</v>
      </c>
      <c r="Y4865" s="9">
        <f t="shared" si="75"/>
        <v>-15378</v>
      </c>
    </row>
    <row r="4866" spans="9:25" x14ac:dyDescent="0.25">
      <c r="I4866" s="7">
        <v>40</v>
      </c>
      <c r="J4866" s="7" t="s">
        <v>130</v>
      </c>
      <c r="K4866" s="7" t="s">
        <v>127</v>
      </c>
      <c r="L4866" s="7" t="s">
        <v>91</v>
      </c>
      <c r="M4866" s="7">
        <v>69.41</v>
      </c>
      <c r="N4866" s="7">
        <v>3.84</v>
      </c>
      <c r="O4866" s="7">
        <v>3810.18</v>
      </c>
      <c r="P4866" s="7">
        <v>27.3</v>
      </c>
      <c r="Q4866" s="7">
        <v>1.02</v>
      </c>
      <c r="R4866" s="7">
        <v>181.12</v>
      </c>
      <c r="S4866" s="7">
        <v>6417.42</v>
      </c>
      <c r="T4866" s="7">
        <v>138.18570969999999</v>
      </c>
      <c r="U4866" s="7">
        <v>4.1559999999999997</v>
      </c>
      <c r="V4866" s="7" t="b">
        <v>0</v>
      </c>
      <c r="W4866" s="9">
        <v>932.8</v>
      </c>
      <c r="X4866" s="10">
        <v>16082</v>
      </c>
      <c r="Y4866" s="9">
        <f t="shared" si="75"/>
        <v>-15149.2</v>
      </c>
    </row>
    <row r="4867" spans="9:25" x14ac:dyDescent="0.25">
      <c r="I4867" s="7">
        <v>40</v>
      </c>
      <c r="J4867" s="7" t="s">
        <v>130</v>
      </c>
      <c r="K4867" s="7" t="s">
        <v>127</v>
      </c>
      <c r="L4867" s="7" t="s">
        <v>92</v>
      </c>
      <c r="M4867" s="7">
        <v>63.91</v>
      </c>
      <c r="N4867" s="7">
        <v>3.8740000000000001</v>
      </c>
      <c r="O4867" s="7">
        <v>6243.66</v>
      </c>
      <c r="P4867" s="7">
        <v>18.3</v>
      </c>
      <c r="Q4867" s="7">
        <v>48.06</v>
      </c>
      <c r="R4867" s="7">
        <v>2649.7</v>
      </c>
      <c r="S4867" s="7">
        <v>6021.47</v>
      </c>
      <c r="T4867" s="7">
        <v>138.2814516</v>
      </c>
      <c r="U4867" s="7">
        <v>4.1559999999999997</v>
      </c>
      <c r="V4867" s="7" t="b">
        <v>0</v>
      </c>
      <c r="W4867" s="9">
        <v>1372.8</v>
      </c>
      <c r="X4867" s="10">
        <v>16082</v>
      </c>
      <c r="Y4867" s="9">
        <f t="shared" ref="Y4867:Y4930" si="76">W4867-X4867</f>
        <v>-14709.2</v>
      </c>
    </row>
    <row r="4868" spans="9:25" x14ac:dyDescent="0.25">
      <c r="I4868" s="7">
        <v>40</v>
      </c>
      <c r="J4868" s="7" t="s">
        <v>130</v>
      </c>
      <c r="K4868" s="7" t="s">
        <v>127</v>
      </c>
      <c r="L4868" s="7" t="s">
        <v>93</v>
      </c>
      <c r="M4868" s="7">
        <v>66.11</v>
      </c>
      <c r="N4868" s="7">
        <v>3.8839999999999999</v>
      </c>
      <c r="O4868" s="7">
        <v>10904.29</v>
      </c>
      <c r="P4868" s="7">
        <v>38.81</v>
      </c>
      <c r="Q4868" s="7">
        <v>23.95</v>
      </c>
      <c r="R4868" s="7">
        <v>2684.17</v>
      </c>
      <c r="S4868" s="7">
        <v>2912.76</v>
      </c>
      <c r="T4868" s="7">
        <v>138.3771935</v>
      </c>
      <c r="U4868" s="7">
        <v>4.1559999999999997</v>
      </c>
      <c r="V4868" s="7" t="b">
        <v>0</v>
      </c>
      <c r="W4868" s="9">
        <v>1056</v>
      </c>
      <c r="X4868" s="10">
        <v>16082</v>
      </c>
      <c r="Y4868" s="9">
        <f t="shared" si="76"/>
        <v>-15026</v>
      </c>
    </row>
    <row r="4869" spans="9:25" x14ac:dyDescent="0.25">
      <c r="I4869" s="7">
        <v>40</v>
      </c>
      <c r="J4869" s="7" t="s">
        <v>130</v>
      </c>
      <c r="K4869" s="7" t="s">
        <v>127</v>
      </c>
      <c r="L4869" s="8">
        <v>41099</v>
      </c>
      <c r="M4869" s="7">
        <v>65.06</v>
      </c>
      <c r="N4869" s="7">
        <v>3.9209999999999998</v>
      </c>
      <c r="O4869" s="7">
        <v>5494.1</v>
      </c>
      <c r="P4869" s="7" t="s">
        <v>12</v>
      </c>
      <c r="Q4869" s="7">
        <v>39.659999999999997</v>
      </c>
      <c r="R4869" s="7">
        <v>925.8</v>
      </c>
      <c r="S4869" s="7">
        <v>3268.99</v>
      </c>
      <c r="T4869" s="7">
        <v>138.47293550000001</v>
      </c>
      <c r="U4869" s="7">
        <v>4.1559999999999997</v>
      </c>
      <c r="V4869" s="7" t="b">
        <v>1</v>
      </c>
      <c r="W4869" s="9">
        <v>888.8</v>
      </c>
      <c r="X4869" s="10">
        <v>16082</v>
      </c>
      <c r="Y4869" s="9">
        <f t="shared" si="76"/>
        <v>-15193.2</v>
      </c>
    </row>
    <row r="4870" spans="9:25" x14ac:dyDescent="0.25">
      <c r="I4870" s="7">
        <v>40</v>
      </c>
      <c r="J4870" s="7" t="s">
        <v>130</v>
      </c>
      <c r="K4870" s="7" t="s">
        <v>127</v>
      </c>
      <c r="L4870" s="7" t="s">
        <v>94</v>
      </c>
      <c r="M4870" s="7">
        <v>59.38</v>
      </c>
      <c r="N4870" s="7">
        <v>3.988</v>
      </c>
      <c r="O4870" s="7">
        <v>5593.11</v>
      </c>
      <c r="P4870" s="7" t="s">
        <v>12</v>
      </c>
      <c r="Q4870" s="7">
        <v>62.88</v>
      </c>
      <c r="R4870" s="7">
        <v>290.64999999999998</v>
      </c>
      <c r="S4870" s="7">
        <v>7375.04</v>
      </c>
      <c r="T4870" s="7">
        <v>138.56729999999999</v>
      </c>
      <c r="U4870" s="7">
        <v>4.1559999999999997</v>
      </c>
      <c r="V4870" s="7" t="b">
        <v>0</v>
      </c>
      <c r="W4870" s="9">
        <v>1221.4000000000001</v>
      </c>
      <c r="X4870" s="10">
        <v>16082</v>
      </c>
      <c r="Y4870" s="9">
        <f t="shared" si="76"/>
        <v>-14860.6</v>
      </c>
    </row>
    <row r="4871" spans="9:25" x14ac:dyDescent="0.25">
      <c r="I4871" s="7">
        <v>40</v>
      </c>
      <c r="J4871" s="7" t="s">
        <v>130</v>
      </c>
      <c r="K4871" s="7" t="s">
        <v>127</v>
      </c>
      <c r="L4871" s="7" t="s">
        <v>95</v>
      </c>
      <c r="M4871" s="7">
        <v>54.12</v>
      </c>
      <c r="N4871" s="7">
        <v>4.056</v>
      </c>
      <c r="O4871" s="7">
        <v>3688.63</v>
      </c>
      <c r="P4871" s="7">
        <v>7.64</v>
      </c>
      <c r="Q4871" s="7" t="s">
        <v>12</v>
      </c>
      <c r="R4871" s="7">
        <v>693.23</v>
      </c>
      <c r="S4871" s="7">
        <v>4870.3599999999997</v>
      </c>
      <c r="T4871" s="7">
        <v>138.6534</v>
      </c>
      <c r="U4871" s="7">
        <v>4.1559999999999997</v>
      </c>
      <c r="V4871" s="7" t="b">
        <v>0</v>
      </c>
      <c r="W4871" s="9">
        <v>1144</v>
      </c>
      <c r="X4871" s="10">
        <v>16082</v>
      </c>
      <c r="Y4871" s="9">
        <f t="shared" si="76"/>
        <v>-14938</v>
      </c>
    </row>
    <row r="4872" spans="9:25" x14ac:dyDescent="0.25">
      <c r="I4872" s="7">
        <v>40</v>
      </c>
      <c r="J4872" s="7" t="s">
        <v>130</v>
      </c>
      <c r="K4872" s="7" t="s">
        <v>127</v>
      </c>
      <c r="L4872" s="7" t="s">
        <v>96</v>
      </c>
      <c r="M4872" s="7">
        <v>50.98</v>
      </c>
      <c r="N4872" s="7">
        <v>4.0179999999999998</v>
      </c>
      <c r="O4872" s="7">
        <v>3579.04</v>
      </c>
      <c r="P4872" s="7" t="s">
        <v>12</v>
      </c>
      <c r="Q4872" s="7" t="s">
        <v>12</v>
      </c>
      <c r="R4872" s="7">
        <v>709.97</v>
      </c>
      <c r="S4872" s="7">
        <v>4706.12</v>
      </c>
      <c r="T4872" s="7">
        <v>138.73949999999999</v>
      </c>
      <c r="U4872" s="7">
        <v>4.1559999999999997</v>
      </c>
      <c r="V4872" s="7" t="b">
        <v>0</v>
      </c>
      <c r="W4872" s="9">
        <v>1108.8</v>
      </c>
      <c r="X4872" s="10">
        <v>16082</v>
      </c>
      <c r="Y4872" s="9">
        <f t="shared" si="76"/>
        <v>-14973.2</v>
      </c>
    </row>
    <row r="4873" spans="9:25" x14ac:dyDescent="0.25">
      <c r="I4873" s="7">
        <v>40</v>
      </c>
      <c r="J4873" s="7" t="s">
        <v>130</v>
      </c>
      <c r="K4873" s="7" t="s">
        <v>127</v>
      </c>
      <c r="L4873" s="8">
        <v>41039</v>
      </c>
      <c r="M4873" s="7">
        <v>57.21</v>
      </c>
      <c r="N4873" s="7">
        <v>4.0270000000000001</v>
      </c>
      <c r="O4873" s="7">
        <v>4298.34</v>
      </c>
      <c r="P4873" s="7" t="s">
        <v>12</v>
      </c>
      <c r="Q4873" s="7">
        <v>12.03</v>
      </c>
      <c r="R4873" s="7">
        <v>1754.05</v>
      </c>
      <c r="S4873" s="7">
        <v>2273.79</v>
      </c>
      <c r="T4873" s="7">
        <v>138.82560000000001</v>
      </c>
      <c r="U4873" s="7">
        <v>4.1449999999999996</v>
      </c>
      <c r="V4873" s="7" t="b">
        <v>0</v>
      </c>
      <c r="W4873" s="9">
        <v>941.6</v>
      </c>
      <c r="X4873" s="10">
        <v>16082</v>
      </c>
      <c r="Y4873" s="9">
        <f t="shared" si="76"/>
        <v>-15140.4</v>
      </c>
    </row>
    <row r="4874" spans="9:25" x14ac:dyDescent="0.25">
      <c r="I4874" s="7">
        <v>40</v>
      </c>
      <c r="J4874" s="7" t="s">
        <v>130</v>
      </c>
      <c r="K4874" s="7" t="s">
        <v>127</v>
      </c>
      <c r="L4874" s="8">
        <v>41253</v>
      </c>
      <c r="M4874" s="7">
        <v>47.35</v>
      </c>
      <c r="N4874" s="7">
        <v>4.0289999999999999</v>
      </c>
      <c r="O4874" s="7">
        <v>1686.43</v>
      </c>
      <c r="P4874" s="7" t="s">
        <v>12</v>
      </c>
      <c r="Q4874" s="7">
        <v>13.85</v>
      </c>
      <c r="R4874" s="7">
        <v>589.97</v>
      </c>
      <c r="S4874" s="7">
        <v>6365.02</v>
      </c>
      <c r="T4874" s="7">
        <v>138.9117</v>
      </c>
      <c r="U4874" s="7">
        <v>4.1449999999999996</v>
      </c>
      <c r="V4874" s="7" t="b">
        <v>0</v>
      </c>
      <c r="W4874" s="9">
        <v>730.4</v>
      </c>
      <c r="X4874" s="10">
        <v>16082</v>
      </c>
      <c r="Y4874" s="9">
        <f t="shared" si="76"/>
        <v>-15351.6</v>
      </c>
    </row>
    <row r="4875" spans="9:25" x14ac:dyDescent="0.25">
      <c r="I4875" s="7">
        <v>40</v>
      </c>
      <c r="J4875" s="7" t="s">
        <v>130</v>
      </c>
      <c r="K4875" s="7" t="s">
        <v>127</v>
      </c>
      <c r="L4875" s="7" t="s">
        <v>97</v>
      </c>
      <c r="M4875" s="7">
        <v>46.33</v>
      </c>
      <c r="N4875" s="7">
        <v>4</v>
      </c>
      <c r="O4875" s="7">
        <v>412.06</v>
      </c>
      <c r="P4875" s="7" t="s">
        <v>12</v>
      </c>
      <c r="Q4875" s="7">
        <v>6.1</v>
      </c>
      <c r="R4875" s="7">
        <v>38.76</v>
      </c>
      <c r="S4875" s="7">
        <v>2850.1</v>
      </c>
      <c r="T4875" s="7">
        <v>138.83361289999999</v>
      </c>
      <c r="U4875" s="7">
        <v>4.1449999999999996</v>
      </c>
      <c r="V4875" s="7" t="b">
        <v>0</v>
      </c>
      <c r="W4875" s="9">
        <v>1293.5999999999999</v>
      </c>
      <c r="X4875" s="10">
        <v>16082</v>
      </c>
      <c r="Y4875" s="9">
        <f t="shared" si="76"/>
        <v>-14788.4</v>
      </c>
    </row>
    <row r="4876" spans="9:25" x14ac:dyDescent="0.25">
      <c r="I4876" s="7">
        <v>40</v>
      </c>
      <c r="J4876" s="7" t="s">
        <v>130</v>
      </c>
      <c r="K4876" s="7" t="s">
        <v>127</v>
      </c>
      <c r="L4876" s="7" t="s">
        <v>98</v>
      </c>
      <c r="M4876" s="7">
        <v>49.65</v>
      </c>
      <c r="N4876" s="7">
        <v>3.9169999999999998</v>
      </c>
      <c r="O4876" s="7">
        <v>3605.71</v>
      </c>
      <c r="P4876" s="7">
        <v>55.98</v>
      </c>
      <c r="Q4876" s="7">
        <v>0.28000000000000003</v>
      </c>
      <c r="R4876" s="7">
        <v>486.81</v>
      </c>
      <c r="S4876" s="7">
        <v>1389.06</v>
      </c>
      <c r="T4876" s="7">
        <v>138.72816130000001</v>
      </c>
      <c r="U4876" s="7">
        <v>4.1449999999999996</v>
      </c>
      <c r="V4876" s="7" t="b">
        <v>0</v>
      </c>
      <c r="W4876" s="9">
        <v>1265.4000000000001</v>
      </c>
      <c r="X4876" s="10">
        <v>16082</v>
      </c>
      <c r="Y4876" s="9">
        <f t="shared" si="76"/>
        <v>-14816.6</v>
      </c>
    </row>
    <row r="4877" spans="9:25" x14ac:dyDescent="0.25">
      <c r="I4877" s="7">
        <v>40</v>
      </c>
      <c r="J4877" s="7" t="s">
        <v>130</v>
      </c>
      <c r="K4877" s="7" t="s">
        <v>127</v>
      </c>
      <c r="L4877" s="8">
        <v>40950</v>
      </c>
      <c r="M4877" s="7">
        <v>52.38</v>
      </c>
      <c r="N4877" s="7">
        <v>3.8170000000000002</v>
      </c>
      <c r="O4877" s="7">
        <v>4763.33</v>
      </c>
      <c r="P4877" s="7">
        <v>9515.27</v>
      </c>
      <c r="Q4877" s="7">
        <v>46.06</v>
      </c>
      <c r="R4877" s="7">
        <v>1439.36</v>
      </c>
      <c r="S4877" s="7">
        <v>1495.99</v>
      </c>
      <c r="T4877" s="7">
        <v>138.6227097</v>
      </c>
      <c r="U4877" s="7">
        <v>4.1449999999999996</v>
      </c>
      <c r="V4877" s="7" t="b">
        <v>0</v>
      </c>
      <c r="W4877" s="9">
        <v>804.8</v>
      </c>
      <c r="X4877" s="10">
        <v>16082</v>
      </c>
      <c r="Y4877" s="9">
        <f t="shared" si="76"/>
        <v>-15277.2</v>
      </c>
    </row>
    <row r="4878" spans="9:25" x14ac:dyDescent="0.25">
      <c r="I4878" s="7">
        <v>40</v>
      </c>
      <c r="J4878" s="7" t="s">
        <v>130</v>
      </c>
      <c r="K4878" s="7" t="s">
        <v>127</v>
      </c>
      <c r="L4878" s="8">
        <v>41163</v>
      </c>
      <c r="M4878" s="7">
        <v>34.19</v>
      </c>
      <c r="N4878" s="7">
        <v>3.7919999999999998</v>
      </c>
      <c r="O4878" s="7">
        <v>3948.43</v>
      </c>
      <c r="P4878" s="7">
        <v>4885.8</v>
      </c>
      <c r="Q4878" s="7" t="s">
        <v>12</v>
      </c>
      <c r="R4878" s="7">
        <v>168</v>
      </c>
      <c r="S4878" s="7">
        <v>3180.34</v>
      </c>
      <c r="T4878" s="7">
        <v>138.51725809999999</v>
      </c>
      <c r="U4878" s="7">
        <v>4.1449999999999996</v>
      </c>
      <c r="V4878" s="7" t="b">
        <v>0</v>
      </c>
      <c r="W4878" s="9">
        <v>897.6</v>
      </c>
      <c r="X4878" s="10">
        <v>16082</v>
      </c>
      <c r="Y4878" s="9">
        <f t="shared" si="76"/>
        <v>-15184.4</v>
      </c>
    </row>
    <row r="4879" spans="9:25" x14ac:dyDescent="0.25">
      <c r="I4879" s="7">
        <v>40</v>
      </c>
      <c r="J4879" s="7" t="s">
        <v>130</v>
      </c>
      <c r="K4879" s="7" t="s">
        <v>127</v>
      </c>
      <c r="L4879" s="7" t="s">
        <v>99</v>
      </c>
      <c r="M4879" s="7">
        <v>36.909999999999997</v>
      </c>
      <c r="N4879" s="7">
        <v>3.754</v>
      </c>
      <c r="O4879" s="7">
        <v>4930.2299999999996</v>
      </c>
      <c r="P4879" s="7">
        <v>1156.31</v>
      </c>
      <c r="Q4879" s="7">
        <v>40.04</v>
      </c>
      <c r="R4879" s="7">
        <v>663.95</v>
      </c>
      <c r="S4879" s="7">
        <v>4493.04</v>
      </c>
      <c r="T4879" s="7">
        <v>138.44730000000001</v>
      </c>
      <c r="U4879" s="7">
        <v>4.1449999999999996</v>
      </c>
      <c r="V4879" s="7" t="b">
        <v>0</v>
      </c>
      <c r="W4879" s="9">
        <v>1276</v>
      </c>
      <c r="X4879" s="10">
        <v>16082</v>
      </c>
      <c r="Y4879" s="9">
        <f t="shared" si="76"/>
        <v>-14806</v>
      </c>
    </row>
    <row r="4880" spans="9:25" x14ac:dyDescent="0.25">
      <c r="I4880" s="7">
        <v>40</v>
      </c>
      <c r="J4880" s="7" t="s">
        <v>130</v>
      </c>
      <c r="K4880" s="7" t="s">
        <v>127</v>
      </c>
      <c r="L4880" s="7" t="s">
        <v>100</v>
      </c>
      <c r="M4880" s="7">
        <v>29.93</v>
      </c>
      <c r="N4880" s="7">
        <v>3.7269999999999999</v>
      </c>
      <c r="O4880" s="7">
        <v>572.79999999999995</v>
      </c>
      <c r="P4880" s="7" t="s">
        <v>12</v>
      </c>
      <c r="Q4880" s="7">
        <v>60367.16</v>
      </c>
      <c r="R4880" s="7">
        <v>50.88</v>
      </c>
      <c r="S4880" s="7">
        <v>2046.44</v>
      </c>
      <c r="T4880" s="7">
        <v>138.42466669999999</v>
      </c>
      <c r="U4880" s="7">
        <v>4.1449999999999996</v>
      </c>
      <c r="V4880" s="7" t="b">
        <v>1</v>
      </c>
      <c r="W4880" s="9">
        <v>1100</v>
      </c>
      <c r="X4880" s="10">
        <v>16082</v>
      </c>
      <c r="Y4880" s="9">
        <f t="shared" si="76"/>
        <v>-14982</v>
      </c>
    </row>
    <row r="4881" spans="9:25" x14ac:dyDescent="0.25">
      <c r="I4881" s="7">
        <v>40</v>
      </c>
      <c r="J4881" s="7" t="s">
        <v>130</v>
      </c>
      <c r="K4881" s="7" t="s">
        <v>127</v>
      </c>
      <c r="L4881" s="7" t="s">
        <v>101</v>
      </c>
      <c r="M4881" s="7">
        <v>26.96</v>
      </c>
      <c r="N4881" s="7">
        <v>3.7130000000000001</v>
      </c>
      <c r="O4881" s="7">
        <v>2500.5100000000002</v>
      </c>
      <c r="P4881" s="7" t="s">
        <v>12</v>
      </c>
      <c r="Q4881" s="7">
        <v>3629.19</v>
      </c>
      <c r="R4881" s="7">
        <v>137.75</v>
      </c>
      <c r="S4881" s="7">
        <v>4472.88</v>
      </c>
      <c r="T4881" s="7">
        <v>138.4020333</v>
      </c>
      <c r="U4881" s="7">
        <v>4.1449999999999996</v>
      </c>
      <c r="V4881" s="7" t="b">
        <v>0</v>
      </c>
      <c r="W4881" s="9">
        <v>844.8</v>
      </c>
      <c r="X4881" s="10">
        <v>16082</v>
      </c>
      <c r="Y4881" s="9">
        <f t="shared" si="76"/>
        <v>-15237.2</v>
      </c>
    </row>
    <row r="4882" spans="9:25" x14ac:dyDescent="0.25">
      <c r="I4882" s="7">
        <v>40</v>
      </c>
      <c r="J4882" s="7" t="s">
        <v>130</v>
      </c>
      <c r="K4882" s="7" t="s">
        <v>127</v>
      </c>
      <c r="L4882" s="8">
        <v>41102</v>
      </c>
      <c r="M4882" s="7">
        <v>31.57</v>
      </c>
      <c r="N4882" s="7">
        <v>3.6789999999999998</v>
      </c>
      <c r="O4882" s="7">
        <v>9053.91</v>
      </c>
      <c r="P4882" s="7" t="s">
        <v>12</v>
      </c>
      <c r="Q4882" s="7">
        <v>243.28</v>
      </c>
      <c r="R4882" s="7">
        <v>1070.8900000000001</v>
      </c>
      <c r="S4882" s="7">
        <v>5456.03</v>
      </c>
      <c r="T4882" s="7">
        <v>138.3794</v>
      </c>
      <c r="U4882" s="7">
        <v>4.1449999999999996</v>
      </c>
      <c r="V4882" s="7" t="b">
        <v>0</v>
      </c>
      <c r="W4882" s="9">
        <v>1064.8</v>
      </c>
      <c r="X4882" s="10">
        <v>16082</v>
      </c>
      <c r="Y4882" s="9">
        <f t="shared" si="76"/>
        <v>-15017.2</v>
      </c>
    </row>
    <row r="4883" spans="9:25" x14ac:dyDescent="0.25">
      <c r="I4883" s="7">
        <v>40</v>
      </c>
      <c r="J4883" s="7" t="s">
        <v>130</v>
      </c>
      <c r="K4883" s="7" t="s">
        <v>127</v>
      </c>
      <c r="L4883" s="7" t="s">
        <v>102</v>
      </c>
      <c r="M4883" s="7">
        <v>32.1</v>
      </c>
      <c r="N4883" s="7">
        <v>3.6389999999999998</v>
      </c>
      <c r="O4883" s="7">
        <v>1143.93</v>
      </c>
      <c r="P4883" s="7" t="s">
        <v>12</v>
      </c>
      <c r="Q4883" s="7">
        <v>41</v>
      </c>
      <c r="R4883" s="7">
        <v>23.76</v>
      </c>
      <c r="S4883" s="7">
        <v>1247.18</v>
      </c>
      <c r="T4883" s="7">
        <v>138.36854840000001</v>
      </c>
      <c r="U4883" s="7">
        <v>4.1449999999999996</v>
      </c>
      <c r="V4883" s="7" t="b">
        <v>0</v>
      </c>
      <c r="W4883" s="9">
        <v>871.2</v>
      </c>
      <c r="X4883" s="10">
        <v>16082</v>
      </c>
      <c r="Y4883" s="9">
        <f t="shared" si="76"/>
        <v>-15210.8</v>
      </c>
    </row>
    <row r="4884" spans="9:25" x14ac:dyDescent="0.25">
      <c r="I4884" s="7">
        <v>40</v>
      </c>
      <c r="J4884" s="7" t="s">
        <v>130</v>
      </c>
      <c r="K4884" s="7" t="s">
        <v>127</v>
      </c>
      <c r="L4884" s="7" t="s">
        <v>103</v>
      </c>
      <c r="M4884" s="7">
        <v>31.77</v>
      </c>
      <c r="N4884" s="7">
        <v>3.5739999999999998</v>
      </c>
      <c r="O4884" s="7">
        <v>1729.06</v>
      </c>
      <c r="P4884" s="7">
        <v>130.41999999999999</v>
      </c>
      <c r="Q4884" s="7">
        <v>82.07</v>
      </c>
      <c r="R4884" s="7">
        <v>23.84</v>
      </c>
      <c r="S4884" s="7">
        <v>4180.01</v>
      </c>
      <c r="T4884" s="7">
        <v>138.42838710000001</v>
      </c>
      <c r="U4884" s="7">
        <v>4.1449999999999996</v>
      </c>
      <c r="V4884" s="7" t="b">
        <v>0</v>
      </c>
      <c r="W4884" s="9">
        <v>1161.5999999999999</v>
      </c>
      <c r="X4884" s="10">
        <v>16082</v>
      </c>
      <c r="Y4884" s="9">
        <f t="shared" si="76"/>
        <v>-14920.4</v>
      </c>
    </row>
    <row r="4885" spans="9:25" x14ac:dyDescent="0.25">
      <c r="I4885" s="7">
        <v>40</v>
      </c>
      <c r="J4885" s="7" t="s">
        <v>130</v>
      </c>
      <c r="K4885" s="7" t="s">
        <v>127</v>
      </c>
      <c r="L4885" s="7" t="s">
        <v>104</v>
      </c>
      <c r="M4885" s="7">
        <v>23.54</v>
      </c>
      <c r="N4885" s="7">
        <v>3.56</v>
      </c>
      <c r="O4885" s="7">
        <v>9455.9599999999991</v>
      </c>
      <c r="P4885" s="7">
        <v>19951.080000000002</v>
      </c>
      <c r="Q4885" s="7">
        <v>149.44</v>
      </c>
      <c r="R4885" s="7">
        <v>6.94</v>
      </c>
      <c r="S4885" s="7">
        <v>2254.3200000000002</v>
      </c>
      <c r="T4885" s="7">
        <v>138.48822580000001</v>
      </c>
      <c r="U4885" s="7">
        <v>4.1449999999999996</v>
      </c>
      <c r="V4885" s="7" t="b">
        <v>1</v>
      </c>
      <c r="W4885" s="9">
        <v>976.8</v>
      </c>
      <c r="X4885" s="10">
        <v>16082</v>
      </c>
      <c r="Y4885" s="9">
        <f t="shared" si="76"/>
        <v>-15105.2</v>
      </c>
    </row>
    <row r="4886" spans="9:25" x14ac:dyDescent="0.25">
      <c r="I4886" s="7">
        <v>40</v>
      </c>
      <c r="J4886" s="7" t="s">
        <v>130</v>
      </c>
      <c r="K4886" s="7" t="s">
        <v>127</v>
      </c>
      <c r="L4886" s="8">
        <v>41365</v>
      </c>
      <c r="M4886" s="7">
        <v>10.130000000000001</v>
      </c>
      <c r="N4886" s="7">
        <v>3.577</v>
      </c>
      <c r="O4886" s="7">
        <v>2687.41</v>
      </c>
      <c r="P4886" s="7">
        <v>31425.65</v>
      </c>
      <c r="Q4886" s="7">
        <v>2.6</v>
      </c>
      <c r="R4886" s="7" t="s">
        <v>12</v>
      </c>
      <c r="S4886" s="7">
        <v>2729.63</v>
      </c>
      <c r="T4886" s="7">
        <v>138.54806450000001</v>
      </c>
      <c r="U4886" s="7">
        <v>3.9319999999999999</v>
      </c>
      <c r="V4886" s="7" t="b">
        <v>0</v>
      </c>
      <c r="W4886" s="9">
        <v>1152.8</v>
      </c>
      <c r="X4886" s="10">
        <v>16082</v>
      </c>
      <c r="Y4886" s="9">
        <f t="shared" si="76"/>
        <v>-14929.2</v>
      </c>
    </row>
    <row r="4887" spans="9:25" x14ac:dyDescent="0.25">
      <c r="I4887" s="7">
        <v>40</v>
      </c>
      <c r="J4887" s="7" t="s">
        <v>130</v>
      </c>
      <c r="K4887" s="7" t="s">
        <v>127</v>
      </c>
      <c r="L4887" s="8">
        <v>41579</v>
      </c>
      <c r="M4887" s="7">
        <v>22.49</v>
      </c>
      <c r="N4887" s="7">
        <v>3.5950000000000002</v>
      </c>
      <c r="O4887" s="7">
        <v>1271.06</v>
      </c>
      <c r="P4887" s="7">
        <v>12491.04</v>
      </c>
      <c r="Q4887" s="7">
        <v>2.5</v>
      </c>
      <c r="R4887" s="7">
        <v>34.25</v>
      </c>
      <c r="S4887" s="7">
        <v>1155.19</v>
      </c>
      <c r="T4887" s="7">
        <v>138.60790320000001</v>
      </c>
      <c r="U4887" s="7">
        <v>3.9319999999999999</v>
      </c>
      <c r="V4887" s="7" t="b">
        <v>0</v>
      </c>
      <c r="W4887" s="9">
        <v>853.6</v>
      </c>
      <c r="X4887" s="10">
        <v>16082</v>
      </c>
      <c r="Y4887" s="9">
        <f t="shared" si="76"/>
        <v>-15228.4</v>
      </c>
    </row>
    <row r="4888" spans="9:25" x14ac:dyDescent="0.25">
      <c r="I4888" s="7">
        <v>40</v>
      </c>
      <c r="J4888" s="7" t="s">
        <v>130</v>
      </c>
      <c r="K4888" s="7" t="s">
        <v>127</v>
      </c>
      <c r="L4888" s="7" t="s">
        <v>105</v>
      </c>
      <c r="M4888" s="7">
        <v>28.88</v>
      </c>
      <c r="N4888" s="7">
        <v>3.593</v>
      </c>
      <c r="O4888" s="7">
        <v>2622.04</v>
      </c>
      <c r="P4888" s="7">
        <v>3503.51</v>
      </c>
      <c r="Q4888" s="7">
        <v>3.68</v>
      </c>
      <c r="R4888" s="7">
        <v>90.78</v>
      </c>
      <c r="S4888" s="7">
        <v>2943.16</v>
      </c>
      <c r="T4888" s="7">
        <v>138.67016129999999</v>
      </c>
      <c r="U4888" s="7">
        <v>3.9319999999999999</v>
      </c>
      <c r="V4888" s="7" t="b">
        <v>0</v>
      </c>
      <c r="W4888" s="9">
        <v>1029.5999999999999</v>
      </c>
      <c r="X4888" s="10">
        <v>16082</v>
      </c>
      <c r="Y4888" s="9">
        <f t="shared" si="76"/>
        <v>-15052.4</v>
      </c>
    </row>
    <row r="4889" spans="9:25" x14ac:dyDescent="0.25">
      <c r="I4889" s="7">
        <v>40</v>
      </c>
      <c r="J4889" s="7" t="s">
        <v>130</v>
      </c>
      <c r="K4889" s="7" t="s">
        <v>127</v>
      </c>
      <c r="L4889" s="7" t="s">
        <v>106</v>
      </c>
      <c r="M4889" s="7">
        <v>9.8000000000000007</v>
      </c>
      <c r="N4889" s="7">
        <v>3.5790000000000002</v>
      </c>
      <c r="O4889" s="7">
        <v>3602.9</v>
      </c>
      <c r="P4889" s="7">
        <v>1122.56</v>
      </c>
      <c r="Q4889" s="7">
        <v>0.6</v>
      </c>
      <c r="R4889" s="7">
        <v>22.43</v>
      </c>
      <c r="S4889" s="7">
        <v>4893.3100000000004</v>
      </c>
      <c r="T4889" s="7">
        <v>138.73338709999999</v>
      </c>
      <c r="U4889" s="7">
        <v>3.9319999999999999</v>
      </c>
      <c r="V4889" s="7" t="b">
        <v>0</v>
      </c>
      <c r="W4889" s="9">
        <v>1144</v>
      </c>
      <c r="X4889" s="10">
        <v>16082</v>
      </c>
      <c r="Y4889" s="9">
        <f t="shared" si="76"/>
        <v>-14938</v>
      </c>
    </row>
    <row r="4890" spans="9:25" x14ac:dyDescent="0.25">
      <c r="I4890" s="7">
        <v>40</v>
      </c>
      <c r="J4890" s="7" t="s">
        <v>130</v>
      </c>
      <c r="K4890" s="7" t="s">
        <v>127</v>
      </c>
      <c r="L4890" s="8">
        <v>41276</v>
      </c>
      <c r="M4890" s="7">
        <v>19.64</v>
      </c>
      <c r="N4890" s="7">
        <v>3.6080000000000001</v>
      </c>
      <c r="O4890" s="7">
        <v>7317.46</v>
      </c>
      <c r="P4890" s="7">
        <v>727.29</v>
      </c>
      <c r="Q4890" s="7">
        <v>244.4</v>
      </c>
      <c r="R4890" s="7">
        <v>10942.11</v>
      </c>
      <c r="S4890" s="7">
        <v>4768.43</v>
      </c>
      <c r="T4890" s="7">
        <v>138.79661290000001</v>
      </c>
      <c r="U4890" s="7">
        <v>3.9319999999999999</v>
      </c>
      <c r="V4890" s="7" t="b">
        <v>0</v>
      </c>
      <c r="W4890" s="9">
        <v>976.8</v>
      </c>
      <c r="X4890" s="10">
        <v>16082</v>
      </c>
      <c r="Y4890" s="9">
        <f t="shared" si="76"/>
        <v>-15105.2</v>
      </c>
    </row>
    <row r="4891" spans="9:25" x14ac:dyDescent="0.25">
      <c r="I4891" s="7">
        <v>40</v>
      </c>
      <c r="J4891" s="7" t="s">
        <v>130</v>
      </c>
      <c r="K4891" s="7" t="s">
        <v>127</v>
      </c>
      <c r="L4891" s="8">
        <v>41488</v>
      </c>
      <c r="M4891" s="7">
        <v>15.44</v>
      </c>
      <c r="N4891" s="7">
        <v>3.7549999999999999</v>
      </c>
      <c r="O4891" s="7">
        <v>39257.29</v>
      </c>
      <c r="P4891" s="7">
        <v>615.07000000000005</v>
      </c>
      <c r="Q4891" s="7">
        <v>131.91999999999999</v>
      </c>
      <c r="R4891" s="7">
        <v>25676.37</v>
      </c>
      <c r="S4891" s="7">
        <v>2592.77</v>
      </c>
      <c r="T4891" s="7">
        <v>138.85983870000001</v>
      </c>
      <c r="U4891" s="7">
        <v>3.9319999999999999</v>
      </c>
      <c r="V4891" s="7" t="b">
        <v>1</v>
      </c>
      <c r="W4891" s="9">
        <v>792</v>
      </c>
      <c r="X4891" s="10">
        <v>16082</v>
      </c>
      <c r="Y4891" s="9">
        <f t="shared" si="76"/>
        <v>-15290</v>
      </c>
    </row>
    <row r="4892" spans="9:25" x14ac:dyDescent="0.25">
      <c r="I4892" s="7">
        <v>40</v>
      </c>
      <c r="J4892" s="7" t="s">
        <v>130</v>
      </c>
      <c r="K4892" s="7" t="s">
        <v>127</v>
      </c>
      <c r="L4892" s="7" t="s">
        <v>107</v>
      </c>
      <c r="M4892" s="7">
        <v>22.96</v>
      </c>
      <c r="N4892" s="7">
        <v>3.8069999999999999</v>
      </c>
      <c r="O4892" s="7">
        <v>15949.59</v>
      </c>
      <c r="P4892" s="7">
        <v>2115.9899999999998</v>
      </c>
      <c r="Q4892" s="7">
        <v>60.06</v>
      </c>
      <c r="R4892" s="7">
        <v>4676.18</v>
      </c>
      <c r="S4892" s="7">
        <v>4758.78</v>
      </c>
      <c r="T4892" s="7">
        <v>138.9004286</v>
      </c>
      <c r="U4892" s="7">
        <v>3.9319999999999999</v>
      </c>
      <c r="V4892" s="7" t="b">
        <v>0</v>
      </c>
      <c r="W4892" s="9">
        <v>1038.4000000000001</v>
      </c>
      <c r="X4892" s="10">
        <v>16082</v>
      </c>
      <c r="Y4892" s="9">
        <f t="shared" si="76"/>
        <v>-15043.6</v>
      </c>
    </row>
    <row r="4893" spans="9:25" x14ac:dyDescent="0.25">
      <c r="I4893" s="7">
        <v>40</v>
      </c>
      <c r="J4893" s="7" t="s">
        <v>130</v>
      </c>
      <c r="K4893" s="7" t="s">
        <v>127</v>
      </c>
      <c r="L4893" s="7" t="s">
        <v>108</v>
      </c>
      <c r="M4893" s="7">
        <v>21.28</v>
      </c>
      <c r="N4893" s="7">
        <v>3.8660000000000001</v>
      </c>
      <c r="O4893" s="7">
        <v>9244.33</v>
      </c>
      <c r="P4893" s="7">
        <v>2551.7199999999998</v>
      </c>
      <c r="Q4893" s="7">
        <v>5.7</v>
      </c>
      <c r="R4893" s="7">
        <v>4050.5</v>
      </c>
      <c r="S4893" s="7">
        <v>5822.12</v>
      </c>
      <c r="T4893" s="7">
        <v>138.88442860000001</v>
      </c>
      <c r="U4893" s="7">
        <v>3.9319999999999999</v>
      </c>
      <c r="V4893" s="7" t="b">
        <v>0</v>
      </c>
      <c r="W4893" s="9">
        <v>1284.8</v>
      </c>
      <c r="X4893" s="10">
        <v>16082</v>
      </c>
      <c r="Y4893" s="9">
        <f t="shared" si="76"/>
        <v>-14797.2</v>
      </c>
    </row>
    <row r="4894" spans="9:25" x14ac:dyDescent="0.25">
      <c r="I4894" s="7">
        <v>40</v>
      </c>
      <c r="J4894" s="7" t="s">
        <v>130</v>
      </c>
      <c r="K4894" s="7" t="s">
        <v>127</v>
      </c>
      <c r="L4894" s="8">
        <v>41277</v>
      </c>
      <c r="M4894" s="7">
        <v>33.18</v>
      </c>
      <c r="N4894" s="7">
        <v>3.8849999999999998</v>
      </c>
      <c r="O4894" s="7">
        <v>2229.33</v>
      </c>
      <c r="P4894" s="7">
        <v>54.92</v>
      </c>
      <c r="Q4894" s="7" t="s">
        <v>12</v>
      </c>
      <c r="R4894" s="7">
        <v>181.91</v>
      </c>
      <c r="S4894" s="7">
        <v>3241.55</v>
      </c>
      <c r="T4894" s="7">
        <v>138.86842859999999</v>
      </c>
      <c r="U4894" s="7">
        <v>3.9319999999999999</v>
      </c>
      <c r="V4894" s="7" t="b">
        <v>0</v>
      </c>
      <c r="W4894" s="9">
        <v>994.4</v>
      </c>
      <c r="X4894" s="10">
        <v>16082</v>
      </c>
      <c r="Y4894" s="9">
        <f t="shared" si="76"/>
        <v>-15087.6</v>
      </c>
    </row>
    <row r="4895" spans="9:25" x14ac:dyDescent="0.25">
      <c r="I4895" s="7">
        <v>40</v>
      </c>
      <c r="J4895" s="7" t="s">
        <v>130</v>
      </c>
      <c r="K4895" s="7" t="s">
        <v>127</v>
      </c>
      <c r="L4895" s="8">
        <v>41489</v>
      </c>
      <c r="M4895" s="7">
        <v>30.77</v>
      </c>
      <c r="N4895" s="7">
        <v>3.8679999999999999</v>
      </c>
      <c r="O4895" s="7">
        <v>10872.53</v>
      </c>
      <c r="P4895" s="7">
        <v>124.06</v>
      </c>
      <c r="Q4895" s="7">
        <v>23.11</v>
      </c>
      <c r="R4895" s="7">
        <v>1415.75</v>
      </c>
      <c r="S4895" s="7">
        <v>2725.28</v>
      </c>
      <c r="T4895" s="7">
        <v>138.8524286</v>
      </c>
      <c r="U4895" s="7">
        <v>3.9319999999999999</v>
      </c>
      <c r="V4895" s="7" t="b">
        <v>0</v>
      </c>
      <c r="W4895" s="9">
        <v>844.8</v>
      </c>
      <c r="X4895" s="10">
        <v>16082</v>
      </c>
      <c r="Y4895" s="9">
        <f t="shared" si="76"/>
        <v>-15237.2</v>
      </c>
    </row>
    <row r="4896" spans="9:25" x14ac:dyDescent="0.25">
      <c r="I4896" s="7">
        <v>40</v>
      </c>
      <c r="J4896" s="7" t="s">
        <v>130</v>
      </c>
      <c r="K4896" s="7" t="s">
        <v>127</v>
      </c>
      <c r="L4896" s="7" t="s">
        <v>109</v>
      </c>
      <c r="M4896" s="7">
        <v>34.03</v>
      </c>
      <c r="N4896" s="7">
        <v>3.843</v>
      </c>
      <c r="O4896" s="7">
        <v>7586.97</v>
      </c>
      <c r="P4896" s="7" t="s">
        <v>12</v>
      </c>
      <c r="Q4896" s="7">
        <v>3.5</v>
      </c>
      <c r="R4896" s="7">
        <v>4040.62</v>
      </c>
      <c r="S4896" s="7">
        <v>2540.23</v>
      </c>
      <c r="T4896" s="7">
        <v>138.8597742</v>
      </c>
      <c r="U4896" s="7">
        <v>3.9319999999999999</v>
      </c>
      <c r="V4896" s="7" t="b">
        <v>0</v>
      </c>
      <c r="W4896" s="9">
        <v>895.8</v>
      </c>
      <c r="X4896" s="10">
        <v>16082</v>
      </c>
      <c r="Y4896" s="9">
        <f t="shared" si="76"/>
        <v>-15186.2</v>
      </c>
    </row>
    <row r="4897" spans="9:25" x14ac:dyDescent="0.25">
      <c r="I4897" s="7">
        <v>40</v>
      </c>
      <c r="J4897" s="7" t="s">
        <v>130</v>
      </c>
      <c r="K4897" s="7" t="s">
        <v>127</v>
      </c>
      <c r="L4897" s="7" t="s">
        <v>110</v>
      </c>
      <c r="M4897" s="7">
        <v>23.88</v>
      </c>
      <c r="N4897" s="7">
        <v>3.819</v>
      </c>
      <c r="O4897" s="7">
        <v>7304.74</v>
      </c>
      <c r="P4897" s="7" t="s">
        <v>12</v>
      </c>
      <c r="Q4897" s="7">
        <v>381.1</v>
      </c>
      <c r="R4897" s="7">
        <v>1165.6500000000001</v>
      </c>
      <c r="S4897" s="7">
        <v>2170.9499999999998</v>
      </c>
      <c r="T4897" s="7">
        <v>138.92548389999999</v>
      </c>
      <c r="U4897" s="7">
        <v>3.9319999999999999</v>
      </c>
      <c r="V4897" s="7" t="b">
        <v>0</v>
      </c>
      <c r="W4897" s="9">
        <v>1540</v>
      </c>
      <c r="X4897" s="10">
        <v>16082</v>
      </c>
      <c r="Y4897" s="9">
        <f t="shared" si="76"/>
        <v>-14542</v>
      </c>
    </row>
    <row r="4898" spans="9:25" x14ac:dyDescent="0.25">
      <c r="I4898" s="7">
        <v>40</v>
      </c>
      <c r="J4898" s="7" t="s">
        <v>130</v>
      </c>
      <c r="K4898" s="7" t="s">
        <v>127</v>
      </c>
      <c r="L4898" s="7" t="s">
        <v>111</v>
      </c>
      <c r="M4898" s="7">
        <v>34.6</v>
      </c>
      <c r="N4898" s="7">
        <v>3.7959999999999998</v>
      </c>
      <c r="O4898" s="7">
        <v>4709.3500000000004</v>
      </c>
      <c r="P4898" s="7" t="s">
        <v>12</v>
      </c>
      <c r="Q4898" s="7">
        <v>432.01</v>
      </c>
      <c r="R4898" s="7">
        <v>12</v>
      </c>
      <c r="S4898" s="7">
        <v>3696.08</v>
      </c>
      <c r="T4898" s="7">
        <v>138.99119350000001</v>
      </c>
      <c r="U4898" s="7">
        <v>3.9319999999999999</v>
      </c>
      <c r="V4898" s="7" t="b">
        <v>0</v>
      </c>
      <c r="W4898" s="9">
        <v>1486.2</v>
      </c>
      <c r="X4898" s="10">
        <v>16082</v>
      </c>
      <c r="Y4898" s="9">
        <f t="shared" si="76"/>
        <v>-14595.8</v>
      </c>
    </row>
    <row r="4899" spans="9:25" x14ac:dyDescent="0.25">
      <c r="I4899" s="7">
        <v>40</v>
      </c>
      <c r="J4899" s="7" t="s">
        <v>130</v>
      </c>
      <c r="K4899" s="7" t="s">
        <v>127</v>
      </c>
      <c r="L4899" s="8">
        <v>41398</v>
      </c>
      <c r="M4899" s="7">
        <v>35.590000000000003</v>
      </c>
      <c r="N4899" s="7">
        <v>3.7719999999999998</v>
      </c>
      <c r="O4899" s="7">
        <v>14110.29</v>
      </c>
      <c r="P4899" s="7">
        <v>5571.32</v>
      </c>
      <c r="Q4899" s="7">
        <v>189.13</v>
      </c>
      <c r="R4899" s="7">
        <v>785.63</v>
      </c>
      <c r="S4899" s="7">
        <v>3892.09</v>
      </c>
      <c r="T4899" s="7">
        <v>139.05690319999999</v>
      </c>
      <c r="U4899" s="7">
        <v>3.6840000000000002</v>
      </c>
      <c r="V4899" s="7" t="b">
        <v>0</v>
      </c>
      <c r="W4899" s="9">
        <v>2226.4</v>
      </c>
      <c r="X4899" s="10">
        <v>16082</v>
      </c>
      <c r="Y4899" s="9">
        <f t="shared" si="76"/>
        <v>-13855.6</v>
      </c>
    </row>
    <row r="4900" spans="9:25" x14ac:dyDescent="0.25">
      <c r="I4900" s="7">
        <v>40</v>
      </c>
      <c r="J4900" s="7" t="s">
        <v>130</v>
      </c>
      <c r="K4900" s="7" t="s">
        <v>127</v>
      </c>
      <c r="L4900" s="8">
        <v>41612</v>
      </c>
      <c r="M4900" s="7">
        <v>39.15</v>
      </c>
      <c r="N4900" s="7">
        <v>3.7229999999999999</v>
      </c>
      <c r="O4900" s="7">
        <v>4934.33</v>
      </c>
      <c r="P4900" s="7">
        <v>3183.26</v>
      </c>
      <c r="Q4900" s="7">
        <v>16.53</v>
      </c>
      <c r="R4900" s="7">
        <v>351.45</v>
      </c>
      <c r="S4900" s="7">
        <v>2203.3200000000002</v>
      </c>
      <c r="T4900" s="7">
        <v>139.12261290000001</v>
      </c>
      <c r="U4900" s="7">
        <v>3.6840000000000002</v>
      </c>
      <c r="V4900" s="7" t="b">
        <v>0</v>
      </c>
      <c r="W4900" s="9">
        <v>1029.5999999999999</v>
      </c>
      <c r="X4900" s="10">
        <v>16082</v>
      </c>
      <c r="Y4900" s="9">
        <f t="shared" si="76"/>
        <v>-15052.4</v>
      </c>
    </row>
    <row r="4901" spans="9:25" x14ac:dyDescent="0.25">
      <c r="I4901" s="7">
        <v>40</v>
      </c>
      <c r="J4901" s="7" t="s">
        <v>130</v>
      </c>
      <c r="K4901" s="7" t="s">
        <v>127</v>
      </c>
      <c r="L4901" s="7" t="s">
        <v>112</v>
      </c>
      <c r="M4901" s="7">
        <v>45.17</v>
      </c>
      <c r="N4901" s="7">
        <v>3.6779999999999999</v>
      </c>
      <c r="O4901" s="7">
        <v>2322.79</v>
      </c>
      <c r="P4901" s="7">
        <v>1.59</v>
      </c>
      <c r="Q4901" s="7">
        <v>20.100000000000001</v>
      </c>
      <c r="R4901" s="7">
        <v>133.68</v>
      </c>
      <c r="S4901" s="7">
        <v>1429.8</v>
      </c>
      <c r="T4901" s="7">
        <v>139.12261290000001</v>
      </c>
      <c r="U4901" s="7">
        <v>3.6840000000000002</v>
      </c>
      <c r="V4901" s="7" t="b">
        <v>0</v>
      </c>
      <c r="W4901" s="9">
        <v>836</v>
      </c>
      <c r="X4901" s="10">
        <v>16082</v>
      </c>
      <c r="Y4901" s="9">
        <f t="shared" si="76"/>
        <v>-15246</v>
      </c>
    </row>
    <row r="4902" spans="9:25" x14ac:dyDescent="0.25">
      <c r="I4902" s="7">
        <v>40</v>
      </c>
      <c r="J4902" s="7" t="s">
        <v>130</v>
      </c>
      <c r="K4902" s="7" t="s">
        <v>127</v>
      </c>
      <c r="L4902" s="7" t="s">
        <v>113</v>
      </c>
      <c r="M4902" s="7">
        <v>44.43</v>
      </c>
      <c r="N4902" s="7">
        <v>3.6259999999999999</v>
      </c>
      <c r="O4902" s="7">
        <v>1565.7</v>
      </c>
      <c r="P4902" s="7" t="s">
        <v>12</v>
      </c>
      <c r="Q4902" s="7">
        <v>42.99</v>
      </c>
      <c r="R4902" s="7">
        <v>44.44</v>
      </c>
      <c r="S4902" s="7">
        <v>1051.49</v>
      </c>
      <c r="T4902" s="7">
        <v>139.12261290000001</v>
      </c>
      <c r="U4902" s="7">
        <v>3.6840000000000002</v>
      </c>
      <c r="V4902" s="7" t="b">
        <v>0</v>
      </c>
      <c r="W4902" s="9">
        <v>1091.2</v>
      </c>
      <c r="X4902" s="10">
        <v>16082</v>
      </c>
      <c r="Y4902" s="9">
        <f t="shared" si="76"/>
        <v>-14990.8</v>
      </c>
    </row>
    <row r="4903" spans="9:25" x14ac:dyDescent="0.25">
      <c r="I4903" s="7">
        <v>40</v>
      </c>
      <c r="J4903" s="7" t="s">
        <v>130</v>
      </c>
      <c r="K4903" s="7" t="s">
        <v>127</v>
      </c>
      <c r="L4903" s="8">
        <v>41338</v>
      </c>
      <c r="M4903" s="7">
        <v>54.09</v>
      </c>
      <c r="N4903" s="7">
        <v>3.601</v>
      </c>
      <c r="O4903" s="7">
        <v>4017.1</v>
      </c>
      <c r="P4903" s="7">
        <v>3</v>
      </c>
      <c r="Q4903" s="7">
        <v>38.340000000000003</v>
      </c>
      <c r="R4903" s="7">
        <v>969.5</v>
      </c>
      <c r="S4903" s="7">
        <v>1746.41</v>
      </c>
      <c r="T4903" s="7" t="s">
        <v>12</v>
      </c>
      <c r="U4903" s="7" t="s">
        <v>12</v>
      </c>
      <c r="V4903" s="7" t="b">
        <v>0</v>
      </c>
      <c r="W4903" s="9">
        <v>994.4</v>
      </c>
      <c r="X4903" s="10">
        <v>16082</v>
      </c>
      <c r="Y4903" s="9">
        <f t="shared" si="76"/>
        <v>-15087.6</v>
      </c>
    </row>
    <row r="4904" spans="9:25" x14ac:dyDescent="0.25">
      <c r="I4904" s="7">
        <v>40</v>
      </c>
      <c r="J4904" s="7" t="s">
        <v>130</v>
      </c>
      <c r="K4904" s="7" t="s">
        <v>127</v>
      </c>
      <c r="L4904" s="8">
        <v>41552</v>
      </c>
      <c r="M4904" s="7">
        <v>58.95</v>
      </c>
      <c r="N4904" s="7">
        <v>3.6030000000000002</v>
      </c>
      <c r="O4904" s="7">
        <v>2940.02</v>
      </c>
      <c r="P4904" s="7">
        <v>108</v>
      </c>
      <c r="Q4904" s="7">
        <v>103.66</v>
      </c>
      <c r="R4904" s="7">
        <v>1682.28</v>
      </c>
      <c r="S4904" s="7">
        <v>3583.38</v>
      </c>
      <c r="T4904" s="7" t="s">
        <v>12</v>
      </c>
      <c r="U4904" s="7" t="s">
        <v>12</v>
      </c>
      <c r="V4904" s="7" t="b">
        <v>0</v>
      </c>
      <c r="W4904" s="9">
        <v>1047.2</v>
      </c>
      <c r="X4904" s="10">
        <v>16082</v>
      </c>
      <c r="Y4904" s="9">
        <f t="shared" si="76"/>
        <v>-15034.8</v>
      </c>
    </row>
    <row r="4905" spans="9:25" x14ac:dyDescent="0.25">
      <c r="I4905" s="7">
        <v>40</v>
      </c>
      <c r="J4905" s="7" t="s">
        <v>130</v>
      </c>
      <c r="K4905" s="7" t="s">
        <v>127</v>
      </c>
      <c r="L4905" s="7" t="s">
        <v>114</v>
      </c>
      <c r="M4905" s="7">
        <v>51.92</v>
      </c>
      <c r="N4905" s="7">
        <v>3.63</v>
      </c>
      <c r="O4905" s="7">
        <v>5483.84</v>
      </c>
      <c r="P4905" s="7">
        <v>251</v>
      </c>
      <c r="Q4905" s="7">
        <v>6.18</v>
      </c>
      <c r="R4905" s="7">
        <v>677.62</v>
      </c>
      <c r="S4905" s="7">
        <v>4183.3100000000004</v>
      </c>
      <c r="T4905" s="7" t="s">
        <v>12</v>
      </c>
      <c r="U4905" s="7" t="s">
        <v>12</v>
      </c>
      <c r="V4905" s="7" t="b">
        <v>0</v>
      </c>
      <c r="W4905" s="9">
        <v>1029.5999999999999</v>
      </c>
      <c r="X4905" s="10">
        <v>16082</v>
      </c>
      <c r="Y4905" s="9">
        <f t="shared" si="76"/>
        <v>-15052.4</v>
      </c>
    </row>
    <row r="4906" spans="9:25" x14ac:dyDescent="0.25">
      <c r="I4906" s="7">
        <v>40</v>
      </c>
      <c r="J4906" s="7" t="s">
        <v>130</v>
      </c>
      <c r="K4906" s="7" t="s">
        <v>127</v>
      </c>
      <c r="L4906" s="7" t="s">
        <v>115</v>
      </c>
      <c r="M4906" s="7">
        <v>57.87</v>
      </c>
      <c r="N4906" s="7">
        <v>3.6539999999999999</v>
      </c>
      <c r="O4906" s="7">
        <v>2953.69</v>
      </c>
      <c r="P4906" s="7">
        <v>203</v>
      </c>
      <c r="Q4906" s="7">
        <v>329.85</v>
      </c>
      <c r="R4906" s="7">
        <v>992.38</v>
      </c>
      <c r="S4906" s="7">
        <v>5144.3</v>
      </c>
      <c r="T4906" s="7" t="s">
        <v>12</v>
      </c>
      <c r="U4906" s="7" t="s">
        <v>12</v>
      </c>
      <c r="V4906" s="7" t="b">
        <v>0</v>
      </c>
      <c r="W4906" s="9">
        <v>1188</v>
      </c>
      <c r="X4906" s="10">
        <v>16082</v>
      </c>
      <c r="Y4906" s="9">
        <f t="shared" si="76"/>
        <v>-14894</v>
      </c>
    </row>
    <row r="4907" spans="9:25" x14ac:dyDescent="0.25">
      <c r="I4907" s="7">
        <v>40</v>
      </c>
      <c r="J4907" s="7" t="s">
        <v>130</v>
      </c>
      <c r="K4907" s="7" t="s">
        <v>127</v>
      </c>
      <c r="L4907" s="7" t="s">
        <v>116</v>
      </c>
      <c r="M4907" s="7">
        <v>54.54</v>
      </c>
      <c r="N4907" s="7">
        <v>3.6680000000000001</v>
      </c>
      <c r="O4907" s="7">
        <v>2616.09</v>
      </c>
      <c r="P4907" s="7">
        <v>231.07</v>
      </c>
      <c r="Q4907" s="7">
        <v>112.1</v>
      </c>
      <c r="R4907" s="7" t="s">
        <v>12</v>
      </c>
      <c r="S4907" s="7">
        <v>2573.6</v>
      </c>
      <c r="T4907" s="7" t="s">
        <v>12</v>
      </c>
      <c r="U4907" s="7" t="s">
        <v>12</v>
      </c>
      <c r="V4907" s="7" t="b">
        <v>0</v>
      </c>
      <c r="W4907" s="9">
        <v>1416.8</v>
      </c>
      <c r="X4907" s="10">
        <v>16082</v>
      </c>
      <c r="Y4907" s="9">
        <f t="shared" si="76"/>
        <v>-14665.2</v>
      </c>
    </row>
    <row r="4908" spans="9:25" x14ac:dyDescent="0.25">
      <c r="I4908" s="7">
        <v>40</v>
      </c>
      <c r="J4908" s="7" t="s">
        <v>130</v>
      </c>
      <c r="K4908" s="7" t="s">
        <v>127</v>
      </c>
      <c r="L4908" s="8">
        <v>41461</v>
      </c>
      <c r="M4908" s="7">
        <v>62.58</v>
      </c>
      <c r="N4908" s="7">
        <v>3.66</v>
      </c>
      <c r="O4908" s="7">
        <v>6457.95</v>
      </c>
      <c r="P4908" s="7">
        <v>466.9</v>
      </c>
      <c r="Q4908" s="7">
        <v>56.18</v>
      </c>
      <c r="R4908" s="7">
        <v>2325.02</v>
      </c>
      <c r="S4908" s="7">
        <v>3102.25</v>
      </c>
      <c r="T4908" s="7" t="s">
        <v>12</v>
      </c>
      <c r="U4908" s="7" t="s">
        <v>12</v>
      </c>
      <c r="V4908" s="7" t="b">
        <v>0</v>
      </c>
      <c r="W4908" s="9">
        <v>1092.2</v>
      </c>
      <c r="X4908" s="10">
        <v>16082</v>
      </c>
      <c r="Y4908" s="9">
        <f t="shared" si="76"/>
        <v>-14989.8</v>
      </c>
    </row>
    <row r="4909" spans="9:25" x14ac:dyDescent="0.25">
      <c r="I4909" s="7">
        <v>40</v>
      </c>
      <c r="J4909" s="7" t="s">
        <v>130</v>
      </c>
      <c r="K4909" s="7" t="s">
        <v>127</v>
      </c>
      <c r="L4909" s="7" t="s">
        <v>117</v>
      </c>
      <c r="M4909" s="7">
        <v>59.48</v>
      </c>
      <c r="N4909" s="7">
        <v>3.6669999999999998</v>
      </c>
      <c r="O4909" s="7">
        <v>6955.21</v>
      </c>
      <c r="P4909" s="7">
        <v>360.52</v>
      </c>
      <c r="Q4909" s="7">
        <v>282.44</v>
      </c>
      <c r="R4909" s="7">
        <v>2271.27</v>
      </c>
      <c r="S4909" s="7">
        <v>3919.71</v>
      </c>
      <c r="T4909" s="7" t="s">
        <v>12</v>
      </c>
      <c r="U4909" s="7" t="s">
        <v>12</v>
      </c>
      <c r="V4909" s="7" t="b">
        <v>0</v>
      </c>
      <c r="W4909" s="9">
        <v>950.4</v>
      </c>
      <c r="X4909" s="10">
        <v>16082</v>
      </c>
      <c r="Y4909" s="9">
        <f t="shared" si="76"/>
        <v>-15131.6</v>
      </c>
    </row>
    <row r="4910" spans="9:25" x14ac:dyDescent="0.25">
      <c r="I4910" s="7">
        <v>40</v>
      </c>
      <c r="J4910" s="7" t="s">
        <v>130</v>
      </c>
      <c r="K4910" s="7" t="s">
        <v>127</v>
      </c>
      <c r="L4910" s="7" t="s">
        <v>118</v>
      </c>
      <c r="M4910" s="7">
        <v>59.88</v>
      </c>
      <c r="N4910" s="7">
        <v>3.673</v>
      </c>
      <c r="O4910" s="7">
        <v>2108.31</v>
      </c>
      <c r="P4910" s="7">
        <v>391.33</v>
      </c>
      <c r="Q4910" s="7">
        <v>232.8</v>
      </c>
      <c r="R4910" s="7">
        <v>3394.71</v>
      </c>
      <c r="S4910" s="7">
        <v>3314.68</v>
      </c>
      <c r="T4910" s="7" t="s">
        <v>12</v>
      </c>
      <c r="U4910" s="7" t="s">
        <v>12</v>
      </c>
      <c r="V4910" s="7" t="b">
        <v>0</v>
      </c>
      <c r="W4910" s="9">
        <v>1276</v>
      </c>
      <c r="X4910" s="10">
        <v>16082</v>
      </c>
      <c r="Y4910" s="9">
        <f t="shared" si="76"/>
        <v>-14806</v>
      </c>
    </row>
    <row r="4911" spans="9:25" x14ac:dyDescent="0.25">
      <c r="I4911" s="7">
        <v>40</v>
      </c>
      <c r="J4911" s="7" t="s">
        <v>130</v>
      </c>
      <c r="K4911" s="7" t="s">
        <v>127</v>
      </c>
      <c r="L4911" s="7" t="s">
        <v>119</v>
      </c>
      <c r="M4911" s="7">
        <v>69.22</v>
      </c>
      <c r="N4911" s="7">
        <v>3.673</v>
      </c>
      <c r="O4911" s="7">
        <v>3892.57</v>
      </c>
      <c r="P4911" s="7">
        <v>594.13</v>
      </c>
      <c r="Q4911" s="7">
        <v>5</v>
      </c>
      <c r="R4911" s="7">
        <v>2349.7600000000002</v>
      </c>
      <c r="S4911" s="7">
        <v>5587.5</v>
      </c>
      <c r="T4911" s="7" t="s">
        <v>12</v>
      </c>
      <c r="U4911" s="7" t="s">
        <v>12</v>
      </c>
      <c r="V4911" s="7" t="b">
        <v>0</v>
      </c>
      <c r="W4911" s="9">
        <v>1064.8</v>
      </c>
      <c r="X4911" s="10">
        <v>16082</v>
      </c>
      <c r="Y4911" s="9">
        <f t="shared" si="76"/>
        <v>-15017.2</v>
      </c>
    </row>
    <row r="4912" spans="9:25" x14ac:dyDescent="0.25">
      <c r="I4912" s="7">
        <v>40</v>
      </c>
      <c r="J4912" s="7" t="s">
        <v>130</v>
      </c>
      <c r="K4912" s="7" t="s">
        <v>127</v>
      </c>
      <c r="L4912" s="8">
        <v>41401</v>
      </c>
      <c r="M4912" s="7">
        <v>71.69</v>
      </c>
      <c r="N4912" s="7">
        <v>3.6429999999999998</v>
      </c>
      <c r="O4912" s="7">
        <v>7457.06</v>
      </c>
      <c r="P4912" s="7">
        <v>1878.56</v>
      </c>
      <c r="Q4912" s="7">
        <v>204.95</v>
      </c>
      <c r="R4912" s="7">
        <v>5000.4799999999996</v>
      </c>
      <c r="S4912" s="7">
        <v>2795.19</v>
      </c>
      <c r="T4912" s="7" t="s">
        <v>12</v>
      </c>
      <c r="U4912" s="7" t="s">
        <v>12</v>
      </c>
      <c r="V4912" s="7" t="b">
        <v>0</v>
      </c>
      <c r="W4912" s="9">
        <v>827.2</v>
      </c>
      <c r="X4912" s="10">
        <v>16082</v>
      </c>
      <c r="Y4912" s="9">
        <f t="shared" si="76"/>
        <v>-15254.8</v>
      </c>
    </row>
    <row r="4913" spans="9:25" x14ac:dyDescent="0.25">
      <c r="I4913" s="7">
        <v>40</v>
      </c>
      <c r="J4913" s="7" t="s">
        <v>130</v>
      </c>
      <c r="K4913" s="7" t="s">
        <v>127</v>
      </c>
      <c r="L4913" s="8">
        <v>41615</v>
      </c>
      <c r="M4913" s="7">
        <v>71.819999999999993</v>
      </c>
      <c r="N4913" s="7">
        <v>3.645</v>
      </c>
      <c r="O4913" s="7">
        <v>2354.5700000000002</v>
      </c>
      <c r="P4913" s="7">
        <v>1440.95</v>
      </c>
      <c r="Q4913" s="7">
        <v>57.23</v>
      </c>
      <c r="R4913" s="7">
        <v>1708</v>
      </c>
      <c r="S4913" s="7">
        <v>1281.55</v>
      </c>
      <c r="T4913" s="7" t="s">
        <v>12</v>
      </c>
      <c r="U4913" s="7" t="s">
        <v>12</v>
      </c>
      <c r="V4913" s="7" t="b">
        <v>0</v>
      </c>
      <c r="W4913" s="9">
        <v>677.6</v>
      </c>
      <c r="X4913" s="10">
        <v>16082</v>
      </c>
      <c r="Y4913" s="9">
        <f t="shared" si="76"/>
        <v>-15404.4</v>
      </c>
    </row>
    <row r="4914" spans="9:25" x14ac:dyDescent="0.25">
      <c r="I4914" s="7">
        <v>40</v>
      </c>
      <c r="J4914" s="7" t="s">
        <v>130</v>
      </c>
      <c r="K4914" s="7" t="s">
        <v>127</v>
      </c>
      <c r="L4914" s="7" t="s">
        <v>120</v>
      </c>
      <c r="M4914" s="7">
        <v>75.38</v>
      </c>
      <c r="N4914" s="7">
        <v>3.8029999999999999</v>
      </c>
      <c r="O4914" s="7">
        <v>4340.79</v>
      </c>
      <c r="P4914" s="7">
        <v>1607.47</v>
      </c>
      <c r="Q4914" s="7">
        <v>272.58</v>
      </c>
      <c r="R4914" s="7">
        <v>1540.36</v>
      </c>
      <c r="S4914" s="7">
        <v>2576.36</v>
      </c>
      <c r="T4914" s="7" t="s">
        <v>12</v>
      </c>
      <c r="U4914" s="7" t="s">
        <v>12</v>
      </c>
      <c r="V4914" s="7" t="b">
        <v>0</v>
      </c>
      <c r="W4914" s="9">
        <v>1126.4000000000001</v>
      </c>
      <c r="X4914" s="10">
        <v>16082</v>
      </c>
      <c r="Y4914" s="9">
        <f t="shared" si="76"/>
        <v>-14955.6</v>
      </c>
    </row>
    <row r="4915" spans="9:25" x14ac:dyDescent="0.25">
      <c r="I4915" s="7">
        <v>40</v>
      </c>
      <c r="J4915" s="7" t="s">
        <v>130</v>
      </c>
      <c r="K4915" s="7" t="s">
        <v>127</v>
      </c>
      <c r="L4915" s="7" t="s">
        <v>121</v>
      </c>
      <c r="M4915" s="7">
        <v>66.900000000000006</v>
      </c>
      <c r="N4915" s="7">
        <v>3.879</v>
      </c>
      <c r="O4915" s="7">
        <v>145.1</v>
      </c>
      <c r="P4915" s="7">
        <v>1149.8399999999999</v>
      </c>
      <c r="Q4915" s="7">
        <v>109.3</v>
      </c>
      <c r="R4915" s="7">
        <v>33.24</v>
      </c>
      <c r="S4915" s="7">
        <v>1116.3</v>
      </c>
      <c r="T4915" s="7" t="s">
        <v>12</v>
      </c>
      <c r="U4915" s="7" t="s">
        <v>12</v>
      </c>
      <c r="V4915" s="7" t="b">
        <v>0</v>
      </c>
      <c r="W4915" s="9">
        <v>1091.2</v>
      </c>
      <c r="X4915" s="10">
        <v>16082</v>
      </c>
      <c r="Y4915" s="9">
        <f t="shared" si="76"/>
        <v>-14990.8</v>
      </c>
    </row>
    <row r="4916" spans="9:25" x14ac:dyDescent="0.25">
      <c r="I4916" s="7">
        <v>41</v>
      </c>
      <c r="J4916" s="7" t="s">
        <v>130</v>
      </c>
      <c r="K4916" s="7" t="s">
        <v>127</v>
      </c>
      <c r="L4916" s="8">
        <v>40300</v>
      </c>
      <c r="M4916" s="7">
        <v>30.27</v>
      </c>
      <c r="N4916" s="7">
        <v>2.58</v>
      </c>
      <c r="O4916" s="7" t="s">
        <v>12</v>
      </c>
      <c r="P4916" s="7" t="s">
        <v>12</v>
      </c>
      <c r="Q4916" s="7" t="s">
        <v>12</v>
      </c>
      <c r="R4916" s="7" t="s">
        <v>12</v>
      </c>
      <c r="S4916" s="7" t="s">
        <v>12</v>
      </c>
      <c r="T4916" s="7">
        <v>189.38169740000001</v>
      </c>
      <c r="U4916" s="7">
        <v>7.5410000000000004</v>
      </c>
      <c r="V4916" s="7" t="b">
        <v>0</v>
      </c>
      <c r="W4916" s="9">
        <v>968</v>
      </c>
      <c r="X4916" s="10">
        <v>17741</v>
      </c>
      <c r="Y4916" s="9">
        <f t="shared" si="76"/>
        <v>-16773</v>
      </c>
    </row>
    <row r="4917" spans="9:25" x14ac:dyDescent="0.25">
      <c r="I4917" s="7">
        <v>41</v>
      </c>
      <c r="J4917" s="7" t="s">
        <v>130</v>
      </c>
      <c r="K4917" s="7" t="s">
        <v>127</v>
      </c>
      <c r="L4917" s="8">
        <v>40514</v>
      </c>
      <c r="M4917" s="7">
        <v>23.04</v>
      </c>
      <c r="N4917" s="7">
        <v>2.5720000000000001</v>
      </c>
      <c r="O4917" s="7" t="s">
        <v>12</v>
      </c>
      <c r="P4917" s="7" t="s">
        <v>12</v>
      </c>
      <c r="Q4917" s="7" t="s">
        <v>12</v>
      </c>
      <c r="R4917" s="7" t="s">
        <v>12</v>
      </c>
      <c r="S4917" s="7" t="s">
        <v>12</v>
      </c>
      <c r="T4917" s="7">
        <v>189.46427249999999</v>
      </c>
      <c r="U4917" s="7">
        <v>7.5410000000000004</v>
      </c>
      <c r="V4917" s="7" t="b">
        <v>1</v>
      </c>
      <c r="W4917" s="9">
        <v>906.4</v>
      </c>
      <c r="X4917" s="10">
        <v>17741</v>
      </c>
      <c r="Y4917" s="9">
        <f t="shared" si="76"/>
        <v>-16834.599999999999</v>
      </c>
    </row>
    <row r="4918" spans="9:25" x14ac:dyDescent="0.25">
      <c r="I4918" s="7">
        <v>41</v>
      </c>
      <c r="J4918" s="7" t="s">
        <v>130</v>
      </c>
      <c r="K4918" s="7" t="s">
        <v>127</v>
      </c>
      <c r="L4918" s="7" t="s">
        <v>13</v>
      </c>
      <c r="M4918" s="7">
        <v>24.13</v>
      </c>
      <c r="N4918" s="7">
        <v>2.5499999999999998</v>
      </c>
      <c r="O4918" s="7" t="s">
        <v>12</v>
      </c>
      <c r="P4918" s="7" t="s">
        <v>12</v>
      </c>
      <c r="Q4918" s="7" t="s">
        <v>12</v>
      </c>
      <c r="R4918" s="7" t="s">
        <v>12</v>
      </c>
      <c r="S4918" s="7" t="s">
        <v>12</v>
      </c>
      <c r="T4918" s="7">
        <v>189.53409980000001</v>
      </c>
      <c r="U4918" s="7">
        <v>7.5410000000000004</v>
      </c>
      <c r="V4918" s="7" t="b">
        <v>0</v>
      </c>
      <c r="W4918" s="9">
        <v>924</v>
      </c>
      <c r="X4918" s="10">
        <v>17741</v>
      </c>
      <c r="Y4918" s="9">
        <f t="shared" si="76"/>
        <v>-16817</v>
      </c>
    </row>
    <row r="4919" spans="9:25" x14ac:dyDescent="0.25">
      <c r="I4919" s="7">
        <v>41</v>
      </c>
      <c r="J4919" s="7" t="s">
        <v>130</v>
      </c>
      <c r="K4919" s="7" t="s">
        <v>127</v>
      </c>
      <c r="L4919" s="7" t="s">
        <v>14</v>
      </c>
      <c r="M4919" s="7">
        <v>21.84</v>
      </c>
      <c r="N4919" s="7">
        <v>2.5859999999999999</v>
      </c>
      <c r="O4919" s="7" t="s">
        <v>12</v>
      </c>
      <c r="P4919" s="7" t="s">
        <v>12</v>
      </c>
      <c r="Q4919" s="7" t="s">
        <v>12</v>
      </c>
      <c r="R4919" s="7" t="s">
        <v>12</v>
      </c>
      <c r="S4919" s="7" t="s">
        <v>12</v>
      </c>
      <c r="T4919" s="7">
        <v>189.6018023</v>
      </c>
      <c r="U4919" s="7">
        <v>7.5410000000000004</v>
      </c>
      <c r="V4919" s="7" t="b">
        <v>0</v>
      </c>
      <c r="W4919" s="9">
        <v>1513.6</v>
      </c>
      <c r="X4919" s="10">
        <v>17741</v>
      </c>
      <c r="Y4919" s="9">
        <f t="shared" si="76"/>
        <v>-16227.4</v>
      </c>
    </row>
    <row r="4920" spans="9:25" x14ac:dyDescent="0.25">
      <c r="I4920" s="7">
        <v>41</v>
      </c>
      <c r="J4920" s="7" t="s">
        <v>130</v>
      </c>
      <c r="K4920" s="7" t="s">
        <v>127</v>
      </c>
      <c r="L4920" s="8">
        <v>40301</v>
      </c>
      <c r="M4920" s="7">
        <v>32.49</v>
      </c>
      <c r="N4920" s="7">
        <v>2.62</v>
      </c>
      <c r="O4920" s="7" t="s">
        <v>12</v>
      </c>
      <c r="P4920" s="7" t="s">
        <v>12</v>
      </c>
      <c r="Q4920" s="7" t="s">
        <v>12</v>
      </c>
      <c r="R4920" s="7" t="s">
        <v>12</v>
      </c>
      <c r="S4920" s="7" t="s">
        <v>12</v>
      </c>
      <c r="T4920" s="7">
        <v>189.66950489999999</v>
      </c>
      <c r="U4920" s="7">
        <v>7.5410000000000004</v>
      </c>
      <c r="V4920" s="7" t="b">
        <v>0</v>
      </c>
      <c r="W4920" s="9">
        <v>1355.2</v>
      </c>
      <c r="X4920" s="10">
        <v>17741</v>
      </c>
      <c r="Y4920" s="9">
        <f t="shared" si="76"/>
        <v>-16385.8</v>
      </c>
    </row>
    <row r="4921" spans="9:25" x14ac:dyDescent="0.25">
      <c r="I4921" s="7">
        <v>41</v>
      </c>
      <c r="J4921" s="7" t="s">
        <v>130</v>
      </c>
      <c r="K4921" s="7" t="s">
        <v>127</v>
      </c>
      <c r="L4921" s="8">
        <v>40515</v>
      </c>
      <c r="M4921" s="7">
        <v>33.4</v>
      </c>
      <c r="N4921" s="7">
        <v>2.6840000000000002</v>
      </c>
      <c r="O4921" s="7" t="s">
        <v>12</v>
      </c>
      <c r="P4921" s="7" t="s">
        <v>12</v>
      </c>
      <c r="Q4921" s="7" t="s">
        <v>12</v>
      </c>
      <c r="R4921" s="7" t="s">
        <v>12</v>
      </c>
      <c r="S4921" s="7" t="s">
        <v>12</v>
      </c>
      <c r="T4921" s="7">
        <v>189.73720750000001</v>
      </c>
      <c r="U4921" s="7">
        <v>7.5410000000000004</v>
      </c>
      <c r="V4921" s="7" t="b">
        <v>0</v>
      </c>
      <c r="W4921" s="9">
        <v>809.6</v>
      </c>
      <c r="X4921" s="10">
        <v>17741</v>
      </c>
      <c r="Y4921" s="9">
        <f t="shared" si="76"/>
        <v>-16931.400000000001</v>
      </c>
    </row>
    <row r="4922" spans="9:25" x14ac:dyDescent="0.25">
      <c r="I4922" s="7">
        <v>41</v>
      </c>
      <c r="J4922" s="7" t="s">
        <v>130</v>
      </c>
      <c r="K4922" s="7" t="s">
        <v>127</v>
      </c>
      <c r="L4922" s="7" t="s">
        <v>15</v>
      </c>
      <c r="M4922" s="7">
        <v>36.700000000000003</v>
      </c>
      <c r="N4922" s="7">
        <v>2.6920000000000002</v>
      </c>
      <c r="O4922" s="7" t="s">
        <v>12</v>
      </c>
      <c r="P4922" s="7" t="s">
        <v>12</v>
      </c>
      <c r="Q4922" s="7" t="s">
        <v>12</v>
      </c>
      <c r="R4922" s="7" t="s">
        <v>12</v>
      </c>
      <c r="S4922" s="7" t="s">
        <v>12</v>
      </c>
      <c r="T4922" s="7">
        <v>189.734262</v>
      </c>
      <c r="U4922" s="7">
        <v>7.5410000000000004</v>
      </c>
      <c r="V4922" s="7" t="b">
        <v>0</v>
      </c>
      <c r="W4922" s="9">
        <v>932.8</v>
      </c>
      <c r="X4922" s="10">
        <v>17741</v>
      </c>
      <c r="Y4922" s="9">
        <f t="shared" si="76"/>
        <v>-16808.2</v>
      </c>
    </row>
    <row r="4923" spans="9:25" x14ac:dyDescent="0.25">
      <c r="I4923" s="7">
        <v>41</v>
      </c>
      <c r="J4923" s="7" t="s">
        <v>130</v>
      </c>
      <c r="K4923" s="7" t="s">
        <v>127</v>
      </c>
      <c r="L4923" s="7" t="s">
        <v>16</v>
      </c>
      <c r="M4923" s="7">
        <v>32.299999999999997</v>
      </c>
      <c r="N4923" s="7">
        <v>2.7170000000000001</v>
      </c>
      <c r="O4923" s="7" t="s">
        <v>12</v>
      </c>
      <c r="P4923" s="7" t="s">
        <v>12</v>
      </c>
      <c r="Q4923" s="7" t="s">
        <v>12</v>
      </c>
      <c r="R4923" s="7" t="s">
        <v>12</v>
      </c>
      <c r="S4923" s="7" t="s">
        <v>12</v>
      </c>
      <c r="T4923" s="7">
        <v>189.71954170000001</v>
      </c>
      <c r="U4923" s="7">
        <v>7.5410000000000004</v>
      </c>
      <c r="V4923" s="7" t="b">
        <v>0</v>
      </c>
      <c r="W4923" s="9">
        <v>1161.5999999999999</v>
      </c>
      <c r="X4923" s="10">
        <v>17741</v>
      </c>
      <c r="Y4923" s="9">
        <f t="shared" si="76"/>
        <v>-16579.400000000001</v>
      </c>
    </row>
    <row r="4924" spans="9:25" x14ac:dyDescent="0.25">
      <c r="I4924" s="7">
        <v>41</v>
      </c>
      <c r="J4924" s="7" t="s">
        <v>130</v>
      </c>
      <c r="K4924" s="7" t="s">
        <v>127</v>
      </c>
      <c r="L4924" s="8">
        <v>40213</v>
      </c>
      <c r="M4924" s="7">
        <v>41.31</v>
      </c>
      <c r="N4924" s="7">
        <v>2.7250000000000001</v>
      </c>
      <c r="O4924" s="7" t="s">
        <v>12</v>
      </c>
      <c r="P4924" s="7" t="s">
        <v>12</v>
      </c>
      <c r="Q4924" s="7" t="s">
        <v>12</v>
      </c>
      <c r="R4924" s="7" t="s">
        <v>12</v>
      </c>
      <c r="S4924" s="7" t="s">
        <v>12</v>
      </c>
      <c r="T4924" s="7">
        <v>189.70482150000001</v>
      </c>
      <c r="U4924" s="7">
        <v>7.3630000000000004</v>
      </c>
      <c r="V4924" s="7" t="b">
        <v>0</v>
      </c>
      <c r="W4924" s="9">
        <v>1126.4000000000001</v>
      </c>
      <c r="X4924" s="10">
        <v>17741</v>
      </c>
      <c r="Y4924" s="9">
        <f t="shared" si="76"/>
        <v>-16614.599999999999</v>
      </c>
    </row>
    <row r="4925" spans="9:25" x14ac:dyDescent="0.25">
      <c r="I4925" s="7">
        <v>41</v>
      </c>
      <c r="J4925" s="7" t="s">
        <v>130</v>
      </c>
      <c r="K4925" s="7" t="s">
        <v>127</v>
      </c>
      <c r="L4925" s="8">
        <v>40425</v>
      </c>
      <c r="M4925" s="7">
        <v>37.299999999999997</v>
      </c>
      <c r="N4925" s="7">
        <v>2.75</v>
      </c>
      <c r="O4925" s="7" t="s">
        <v>12</v>
      </c>
      <c r="P4925" s="7" t="s">
        <v>12</v>
      </c>
      <c r="Q4925" s="7" t="s">
        <v>12</v>
      </c>
      <c r="R4925" s="7" t="s">
        <v>12</v>
      </c>
      <c r="S4925" s="7" t="s">
        <v>12</v>
      </c>
      <c r="T4925" s="7">
        <v>189.69010119999999</v>
      </c>
      <c r="U4925" s="7">
        <v>7.3630000000000004</v>
      </c>
      <c r="V4925" s="7" t="b">
        <v>0</v>
      </c>
      <c r="W4925" s="9">
        <v>915.2</v>
      </c>
      <c r="X4925" s="10">
        <v>17741</v>
      </c>
      <c r="Y4925" s="9">
        <f t="shared" si="76"/>
        <v>-16825.8</v>
      </c>
    </row>
    <row r="4926" spans="9:25" x14ac:dyDescent="0.25">
      <c r="I4926" s="7">
        <v>41</v>
      </c>
      <c r="J4926" s="7" t="s">
        <v>130</v>
      </c>
      <c r="K4926" s="7" t="s">
        <v>127</v>
      </c>
      <c r="L4926" s="7" t="s">
        <v>17</v>
      </c>
      <c r="M4926" s="7">
        <v>46.79</v>
      </c>
      <c r="N4926" s="7">
        <v>2.7650000000000001</v>
      </c>
      <c r="O4926" s="7" t="s">
        <v>12</v>
      </c>
      <c r="P4926" s="7" t="s">
        <v>12</v>
      </c>
      <c r="Q4926" s="7" t="s">
        <v>12</v>
      </c>
      <c r="R4926" s="7" t="s">
        <v>12</v>
      </c>
      <c r="S4926" s="7" t="s">
        <v>12</v>
      </c>
      <c r="T4926" s="7">
        <v>189.66288449999999</v>
      </c>
      <c r="U4926" s="7">
        <v>7.3630000000000004</v>
      </c>
      <c r="V4926" s="7" t="b">
        <v>0</v>
      </c>
      <c r="W4926" s="9">
        <v>624.79999999999995</v>
      </c>
      <c r="X4926" s="10">
        <v>17741</v>
      </c>
      <c r="Y4926" s="9">
        <f t="shared" si="76"/>
        <v>-17116.2</v>
      </c>
    </row>
    <row r="4927" spans="9:25" x14ac:dyDescent="0.25">
      <c r="I4927" s="7">
        <v>41</v>
      </c>
      <c r="J4927" s="7" t="s">
        <v>130</v>
      </c>
      <c r="K4927" s="7" t="s">
        <v>127</v>
      </c>
      <c r="L4927" s="7" t="s">
        <v>18</v>
      </c>
      <c r="M4927" s="7">
        <v>45.29</v>
      </c>
      <c r="N4927" s="7">
        <v>2.7759999999999998</v>
      </c>
      <c r="O4927" s="7" t="s">
        <v>12</v>
      </c>
      <c r="P4927" s="7" t="s">
        <v>12</v>
      </c>
      <c r="Q4927" s="7" t="s">
        <v>12</v>
      </c>
      <c r="R4927" s="7" t="s">
        <v>12</v>
      </c>
      <c r="S4927" s="7" t="s">
        <v>12</v>
      </c>
      <c r="T4927" s="7">
        <v>189.6190057</v>
      </c>
      <c r="U4927" s="7">
        <v>7.3630000000000004</v>
      </c>
      <c r="V4927" s="7" t="b">
        <v>0</v>
      </c>
      <c r="W4927" s="9">
        <v>1126.4000000000001</v>
      </c>
      <c r="X4927" s="10">
        <v>17741</v>
      </c>
      <c r="Y4927" s="9">
        <f t="shared" si="76"/>
        <v>-16614.599999999999</v>
      </c>
    </row>
    <row r="4928" spans="9:25" x14ac:dyDescent="0.25">
      <c r="I4928" s="7">
        <v>41</v>
      </c>
      <c r="J4928" s="7" t="s">
        <v>130</v>
      </c>
      <c r="K4928" s="7" t="s">
        <v>127</v>
      </c>
      <c r="L4928" s="7" t="s">
        <v>19</v>
      </c>
      <c r="M4928" s="7">
        <v>40.200000000000003</v>
      </c>
      <c r="N4928" s="7">
        <v>2.766</v>
      </c>
      <c r="O4928" s="7" t="s">
        <v>12</v>
      </c>
      <c r="P4928" s="7" t="s">
        <v>12</v>
      </c>
      <c r="Q4928" s="7" t="s">
        <v>12</v>
      </c>
      <c r="R4928" s="7" t="s">
        <v>12</v>
      </c>
      <c r="S4928" s="7" t="s">
        <v>12</v>
      </c>
      <c r="T4928" s="7">
        <v>189.57512700000001</v>
      </c>
      <c r="U4928" s="7">
        <v>7.3630000000000004</v>
      </c>
      <c r="V4928" s="7" t="b">
        <v>0</v>
      </c>
      <c r="W4928" s="9">
        <v>818.4</v>
      </c>
      <c r="X4928" s="10">
        <v>17741</v>
      </c>
      <c r="Y4928" s="9">
        <f t="shared" si="76"/>
        <v>-16922.599999999999</v>
      </c>
    </row>
    <row r="4929" spans="9:25" x14ac:dyDescent="0.25">
      <c r="I4929" s="7">
        <v>41</v>
      </c>
      <c r="J4929" s="7" t="s">
        <v>130</v>
      </c>
      <c r="K4929" s="7" t="s">
        <v>127</v>
      </c>
      <c r="L4929" s="8">
        <v>40364</v>
      </c>
      <c r="M4929" s="7">
        <v>41.5</v>
      </c>
      <c r="N4929" s="7">
        <v>2.7709999999999999</v>
      </c>
      <c r="O4929" s="7" t="s">
        <v>12</v>
      </c>
      <c r="P4929" s="7" t="s">
        <v>12</v>
      </c>
      <c r="Q4929" s="7" t="s">
        <v>12</v>
      </c>
      <c r="R4929" s="7" t="s">
        <v>12</v>
      </c>
      <c r="S4929" s="7" t="s">
        <v>12</v>
      </c>
      <c r="T4929" s="7">
        <v>189.53124829999999</v>
      </c>
      <c r="U4929" s="7">
        <v>7.3630000000000004</v>
      </c>
      <c r="V4929" s="7" t="b">
        <v>0</v>
      </c>
      <c r="W4929" s="9">
        <v>862.4</v>
      </c>
      <c r="X4929" s="10">
        <v>17741</v>
      </c>
      <c r="Y4929" s="9">
        <f t="shared" si="76"/>
        <v>-16878.599999999999</v>
      </c>
    </row>
    <row r="4930" spans="9:25" x14ac:dyDescent="0.25">
      <c r="I4930" s="7">
        <v>41</v>
      </c>
      <c r="J4930" s="7" t="s">
        <v>130</v>
      </c>
      <c r="K4930" s="7" t="s">
        <v>127</v>
      </c>
      <c r="L4930" s="7" t="s">
        <v>20</v>
      </c>
      <c r="M4930" s="7">
        <v>40.229999999999997</v>
      </c>
      <c r="N4930" s="7">
        <v>2.7879999999999998</v>
      </c>
      <c r="O4930" s="7" t="s">
        <v>12</v>
      </c>
      <c r="P4930" s="7" t="s">
        <v>12</v>
      </c>
      <c r="Q4930" s="7" t="s">
        <v>12</v>
      </c>
      <c r="R4930" s="7" t="s">
        <v>12</v>
      </c>
      <c r="S4930" s="7" t="s">
        <v>12</v>
      </c>
      <c r="T4930" s="7">
        <v>189.49041159999999</v>
      </c>
      <c r="U4930" s="7">
        <v>7.3630000000000004</v>
      </c>
      <c r="V4930" s="7" t="b">
        <v>0</v>
      </c>
      <c r="W4930" s="9">
        <v>800.8</v>
      </c>
      <c r="X4930" s="10">
        <v>17741</v>
      </c>
      <c r="Y4930" s="9">
        <f t="shared" si="76"/>
        <v>-16940.2</v>
      </c>
    </row>
    <row r="4931" spans="9:25" x14ac:dyDescent="0.25">
      <c r="I4931" s="7">
        <v>41</v>
      </c>
      <c r="J4931" s="7" t="s">
        <v>130</v>
      </c>
      <c r="K4931" s="7" t="s">
        <v>127</v>
      </c>
      <c r="L4931" s="7" t="s">
        <v>21</v>
      </c>
      <c r="M4931" s="7">
        <v>50.59</v>
      </c>
      <c r="N4931" s="7">
        <v>2.7759999999999998</v>
      </c>
      <c r="O4931" s="7" t="s">
        <v>12</v>
      </c>
      <c r="P4931" s="7" t="s">
        <v>12</v>
      </c>
      <c r="Q4931" s="7" t="s">
        <v>12</v>
      </c>
      <c r="R4931" s="7" t="s">
        <v>12</v>
      </c>
      <c r="S4931" s="7" t="s">
        <v>12</v>
      </c>
      <c r="T4931" s="7">
        <v>189.467827</v>
      </c>
      <c r="U4931" s="7">
        <v>7.3630000000000004</v>
      </c>
      <c r="V4931" s="7" t="b">
        <v>0</v>
      </c>
      <c r="W4931" s="9">
        <v>686.4</v>
      </c>
      <c r="X4931" s="10">
        <v>17741</v>
      </c>
      <c r="Y4931" s="9">
        <f t="shared" ref="Y4931:Y4994" si="77">W4931-X4931</f>
        <v>-17054.599999999999</v>
      </c>
    </row>
    <row r="4932" spans="9:25" x14ac:dyDescent="0.25">
      <c r="I4932" s="7">
        <v>41</v>
      </c>
      <c r="J4932" s="7" t="s">
        <v>130</v>
      </c>
      <c r="K4932" s="7" t="s">
        <v>127</v>
      </c>
      <c r="L4932" s="7" t="s">
        <v>22</v>
      </c>
      <c r="M4932" s="7">
        <v>56.97</v>
      </c>
      <c r="N4932" s="7">
        <v>2.7370000000000001</v>
      </c>
      <c r="O4932" s="7" t="s">
        <v>12</v>
      </c>
      <c r="P4932" s="7" t="s">
        <v>12</v>
      </c>
      <c r="Q4932" s="7" t="s">
        <v>12</v>
      </c>
      <c r="R4932" s="7" t="s">
        <v>12</v>
      </c>
      <c r="S4932" s="7" t="s">
        <v>12</v>
      </c>
      <c r="T4932" s="7">
        <v>189.44524250000001</v>
      </c>
      <c r="U4932" s="7">
        <v>7.3630000000000004</v>
      </c>
      <c r="V4932" s="7" t="b">
        <v>0</v>
      </c>
      <c r="W4932" s="9">
        <v>1232</v>
      </c>
      <c r="X4932" s="10">
        <v>17741</v>
      </c>
      <c r="Y4932" s="9">
        <f t="shared" si="77"/>
        <v>-16509</v>
      </c>
    </row>
    <row r="4933" spans="9:25" x14ac:dyDescent="0.25">
      <c r="I4933" s="7">
        <v>41</v>
      </c>
      <c r="J4933" s="7" t="s">
        <v>130</v>
      </c>
      <c r="K4933" s="7" t="s">
        <v>127</v>
      </c>
      <c r="L4933" s="8">
        <v>40274</v>
      </c>
      <c r="M4933" s="7">
        <v>60.13</v>
      </c>
      <c r="N4933" s="7">
        <v>2.7</v>
      </c>
      <c r="O4933" s="7" t="s">
        <v>12</v>
      </c>
      <c r="P4933" s="7" t="s">
        <v>12</v>
      </c>
      <c r="Q4933" s="7" t="s">
        <v>12</v>
      </c>
      <c r="R4933" s="7" t="s">
        <v>12</v>
      </c>
      <c r="S4933" s="7" t="s">
        <v>12</v>
      </c>
      <c r="T4933" s="7">
        <v>189.42265800000001</v>
      </c>
      <c r="U4933" s="7">
        <v>7.3630000000000004</v>
      </c>
      <c r="V4933" s="7" t="b">
        <v>0</v>
      </c>
      <c r="W4933" s="9">
        <v>800.8</v>
      </c>
      <c r="X4933" s="10">
        <v>17741</v>
      </c>
      <c r="Y4933" s="9">
        <f t="shared" si="77"/>
        <v>-16940.2</v>
      </c>
    </row>
    <row r="4934" spans="9:25" x14ac:dyDescent="0.25">
      <c r="I4934" s="7">
        <v>41</v>
      </c>
      <c r="J4934" s="7" t="s">
        <v>130</v>
      </c>
      <c r="K4934" s="7" t="s">
        <v>127</v>
      </c>
      <c r="L4934" s="8">
        <v>40488</v>
      </c>
      <c r="M4934" s="7">
        <v>63.36</v>
      </c>
      <c r="N4934" s="7">
        <v>2.6840000000000002</v>
      </c>
      <c r="O4934" s="7" t="s">
        <v>12</v>
      </c>
      <c r="P4934" s="7" t="s">
        <v>12</v>
      </c>
      <c r="Q4934" s="7" t="s">
        <v>12</v>
      </c>
      <c r="R4934" s="7" t="s">
        <v>12</v>
      </c>
      <c r="S4934" s="7" t="s">
        <v>12</v>
      </c>
      <c r="T4934" s="7">
        <v>189.4000734</v>
      </c>
      <c r="U4934" s="7">
        <v>7.3630000000000004</v>
      </c>
      <c r="V4934" s="7" t="b">
        <v>0</v>
      </c>
      <c r="W4934" s="9">
        <v>765.6</v>
      </c>
      <c r="X4934" s="10">
        <v>17741</v>
      </c>
      <c r="Y4934" s="9">
        <f t="shared" si="77"/>
        <v>-16975.400000000001</v>
      </c>
    </row>
    <row r="4935" spans="9:25" x14ac:dyDescent="0.25">
      <c r="I4935" s="7">
        <v>41</v>
      </c>
      <c r="J4935" s="7" t="s">
        <v>130</v>
      </c>
      <c r="K4935" s="7" t="s">
        <v>127</v>
      </c>
      <c r="L4935" s="7" t="s">
        <v>23</v>
      </c>
      <c r="M4935" s="7">
        <v>54.9</v>
      </c>
      <c r="N4935" s="7">
        <v>2.6739999999999999</v>
      </c>
      <c r="O4935" s="7" t="s">
        <v>12</v>
      </c>
      <c r="P4935" s="7" t="s">
        <v>12</v>
      </c>
      <c r="Q4935" s="7" t="s">
        <v>12</v>
      </c>
      <c r="R4935" s="7" t="s">
        <v>12</v>
      </c>
      <c r="S4935" s="7" t="s">
        <v>12</v>
      </c>
      <c r="T4935" s="7">
        <v>189.41852589999999</v>
      </c>
      <c r="U4935" s="7">
        <v>7.3630000000000004</v>
      </c>
      <c r="V4935" s="7" t="b">
        <v>0</v>
      </c>
      <c r="W4935" s="9">
        <v>906.4</v>
      </c>
      <c r="X4935" s="10">
        <v>17741</v>
      </c>
      <c r="Y4935" s="9">
        <f t="shared" si="77"/>
        <v>-16834.599999999999</v>
      </c>
    </row>
    <row r="4936" spans="9:25" x14ac:dyDescent="0.25">
      <c r="I4936" s="7">
        <v>41</v>
      </c>
      <c r="J4936" s="7" t="s">
        <v>130</v>
      </c>
      <c r="K4936" s="7" t="s">
        <v>127</v>
      </c>
      <c r="L4936" s="7" t="s">
        <v>24</v>
      </c>
      <c r="M4936" s="7">
        <v>66</v>
      </c>
      <c r="N4936" s="7">
        <v>2.7149999999999999</v>
      </c>
      <c r="O4936" s="7" t="s">
        <v>12</v>
      </c>
      <c r="P4936" s="7" t="s">
        <v>12</v>
      </c>
      <c r="Q4936" s="7" t="s">
        <v>12</v>
      </c>
      <c r="R4936" s="7" t="s">
        <v>12</v>
      </c>
      <c r="S4936" s="7" t="s">
        <v>12</v>
      </c>
      <c r="T4936" s="7">
        <v>189.4533931</v>
      </c>
      <c r="U4936" s="7">
        <v>7.3630000000000004</v>
      </c>
      <c r="V4936" s="7" t="b">
        <v>0</v>
      </c>
      <c r="W4936" s="9">
        <v>1161.5999999999999</v>
      </c>
      <c r="X4936" s="10">
        <v>17741</v>
      </c>
      <c r="Y4936" s="9">
        <f t="shared" si="77"/>
        <v>-16579.400000000001</v>
      </c>
    </row>
    <row r="4937" spans="9:25" x14ac:dyDescent="0.25">
      <c r="I4937" s="7">
        <v>41</v>
      </c>
      <c r="J4937" s="7" t="s">
        <v>130</v>
      </c>
      <c r="K4937" s="7" t="s">
        <v>127</v>
      </c>
      <c r="L4937" s="8">
        <v>40216</v>
      </c>
      <c r="M4937" s="7">
        <v>69.39</v>
      </c>
      <c r="N4937" s="7">
        <v>2.7280000000000002</v>
      </c>
      <c r="O4937" s="7" t="s">
        <v>12</v>
      </c>
      <c r="P4937" s="7" t="s">
        <v>12</v>
      </c>
      <c r="Q4937" s="7" t="s">
        <v>12</v>
      </c>
      <c r="R4937" s="7" t="s">
        <v>12</v>
      </c>
      <c r="S4937" s="7" t="s">
        <v>12</v>
      </c>
      <c r="T4937" s="7">
        <v>189.48826030000001</v>
      </c>
      <c r="U4937" s="7">
        <v>7.335</v>
      </c>
      <c r="V4937" s="7" t="b">
        <v>0</v>
      </c>
      <c r="W4937" s="9">
        <v>1100</v>
      </c>
      <c r="X4937" s="10">
        <v>17741</v>
      </c>
      <c r="Y4937" s="9">
        <f t="shared" si="77"/>
        <v>-16641</v>
      </c>
    </row>
    <row r="4938" spans="9:25" x14ac:dyDescent="0.25">
      <c r="I4938" s="7">
        <v>41</v>
      </c>
      <c r="J4938" s="7" t="s">
        <v>130</v>
      </c>
      <c r="K4938" s="7" t="s">
        <v>127</v>
      </c>
      <c r="L4938" s="8">
        <v>40428</v>
      </c>
      <c r="M4938" s="7">
        <v>60.93</v>
      </c>
      <c r="N4938" s="7">
        <v>2.7109999999999999</v>
      </c>
      <c r="O4938" s="7" t="s">
        <v>12</v>
      </c>
      <c r="P4938" s="7" t="s">
        <v>12</v>
      </c>
      <c r="Q4938" s="7" t="s">
        <v>12</v>
      </c>
      <c r="R4938" s="7" t="s">
        <v>12</v>
      </c>
      <c r="S4938" s="7" t="s">
        <v>12</v>
      </c>
      <c r="T4938" s="7">
        <v>189.52312760000001</v>
      </c>
      <c r="U4938" s="7">
        <v>7.335</v>
      </c>
      <c r="V4938" s="7" t="b">
        <v>0</v>
      </c>
      <c r="W4938" s="9">
        <v>853.6</v>
      </c>
      <c r="X4938" s="10">
        <v>17741</v>
      </c>
      <c r="Y4938" s="9">
        <f t="shared" si="77"/>
        <v>-16887.400000000001</v>
      </c>
    </row>
    <row r="4939" spans="9:25" x14ac:dyDescent="0.25">
      <c r="I4939" s="7">
        <v>41</v>
      </c>
      <c r="J4939" s="7" t="s">
        <v>130</v>
      </c>
      <c r="K4939" s="7" t="s">
        <v>127</v>
      </c>
      <c r="L4939" s="7" t="s">
        <v>25</v>
      </c>
      <c r="M4939" s="7">
        <v>69.06</v>
      </c>
      <c r="N4939" s="7">
        <v>2.6989999999999998</v>
      </c>
      <c r="O4939" s="7" t="s">
        <v>12</v>
      </c>
      <c r="P4939" s="7" t="s">
        <v>12</v>
      </c>
      <c r="Q4939" s="7" t="s">
        <v>12</v>
      </c>
      <c r="R4939" s="7" t="s">
        <v>12</v>
      </c>
      <c r="S4939" s="7" t="s">
        <v>12</v>
      </c>
      <c r="T4939" s="7">
        <v>189.6125456</v>
      </c>
      <c r="U4939" s="7">
        <v>7.335</v>
      </c>
      <c r="V4939" s="7" t="b">
        <v>0</v>
      </c>
      <c r="W4939" s="9">
        <v>756.8</v>
      </c>
      <c r="X4939" s="10">
        <v>17741</v>
      </c>
      <c r="Y4939" s="9">
        <f t="shared" si="77"/>
        <v>-16984.2</v>
      </c>
    </row>
    <row r="4940" spans="9:25" x14ac:dyDescent="0.25">
      <c r="I4940" s="7">
        <v>41</v>
      </c>
      <c r="J4940" s="7" t="s">
        <v>130</v>
      </c>
      <c r="K4940" s="7" t="s">
        <v>127</v>
      </c>
      <c r="L4940" s="7" t="s">
        <v>26</v>
      </c>
      <c r="M4940" s="7">
        <v>70.77</v>
      </c>
      <c r="N4940" s="7">
        <v>2.6909999999999998</v>
      </c>
      <c r="O4940" s="7" t="s">
        <v>12</v>
      </c>
      <c r="P4940" s="7" t="s">
        <v>12</v>
      </c>
      <c r="Q4940" s="7" t="s">
        <v>12</v>
      </c>
      <c r="R4940" s="7" t="s">
        <v>12</v>
      </c>
      <c r="S4940" s="7" t="s">
        <v>12</v>
      </c>
      <c r="T4940" s="7">
        <v>189.774698</v>
      </c>
      <c r="U4940" s="7">
        <v>7.335</v>
      </c>
      <c r="V4940" s="7" t="b">
        <v>0</v>
      </c>
      <c r="W4940" s="9">
        <v>888.8</v>
      </c>
      <c r="X4940" s="10">
        <v>17741</v>
      </c>
      <c r="Y4940" s="9">
        <f t="shared" si="77"/>
        <v>-16852.2</v>
      </c>
    </row>
    <row r="4941" spans="9:25" x14ac:dyDescent="0.25">
      <c r="I4941" s="7">
        <v>41</v>
      </c>
      <c r="J4941" s="7" t="s">
        <v>130</v>
      </c>
      <c r="K4941" s="7" t="s">
        <v>127</v>
      </c>
      <c r="L4941" s="7" t="s">
        <v>27</v>
      </c>
      <c r="M4941" s="7">
        <v>70.069999999999993</v>
      </c>
      <c r="N4941" s="7">
        <v>2.69</v>
      </c>
      <c r="O4941" s="7" t="s">
        <v>12</v>
      </c>
      <c r="P4941" s="7" t="s">
        <v>12</v>
      </c>
      <c r="Q4941" s="7" t="s">
        <v>12</v>
      </c>
      <c r="R4941" s="7" t="s">
        <v>12</v>
      </c>
      <c r="S4941" s="7" t="s">
        <v>12</v>
      </c>
      <c r="T4941" s="7">
        <v>189.9368504</v>
      </c>
      <c r="U4941" s="7">
        <v>7.335</v>
      </c>
      <c r="V4941" s="7" t="b">
        <v>0</v>
      </c>
      <c r="W4941" s="9">
        <v>1276</v>
      </c>
      <c r="X4941" s="10">
        <v>17741</v>
      </c>
      <c r="Y4941" s="9">
        <f t="shared" si="77"/>
        <v>-16465</v>
      </c>
    </row>
    <row r="4942" spans="9:25" x14ac:dyDescent="0.25">
      <c r="I4942" s="7">
        <v>41</v>
      </c>
      <c r="J4942" s="7" t="s">
        <v>130</v>
      </c>
      <c r="K4942" s="7" t="s">
        <v>127</v>
      </c>
      <c r="L4942" s="8">
        <v>40337</v>
      </c>
      <c r="M4942" s="7">
        <v>69.209999999999994</v>
      </c>
      <c r="N4942" s="7">
        <v>2.69</v>
      </c>
      <c r="O4942" s="7" t="s">
        <v>12</v>
      </c>
      <c r="P4942" s="7" t="s">
        <v>12</v>
      </c>
      <c r="Q4942" s="7" t="s">
        <v>12</v>
      </c>
      <c r="R4942" s="7" t="s">
        <v>12</v>
      </c>
      <c r="S4942" s="7" t="s">
        <v>12</v>
      </c>
      <c r="T4942" s="7">
        <v>190.09900279999999</v>
      </c>
      <c r="U4942" s="7">
        <v>7.335</v>
      </c>
      <c r="V4942" s="7" t="b">
        <v>0</v>
      </c>
      <c r="W4942" s="9">
        <v>1223.2</v>
      </c>
      <c r="X4942" s="10">
        <v>17741</v>
      </c>
      <c r="Y4942" s="9">
        <f t="shared" si="77"/>
        <v>-16517.8</v>
      </c>
    </row>
    <row r="4943" spans="9:25" x14ac:dyDescent="0.25">
      <c r="I4943" s="7">
        <v>41</v>
      </c>
      <c r="J4943" s="7" t="s">
        <v>130</v>
      </c>
      <c r="K4943" s="7" t="s">
        <v>127</v>
      </c>
      <c r="L4943" s="7" t="s">
        <v>28</v>
      </c>
      <c r="M4943" s="7">
        <v>70.239999999999995</v>
      </c>
      <c r="N4943" s="7">
        <v>2.7229999999999999</v>
      </c>
      <c r="O4943" s="7" t="s">
        <v>12</v>
      </c>
      <c r="P4943" s="7" t="s">
        <v>12</v>
      </c>
      <c r="Q4943" s="7" t="s">
        <v>12</v>
      </c>
      <c r="R4943" s="7" t="s">
        <v>12</v>
      </c>
      <c r="S4943" s="7" t="s">
        <v>12</v>
      </c>
      <c r="T4943" s="7">
        <v>190.26115519999999</v>
      </c>
      <c r="U4943" s="7">
        <v>7.335</v>
      </c>
      <c r="V4943" s="7" t="b">
        <v>0</v>
      </c>
      <c r="W4943" s="9">
        <v>941.6</v>
      </c>
      <c r="X4943" s="10">
        <v>17741</v>
      </c>
      <c r="Y4943" s="9">
        <f t="shared" si="77"/>
        <v>-16799.400000000001</v>
      </c>
    </row>
    <row r="4944" spans="9:25" x14ac:dyDescent="0.25">
      <c r="I4944" s="7">
        <v>41</v>
      </c>
      <c r="J4944" s="7" t="s">
        <v>130</v>
      </c>
      <c r="K4944" s="7" t="s">
        <v>127</v>
      </c>
      <c r="L4944" s="7" t="s">
        <v>29</v>
      </c>
      <c r="M4944" s="7">
        <v>66.19</v>
      </c>
      <c r="N4944" s="7">
        <v>2.7320000000000002</v>
      </c>
      <c r="O4944" s="7" t="s">
        <v>12</v>
      </c>
      <c r="P4944" s="7" t="s">
        <v>12</v>
      </c>
      <c r="Q4944" s="7" t="s">
        <v>12</v>
      </c>
      <c r="R4944" s="7" t="s">
        <v>12</v>
      </c>
      <c r="S4944" s="7" t="s">
        <v>12</v>
      </c>
      <c r="T4944" s="7">
        <v>190.29482369999999</v>
      </c>
      <c r="U4944" s="7">
        <v>7.335</v>
      </c>
      <c r="V4944" s="7" t="b">
        <v>0</v>
      </c>
      <c r="W4944" s="9">
        <v>880</v>
      </c>
      <c r="X4944" s="10">
        <v>17741</v>
      </c>
      <c r="Y4944" s="9">
        <f t="shared" si="77"/>
        <v>-16861</v>
      </c>
    </row>
    <row r="4945" spans="9:25" x14ac:dyDescent="0.25">
      <c r="I4945" s="7">
        <v>41</v>
      </c>
      <c r="J4945" s="7" t="s">
        <v>130</v>
      </c>
      <c r="K4945" s="7" t="s">
        <v>127</v>
      </c>
      <c r="L4945" s="7" t="s">
        <v>30</v>
      </c>
      <c r="M4945" s="7">
        <v>70.59</v>
      </c>
      <c r="N4945" s="7">
        <v>2.7309999999999999</v>
      </c>
      <c r="O4945" s="7" t="s">
        <v>12</v>
      </c>
      <c r="P4945" s="7" t="s">
        <v>12</v>
      </c>
      <c r="Q4945" s="7" t="s">
        <v>12</v>
      </c>
      <c r="R4945" s="7" t="s">
        <v>12</v>
      </c>
      <c r="S4945" s="7" t="s">
        <v>12</v>
      </c>
      <c r="T4945" s="7">
        <v>190.3284922</v>
      </c>
      <c r="U4945" s="7">
        <v>7.335</v>
      </c>
      <c r="V4945" s="7" t="b">
        <v>0</v>
      </c>
      <c r="W4945" s="9">
        <v>1416.8</v>
      </c>
      <c r="X4945" s="10">
        <v>17741</v>
      </c>
      <c r="Y4945" s="9">
        <f t="shared" si="77"/>
        <v>-16324.2</v>
      </c>
    </row>
    <row r="4946" spans="9:25" x14ac:dyDescent="0.25">
      <c r="I4946" s="7">
        <v>41</v>
      </c>
      <c r="J4946" s="7" t="s">
        <v>130</v>
      </c>
      <c r="K4946" s="7" t="s">
        <v>127</v>
      </c>
      <c r="L4946" s="8">
        <v>40246</v>
      </c>
      <c r="M4946" s="7">
        <v>64.13</v>
      </c>
      <c r="N4946" s="7">
        <v>2.7730000000000001</v>
      </c>
      <c r="O4946" s="7" t="s">
        <v>12</v>
      </c>
      <c r="P4946" s="7" t="s">
        <v>12</v>
      </c>
      <c r="Q4946" s="7" t="s">
        <v>12</v>
      </c>
      <c r="R4946" s="7" t="s">
        <v>12</v>
      </c>
      <c r="S4946" s="7" t="s">
        <v>12</v>
      </c>
      <c r="T4946" s="7">
        <v>190.3621607</v>
      </c>
      <c r="U4946" s="7">
        <v>7.335</v>
      </c>
      <c r="V4946" s="7" t="b">
        <v>0</v>
      </c>
      <c r="W4946" s="9">
        <v>1038.4000000000001</v>
      </c>
      <c r="X4946" s="10">
        <v>17741</v>
      </c>
      <c r="Y4946" s="9">
        <f t="shared" si="77"/>
        <v>-16702.599999999999</v>
      </c>
    </row>
    <row r="4947" spans="9:25" x14ac:dyDescent="0.25">
      <c r="I4947" s="7">
        <v>41</v>
      </c>
      <c r="J4947" s="7" t="s">
        <v>130</v>
      </c>
      <c r="K4947" s="7" t="s">
        <v>127</v>
      </c>
      <c r="L4947" s="8">
        <v>40460</v>
      </c>
      <c r="M4947" s="7">
        <v>63.3</v>
      </c>
      <c r="N4947" s="7">
        <v>2.78</v>
      </c>
      <c r="O4947" s="7" t="s">
        <v>12</v>
      </c>
      <c r="P4947" s="7" t="s">
        <v>12</v>
      </c>
      <c r="Q4947" s="7" t="s">
        <v>12</v>
      </c>
      <c r="R4947" s="7" t="s">
        <v>12</v>
      </c>
      <c r="S4947" s="7" t="s">
        <v>12</v>
      </c>
      <c r="T4947" s="7">
        <v>190.3958293</v>
      </c>
      <c r="U4947" s="7">
        <v>7.335</v>
      </c>
      <c r="V4947" s="7" t="b">
        <v>1</v>
      </c>
      <c r="W4947" s="9">
        <v>739.2</v>
      </c>
      <c r="X4947" s="10">
        <v>17741</v>
      </c>
      <c r="Y4947" s="9">
        <f t="shared" si="77"/>
        <v>-17001.8</v>
      </c>
    </row>
    <row r="4948" spans="9:25" x14ac:dyDescent="0.25">
      <c r="I4948" s="7">
        <v>41</v>
      </c>
      <c r="J4948" s="7" t="s">
        <v>130</v>
      </c>
      <c r="K4948" s="7" t="s">
        <v>127</v>
      </c>
      <c r="L4948" s="7" t="s">
        <v>31</v>
      </c>
      <c r="M4948" s="7">
        <v>62.4</v>
      </c>
      <c r="N4948" s="7">
        <v>2.8</v>
      </c>
      <c r="O4948" s="7" t="s">
        <v>12</v>
      </c>
      <c r="P4948" s="7" t="s">
        <v>12</v>
      </c>
      <c r="Q4948" s="7" t="s">
        <v>12</v>
      </c>
      <c r="R4948" s="7" t="s">
        <v>12</v>
      </c>
      <c r="S4948" s="7" t="s">
        <v>12</v>
      </c>
      <c r="T4948" s="7">
        <v>190.46882869999999</v>
      </c>
      <c r="U4948" s="7">
        <v>7.335</v>
      </c>
      <c r="V4948" s="7" t="b">
        <v>0</v>
      </c>
      <c r="W4948" s="9">
        <v>985.6</v>
      </c>
      <c r="X4948" s="10">
        <v>17741</v>
      </c>
      <c r="Y4948" s="9">
        <f t="shared" si="77"/>
        <v>-16755.400000000001</v>
      </c>
    </row>
    <row r="4949" spans="9:25" x14ac:dyDescent="0.25">
      <c r="I4949" s="7">
        <v>41</v>
      </c>
      <c r="J4949" s="7" t="s">
        <v>130</v>
      </c>
      <c r="K4949" s="7" t="s">
        <v>127</v>
      </c>
      <c r="L4949" s="7" t="s">
        <v>32</v>
      </c>
      <c r="M4949" s="7">
        <v>60.11</v>
      </c>
      <c r="N4949" s="7">
        <v>2.7930000000000001</v>
      </c>
      <c r="O4949" s="7" t="s">
        <v>12</v>
      </c>
      <c r="P4949" s="7" t="s">
        <v>12</v>
      </c>
      <c r="Q4949" s="7" t="s">
        <v>12</v>
      </c>
      <c r="R4949" s="7" t="s">
        <v>12</v>
      </c>
      <c r="S4949" s="7" t="s">
        <v>12</v>
      </c>
      <c r="T4949" s="7">
        <v>190.5713264</v>
      </c>
      <c r="U4949" s="7">
        <v>7.335</v>
      </c>
      <c r="V4949" s="7" t="b">
        <v>0</v>
      </c>
      <c r="W4949" s="9">
        <v>1584</v>
      </c>
      <c r="X4949" s="10">
        <v>17741</v>
      </c>
      <c r="Y4949" s="9">
        <f t="shared" si="77"/>
        <v>-16157</v>
      </c>
    </row>
    <row r="4950" spans="9:25" x14ac:dyDescent="0.25">
      <c r="I4950" s="7">
        <v>41</v>
      </c>
      <c r="J4950" s="7" t="s">
        <v>130</v>
      </c>
      <c r="K4950" s="7" t="s">
        <v>127</v>
      </c>
      <c r="L4950" s="8">
        <v>40188</v>
      </c>
      <c r="M4950" s="7">
        <v>62.67</v>
      </c>
      <c r="N4950" s="7">
        <v>2.7589999999999999</v>
      </c>
      <c r="O4950" s="7" t="s">
        <v>12</v>
      </c>
      <c r="P4950" s="7" t="s">
        <v>12</v>
      </c>
      <c r="Q4950" s="7" t="s">
        <v>12</v>
      </c>
      <c r="R4950" s="7" t="s">
        <v>12</v>
      </c>
      <c r="S4950" s="7" t="s">
        <v>12</v>
      </c>
      <c r="T4950" s="7">
        <v>190.67382409999999</v>
      </c>
      <c r="U4950" s="7">
        <v>7.508</v>
      </c>
      <c r="V4950" s="7" t="b">
        <v>0</v>
      </c>
      <c r="W4950" s="9">
        <v>1372.8</v>
      </c>
      <c r="X4950" s="10">
        <v>17741</v>
      </c>
      <c r="Y4950" s="9">
        <f t="shared" si="77"/>
        <v>-16368.2</v>
      </c>
    </row>
    <row r="4951" spans="9:25" x14ac:dyDescent="0.25">
      <c r="I4951" s="7">
        <v>41</v>
      </c>
      <c r="J4951" s="7" t="s">
        <v>130</v>
      </c>
      <c r="K4951" s="7" t="s">
        <v>127</v>
      </c>
      <c r="L4951" s="8">
        <v>40400</v>
      </c>
      <c r="M4951" s="7">
        <v>57.1</v>
      </c>
      <c r="N4951" s="7">
        <v>2.7450000000000001</v>
      </c>
      <c r="O4951" s="7" t="s">
        <v>12</v>
      </c>
      <c r="P4951" s="7" t="s">
        <v>12</v>
      </c>
      <c r="Q4951" s="7" t="s">
        <v>12</v>
      </c>
      <c r="R4951" s="7" t="s">
        <v>12</v>
      </c>
      <c r="S4951" s="7" t="s">
        <v>12</v>
      </c>
      <c r="T4951" s="7">
        <v>190.77632180000001</v>
      </c>
      <c r="U4951" s="7">
        <v>7.508</v>
      </c>
      <c r="V4951" s="7" t="b">
        <v>0</v>
      </c>
      <c r="W4951" s="9">
        <v>1443.2</v>
      </c>
      <c r="X4951" s="10">
        <v>17741</v>
      </c>
      <c r="Y4951" s="9">
        <f t="shared" si="77"/>
        <v>-16297.8</v>
      </c>
    </row>
    <row r="4952" spans="9:25" x14ac:dyDescent="0.25">
      <c r="I4952" s="7">
        <v>41</v>
      </c>
      <c r="J4952" s="7" t="s">
        <v>130</v>
      </c>
      <c r="K4952" s="7" t="s">
        <v>127</v>
      </c>
      <c r="L4952" s="7" t="s">
        <v>33</v>
      </c>
      <c r="M4952" s="7">
        <v>49.91</v>
      </c>
      <c r="N4952" s="7">
        <v>2.762</v>
      </c>
      <c r="O4952" s="7" t="s">
        <v>12</v>
      </c>
      <c r="P4952" s="7" t="s">
        <v>12</v>
      </c>
      <c r="Q4952" s="7" t="s">
        <v>12</v>
      </c>
      <c r="R4952" s="7" t="s">
        <v>12</v>
      </c>
      <c r="S4952" s="7" t="s">
        <v>12</v>
      </c>
      <c r="T4952" s="7">
        <v>190.8623087</v>
      </c>
      <c r="U4952" s="7">
        <v>7.508</v>
      </c>
      <c r="V4952" s="7" t="b">
        <v>0</v>
      </c>
      <c r="W4952" s="9">
        <v>1293.5999999999999</v>
      </c>
      <c r="X4952" s="10">
        <v>17741</v>
      </c>
      <c r="Y4952" s="9">
        <f t="shared" si="77"/>
        <v>-16447.400000000001</v>
      </c>
    </row>
    <row r="4953" spans="9:25" x14ac:dyDescent="0.25">
      <c r="I4953" s="7">
        <v>41</v>
      </c>
      <c r="J4953" s="7" t="s">
        <v>130</v>
      </c>
      <c r="K4953" s="7" t="s">
        <v>127</v>
      </c>
      <c r="L4953" s="7" t="s">
        <v>34</v>
      </c>
      <c r="M4953" s="7">
        <v>48.09</v>
      </c>
      <c r="N4953" s="7">
        <v>2.762</v>
      </c>
      <c r="O4953" s="7" t="s">
        <v>12</v>
      </c>
      <c r="P4953" s="7" t="s">
        <v>12</v>
      </c>
      <c r="Q4953" s="7" t="s">
        <v>12</v>
      </c>
      <c r="R4953" s="7" t="s">
        <v>12</v>
      </c>
      <c r="S4953" s="7" t="s">
        <v>12</v>
      </c>
      <c r="T4953" s="7">
        <v>190.9070184</v>
      </c>
      <c r="U4953" s="7">
        <v>7.508</v>
      </c>
      <c r="V4953" s="7" t="b">
        <v>0</v>
      </c>
      <c r="W4953" s="9">
        <v>589.6</v>
      </c>
      <c r="X4953" s="10">
        <v>17741</v>
      </c>
      <c r="Y4953" s="9">
        <f t="shared" si="77"/>
        <v>-17151.400000000001</v>
      </c>
    </row>
    <row r="4954" spans="9:25" x14ac:dyDescent="0.25">
      <c r="I4954" s="7">
        <v>41</v>
      </c>
      <c r="J4954" s="7" t="s">
        <v>130</v>
      </c>
      <c r="K4954" s="7" t="s">
        <v>127</v>
      </c>
      <c r="L4954" s="7" t="s">
        <v>35</v>
      </c>
      <c r="M4954" s="7">
        <v>42.16</v>
      </c>
      <c r="N4954" s="7">
        <v>2.7480000000000002</v>
      </c>
      <c r="O4954" s="7" t="s">
        <v>12</v>
      </c>
      <c r="P4954" s="7" t="s">
        <v>12</v>
      </c>
      <c r="Q4954" s="7" t="s">
        <v>12</v>
      </c>
      <c r="R4954" s="7" t="s">
        <v>12</v>
      </c>
      <c r="S4954" s="7" t="s">
        <v>12</v>
      </c>
      <c r="T4954" s="7">
        <v>190.951728</v>
      </c>
      <c r="U4954" s="7">
        <v>7.508</v>
      </c>
      <c r="V4954" s="7" t="b">
        <v>0</v>
      </c>
      <c r="W4954" s="9">
        <v>1284.8</v>
      </c>
      <c r="X4954" s="10">
        <v>17741</v>
      </c>
      <c r="Y4954" s="9">
        <f t="shared" si="77"/>
        <v>-16456.2</v>
      </c>
    </row>
    <row r="4955" spans="9:25" x14ac:dyDescent="0.25">
      <c r="I4955" s="7">
        <v>41</v>
      </c>
      <c r="J4955" s="7" t="s">
        <v>130</v>
      </c>
      <c r="K4955" s="7" t="s">
        <v>127</v>
      </c>
      <c r="L4955" s="8">
        <v>40309</v>
      </c>
      <c r="M4955" s="7">
        <v>46.74</v>
      </c>
      <c r="N4955" s="7">
        <v>2.7290000000000001</v>
      </c>
      <c r="O4955" s="7" t="s">
        <v>12</v>
      </c>
      <c r="P4955" s="7" t="s">
        <v>12</v>
      </c>
      <c r="Q4955" s="7" t="s">
        <v>12</v>
      </c>
      <c r="R4955" s="7" t="s">
        <v>12</v>
      </c>
      <c r="S4955" s="7" t="s">
        <v>12</v>
      </c>
      <c r="T4955" s="7">
        <v>190.9964377</v>
      </c>
      <c r="U4955" s="7">
        <v>7.508</v>
      </c>
      <c r="V4955" s="7" t="b">
        <v>0</v>
      </c>
      <c r="W4955" s="9">
        <v>950.4</v>
      </c>
      <c r="X4955" s="10">
        <v>17741</v>
      </c>
      <c r="Y4955" s="9">
        <f t="shared" si="77"/>
        <v>-16790.599999999999</v>
      </c>
    </row>
    <row r="4956" spans="9:25" x14ac:dyDescent="0.25">
      <c r="I4956" s="7">
        <v>41</v>
      </c>
      <c r="J4956" s="7" t="s">
        <v>130</v>
      </c>
      <c r="K4956" s="7" t="s">
        <v>127</v>
      </c>
      <c r="L4956" s="8">
        <v>40523</v>
      </c>
      <c r="M4956" s="7">
        <v>38.99</v>
      </c>
      <c r="N4956" s="7">
        <v>2.7370000000000001</v>
      </c>
      <c r="O4956" s="7" t="s">
        <v>12</v>
      </c>
      <c r="P4956" s="7" t="s">
        <v>12</v>
      </c>
      <c r="Q4956" s="7" t="s">
        <v>12</v>
      </c>
      <c r="R4956" s="7" t="s">
        <v>12</v>
      </c>
      <c r="S4956" s="7" t="s">
        <v>12</v>
      </c>
      <c r="T4956" s="7">
        <v>191.0411474</v>
      </c>
      <c r="U4956" s="7">
        <v>7.508</v>
      </c>
      <c r="V4956" s="7" t="b">
        <v>0</v>
      </c>
      <c r="W4956" s="9">
        <v>941.6</v>
      </c>
      <c r="X4956" s="10">
        <v>17741</v>
      </c>
      <c r="Y4956" s="9">
        <f t="shared" si="77"/>
        <v>-16799.400000000001</v>
      </c>
    </row>
    <row r="4957" spans="9:25" x14ac:dyDescent="0.25">
      <c r="I4957" s="7">
        <v>41</v>
      </c>
      <c r="J4957" s="7" t="s">
        <v>130</v>
      </c>
      <c r="K4957" s="7" t="s">
        <v>127</v>
      </c>
      <c r="L4957" s="7" t="s">
        <v>36</v>
      </c>
      <c r="M4957" s="7">
        <v>31.34</v>
      </c>
      <c r="N4957" s="7">
        <v>2.758</v>
      </c>
      <c r="O4957" s="7" t="s">
        <v>12</v>
      </c>
      <c r="P4957" s="7" t="s">
        <v>12</v>
      </c>
      <c r="Q4957" s="7" t="s">
        <v>12</v>
      </c>
      <c r="R4957" s="7" t="s">
        <v>12</v>
      </c>
      <c r="S4957" s="7" t="s">
        <v>12</v>
      </c>
      <c r="T4957" s="7">
        <v>191.03121719999999</v>
      </c>
      <c r="U4957" s="7">
        <v>7.508</v>
      </c>
      <c r="V4957" s="7" t="b">
        <v>0</v>
      </c>
      <c r="W4957" s="9">
        <v>827.2</v>
      </c>
      <c r="X4957" s="10">
        <v>17741</v>
      </c>
      <c r="Y4957" s="9">
        <f t="shared" si="77"/>
        <v>-16913.8</v>
      </c>
    </row>
    <row r="4958" spans="9:25" x14ac:dyDescent="0.25">
      <c r="I4958" s="7">
        <v>41</v>
      </c>
      <c r="J4958" s="7" t="s">
        <v>130</v>
      </c>
      <c r="K4958" s="7" t="s">
        <v>127</v>
      </c>
      <c r="L4958" s="7" t="s">
        <v>37</v>
      </c>
      <c r="M4958" s="7">
        <v>25.3</v>
      </c>
      <c r="N4958" s="7">
        <v>2.742</v>
      </c>
      <c r="O4958" s="7" t="s">
        <v>12</v>
      </c>
      <c r="P4958" s="7" t="s">
        <v>12</v>
      </c>
      <c r="Q4958" s="7" t="s">
        <v>12</v>
      </c>
      <c r="R4958" s="7" t="s">
        <v>12</v>
      </c>
      <c r="S4958" s="7" t="s">
        <v>12</v>
      </c>
      <c r="T4958" s="7">
        <v>191.0121805</v>
      </c>
      <c r="U4958" s="7">
        <v>7.508</v>
      </c>
      <c r="V4958" s="7" t="b">
        <v>1</v>
      </c>
      <c r="W4958" s="9">
        <v>1022</v>
      </c>
      <c r="X4958" s="10">
        <v>17741</v>
      </c>
      <c r="Y4958" s="9">
        <f t="shared" si="77"/>
        <v>-16719</v>
      </c>
    </row>
    <row r="4959" spans="9:25" x14ac:dyDescent="0.25">
      <c r="I4959" s="7">
        <v>41</v>
      </c>
      <c r="J4959" s="7" t="s">
        <v>130</v>
      </c>
      <c r="K4959" s="7" t="s">
        <v>127</v>
      </c>
      <c r="L4959" s="8">
        <v>40249</v>
      </c>
      <c r="M4959" s="7">
        <v>33</v>
      </c>
      <c r="N4959" s="7">
        <v>2.7120000000000002</v>
      </c>
      <c r="O4959" s="7" t="s">
        <v>12</v>
      </c>
      <c r="P4959" s="7" t="s">
        <v>12</v>
      </c>
      <c r="Q4959" s="7" t="s">
        <v>12</v>
      </c>
      <c r="R4959" s="7" t="s">
        <v>12</v>
      </c>
      <c r="S4959" s="7" t="s">
        <v>12</v>
      </c>
      <c r="T4959" s="7">
        <v>190.99314369999999</v>
      </c>
      <c r="U4959" s="7">
        <v>7.508</v>
      </c>
      <c r="V4959" s="7" t="b">
        <v>0</v>
      </c>
      <c r="W4959" s="9">
        <v>1413.6</v>
      </c>
      <c r="X4959" s="10">
        <v>17741</v>
      </c>
      <c r="Y4959" s="9">
        <f t="shared" si="77"/>
        <v>-16327.4</v>
      </c>
    </row>
    <row r="4960" spans="9:25" x14ac:dyDescent="0.25">
      <c r="I4960" s="7">
        <v>41</v>
      </c>
      <c r="J4960" s="7" t="s">
        <v>130</v>
      </c>
      <c r="K4960" s="7" t="s">
        <v>127</v>
      </c>
      <c r="L4960" s="8">
        <v>40463</v>
      </c>
      <c r="M4960" s="7">
        <v>33.9</v>
      </c>
      <c r="N4960" s="7">
        <v>2.7280000000000002</v>
      </c>
      <c r="O4960" s="7" t="s">
        <v>12</v>
      </c>
      <c r="P4960" s="7" t="s">
        <v>12</v>
      </c>
      <c r="Q4960" s="7" t="s">
        <v>12</v>
      </c>
      <c r="R4960" s="7" t="s">
        <v>12</v>
      </c>
      <c r="S4960" s="7" t="s">
        <v>12</v>
      </c>
      <c r="T4960" s="7">
        <v>190.97410690000001</v>
      </c>
      <c r="U4960" s="7">
        <v>7.508</v>
      </c>
      <c r="V4960" s="7" t="b">
        <v>0</v>
      </c>
      <c r="W4960" s="9">
        <v>949.8</v>
      </c>
      <c r="X4960" s="10">
        <v>17741</v>
      </c>
      <c r="Y4960" s="9">
        <f t="shared" si="77"/>
        <v>-16791.2</v>
      </c>
    </row>
    <row r="4961" spans="9:25" x14ac:dyDescent="0.25">
      <c r="I4961" s="7">
        <v>41</v>
      </c>
      <c r="J4961" s="7" t="s">
        <v>130</v>
      </c>
      <c r="K4961" s="7" t="s">
        <v>127</v>
      </c>
      <c r="L4961" s="7" t="s">
        <v>38</v>
      </c>
      <c r="M4961" s="7">
        <v>31.51</v>
      </c>
      <c r="N4961" s="7">
        <v>2.778</v>
      </c>
      <c r="O4961" s="7" t="s">
        <v>12</v>
      </c>
      <c r="P4961" s="7" t="s">
        <v>12</v>
      </c>
      <c r="Q4961" s="7" t="s">
        <v>12</v>
      </c>
      <c r="R4961" s="7" t="s">
        <v>12</v>
      </c>
      <c r="S4961" s="7" t="s">
        <v>12</v>
      </c>
      <c r="T4961" s="7">
        <v>191.0303376</v>
      </c>
      <c r="U4961" s="7">
        <v>7.508</v>
      </c>
      <c r="V4961" s="7" t="b">
        <v>0</v>
      </c>
      <c r="W4961" s="9">
        <v>797.8</v>
      </c>
      <c r="X4961" s="10">
        <v>17741</v>
      </c>
      <c r="Y4961" s="9">
        <f t="shared" si="77"/>
        <v>-16943.2</v>
      </c>
    </row>
    <row r="4962" spans="9:25" x14ac:dyDescent="0.25">
      <c r="I4962" s="7">
        <v>41</v>
      </c>
      <c r="J4962" s="7" t="s">
        <v>130</v>
      </c>
      <c r="K4962" s="7" t="s">
        <v>127</v>
      </c>
      <c r="L4962" s="7" t="s">
        <v>39</v>
      </c>
      <c r="M4962" s="7">
        <v>29.81</v>
      </c>
      <c r="N4962" s="7">
        <v>2.7810000000000001</v>
      </c>
      <c r="O4962" s="7" t="s">
        <v>12</v>
      </c>
      <c r="P4962" s="7" t="s">
        <v>12</v>
      </c>
      <c r="Q4962" s="7" t="s">
        <v>12</v>
      </c>
      <c r="R4962" s="7" t="s">
        <v>12</v>
      </c>
      <c r="S4962" s="7" t="s">
        <v>12</v>
      </c>
      <c r="T4962" s="7">
        <v>191.14301889999999</v>
      </c>
      <c r="U4962" s="7">
        <v>7.508</v>
      </c>
      <c r="V4962" s="7" t="b">
        <v>0</v>
      </c>
      <c r="W4962" s="9">
        <v>1231</v>
      </c>
      <c r="X4962" s="10">
        <v>17741</v>
      </c>
      <c r="Y4962" s="9">
        <f t="shared" si="77"/>
        <v>-16510</v>
      </c>
    </row>
    <row r="4963" spans="9:25" x14ac:dyDescent="0.25">
      <c r="I4963" s="7">
        <v>41</v>
      </c>
      <c r="J4963" s="7" t="s">
        <v>130</v>
      </c>
      <c r="K4963" s="7" t="s">
        <v>127</v>
      </c>
      <c r="L4963" s="7" t="s">
        <v>40</v>
      </c>
      <c r="M4963" s="7">
        <v>25.19</v>
      </c>
      <c r="N4963" s="7">
        <v>2.8290000000000002</v>
      </c>
      <c r="O4963" s="7" t="s">
        <v>12</v>
      </c>
      <c r="P4963" s="7" t="s">
        <v>12</v>
      </c>
      <c r="Q4963" s="7" t="s">
        <v>12</v>
      </c>
      <c r="R4963" s="7" t="s">
        <v>12</v>
      </c>
      <c r="S4963" s="7" t="s">
        <v>12</v>
      </c>
      <c r="T4963" s="7">
        <v>191.25570020000001</v>
      </c>
      <c r="U4963" s="7">
        <v>7.508</v>
      </c>
      <c r="V4963" s="7" t="b">
        <v>1</v>
      </c>
      <c r="W4963" s="9">
        <v>1161</v>
      </c>
      <c r="X4963" s="10">
        <v>17741</v>
      </c>
      <c r="Y4963" s="9">
        <f t="shared" si="77"/>
        <v>-16580</v>
      </c>
    </row>
    <row r="4964" spans="9:25" x14ac:dyDescent="0.25">
      <c r="I4964" s="7">
        <v>41</v>
      </c>
      <c r="J4964" s="7" t="s">
        <v>130</v>
      </c>
      <c r="K4964" s="7" t="s">
        <v>127</v>
      </c>
      <c r="L4964" s="8">
        <v>40725</v>
      </c>
      <c r="M4964" s="7">
        <v>23.76</v>
      </c>
      <c r="N4964" s="7">
        <v>2.8820000000000001</v>
      </c>
      <c r="O4964" s="7" t="s">
        <v>12</v>
      </c>
      <c r="P4964" s="7" t="s">
        <v>12</v>
      </c>
      <c r="Q4964" s="7" t="s">
        <v>12</v>
      </c>
      <c r="R4964" s="7" t="s">
        <v>12</v>
      </c>
      <c r="S4964" s="7" t="s">
        <v>12</v>
      </c>
      <c r="T4964" s="7">
        <v>191.3683815</v>
      </c>
      <c r="U4964" s="7">
        <v>7.2409999999999997</v>
      </c>
      <c r="V4964" s="7" t="b">
        <v>0</v>
      </c>
      <c r="W4964" s="9">
        <v>711</v>
      </c>
      <c r="X4964" s="10">
        <v>17741</v>
      </c>
      <c r="Y4964" s="9">
        <f t="shared" si="77"/>
        <v>-17030</v>
      </c>
    </row>
    <row r="4965" spans="9:25" x14ac:dyDescent="0.25">
      <c r="I4965" s="7">
        <v>41</v>
      </c>
      <c r="J4965" s="7" t="s">
        <v>130</v>
      </c>
      <c r="K4965" s="7" t="s">
        <v>127</v>
      </c>
      <c r="L4965" s="7" t="s">
        <v>41</v>
      </c>
      <c r="M4965" s="7">
        <v>22.44</v>
      </c>
      <c r="N4965" s="7">
        <v>2.911</v>
      </c>
      <c r="O4965" s="7" t="s">
        <v>12</v>
      </c>
      <c r="P4965" s="7" t="s">
        <v>12</v>
      </c>
      <c r="Q4965" s="7" t="s">
        <v>12</v>
      </c>
      <c r="R4965" s="7" t="s">
        <v>12</v>
      </c>
      <c r="S4965" s="7" t="s">
        <v>12</v>
      </c>
      <c r="T4965" s="7">
        <v>191.47849389999999</v>
      </c>
      <c r="U4965" s="7">
        <v>7.2409999999999997</v>
      </c>
      <c r="V4965" s="7" t="b">
        <v>0</v>
      </c>
      <c r="W4965" s="9">
        <v>738</v>
      </c>
      <c r="X4965" s="10">
        <v>17741</v>
      </c>
      <c r="Y4965" s="9">
        <f t="shared" si="77"/>
        <v>-17003</v>
      </c>
    </row>
    <row r="4966" spans="9:25" x14ac:dyDescent="0.25">
      <c r="I4966" s="7">
        <v>41</v>
      </c>
      <c r="J4966" s="7" t="s">
        <v>130</v>
      </c>
      <c r="K4966" s="7" t="s">
        <v>127</v>
      </c>
      <c r="L4966" s="7" t="s">
        <v>42</v>
      </c>
      <c r="M4966" s="7">
        <v>32.700000000000003</v>
      </c>
      <c r="N4966" s="7">
        <v>2.9729999999999999</v>
      </c>
      <c r="O4966" s="7" t="s">
        <v>12</v>
      </c>
      <c r="P4966" s="7" t="s">
        <v>12</v>
      </c>
      <c r="Q4966" s="7" t="s">
        <v>12</v>
      </c>
      <c r="R4966" s="7" t="s">
        <v>12</v>
      </c>
      <c r="S4966" s="7" t="s">
        <v>12</v>
      </c>
      <c r="T4966" s="7">
        <v>191.57319240000001</v>
      </c>
      <c r="U4966" s="7">
        <v>7.2409999999999997</v>
      </c>
      <c r="V4966" s="7" t="b">
        <v>0</v>
      </c>
      <c r="W4966" s="9">
        <v>792</v>
      </c>
      <c r="X4966" s="10">
        <v>17741</v>
      </c>
      <c r="Y4966" s="9">
        <f t="shared" si="77"/>
        <v>-16949</v>
      </c>
    </row>
    <row r="4967" spans="9:25" x14ac:dyDescent="0.25">
      <c r="I4967" s="7">
        <v>41</v>
      </c>
      <c r="J4967" s="7" t="s">
        <v>130</v>
      </c>
      <c r="K4967" s="7" t="s">
        <v>127</v>
      </c>
      <c r="L4967" s="7" t="s">
        <v>43</v>
      </c>
      <c r="M4967" s="7">
        <v>32.229999999999997</v>
      </c>
      <c r="N4967" s="7">
        <v>3.008</v>
      </c>
      <c r="O4967" s="7" t="s">
        <v>12</v>
      </c>
      <c r="P4967" s="7" t="s">
        <v>12</v>
      </c>
      <c r="Q4967" s="7" t="s">
        <v>12</v>
      </c>
      <c r="R4967" s="7" t="s">
        <v>12</v>
      </c>
      <c r="S4967" s="7" t="s">
        <v>12</v>
      </c>
      <c r="T4967" s="7">
        <v>191.667891</v>
      </c>
      <c r="U4967" s="7">
        <v>7.2409999999999997</v>
      </c>
      <c r="V4967" s="7" t="b">
        <v>0</v>
      </c>
      <c r="W4967" s="9">
        <v>1062</v>
      </c>
      <c r="X4967" s="10">
        <v>17741</v>
      </c>
      <c r="Y4967" s="9">
        <f t="shared" si="77"/>
        <v>-16679</v>
      </c>
    </row>
    <row r="4968" spans="9:25" x14ac:dyDescent="0.25">
      <c r="I4968" s="7">
        <v>41</v>
      </c>
      <c r="J4968" s="7" t="s">
        <v>130</v>
      </c>
      <c r="K4968" s="7" t="s">
        <v>127</v>
      </c>
      <c r="L4968" s="8">
        <v>40635</v>
      </c>
      <c r="M4968" s="7">
        <v>14.56</v>
      </c>
      <c r="N4968" s="7">
        <v>3.0110000000000001</v>
      </c>
      <c r="O4968" s="7" t="s">
        <v>12</v>
      </c>
      <c r="P4968" s="7" t="s">
        <v>12</v>
      </c>
      <c r="Q4968" s="7" t="s">
        <v>12</v>
      </c>
      <c r="R4968" s="7" t="s">
        <v>12</v>
      </c>
      <c r="S4968" s="7" t="s">
        <v>12</v>
      </c>
      <c r="T4968" s="7">
        <v>191.76258949999999</v>
      </c>
      <c r="U4968" s="7">
        <v>7.2409999999999997</v>
      </c>
      <c r="V4968" s="7" t="b">
        <v>0</v>
      </c>
      <c r="W4968" s="9">
        <v>828</v>
      </c>
      <c r="X4968" s="10">
        <v>17741</v>
      </c>
      <c r="Y4968" s="9">
        <f t="shared" si="77"/>
        <v>-16913</v>
      </c>
    </row>
    <row r="4969" spans="9:25" x14ac:dyDescent="0.25">
      <c r="I4969" s="7">
        <v>41</v>
      </c>
      <c r="J4969" s="7" t="s">
        <v>130</v>
      </c>
      <c r="K4969" s="7" t="s">
        <v>127</v>
      </c>
      <c r="L4969" s="8">
        <v>40849</v>
      </c>
      <c r="M4969" s="7">
        <v>16.809999999999999</v>
      </c>
      <c r="N4969" s="7">
        <v>3.0369999999999999</v>
      </c>
      <c r="O4969" s="7" t="s">
        <v>12</v>
      </c>
      <c r="P4969" s="7" t="s">
        <v>12</v>
      </c>
      <c r="Q4969" s="7" t="s">
        <v>12</v>
      </c>
      <c r="R4969" s="7" t="s">
        <v>12</v>
      </c>
      <c r="S4969" s="7" t="s">
        <v>12</v>
      </c>
      <c r="T4969" s="7">
        <v>191.85728810000001</v>
      </c>
      <c r="U4969" s="7">
        <v>7.2409999999999997</v>
      </c>
      <c r="V4969" s="7" t="b">
        <v>1</v>
      </c>
      <c r="W4969" s="9">
        <v>810</v>
      </c>
      <c r="X4969" s="10">
        <v>17741</v>
      </c>
      <c r="Y4969" s="9">
        <f t="shared" si="77"/>
        <v>-16931</v>
      </c>
    </row>
    <row r="4970" spans="9:25" x14ac:dyDescent="0.25">
      <c r="I4970" s="7">
        <v>41</v>
      </c>
      <c r="J4970" s="7" t="s">
        <v>130</v>
      </c>
      <c r="K4970" s="7" t="s">
        <v>127</v>
      </c>
      <c r="L4970" s="7" t="s">
        <v>44</v>
      </c>
      <c r="M4970" s="7">
        <v>39.39</v>
      </c>
      <c r="N4970" s="7">
        <v>3.0510000000000002</v>
      </c>
      <c r="O4970" s="7" t="s">
        <v>12</v>
      </c>
      <c r="P4970" s="7" t="s">
        <v>12</v>
      </c>
      <c r="Q4970" s="7" t="s">
        <v>12</v>
      </c>
      <c r="R4970" s="7" t="s">
        <v>12</v>
      </c>
      <c r="S4970" s="7" t="s">
        <v>12</v>
      </c>
      <c r="T4970" s="7">
        <v>191.9178331</v>
      </c>
      <c r="U4970" s="7">
        <v>7.2409999999999997</v>
      </c>
      <c r="V4970" s="7" t="b">
        <v>0</v>
      </c>
      <c r="W4970" s="9">
        <v>954</v>
      </c>
      <c r="X4970" s="10">
        <v>17741</v>
      </c>
      <c r="Y4970" s="9">
        <f t="shared" si="77"/>
        <v>-16787</v>
      </c>
    </row>
    <row r="4971" spans="9:25" x14ac:dyDescent="0.25">
      <c r="I4971" s="7">
        <v>41</v>
      </c>
      <c r="J4971" s="7" t="s">
        <v>130</v>
      </c>
      <c r="K4971" s="7" t="s">
        <v>127</v>
      </c>
      <c r="L4971" s="7" t="s">
        <v>45</v>
      </c>
      <c r="M4971" s="7">
        <v>26.1</v>
      </c>
      <c r="N4971" s="7">
        <v>3.101</v>
      </c>
      <c r="O4971" s="7" t="s">
        <v>12</v>
      </c>
      <c r="P4971" s="7" t="s">
        <v>12</v>
      </c>
      <c r="Q4971" s="7" t="s">
        <v>12</v>
      </c>
      <c r="R4971" s="7" t="s">
        <v>12</v>
      </c>
      <c r="S4971" s="7" t="s">
        <v>12</v>
      </c>
      <c r="T4971" s="7">
        <v>191.9647167</v>
      </c>
      <c r="U4971" s="7">
        <v>7.2409999999999997</v>
      </c>
      <c r="V4971" s="7" t="b">
        <v>0</v>
      </c>
      <c r="W4971" s="9">
        <v>1098</v>
      </c>
      <c r="X4971" s="10">
        <v>17741</v>
      </c>
      <c r="Y4971" s="9">
        <f t="shared" si="77"/>
        <v>-16643</v>
      </c>
    </row>
    <row r="4972" spans="9:25" x14ac:dyDescent="0.25">
      <c r="I4972" s="7">
        <v>41</v>
      </c>
      <c r="J4972" s="7" t="s">
        <v>130</v>
      </c>
      <c r="K4972" s="7" t="s">
        <v>127</v>
      </c>
      <c r="L4972" s="8">
        <v>40636</v>
      </c>
      <c r="M4972" s="7">
        <v>34.99</v>
      </c>
      <c r="N4972" s="7">
        <v>3.2320000000000002</v>
      </c>
      <c r="O4972" s="7" t="s">
        <v>12</v>
      </c>
      <c r="P4972" s="7" t="s">
        <v>12</v>
      </c>
      <c r="Q4972" s="7" t="s">
        <v>12</v>
      </c>
      <c r="R4972" s="7" t="s">
        <v>12</v>
      </c>
      <c r="S4972" s="7" t="s">
        <v>12</v>
      </c>
      <c r="T4972" s="7">
        <v>192.01160039999999</v>
      </c>
      <c r="U4972" s="7">
        <v>7.2409999999999997</v>
      </c>
      <c r="V4972" s="7" t="b">
        <v>0</v>
      </c>
      <c r="W4972" s="9">
        <v>1368</v>
      </c>
      <c r="X4972" s="10">
        <v>17741</v>
      </c>
      <c r="Y4972" s="9">
        <f t="shared" si="77"/>
        <v>-16373</v>
      </c>
    </row>
    <row r="4973" spans="9:25" x14ac:dyDescent="0.25">
      <c r="I4973" s="7">
        <v>41</v>
      </c>
      <c r="J4973" s="7" t="s">
        <v>130</v>
      </c>
      <c r="K4973" s="7" t="s">
        <v>127</v>
      </c>
      <c r="L4973" s="8">
        <v>40850</v>
      </c>
      <c r="M4973" s="7">
        <v>31.6</v>
      </c>
      <c r="N4973" s="7">
        <v>3.3719999999999999</v>
      </c>
      <c r="O4973" s="7" t="s">
        <v>12</v>
      </c>
      <c r="P4973" s="7" t="s">
        <v>12</v>
      </c>
      <c r="Q4973" s="7" t="s">
        <v>12</v>
      </c>
      <c r="R4973" s="7" t="s">
        <v>12</v>
      </c>
      <c r="S4973" s="7" t="s">
        <v>12</v>
      </c>
      <c r="T4973" s="7">
        <v>192.05848399999999</v>
      </c>
      <c r="U4973" s="7">
        <v>7.2409999999999997</v>
      </c>
      <c r="V4973" s="7" t="b">
        <v>0</v>
      </c>
      <c r="W4973" s="9">
        <v>936</v>
      </c>
      <c r="X4973" s="10">
        <v>17741</v>
      </c>
      <c r="Y4973" s="9">
        <f t="shared" si="77"/>
        <v>-16805</v>
      </c>
    </row>
    <row r="4974" spans="9:25" x14ac:dyDescent="0.25">
      <c r="I4974" s="7">
        <v>41</v>
      </c>
      <c r="J4974" s="7" t="s">
        <v>130</v>
      </c>
      <c r="K4974" s="7" t="s">
        <v>127</v>
      </c>
      <c r="L4974" s="7" t="s">
        <v>46</v>
      </c>
      <c r="M4974" s="7">
        <v>40.19</v>
      </c>
      <c r="N4974" s="7">
        <v>3.4060000000000001</v>
      </c>
      <c r="O4974" s="7" t="s">
        <v>12</v>
      </c>
      <c r="P4974" s="7" t="s">
        <v>12</v>
      </c>
      <c r="Q4974" s="7" t="s">
        <v>12</v>
      </c>
      <c r="R4974" s="7" t="s">
        <v>12</v>
      </c>
      <c r="S4974" s="7" t="s">
        <v>12</v>
      </c>
      <c r="T4974" s="7">
        <v>192.12379809999999</v>
      </c>
      <c r="U4974" s="7">
        <v>7.2409999999999997</v>
      </c>
      <c r="V4974" s="7" t="b">
        <v>0</v>
      </c>
      <c r="W4974" s="9">
        <v>774</v>
      </c>
      <c r="X4974" s="10">
        <v>17741</v>
      </c>
      <c r="Y4974" s="9">
        <f t="shared" si="77"/>
        <v>-16967</v>
      </c>
    </row>
    <row r="4975" spans="9:25" x14ac:dyDescent="0.25">
      <c r="I4975" s="7">
        <v>41</v>
      </c>
      <c r="J4975" s="7" t="s">
        <v>130</v>
      </c>
      <c r="K4975" s="7" t="s">
        <v>127</v>
      </c>
      <c r="L4975" s="7" t="s">
        <v>47</v>
      </c>
      <c r="M4975" s="7">
        <v>41.11</v>
      </c>
      <c r="N4975" s="7">
        <v>3.4140000000000001</v>
      </c>
      <c r="O4975" s="7" t="s">
        <v>12</v>
      </c>
      <c r="P4975" s="7" t="s">
        <v>12</v>
      </c>
      <c r="Q4975" s="7" t="s">
        <v>12</v>
      </c>
      <c r="R4975" s="7" t="s">
        <v>12</v>
      </c>
      <c r="S4975" s="7" t="s">
        <v>12</v>
      </c>
      <c r="T4975" s="7">
        <v>192.1964844</v>
      </c>
      <c r="U4975" s="7">
        <v>7.2409999999999997</v>
      </c>
      <c r="V4975" s="7" t="b">
        <v>0</v>
      </c>
      <c r="W4975" s="9">
        <v>1161</v>
      </c>
      <c r="X4975" s="10">
        <v>17741</v>
      </c>
      <c r="Y4975" s="9">
        <f t="shared" si="77"/>
        <v>-16580</v>
      </c>
    </row>
    <row r="4976" spans="9:25" x14ac:dyDescent="0.25">
      <c r="I4976" s="7">
        <v>41</v>
      </c>
      <c r="J4976" s="7" t="s">
        <v>130</v>
      </c>
      <c r="K4976" s="7" t="s">
        <v>127</v>
      </c>
      <c r="L4976" s="8">
        <v>40547</v>
      </c>
      <c r="M4976" s="7">
        <v>38.159999999999997</v>
      </c>
      <c r="N4976" s="7">
        <v>3.4609999999999999</v>
      </c>
      <c r="O4976" s="7" t="s">
        <v>12</v>
      </c>
      <c r="P4976" s="7" t="s">
        <v>12</v>
      </c>
      <c r="Q4976" s="7" t="s">
        <v>12</v>
      </c>
      <c r="R4976" s="7" t="s">
        <v>12</v>
      </c>
      <c r="S4976" s="7" t="s">
        <v>12</v>
      </c>
      <c r="T4976" s="7">
        <v>192.26917069999999</v>
      </c>
      <c r="U4976" s="7">
        <v>6.9340000000000002</v>
      </c>
      <c r="V4976" s="7" t="b">
        <v>0</v>
      </c>
      <c r="W4976" s="9">
        <v>1179</v>
      </c>
      <c r="X4976" s="10">
        <v>17741</v>
      </c>
      <c r="Y4976" s="9">
        <f t="shared" si="77"/>
        <v>-16562</v>
      </c>
    </row>
    <row r="4977" spans="9:25" x14ac:dyDescent="0.25">
      <c r="I4977" s="7">
        <v>41</v>
      </c>
      <c r="J4977" s="7" t="s">
        <v>130</v>
      </c>
      <c r="K4977" s="7" t="s">
        <v>127</v>
      </c>
      <c r="L4977" s="8">
        <v>40759</v>
      </c>
      <c r="M4977" s="7">
        <v>42.87</v>
      </c>
      <c r="N4977" s="7">
        <v>3.532</v>
      </c>
      <c r="O4977" s="7" t="s">
        <v>12</v>
      </c>
      <c r="P4977" s="7" t="s">
        <v>12</v>
      </c>
      <c r="Q4977" s="7" t="s">
        <v>12</v>
      </c>
      <c r="R4977" s="7" t="s">
        <v>12</v>
      </c>
      <c r="S4977" s="7" t="s">
        <v>12</v>
      </c>
      <c r="T4977" s="7">
        <v>192.3418571</v>
      </c>
      <c r="U4977" s="7">
        <v>6.9340000000000002</v>
      </c>
      <c r="V4977" s="7" t="b">
        <v>0</v>
      </c>
      <c r="W4977" s="9">
        <v>846</v>
      </c>
      <c r="X4977" s="10">
        <v>17741</v>
      </c>
      <c r="Y4977" s="9">
        <f t="shared" si="77"/>
        <v>-16895</v>
      </c>
    </row>
    <row r="4978" spans="9:25" x14ac:dyDescent="0.25">
      <c r="I4978" s="7">
        <v>41</v>
      </c>
      <c r="J4978" s="7" t="s">
        <v>130</v>
      </c>
      <c r="K4978" s="7" t="s">
        <v>127</v>
      </c>
      <c r="L4978" s="7" t="s">
        <v>48</v>
      </c>
      <c r="M4978" s="7">
        <v>39.94</v>
      </c>
      <c r="N4978" s="7">
        <v>3.6110000000000002</v>
      </c>
      <c r="O4978" s="7" t="s">
        <v>12</v>
      </c>
      <c r="P4978" s="7" t="s">
        <v>12</v>
      </c>
      <c r="Q4978" s="7" t="s">
        <v>12</v>
      </c>
      <c r="R4978" s="7" t="s">
        <v>12</v>
      </c>
      <c r="S4978" s="7" t="s">
        <v>12</v>
      </c>
      <c r="T4978" s="7">
        <v>192.42259540000001</v>
      </c>
      <c r="U4978" s="7">
        <v>6.9340000000000002</v>
      </c>
      <c r="V4978" s="7" t="b">
        <v>0</v>
      </c>
      <c r="W4978" s="9">
        <v>655.8</v>
      </c>
      <c r="X4978" s="10">
        <v>17741</v>
      </c>
      <c r="Y4978" s="9">
        <f t="shared" si="77"/>
        <v>-17085.2</v>
      </c>
    </row>
    <row r="4979" spans="9:25" x14ac:dyDescent="0.25">
      <c r="I4979" s="7">
        <v>41</v>
      </c>
      <c r="J4979" s="7" t="s">
        <v>130</v>
      </c>
      <c r="K4979" s="7" t="s">
        <v>127</v>
      </c>
      <c r="L4979" s="7" t="s">
        <v>49</v>
      </c>
      <c r="M4979" s="7">
        <v>42.86</v>
      </c>
      <c r="N4979" s="7">
        <v>3.6360000000000001</v>
      </c>
      <c r="O4979" s="7" t="s">
        <v>12</v>
      </c>
      <c r="P4979" s="7" t="s">
        <v>12</v>
      </c>
      <c r="Q4979" s="7" t="s">
        <v>12</v>
      </c>
      <c r="R4979" s="7" t="s">
        <v>12</v>
      </c>
      <c r="S4979" s="7" t="s">
        <v>12</v>
      </c>
      <c r="T4979" s="7">
        <v>192.5234638</v>
      </c>
      <c r="U4979" s="7">
        <v>6.9340000000000002</v>
      </c>
      <c r="V4979" s="7" t="b">
        <v>0</v>
      </c>
      <c r="W4979" s="9">
        <v>900</v>
      </c>
      <c r="X4979" s="10">
        <v>17741</v>
      </c>
      <c r="Y4979" s="9">
        <f t="shared" si="77"/>
        <v>-16841</v>
      </c>
    </row>
    <row r="4980" spans="9:25" x14ac:dyDescent="0.25">
      <c r="I4980" s="7">
        <v>41</v>
      </c>
      <c r="J4980" s="7" t="s">
        <v>130</v>
      </c>
      <c r="K4980" s="7" t="s">
        <v>127</v>
      </c>
      <c r="L4980" s="7" t="s">
        <v>50</v>
      </c>
      <c r="M4980" s="7">
        <v>39.81</v>
      </c>
      <c r="N4980" s="7">
        <v>3.6629999999999998</v>
      </c>
      <c r="O4980" s="7" t="s">
        <v>12</v>
      </c>
      <c r="P4980" s="7" t="s">
        <v>12</v>
      </c>
      <c r="Q4980" s="7" t="s">
        <v>12</v>
      </c>
      <c r="R4980" s="7" t="s">
        <v>12</v>
      </c>
      <c r="S4980" s="7" t="s">
        <v>12</v>
      </c>
      <c r="T4980" s="7">
        <v>192.6243322</v>
      </c>
      <c r="U4980" s="7">
        <v>6.9340000000000002</v>
      </c>
      <c r="V4980" s="7" t="b">
        <v>0</v>
      </c>
      <c r="W4980" s="9">
        <v>1116</v>
      </c>
      <c r="X4980" s="10">
        <v>17741</v>
      </c>
      <c r="Y4980" s="9">
        <f t="shared" si="77"/>
        <v>-16625</v>
      </c>
    </row>
    <row r="4981" spans="9:25" x14ac:dyDescent="0.25">
      <c r="I4981" s="7">
        <v>41</v>
      </c>
      <c r="J4981" s="7" t="s">
        <v>130</v>
      </c>
      <c r="K4981" s="7" t="s">
        <v>127</v>
      </c>
      <c r="L4981" s="8">
        <v>40699</v>
      </c>
      <c r="M4981" s="7">
        <v>41.2</v>
      </c>
      <c r="N4981" s="7">
        <v>3.7349999999999999</v>
      </c>
      <c r="O4981" s="7" t="s">
        <v>12</v>
      </c>
      <c r="P4981" s="7" t="s">
        <v>12</v>
      </c>
      <c r="Q4981" s="7" t="s">
        <v>12</v>
      </c>
      <c r="R4981" s="7" t="s">
        <v>12</v>
      </c>
      <c r="S4981" s="7" t="s">
        <v>12</v>
      </c>
      <c r="T4981" s="7">
        <v>192.72520059999999</v>
      </c>
      <c r="U4981" s="7">
        <v>6.9340000000000002</v>
      </c>
      <c r="V4981" s="7" t="b">
        <v>0</v>
      </c>
      <c r="W4981" s="9">
        <v>918</v>
      </c>
      <c r="X4981" s="10">
        <v>17741</v>
      </c>
      <c r="Y4981" s="9">
        <f t="shared" si="77"/>
        <v>-16823</v>
      </c>
    </row>
    <row r="4982" spans="9:25" x14ac:dyDescent="0.25">
      <c r="I4982" s="7">
        <v>41</v>
      </c>
      <c r="J4982" s="7" t="s">
        <v>130</v>
      </c>
      <c r="K4982" s="7" t="s">
        <v>127</v>
      </c>
      <c r="L4982" s="7" t="s">
        <v>51</v>
      </c>
      <c r="M4982" s="7">
        <v>50.29</v>
      </c>
      <c r="N4982" s="7">
        <v>3.7669999999999999</v>
      </c>
      <c r="O4982" s="7" t="s">
        <v>12</v>
      </c>
      <c r="P4982" s="7" t="s">
        <v>12</v>
      </c>
      <c r="Q4982" s="7" t="s">
        <v>12</v>
      </c>
      <c r="R4982" s="7" t="s">
        <v>12</v>
      </c>
      <c r="S4982" s="7" t="s">
        <v>12</v>
      </c>
      <c r="T4982" s="7">
        <v>192.82606899999999</v>
      </c>
      <c r="U4982" s="7">
        <v>6.9340000000000002</v>
      </c>
      <c r="V4982" s="7" t="b">
        <v>0</v>
      </c>
      <c r="W4982" s="9">
        <v>675</v>
      </c>
      <c r="X4982" s="10">
        <v>17741</v>
      </c>
      <c r="Y4982" s="9">
        <f t="shared" si="77"/>
        <v>-17066</v>
      </c>
    </row>
    <row r="4983" spans="9:25" x14ac:dyDescent="0.25">
      <c r="I4983" s="7">
        <v>41</v>
      </c>
      <c r="J4983" s="7" t="s">
        <v>130</v>
      </c>
      <c r="K4983" s="7" t="s">
        <v>127</v>
      </c>
      <c r="L4983" s="7" t="s">
        <v>52</v>
      </c>
      <c r="M4983" s="7">
        <v>41.11</v>
      </c>
      <c r="N4983" s="7">
        <v>3.8279999999999998</v>
      </c>
      <c r="O4983" s="7" t="s">
        <v>12</v>
      </c>
      <c r="P4983" s="7" t="s">
        <v>12</v>
      </c>
      <c r="Q4983" s="7" t="s">
        <v>12</v>
      </c>
      <c r="R4983" s="7" t="s">
        <v>12</v>
      </c>
      <c r="S4983" s="7" t="s">
        <v>12</v>
      </c>
      <c r="T4983" s="7">
        <v>192.83131700000001</v>
      </c>
      <c r="U4983" s="7">
        <v>6.9340000000000002</v>
      </c>
      <c r="V4983" s="7" t="b">
        <v>0</v>
      </c>
      <c r="W4983" s="9">
        <v>828</v>
      </c>
      <c r="X4983" s="10">
        <v>17741</v>
      </c>
      <c r="Y4983" s="9">
        <f t="shared" si="77"/>
        <v>-16913</v>
      </c>
    </row>
    <row r="4984" spans="9:25" x14ac:dyDescent="0.25">
      <c r="I4984" s="7">
        <v>41</v>
      </c>
      <c r="J4984" s="7" t="s">
        <v>130</v>
      </c>
      <c r="K4984" s="7" t="s">
        <v>127</v>
      </c>
      <c r="L4984" s="7" t="s">
        <v>53</v>
      </c>
      <c r="M4984" s="7">
        <v>50.56</v>
      </c>
      <c r="N4984" s="7">
        <v>3.7949999999999999</v>
      </c>
      <c r="O4984" s="7" t="s">
        <v>12</v>
      </c>
      <c r="P4984" s="7" t="s">
        <v>12</v>
      </c>
      <c r="Q4984" s="7" t="s">
        <v>12</v>
      </c>
      <c r="R4984" s="7" t="s">
        <v>12</v>
      </c>
      <c r="S4984" s="7" t="s">
        <v>12</v>
      </c>
      <c r="T4984" s="7">
        <v>192.8365651</v>
      </c>
      <c r="U4984" s="7">
        <v>6.9340000000000002</v>
      </c>
      <c r="V4984" s="7" t="b">
        <v>0</v>
      </c>
      <c r="W4984" s="9">
        <v>1161</v>
      </c>
      <c r="X4984" s="10">
        <v>17741</v>
      </c>
      <c r="Y4984" s="9">
        <f t="shared" si="77"/>
        <v>-16580</v>
      </c>
    </row>
    <row r="4985" spans="9:25" x14ac:dyDescent="0.25">
      <c r="I4985" s="7">
        <v>41</v>
      </c>
      <c r="J4985" s="7" t="s">
        <v>130</v>
      </c>
      <c r="K4985" s="7" t="s">
        <v>127</v>
      </c>
      <c r="L4985" s="8">
        <v>40608</v>
      </c>
      <c r="M4985" s="7">
        <v>54.81</v>
      </c>
      <c r="N4985" s="7">
        <v>3.7629999999999999</v>
      </c>
      <c r="O4985" s="7" t="s">
        <v>12</v>
      </c>
      <c r="P4985" s="7" t="s">
        <v>12</v>
      </c>
      <c r="Q4985" s="7" t="s">
        <v>12</v>
      </c>
      <c r="R4985" s="7" t="s">
        <v>12</v>
      </c>
      <c r="S4985" s="7" t="s">
        <v>12</v>
      </c>
      <c r="T4985" s="7">
        <v>192.8418131</v>
      </c>
      <c r="U4985" s="7">
        <v>6.9340000000000002</v>
      </c>
      <c r="V4985" s="7" t="b">
        <v>0</v>
      </c>
      <c r="W4985" s="9">
        <v>1008</v>
      </c>
      <c r="X4985" s="10">
        <v>17741</v>
      </c>
      <c r="Y4985" s="9">
        <f t="shared" si="77"/>
        <v>-16733</v>
      </c>
    </row>
    <row r="4986" spans="9:25" x14ac:dyDescent="0.25">
      <c r="I4986" s="7">
        <v>41</v>
      </c>
      <c r="J4986" s="7" t="s">
        <v>130</v>
      </c>
      <c r="K4986" s="7" t="s">
        <v>127</v>
      </c>
      <c r="L4986" s="8">
        <v>40822</v>
      </c>
      <c r="M4986" s="7">
        <v>61.1</v>
      </c>
      <c r="N4986" s="7">
        <v>3.7349999999999999</v>
      </c>
      <c r="O4986" s="7" t="s">
        <v>12</v>
      </c>
      <c r="P4986" s="7" t="s">
        <v>12</v>
      </c>
      <c r="Q4986" s="7" t="s">
        <v>12</v>
      </c>
      <c r="R4986" s="7" t="s">
        <v>12</v>
      </c>
      <c r="S4986" s="7" t="s">
        <v>12</v>
      </c>
      <c r="T4986" s="7">
        <v>192.84706120000001</v>
      </c>
      <c r="U4986" s="7">
        <v>6.9340000000000002</v>
      </c>
      <c r="V4986" s="7" t="b">
        <v>0</v>
      </c>
      <c r="W4986" s="9">
        <v>846</v>
      </c>
      <c r="X4986" s="10">
        <v>17741</v>
      </c>
      <c r="Y4986" s="9">
        <f t="shared" si="77"/>
        <v>-16895</v>
      </c>
    </row>
    <row r="4987" spans="9:25" x14ac:dyDescent="0.25">
      <c r="I4987" s="7">
        <v>41</v>
      </c>
      <c r="J4987" s="7" t="s">
        <v>130</v>
      </c>
      <c r="K4987" s="7" t="s">
        <v>127</v>
      </c>
      <c r="L4987" s="7" t="s">
        <v>54</v>
      </c>
      <c r="M4987" s="7">
        <v>62.3</v>
      </c>
      <c r="N4987" s="7">
        <v>3.6970000000000001</v>
      </c>
      <c r="O4987" s="7" t="s">
        <v>12</v>
      </c>
      <c r="P4987" s="7" t="s">
        <v>12</v>
      </c>
      <c r="Q4987" s="7" t="s">
        <v>12</v>
      </c>
      <c r="R4987" s="7" t="s">
        <v>12</v>
      </c>
      <c r="S4987" s="7" t="s">
        <v>12</v>
      </c>
      <c r="T4987" s="7">
        <v>192.90347589999999</v>
      </c>
      <c r="U4987" s="7">
        <v>6.9340000000000002</v>
      </c>
      <c r="V4987" s="7" t="b">
        <v>0</v>
      </c>
      <c r="W4987" s="9">
        <v>702</v>
      </c>
      <c r="X4987" s="10">
        <v>17741</v>
      </c>
      <c r="Y4987" s="9">
        <f t="shared" si="77"/>
        <v>-17039</v>
      </c>
    </row>
    <row r="4988" spans="9:25" x14ac:dyDescent="0.25">
      <c r="I4988" s="7">
        <v>41</v>
      </c>
      <c r="J4988" s="7" t="s">
        <v>130</v>
      </c>
      <c r="K4988" s="7" t="s">
        <v>127</v>
      </c>
      <c r="L4988" s="7" t="s">
        <v>55</v>
      </c>
      <c r="M4988" s="7">
        <v>59.54</v>
      </c>
      <c r="N4988" s="7">
        <v>3.661</v>
      </c>
      <c r="O4988" s="7" t="s">
        <v>12</v>
      </c>
      <c r="P4988" s="7" t="s">
        <v>12</v>
      </c>
      <c r="Q4988" s="7" t="s">
        <v>12</v>
      </c>
      <c r="R4988" s="7" t="s">
        <v>12</v>
      </c>
      <c r="S4988" s="7" t="s">
        <v>12</v>
      </c>
      <c r="T4988" s="7">
        <v>192.9982655</v>
      </c>
      <c r="U4988" s="7">
        <v>6.9340000000000002</v>
      </c>
      <c r="V4988" s="7" t="b">
        <v>0</v>
      </c>
      <c r="W4988" s="9">
        <v>774</v>
      </c>
      <c r="X4988" s="10">
        <v>17741</v>
      </c>
      <c r="Y4988" s="9">
        <f t="shared" si="77"/>
        <v>-16967</v>
      </c>
    </row>
    <row r="4989" spans="9:25" x14ac:dyDescent="0.25">
      <c r="I4989" s="7">
        <v>41</v>
      </c>
      <c r="J4989" s="7" t="s">
        <v>130</v>
      </c>
      <c r="K4989" s="7" t="s">
        <v>127</v>
      </c>
      <c r="L4989" s="8">
        <v>40550</v>
      </c>
      <c r="M4989" s="7">
        <v>67.010000000000005</v>
      </c>
      <c r="N4989" s="7">
        <v>3.597</v>
      </c>
      <c r="O4989" s="7" t="s">
        <v>12</v>
      </c>
      <c r="P4989" s="7" t="s">
        <v>12</v>
      </c>
      <c r="Q4989" s="7" t="s">
        <v>12</v>
      </c>
      <c r="R4989" s="7" t="s">
        <v>12</v>
      </c>
      <c r="S4989" s="7" t="s">
        <v>12</v>
      </c>
      <c r="T4989" s="7">
        <v>193.09305520000001</v>
      </c>
      <c r="U4989" s="7">
        <v>6.9009999999999998</v>
      </c>
      <c r="V4989" s="7" t="b">
        <v>0</v>
      </c>
      <c r="W4989" s="9">
        <v>1116</v>
      </c>
      <c r="X4989" s="10">
        <v>17741</v>
      </c>
      <c r="Y4989" s="9">
        <f t="shared" si="77"/>
        <v>-16625</v>
      </c>
    </row>
    <row r="4990" spans="9:25" x14ac:dyDescent="0.25">
      <c r="I4990" s="7">
        <v>41</v>
      </c>
      <c r="J4990" s="7" t="s">
        <v>130</v>
      </c>
      <c r="K4990" s="7" t="s">
        <v>127</v>
      </c>
      <c r="L4990" s="8">
        <v>40762</v>
      </c>
      <c r="M4990" s="7">
        <v>68.489999999999995</v>
      </c>
      <c r="N4990" s="7">
        <v>3.54</v>
      </c>
      <c r="O4990" s="7" t="s">
        <v>12</v>
      </c>
      <c r="P4990" s="7" t="s">
        <v>12</v>
      </c>
      <c r="Q4990" s="7" t="s">
        <v>12</v>
      </c>
      <c r="R4990" s="7" t="s">
        <v>12</v>
      </c>
      <c r="S4990" s="7" t="s">
        <v>12</v>
      </c>
      <c r="T4990" s="7">
        <v>193.18784479999999</v>
      </c>
      <c r="U4990" s="7">
        <v>6.9009999999999998</v>
      </c>
      <c r="V4990" s="7" t="b">
        <v>0</v>
      </c>
      <c r="W4990" s="9">
        <v>891</v>
      </c>
      <c r="X4990" s="10">
        <v>17741</v>
      </c>
      <c r="Y4990" s="9">
        <f t="shared" si="77"/>
        <v>-16850</v>
      </c>
    </row>
    <row r="4991" spans="9:25" x14ac:dyDescent="0.25">
      <c r="I4991" s="7">
        <v>41</v>
      </c>
      <c r="J4991" s="7" t="s">
        <v>130</v>
      </c>
      <c r="K4991" s="7" t="s">
        <v>127</v>
      </c>
      <c r="L4991" s="7" t="s">
        <v>56</v>
      </c>
      <c r="M4991" s="7">
        <v>68.180000000000007</v>
      </c>
      <c r="N4991" s="7">
        <v>3.532</v>
      </c>
      <c r="O4991" s="7" t="s">
        <v>12</v>
      </c>
      <c r="P4991" s="7" t="s">
        <v>12</v>
      </c>
      <c r="Q4991" s="7" t="s">
        <v>12</v>
      </c>
      <c r="R4991" s="7" t="s">
        <v>12</v>
      </c>
      <c r="S4991" s="7" t="s">
        <v>12</v>
      </c>
      <c r="T4991" s="7">
        <v>193.3125484</v>
      </c>
      <c r="U4991" s="7">
        <v>6.9009999999999998</v>
      </c>
      <c r="V4991" s="7" t="b">
        <v>0</v>
      </c>
      <c r="W4991" s="9">
        <v>702</v>
      </c>
      <c r="X4991" s="10">
        <v>17741</v>
      </c>
      <c r="Y4991" s="9">
        <f t="shared" si="77"/>
        <v>-17039</v>
      </c>
    </row>
    <row r="4992" spans="9:25" x14ac:dyDescent="0.25">
      <c r="I4992" s="7">
        <v>41</v>
      </c>
      <c r="J4992" s="7" t="s">
        <v>130</v>
      </c>
      <c r="K4992" s="7" t="s">
        <v>127</v>
      </c>
      <c r="L4992" s="7" t="s">
        <v>57</v>
      </c>
      <c r="M4992" s="7">
        <v>74.11</v>
      </c>
      <c r="N4992" s="7">
        <v>3.5449999999999999</v>
      </c>
      <c r="O4992" s="7" t="s">
        <v>12</v>
      </c>
      <c r="P4992" s="7" t="s">
        <v>12</v>
      </c>
      <c r="Q4992" s="7" t="s">
        <v>12</v>
      </c>
      <c r="R4992" s="7" t="s">
        <v>12</v>
      </c>
      <c r="S4992" s="7" t="s">
        <v>12</v>
      </c>
      <c r="T4992" s="7">
        <v>193.51203670000001</v>
      </c>
      <c r="U4992" s="7">
        <v>6.9009999999999998</v>
      </c>
      <c r="V4992" s="7" t="b">
        <v>0</v>
      </c>
      <c r="W4992" s="9">
        <v>864</v>
      </c>
      <c r="X4992" s="10">
        <v>17741</v>
      </c>
      <c r="Y4992" s="9">
        <f t="shared" si="77"/>
        <v>-16877</v>
      </c>
    </row>
    <row r="4993" spans="9:25" x14ac:dyDescent="0.25">
      <c r="I4993" s="7">
        <v>41</v>
      </c>
      <c r="J4993" s="7" t="s">
        <v>130</v>
      </c>
      <c r="K4993" s="7" t="s">
        <v>127</v>
      </c>
      <c r="L4993" s="7" t="s">
        <v>58</v>
      </c>
      <c r="M4993" s="7">
        <v>71.3</v>
      </c>
      <c r="N4993" s="7">
        <v>3.5470000000000002</v>
      </c>
      <c r="O4993" s="7" t="s">
        <v>12</v>
      </c>
      <c r="P4993" s="7" t="s">
        <v>12</v>
      </c>
      <c r="Q4993" s="7" t="s">
        <v>12</v>
      </c>
      <c r="R4993" s="7" t="s">
        <v>12</v>
      </c>
      <c r="S4993" s="7" t="s">
        <v>12</v>
      </c>
      <c r="T4993" s="7">
        <v>193.71152499999999</v>
      </c>
      <c r="U4993" s="7">
        <v>6.9009999999999998</v>
      </c>
      <c r="V4993" s="7" t="b">
        <v>0</v>
      </c>
      <c r="W4993" s="9">
        <v>1332</v>
      </c>
      <c r="X4993" s="10">
        <v>17741</v>
      </c>
      <c r="Y4993" s="9">
        <f t="shared" si="77"/>
        <v>-16409</v>
      </c>
    </row>
    <row r="4994" spans="9:25" x14ac:dyDescent="0.25">
      <c r="I4994" s="7">
        <v>41</v>
      </c>
      <c r="J4994" s="7" t="s">
        <v>130</v>
      </c>
      <c r="K4994" s="7" t="s">
        <v>127</v>
      </c>
      <c r="L4994" s="8">
        <v>40671</v>
      </c>
      <c r="M4994" s="7">
        <v>72.19</v>
      </c>
      <c r="N4994" s="7">
        <v>3.5539999999999998</v>
      </c>
      <c r="O4994" s="7" t="s">
        <v>12</v>
      </c>
      <c r="P4994" s="7" t="s">
        <v>12</v>
      </c>
      <c r="Q4994" s="7" t="s">
        <v>12</v>
      </c>
      <c r="R4994" s="7" t="s">
        <v>12</v>
      </c>
      <c r="S4994" s="7" t="s">
        <v>12</v>
      </c>
      <c r="T4994" s="7">
        <v>193.91101330000001</v>
      </c>
      <c r="U4994" s="7">
        <v>6.9009999999999998</v>
      </c>
      <c r="V4994" s="7" t="b">
        <v>0</v>
      </c>
      <c r="W4994" s="9">
        <v>1026</v>
      </c>
      <c r="X4994" s="10">
        <v>17741</v>
      </c>
      <c r="Y4994" s="9">
        <f t="shared" si="77"/>
        <v>-16715</v>
      </c>
    </row>
    <row r="4995" spans="9:25" x14ac:dyDescent="0.25">
      <c r="I4995" s="7">
        <v>41</v>
      </c>
      <c r="J4995" s="7" t="s">
        <v>130</v>
      </c>
      <c r="K4995" s="7" t="s">
        <v>127</v>
      </c>
      <c r="L4995" s="8">
        <v>40885</v>
      </c>
      <c r="M4995" s="7">
        <v>67.650000000000006</v>
      </c>
      <c r="N4995" s="7">
        <v>3.5419999999999998</v>
      </c>
      <c r="O4995" s="7" t="s">
        <v>12</v>
      </c>
      <c r="P4995" s="7" t="s">
        <v>12</v>
      </c>
      <c r="Q4995" s="7" t="s">
        <v>12</v>
      </c>
      <c r="R4995" s="7" t="s">
        <v>12</v>
      </c>
      <c r="S4995" s="7" t="s">
        <v>12</v>
      </c>
      <c r="T4995" s="7">
        <v>194.11050169999999</v>
      </c>
      <c r="U4995" s="7">
        <v>6.9009999999999998</v>
      </c>
      <c r="V4995" s="7" t="b">
        <v>0</v>
      </c>
      <c r="W4995" s="9">
        <v>999</v>
      </c>
      <c r="X4995" s="10">
        <v>17741</v>
      </c>
      <c r="Y4995" s="9">
        <f t="shared" ref="Y4995:Y5058" si="78">W4995-X4995</f>
        <v>-16742</v>
      </c>
    </row>
    <row r="4996" spans="9:25" x14ac:dyDescent="0.25">
      <c r="I4996" s="7">
        <v>41</v>
      </c>
      <c r="J4996" s="7" t="s">
        <v>130</v>
      </c>
      <c r="K4996" s="7" t="s">
        <v>127</v>
      </c>
      <c r="L4996" s="7" t="s">
        <v>59</v>
      </c>
      <c r="M4996" s="7">
        <v>70.55</v>
      </c>
      <c r="N4996" s="7">
        <v>3.4990000000000001</v>
      </c>
      <c r="O4996" s="7" t="s">
        <v>12</v>
      </c>
      <c r="P4996" s="7" t="s">
        <v>12</v>
      </c>
      <c r="Q4996" s="7" t="s">
        <v>12</v>
      </c>
      <c r="R4996" s="7" t="s">
        <v>12</v>
      </c>
      <c r="S4996" s="7" t="s">
        <v>12</v>
      </c>
      <c r="T4996" s="7">
        <v>194.25006339999999</v>
      </c>
      <c r="U4996" s="7">
        <v>6.9009999999999998</v>
      </c>
      <c r="V4996" s="7" t="b">
        <v>0</v>
      </c>
      <c r="W4996" s="9">
        <v>918</v>
      </c>
      <c r="X4996" s="10">
        <v>17741</v>
      </c>
      <c r="Y4996" s="9">
        <f t="shared" si="78"/>
        <v>-16823</v>
      </c>
    </row>
    <row r="4997" spans="9:25" x14ac:dyDescent="0.25">
      <c r="I4997" s="7">
        <v>41</v>
      </c>
      <c r="J4997" s="7" t="s">
        <v>130</v>
      </c>
      <c r="K4997" s="7" t="s">
        <v>127</v>
      </c>
      <c r="L4997" s="7" t="s">
        <v>60</v>
      </c>
      <c r="M4997" s="7">
        <v>71.61</v>
      </c>
      <c r="N4997" s="7">
        <v>3.4849999999999999</v>
      </c>
      <c r="O4997" s="7" t="s">
        <v>12</v>
      </c>
      <c r="P4997" s="7" t="s">
        <v>12</v>
      </c>
      <c r="Q4997" s="7" t="s">
        <v>12</v>
      </c>
      <c r="R4997" s="7" t="s">
        <v>12</v>
      </c>
      <c r="S4997" s="7" t="s">
        <v>12</v>
      </c>
      <c r="T4997" s="7">
        <v>194.37963740000001</v>
      </c>
      <c r="U4997" s="7">
        <v>6.9009999999999998</v>
      </c>
      <c r="V4997" s="7" t="b">
        <v>0</v>
      </c>
      <c r="W4997" s="9">
        <v>8414.14</v>
      </c>
      <c r="X4997" s="10">
        <v>17741</v>
      </c>
      <c r="Y4997" s="9">
        <f t="shared" si="78"/>
        <v>-9326.86</v>
      </c>
    </row>
    <row r="4998" spans="9:25" x14ac:dyDescent="0.25">
      <c r="I4998" s="7">
        <v>41</v>
      </c>
      <c r="J4998" s="7" t="s">
        <v>130</v>
      </c>
      <c r="K4998" s="7" t="s">
        <v>127</v>
      </c>
      <c r="L4998" s="8">
        <v>40583</v>
      </c>
      <c r="M4998" s="7">
        <v>70.37</v>
      </c>
      <c r="N4998" s="7">
        <v>3.5110000000000001</v>
      </c>
      <c r="O4998" s="7" t="s">
        <v>12</v>
      </c>
      <c r="P4998" s="7" t="s">
        <v>12</v>
      </c>
      <c r="Q4998" s="7" t="s">
        <v>12</v>
      </c>
      <c r="R4998" s="7" t="s">
        <v>12</v>
      </c>
      <c r="S4998" s="7" t="s">
        <v>12</v>
      </c>
      <c r="T4998" s="7">
        <v>194.5092113</v>
      </c>
      <c r="U4998" s="7">
        <v>6.9009999999999998</v>
      </c>
      <c r="V4998" s="7" t="b">
        <v>0</v>
      </c>
      <c r="W4998" s="9">
        <v>17614.47</v>
      </c>
      <c r="X4998" s="10">
        <v>17741</v>
      </c>
      <c r="Y4998" s="9">
        <f t="shared" si="78"/>
        <v>-126.52999999999884</v>
      </c>
    </row>
    <row r="4999" spans="9:25" x14ac:dyDescent="0.25">
      <c r="I4999" s="7">
        <v>41</v>
      </c>
      <c r="J4999" s="7" t="s">
        <v>130</v>
      </c>
      <c r="K4999" s="7" t="s">
        <v>127</v>
      </c>
      <c r="L4999" s="8">
        <v>40795</v>
      </c>
      <c r="M4999" s="7">
        <v>58.31</v>
      </c>
      <c r="N4999" s="7">
        <v>3.5659999999999998</v>
      </c>
      <c r="O4999" s="7" t="s">
        <v>12</v>
      </c>
      <c r="P4999" s="7" t="s">
        <v>12</v>
      </c>
      <c r="Q4999" s="7" t="s">
        <v>12</v>
      </c>
      <c r="R4999" s="7" t="s">
        <v>12</v>
      </c>
      <c r="S4999" s="7" t="s">
        <v>12</v>
      </c>
      <c r="T4999" s="7">
        <v>194.6387853</v>
      </c>
      <c r="U4999" s="7">
        <v>6.9009999999999998</v>
      </c>
      <c r="V4999" s="7" t="b">
        <v>1</v>
      </c>
      <c r="W4999" s="9">
        <v>16411.689999999999</v>
      </c>
      <c r="X4999" s="10">
        <v>17741</v>
      </c>
      <c r="Y4999" s="9">
        <f t="shared" si="78"/>
        <v>-1329.3100000000013</v>
      </c>
    </row>
    <row r="5000" spans="9:25" x14ac:dyDescent="0.25">
      <c r="I5000" s="7">
        <v>41</v>
      </c>
      <c r="J5000" s="7" t="s">
        <v>130</v>
      </c>
      <c r="K5000" s="7" t="s">
        <v>127</v>
      </c>
      <c r="L5000" s="7" t="s">
        <v>61</v>
      </c>
      <c r="M5000" s="7">
        <v>54.82</v>
      </c>
      <c r="N5000" s="7">
        <v>3.5960000000000001</v>
      </c>
      <c r="O5000" s="7" t="s">
        <v>12</v>
      </c>
      <c r="P5000" s="7" t="s">
        <v>12</v>
      </c>
      <c r="Q5000" s="7" t="s">
        <v>12</v>
      </c>
      <c r="R5000" s="7" t="s">
        <v>12</v>
      </c>
      <c r="S5000" s="7" t="s">
        <v>12</v>
      </c>
      <c r="T5000" s="7">
        <v>194.7419707</v>
      </c>
      <c r="U5000" s="7">
        <v>6.9009999999999998</v>
      </c>
      <c r="V5000" s="7" t="b">
        <v>0</v>
      </c>
      <c r="W5000" s="9">
        <v>5905.14</v>
      </c>
      <c r="X5000" s="10">
        <v>17741</v>
      </c>
      <c r="Y5000" s="9">
        <f t="shared" si="78"/>
        <v>-11835.86</v>
      </c>
    </row>
    <row r="5001" spans="9:25" x14ac:dyDescent="0.25">
      <c r="I5001" s="7">
        <v>41</v>
      </c>
      <c r="J5001" s="7" t="s">
        <v>130</v>
      </c>
      <c r="K5001" s="7" t="s">
        <v>127</v>
      </c>
      <c r="L5001" s="7" t="s">
        <v>62</v>
      </c>
      <c r="M5001" s="7">
        <v>55.06</v>
      </c>
      <c r="N5001" s="7">
        <v>3.581</v>
      </c>
      <c r="O5001" s="7" t="s">
        <v>12</v>
      </c>
      <c r="P5001" s="7" t="s">
        <v>12</v>
      </c>
      <c r="Q5001" s="7" t="s">
        <v>12</v>
      </c>
      <c r="R5001" s="7" t="s">
        <v>12</v>
      </c>
      <c r="S5001" s="7" t="s">
        <v>12</v>
      </c>
      <c r="T5001" s="7">
        <v>194.8099713</v>
      </c>
      <c r="U5001" s="7">
        <v>6.9009999999999998</v>
      </c>
      <c r="V5001" s="7" t="b">
        <v>0</v>
      </c>
      <c r="W5001" s="9">
        <v>6519.39</v>
      </c>
      <c r="X5001" s="10">
        <v>17741</v>
      </c>
      <c r="Y5001" s="9">
        <f t="shared" si="78"/>
        <v>-11221.61</v>
      </c>
    </row>
    <row r="5002" spans="9:25" x14ac:dyDescent="0.25">
      <c r="I5002" s="7">
        <v>41</v>
      </c>
      <c r="J5002" s="7" t="s">
        <v>130</v>
      </c>
      <c r="K5002" s="7" t="s">
        <v>127</v>
      </c>
      <c r="L5002" s="7" t="s">
        <v>63</v>
      </c>
      <c r="M5002" s="7">
        <v>61.77</v>
      </c>
      <c r="N5002" s="7">
        <v>3.5379999999999998</v>
      </c>
      <c r="O5002" s="7" t="s">
        <v>12</v>
      </c>
      <c r="P5002" s="7" t="s">
        <v>12</v>
      </c>
      <c r="Q5002" s="7" t="s">
        <v>12</v>
      </c>
      <c r="R5002" s="7" t="s">
        <v>12</v>
      </c>
      <c r="S5002" s="7" t="s">
        <v>12</v>
      </c>
      <c r="T5002" s="7">
        <v>194.87797180000001</v>
      </c>
      <c r="U5002" s="7">
        <v>6.9009999999999998</v>
      </c>
      <c r="V5002" s="7" t="b">
        <v>0</v>
      </c>
      <c r="W5002" s="9">
        <v>6759.29</v>
      </c>
      <c r="X5002" s="10">
        <v>17741</v>
      </c>
      <c r="Y5002" s="9">
        <f t="shared" si="78"/>
        <v>-10981.71</v>
      </c>
    </row>
    <row r="5003" spans="9:25" x14ac:dyDescent="0.25">
      <c r="I5003" s="7">
        <v>41</v>
      </c>
      <c r="J5003" s="7" t="s">
        <v>130</v>
      </c>
      <c r="K5003" s="7" t="s">
        <v>127</v>
      </c>
      <c r="L5003" s="8">
        <v>40734</v>
      </c>
      <c r="M5003" s="7">
        <v>58.74</v>
      </c>
      <c r="N5003" s="7">
        <v>3.4980000000000002</v>
      </c>
      <c r="O5003" s="7" t="s">
        <v>12</v>
      </c>
      <c r="P5003" s="7" t="s">
        <v>12</v>
      </c>
      <c r="Q5003" s="7" t="s">
        <v>12</v>
      </c>
      <c r="R5003" s="7" t="s">
        <v>12</v>
      </c>
      <c r="S5003" s="7" t="s">
        <v>12</v>
      </c>
      <c r="T5003" s="7">
        <v>194.94597239999999</v>
      </c>
      <c r="U5003" s="7">
        <v>6.7590000000000003</v>
      </c>
      <c r="V5003" s="7" t="b">
        <v>0</v>
      </c>
      <c r="W5003" s="9">
        <v>6514.45</v>
      </c>
      <c r="X5003" s="10">
        <v>17741</v>
      </c>
      <c r="Y5003" s="9">
        <f t="shared" si="78"/>
        <v>-11226.55</v>
      </c>
    </row>
    <row r="5004" spans="9:25" x14ac:dyDescent="0.25">
      <c r="I5004" s="7">
        <v>41</v>
      </c>
      <c r="J5004" s="7" t="s">
        <v>130</v>
      </c>
      <c r="K5004" s="7" t="s">
        <v>127</v>
      </c>
      <c r="L5004" s="7" t="s">
        <v>64</v>
      </c>
      <c r="M5004" s="7">
        <v>47.43</v>
      </c>
      <c r="N5004" s="7">
        <v>3.4910000000000001</v>
      </c>
      <c r="O5004" s="7" t="s">
        <v>12</v>
      </c>
      <c r="P5004" s="7" t="s">
        <v>12</v>
      </c>
      <c r="Q5004" s="7" t="s">
        <v>12</v>
      </c>
      <c r="R5004" s="7" t="s">
        <v>12</v>
      </c>
      <c r="S5004" s="7" t="s">
        <v>12</v>
      </c>
      <c r="T5004" s="7">
        <v>195.0261012</v>
      </c>
      <c r="U5004" s="7">
        <v>6.7590000000000003</v>
      </c>
      <c r="V5004" s="7" t="b">
        <v>0</v>
      </c>
      <c r="W5004" s="9">
        <v>6170.29</v>
      </c>
      <c r="X5004" s="10">
        <v>17741</v>
      </c>
      <c r="Y5004" s="9">
        <f t="shared" si="78"/>
        <v>-11570.71</v>
      </c>
    </row>
    <row r="5005" spans="9:25" x14ac:dyDescent="0.25">
      <c r="I5005" s="7">
        <v>41</v>
      </c>
      <c r="J5005" s="7" t="s">
        <v>130</v>
      </c>
      <c r="K5005" s="7" t="s">
        <v>127</v>
      </c>
      <c r="L5005" s="7" t="s">
        <v>65</v>
      </c>
      <c r="M5005" s="7">
        <v>45.62</v>
      </c>
      <c r="N5005" s="7">
        <v>3.548</v>
      </c>
      <c r="O5005" s="7" t="s">
        <v>12</v>
      </c>
      <c r="P5005" s="7" t="s">
        <v>12</v>
      </c>
      <c r="Q5005" s="7" t="s">
        <v>12</v>
      </c>
      <c r="R5005" s="7" t="s">
        <v>12</v>
      </c>
      <c r="S5005" s="7" t="s">
        <v>12</v>
      </c>
      <c r="T5005" s="7">
        <v>195.17899940000001</v>
      </c>
      <c r="U5005" s="7">
        <v>6.7590000000000003</v>
      </c>
      <c r="V5005" s="7" t="b">
        <v>0</v>
      </c>
      <c r="W5005" s="9">
        <v>7963.67</v>
      </c>
      <c r="X5005" s="10">
        <v>17741</v>
      </c>
      <c r="Y5005" s="9">
        <f t="shared" si="78"/>
        <v>-9777.33</v>
      </c>
    </row>
    <row r="5006" spans="9:25" x14ac:dyDescent="0.25">
      <c r="I5006" s="7">
        <v>41</v>
      </c>
      <c r="J5006" s="7" t="s">
        <v>130</v>
      </c>
      <c r="K5006" s="7" t="s">
        <v>127</v>
      </c>
      <c r="L5006" s="7" t="s">
        <v>66</v>
      </c>
      <c r="M5006" s="7">
        <v>37.020000000000003</v>
      </c>
      <c r="N5006" s="7">
        <v>3.55</v>
      </c>
      <c r="O5006" s="7" t="s">
        <v>12</v>
      </c>
      <c r="P5006" s="7" t="s">
        <v>12</v>
      </c>
      <c r="Q5006" s="7" t="s">
        <v>12</v>
      </c>
      <c r="R5006" s="7" t="s">
        <v>12</v>
      </c>
      <c r="S5006" s="7" t="s">
        <v>12</v>
      </c>
      <c r="T5006" s="7">
        <v>195.33189770000001</v>
      </c>
      <c r="U5006" s="7">
        <v>6.7590000000000003</v>
      </c>
      <c r="V5006" s="7" t="b">
        <v>0</v>
      </c>
      <c r="W5006" s="9">
        <v>6371.03</v>
      </c>
      <c r="X5006" s="10">
        <v>17741</v>
      </c>
      <c r="Y5006" s="9">
        <f t="shared" si="78"/>
        <v>-11369.970000000001</v>
      </c>
    </row>
    <row r="5007" spans="9:25" x14ac:dyDescent="0.25">
      <c r="I5007" s="7">
        <v>41</v>
      </c>
      <c r="J5007" s="7" t="s">
        <v>130</v>
      </c>
      <c r="K5007" s="7" t="s">
        <v>127</v>
      </c>
      <c r="L5007" s="8">
        <v>40644</v>
      </c>
      <c r="M5007" s="7">
        <v>35.04</v>
      </c>
      <c r="N5007" s="7">
        <v>3.5270000000000001</v>
      </c>
      <c r="O5007" s="7" t="s">
        <v>12</v>
      </c>
      <c r="P5007" s="7" t="s">
        <v>12</v>
      </c>
      <c r="Q5007" s="7" t="s">
        <v>12</v>
      </c>
      <c r="R5007" s="7" t="s">
        <v>12</v>
      </c>
      <c r="S5007" s="7" t="s">
        <v>12</v>
      </c>
      <c r="T5007" s="7">
        <v>195.48479589999999</v>
      </c>
      <c r="U5007" s="7">
        <v>6.7590000000000003</v>
      </c>
      <c r="V5007" s="7" t="b">
        <v>0</v>
      </c>
      <c r="W5007" s="9">
        <v>5562.19</v>
      </c>
      <c r="X5007" s="10">
        <v>17741</v>
      </c>
      <c r="Y5007" s="9">
        <f t="shared" si="78"/>
        <v>-12178.810000000001</v>
      </c>
    </row>
    <row r="5008" spans="9:25" x14ac:dyDescent="0.25">
      <c r="I5008" s="7">
        <v>41</v>
      </c>
      <c r="J5008" s="7" t="s">
        <v>130</v>
      </c>
      <c r="K5008" s="7" t="s">
        <v>127</v>
      </c>
      <c r="L5008" s="8">
        <v>40858</v>
      </c>
      <c r="M5008" s="7">
        <v>32.869999999999997</v>
      </c>
      <c r="N5008" s="7">
        <v>3.5049999999999999</v>
      </c>
      <c r="O5008" s="7">
        <v>17118.580000000002</v>
      </c>
      <c r="P5008" s="7">
        <v>14927.3</v>
      </c>
      <c r="Q5008" s="7">
        <v>309.49</v>
      </c>
      <c r="R5008" s="7">
        <v>8187.22</v>
      </c>
      <c r="S5008" s="7">
        <v>4925.08</v>
      </c>
      <c r="T5008" s="7">
        <v>195.6376941</v>
      </c>
      <c r="U5008" s="7">
        <v>6.7590000000000003</v>
      </c>
      <c r="V5008" s="7" t="b">
        <v>0</v>
      </c>
      <c r="W5008" s="9">
        <v>6384.8</v>
      </c>
      <c r="X5008" s="10">
        <v>17741</v>
      </c>
      <c r="Y5008" s="9">
        <f t="shared" si="78"/>
        <v>-11356.2</v>
      </c>
    </row>
    <row r="5009" spans="9:25" x14ac:dyDescent="0.25">
      <c r="I5009" s="7">
        <v>41</v>
      </c>
      <c r="J5009" s="7" t="s">
        <v>130</v>
      </c>
      <c r="K5009" s="7" t="s">
        <v>127</v>
      </c>
      <c r="L5009" s="7" t="s">
        <v>67</v>
      </c>
      <c r="M5009" s="7">
        <v>36.64</v>
      </c>
      <c r="N5009" s="7">
        <v>3.4790000000000001</v>
      </c>
      <c r="O5009" s="7">
        <v>2513.13</v>
      </c>
      <c r="P5009" s="7">
        <v>581.97</v>
      </c>
      <c r="Q5009" s="7">
        <v>69.52</v>
      </c>
      <c r="R5009" s="7">
        <v>194.54</v>
      </c>
      <c r="S5009" s="7">
        <v>6131.09</v>
      </c>
      <c r="T5009" s="7">
        <v>195.7184713</v>
      </c>
      <c r="U5009" s="7">
        <v>6.7590000000000003</v>
      </c>
      <c r="V5009" s="7" t="b">
        <v>0</v>
      </c>
      <c r="W5009" s="9">
        <v>8683.44</v>
      </c>
      <c r="X5009" s="10">
        <v>17741</v>
      </c>
      <c r="Y5009" s="9">
        <f t="shared" si="78"/>
        <v>-9057.56</v>
      </c>
    </row>
    <row r="5010" spans="9:25" x14ac:dyDescent="0.25">
      <c r="I5010" s="7">
        <v>41</v>
      </c>
      <c r="J5010" s="7" t="s">
        <v>130</v>
      </c>
      <c r="K5010" s="7" t="s">
        <v>127</v>
      </c>
      <c r="L5010" s="7" t="s">
        <v>68</v>
      </c>
      <c r="M5010" s="7">
        <v>36.369999999999997</v>
      </c>
      <c r="N5010" s="7">
        <v>3.4239999999999999</v>
      </c>
      <c r="O5010" s="7">
        <v>256.95</v>
      </c>
      <c r="P5010" s="7">
        <v>1053.98</v>
      </c>
      <c r="Q5010" s="7">
        <v>79621.2</v>
      </c>
      <c r="R5010" s="7">
        <v>40.76</v>
      </c>
      <c r="S5010" s="7">
        <v>2616.56</v>
      </c>
      <c r="T5010" s="7">
        <v>195.7704</v>
      </c>
      <c r="U5010" s="7">
        <v>6.7590000000000003</v>
      </c>
      <c r="V5010" s="7" t="b">
        <v>1</v>
      </c>
      <c r="W5010" s="9">
        <v>17902.169999999998</v>
      </c>
      <c r="X5010" s="10">
        <v>17741</v>
      </c>
      <c r="Y5010" s="9">
        <f t="shared" si="78"/>
        <v>161.16999999999825</v>
      </c>
    </row>
    <row r="5011" spans="9:25" x14ac:dyDescent="0.25">
      <c r="I5011" s="7">
        <v>41</v>
      </c>
      <c r="J5011" s="7" t="s">
        <v>130</v>
      </c>
      <c r="K5011" s="7" t="s">
        <v>127</v>
      </c>
      <c r="L5011" s="8">
        <v>40586</v>
      </c>
      <c r="M5011" s="7">
        <v>34.53</v>
      </c>
      <c r="N5011" s="7">
        <v>3.3780000000000001</v>
      </c>
      <c r="O5011" s="7">
        <v>4594.5600000000004</v>
      </c>
      <c r="P5011" s="7">
        <v>305.47000000000003</v>
      </c>
      <c r="Q5011" s="7">
        <v>1781.24</v>
      </c>
      <c r="R5011" s="7">
        <v>3168.1</v>
      </c>
      <c r="S5011" s="7">
        <v>21739.26</v>
      </c>
      <c r="T5011" s="7">
        <v>195.82232870000001</v>
      </c>
      <c r="U5011" s="7">
        <v>6.7590000000000003</v>
      </c>
      <c r="V5011" s="7" t="b">
        <v>0</v>
      </c>
      <c r="W5011" s="9">
        <v>18715.88</v>
      </c>
      <c r="X5011" s="10">
        <v>17741</v>
      </c>
      <c r="Y5011" s="9">
        <f t="shared" si="78"/>
        <v>974.88000000000102</v>
      </c>
    </row>
    <row r="5012" spans="9:25" x14ac:dyDescent="0.25">
      <c r="I5012" s="7">
        <v>41</v>
      </c>
      <c r="J5012" s="7" t="s">
        <v>130</v>
      </c>
      <c r="K5012" s="7" t="s">
        <v>127</v>
      </c>
      <c r="L5012" s="8">
        <v>40798</v>
      </c>
      <c r="M5012" s="7">
        <v>17.05</v>
      </c>
      <c r="N5012" s="7">
        <v>3.331</v>
      </c>
      <c r="O5012" s="7">
        <v>2782.39</v>
      </c>
      <c r="P5012" s="7">
        <v>120</v>
      </c>
      <c r="Q5012" s="7">
        <v>141.21</v>
      </c>
      <c r="R5012" s="7">
        <v>1946.76</v>
      </c>
      <c r="S5012" s="7">
        <v>9503.64</v>
      </c>
      <c r="T5012" s="7">
        <v>195.8742575</v>
      </c>
      <c r="U5012" s="7">
        <v>6.7590000000000003</v>
      </c>
      <c r="V5012" s="7" t="b">
        <v>0</v>
      </c>
      <c r="W5012" s="9">
        <v>7473.54</v>
      </c>
      <c r="X5012" s="10">
        <v>17741</v>
      </c>
      <c r="Y5012" s="9">
        <f t="shared" si="78"/>
        <v>-10267.459999999999</v>
      </c>
    </row>
    <row r="5013" spans="9:25" x14ac:dyDescent="0.25">
      <c r="I5013" s="7">
        <v>41</v>
      </c>
      <c r="J5013" s="7" t="s">
        <v>130</v>
      </c>
      <c r="K5013" s="7" t="s">
        <v>127</v>
      </c>
      <c r="L5013" s="7" t="s">
        <v>69</v>
      </c>
      <c r="M5013" s="7">
        <v>25.01</v>
      </c>
      <c r="N5013" s="7">
        <v>3.266</v>
      </c>
      <c r="O5013" s="7">
        <v>7400.39</v>
      </c>
      <c r="P5013" s="7">
        <v>89</v>
      </c>
      <c r="Q5013" s="7">
        <v>283.08</v>
      </c>
      <c r="R5013" s="7">
        <v>1269.68</v>
      </c>
      <c r="S5013" s="7">
        <v>4809.26</v>
      </c>
      <c r="T5013" s="7">
        <v>195.98416850000001</v>
      </c>
      <c r="U5013" s="7">
        <v>6.7590000000000003</v>
      </c>
      <c r="V5013" s="7" t="b">
        <v>0</v>
      </c>
      <c r="W5013" s="9">
        <v>8772.7000000000007</v>
      </c>
      <c r="X5013" s="10">
        <v>17741</v>
      </c>
      <c r="Y5013" s="9">
        <f t="shared" si="78"/>
        <v>-8968.2999999999993</v>
      </c>
    </row>
    <row r="5014" spans="9:25" x14ac:dyDescent="0.25">
      <c r="I5014" s="7">
        <v>41</v>
      </c>
      <c r="J5014" s="7" t="s">
        <v>130</v>
      </c>
      <c r="K5014" s="7" t="s">
        <v>127</v>
      </c>
      <c r="L5014" s="7" t="s">
        <v>70</v>
      </c>
      <c r="M5014" s="7">
        <v>25.59</v>
      </c>
      <c r="N5014" s="7">
        <v>3.173</v>
      </c>
      <c r="O5014" s="7">
        <v>1284.19</v>
      </c>
      <c r="P5014" s="7">
        <v>30.33</v>
      </c>
      <c r="Q5014" s="7">
        <v>1059.9000000000001</v>
      </c>
      <c r="R5014" s="7">
        <v>35.76</v>
      </c>
      <c r="S5014" s="7">
        <v>3430.56</v>
      </c>
      <c r="T5014" s="7">
        <v>196.17138929999999</v>
      </c>
      <c r="U5014" s="7">
        <v>6.7590000000000003</v>
      </c>
      <c r="V5014" s="7" t="b">
        <v>0</v>
      </c>
      <c r="W5014" s="9">
        <v>9802.74</v>
      </c>
      <c r="X5014" s="10">
        <v>17741</v>
      </c>
      <c r="Y5014" s="9">
        <f t="shared" si="78"/>
        <v>-7938.26</v>
      </c>
    </row>
    <row r="5015" spans="9:25" x14ac:dyDescent="0.25">
      <c r="I5015" s="7">
        <v>41</v>
      </c>
      <c r="J5015" s="7" t="s">
        <v>130</v>
      </c>
      <c r="K5015" s="7" t="s">
        <v>127</v>
      </c>
      <c r="L5015" s="7" t="s">
        <v>71</v>
      </c>
      <c r="M5015" s="7">
        <v>34.119999999999997</v>
      </c>
      <c r="N5015" s="7">
        <v>3.1190000000000002</v>
      </c>
      <c r="O5015" s="7">
        <v>5251.98</v>
      </c>
      <c r="P5015" s="7">
        <v>56106.2</v>
      </c>
      <c r="Q5015" s="7">
        <v>134.69999999999999</v>
      </c>
      <c r="R5015" s="7">
        <v>1059.49</v>
      </c>
      <c r="S5015" s="7">
        <v>2366.54</v>
      </c>
      <c r="T5015" s="7">
        <v>196.35861009999999</v>
      </c>
      <c r="U5015" s="7">
        <v>6.7590000000000003</v>
      </c>
      <c r="V5015" s="7" t="b">
        <v>1</v>
      </c>
      <c r="W5015" s="9">
        <v>7166.66</v>
      </c>
      <c r="X5015" s="10">
        <v>17741</v>
      </c>
      <c r="Y5015" s="9">
        <f t="shared" si="78"/>
        <v>-10574.34</v>
      </c>
    </row>
    <row r="5016" spans="9:25" x14ac:dyDescent="0.25">
      <c r="I5016" s="7">
        <v>41</v>
      </c>
      <c r="J5016" s="7" t="s">
        <v>130</v>
      </c>
      <c r="K5016" s="7" t="s">
        <v>127</v>
      </c>
      <c r="L5016" s="8">
        <v>41061</v>
      </c>
      <c r="M5016" s="7">
        <v>37.21</v>
      </c>
      <c r="N5016" s="7">
        <v>3.0950000000000002</v>
      </c>
      <c r="O5016" s="7">
        <v>6453.63</v>
      </c>
      <c r="P5016" s="7">
        <v>22866.83</v>
      </c>
      <c r="Q5016" s="7">
        <v>126.87</v>
      </c>
      <c r="R5016" s="7">
        <v>2582.41</v>
      </c>
      <c r="S5016" s="7">
        <v>4266.9399999999996</v>
      </c>
      <c r="T5016" s="7">
        <v>196.5458309</v>
      </c>
      <c r="U5016" s="7">
        <v>6.5890000000000004</v>
      </c>
      <c r="V5016" s="7" t="b">
        <v>0</v>
      </c>
      <c r="W5016" s="9">
        <v>12443.97</v>
      </c>
      <c r="X5016" s="10">
        <v>17741</v>
      </c>
      <c r="Y5016" s="9">
        <f t="shared" si="78"/>
        <v>-5297.0300000000007</v>
      </c>
    </row>
    <row r="5017" spans="9:25" x14ac:dyDescent="0.25">
      <c r="I5017" s="7">
        <v>41</v>
      </c>
      <c r="J5017" s="7" t="s">
        <v>130</v>
      </c>
      <c r="K5017" s="7" t="s">
        <v>127</v>
      </c>
      <c r="L5017" s="7" t="s">
        <v>72</v>
      </c>
      <c r="M5017" s="7">
        <v>27.49</v>
      </c>
      <c r="N5017" s="7">
        <v>3.077</v>
      </c>
      <c r="O5017" s="7">
        <v>1934.8</v>
      </c>
      <c r="P5017" s="7">
        <v>14627.46</v>
      </c>
      <c r="Q5017" s="7">
        <v>112.2</v>
      </c>
      <c r="R5017" s="7">
        <v>542.89</v>
      </c>
      <c r="S5017" s="7">
        <v>4044.44</v>
      </c>
      <c r="T5017" s="7">
        <v>196.7330517</v>
      </c>
      <c r="U5017" s="7">
        <v>6.5890000000000004</v>
      </c>
      <c r="V5017" s="7" t="b">
        <v>0</v>
      </c>
      <c r="W5017" s="9">
        <v>12132.76</v>
      </c>
      <c r="X5017" s="10">
        <v>17741</v>
      </c>
      <c r="Y5017" s="9">
        <f t="shared" si="78"/>
        <v>-5608.24</v>
      </c>
    </row>
    <row r="5018" spans="9:25" x14ac:dyDescent="0.25">
      <c r="I5018" s="7">
        <v>41</v>
      </c>
      <c r="J5018" s="7" t="s">
        <v>130</v>
      </c>
      <c r="K5018" s="7" t="s">
        <v>127</v>
      </c>
      <c r="L5018" s="7" t="s">
        <v>73</v>
      </c>
      <c r="M5018" s="7">
        <v>31.56</v>
      </c>
      <c r="N5018" s="7">
        <v>3.0550000000000002</v>
      </c>
      <c r="O5018" s="7">
        <v>2827.98</v>
      </c>
      <c r="P5018" s="7">
        <v>3671.37</v>
      </c>
      <c r="Q5018" s="7">
        <v>119.55</v>
      </c>
      <c r="R5018" s="7">
        <v>530.03</v>
      </c>
      <c r="S5018" s="7">
        <v>1924.99</v>
      </c>
      <c r="T5018" s="7">
        <v>196.77966520000001</v>
      </c>
      <c r="U5018" s="7">
        <v>6.5890000000000004</v>
      </c>
      <c r="V5018" s="7" t="b">
        <v>0</v>
      </c>
      <c r="W5018" s="9">
        <v>5770.92</v>
      </c>
      <c r="X5018" s="10">
        <v>17741</v>
      </c>
      <c r="Y5018" s="9">
        <f t="shared" si="78"/>
        <v>-11970.08</v>
      </c>
    </row>
    <row r="5019" spans="9:25" x14ac:dyDescent="0.25">
      <c r="I5019" s="7">
        <v>41</v>
      </c>
      <c r="J5019" s="7" t="s">
        <v>130</v>
      </c>
      <c r="K5019" s="7" t="s">
        <v>127</v>
      </c>
      <c r="L5019" s="7" t="s">
        <v>74</v>
      </c>
      <c r="M5019" s="7">
        <v>33.15</v>
      </c>
      <c r="N5019" s="7">
        <v>3.0379999999999998</v>
      </c>
      <c r="O5019" s="7">
        <v>2464.6</v>
      </c>
      <c r="P5019" s="7">
        <v>2126.5100000000002</v>
      </c>
      <c r="Q5019" s="7">
        <v>112.01</v>
      </c>
      <c r="R5019" s="7">
        <v>129.54</v>
      </c>
      <c r="S5019" s="7">
        <v>817.31</v>
      </c>
      <c r="T5019" s="7">
        <v>196.82627859999999</v>
      </c>
      <c r="U5019" s="7">
        <v>6.5890000000000004</v>
      </c>
      <c r="V5019" s="7" t="b">
        <v>0</v>
      </c>
      <c r="W5019" s="9">
        <v>5736.98</v>
      </c>
      <c r="X5019" s="10">
        <v>17741</v>
      </c>
      <c r="Y5019" s="9">
        <f t="shared" si="78"/>
        <v>-12004.02</v>
      </c>
    </row>
    <row r="5020" spans="9:25" x14ac:dyDescent="0.25">
      <c r="I5020" s="7">
        <v>41</v>
      </c>
      <c r="J5020" s="7" t="s">
        <v>130</v>
      </c>
      <c r="K5020" s="7" t="s">
        <v>127</v>
      </c>
      <c r="L5020" s="8">
        <v>40970</v>
      </c>
      <c r="M5020" s="7">
        <v>31.65</v>
      </c>
      <c r="N5020" s="7">
        <v>3.0310000000000001</v>
      </c>
      <c r="O5020" s="7">
        <v>42353.77</v>
      </c>
      <c r="P5020" s="7">
        <v>4696.8599999999997</v>
      </c>
      <c r="Q5020" s="7">
        <v>231.92</v>
      </c>
      <c r="R5020" s="7">
        <v>46238.28</v>
      </c>
      <c r="S5020" s="7">
        <v>6379.49</v>
      </c>
      <c r="T5020" s="7">
        <v>196.8728921</v>
      </c>
      <c r="U5020" s="7">
        <v>6.5890000000000004</v>
      </c>
      <c r="V5020" s="7" t="b">
        <v>0</v>
      </c>
      <c r="W5020" s="9">
        <v>6328.88</v>
      </c>
      <c r="X5020" s="10">
        <v>17741</v>
      </c>
      <c r="Y5020" s="9">
        <f t="shared" si="78"/>
        <v>-11412.119999999999</v>
      </c>
    </row>
    <row r="5021" spans="9:25" x14ac:dyDescent="0.25">
      <c r="I5021" s="7">
        <v>41</v>
      </c>
      <c r="J5021" s="7" t="s">
        <v>130</v>
      </c>
      <c r="K5021" s="7" t="s">
        <v>127</v>
      </c>
      <c r="L5021" s="8">
        <v>41184</v>
      </c>
      <c r="M5021" s="7">
        <v>22</v>
      </c>
      <c r="N5021" s="7">
        <v>3.1030000000000002</v>
      </c>
      <c r="O5021" s="7">
        <v>8123.92</v>
      </c>
      <c r="P5021" s="7">
        <v>7618.89</v>
      </c>
      <c r="Q5021" s="7">
        <v>127.05</v>
      </c>
      <c r="R5021" s="7">
        <v>13453.73</v>
      </c>
      <c r="S5021" s="7">
        <v>8066.43</v>
      </c>
      <c r="T5021" s="7">
        <v>196.91950560000001</v>
      </c>
      <c r="U5021" s="7">
        <v>6.5890000000000004</v>
      </c>
      <c r="V5021" s="7" t="b">
        <v>1</v>
      </c>
      <c r="W5021" s="9">
        <v>6060.37</v>
      </c>
      <c r="X5021" s="10">
        <v>17741</v>
      </c>
      <c r="Y5021" s="9">
        <f t="shared" si="78"/>
        <v>-11680.630000000001</v>
      </c>
    </row>
    <row r="5022" spans="9:25" x14ac:dyDescent="0.25">
      <c r="I5022" s="7">
        <v>41</v>
      </c>
      <c r="J5022" s="7" t="s">
        <v>130</v>
      </c>
      <c r="K5022" s="7" t="s">
        <v>127</v>
      </c>
      <c r="L5022" s="7" t="s">
        <v>75</v>
      </c>
      <c r="M5022" s="7">
        <v>22.52</v>
      </c>
      <c r="N5022" s="7">
        <v>3.113</v>
      </c>
      <c r="O5022" s="7">
        <v>15838.59</v>
      </c>
      <c r="P5022" s="7">
        <v>10710.9</v>
      </c>
      <c r="Q5022" s="7">
        <v>14.96</v>
      </c>
      <c r="R5022" s="7">
        <v>10097.26</v>
      </c>
      <c r="S5022" s="7">
        <v>7390.48</v>
      </c>
      <c r="T5022" s="7">
        <v>196.9432711</v>
      </c>
      <c r="U5022" s="7">
        <v>6.5890000000000004</v>
      </c>
      <c r="V5022" s="7" t="b">
        <v>0</v>
      </c>
      <c r="W5022" s="9">
        <v>5687.85</v>
      </c>
      <c r="X5022" s="10">
        <v>17741</v>
      </c>
      <c r="Y5022" s="9">
        <f t="shared" si="78"/>
        <v>-12053.15</v>
      </c>
    </row>
    <row r="5023" spans="9:25" x14ac:dyDescent="0.25">
      <c r="I5023" s="7">
        <v>41</v>
      </c>
      <c r="J5023" s="7" t="s">
        <v>130</v>
      </c>
      <c r="K5023" s="7" t="s">
        <v>127</v>
      </c>
      <c r="L5023" s="7" t="s">
        <v>76</v>
      </c>
      <c r="M5023" s="7">
        <v>27.89</v>
      </c>
      <c r="N5023" s="7">
        <v>3.129</v>
      </c>
      <c r="O5023" s="7">
        <v>9156.06</v>
      </c>
      <c r="P5023" s="7">
        <v>9181.74</v>
      </c>
      <c r="Q5023" s="7">
        <v>3.2</v>
      </c>
      <c r="R5023" s="7">
        <v>3808.5</v>
      </c>
      <c r="S5023" s="7">
        <v>6148.47</v>
      </c>
      <c r="T5023" s="7">
        <v>196.9499007</v>
      </c>
      <c r="U5023" s="7">
        <v>6.5890000000000004</v>
      </c>
      <c r="V5023" s="7" t="b">
        <v>0</v>
      </c>
      <c r="W5023" s="9">
        <v>6045.09</v>
      </c>
      <c r="X5023" s="10">
        <v>17741</v>
      </c>
      <c r="Y5023" s="9">
        <f t="shared" si="78"/>
        <v>-11695.91</v>
      </c>
    </row>
    <row r="5024" spans="9:25" x14ac:dyDescent="0.25">
      <c r="I5024" s="7">
        <v>41</v>
      </c>
      <c r="J5024" s="7" t="s">
        <v>130</v>
      </c>
      <c r="K5024" s="7" t="s">
        <v>127</v>
      </c>
      <c r="L5024" s="8">
        <v>40942</v>
      </c>
      <c r="M5024" s="7">
        <v>27.39</v>
      </c>
      <c r="N5024" s="7">
        <v>3.1909999999999998</v>
      </c>
      <c r="O5024" s="7">
        <v>11028.34</v>
      </c>
      <c r="P5024" s="7">
        <v>3211.73</v>
      </c>
      <c r="Q5024" s="7">
        <v>21</v>
      </c>
      <c r="R5024" s="7">
        <v>15693.13</v>
      </c>
      <c r="S5024" s="7">
        <v>1736.73</v>
      </c>
      <c r="T5024" s="7">
        <v>196.9565303</v>
      </c>
      <c r="U5024" s="7">
        <v>6.5890000000000004</v>
      </c>
      <c r="V5024" s="7" t="b">
        <v>0</v>
      </c>
      <c r="W5024" s="9">
        <v>5853.96</v>
      </c>
      <c r="X5024" s="10">
        <v>17741</v>
      </c>
      <c r="Y5024" s="9">
        <f t="shared" si="78"/>
        <v>-11887.04</v>
      </c>
    </row>
    <row r="5025" spans="9:25" x14ac:dyDescent="0.25">
      <c r="I5025" s="7">
        <v>41</v>
      </c>
      <c r="J5025" s="7" t="s">
        <v>130</v>
      </c>
      <c r="K5025" s="7" t="s">
        <v>127</v>
      </c>
      <c r="L5025" s="8">
        <v>41155</v>
      </c>
      <c r="M5025" s="7">
        <v>35.299999999999997</v>
      </c>
      <c r="N5025" s="7">
        <v>3.286</v>
      </c>
      <c r="O5025" s="7">
        <v>15255.04</v>
      </c>
      <c r="P5025" s="7">
        <v>285.89</v>
      </c>
      <c r="Q5025" s="7">
        <v>7.74</v>
      </c>
      <c r="R5025" s="7">
        <v>3203.61</v>
      </c>
      <c r="S5025" s="7">
        <v>3889.43</v>
      </c>
      <c r="T5025" s="7">
        <v>196.96315989999999</v>
      </c>
      <c r="U5025" s="7">
        <v>6.5890000000000004</v>
      </c>
      <c r="V5025" s="7" t="b">
        <v>0</v>
      </c>
      <c r="W5025" s="9">
        <v>6105.29</v>
      </c>
      <c r="X5025" s="10">
        <v>17741</v>
      </c>
      <c r="Y5025" s="9">
        <f t="shared" si="78"/>
        <v>-11635.71</v>
      </c>
    </row>
    <row r="5026" spans="9:25" x14ac:dyDescent="0.25">
      <c r="I5026" s="7">
        <v>41</v>
      </c>
      <c r="J5026" s="7" t="s">
        <v>130</v>
      </c>
      <c r="K5026" s="7" t="s">
        <v>127</v>
      </c>
      <c r="L5026" s="7" t="s">
        <v>77</v>
      </c>
      <c r="M5026" s="7">
        <v>47.76</v>
      </c>
      <c r="N5026" s="7">
        <v>3.4860000000000002</v>
      </c>
      <c r="O5026" s="7">
        <v>6504.93</v>
      </c>
      <c r="P5026" s="7">
        <v>48.97</v>
      </c>
      <c r="Q5026" s="7">
        <v>4.59</v>
      </c>
      <c r="R5026" s="7">
        <v>3026.39</v>
      </c>
      <c r="S5026" s="7">
        <v>2020.55</v>
      </c>
      <c r="T5026" s="7">
        <v>197.0457208</v>
      </c>
      <c r="U5026" s="7">
        <v>6.5890000000000004</v>
      </c>
      <c r="V5026" s="7" t="b">
        <v>0</v>
      </c>
      <c r="W5026" s="9">
        <v>5094.17</v>
      </c>
      <c r="X5026" s="10">
        <v>17741</v>
      </c>
      <c r="Y5026" s="9">
        <f t="shared" si="78"/>
        <v>-12646.83</v>
      </c>
    </row>
    <row r="5027" spans="9:25" x14ac:dyDescent="0.25">
      <c r="I5027" s="7">
        <v>41</v>
      </c>
      <c r="J5027" s="7" t="s">
        <v>130</v>
      </c>
      <c r="K5027" s="7" t="s">
        <v>127</v>
      </c>
      <c r="L5027" s="7" t="s">
        <v>78</v>
      </c>
      <c r="M5027" s="7">
        <v>44.04</v>
      </c>
      <c r="N5027" s="7">
        <v>3.6640000000000001</v>
      </c>
      <c r="O5027" s="7">
        <v>4605.49</v>
      </c>
      <c r="P5027" s="7">
        <v>49.08</v>
      </c>
      <c r="Q5027" s="7">
        <v>2.6</v>
      </c>
      <c r="R5027" s="7">
        <v>1134.03</v>
      </c>
      <c r="S5027" s="7">
        <v>3631.27</v>
      </c>
      <c r="T5027" s="7">
        <v>197.22952340000001</v>
      </c>
      <c r="U5027" s="7">
        <v>6.5890000000000004</v>
      </c>
      <c r="V5027" s="7" t="b">
        <v>0</v>
      </c>
      <c r="W5027" s="9">
        <v>6531.18</v>
      </c>
      <c r="X5027" s="10">
        <v>17741</v>
      </c>
      <c r="Y5027" s="9">
        <f t="shared" si="78"/>
        <v>-11209.82</v>
      </c>
    </row>
    <row r="5028" spans="9:25" x14ac:dyDescent="0.25">
      <c r="I5028" s="7">
        <v>41</v>
      </c>
      <c r="J5028" s="7" t="s">
        <v>130</v>
      </c>
      <c r="K5028" s="7" t="s">
        <v>127</v>
      </c>
      <c r="L5028" s="7" t="s">
        <v>79</v>
      </c>
      <c r="M5028" s="7">
        <v>51.56</v>
      </c>
      <c r="N5028" s="7">
        <v>3.75</v>
      </c>
      <c r="O5028" s="7">
        <v>5694.25</v>
      </c>
      <c r="P5028" s="7">
        <v>9.66</v>
      </c>
      <c r="Q5028" s="7">
        <v>7.09</v>
      </c>
      <c r="R5028" s="7">
        <v>1677.31</v>
      </c>
      <c r="S5028" s="7">
        <v>2419.34</v>
      </c>
      <c r="T5028" s="7">
        <v>197.41332589999999</v>
      </c>
      <c r="U5028" s="7">
        <v>6.5890000000000004</v>
      </c>
      <c r="V5028" s="7" t="b">
        <v>0</v>
      </c>
      <c r="W5028" s="9">
        <v>6400.56</v>
      </c>
      <c r="X5028" s="10">
        <v>17741</v>
      </c>
      <c r="Y5028" s="9">
        <f t="shared" si="78"/>
        <v>-11340.439999999999</v>
      </c>
    </row>
    <row r="5029" spans="9:25" x14ac:dyDescent="0.25">
      <c r="I5029" s="7">
        <v>41</v>
      </c>
      <c r="J5029" s="7" t="s">
        <v>130</v>
      </c>
      <c r="K5029" s="7" t="s">
        <v>127</v>
      </c>
      <c r="L5029" s="8">
        <v>41064</v>
      </c>
      <c r="M5029" s="7">
        <v>48.48</v>
      </c>
      <c r="N5029" s="7">
        <v>3.8540000000000001</v>
      </c>
      <c r="O5029" s="7">
        <v>6660.45</v>
      </c>
      <c r="P5029" s="7" t="s">
        <v>12</v>
      </c>
      <c r="Q5029" s="7">
        <v>49.15</v>
      </c>
      <c r="R5029" s="7">
        <v>2126.59</v>
      </c>
      <c r="S5029" s="7">
        <v>6791.05</v>
      </c>
      <c r="T5029" s="7">
        <v>197.5971285</v>
      </c>
      <c r="U5029" s="7">
        <v>6.5469999999999997</v>
      </c>
      <c r="V5029" s="7" t="b">
        <v>0</v>
      </c>
      <c r="W5029" s="9">
        <v>6395.78</v>
      </c>
      <c r="X5029" s="10">
        <v>17741</v>
      </c>
      <c r="Y5029" s="9">
        <f t="shared" si="78"/>
        <v>-11345.220000000001</v>
      </c>
    </row>
    <row r="5030" spans="9:25" x14ac:dyDescent="0.25">
      <c r="I5030" s="7">
        <v>41</v>
      </c>
      <c r="J5030" s="7" t="s">
        <v>130</v>
      </c>
      <c r="K5030" s="7" t="s">
        <v>127</v>
      </c>
      <c r="L5030" s="7" t="s">
        <v>80</v>
      </c>
      <c r="M5030" s="7">
        <v>46.84</v>
      </c>
      <c r="N5030" s="7">
        <v>3.9009999999999998</v>
      </c>
      <c r="O5030" s="7">
        <v>8316.49</v>
      </c>
      <c r="P5030" s="7">
        <v>3192.24</v>
      </c>
      <c r="Q5030" s="7">
        <v>24.23</v>
      </c>
      <c r="R5030" s="7">
        <v>2770.63</v>
      </c>
      <c r="S5030" s="7">
        <v>3631.39</v>
      </c>
      <c r="T5030" s="7">
        <v>197.78093100000001</v>
      </c>
      <c r="U5030" s="7">
        <v>6.5469999999999997</v>
      </c>
      <c r="V5030" s="7" t="b">
        <v>0</v>
      </c>
      <c r="W5030" s="9">
        <v>5693.67</v>
      </c>
      <c r="X5030" s="10">
        <v>17741</v>
      </c>
      <c r="Y5030" s="9">
        <f t="shared" si="78"/>
        <v>-12047.33</v>
      </c>
    </row>
    <row r="5031" spans="9:25" x14ac:dyDescent="0.25">
      <c r="I5031" s="7">
        <v>41</v>
      </c>
      <c r="J5031" s="7" t="s">
        <v>130</v>
      </c>
      <c r="K5031" s="7" t="s">
        <v>127</v>
      </c>
      <c r="L5031" s="7" t="s">
        <v>81</v>
      </c>
      <c r="M5031" s="7">
        <v>43.57</v>
      </c>
      <c r="N5031" s="7">
        <v>3.9359999999999999</v>
      </c>
      <c r="O5031" s="7">
        <v>3677.88</v>
      </c>
      <c r="P5031" s="7">
        <v>1165.8800000000001</v>
      </c>
      <c r="Q5031" s="7">
        <v>37.89</v>
      </c>
      <c r="R5031" s="7">
        <v>297.31</v>
      </c>
      <c r="S5031" s="7">
        <v>2227.25</v>
      </c>
      <c r="T5031" s="7">
        <v>197.72273849999999</v>
      </c>
      <c r="U5031" s="7">
        <v>6.5469999999999997</v>
      </c>
      <c r="V5031" s="7" t="b">
        <v>0</v>
      </c>
      <c r="W5031" s="9">
        <v>5652.94</v>
      </c>
      <c r="X5031" s="10">
        <v>17741</v>
      </c>
      <c r="Y5031" s="9">
        <f t="shared" si="78"/>
        <v>-12088.060000000001</v>
      </c>
    </row>
    <row r="5032" spans="9:25" x14ac:dyDescent="0.25">
      <c r="I5032" s="7">
        <v>41</v>
      </c>
      <c r="J5032" s="7" t="s">
        <v>130</v>
      </c>
      <c r="K5032" s="7" t="s">
        <v>127</v>
      </c>
      <c r="L5032" s="7" t="s">
        <v>82</v>
      </c>
      <c r="M5032" s="7">
        <v>57.66</v>
      </c>
      <c r="N5032" s="7">
        <v>3.927</v>
      </c>
      <c r="O5032" s="7">
        <v>2984.54</v>
      </c>
      <c r="P5032" s="7">
        <v>7.76</v>
      </c>
      <c r="Q5032" s="7">
        <v>203.99</v>
      </c>
      <c r="R5032" s="7">
        <v>39.75</v>
      </c>
      <c r="S5032" s="7">
        <v>3068.81</v>
      </c>
      <c r="T5032" s="7">
        <v>197.664546</v>
      </c>
      <c r="U5032" s="7">
        <v>6.5469999999999997</v>
      </c>
      <c r="V5032" s="7" t="b">
        <v>0</v>
      </c>
      <c r="W5032" s="9">
        <v>6480.41</v>
      </c>
      <c r="X5032" s="10">
        <v>17741</v>
      </c>
      <c r="Y5032" s="9">
        <f t="shared" si="78"/>
        <v>-11260.59</v>
      </c>
    </row>
    <row r="5033" spans="9:25" x14ac:dyDescent="0.25">
      <c r="I5033" s="7">
        <v>41</v>
      </c>
      <c r="J5033" s="7" t="s">
        <v>130</v>
      </c>
      <c r="K5033" s="7" t="s">
        <v>127</v>
      </c>
      <c r="L5033" s="8">
        <v>41004</v>
      </c>
      <c r="M5033" s="7">
        <v>52.86</v>
      </c>
      <c r="N5033" s="7">
        <v>3.903</v>
      </c>
      <c r="O5033" s="7">
        <v>10188.76</v>
      </c>
      <c r="P5033" s="7" t="s">
        <v>12</v>
      </c>
      <c r="Q5033" s="7">
        <v>308.08</v>
      </c>
      <c r="R5033" s="7">
        <v>5903.45</v>
      </c>
      <c r="S5033" s="7">
        <v>2996.97</v>
      </c>
      <c r="T5033" s="7">
        <v>197.60635339999999</v>
      </c>
      <c r="U5033" s="7">
        <v>6.5469999999999997</v>
      </c>
      <c r="V5033" s="7" t="b">
        <v>0</v>
      </c>
      <c r="W5033" s="9">
        <v>6514.02</v>
      </c>
      <c r="X5033" s="10">
        <v>17741</v>
      </c>
      <c r="Y5033" s="9">
        <f t="shared" si="78"/>
        <v>-11226.98</v>
      </c>
    </row>
    <row r="5034" spans="9:25" x14ac:dyDescent="0.25">
      <c r="I5034" s="7">
        <v>41</v>
      </c>
      <c r="J5034" s="7" t="s">
        <v>130</v>
      </c>
      <c r="K5034" s="7" t="s">
        <v>127</v>
      </c>
      <c r="L5034" s="8">
        <v>41218</v>
      </c>
      <c r="M5034" s="7">
        <v>50.22</v>
      </c>
      <c r="N5034" s="7">
        <v>3.87</v>
      </c>
      <c r="O5034" s="7">
        <v>8490.06</v>
      </c>
      <c r="P5034" s="7" t="s">
        <v>12</v>
      </c>
      <c r="Q5034" s="7">
        <v>250.13</v>
      </c>
      <c r="R5034" s="7">
        <v>2998.16</v>
      </c>
      <c r="S5034" s="7">
        <v>4051.18</v>
      </c>
      <c r="T5034" s="7">
        <v>197.5481609</v>
      </c>
      <c r="U5034" s="7">
        <v>6.5469999999999997</v>
      </c>
      <c r="V5034" s="7" t="b">
        <v>0</v>
      </c>
      <c r="W5034" s="9">
        <v>6157.37</v>
      </c>
      <c r="X5034" s="10">
        <v>17741</v>
      </c>
      <c r="Y5034" s="9">
        <f t="shared" si="78"/>
        <v>-11583.630000000001</v>
      </c>
    </row>
    <row r="5035" spans="9:25" x14ac:dyDescent="0.25">
      <c r="I5035" s="7">
        <v>41</v>
      </c>
      <c r="J5035" s="7" t="s">
        <v>130</v>
      </c>
      <c r="K5035" s="7" t="s">
        <v>127</v>
      </c>
      <c r="L5035" s="7" t="s">
        <v>83</v>
      </c>
      <c r="M5035" s="7">
        <v>55.24</v>
      </c>
      <c r="N5035" s="7">
        <v>3.8370000000000002</v>
      </c>
      <c r="O5035" s="7">
        <v>6415.86</v>
      </c>
      <c r="P5035" s="7" t="s">
        <v>12</v>
      </c>
      <c r="Q5035" s="7">
        <v>179.28</v>
      </c>
      <c r="R5035" s="7">
        <v>998.25</v>
      </c>
      <c r="S5035" s="7">
        <v>2976.99</v>
      </c>
      <c r="T5035" s="7">
        <v>197.5553137</v>
      </c>
      <c r="U5035" s="7">
        <v>6.5469999999999997</v>
      </c>
      <c r="V5035" s="7" t="b">
        <v>0</v>
      </c>
      <c r="W5035" s="9">
        <v>6369.38</v>
      </c>
      <c r="X5035" s="10">
        <v>17741</v>
      </c>
      <c r="Y5035" s="9">
        <f t="shared" si="78"/>
        <v>-11371.619999999999</v>
      </c>
    </row>
    <row r="5036" spans="9:25" x14ac:dyDescent="0.25">
      <c r="I5036" s="7">
        <v>41</v>
      </c>
      <c r="J5036" s="7" t="s">
        <v>130</v>
      </c>
      <c r="K5036" s="7" t="s">
        <v>127</v>
      </c>
      <c r="L5036" s="7" t="s">
        <v>84</v>
      </c>
      <c r="M5036" s="7">
        <v>54.89</v>
      </c>
      <c r="N5036" s="7">
        <v>3.8039999999999998</v>
      </c>
      <c r="O5036" s="7">
        <v>8215.27</v>
      </c>
      <c r="P5036" s="7" t="s">
        <v>12</v>
      </c>
      <c r="Q5036" s="7">
        <v>277.14</v>
      </c>
      <c r="R5036" s="7">
        <v>1198.25</v>
      </c>
      <c r="S5036" s="7">
        <v>2444.61</v>
      </c>
      <c r="T5036" s="7">
        <v>197.5886046</v>
      </c>
      <c r="U5036" s="7">
        <v>6.5469999999999997</v>
      </c>
      <c r="V5036" s="7" t="b">
        <v>0</v>
      </c>
      <c r="W5036" s="9">
        <v>5919.76</v>
      </c>
      <c r="X5036" s="10">
        <v>17741</v>
      </c>
      <c r="Y5036" s="9">
        <f t="shared" si="78"/>
        <v>-11821.24</v>
      </c>
    </row>
    <row r="5037" spans="9:25" x14ac:dyDescent="0.25">
      <c r="I5037" s="7">
        <v>41</v>
      </c>
      <c r="J5037" s="7" t="s">
        <v>130</v>
      </c>
      <c r="K5037" s="7" t="s">
        <v>127</v>
      </c>
      <c r="L5037" s="8">
        <v>40914</v>
      </c>
      <c r="M5037" s="7">
        <v>57.29</v>
      </c>
      <c r="N5037" s="7">
        <v>3.7639999999999998</v>
      </c>
      <c r="O5037" s="7">
        <v>9160.25</v>
      </c>
      <c r="P5037" s="7">
        <v>-2</v>
      </c>
      <c r="Q5037" s="7">
        <v>127.56</v>
      </c>
      <c r="R5037" s="7">
        <v>1850.68</v>
      </c>
      <c r="S5037" s="7">
        <v>2652.68</v>
      </c>
      <c r="T5037" s="7">
        <v>197.6218954</v>
      </c>
      <c r="U5037" s="7">
        <v>6.5469999999999997</v>
      </c>
      <c r="V5037" s="7" t="b">
        <v>0</v>
      </c>
      <c r="W5037" s="9">
        <v>5951.17</v>
      </c>
      <c r="X5037" s="10">
        <v>17741</v>
      </c>
      <c r="Y5037" s="9">
        <f t="shared" si="78"/>
        <v>-11789.83</v>
      </c>
    </row>
    <row r="5038" spans="9:25" x14ac:dyDescent="0.25">
      <c r="I5038" s="7">
        <v>41</v>
      </c>
      <c r="J5038" s="7" t="s">
        <v>130</v>
      </c>
      <c r="K5038" s="7" t="s">
        <v>127</v>
      </c>
      <c r="L5038" s="8">
        <v>41127</v>
      </c>
      <c r="M5038" s="7">
        <v>65.11</v>
      </c>
      <c r="N5038" s="7">
        <v>3.7410000000000001</v>
      </c>
      <c r="O5038" s="7">
        <v>10245.25</v>
      </c>
      <c r="P5038" s="7">
        <v>527.4</v>
      </c>
      <c r="Q5038" s="7">
        <v>78.069999999999993</v>
      </c>
      <c r="R5038" s="7">
        <v>749.73</v>
      </c>
      <c r="S5038" s="7">
        <v>5117.87</v>
      </c>
      <c r="T5038" s="7">
        <v>197.6551863</v>
      </c>
      <c r="U5038" s="7">
        <v>6.5469999999999997</v>
      </c>
      <c r="V5038" s="7" t="b">
        <v>0</v>
      </c>
      <c r="W5038" s="9">
        <v>6156.76</v>
      </c>
      <c r="X5038" s="10">
        <v>17741</v>
      </c>
      <c r="Y5038" s="9">
        <f t="shared" si="78"/>
        <v>-11584.24</v>
      </c>
    </row>
    <row r="5039" spans="9:25" x14ac:dyDescent="0.25">
      <c r="I5039" s="7">
        <v>41</v>
      </c>
      <c r="J5039" s="7" t="s">
        <v>130</v>
      </c>
      <c r="K5039" s="7" t="s">
        <v>127</v>
      </c>
      <c r="L5039" s="7" t="s">
        <v>85</v>
      </c>
      <c r="M5039" s="7">
        <v>64.92</v>
      </c>
      <c r="N5039" s="7">
        <v>3.7229999999999999</v>
      </c>
      <c r="O5039" s="7">
        <v>6926.97</v>
      </c>
      <c r="P5039" s="7">
        <v>599</v>
      </c>
      <c r="Q5039" s="7">
        <v>5.66</v>
      </c>
      <c r="R5039" s="7">
        <v>3396.74</v>
      </c>
      <c r="S5039" s="7">
        <v>4290.96</v>
      </c>
      <c r="T5039" s="7">
        <v>197.69229200000001</v>
      </c>
      <c r="U5039" s="7">
        <v>6.5469999999999997</v>
      </c>
      <c r="V5039" s="7" t="b">
        <v>0</v>
      </c>
      <c r="W5039" s="9">
        <v>6004.34</v>
      </c>
      <c r="X5039" s="10">
        <v>17741</v>
      </c>
      <c r="Y5039" s="9">
        <f t="shared" si="78"/>
        <v>-11736.66</v>
      </c>
    </row>
    <row r="5040" spans="9:25" x14ac:dyDescent="0.25">
      <c r="I5040" s="7">
        <v>41</v>
      </c>
      <c r="J5040" s="7" t="s">
        <v>130</v>
      </c>
      <c r="K5040" s="7" t="s">
        <v>127</v>
      </c>
      <c r="L5040" s="7" t="s">
        <v>86</v>
      </c>
      <c r="M5040" s="7">
        <v>66.88</v>
      </c>
      <c r="N5040" s="7">
        <v>3.7349999999999999</v>
      </c>
      <c r="O5040" s="7">
        <v>6390.33</v>
      </c>
      <c r="P5040" s="7">
        <v>753.88</v>
      </c>
      <c r="Q5040" s="7">
        <v>8.58</v>
      </c>
      <c r="R5040" s="7">
        <v>3431.59</v>
      </c>
      <c r="S5040" s="7">
        <v>4741.92</v>
      </c>
      <c r="T5040" s="7">
        <v>197.7389345</v>
      </c>
      <c r="U5040" s="7">
        <v>6.5469999999999997</v>
      </c>
      <c r="V5040" s="7" t="b">
        <v>0</v>
      </c>
      <c r="W5040" s="9">
        <v>5900.71</v>
      </c>
      <c r="X5040" s="10">
        <v>17741</v>
      </c>
      <c r="Y5040" s="9">
        <f t="shared" si="78"/>
        <v>-11840.29</v>
      </c>
    </row>
    <row r="5041" spans="9:25" x14ac:dyDescent="0.25">
      <c r="I5041" s="7">
        <v>41</v>
      </c>
      <c r="J5041" s="7" t="s">
        <v>130</v>
      </c>
      <c r="K5041" s="7" t="s">
        <v>127</v>
      </c>
      <c r="L5041" s="7" t="s">
        <v>87</v>
      </c>
      <c r="M5041" s="7">
        <v>76.540000000000006</v>
      </c>
      <c r="N5041" s="7">
        <v>3.6930000000000001</v>
      </c>
      <c r="O5041" s="7">
        <v>2864.01</v>
      </c>
      <c r="P5041" s="7">
        <v>346.02</v>
      </c>
      <c r="Q5041" s="7" t="s">
        <v>12</v>
      </c>
      <c r="R5041" s="7">
        <v>393.26</v>
      </c>
      <c r="S5041" s="7">
        <v>3293.29</v>
      </c>
      <c r="T5041" s="7">
        <v>197.78557699999999</v>
      </c>
      <c r="U5041" s="7">
        <v>6.5469999999999997</v>
      </c>
      <c r="V5041" s="7" t="b">
        <v>0</v>
      </c>
      <c r="W5041" s="9">
        <v>8274.85</v>
      </c>
      <c r="X5041" s="10">
        <v>17741</v>
      </c>
      <c r="Y5041" s="9">
        <f t="shared" si="78"/>
        <v>-9466.15</v>
      </c>
    </row>
    <row r="5042" spans="9:25" x14ac:dyDescent="0.25">
      <c r="I5042" s="7">
        <v>41</v>
      </c>
      <c r="J5042" s="7" t="s">
        <v>130</v>
      </c>
      <c r="K5042" s="7" t="s">
        <v>127</v>
      </c>
      <c r="L5042" s="8">
        <v>41067</v>
      </c>
      <c r="M5042" s="7">
        <v>74.47</v>
      </c>
      <c r="N5042" s="7">
        <v>3.6459999999999999</v>
      </c>
      <c r="O5042" s="7">
        <v>7791.47</v>
      </c>
      <c r="P5042" s="7">
        <v>306.7</v>
      </c>
      <c r="Q5042" s="7">
        <v>31.44</v>
      </c>
      <c r="R5042" s="7">
        <v>4856.67</v>
      </c>
      <c r="S5042" s="7">
        <v>4087.29</v>
      </c>
      <c r="T5042" s="7">
        <v>197.83221950000001</v>
      </c>
      <c r="U5042" s="7">
        <v>6.4320000000000004</v>
      </c>
      <c r="V5042" s="7" t="b">
        <v>0</v>
      </c>
      <c r="W5042" s="9">
        <v>11790.19</v>
      </c>
      <c r="X5042" s="10">
        <v>17741</v>
      </c>
      <c r="Y5042" s="9">
        <f t="shared" si="78"/>
        <v>-5950.8099999999995</v>
      </c>
    </row>
    <row r="5043" spans="9:25" x14ac:dyDescent="0.25">
      <c r="I5043" s="7">
        <v>41</v>
      </c>
      <c r="J5043" s="7" t="s">
        <v>130</v>
      </c>
      <c r="K5043" s="7" t="s">
        <v>127</v>
      </c>
      <c r="L5043" s="7" t="s">
        <v>88</v>
      </c>
      <c r="M5043" s="7">
        <v>67.239999999999995</v>
      </c>
      <c r="N5043" s="7">
        <v>3.613</v>
      </c>
      <c r="O5043" s="7">
        <v>6062.57</v>
      </c>
      <c r="P5043" s="7">
        <v>85.84</v>
      </c>
      <c r="Q5043" s="7">
        <v>1.6</v>
      </c>
      <c r="R5043" s="7">
        <v>1805.08</v>
      </c>
      <c r="S5043" s="7">
        <v>2636.17</v>
      </c>
      <c r="T5043" s="7">
        <v>197.87886209999999</v>
      </c>
      <c r="U5043" s="7">
        <v>6.4320000000000004</v>
      </c>
      <c r="V5043" s="7" t="b">
        <v>0</v>
      </c>
      <c r="W5043" s="9">
        <v>15014.06</v>
      </c>
      <c r="X5043" s="10">
        <v>17741</v>
      </c>
      <c r="Y5043" s="9">
        <f t="shared" si="78"/>
        <v>-2726.9400000000005</v>
      </c>
    </row>
    <row r="5044" spans="9:25" x14ac:dyDescent="0.25">
      <c r="I5044" s="7">
        <v>41</v>
      </c>
      <c r="J5044" s="7" t="s">
        <v>130</v>
      </c>
      <c r="K5044" s="7" t="s">
        <v>127</v>
      </c>
      <c r="L5044" s="7" t="s">
        <v>89</v>
      </c>
      <c r="M5044" s="7">
        <v>74.06</v>
      </c>
      <c r="N5044" s="7">
        <v>3.585</v>
      </c>
      <c r="O5044" s="7">
        <v>4142.8599999999997</v>
      </c>
      <c r="P5044" s="7">
        <v>102.5</v>
      </c>
      <c r="Q5044" s="7">
        <v>23.84</v>
      </c>
      <c r="R5044" s="7">
        <v>1362.4</v>
      </c>
      <c r="S5044" s="7">
        <v>5518.54</v>
      </c>
      <c r="T5044" s="7">
        <v>197.9290378</v>
      </c>
      <c r="U5044" s="7">
        <v>6.4320000000000004</v>
      </c>
      <c r="V5044" s="7" t="b">
        <v>0</v>
      </c>
      <c r="W5044" s="9">
        <v>4774.05</v>
      </c>
      <c r="X5044" s="10">
        <v>17741</v>
      </c>
      <c r="Y5044" s="9">
        <f t="shared" si="78"/>
        <v>-12966.95</v>
      </c>
    </row>
    <row r="5045" spans="9:25" x14ac:dyDescent="0.25">
      <c r="I5045" s="7">
        <v>41</v>
      </c>
      <c r="J5045" s="7" t="s">
        <v>130</v>
      </c>
      <c r="K5045" s="7" t="s">
        <v>127</v>
      </c>
      <c r="L5045" s="7" t="s">
        <v>90</v>
      </c>
      <c r="M5045" s="7">
        <v>73.31</v>
      </c>
      <c r="N5045" s="7">
        <v>3.57</v>
      </c>
      <c r="O5045" s="7">
        <v>4473.8999999999996</v>
      </c>
      <c r="P5045" s="7">
        <v>125.46</v>
      </c>
      <c r="Q5045" s="7">
        <v>2.5299999999999998</v>
      </c>
      <c r="R5045" s="7">
        <v>6596.96</v>
      </c>
      <c r="S5045" s="7">
        <v>3228.27</v>
      </c>
      <c r="T5045" s="7">
        <v>197.97921360000001</v>
      </c>
      <c r="U5045" s="7">
        <v>6.4320000000000004</v>
      </c>
      <c r="V5045" s="7" t="b">
        <v>0</v>
      </c>
      <c r="W5045" s="9">
        <v>4441.0600000000004</v>
      </c>
      <c r="X5045" s="10">
        <v>17741</v>
      </c>
      <c r="Y5045" s="9">
        <f t="shared" si="78"/>
        <v>-13299.939999999999</v>
      </c>
    </row>
    <row r="5046" spans="9:25" x14ac:dyDescent="0.25">
      <c r="I5046" s="7">
        <v>41</v>
      </c>
      <c r="J5046" s="7" t="s">
        <v>130</v>
      </c>
      <c r="K5046" s="7" t="s">
        <v>127</v>
      </c>
      <c r="L5046" s="8">
        <v>40976</v>
      </c>
      <c r="M5046" s="7">
        <v>73.16</v>
      </c>
      <c r="N5046" s="7">
        <v>3.528</v>
      </c>
      <c r="O5046" s="7">
        <v>40493.449999999997</v>
      </c>
      <c r="P5046" s="7">
        <v>83.46</v>
      </c>
      <c r="Q5046" s="7">
        <v>44.56</v>
      </c>
      <c r="R5046" s="7">
        <v>23826.2</v>
      </c>
      <c r="S5046" s="7">
        <v>3666.08</v>
      </c>
      <c r="T5046" s="7">
        <v>198.02938929999999</v>
      </c>
      <c r="U5046" s="7">
        <v>6.4320000000000004</v>
      </c>
      <c r="V5046" s="7" t="b">
        <v>0</v>
      </c>
      <c r="W5046" s="9">
        <v>4423.2299999999996</v>
      </c>
      <c r="X5046" s="10">
        <v>17741</v>
      </c>
      <c r="Y5046" s="9">
        <f t="shared" si="78"/>
        <v>-13317.77</v>
      </c>
    </row>
    <row r="5047" spans="9:25" x14ac:dyDescent="0.25">
      <c r="I5047" s="7">
        <v>41</v>
      </c>
      <c r="J5047" s="7" t="s">
        <v>130</v>
      </c>
      <c r="K5047" s="7" t="s">
        <v>127</v>
      </c>
      <c r="L5047" s="8">
        <v>41190</v>
      </c>
      <c r="M5047" s="7">
        <v>71.73</v>
      </c>
      <c r="N5047" s="7">
        <v>3.5089999999999999</v>
      </c>
      <c r="O5047" s="7">
        <v>11523.22</v>
      </c>
      <c r="P5047" s="7">
        <v>78.180000000000007</v>
      </c>
      <c r="Q5047" s="7">
        <v>6.43</v>
      </c>
      <c r="R5047" s="7">
        <v>5132.3999999999996</v>
      </c>
      <c r="S5047" s="7">
        <v>2667.3</v>
      </c>
      <c r="T5047" s="7">
        <v>198.0795651</v>
      </c>
      <c r="U5047" s="7">
        <v>6.4320000000000004</v>
      </c>
      <c r="V5047" s="7" t="b">
        <v>0</v>
      </c>
      <c r="W5047" s="9">
        <v>4902.92</v>
      </c>
      <c r="X5047" s="10">
        <v>17741</v>
      </c>
      <c r="Y5047" s="9">
        <f t="shared" si="78"/>
        <v>-12838.08</v>
      </c>
    </row>
    <row r="5048" spans="9:25" x14ac:dyDescent="0.25">
      <c r="I5048" s="7">
        <v>41</v>
      </c>
      <c r="J5048" s="7" t="s">
        <v>130</v>
      </c>
      <c r="K5048" s="7" t="s">
        <v>127</v>
      </c>
      <c r="L5048" s="7" t="s">
        <v>91</v>
      </c>
      <c r="M5048" s="7">
        <v>65.77</v>
      </c>
      <c r="N5048" s="7">
        <v>3.5449999999999999</v>
      </c>
      <c r="O5048" s="7">
        <v>1661.07</v>
      </c>
      <c r="P5048" s="7">
        <v>41.94</v>
      </c>
      <c r="Q5048" s="7">
        <v>1.95</v>
      </c>
      <c r="R5048" s="7">
        <v>2391.7199999999998</v>
      </c>
      <c r="S5048" s="7">
        <v>3474.47</v>
      </c>
      <c r="T5048" s="7">
        <v>198.1001057</v>
      </c>
      <c r="U5048" s="7">
        <v>6.4320000000000004</v>
      </c>
      <c r="V5048" s="7" t="b">
        <v>0</v>
      </c>
      <c r="W5048" s="9">
        <v>5637.89</v>
      </c>
      <c r="X5048" s="10">
        <v>17741</v>
      </c>
      <c r="Y5048" s="9">
        <f t="shared" si="78"/>
        <v>-12103.11</v>
      </c>
    </row>
    <row r="5049" spans="9:25" x14ac:dyDescent="0.25">
      <c r="I5049" s="7">
        <v>41</v>
      </c>
      <c r="J5049" s="7" t="s">
        <v>130</v>
      </c>
      <c r="K5049" s="7" t="s">
        <v>127</v>
      </c>
      <c r="L5049" s="7" t="s">
        <v>92</v>
      </c>
      <c r="M5049" s="7">
        <v>69.069999999999993</v>
      </c>
      <c r="N5049" s="7">
        <v>3.5579999999999998</v>
      </c>
      <c r="O5049" s="7">
        <v>6068.27</v>
      </c>
      <c r="P5049" s="7">
        <v>-20</v>
      </c>
      <c r="Q5049" s="7">
        <v>85.74</v>
      </c>
      <c r="R5049" s="7">
        <v>3710.05</v>
      </c>
      <c r="S5049" s="7">
        <v>2287.85</v>
      </c>
      <c r="T5049" s="7">
        <v>198.09841990000001</v>
      </c>
      <c r="U5049" s="7">
        <v>6.4320000000000004</v>
      </c>
      <c r="V5049" s="7" t="b">
        <v>0</v>
      </c>
      <c r="W5049" s="9">
        <v>5920.77</v>
      </c>
      <c r="X5049" s="10">
        <v>17741</v>
      </c>
      <c r="Y5049" s="9">
        <f t="shared" si="78"/>
        <v>-11820.23</v>
      </c>
    </row>
    <row r="5050" spans="9:25" x14ac:dyDescent="0.25">
      <c r="I5050" s="7">
        <v>41</v>
      </c>
      <c r="J5050" s="7" t="s">
        <v>130</v>
      </c>
      <c r="K5050" s="7" t="s">
        <v>127</v>
      </c>
      <c r="L5050" s="7" t="s">
        <v>93</v>
      </c>
      <c r="M5050" s="7">
        <v>71.56</v>
      </c>
      <c r="N5050" s="7">
        <v>3.556</v>
      </c>
      <c r="O5050" s="7">
        <v>17423.04</v>
      </c>
      <c r="P5050" s="7">
        <v>14.94</v>
      </c>
      <c r="Q5050" s="7">
        <v>58.91</v>
      </c>
      <c r="R5050" s="7">
        <v>4700.3</v>
      </c>
      <c r="S5050" s="7">
        <v>6180.92</v>
      </c>
      <c r="T5050" s="7">
        <v>198.09673409999999</v>
      </c>
      <c r="U5050" s="7">
        <v>6.4320000000000004</v>
      </c>
      <c r="V5050" s="7" t="b">
        <v>0</v>
      </c>
      <c r="W5050" s="9">
        <v>13759.36</v>
      </c>
      <c r="X5050" s="10">
        <v>17741</v>
      </c>
      <c r="Y5050" s="9">
        <f t="shared" si="78"/>
        <v>-3981.6399999999994</v>
      </c>
    </row>
    <row r="5051" spans="9:25" x14ac:dyDescent="0.25">
      <c r="I5051" s="7">
        <v>41</v>
      </c>
      <c r="J5051" s="7" t="s">
        <v>130</v>
      </c>
      <c r="K5051" s="7" t="s">
        <v>127</v>
      </c>
      <c r="L5051" s="8">
        <v>41099</v>
      </c>
      <c r="M5051" s="7">
        <v>67.41</v>
      </c>
      <c r="N5051" s="7">
        <v>3.5960000000000001</v>
      </c>
      <c r="O5051" s="7">
        <v>10220.450000000001</v>
      </c>
      <c r="P5051" s="7">
        <v>22.8</v>
      </c>
      <c r="Q5051" s="7">
        <v>145.19</v>
      </c>
      <c r="R5051" s="7">
        <v>4361.3599999999997</v>
      </c>
      <c r="S5051" s="7">
        <v>3187.05</v>
      </c>
      <c r="T5051" s="7">
        <v>198.0950484</v>
      </c>
      <c r="U5051" s="7">
        <v>6.4320000000000004</v>
      </c>
      <c r="V5051" s="7" t="b">
        <v>1</v>
      </c>
      <c r="W5051" s="9">
        <v>17757.59</v>
      </c>
      <c r="X5051" s="10">
        <v>17741</v>
      </c>
      <c r="Y5051" s="9">
        <f t="shared" si="78"/>
        <v>16.590000000000146</v>
      </c>
    </row>
    <row r="5052" spans="9:25" x14ac:dyDescent="0.25">
      <c r="I5052" s="7">
        <v>41</v>
      </c>
      <c r="J5052" s="7" t="s">
        <v>130</v>
      </c>
      <c r="K5052" s="7" t="s">
        <v>127</v>
      </c>
      <c r="L5052" s="7" t="s">
        <v>94</v>
      </c>
      <c r="M5052" s="7">
        <v>59.39</v>
      </c>
      <c r="N5052" s="7">
        <v>3.6589999999999998</v>
      </c>
      <c r="O5052" s="7">
        <v>10525.1</v>
      </c>
      <c r="P5052" s="7" t="s">
        <v>12</v>
      </c>
      <c r="Q5052" s="7">
        <v>11.14</v>
      </c>
      <c r="R5052" s="7">
        <v>1373.26</v>
      </c>
      <c r="S5052" s="7">
        <v>6742.72</v>
      </c>
      <c r="T5052" s="7">
        <v>198.12671839999999</v>
      </c>
      <c r="U5052" s="7">
        <v>6.4320000000000004</v>
      </c>
      <c r="V5052" s="7" t="b">
        <v>0</v>
      </c>
      <c r="W5052" s="9">
        <v>5521</v>
      </c>
      <c r="X5052" s="10">
        <v>17741</v>
      </c>
      <c r="Y5052" s="9">
        <f t="shared" si="78"/>
        <v>-12220</v>
      </c>
    </row>
    <row r="5053" spans="9:25" x14ac:dyDescent="0.25">
      <c r="I5053" s="7">
        <v>41</v>
      </c>
      <c r="J5053" s="7" t="s">
        <v>130</v>
      </c>
      <c r="K5053" s="7" t="s">
        <v>127</v>
      </c>
      <c r="L5053" s="7" t="s">
        <v>95</v>
      </c>
      <c r="M5053" s="7">
        <v>59.81</v>
      </c>
      <c r="N5053" s="7">
        <v>3.7650000000000001</v>
      </c>
      <c r="O5053" s="7">
        <v>11062.12</v>
      </c>
      <c r="P5053" s="7">
        <v>72.64</v>
      </c>
      <c r="Q5053" s="7">
        <v>6</v>
      </c>
      <c r="R5053" s="7">
        <v>1125.21</v>
      </c>
      <c r="S5053" s="7">
        <v>7962.34</v>
      </c>
      <c r="T5053" s="7">
        <v>198.35852299999999</v>
      </c>
      <c r="U5053" s="7">
        <v>6.4320000000000004</v>
      </c>
      <c r="V5053" s="7" t="b">
        <v>0</v>
      </c>
      <c r="W5053" s="9">
        <v>5994.43</v>
      </c>
      <c r="X5053" s="10">
        <v>17741</v>
      </c>
      <c r="Y5053" s="9">
        <f t="shared" si="78"/>
        <v>-11746.57</v>
      </c>
    </row>
    <row r="5054" spans="9:25" x14ac:dyDescent="0.25">
      <c r="I5054" s="7">
        <v>41</v>
      </c>
      <c r="J5054" s="7" t="s">
        <v>130</v>
      </c>
      <c r="K5054" s="7" t="s">
        <v>127</v>
      </c>
      <c r="L5054" s="7" t="s">
        <v>96</v>
      </c>
      <c r="M5054" s="7">
        <v>56.08</v>
      </c>
      <c r="N5054" s="7">
        <v>3.7890000000000001</v>
      </c>
      <c r="O5054" s="7">
        <v>4578.46</v>
      </c>
      <c r="P5054" s="7">
        <v>51.73</v>
      </c>
      <c r="Q5054" s="7">
        <v>3</v>
      </c>
      <c r="R5054" s="7">
        <v>1902.88</v>
      </c>
      <c r="S5054" s="7">
        <v>14423.97</v>
      </c>
      <c r="T5054" s="7">
        <v>198.59032759999999</v>
      </c>
      <c r="U5054" s="7">
        <v>6.4320000000000004</v>
      </c>
      <c r="V5054" s="7" t="b">
        <v>0</v>
      </c>
      <c r="W5054" s="9">
        <v>5449.91</v>
      </c>
      <c r="X5054" s="10">
        <v>17741</v>
      </c>
      <c r="Y5054" s="9">
        <f t="shared" si="78"/>
        <v>-12291.09</v>
      </c>
    </row>
    <row r="5055" spans="9:25" x14ac:dyDescent="0.25">
      <c r="I5055" s="7">
        <v>41</v>
      </c>
      <c r="J5055" s="7" t="s">
        <v>130</v>
      </c>
      <c r="K5055" s="7" t="s">
        <v>127</v>
      </c>
      <c r="L5055" s="8">
        <v>41039</v>
      </c>
      <c r="M5055" s="7">
        <v>50.14</v>
      </c>
      <c r="N5055" s="7">
        <v>3.7789999999999999</v>
      </c>
      <c r="O5055" s="7">
        <v>6094.23</v>
      </c>
      <c r="P5055" s="7" t="s">
        <v>12</v>
      </c>
      <c r="Q5055" s="7">
        <v>33.94</v>
      </c>
      <c r="R5055" s="7">
        <v>2887.65</v>
      </c>
      <c r="S5055" s="7">
        <v>3853.33</v>
      </c>
      <c r="T5055" s="7">
        <v>198.8221322</v>
      </c>
      <c r="U5055" s="7">
        <v>6.1950000000000003</v>
      </c>
      <c r="V5055" s="7" t="b">
        <v>0</v>
      </c>
      <c r="W5055" s="9">
        <v>5018.79</v>
      </c>
      <c r="X5055" s="10">
        <v>17741</v>
      </c>
      <c r="Y5055" s="9">
        <f t="shared" si="78"/>
        <v>-12722.21</v>
      </c>
    </row>
    <row r="5056" spans="9:25" x14ac:dyDescent="0.25">
      <c r="I5056" s="7">
        <v>41</v>
      </c>
      <c r="J5056" s="7" t="s">
        <v>130</v>
      </c>
      <c r="K5056" s="7" t="s">
        <v>127</v>
      </c>
      <c r="L5056" s="8">
        <v>41253</v>
      </c>
      <c r="M5056" s="7">
        <v>39.380000000000003</v>
      </c>
      <c r="N5056" s="7">
        <v>3.76</v>
      </c>
      <c r="O5056" s="7">
        <v>1570.23</v>
      </c>
      <c r="P5056" s="7" t="s">
        <v>12</v>
      </c>
      <c r="Q5056" s="7">
        <v>26.31</v>
      </c>
      <c r="R5056" s="7">
        <v>834.8</v>
      </c>
      <c r="S5056" s="7">
        <v>14421.12</v>
      </c>
      <c r="T5056" s="7">
        <v>199.0539368</v>
      </c>
      <c r="U5056" s="7">
        <v>6.1950000000000003</v>
      </c>
      <c r="V5056" s="7" t="b">
        <v>0</v>
      </c>
      <c r="W5056" s="9">
        <v>5169.78</v>
      </c>
      <c r="X5056" s="10">
        <v>17741</v>
      </c>
      <c r="Y5056" s="9">
        <f t="shared" si="78"/>
        <v>-12571.220000000001</v>
      </c>
    </row>
    <row r="5057" spans="9:25" x14ac:dyDescent="0.25">
      <c r="I5057" s="7">
        <v>41</v>
      </c>
      <c r="J5057" s="7" t="s">
        <v>130</v>
      </c>
      <c r="K5057" s="7" t="s">
        <v>127</v>
      </c>
      <c r="L5057" s="7" t="s">
        <v>97</v>
      </c>
      <c r="M5057" s="7">
        <v>49.56</v>
      </c>
      <c r="N5057" s="7">
        <v>3.75</v>
      </c>
      <c r="O5057" s="7">
        <v>3138.86</v>
      </c>
      <c r="P5057" s="7" t="s">
        <v>12</v>
      </c>
      <c r="Q5057" s="7">
        <v>6.17</v>
      </c>
      <c r="R5057" s="7">
        <v>129.04</v>
      </c>
      <c r="S5057" s="7">
        <v>8206.1</v>
      </c>
      <c r="T5057" s="7">
        <v>199.1481963</v>
      </c>
      <c r="U5057" s="7">
        <v>6.1950000000000003</v>
      </c>
      <c r="V5057" s="7" t="b">
        <v>0</v>
      </c>
      <c r="W5057" s="9">
        <v>5055.8999999999996</v>
      </c>
      <c r="X5057" s="10">
        <v>17741</v>
      </c>
      <c r="Y5057" s="9">
        <f t="shared" si="78"/>
        <v>-12685.1</v>
      </c>
    </row>
    <row r="5058" spans="9:25" x14ac:dyDescent="0.25">
      <c r="I5058" s="7">
        <v>41</v>
      </c>
      <c r="J5058" s="7" t="s">
        <v>130</v>
      </c>
      <c r="K5058" s="7" t="s">
        <v>127</v>
      </c>
      <c r="L5058" s="7" t="s">
        <v>98</v>
      </c>
      <c r="M5058" s="7">
        <v>41.8</v>
      </c>
      <c r="N5058" s="7">
        <v>3.6859999999999999</v>
      </c>
      <c r="O5058" s="7">
        <v>4864.3</v>
      </c>
      <c r="P5058" s="7">
        <v>101.34</v>
      </c>
      <c r="Q5058" s="7">
        <v>250.6</v>
      </c>
      <c r="R5058" s="7">
        <v>47.24</v>
      </c>
      <c r="S5058" s="7">
        <v>1524.43</v>
      </c>
      <c r="T5058" s="7">
        <v>199.2195317</v>
      </c>
      <c r="U5058" s="7">
        <v>6.1950000000000003</v>
      </c>
      <c r="V5058" s="7" t="b">
        <v>0</v>
      </c>
      <c r="W5058" s="9">
        <v>5870.48</v>
      </c>
      <c r="X5058" s="10">
        <v>17741</v>
      </c>
      <c r="Y5058" s="9">
        <f t="shared" si="78"/>
        <v>-11870.52</v>
      </c>
    </row>
    <row r="5059" spans="9:25" x14ac:dyDescent="0.25">
      <c r="I5059" s="7">
        <v>41</v>
      </c>
      <c r="J5059" s="7" t="s">
        <v>130</v>
      </c>
      <c r="K5059" s="7" t="s">
        <v>127</v>
      </c>
      <c r="L5059" s="8">
        <v>40950</v>
      </c>
      <c r="M5059" s="7">
        <v>44.81</v>
      </c>
      <c r="N5059" s="7">
        <v>3.6040000000000001</v>
      </c>
      <c r="O5059" s="7">
        <v>10766.99</v>
      </c>
      <c r="P5059" s="7">
        <v>8427.74</v>
      </c>
      <c r="Q5059" s="7">
        <v>24.82</v>
      </c>
      <c r="R5059" s="7">
        <v>3695.23</v>
      </c>
      <c r="S5059" s="7">
        <v>3311.74</v>
      </c>
      <c r="T5059" s="7">
        <v>199.29086710000001</v>
      </c>
      <c r="U5059" s="7">
        <v>6.1950000000000003</v>
      </c>
      <c r="V5059" s="7" t="b">
        <v>0</v>
      </c>
      <c r="W5059" s="9">
        <v>5716.03</v>
      </c>
      <c r="X5059" s="10">
        <v>17741</v>
      </c>
      <c r="Y5059" s="9">
        <f t="shared" ref="Y5059:Y5122" si="79">W5059-X5059</f>
        <v>-12024.970000000001</v>
      </c>
    </row>
    <row r="5060" spans="9:25" x14ac:dyDescent="0.25">
      <c r="I5060" s="7">
        <v>41</v>
      </c>
      <c r="J5060" s="7" t="s">
        <v>130</v>
      </c>
      <c r="K5060" s="7" t="s">
        <v>127</v>
      </c>
      <c r="L5060" s="8">
        <v>41163</v>
      </c>
      <c r="M5060" s="7">
        <v>45.53</v>
      </c>
      <c r="N5060" s="7">
        <v>3.5449999999999999</v>
      </c>
      <c r="O5060" s="7">
        <v>10649.25</v>
      </c>
      <c r="P5060" s="7">
        <v>15810.18</v>
      </c>
      <c r="Q5060" s="7">
        <v>7.84</v>
      </c>
      <c r="R5060" s="7">
        <v>2337.29</v>
      </c>
      <c r="S5060" s="7">
        <v>3043.82</v>
      </c>
      <c r="T5060" s="7">
        <v>199.3622024</v>
      </c>
      <c r="U5060" s="7">
        <v>6.1950000000000003</v>
      </c>
      <c r="V5060" s="7" t="b">
        <v>0</v>
      </c>
      <c r="W5060" s="9">
        <v>7618.86</v>
      </c>
      <c r="X5060" s="10">
        <v>17741</v>
      </c>
      <c r="Y5060" s="9">
        <f t="shared" si="79"/>
        <v>-10122.14</v>
      </c>
    </row>
    <row r="5061" spans="9:25" x14ac:dyDescent="0.25">
      <c r="I5061" s="7">
        <v>41</v>
      </c>
      <c r="J5061" s="7" t="s">
        <v>130</v>
      </c>
      <c r="K5061" s="7" t="s">
        <v>127</v>
      </c>
      <c r="L5061" s="7" t="s">
        <v>99</v>
      </c>
      <c r="M5061" s="7">
        <v>30.69</v>
      </c>
      <c r="N5061" s="7">
        <v>3.4790000000000001</v>
      </c>
      <c r="O5061" s="7">
        <v>8112.64</v>
      </c>
      <c r="P5061" s="7">
        <v>1624.71</v>
      </c>
      <c r="Q5061" s="7">
        <v>124.6</v>
      </c>
      <c r="R5061" s="7">
        <v>1308.26</v>
      </c>
      <c r="S5061" s="7">
        <v>8920.5400000000009</v>
      </c>
      <c r="T5061" s="7">
        <v>199.43136029999999</v>
      </c>
      <c r="U5061" s="7">
        <v>6.1950000000000003</v>
      </c>
      <c r="V5061" s="7" t="b">
        <v>0</v>
      </c>
      <c r="W5061" s="9">
        <v>7246.97</v>
      </c>
      <c r="X5061" s="10">
        <v>17741</v>
      </c>
      <c r="Y5061" s="9">
        <f t="shared" si="79"/>
        <v>-10494.029999999999</v>
      </c>
    </row>
    <row r="5062" spans="9:25" x14ac:dyDescent="0.25">
      <c r="I5062" s="7">
        <v>41</v>
      </c>
      <c r="J5062" s="7" t="s">
        <v>130</v>
      </c>
      <c r="K5062" s="7" t="s">
        <v>127</v>
      </c>
      <c r="L5062" s="7" t="s">
        <v>100</v>
      </c>
      <c r="M5062" s="7">
        <v>41.18</v>
      </c>
      <c r="N5062" s="7">
        <v>3.45</v>
      </c>
      <c r="O5062" s="7">
        <v>1360.02</v>
      </c>
      <c r="P5062" s="7">
        <v>0.21</v>
      </c>
      <c r="Q5062" s="7">
        <v>97533.4</v>
      </c>
      <c r="R5062" s="7">
        <v>471.44</v>
      </c>
      <c r="S5062" s="7">
        <v>2013.79</v>
      </c>
      <c r="T5062" s="7">
        <v>199.4976149</v>
      </c>
      <c r="U5062" s="7">
        <v>6.1950000000000003</v>
      </c>
      <c r="V5062" s="7" t="b">
        <v>1</v>
      </c>
      <c r="W5062" s="9">
        <v>17084.25</v>
      </c>
      <c r="X5062" s="10">
        <v>17741</v>
      </c>
      <c r="Y5062" s="9">
        <f t="shared" si="79"/>
        <v>-656.75</v>
      </c>
    </row>
    <row r="5063" spans="9:25" x14ac:dyDescent="0.25">
      <c r="I5063" s="7">
        <v>41</v>
      </c>
      <c r="J5063" s="7" t="s">
        <v>130</v>
      </c>
      <c r="K5063" s="7" t="s">
        <v>127</v>
      </c>
      <c r="L5063" s="7" t="s">
        <v>101</v>
      </c>
      <c r="M5063" s="7">
        <v>41.39</v>
      </c>
      <c r="N5063" s="7">
        <v>3.4359999999999999</v>
      </c>
      <c r="O5063" s="7">
        <v>3610.17</v>
      </c>
      <c r="P5063" s="7">
        <v>0.15</v>
      </c>
      <c r="Q5063" s="7">
        <v>3443.96</v>
      </c>
      <c r="R5063" s="7">
        <v>410.38</v>
      </c>
      <c r="S5063" s="7">
        <v>9284.5</v>
      </c>
      <c r="T5063" s="7">
        <v>199.56386950000001</v>
      </c>
      <c r="U5063" s="7">
        <v>6.1950000000000003</v>
      </c>
      <c r="V5063" s="7" t="b">
        <v>0</v>
      </c>
      <c r="W5063" s="9">
        <v>17687.93</v>
      </c>
      <c r="X5063" s="10">
        <v>17741</v>
      </c>
      <c r="Y5063" s="9">
        <f t="shared" si="79"/>
        <v>-53.069999999999709</v>
      </c>
    </row>
    <row r="5064" spans="9:25" x14ac:dyDescent="0.25">
      <c r="I5064" s="7">
        <v>41</v>
      </c>
      <c r="J5064" s="7" t="s">
        <v>130</v>
      </c>
      <c r="K5064" s="7" t="s">
        <v>127</v>
      </c>
      <c r="L5064" s="8">
        <v>41102</v>
      </c>
      <c r="M5064" s="7">
        <v>41.5</v>
      </c>
      <c r="N5064" s="7">
        <v>3.3730000000000002</v>
      </c>
      <c r="O5064" s="7">
        <v>7479.33</v>
      </c>
      <c r="P5064" s="7" t="s">
        <v>12</v>
      </c>
      <c r="Q5064" s="7">
        <v>510</v>
      </c>
      <c r="R5064" s="7">
        <v>3244.57</v>
      </c>
      <c r="S5064" s="7">
        <v>18517.439999999999</v>
      </c>
      <c r="T5064" s="7">
        <v>199.63012409999999</v>
      </c>
      <c r="U5064" s="7">
        <v>6.1950000000000003</v>
      </c>
      <c r="V5064" s="7" t="b">
        <v>0</v>
      </c>
      <c r="W5064" s="9">
        <v>6316.6</v>
      </c>
      <c r="X5064" s="10">
        <v>17741</v>
      </c>
      <c r="Y5064" s="9">
        <f t="shared" si="79"/>
        <v>-11424.4</v>
      </c>
    </row>
    <row r="5065" spans="9:25" x14ac:dyDescent="0.25">
      <c r="I5065" s="7">
        <v>41</v>
      </c>
      <c r="J5065" s="7" t="s">
        <v>130</v>
      </c>
      <c r="K5065" s="7" t="s">
        <v>127</v>
      </c>
      <c r="L5065" s="7" t="s">
        <v>102</v>
      </c>
      <c r="M5065" s="7">
        <v>26.39</v>
      </c>
      <c r="N5065" s="7">
        <v>3.3029999999999999</v>
      </c>
      <c r="O5065" s="7">
        <v>2348.46</v>
      </c>
      <c r="P5065" s="7" t="s">
        <v>12</v>
      </c>
      <c r="Q5065" s="7">
        <v>92</v>
      </c>
      <c r="R5065" s="7">
        <v>7</v>
      </c>
      <c r="S5065" s="7">
        <v>3916.25</v>
      </c>
      <c r="T5065" s="7">
        <v>199.7190578</v>
      </c>
      <c r="U5065" s="7">
        <v>6.1950000000000003</v>
      </c>
      <c r="V5065" s="7" t="b">
        <v>0</v>
      </c>
      <c r="W5065" s="9">
        <v>8388.42</v>
      </c>
      <c r="X5065" s="10">
        <v>17741</v>
      </c>
      <c r="Y5065" s="9">
        <f t="shared" si="79"/>
        <v>-9352.58</v>
      </c>
    </row>
    <row r="5066" spans="9:25" x14ac:dyDescent="0.25">
      <c r="I5066" s="7">
        <v>41</v>
      </c>
      <c r="J5066" s="7" t="s">
        <v>130</v>
      </c>
      <c r="K5066" s="7" t="s">
        <v>127</v>
      </c>
      <c r="L5066" s="7" t="s">
        <v>103</v>
      </c>
      <c r="M5066" s="7">
        <v>27.14</v>
      </c>
      <c r="N5066" s="7">
        <v>3.218</v>
      </c>
      <c r="O5066" s="7">
        <v>4170.99</v>
      </c>
      <c r="P5066" s="7" t="s">
        <v>12</v>
      </c>
      <c r="Q5066" s="7">
        <v>146.6</v>
      </c>
      <c r="R5066" s="7">
        <v>13.94</v>
      </c>
      <c r="S5066" s="7">
        <v>5747.53</v>
      </c>
      <c r="T5066" s="7">
        <v>199.94406620000001</v>
      </c>
      <c r="U5066" s="7">
        <v>6.1950000000000003</v>
      </c>
      <c r="V5066" s="7" t="b">
        <v>0</v>
      </c>
      <c r="W5066" s="9">
        <v>6998.69</v>
      </c>
      <c r="X5066" s="10">
        <v>17741</v>
      </c>
      <c r="Y5066" s="9">
        <f t="shared" si="79"/>
        <v>-10742.310000000001</v>
      </c>
    </row>
    <row r="5067" spans="9:25" x14ac:dyDescent="0.25">
      <c r="I5067" s="7">
        <v>41</v>
      </c>
      <c r="J5067" s="7" t="s">
        <v>130</v>
      </c>
      <c r="K5067" s="7" t="s">
        <v>127</v>
      </c>
      <c r="L5067" s="7" t="s">
        <v>104</v>
      </c>
      <c r="M5067" s="7">
        <v>20.11</v>
      </c>
      <c r="N5067" s="7">
        <v>3.1080000000000001</v>
      </c>
      <c r="O5067" s="7">
        <v>13573.49</v>
      </c>
      <c r="P5067" s="7">
        <v>29277.5</v>
      </c>
      <c r="Q5067" s="7">
        <v>346.8</v>
      </c>
      <c r="R5067" s="7">
        <v>81.38</v>
      </c>
      <c r="S5067" s="7">
        <v>2863.89</v>
      </c>
      <c r="T5067" s="7">
        <v>200.16907449999999</v>
      </c>
      <c r="U5067" s="7">
        <v>6.1950000000000003</v>
      </c>
      <c r="V5067" s="7" t="b">
        <v>1</v>
      </c>
      <c r="W5067" s="9">
        <v>6250.45</v>
      </c>
      <c r="X5067" s="10">
        <v>17741</v>
      </c>
      <c r="Y5067" s="9">
        <f t="shared" si="79"/>
        <v>-11490.55</v>
      </c>
    </row>
    <row r="5068" spans="9:25" x14ac:dyDescent="0.25">
      <c r="I5068" s="7">
        <v>41</v>
      </c>
      <c r="J5068" s="7" t="s">
        <v>130</v>
      </c>
      <c r="K5068" s="7" t="s">
        <v>127</v>
      </c>
      <c r="L5068" s="8">
        <v>41365</v>
      </c>
      <c r="M5068" s="7">
        <v>19.21</v>
      </c>
      <c r="N5068" s="7">
        <v>3.0339999999999998</v>
      </c>
      <c r="O5068" s="7">
        <v>1966.26</v>
      </c>
      <c r="P5068" s="7">
        <v>28719.98</v>
      </c>
      <c r="Q5068" s="7">
        <v>27.41</v>
      </c>
      <c r="R5068" s="7">
        <v>21.5</v>
      </c>
      <c r="S5068" s="7">
        <v>8718.49</v>
      </c>
      <c r="T5068" s="7">
        <v>200.3940829</v>
      </c>
      <c r="U5068" s="7">
        <v>5.7709999999999999</v>
      </c>
      <c r="V5068" s="7" t="b">
        <v>0</v>
      </c>
      <c r="W5068" s="9">
        <v>10310.58</v>
      </c>
      <c r="X5068" s="10">
        <v>17741</v>
      </c>
      <c r="Y5068" s="9">
        <f t="shared" si="79"/>
        <v>-7430.42</v>
      </c>
    </row>
    <row r="5069" spans="9:25" x14ac:dyDescent="0.25">
      <c r="I5069" s="7">
        <v>41</v>
      </c>
      <c r="J5069" s="7" t="s">
        <v>130</v>
      </c>
      <c r="K5069" s="7" t="s">
        <v>127</v>
      </c>
      <c r="L5069" s="8">
        <v>41579</v>
      </c>
      <c r="M5069" s="7">
        <v>29.97</v>
      </c>
      <c r="N5069" s="7">
        <v>2.9569999999999999</v>
      </c>
      <c r="O5069" s="7">
        <v>4403.2700000000004</v>
      </c>
      <c r="P5069" s="7">
        <v>14675.4</v>
      </c>
      <c r="Q5069" s="7">
        <v>8.1199999999999992</v>
      </c>
      <c r="R5069" s="7">
        <v>248.44</v>
      </c>
      <c r="S5069" s="7">
        <v>6038.72</v>
      </c>
      <c r="T5069" s="7">
        <v>200.61909120000001</v>
      </c>
      <c r="U5069" s="7">
        <v>5.7709999999999999</v>
      </c>
      <c r="V5069" s="7" t="b">
        <v>0</v>
      </c>
      <c r="W5069" s="9">
        <v>10100.59</v>
      </c>
      <c r="X5069" s="10">
        <v>17741</v>
      </c>
      <c r="Y5069" s="9">
        <f t="shared" si="79"/>
        <v>-7640.41</v>
      </c>
    </row>
    <row r="5070" spans="9:25" x14ac:dyDescent="0.25">
      <c r="I5070" s="7">
        <v>41</v>
      </c>
      <c r="J5070" s="7" t="s">
        <v>130</v>
      </c>
      <c r="K5070" s="7" t="s">
        <v>127</v>
      </c>
      <c r="L5070" s="7" t="s">
        <v>105</v>
      </c>
      <c r="M5070" s="7">
        <v>13.54</v>
      </c>
      <c r="N5070" s="7">
        <v>2.8889999999999998</v>
      </c>
      <c r="O5070" s="7">
        <v>3129.73</v>
      </c>
      <c r="P5070" s="7">
        <v>5783.4</v>
      </c>
      <c r="Q5070" s="7">
        <v>5.58</v>
      </c>
      <c r="R5070" s="7">
        <v>1326.72</v>
      </c>
      <c r="S5070" s="7">
        <v>3696.28</v>
      </c>
      <c r="T5070" s="7">
        <v>200.73826249999999</v>
      </c>
      <c r="U5070" s="7">
        <v>5.7709999999999999</v>
      </c>
      <c r="V5070" s="7" t="b">
        <v>0</v>
      </c>
      <c r="W5070" s="9">
        <v>4219.62</v>
      </c>
      <c r="X5070" s="10">
        <v>17741</v>
      </c>
      <c r="Y5070" s="9">
        <f t="shared" si="79"/>
        <v>-13521.380000000001</v>
      </c>
    </row>
    <row r="5071" spans="9:25" x14ac:dyDescent="0.25">
      <c r="I5071" s="7">
        <v>41</v>
      </c>
      <c r="J5071" s="7" t="s">
        <v>130</v>
      </c>
      <c r="K5071" s="7" t="s">
        <v>127</v>
      </c>
      <c r="L5071" s="7" t="s">
        <v>106</v>
      </c>
      <c r="M5071" s="7">
        <v>39.200000000000003</v>
      </c>
      <c r="N5071" s="7">
        <v>2.8719999999999999</v>
      </c>
      <c r="O5071" s="7">
        <v>1078.02</v>
      </c>
      <c r="P5071" s="7">
        <v>2022.45</v>
      </c>
      <c r="Q5071" s="7">
        <v>1.2</v>
      </c>
      <c r="R5071" s="7">
        <v>282.72000000000003</v>
      </c>
      <c r="S5071" s="7">
        <v>5024.01</v>
      </c>
      <c r="T5071" s="7">
        <v>200.815099</v>
      </c>
      <c r="U5071" s="7">
        <v>5.7709999999999999</v>
      </c>
      <c r="V5071" s="7" t="b">
        <v>0</v>
      </c>
      <c r="W5071" s="9">
        <v>3796.96</v>
      </c>
      <c r="X5071" s="10">
        <v>17741</v>
      </c>
      <c r="Y5071" s="9">
        <f t="shared" si="79"/>
        <v>-13944.04</v>
      </c>
    </row>
    <row r="5072" spans="9:25" x14ac:dyDescent="0.25">
      <c r="I5072" s="7">
        <v>41</v>
      </c>
      <c r="J5072" s="7" t="s">
        <v>130</v>
      </c>
      <c r="K5072" s="7" t="s">
        <v>127</v>
      </c>
      <c r="L5072" s="8">
        <v>41276</v>
      </c>
      <c r="M5072" s="7">
        <v>30.86</v>
      </c>
      <c r="N5072" s="7">
        <v>2.9980000000000002</v>
      </c>
      <c r="O5072" s="7">
        <v>19679.740000000002</v>
      </c>
      <c r="P5072" s="7">
        <v>1148.08</v>
      </c>
      <c r="Q5072" s="7">
        <v>412.8</v>
      </c>
      <c r="R5072" s="7">
        <v>30618.76</v>
      </c>
      <c r="S5072" s="7">
        <v>6293.68</v>
      </c>
      <c r="T5072" s="7">
        <v>200.89193549999999</v>
      </c>
      <c r="U5072" s="7">
        <v>5.7709999999999999</v>
      </c>
      <c r="V5072" s="7" t="b">
        <v>0</v>
      </c>
      <c r="W5072" s="9">
        <v>4153.54</v>
      </c>
      <c r="X5072" s="10">
        <v>17741</v>
      </c>
      <c r="Y5072" s="9">
        <f t="shared" si="79"/>
        <v>-13587.46</v>
      </c>
    </row>
    <row r="5073" spans="9:25" x14ac:dyDescent="0.25">
      <c r="I5073" s="7">
        <v>41</v>
      </c>
      <c r="J5073" s="7" t="s">
        <v>130</v>
      </c>
      <c r="K5073" s="7" t="s">
        <v>127</v>
      </c>
      <c r="L5073" s="8">
        <v>41488</v>
      </c>
      <c r="M5073" s="7">
        <v>33.99</v>
      </c>
      <c r="N5073" s="7">
        <v>3.214</v>
      </c>
      <c r="O5073" s="7">
        <v>65739.820000000007</v>
      </c>
      <c r="P5073" s="7">
        <v>644.1</v>
      </c>
      <c r="Q5073" s="7">
        <v>420.98</v>
      </c>
      <c r="R5073" s="7">
        <v>63830.91</v>
      </c>
      <c r="S5073" s="7">
        <v>7392.57</v>
      </c>
      <c r="T5073" s="7">
        <v>200.968772</v>
      </c>
      <c r="U5073" s="7">
        <v>5.7709999999999999</v>
      </c>
      <c r="V5073" s="7" t="b">
        <v>1</v>
      </c>
      <c r="W5073" s="9">
        <v>5169.3500000000004</v>
      </c>
      <c r="X5073" s="10">
        <v>17741</v>
      </c>
      <c r="Y5073" s="9">
        <f t="shared" si="79"/>
        <v>-12571.65</v>
      </c>
    </row>
    <row r="5074" spans="9:25" x14ac:dyDescent="0.25">
      <c r="I5074" s="7">
        <v>41</v>
      </c>
      <c r="J5074" s="7" t="s">
        <v>130</v>
      </c>
      <c r="K5074" s="7" t="s">
        <v>127</v>
      </c>
      <c r="L5074" s="7" t="s">
        <v>107</v>
      </c>
      <c r="M5074" s="7">
        <v>21.51</v>
      </c>
      <c r="N5074" s="7">
        <v>3.391</v>
      </c>
      <c r="O5074" s="7">
        <v>10297.709999999999</v>
      </c>
      <c r="P5074" s="7">
        <v>1453.52</v>
      </c>
      <c r="Q5074" s="7">
        <v>48.72</v>
      </c>
      <c r="R5074" s="7">
        <v>7297.05</v>
      </c>
      <c r="S5074" s="7">
        <v>3964.32</v>
      </c>
      <c r="T5074" s="7">
        <v>201.040053</v>
      </c>
      <c r="U5074" s="7">
        <v>5.7709999999999999</v>
      </c>
      <c r="V5074" s="7" t="b">
        <v>0</v>
      </c>
      <c r="W5074" s="9">
        <v>4852.67</v>
      </c>
      <c r="X5074" s="10">
        <v>17741</v>
      </c>
      <c r="Y5074" s="9">
        <f t="shared" si="79"/>
        <v>-12888.33</v>
      </c>
    </row>
    <row r="5075" spans="9:25" x14ac:dyDescent="0.25">
      <c r="I5075" s="7">
        <v>41</v>
      </c>
      <c r="J5075" s="7" t="s">
        <v>130</v>
      </c>
      <c r="K5075" s="7" t="s">
        <v>127</v>
      </c>
      <c r="L5075" s="7" t="s">
        <v>108</v>
      </c>
      <c r="M5075" s="7">
        <v>24.94</v>
      </c>
      <c r="N5075" s="7">
        <v>3.5630000000000002</v>
      </c>
      <c r="O5075" s="7">
        <v>9373.0499999999993</v>
      </c>
      <c r="P5075" s="7">
        <v>2772.3</v>
      </c>
      <c r="Q5075" s="7">
        <v>13.64</v>
      </c>
      <c r="R5075" s="7">
        <v>3499.04</v>
      </c>
      <c r="S5075" s="7">
        <v>6667.3</v>
      </c>
      <c r="T5075" s="7">
        <v>201.09744520000001</v>
      </c>
      <c r="U5075" s="7">
        <v>5.7709999999999999</v>
      </c>
      <c r="V5075" s="7" t="b">
        <v>0</v>
      </c>
      <c r="W5075" s="9">
        <v>5529.58</v>
      </c>
      <c r="X5075" s="10">
        <v>17741</v>
      </c>
      <c r="Y5075" s="9">
        <f t="shared" si="79"/>
        <v>-12211.42</v>
      </c>
    </row>
    <row r="5076" spans="9:25" x14ac:dyDescent="0.25">
      <c r="I5076" s="7">
        <v>41</v>
      </c>
      <c r="J5076" s="7" t="s">
        <v>130</v>
      </c>
      <c r="K5076" s="7" t="s">
        <v>127</v>
      </c>
      <c r="L5076" s="8">
        <v>41277</v>
      </c>
      <c r="M5076" s="7">
        <v>23.33</v>
      </c>
      <c r="N5076" s="7">
        <v>3.6379999999999999</v>
      </c>
      <c r="O5076" s="7">
        <v>6203.97</v>
      </c>
      <c r="P5076" s="7">
        <v>290.98</v>
      </c>
      <c r="Q5076" s="7">
        <v>10.199999999999999</v>
      </c>
      <c r="R5076" s="7">
        <v>75.33</v>
      </c>
      <c r="S5076" s="7">
        <v>3151.57</v>
      </c>
      <c r="T5076" s="7">
        <v>201.15483739999999</v>
      </c>
      <c r="U5076" s="7">
        <v>5.7709999999999999</v>
      </c>
      <c r="V5076" s="7" t="b">
        <v>0</v>
      </c>
      <c r="W5076" s="9">
        <v>5265.8</v>
      </c>
      <c r="X5076" s="10">
        <v>17741</v>
      </c>
      <c r="Y5076" s="9">
        <f t="shared" si="79"/>
        <v>-12475.2</v>
      </c>
    </row>
    <row r="5077" spans="9:25" x14ac:dyDescent="0.25">
      <c r="I5077" s="7">
        <v>41</v>
      </c>
      <c r="J5077" s="7" t="s">
        <v>130</v>
      </c>
      <c r="K5077" s="7" t="s">
        <v>127</v>
      </c>
      <c r="L5077" s="8">
        <v>41489</v>
      </c>
      <c r="M5077" s="7">
        <v>34.86</v>
      </c>
      <c r="N5077" s="7">
        <v>3.6240000000000001</v>
      </c>
      <c r="O5077" s="7">
        <v>10496.65</v>
      </c>
      <c r="P5077" s="7">
        <v>152.6</v>
      </c>
      <c r="Q5077" s="7">
        <v>124.61</v>
      </c>
      <c r="R5077" s="7">
        <v>4403.9399999999996</v>
      </c>
      <c r="S5077" s="7">
        <v>4229.8599999999997</v>
      </c>
      <c r="T5077" s="7">
        <v>201.21222969999999</v>
      </c>
      <c r="U5077" s="7">
        <v>5.7709999999999999</v>
      </c>
      <c r="V5077" s="7" t="b">
        <v>0</v>
      </c>
      <c r="W5077" s="9">
        <v>4929.5</v>
      </c>
      <c r="X5077" s="10">
        <v>17741</v>
      </c>
      <c r="Y5077" s="9">
        <f t="shared" si="79"/>
        <v>-12811.5</v>
      </c>
    </row>
    <row r="5078" spans="9:25" x14ac:dyDescent="0.25">
      <c r="I5078" s="7">
        <v>41</v>
      </c>
      <c r="J5078" s="7" t="s">
        <v>130</v>
      </c>
      <c r="K5078" s="7" t="s">
        <v>127</v>
      </c>
      <c r="L5078" s="7" t="s">
        <v>109</v>
      </c>
      <c r="M5078" s="7">
        <v>37.06</v>
      </c>
      <c r="N5078" s="7">
        <v>3.6070000000000002</v>
      </c>
      <c r="O5078" s="7">
        <v>17949.73</v>
      </c>
      <c r="P5078" s="7" t="s">
        <v>12</v>
      </c>
      <c r="Q5078" s="7">
        <v>17.97</v>
      </c>
      <c r="R5078" s="7">
        <v>4837.96</v>
      </c>
      <c r="S5078" s="7">
        <v>3093.16</v>
      </c>
      <c r="T5078" s="7">
        <v>201.24104729999999</v>
      </c>
      <c r="U5078" s="7">
        <v>5.7709999999999999</v>
      </c>
      <c r="V5078" s="7" t="b">
        <v>0</v>
      </c>
      <c r="W5078" s="9">
        <v>4865.55</v>
      </c>
      <c r="X5078" s="10">
        <v>17741</v>
      </c>
      <c r="Y5078" s="9">
        <f t="shared" si="79"/>
        <v>-12875.45</v>
      </c>
    </row>
    <row r="5079" spans="9:25" x14ac:dyDescent="0.25">
      <c r="I5079" s="7">
        <v>41</v>
      </c>
      <c r="J5079" s="7" t="s">
        <v>130</v>
      </c>
      <c r="K5079" s="7" t="s">
        <v>127</v>
      </c>
      <c r="L5079" s="7" t="s">
        <v>110</v>
      </c>
      <c r="M5079" s="7">
        <v>33.99</v>
      </c>
      <c r="N5079" s="7">
        <v>3.609</v>
      </c>
      <c r="O5079" s="7">
        <v>13835.73</v>
      </c>
      <c r="P5079" s="7" t="s">
        <v>12</v>
      </c>
      <c r="Q5079" s="7">
        <v>1511.2</v>
      </c>
      <c r="R5079" s="7">
        <v>629.62</v>
      </c>
      <c r="S5079" s="7">
        <v>2068.46</v>
      </c>
      <c r="T5079" s="7">
        <v>201.19842829999999</v>
      </c>
      <c r="U5079" s="7">
        <v>5.7709999999999999</v>
      </c>
      <c r="V5079" s="7" t="b">
        <v>0</v>
      </c>
      <c r="W5079" s="9">
        <v>5632.09</v>
      </c>
      <c r="X5079" s="10">
        <v>17741</v>
      </c>
      <c r="Y5079" s="9">
        <f t="shared" si="79"/>
        <v>-12108.91</v>
      </c>
    </row>
    <row r="5080" spans="9:25" x14ac:dyDescent="0.25">
      <c r="I5080" s="7">
        <v>41</v>
      </c>
      <c r="J5080" s="7" t="s">
        <v>130</v>
      </c>
      <c r="K5080" s="7" t="s">
        <v>127</v>
      </c>
      <c r="L5080" s="7" t="s">
        <v>111</v>
      </c>
      <c r="M5080" s="7">
        <v>28.66</v>
      </c>
      <c r="N5080" s="7">
        <v>3.605</v>
      </c>
      <c r="O5080" s="7">
        <v>8237.64</v>
      </c>
      <c r="P5080" s="7" t="s">
        <v>12</v>
      </c>
      <c r="Q5080" s="7">
        <v>1128.32</v>
      </c>
      <c r="R5080" s="7">
        <v>1581.83</v>
      </c>
      <c r="S5080" s="7">
        <v>4109.54</v>
      </c>
      <c r="T5080" s="7">
        <v>201.15580919999999</v>
      </c>
      <c r="U5080" s="7">
        <v>5.7709999999999999</v>
      </c>
      <c r="V5080" s="7" t="b">
        <v>0</v>
      </c>
      <c r="W5080" s="9">
        <v>5666.3</v>
      </c>
      <c r="X5080" s="10">
        <v>17741</v>
      </c>
      <c r="Y5080" s="9">
        <f t="shared" si="79"/>
        <v>-12074.7</v>
      </c>
    </row>
    <row r="5081" spans="9:25" x14ac:dyDescent="0.25">
      <c r="I5081" s="7">
        <v>41</v>
      </c>
      <c r="J5081" s="7" t="s">
        <v>130</v>
      </c>
      <c r="K5081" s="7" t="s">
        <v>127</v>
      </c>
      <c r="L5081" s="8">
        <v>41398</v>
      </c>
      <c r="M5081" s="7">
        <v>42.11</v>
      </c>
      <c r="N5081" s="7">
        <v>3.633</v>
      </c>
      <c r="O5081" s="7">
        <v>13759.98</v>
      </c>
      <c r="P5081" s="7">
        <v>3991.47</v>
      </c>
      <c r="Q5081" s="7">
        <v>512.33000000000004</v>
      </c>
      <c r="R5081" s="7">
        <v>2068.6999999999998</v>
      </c>
      <c r="S5081" s="7">
        <v>3856.26</v>
      </c>
      <c r="T5081" s="7">
        <v>201.11319019999999</v>
      </c>
      <c r="U5081" s="7">
        <v>5.6390000000000002</v>
      </c>
      <c r="V5081" s="7" t="b">
        <v>0</v>
      </c>
      <c r="W5081" s="9">
        <v>5674.81</v>
      </c>
      <c r="X5081" s="10">
        <v>17741</v>
      </c>
      <c r="Y5081" s="9">
        <f t="shared" si="79"/>
        <v>-12066.189999999999</v>
      </c>
    </row>
    <row r="5082" spans="9:25" x14ac:dyDescent="0.25">
      <c r="I5082" s="7">
        <v>41</v>
      </c>
      <c r="J5082" s="7" t="s">
        <v>130</v>
      </c>
      <c r="K5082" s="7" t="s">
        <v>127</v>
      </c>
      <c r="L5082" s="8">
        <v>41612</v>
      </c>
      <c r="M5082" s="7">
        <v>31.48</v>
      </c>
      <c r="N5082" s="7">
        <v>3.6419999999999999</v>
      </c>
      <c r="O5082" s="7">
        <v>12631.38</v>
      </c>
      <c r="P5082" s="7">
        <v>2593.27</v>
      </c>
      <c r="Q5082" s="7">
        <v>80.69</v>
      </c>
      <c r="R5082" s="7">
        <v>3004.98</v>
      </c>
      <c r="S5082" s="7">
        <v>5224.3900000000003</v>
      </c>
      <c r="T5082" s="7">
        <v>201.07057119999999</v>
      </c>
      <c r="U5082" s="7">
        <v>5.6390000000000002</v>
      </c>
      <c r="V5082" s="7" t="b">
        <v>0</v>
      </c>
      <c r="W5082" s="9">
        <v>5891.33</v>
      </c>
      <c r="X5082" s="10">
        <v>17741</v>
      </c>
      <c r="Y5082" s="9">
        <f t="shared" si="79"/>
        <v>-11849.67</v>
      </c>
    </row>
    <row r="5083" spans="9:25" x14ac:dyDescent="0.25">
      <c r="I5083" s="7">
        <v>41</v>
      </c>
      <c r="J5083" s="7" t="s">
        <v>130</v>
      </c>
      <c r="K5083" s="7" t="s">
        <v>127</v>
      </c>
      <c r="L5083" s="7" t="s">
        <v>112</v>
      </c>
      <c r="M5083" s="7">
        <v>26.84</v>
      </c>
      <c r="N5083" s="7">
        <v>3.6030000000000002</v>
      </c>
      <c r="O5083" s="7">
        <v>4624.18</v>
      </c>
      <c r="P5083" s="7">
        <v>25.77</v>
      </c>
      <c r="Q5083" s="7">
        <v>137.36000000000001</v>
      </c>
      <c r="R5083" s="7">
        <v>351.08</v>
      </c>
      <c r="S5083" s="7">
        <v>3398.42</v>
      </c>
      <c r="T5083" s="7">
        <v>201.07057119999999</v>
      </c>
      <c r="U5083" s="7">
        <v>5.6390000000000002</v>
      </c>
      <c r="V5083" s="7" t="b">
        <v>0</v>
      </c>
      <c r="W5083" s="9">
        <v>5747.96</v>
      </c>
      <c r="X5083" s="10">
        <v>17741</v>
      </c>
      <c r="Y5083" s="9">
        <f t="shared" si="79"/>
        <v>-11993.04</v>
      </c>
    </row>
    <row r="5084" spans="9:25" x14ac:dyDescent="0.25">
      <c r="I5084" s="7">
        <v>41</v>
      </c>
      <c r="J5084" s="7" t="s">
        <v>130</v>
      </c>
      <c r="K5084" s="7" t="s">
        <v>127</v>
      </c>
      <c r="L5084" s="7" t="s">
        <v>113</v>
      </c>
      <c r="M5084" s="7">
        <v>35.729999999999997</v>
      </c>
      <c r="N5084" s="7">
        <v>3.5680000000000001</v>
      </c>
      <c r="O5084" s="7">
        <v>800.62</v>
      </c>
      <c r="P5084" s="7">
        <v>5.96</v>
      </c>
      <c r="Q5084" s="7">
        <v>196.18</v>
      </c>
      <c r="R5084" s="7">
        <v>64.239999999999995</v>
      </c>
      <c r="S5084" s="7">
        <v>2037.31</v>
      </c>
      <c r="T5084" s="7">
        <v>201.07057119999999</v>
      </c>
      <c r="U5084" s="7">
        <v>5.6390000000000002</v>
      </c>
      <c r="V5084" s="7" t="b">
        <v>0</v>
      </c>
      <c r="W5084" s="9">
        <v>6433.21</v>
      </c>
      <c r="X5084" s="10">
        <v>17741</v>
      </c>
      <c r="Y5084" s="9">
        <f t="shared" si="79"/>
        <v>-11307.79</v>
      </c>
    </row>
    <row r="5085" spans="9:25" x14ac:dyDescent="0.25">
      <c r="I5085" s="7">
        <v>41</v>
      </c>
      <c r="J5085" s="7" t="s">
        <v>130</v>
      </c>
      <c r="K5085" s="7" t="s">
        <v>127</v>
      </c>
      <c r="L5085" s="8">
        <v>41338</v>
      </c>
      <c r="M5085" s="7">
        <v>41.31</v>
      </c>
      <c r="N5085" s="7">
        <v>3.573</v>
      </c>
      <c r="O5085" s="7">
        <v>6243.44</v>
      </c>
      <c r="P5085" s="7">
        <v>20</v>
      </c>
      <c r="Q5085" s="7">
        <v>123.27</v>
      </c>
      <c r="R5085" s="7">
        <v>1282.8499999999999</v>
      </c>
      <c r="S5085" s="7">
        <v>4470.6499999999996</v>
      </c>
      <c r="T5085" s="7" t="s">
        <v>12</v>
      </c>
      <c r="U5085" s="7" t="s">
        <v>12</v>
      </c>
      <c r="V5085" s="7" t="b">
        <v>0</v>
      </c>
      <c r="W5085" s="9">
        <v>5981.5</v>
      </c>
      <c r="X5085" s="10">
        <v>17741</v>
      </c>
      <c r="Y5085" s="9">
        <f t="shared" si="79"/>
        <v>-11759.5</v>
      </c>
    </row>
    <row r="5086" spans="9:25" x14ac:dyDescent="0.25">
      <c r="I5086" s="7">
        <v>41</v>
      </c>
      <c r="J5086" s="7" t="s">
        <v>130</v>
      </c>
      <c r="K5086" s="7" t="s">
        <v>127</v>
      </c>
      <c r="L5086" s="8">
        <v>41552</v>
      </c>
      <c r="M5086" s="7">
        <v>46.71</v>
      </c>
      <c r="N5086" s="7">
        <v>3.609</v>
      </c>
      <c r="O5086" s="7">
        <v>6996.01</v>
      </c>
      <c r="P5086" s="7">
        <v>407.94</v>
      </c>
      <c r="Q5086" s="7">
        <v>56.91</v>
      </c>
      <c r="R5086" s="7">
        <v>5103.4799999999996</v>
      </c>
      <c r="S5086" s="7">
        <v>3511.73</v>
      </c>
      <c r="T5086" s="7" t="s">
        <v>12</v>
      </c>
      <c r="U5086" s="7" t="s">
        <v>12</v>
      </c>
      <c r="V5086" s="7" t="b">
        <v>0</v>
      </c>
      <c r="W5086" s="9">
        <v>5738.67</v>
      </c>
      <c r="X5086" s="10">
        <v>17741</v>
      </c>
      <c r="Y5086" s="9">
        <f t="shared" si="79"/>
        <v>-12002.33</v>
      </c>
    </row>
    <row r="5087" spans="9:25" x14ac:dyDescent="0.25">
      <c r="I5087" s="7">
        <v>41</v>
      </c>
      <c r="J5087" s="7" t="s">
        <v>130</v>
      </c>
      <c r="K5087" s="7" t="s">
        <v>127</v>
      </c>
      <c r="L5087" s="7" t="s">
        <v>114</v>
      </c>
      <c r="M5087" s="7">
        <v>60.76</v>
      </c>
      <c r="N5087" s="7">
        <v>3.7029999999999998</v>
      </c>
      <c r="O5087" s="7">
        <v>3904.25</v>
      </c>
      <c r="P5087" s="7">
        <v>478.82</v>
      </c>
      <c r="Q5087" s="7">
        <v>21.52</v>
      </c>
      <c r="R5087" s="7">
        <v>665.34</v>
      </c>
      <c r="S5087" s="7">
        <v>9370.85</v>
      </c>
      <c r="T5087" s="7" t="s">
        <v>12</v>
      </c>
      <c r="U5087" s="7" t="s">
        <v>12</v>
      </c>
      <c r="V5087" s="7" t="b">
        <v>0</v>
      </c>
      <c r="W5087" s="9">
        <v>5526.26</v>
      </c>
      <c r="X5087" s="10">
        <v>17741</v>
      </c>
      <c r="Y5087" s="9">
        <f t="shared" si="79"/>
        <v>-12214.74</v>
      </c>
    </row>
    <row r="5088" spans="9:25" x14ac:dyDescent="0.25">
      <c r="I5088" s="7">
        <v>41</v>
      </c>
      <c r="J5088" s="7" t="s">
        <v>130</v>
      </c>
      <c r="K5088" s="7" t="s">
        <v>127</v>
      </c>
      <c r="L5088" s="7" t="s">
        <v>115</v>
      </c>
      <c r="M5088" s="7">
        <v>52.86</v>
      </c>
      <c r="N5088" s="7">
        <v>3.8839999999999999</v>
      </c>
      <c r="O5088" s="7">
        <v>8239.07</v>
      </c>
      <c r="P5088" s="7">
        <v>406.43</v>
      </c>
      <c r="Q5088" s="7">
        <v>146.99</v>
      </c>
      <c r="R5088" s="7">
        <v>2763.44</v>
      </c>
      <c r="S5088" s="7">
        <v>5176.28</v>
      </c>
      <c r="T5088" s="7" t="s">
        <v>12</v>
      </c>
      <c r="U5088" s="7" t="s">
        <v>12</v>
      </c>
      <c r="V5088" s="7" t="b">
        <v>0</v>
      </c>
      <c r="W5088" s="9">
        <v>5780.29</v>
      </c>
      <c r="X5088" s="10">
        <v>17741</v>
      </c>
      <c r="Y5088" s="9">
        <f t="shared" si="79"/>
        <v>-11960.71</v>
      </c>
    </row>
    <row r="5089" spans="9:25" x14ac:dyDescent="0.25">
      <c r="I5089" s="7">
        <v>41</v>
      </c>
      <c r="J5089" s="7" t="s">
        <v>130</v>
      </c>
      <c r="K5089" s="7" t="s">
        <v>127</v>
      </c>
      <c r="L5089" s="7" t="s">
        <v>116</v>
      </c>
      <c r="M5089" s="7">
        <v>57.89</v>
      </c>
      <c r="N5089" s="7">
        <v>3.87</v>
      </c>
      <c r="O5089" s="7">
        <v>3110.78</v>
      </c>
      <c r="P5089" s="7">
        <v>471.56</v>
      </c>
      <c r="Q5089" s="7">
        <v>392.73</v>
      </c>
      <c r="R5089" s="7">
        <v>44.27</v>
      </c>
      <c r="S5089" s="7">
        <v>1609.65</v>
      </c>
      <c r="T5089" s="7" t="s">
        <v>12</v>
      </c>
      <c r="U5089" s="7" t="s">
        <v>12</v>
      </c>
      <c r="V5089" s="7" t="b">
        <v>0</v>
      </c>
      <c r="W5089" s="9">
        <v>6268.3</v>
      </c>
      <c r="X5089" s="10">
        <v>17741</v>
      </c>
      <c r="Y5089" s="9">
        <f t="shared" si="79"/>
        <v>-11472.7</v>
      </c>
    </row>
    <row r="5090" spans="9:25" x14ac:dyDescent="0.25">
      <c r="I5090" s="7">
        <v>41</v>
      </c>
      <c r="J5090" s="7" t="s">
        <v>130</v>
      </c>
      <c r="K5090" s="7" t="s">
        <v>127</v>
      </c>
      <c r="L5090" s="8">
        <v>41461</v>
      </c>
      <c r="M5090" s="7">
        <v>57.29</v>
      </c>
      <c r="N5090" s="7">
        <v>3.8250000000000002</v>
      </c>
      <c r="O5090" s="7">
        <v>9583.15</v>
      </c>
      <c r="P5090" s="7">
        <v>1106.9100000000001</v>
      </c>
      <c r="Q5090" s="7">
        <v>235.12</v>
      </c>
      <c r="R5090" s="7">
        <v>7078.64</v>
      </c>
      <c r="S5090" s="7">
        <v>5195.84</v>
      </c>
      <c r="T5090" s="7" t="s">
        <v>12</v>
      </c>
      <c r="U5090" s="7" t="s">
        <v>12</v>
      </c>
      <c r="V5090" s="7" t="b">
        <v>0</v>
      </c>
      <c r="W5090" s="9">
        <v>5669.41</v>
      </c>
      <c r="X5090" s="10">
        <v>17741</v>
      </c>
      <c r="Y5090" s="9">
        <f t="shared" si="79"/>
        <v>-12071.59</v>
      </c>
    </row>
    <row r="5091" spans="9:25" x14ac:dyDescent="0.25">
      <c r="I5091" s="7">
        <v>41</v>
      </c>
      <c r="J5091" s="7" t="s">
        <v>130</v>
      </c>
      <c r="K5091" s="7" t="s">
        <v>127</v>
      </c>
      <c r="L5091" s="7" t="s">
        <v>117</v>
      </c>
      <c r="M5091" s="7">
        <v>68.489999999999995</v>
      </c>
      <c r="N5091" s="7">
        <v>3.7970000000000002</v>
      </c>
      <c r="O5091" s="7">
        <v>5993.49</v>
      </c>
      <c r="P5091" s="7">
        <v>828.97</v>
      </c>
      <c r="Q5091" s="7">
        <v>796.91</v>
      </c>
      <c r="R5091" s="7">
        <v>3273</v>
      </c>
      <c r="S5091" s="7">
        <v>2851.27</v>
      </c>
      <c r="T5091" s="7" t="s">
        <v>12</v>
      </c>
      <c r="U5091" s="7" t="s">
        <v>12</v>
      </c>
      <c r="V5091" s="7" t="b">
        <v>0</v>
      </c>
      <c r="W5091" s="9">
        <v>6577.25</v>
      </c>
      <c r="X5091" s="10">
        <v>17741</v>
      </c>
      <c r="Y5091" s="9">
        <f t="shared" si="79"/>
        <v>-11163.75</v>
      </c>
    </row>
    <row r="5092" spans="9:25" x14ac:dyDescent="0.25">
      <c r="I5092" s="7">
        <v>41</v>
      </c>
      <c r="J5092" s="7" t="s">
        <v>130</v>
      </c>
      <c r="K5092" s="7" t="s">
        <v>127</v>
      </c>
      <c r="L5092" s="7" t="s">
        <v>118</v>
      </c>
      <c r="M5092" s="7">
        <v>66.510000000000005</v>
      </c>
      <c r="N5092" s="7">
        <v>3.7360000000000002</v>
      </c>
      <c r="O5092" s="7">
        <v>4996.41</v>
      </c>
      <c r="P5092" s="7">
        <v>584.29</v>
      </c>
      <c r="Q5092" s="7">
        <v>267.69</v>
      </c>
      <c r="R5092" s="7">
        <v>2367.06</v>
      </c>
      <c r="S5092" s="7">
        <v>2711.71</v>
      </c>
      <c r="T5092" s="7" t="s">
        <v>12</v>
      </c>
      <c r="U5092" s="7" t="s">
        <v>12</v>
      </c>
      <c r="V5092" s="7" t="b">
        <v>0</v>
      </c>
      <c r="W5092" s="9">
        <v>5920.02</v>
      </c>
      <c r="X5092" s="10">
        <v>17741</v>
      </c>
      <c r="Y5092" s="9">
        <f t="shared" si="79"/>
        <v>-11820.98</v>
      </c>
    </row>
    <row r="5093" spans="9:25" x14ac:dyDescent="0.25">
      <c r="I5093" s="7">
        <v>41</v>
      </c>
      <c r="J5093" s="7" t="s">
        <v>130</v>
      </c>
      <c r="K5093" s="7" t="s">
        <v>127</v>
      </c>
      <c r="L5093" s="7" t="s">
        <v>119</v>
      </c>
      <c r="M5093" s="7">
        <v>70.69</v>
      </c>
      <c r="N5093" s="7">
        <v>3.6909999999999998</v>
      </c>
      <c r="O5093" s="7">
        <v>4586.1099999999997</v>
      </c>
      <c r="P5093" s="7">
        <v>931.02</v>
      </c>
      <c r="Q5093" s="7">
        <v>5</v>
      </c>
      <c r="R5093" s="7">
        <v>4958.54</v>
      </c>
      <c r="S5093" s="7">
        <v>4106.76</v>
      </c>
      <c r="T5093" s="7" t="s">
        <v>12</v>
      </c>
      <c r="U5093" s="7" t="s">
        <v>12</v>
      </c>
      <c r="V5093" s="7" t="b">
        <v>0</v>
      </c>
      <c r="W5093" s="9">
        <v>8250.17</v>
      </c>
      <c r="X5093" s="10">
        <v>17741</v>
      </c>
      <c r="Y5093" s="9">
        <f t="shared" si="79"/>
        <v>-9490.83</v>
      </c>
    </row>
    <row r="5094" spans="9:25" x14ac:dyDescent="0.25">
      <c r="I5094" s="7">
        <v>41</v>
      </c>
      <c r="J5094" s="7" t="s">
        <v>130</v>
      </c>
      <c r="K5094" s="7" t="s">
        <v>127</v>
      </c>
      <c r="L5094" s="8">
        <v>41401</v>
      </c>
      <c r="M5094" s="7">
        <v>69.040000000000006</v>
      </c>
      <c r="N5094" s="7">
        <v>3.637</v>
      </c>
      <c r="O5094" s="7">
        <v>8919.15</v>
      </c>
      <c r="P5094" s="7">
        <v>3726.18</v>
      </c>
      <c r="Q5094" s="7">
        <v>640.55999999999995</v>
      </c>
      <c r="R5094" s="7">
        <v>9609.24</v>
      </c>
      <c r="S5094" s="7">
        <v>2680.85</v>
      </c>
      <c r="T5094" s="7" t="s">
        <v>12</v>
      </c>
      <c r="U5094" s="7" t="s">
        <v>12</v>
      </c>
      <c r="V5094" s="7" t="b">
        <v>0</v>
      </c>
      <c r="W5094" s="9">
        <v>11859.38</v>
      </c>
      <c r="X5094" s="10">
        <v>17741</v>
      </c>
      <c r="Y5094" s="9">
        <f t="shared" si="79"/>
        <v>-5881.6200000000008</v>
      </c>
    </row>
    <row r="5095" spans="9:25" x14ac:dyDescent="0.25">
      <c r="I5095" s="7">
        <v>41</v>
      </c>
      <c r="J5095" s="7" t="s">
        <v>130</v>
      </c>
      <c r="K5095" s="7" t="s">
        <v>127</v>
      </c>
      <c r="L5095" s="8">
        <v>41615</v>
      </c>
      <c r="M5095" s="7">
        <v>73.41</v>
      </c>
      <c r="N5095" s="7">
        <v>3.5830000000000002</v>
      </c>
      <c r="O5095" s="7">
        <v>3566.03</v>
      </c>
      <c r="P5095" s="7">
        <v>1735.73</v>
      </c>
      <c r="Q5095" s="7">
        <v>68.05</v>
      </c>
      <c r="R5095" s="7">
        <v>2897.27</v>
      </c>
      <c r="S5095" s="7">
        <v>2903.13</v>
      </c>
      <c r="T5095" s="7" t="s">
        <v>12</v>
      </c>
      <c r="U5095" s="7" t="s">
        <v>12</v>
      </c>
      <c r="V5095" s="7" t="b">
        <v>0</v>
      </c>
      <c r="W5095" s="9">
        <v>13785.93</v>
      </c>
      <c r="X5095" s="10">
        <v>17741</v>
      </c>
      <c r="Y5095" s="9">
        <f t="shared" si="79"/>
        <v>-3955.0699999999997</v>
      </c>
    </row>
    <row r="5096" spans="9:25" x14ac:dyDescent="0.25">
      <c r="I5096" s="7">
        <v>41</v>
      </c>
      <c r="J5096" s="7" t="s">
        <v>130</v>
      </c>
      <c r="K5096" s="7" t="s">
        <v>127</v>
      </c>
      <c r="L5096" s="7" t="s">
        <v>120</v>
      </c>
      <c r="M5096" s="7">
        <v>68.209999999999994</v>
      </c>
      <c r="N5096" s="7">
        <v>3.585</v>
      </c>
      <c r="O5096" s="7">
        <v>3320.48</v>
      </c>
      <c r="P5096" s="7">
        <v>1520.39</v>
      </c>
      <c r="Q5096" s="7">
        <v>68.7</v>
      </c>
      <c r="R5096" s="7">
        <v>497.24</v>
      </c>
      <c r="S5096" s="7">
        <v>5284.27</v>
      </c>
      <c r="T5096" s="7" t="s">
        <v>12</v>
      </c>
      <c r="U5096" s="7" t="s">
        <v>12</v>
      </c>
      <c r="V5096" s="7" t="b">
        <v>0</v>
      </c>
      <c r="W5096" s="9">
        <v>6644.45</v>
      </c>
      <c r="X5096" s="10">
        <v>17741</v>
      </c>
      <c r="Y5096" s="9">
        <f t="shared" si="79"/>
        <v>-11096.55</v>
      </c>
    </row>
    <row r="5097" spans="9:25" x14ac:dyDescent="0.25">
      <c r="I5097" s="7">
        <v>41</v>
      </c>
      <c r="J5097" s="7" t="s">
        <v>130</v>
      </c>
      <c r="K5097" s="7" t="s">
        <v>127</v>
      </c>
      <c r="L5097" s="7" t="s">
        <v>121</v>
      </c>
      <c r="M5097" s="7">
        <v>67.56</v>
      </c>
      <c r="N5097" s="7">
        <v>3.5819999999999999</v>
      </c>
      <c r="O5097" s="7">
        <v>497.67</v>
      </c>
      <c r="P5097" s="7">
        <v>1454.29</v>
      </c>
      <c r="Q5097" s="7">
        <v>6.3</v>
      </c>
      <c r="R5097" s="7">
        <v>4</v>
      </c>
      <c r="S5097" s="7">
        <v>2418</v>
      </c>
      <c r="T5097" s="7" t="s">
        <v>12</v>
      </c>
      <c r="U5097" s="7" t="s">
        <v>12</v>
      </c>
      <c r="V5097" s="7" t="b">
        <v>0</v>
      </c>
      <c r="W5097" s="9">
        <v>4138.5</v>
      </c>
      <c r="X5097" s="10">
        <v>17741</v>
      </c>
      <c r="Y5097" s="9">
        <f t="shared" si="79"/>
        <v>-13602.5</v>
      </c>
    </row>
    <row r="5098" spans="9:25" x14ac:dyDescent="0.25">
      <c r="I5098" s="7">
        <v>3</v>
      </c>
      <c r="J5098" s="7" t="s">
        <v>131</v>
      </c>
      <c r="K5098" s="7" t="s">
        <v>124</v>
      </c>
      <c r="L5098" s="8">
        <v>40300</v>
      </c>
      <c r="M5098" s="7">
        <v>45.71</v>
      </c>
      <c r="N5098" s="7">
        <v>2.5720000000000001</v>
      </c>
      <c r="O5098" s="7" t="s">
        <v>12</v>
      </c>
      <c r="P5098" s="7" t="s">
        <v>12</v>
      </c>
      <c r="Q5098" s="7" t="s">
        <v>12</v>
      </c>
      <c r="R5098" s="7" t="s">
        <v>12</v>
      </c>
      <c r="S5098" s="7" t="s">
        <v>12</v>
      </c>
      <c r="T5098" s="7">
        <v>214.42488119999999</v>
      </c>
      <c r="U5098" s="7">
        <v>7.3680000000000003</v>
      </c>
      <c r="V5098" s="7" t="b">
        <v>0</v>
      </c>
      <c r="W5098" s="9">
        <v>31248.98</v>
      </c>
      <c r="X5098" s="10">
        <v>34806</v>
      </c>
      <c r="Y5098" s="9">
        <f t="shared" si="79"/>
        <v>-3557.0200000000004</v>
      </c>
    </row>
    <row r="5099" spans="9:25" x14ac:dyDescent="0.25">
      <c r="I5099" s="7">
        <v>3</v>
      </c>
      <c r="J5099" s="7" t="s">
        <v>131</v>
      </c>
      <c r="K5099" s="7" t="s">
        <v>124</v>
      </c>
      <c r="L5099" s="8">
        <v>40514</v>
      </c>
      <c r="M5099" s="7">
        <v>47.93</v>
      </c>
      <c r="N5099" s="7">
        <v>2.548</v>
      </c>
      <c r="O5099" s="7" t="s">
        <v>12</v>
      </c>
      <c r="P5099" s="7" t="s">
        <v>12</v>
      </c>
      <c r="Q5099" s="7" t="s">
        <v>12</v>
      </c>
      <c r="R5099" s="7" t="s">
        <v>12</v>
      </c>
      <c r="S5099" s="7" t="s">
        <v>12</v>
      </c>
      <c r="T5099" s="7">
        <v>214.5747916</v>
      </c>
      <c r="U5099" s="7">
        <v>7.3680000000000003</v>
      </c>
      <c r="V5099" s="7" t="b">
        <v>1</v>
      </c>
      <c r="W5099" s="9">
        <v>32148.93</v>
      </c>
      <c r="X5099" s="10">
        <v>34806</v>
      </c>
      <c r="Y5099" s="9">
        <f t="shared" si="79"/>
        <v>-2657.0699999999997</v>
      </c>
    </row>
    <row r="5100" spans="9:25" x14ac:dyDescent="0.25">
      <c r="I5100" s="7">
        <v>3</v>
      </c>
      <c r="J5100" s="7" t="s">
        <v>131</v>
      </c>
      <c r="K5100" s="7" t="s">
        <v>124</v>
      </c>
      <c r="L5100" s="7" t="s">
        <v>13</v>
      </c>
      <c r="M5100" s="7">
        <v>47.07</v>
      </c>
      <c r="N5100" s="7">
        <v>2.5139999999999998</v>
      </c>
      <c r="O5100" s="7" t="s">
        <v>12</v>
      </c>
      <c r="P5100" s="7" t="s">
        <v>12</v>
      </c>
      <c r="Q5100" s="7" t="s">
        <v>12</v>
      </c>
      <c r="R5100" s="7" t="s">
        <v>12</v>
      </c>
      <c r="S5100" s="7" t="s">
        <v>12</v>
      </c>
      <c r="T5100" s="7">
        <v>214.61988679999999</v>
      </c>
      <c r="U5100" s="7">
        <v>7.3680000000000003</v>
      </c>
      <c r="V5100" s="7" t="b">
        <v>0</v>
      </c>
      <c r="W5100" s="9">
        <v>41603.11</v>
      </c>
      <c r="X5100" s="10">
        <v>34806</v>
      </c>
      <c r="Y5100" s="9">
        <f t="shared" si="79"/>
        <v>6797.1100000000006</v>
      </c>
    </row>
    <row r="5101" spans="9:25" x14ac:dyDescent="0.25">
      <c r="I5101" s="7">
        <v>3</v>
      </c>
      <c r="J5101" s="7" t="s">
        <v>131</v>
      </c>
      <c r="K5101" s="7" t="s">
        <v>124</v>
      </c>
      <c r="L5101" s="7" t="s">
        <v>14</v>
      </c>
      <c r="M5101" s="7">
        <v>52.05</v>
      </c>
      <c r="N5101" s="7">
        <v>2.5609999999999999</v>
      </c>
      <c r="O5101" s="7" t="s">
        <v>12</v>
      </c>
      <c r="P5101" s="7" t="s">
        <v>12</v>
      </c>
      <c r="Q5101" s="7" t="s">
        <v>12</v>
      </c>
      <c r="R5101" s="7" t="s">
        <v>12</v>
      </c>
      <c r="S5101" s="7" t="s">
        <v>12</v>
      </c>
      <c r="T5101" s="7">
        <v>214.64751269999999</v>
      </c>
      <c r="U5101" s="7">
        <v>7.3680000000000003</v>
      </c>
      <c r="V5101" s="7" t="b">
        <v>0</v>
      </c>
      <c r="W5101" s="9">
        <v>49775.519999999997</v>
      </c>
      <c r="X5101" s="10">
        <v>34806</v>
      </c>
      <c r="Y5101" s="9">
        <f t="shared" si="79"/>
        <v>14969.519999999997</v>
      </c>
    </row>
    <row r="5102" spans="9:25" x14ac:dyDescent="0.25">
      <c r="I5102" s="7">
        <v>3</v>
      </c>
      <c r="J5102" s="7" t="s">
        <v>131</v>
      </c>
      <c r="K5102" s="7" t="s">
        <v>124</v>
      </c>
      <c r="L5102" s="8">
        <v>40301</v>
      </c>
      <c r="M5102" s="7">
        <v>53.04</v>
      </c>
      <c r="N5102" s="7">
        <v>2.625</v>
      </c>
      <c r="O5102" s="7" t="s">
        <v>12</v>
      </c>
      <c r="P5102" s="7" t="s">
        <v>12</v>
      </c>
      <c r="Q5102" s="7" t="s">
        <v>12</v>
      </c>
      <c r="R5102" s="7" t="s">
        <v>12</v>
      </c>
      <c r="S5102" s="7" t="s">
        <v>12</v>
      </c>
      <c r="T5102" s="7">
        <v>214.6751386</v>
      </c>
      <c r="U5102" s="7">
        <v>7.3680000000000003</v>
      </c>
      <c r="V5102" s="7" t="b">
        <v>0</v>
      </c>
      <c r="W5102" s="9">
        <v>19604.47</v>
      </c>
      <c r="X5102" s="10">
        <v>34806</v>
      </c>
      <c r="Y5102" s="9">
        <f t="shared" si="79"/>
        <v>-15201.529999999999</v>
      </c>
    </row>
    <row r="5103" spans="9:25" x14ac:dyDescent="0.25">
      <c r="I5103" s="7">
        <v>3</v>
      </c>
      <c r="J5103" s="7" t="s">
        <v>131</v>
      </c>
      <c r="K5103" s="7" t="s">
        <v>124</v>
      </c>
      <c r="L5103" s="8">
        <v>40515</v>
      </c>
      <c r="M5103" s="7">
        <v>63.08</v>
      </c>
      <c r="N5103" s="7">
        <v>2.6669999999999998</v>
      </c>
      <c r="O5103" s="7" t="s">
        <v>12</v>
      </c>
      <c r="P5103" s="7" t="s">
        <v>12</v>
      </c>
      <c r="Q5103" s="7" t="s">
        <v>12</v>
      </c>
      <c r="R5103" s="7" t="s">
        <v>12</v>
      </c>
      <c r="S5103" s="7" t="s">
        <v>12</v>
      </c>
      <c r="T5103" s="7">
        <v>214.70276459999999</v>
      </c>
      <c r="U5103" s="7">
        <v>7.3680000000000003</v>
      </c>
      <c r="V5103" s="7" t="b">
        <v>0</v>
      </c>
      <c r="W5103" s="9">
        <v>12778.28</v>
      </c>
      <c r="X5103" s="10">
        <v>34806</v>
      </c>
      <c r="Y5103" s="9">
        <f t="shared" si="79"/>
        <v>-22027.72</v>
      </c>
    </row>
    <row r="5104" spans="9:25" x14ac:dyDescent="0.25">
      <c r="I5104" s="7">
        <v>3</v>
      </c>
      <c r="J5104" s="7" t="s">
        <v>131</v>
      </c>
      <c r="K5104" s="7" t="s">
        <v>124</v>
      </c>
      <c r="L5104" s="7" t="s">
        <v>15</v>
      </c>
      <c r="M5104" s="7">
        <v>60.42</v>
      </c>
      <c r="N5104" s="7">
        <v>2.72</v>
      </c>
      <c r="O5104" s="7" t="s">
        <v>12</v>
      </c>
      <c r="P5104" s="7" t="s">
        <v>12</v>
      </c>
      <c r="Q5104" s="7" t="s">
        <v>12</v>
      </c>
      <c r="R5104" s="7" t="s">
        <v>12</v>
      </c>
      <c r="S5104" s="7" t="s">
        <v>12</v>
      </c>
      <c r="T5104" s="7">
        <v>214.53012190000001</v>
      </c>
      <c r="U5104" s="7">
        <v>7.3680000000000003</v>
      </c>
      <c r="V5104" s="7" t="b">
        <v>0</v>
      </c>
      <c r="W5104" s="9">
        <v>10412.879999999999</v>
      </c>
      <c r="X5104" s="10">
        <v>34806</v>
      </c>
      <c r="Y5104" s="9">
        <f t="shared" si="79"/>
        <v>-24393.120000000003</v>
      </c>
    </row>
    <row r="5105" spans="9:25" x14ac:dyDescent="0.25">
      <c r="I5105" s="7">
        <v>3</v>
      </c>
      <c r="J5105" s="7" t="s">
        <v>131</v>
      </c>
      <c r="K5105" s="7" t="s">
        <v>124</v>
      </c>
      <c r="L5105" s="7" t="s">
        <v>16</v>
      </c>
      <c r="M5105" s="7">
        <v>57.06</v>
      </c>
      <c r="N5105" s="7">
        <v>2.7320000000000002</v>
      </c>
      <c r="O5105" s="7" t="s">
        <v>12</v>
      </c>
      <c r="P5105" s="7" t="s">
        <v>12</v>
      </c>
      <c r="Q5105" s="7" t="s">
        <v>12</v>
      </c>
      <c r="R5105" s="7" t="s">
        <v>12</v>
      </c>
      <c r="S5105" s="7" t="s">
        <v>12</v>
      </c>
      <c r="T5105" s="7">
        <v>214.32410110000001</v>
      </c>
      <c r="U5105" s="7">
        <v>7.3680000000000003</v>
      </c>
      <c r="V5105" s="7" t="b">
        <v>0</v>
      </c>
      <c r="W5105" s="9">
        <v>9755.56</v>
      </c>
      <c r="X5105" s="10">
        <v>34806</v>
      </c>
      <c r="Y5105" s="9">
        <f t="shared" si="79"/>
        <v>-25050.440000000002</v>
      </c>
    </row>
    <row r="5106" spans="9:25" x14ac:dyDescent="0.25">
      <c r="I5106" s="7">
        <v>3</v>
      </c>
      <c r="J5106" s="7" t="s">
        <v>131</v>
      </c>
      <c r="K5106" s="7" t="s">
        <v>124</v>
      </c>
      <c r="L5106" s="8">
        <v>40213</v>
      </c>
      <c r="M5106" s="7">
        <v>65.56</v>
      </c>
      <c r="N5106" s="7">
        <v>2.7189999999999999</v>
      </c>
      <c r="O5106" s="7" t="s">
        <v>12</v>
      </c>
      <c r="P5106" s="7" t="s">
        <v>12</v>
      </c>
      <c r="Q5106" s="7" t="s">
        <v>12</v>
      </c>
      <c r="R5106" s="7" t="s">
        <v>12</v>
      </c>
      <c r="S5106" s="7" t="s">
        <v>12</v>
      </c>
      <c r="T5106" s="7">
        <v>214.1180803</v>
      </c>
      <c r="U5106" s="7">
        <v>7.343</v>
      </c>
      <c r="V5106" s="7" t="b">
        <v>0</v>
      </c>
      <c r="W5106" s="9">
        <v>10434.83</v>
      </c>
      <c r="X5106" s="10">
        <v>34806</v>
      </c>
      <c r="Y5106" s="9">
        <f t="shared" si="79"/>
        <v>-24371.17</v>
      </c>
    </row>
    <row r="5107" spans="9:25" x14ac:dyDescent="0.25">
      <c r="I5107" s="7">
        <v>3</v>
      </c>
      <c r="J5107" s="7" t="s">
        <v>131</v>
      </c>
      <c r="K5107" s="7" t="s">
        <v>124</v>
      </c>
      <c r="L5107" s="8">
        <v>40425</v>
      </c>
      <c r="M5107" s="7">
        <v>68</v>
      </c>
      <c r="N5107" s="7">
        <v>2.77</v>
      </c>
      <c r="O5107" s="7" t="s">
        <v>12</v>
      </c>
      <c r="P5107" s="7" t="s">
        <v>12</v>
      </c>
      <c r="Q5107" s="7" t="s">
        <v>12</v>
      </c>
      <c r="R5107" s="7" t="s">
        <v>12</v>
      </c>
      <c r="S5107" s="7" t="s">
        <v>12</v>
      </c>
      <c r="T5107" s="7">
        <v>213.9120595</v>
      </c>
      <c r="U5107" s="7">
        <v>7.343</v>
      </c>
      <c r="V5107" s="7" t="b">
        <v>0</v>
      </c>
      <c r="W5107" s="9">
        <v>9977.9599999999991</v>
      </c>
      <c r="X5107" s="10">
        <v>34806</v>
      </c>
      <c r="Y5107" s="9">
        <f t="shared" si="79"/>
        <v>-24828.04</v>
      </c>
    </row>
    <row r="5108" spans="9:25" x14ac:dyDescent="0.25">
      <c r="I5108" s="7">
        <v>3</v>
      </c>
      <c r="J5108" s="7" t="s">
        <v>131</v>
      </c>
      <c r="K5108" s="7" t="s">
        <v>124</v>
      </c>
      <c r="L5108" s="7" t="s">
        <v>17</v>
      </c>
      <c r="M5108" s="7">
        <v>66.98</v>
      </c>
      <c r="N5108" s="7">
        <v>2.8079999999999998</v>
      </c>
      <c r="O5108" s="7" t="s">
        <v>12</v>
      </c>
      <c r="P5108" s="7" t="s">
        <v>12</v>
      </c>
      <c r="Q5108" s="7" t="s">
        <v>12</v>
      </c>
      <c r="R5108" s="7" t="s">
        <v>12</v>
      </c>
      <c r="S5108" s="7" t="s">
        <v>12</v>
      </c>
      <c r="T5108" s="7">
        <v>213.77268889999999</v>
      </c>
      <c r="U5108" s="7">
        <v>7.343</v>
      </c>
      <c r="V5108" s="7" t="b">
        <v>0</v>
      </c>
      <c r="W5108" s="9">
        <v>9870.2199999999993</v>
      </c>
      <c r="X5108" s="10">
        <v>34806</v>
      </c>
      <c r="Y5108" s="9">
        <f t="shared" si="79"/>
        <v>-24935.78</v>
      </c>
    </row>
    <row r="5109" spans="9:25" x14ac:dyDescent="0.25">
      <c r="I5109" s="7">
        <v>3</v>
      </c>
      <c r="J5109" s="7" t="s">
        <v>131</v>
      </c>
      <c r="K5109" s="7" t="s">
        <v>124</v>
      </c>
      <c r="L5109" s="7" t="s">
        <v>18</v>
      </c>
      <c r="M5109" s="7">
        <v>67.87</v>
      </c>
      <c r="N5109" s="7">
        <v>2.7949999999999999</v>
      </c>
      <c r="O5109" s="7" t="s">
        <v>12</v>
      </c>
      <c r="P5109" s="7" t="s">
        <v>12</v>
      </c>
      <c r="Q5109" s="7" t="s">
        <v>12</v>
      </c>
      <c r="R5109" s="7" t="s">
        <v>12</v>
      </c>
      <c r="S5109" s="7" t="s">
        <v>12</v>
      </c>
      <c r="T5109" s="7">
        <v>213.72218520000001</v>
      </c>
      <c r="U5109" s="7">
        <v>7.343</v>
      </c>
      <c r="V5109" s="7" t="b">
        <v>0</v>
      </c>
      <c r="W5109" s="9">
        <v>10136.780000000001</v>
      </c>
      <c r="X5109" s="10">
        <v>34806</v>
      </c>
      <c r="Y5109" s="9">
        <f t="shared" si="79"/>
        <v>-24669.22</v>
      </c>
    </row>
    <row r="5110" spans="9:25" x14ac:dyDescent="0.25">
      <c r="I5110" s="7">
        <v>3</v>
      </c>
      <c r="J5110" s="7" t="s">
        <v>131</v>
      </c>
      <c r="K5110" s="7" t="s">
        <v>124</v>
      </c>
      <c r="L5110" s="7" t="s">
        <v>19</v>
      </c>
      <c r="M5110" s="7">
        <v>70.239999999999995</v>
      </c>
      <c r="N5110" s="7">
        <v>2.78</v>
      </c>
      <c r="O5110" s="7" t="s">
        <v>12</v>
      </c>
      <c r="P5110" s="7" t="s">
        <v>12</v>
      </c>
      <c r="Q5110" s="7" t="s">
        <v>12</v>
      </c>
      <c r="R5110" s="7" t="s">
        <v>12</v>
      </c>
      <c r="S5110" s="7" t="s">
        <v>12</v>
      </c>
      <c r="T5110" s="7">
        <v>213.67168150000001</v>
      </c>
      <c r="U5110" s="7">
        <v>7.343</v>
      </c>
      <c r="V5110" s="7" t="b">
        <v>0</v>
      </c>
      <c r="W5110" s="9">
        <v>9421.2000000000007</v>
      </c>
      <c r="X5110" s="10">
        <v>34806</v>
      </c>
      <c r="Y5110" s="9">
        <f t="shared" si="79"/>
        <v>-25384.799999999999</v>
      </c>
    </row>
    <row r="5111" spans="9:25" x14ac:dyDescent="0.25">
      <c r="I5111" s="7">
        <v>3</v>
      </c>
      <c r="J5111" s="7" t="s">
        <v>131</v>
      </c>
      <c r="K5111" s="7" t="s">
        <v>124</v>
      </c>
      <c r="L5111" s="8">
        <v>40364</v>
      </c>
      <c r="M5111" s="7">
        <v>73.47</v>
      </c>
      <c r="N5111" s="7">
        <v>2.835</v>
      </c>
      <c r="O5111" s="7" t="s">
        <v>12</v>
      </c>
      <c r="P5111" s="7" t="s">
        <v>12</v>
      </c>
      <c r="Q5111" s="7" t="s">
        <v>12</v>
      </c>
      <c r="R5111" s="7" t="s">
        <v>12</v>
      </c>
      <c r="S5111" s="7" t="s">
        <v>12</v>
      </c>
      <c r="T5111" s="7">
        <v>213.6211778</v>
      </c>
      <c r="U5111" s="7">
        <v>7.343</v>
      </c>
      <c r="V5111" s="7" t="b">
        <v>0</v>
      </c>
      <c r="W5111" s="9">
        <v>9189.2000000000007</v>
      </c>
      <c r="X5111" s="10">
        <v>34806</v>
      </c>
      <c r="Y5111" s="9">
        <f t="shared" si="79"/>
        <v>-25616.799999999999</v>
      </c>
    </row>
    <row r="5112" spans="9:25" x14ac:dyDescent="0.25">
      <c r="I5112" s="7">
        <v>3</v>
      </c>
      <c r="J5112" s="7" t="s">
        <v>131</v>
      </c>
      <c r="K5112" s="7" t="s">
        <v>124</v>
      </c>
      <c r="L5112" s="7" t="s">
        <v>20</v>
      </c>
      <c r="M5112" s="7">
        <v>77.180000000000007</v>
      </c>
      <c r="N5112" s="7">
        <v>2.8540000000000001</v>
      </c>
      <c r="O5112" s="7" t="s">
        <v>12</v>
      </c>
      <c r="P5112" s="7" t="s">
        <v>12</v>
      </c>
      <c r="Q5112" s="7" t="s">
        <v>12</v>
      </c>
      <c r="R5112" s="7" t="s">
        <v>12</v>
      </c>
      <c r="S5112" s="7" t="s">
        <v>12</v>
      </c>
      <c r="T5112" s="7">
        <v>213.61961389999999</v>
      </c>
      <c r="U5112" s="7">
        <v>7.343</v>
      </c>
      <c r="V5112" s="7" t="b">
        <v>0</v>
      </c>
      <c r="W5112" s="9">
        <v>9959.64</v>
      </c>
      <c r="X5112" s="10">
        <v>34806</v>
      </c>
      <c r="Y5112" s="9">
        <f t="shared" si="79"/>
        <v>-24846.36</v>
      </c>
    </row>
    <row r="5113" spans="9:25" x14ac:dyDescent="0.25">
      <c r="I5113" s="7">
        <v>3</v>
      </c>
      <c r="J5113" s="7" t="s">
        <v>131</v>
      </c>
      <c r="K5113" s="7" t="s">
        <v>124</v>
      </c>
      <c r="L5113" s="7" t="s">
        <v>21</v>
      </c>
      <c r="M5113" s="7">
        <v>75.81</v>
      </c>
      <c r="N5113" s="7">
        <v>2.8260000000000001</v>
      </c>
      <c r="O5113" s="7" t="s">
        <v>12</v>
      </c>
      <c r="P5113" s="7" t="s">
        <v>12</v>
      </c>
      <c r="Q5113" s="7" t="s">
        <v>12</v>
      </c>
      <c r="R5113" s="7" t="s">
        <v>12</v>
      </c>
      <c r="S5113" s="7" t="s">
        <v>12</v>
      </c>
      <c r="T5113" s="7">
        <v>213.91168859999999</v>
      </c>
      <c r="U5113" s="7">
        <v>7.343</v>
      </c>
      <c r="V5113" s="7" t="b">
        <v>0</v>
      </c>
      <c r="W5113" s="9">
        <v>10104.36</v>
      </c>
      <c r="X5113" s="10">
        <v>34806</v>
      </c>
      <c r="Y5113" s="9">
        <f t="shared" si="79"/>
        <v>-24701.64</v>
      </c>
    </row>
    <row r="5114" spans="9:25" x14ac:dyDescent="0.25">
      <c r="I5114" s="7">
        <v>3</v>
      </c>
      <c r="J5114" s="7" t="s">
        <v>131</v>
      </c>
      <c r="K5114" s="7" t="s">
        <v>124</v>
      </c>
      <c r="L5114" s="7" t="s">
        <v>22</v>
      </c>
      <c r="M5114" s="7">
        <v>78.599999999999994</v>
      </c>
      <c r="N5114" s="7">
        <v>2.7589999999999999</v>
      </c>
      <c r="O5114" s="7" t="s">
        <v>12</v>
      </c>
      <c r="P5114" s="7" t="s">
        <v>12</v>
      </c>
      <c r="Q5114" s="7" t="s">
        <v>12</v>
      </c>
      <c r="R5114" s="7" t="s">
        <v>12</v>
      </c>
      <c r="S5114" s="7" t="s">
        <v>12</v>
      </c>
      <c r="T5114" s="7">
        <v>214.20376340000001</v>
      </c>
      <c r="U5114" s="7">
        <v>7.343</v>
      </c>
      <c r="V5114" s="7" t="b">
        <v>0</v>
      </c>
      <c r="W5114" s="9">
        <v>9317.56</v>
      </c>
      <c r="X5114" s="10">
        <v>34806</v>
      </c>
      <c r="Y5114" s="9">
        <f t="shared" si="79"/>
        <v>-25488.440000000002</v>
      </c>
    </row>
    <row r="5115" spans="9:25" x14ac:dyDescent="0.25">
      <c r="I5115" s="7">
        <v>3</v>
      </c>
      <c r="J5115" s="7" t="s">
        <v>131</v>
      </c>
      <c r="K5115" s="7" t="s">
        <v>124</v>
      </c>
      <c r="L5115" s="8">
        <v>40274</v>
      </c>
      <c r="M5115" s="7">
        <v>78.53</v>
      </c>
      <c r="N5115" s="7">
        <v>2.7050000000000001</v>
      </c>
      <c r="O5115" s="7" t="s">
        <v>12</v>
      </c>
      <c r="P5115" s="7" t="s">
        <v>12</v>
      </c>
      <c r="Q5115" s="7" t="s">
        <v>12</v>
      </c>
      <c r="R5115" s="7" t="s">
        <v>12</v>
      </c>
      <c r="S5115" s="7" t="s">
        <v>12</v>
      </c>
      <c r="T5115" s="7">
        <v>214.49583820000001</v>
      </c>
      <c r="U5115" s="7">
        <v>7.343</v>
      </c>
      <c r="V5115" s="7" t="b">
        <v>0</v>
      </c>
      <c r="W5115" s="9">
        <v>10146.540000000001</v>
      </c>
      <c r="X5115" s="10">
        <v>34806</v>
      </c>
      <c r="Y5115" s="9">
        <f t="shared" si="79"/>
        <v>-24659.46</v>
      </c>
    </row>
    <row r="5116" spans="9:25" x14ac:dyDescent="0.25">
      <c r="I5116" s="7">
        <v>3</v>
      </c>
      <c r="J5116" s="7" t="s">
        <v>131</v>
      </c>
      <c r="K5116" s="7" t="s">
        <v>124</v>
      </c>
      <c r="L5116" s="8">
        <v>40488</v>
      </c>
      <c r="M5116" s="7">
        <v>82.1</v>
      </c>
      <c r="N5116" s="7">
        <v>2.6680000000000001</v>
      </c>
      <c r="O5116" s="7" t="s">
        <v>12</v>
      </c>
      <c r="P5116" s="7" t="s">
        <v>12</v>
      </c>
      <c r="Q5116" s="7" t="s">
        <v>12</v>
      </c>
      <c r="R5116" s="7" t="s">
        <v>12</v>
      </c>
      <c r="S5116" s="7" t="s">
        <v>12</v>
      </c>
      <c r="T5116" s="7">
        <v>214.787913</v>
      </c>
      <c r="U5116" s="7">
        <v>7.343</v>
      </c>
      <c r="V5116" s="7" t="b">
        <v>0</v>
      </c>
      <c r="W5116" s="9">
        <v>12955.55</v>
      </c>
      <c r="X5116" s="10">
        <v>34806</v>
      </c>
      <c r="Y5116" s="9">
        <f t="shared" si="79"/>
        <v>-21850.45</v>
      </c>
    </row>
    <row r="5117" spans="9:25" x14ac:dyDescent="0.25">
      <c r="I5117" s="7">
        <v>3</v>
      </c>
      <c r="J5117" s="7" t="s">
        <v>131</v>
      </c>
      <c r="K5117" s="7" t="s">
        <v>124</v>
      </c>
      <c r="L5117" s="7" t="s">
        <v>23</v>
      </c>
      <c r="M5117" s="7">
        <v>83.52</v>
      </c>
      <c r="N5117" s="7">
        <v>2.637</v>
      </c>
      <c r="O5117" s="7" t="s">
        <v>12</v>
      </c>
      <c r="P5117" s="7" t="s">
        <v>12</v>
      </c>
      <c r="Q5117" s="7" t="s">
        <v>12</v>
      </c>
      <c r="R5117" s="7" t="s">
        <v>12</v>
      </c>
      <c r="S5117" s="7" t="s">
        <v>12</v>
      </c>
      <c r="T5117" s="7">
        <v>214.78582589999999</v>
      </c>
      <c r="U5117" s="7">
        <v>7.343</v>
      </c>
      <c r="V5117" s="7" t="b">
        <v>0</v>
      </c>
      <c r="W5117" s="9">
        <v>13180.05</v>
      </c>
      <c r="X5117" s="10">
        <v>34806</v>
      </c>
      <c r="Y5117" s="9">
        <f t="shared" si="79"/>
        <v>-21625.95</v>
      </c>
    </row>
    <row r="5118" spans="9:25" x14ac:dyDescent="0.25">
      <c r="I5118" s="7">
        <v>3</v>
      </c>
      <c r="J5118" s="7" t="s">
        <v>131</v>
      </c>
      <c r="K5118" s="7" t="s">
        <v>124</v>
      </c>
      <c r="L5118" s="7" t="s">
        <v>24</v>
      </c>
      <c r="M5118" s="7">
        <v>83.79</v>
      </c>
      <c r="N5118" s="7">
        <v>2.653</v>
      </c>
      <c r="O5118" s="7" t="s">
        <v>12</v>
      </c>
      <c r="P5118" s="7" t="s">
        <v>12</v>
      </c>
      <c r="Q5118" s="7" t="s">
        <v>12</v>
      </c>
      <c r="R5118" s="7" t="s">
        <v>12</v>
      </c>
      <c r="S5118" s="7" t="s">
        <v>12</v>
      </c>
      <c r="T5118" s="7">
        <v>214.6660741</v>
      </c>
      <c r="U5118" s="7">
        <v>7.343</v>
      </c>
      <c r="V5118" s="7" t="b">
        <v>0</v>
      </c>
      <c r="W5118" s="9">
        <v>13667.88</v>
      </c>
      <c r="X5118" s="10">
        <v>34806</v>
      </c>
      <c r="Y5118" s="9">
        <f t="shared" si="79"/>
        <v>-21138.120000000003</v>
      </c>
    </row>
    <row r="5119" spans="9:25" x14ac:dyDescent="0.25">
      <c r="I5119" s="7">
        <v>3</v>
      </c>
      <c r="J5119" s="7" t="s">
        <v>131</v>
      </c>
      <c r="K5119" s="7" t="s">
        <v>124</v>
      </c>
      <c r="L5119" s="8">
        <v>40216</v>
      </c>
      <c r="M5119" s="7">
        <v>82.2</v>
      </c>
      <c r="N5119" s="7">
        <v>2.669</v>
      </c>
      <c r="O5119" s="7" t="s">
        <v>12</v>
      </c>
      <c r="P5119" s="7" t="s">
        <v>12</v>
      </c>
      <c r="Q5119" s="7" t="s">
        <v>12</v>
      </c>
      <c r="R5119" s="7" t="s">
        <v>12</v>
      </c>
      <c r="S5119" s="7" t="s">
        <v>12</v>
      </c>
      <c r="T5119" s="7">
        <v>214.54632219999999</v>
      </c>
      <c r="U5119" s="7">
        <v>7.3460000000000001</v>
      </c>
      <c r="V5119" s="7" t="b">
        <v>0</v>
      </c>
      <c r="W5119" s="9">
        <v>8848.44</v>
      </c>
      <c r="X5119" s="10">
        <v>34806</v>
      </c>
      <c r="Y5119" s="9">
        <f t="shared" si="79"/>
        <v>-25957.559999999998</v>
      </c>
    </row>
    <row r="5120" spans="9:25" x14ac:dyDescent="0.25">
      <c r="I5120" s="7">
        <v>3</v>
      </c>
      <c r="J5120" s="7" t="s">
        <v>131</v>
      </c>
      <c r="K5120" s="7" t="s">
        <v>124</v>
      </c>
      <c r="L5120" s="8">
        <v>40428</v>
      </c>
      <c r="M5120" s="7">
        <v>81.75</v>
      </c>
      <c r="N5120" s="7">
        <v>2.6419999999999999</v>
      </c>
      <c r="O5120" s="7" t="s">
        <v>12</v>
      </c>
      <c r="P5120" s="7" t="s">
        <v>12</v>
      </c>
      <c r="Q5120" s="7" t="s">
        <v>12</v>
      </c>
      <c r="R5120" s="7" t="s">
        <v>12</v>
      </c>
      <c r="S5120" s="7" t="s">
        <v>12</v>
      </c>
      <c r="T5120" s="7">
        <v>214.4265704</v>
      </c>
      <c r="U5120" s="7">
        <v>7.3460000000000001</v>
      </c>
      <c r="V5120" s="7" t="b">
        <v>0</v>
      </c>
      <c r="W5120" s="9">
        <v>13926.04</v>
      </c>
      <c r="X5120" s="10">
        <v>34806</v>
      </c>
      <c r="Y5120" s="9">
        <f t="shared" si="79"/>
        <v>-20879.96</v>
      </c>
    </row>
    <row r="5121" spans="9:25" x14ac:dyDescent="0.25">
      <c r="I5121" s="7">
        <v>3</v>
      </c>
      <c r="J5121" s="7" t="s">
        <v>131</v>
      </c>
      <c r="K5121" s="7" t="s">
        <v>124</v>
      </c>
      <c r="L5121" s="7" t="s">
        <v>25</v>
      </c>
      <c r="M5121" s="7">
        <v>84.32</v>
      </c>
      <c r="N5121" s="7">
        <v>2.6230000000000002</v>
      </c>
      <c r="O5121" s="7" t="s">
        <v>12</v>
      </c>
      <c r="P5121" s="7" t="s">
        <v>12</v>
      </c>
      <c r="Q5121" s="7" t="s">
        <v>12</v>
      </c>
      <c r="R5121" s="7" t="s">
        <v>12</v>
      </c>
      <c r="S5121" s="7" t="s">
        <v>12</v>
      </c>
      <c r="T5121" s="7">
        <v>214.41764760000001</v>
      </c>
      <c r="U5121" s="7">
        <v>7.3460000000000001</v>
      </c>
      <c r="V5121" s="7" t="b">
        <v>0</v>
      </c>
      <c r="W5121" s="9">
        <v>13822.49</v>
      </c>
      <c r="X5121" s="10">
        <v>34806</v>
      </c>
      <c r="Y5121" s="9">
        <f t="shared" si="79"/>
        <v>-20983.510000000002</v>
      </c>
    </row>
    <row r="5122" spans="9:25" x14ac:dyDescent="0.25">
      <c r="I5122" s="7">
        <v>3</v>
      </c>
      <c r="J5122" s="7" t="s">
        <v>131</v>
      </c>
      <c r="K5122" s="7" t="s">
        <v>124</v>
      </c>
      <c r="L5122" s="7" t="s">
        <v>26</v>
      </c>
      <c r="M5122" s="7">
        <v>83.32</v>
      </c>
      <c r="N5122" s="7">
        <v>2.6080000000000001</v>
      </c>
      <c r="O5122" s="7" t="s">
        <v>12</v>
      </c>
      <c r="P5122" s="7" t="s">
        <v>12</v>
      </c>
      <c r="Q5122" s="7" t="s">
        <v>12</v>
      </c>
      <c r="R5122" s="7" t="s">
        <v>12</v>
      </c>
      <c r="S5122" s="7" t="s">
        <v>12</v>
      </c>
      <c r="T5122" s="7">
        <v>214.55649679999999</v>
      </c>
      <c r="U5122" s="7">
        <v>7.3460000000000001</v>
      </c>
      <c r="V5122" s="7" t="b">
        <v>0</v>
      </c>
      <c r="W5122" s="9">
        <v>11702.08</v>
      </c>
      <c r="X5122" s="10">
        <v>34806</v>
      </c>
      <c r="Y5122" s="9">
        <f t="shared" si="79"/>
        <v>-23103.919999999998</v>
      </c>
    </row>
    <row r="5123" spans="9:25" x14ac:dyDescent="0.25">
      <c r="I5123" s="7">
        <v>3</v>
      </c>
      <c r="J5123" s="7" t="s">
        <v>131</v>
      </c>
      <c r="K5123" s="7" t="s">
        <v>124</v>
      </c>
      <c r="L5123" s="7" t="s">
        <v>27</v>
      </c>
      <c r="M5123" s="7">
        <v>82.04</v>
      </c>
      <c r="N5123" s="7">
        <v>2.64</v>
      </c>
      <c r="O5123" s="7" t="s">
        <v>12</v>
      </c>
      <c r="P5123" s="7" t="s">
        <v>12</v>
      </c>
      <c r="Q5123" s="7" t="s">
        <v>12</v>
      </c>
      <c r="R5123" s="7" t="s">
        <v>12</v>
      </c>
      <c r="S5123" s="7" t="s">
        <v>12</v>
      </c>
      <c r="T5123" s="7">
        <v>214.695346</v>
      </c>
      <c r="U5123" s="7">
        <v>7.3460000000000001</v>
      </c>
      <c r="V5123" s="7" t="b">
        <v>0</v>
      </c>
      <c r="W5123" s="9">
        <v>10613.17</v>
      </c>
      <c r="X5123" s="10">
        <v>34806</v>
      </c>
      <c r="Y5123" s="9">
        <f t="shared" ref="Y5123:Y5186" si="80">W5123-X5123</f>
        <v>-24192.83</v>
      </c>
    </row>
    <row r="5124" spans="9:25" x14ac:dyDescent="0.25">
      <c r="I5124" s="7">
        <v>3</v>
      </c>
      <c r="J5124" s="7" t="s">
        <v>131</v>
      </c>
      <c r="K5124" s="7" t="s">
        <v>124</v>
      </c>
      <c r="L5124" s="8">
        <v>40337</v>
      </c>
      <c r="M5124" s="7">
        <v>85.13</v>
      </c>
      <c r="N5124" s="7">
        <v>2.6269999999999998</v>
      </c>
      <c r="O5124" s="7" t="s">
        <v>12</v>
      </c>
      <c r="P5124" s="7" t="s">
        <v>12</v>
      </c>
      <c r="Q5124" s="7" t="s">
        <v>12</v>
      </c>
      <c r="R5124" s="7" t="s">
        <v>12</v>
      </c>
      <c r="S5124" s="7" t="s">
        <v>12</v>
      </c>
      <c r="T5124" s="7">
        <v>214.83419520000001</v>
      </c>
      <c r="U5124" s="7">
        <v>7.3460000000000001</v>
      </c>
      <c r="V5124" s="7" t="b">
        <v>0</v>
      </c>
      <c r="W5124" s="9">
        <v>12485.78</v>
      </c>
      <c r="X5124" s="10">
        <v>34806</v>
      </c>
      <c r="Y5124" s="9">
        <f t="shared" si="80"/>
        <v>-22320.22</v>
      </c>
    </row>
    <row r="5125" spans="9:25" x14ac:dyDescent="0.25">
      <c r="I5125" s="7">
        <v>3</v>
      </c>
      <c r="J5125" s="7" t="s">
        <v>131</v>
      </c>
      <c r="K5125" s="7" t="s">
        <v>124</v>
      </c>
      <c r="L5125" s="7" t="s">
        <v>28</v>
      </c>
      <c r="M5125" s="7">
        <v>86.74</v>
      </c>
      <c r="N5125" s="7">
        <v>2.6920000000000002</v>
      </c>
      <c r="O5125" s="7" t="s">
        <v>12</v>
      </c>
      <c r="P5125" s="7" t="s">
        <v>12</v>
      </c>
      <c r="Q5125" s="7" t="s">
        <v>12</v>
      </c>
      <c r="R5125" s="7" t="s">
        <v>12</v>
      </c>
      <c r="S5125" s="7" t="s">
        <v>12</v>
      </c>
      <c r="T5125" s="7">
        <v>214.97304439999999</v>
      </c>
      <c r="U5125" s="7">
        <v>7.3460000000000001</v>
      </c>
      <c r="V5125" s="7" t="b">
        <v>0</v>
      </c>
      <c r="W5125" s="9">
        <v>12388.85</v>
      </c>
      <c r="X5125" s="10">
        <v>34806</v>
      </c>
      <c r="Y5125" s="9">
        <f t="shared" si="80"/>
        <v>-22417.15</v>
      </c>
    </row>
    <row r="5126" spans="9:25" x14ac:dyDescent="0.25">
      <c r="I5126" s="7">
        <v>3</v>
      </c>
      <c r="J5126" s="7" t="s">
        <v>131</v>
      </c>
      <c r="K5126" s="7" t="s">
        <v>124</v>
      </c>
      <c r="L5126" s="7" t="s">
        <v>29</v>
      </c>
      <c r="M5126" s="7">
        <v>88.02</v>
      </c>
      <c r="N5126" s="7">
        <v>2.6640000000000001</v>
      </c>
      <c r="O5126" s="7" t="s">
        <v>12</v>
      </c>
      <c r="P5126" s="7" t="s">
        <v>12</v>
      </c>
      <c r="Q5126" s="7" t="s">
        <v>12</v>
      </c>
      <c r="R5126" s="7" t="s">
        <v>12</v>
      </c>
      <c r="S5126" s="7" t="s">
        <v>12</v>
      </c>
      <c r="T5126" s="7">
        <v>214.9314191</v>
      </c>
      <c r="U5126" s="7">
        <v>7.3460000000000001</v>
      </c>
      <c r="V5126" s="7" t="b">
        <v>0</v>
      </c>
      <c r="W5126" s="9">
        <v>10237.780000000001</v>
      </c>
      <c r="X5126" s="10">
        <v>34806</v>
      </c>
      <c r="Y5126" s="9">
        <f t="shared" si="80"/>
        <v>-24568.22</v>
      </c>
    </row>
    <row r="5127" spans="9:25" x14ac:dyDescent="0.25">
      <c r="I5127" s="7">
        <v>3</v>
      </c>
      <c r="J5127" s="7" t="s">
        <v>131</v>
      </c>
      <c r="K5127" s="7" t="s">
        <v>124</v>
      </c>
      <c r="L5127" s="7" t="s">
        <v>30</v>
      </c>
      <c r="M5127" s="7">
        <v>86.15</v>
      </c>
      <c r="N5127" s="7">
        <v>2.6190000000000002</v>
      </c>
      <c r="O5127" s="7" t="s">
        <v>12</v>
      </c>
      <c r="P5127" s="7" t="s">
        <v>12</v>
      </c>
      <c r="Q5127" s="7" t="s">
        <v>12</v>
      </c>
      <c r="R5127" s="7" t="s">
        <v>12</v>
      </c>
      <c r="S5127" s="7" t="s">
        <v>12</v>
      </c>
      <c r="T5127" s="7">
        <v>214.88979380000001</v>
      </c>
      <c r="U5127" s="7">
        <v>7.3460000000000001</v>
      </c>
      <c r="V5127" s="7" t="b">
        <v>0</v>
      </c>
      <c r="W5127" s="9">
        <v>10502.4</v>
      </c>
      <c r="X5127" s="10">
        <v>34806</v>
      </c>
      <c r="Y5127" s="9">
        <f t="shared" si="80"/>
        <v>-24303.599999999999</v>
      </c>
    </row>
    <row r="5128" spans="9:25" x14ac:dyDescent="0.25">
      <c r="I5128" s="7">
        <v>3</v>
      </c>
      <c r="J5128" s="7" t="s">
        <v>131</v>
      </c>
      <c r="K5128" s="7" t="s">
        <v>124</v>
      </c>
      <c r="L5128" s="8">
        <v>40246</v>
      </c>
      <c r="M5128" s="7">
        <v>84.16</v>
      </c>
      <c r="N5128" s="7">
        <v>2.577</v>
      </c>
      <c r="O5128" s="7" t="s">
        <v>12</v>
      </c>
      <c r="P5128" s="7" t="s">
        <v>12</v>
      </c>
      <c r="Q5128" s="7" t="s">
        <v>12</v>
      </c>
      <c r="R5128" s="7" t="s">
        <v>12</v>
      </c>
      <c r="S5128" s="7" t="s">
        <v>12</v>
      </c>
      <c r="T5128" s="7">
        <v>214.84816850000001</v>
      </c>
      <c r="U5128" s="7">
        <v>7.3460000000000001</v>
      </c>
      <c r="V5128" s="7" t="b">
        <v>0</v>
      </c>
      <c r="W5128" s="9">
        <v>11387.31</v>
      </c>
      <c r="X5128" s="10">
        <v>34806</v>
      </c>
      <c r="Y5128" s="9">
        <f t="shared" si="80"/>
        <v>-23418.690000000002</v>
      </c>
    </row>
    <row r="5129" spans="9:25" x14ac:dyDescent="0.25">
      <c r="I5129" s="7">
        <v>3</v>
      </c>
      <c r="J5129" s="7" t="s">
        <v>131</v>
      </c>
      <c r="K5129" s="7" t="s">
        <v>124</v>
      </c>
      <c r="L5129" s="8">
        <v>40460</v>
      </c>
      <c r="M5129" s="7">
        <v>80.84</v>
      </c>
      <c r="N5129" s="7">
        <v>2.5649999999999999</v>
      </c>
      <c r="O5129" s="7" t="s">
        <v>12</v>
      </c>
      <c r="P5129" s="7" t="s">
        <v>12</v>
      </c>
      <c r="Q5129" s="7" t="s">
        <v>12</v>
      </c>
      <c r="R5129" s="7" t="s">
        <v>12</v>
      </c>
      <c r="S5129" s="7" t="s">
        <v>12</v>
      </c>
      <c r="T5129" s="7">
        <v>214.8065431</v>
      </c>
      <c r="U5129" s="7">
        <v>7.3460000000000001</v>
      </c>
      <c r="V5129" s="7" t="b">
        <v>1</v>
      </c>
      <c r="W5129" s="9">
        <v>11925.71</v>
      </c>
      <c r="X5129" s="10">
        <v>34806</v>
      </c>
      <c r="Y5129" s="9">
        <f t="shared" si="80"/>
        <v>-22880.29</v>
      </c>
    </row>
    <row r="5130" spans="9:25" x14ac:dyDescent="0.25">
      <c r="I5130" s="7">
        <v>3</v>
      </c>
      <c r="J5130" s="7" t="s">
        <v>131</v>
      </c>
      <c r="K5130" s="7" t="s">
        <v>124</v>
      </c>
      <c r="L5130" s="7" t="s">
        <v>31</v>
      </c>
      <c r="M5130" s="7">
        <v>82.36</v>
      </c>
      <c r="N5130" s="7">
        <v>2.5819999999999999</v>
      </c>
      <c r="O5130" s="7" t="s">
        <v>12</v>
      </c>
      <c r="P5130" s="7" t="s">
        <v>12</v>
      </c>
      <c r="Q5130" s="7" t="s">
        <v>12</v>
      </c>
      <c r="R5130" s="7" t="s">
        <v>12</v>
      </c>
      <c r="S5130" s="7" t="s">
        <v>12</v>
      </c>
      <c r="T5130" s="7">
        <v>214.8322484</v>
      </c>
      <c r="U5130" s="7">
        <v>7.3460000000000001</v>
      </c>
      <c r="V5130" s="7" t="b">
        <v>0</v>
      </c>
      <c r="W5130" s="9">
        <v>8845.73</v>
      </c>
      <c r="X5130" s="10">
        <v>34806</v>
      </c>
      <c r="Y5130" s="9">
        <f t="shared" si="80"/>
        <v>-25960.27</v>
      </c>
    </row>
    <row r="5131" spans="9:25" x14ac:dyDescent="0.25">
      <c r="I5131" s="7">
        <v>3</v>
      </c>
      <c r="J5131" s="7" t="s">
        <v>131</v>
      </c>
      <c r="K5131" s="7" t="s">
        <v>124</v>
      </c>
      <c r="L5131" s="7" t="s">
        <v>32</v>
      </c>
      <c r="M5131" s="7">
        <v>76.900000000000006</v>
      </c>
      <c r="N5131" s="7">
        <v>2.6240000000000001</v>
      </c>
      <c r="O5131" s="7" t="s">
        <v>12</v>
      </c>
      <c r="P5131" s="7" t="s">
        <v>12</v>
      </c>
      <c r="Q5131" s="7" t="s">
        <v>12</v>
      </c>
      <c r="R5131" s="7" t="s">
        <v>12</v>
      </c>
      <c r="S5131" s="7" t="s">
        <v>12</v>
      </c>
      <c r="T5131" s="7">
        <v>214.90845160000001</v>
      </c>
      <c r="U5131" s="7">
        <v>7.3460000000000001</v>
      </c>
      <c r="V5131" s="7" t="b">
        <v>0</v>
      </c>
      <c r="W5131" s="9">
        <v>7910.22</v>
      </c>
      <c r="X5131" s="10">
        <v>34806</v>
      </c>
      <c r="Y5131" s="9">
        <f t="shared" si="80"/>
        <v>-26895.78</v>
      </c>
    </row>
    <row r="5132" spans="9:25" x14ac:dyDescent="0.25">
      <c r="I5132" s="7">
        <v>3</v>
      </c>
      <c r="J5132" s="7" t="s">
        <v>131</v>
      </c>
      <c r="K5132" s="7" t="s">
        <v>124</v>
      </c>
      <c r="L5132" s="8">
        <v>40188</v>
      </c>
      <c r="M5132" s="7">
        <v>73.599999999999994</v>
      </c>
      <c r="N5132" s="7">
        <v>2.6030000000000002</v>
      </c>
      <c r="O5132" s="7" t="s">
        <v>12</v>
      </c>
      <c r="P5132" s="7" t="s">
        <v>12</v>
      </c>
      <c r="Q5132" s="7" t="s">
        <v>12</v>
      </c>
      <c r="R5132" s="7" t="s">
        <v>12</v>
      </c>
      <c r="S5132" s="7" t="s">
        <v>12</v>
      </c>
      <c r="T5132" s="7">
        <v>214.98465479999999</v>
      </c>
      <c r="U5132" s="7">
        <v>7.5640000000000001</v>
      </c>
      <c r="V5132" s="7" t="b">
        <v>0</v>
      </c>
      <c r="W5132" s="9">
        <v>9129.23</v>
      </c>
      <c r="X5132" s="10">
        <v>34806</v>
      </c>
      <c r="Y5132" s="9">
        <f t="shared" si="80"/>
        <v>-25676.77</v>
      </c>
    </row>
    <row r="5133" spans="9:25" x14ac:dyDescent="0.25">
      <c r="I5133" s="7">
        <v>3</v>
      </c>
      <c r="J5133" s="7" t="s">
        <v>131</v>
      </c>
      <c r="K5133" s="7" t="s">
        <v>124</v>
      </c>
      <c r="L5133" s="8">
        <v>40400</v>
      </c>
      <c r="M5133" s="7">
        <v>66.989999999999995</v>
      </c>
      <c r="N5133" s="7">
        <v>2.633</v>
      </c>
      <c r="O5133" s="7" t="s">
        <v>12</v>
      </c>
      <c r="P5133" s="7" t="s">
        <v>12</v>
      </c>
      <c r="Q5133" s="7" t="s">
        <v>12</v>
      </c>
      <c r="R5133" s="7" t="s">
        <v>12</v>
      </c>
      <c r="S5133" s="7" t="s">
        <v>12</v>
      </c>
      <c r="T5133" s="7">
        <v>215.060858</v>
      </c>
      <c r="U5133" s="7">
        <v>7.5640000000000001</v>
      </c>
      <c r="V5133" s="7" t="b">
        <v>0</v>
      </c>
      <c r="W5133" s="9">
        <v>9335.24</v>
      </c>
      <c r="X5133" s="10">
        <v>34806</v>
      </c>
      <c r="Y5133" s="9">
        <f t="shared" si="80"/>
        <v>-25470.760000000002</v>
      </c>
    </row>
    <row r="5134" spans="9:25" x14ac:dyDescent="0.25">
      <c r="I5134" s="7">
        <v>3</v>
      </c>
      <c r="J5134" s="7" t="s">
        <v>131</v>
      </c>
      <c r="K5134" s="7" t="s">
        <v>124</v>
      </c>
      <c r="L5134" s="7" t="s">
        <v>33</v>
      </c>
      <c r="M5134" s="7">
        <v>69.709999999999994</v>
      </c>
      <c r="N5134" s="7">
        <v>2.72</v>
      </c>
      <c r="O5134" s="7" t="s">
        <v>12</v>
      </c>
      <c r="P5134" s="7" t="s">
        <v>12</v>
      </c>
      <c r="Q5134" s="7" t="s">
        <v>12</v>
      </c>
      <c r="R5134" s="7" t="s">
        <v>12</v>
      </c>
      <c r="S5134" s="7" t="s">
        <v>12</v>
      </c>
      <c r="T5134" s="7">
        <v>215.12931140000001</v>
      </c>
      <c r="U5134" s="7">
        <v>7.5640000000000001</v>
      </c>
      <c r="V5134" s="7" t="b">
        <v>0</v>
      </c>
      <c r="W5134" s="9">
        <v>7927.73</v>
      </c>
      <c r="X5134" s="10">
        <v>34806</v>
      </c>
      <c r="Y5134" s="9">
        <f t="shared" si="80"/>
        <v>-26878.27</v>
      </c>
    </row>
    <row r="5135" spans="9:25" x14ac:dyDescent="0.25">
      <c r="I5135" s="7">
        <v>3</v>
      </c>
      <c r="J5135" s="7" t="s">
        <v>131</v>
      </c>
      <c r="K5135" s="7" t="s">
        <v>124</v>
      </c>
      <c r="L5135" s="7" t="s">
        <v>34</v>
      </c>
      <c r="M5135" s="7">
        <v>71.64</v>
      </c>
      <c r="N5135" s="7">
        <v>2.7250000000000001</v>
      </c>
      <c r="O5135" s="7" t="s">
        <v>12</v>
      </c>
      <c r="P5135" s="7" t="s">
        <v>12</v>
      </c>
      <c r="Q5135" s="7" t="s">
        <v>12</v>
      </c>
      <c r="R5135" s="7" t="s">
        <v>12</v>
      </c>
      <c r="S5135" s="7" t="s">
        <v>12</v>
      </c>
      <c r="T5135" s="7">
        <v>215.17839000000001</v>
      </c>
      <c r="U5135" s="7">
        <v>7.5640000000000001</v>
      </c>
      <c r="V5135" s="7" t="b">
        <v>0</v>
      </c>
      <c r="W5135" s="9">
        <v>8647.36</v>
      </c>
      <c r="X5135" s="10">
        <v>34806</v>
      </c>
      <c r="Y5135" s="9">
        <f t="shared" si="80"/>
        <v>-26158.639999999999</v>
      </c>
    </row>
    <row r="5136" spans="9:25" x14ac:dyDescent="0.25">
      <c r="I5136" s="7">
        <v>3</v>
      </c>
      <c r="J5136" s="7" t="s">
        <v>131</v>
      </c>
      <c r="K5136" s="7" t="s">
        <v>124</v>
      </c>
      <c r="L5136" s="7" t="s">
        <v>35</v>
      </c>
      <c r="M5136" s="7">
        <v>72.040000000000006</v>
      </c>
      <c r="N5136" s="7">
        <v>2.7160000000000002</v>
      </c>
      <c r="O5136" s="7" t="s">
        <v>12</v>
      </c>
      <c r="P5136" s="7" t="s">
        <v>12</v>
      </c>
      <c r="Q5136" s="7" t="s">
        <v>12</v>
      </c>
      <c r="R5136" s="7" t="s">
        <v>12</v>
      </c>
      <c r="S5136" s="7" t="s">
        <v>12</v>
      </c>
      <c r="T5136" s="7">
        <v>215.22746860000001</v>
      </c>
      <c r="U5136" s="7">
        <v>7.5640000000000001</v>
      </c>
      <c r="V5136" s="7" t="b">
        <v>0</v>
      </c>
      <c r="W5136" s="9">
        <v>8635.6200000000008</v>
      </c>
      <c r="X5136" s="10">
        <v>34806</v>
      </c>
      <c r="Y5136" s="9">
        <f t="shared" si="80"/>
        <v>-26170.379999999997</v>
      </c>
    </row>
    <row r="5137" spans="9:25" x14ac:dyDescent="0.25">
      <c r="I5137" s="7">
        <v>3</v>
      </c>
      <c r="J5137" s="7" t="s">
        <v>131</v>
      </c>
      <c r="K5137" s="7" t="s">
        <v>124</v>
      </c>
      <c r="L5137" s="8">
        <v>40309</v>
      </c>
      <c r="M5137" s="7">
        <v>62.94</v>
      </c>
      <c r="N5137" s="7">
        <v>2.6890000000000001</v>
      </c>
      <c r="O5137" s="7" t="s">
        <v>12</v>
      </c>
      <c r="P5137" s="7" t="s">
        <v>12</v>
      </c>
      <c r="Q5137" s="7" t="s">
        <v>12</v>
      </c>
      <c r="R5137" s="7" t="s">
        <v>12</v>
      </c>
      <c r="S5137" s="7" t="s">
        <v>12</v>
      </c>
      <c r="T5137" s="7">
        <v>215.27654720000001</v>
      </c>
      <c r="U5137" s="7">
        <v>7.5640000000000001</v>
      </c>
      <c r="V5137" s="7" t="b">
        <v>0</v>
      </c>
      <c r="W5137" s="9">
        <v>10655.35</v>
      </c>
      <c r="X5137" s="10">
        <v>34806</v>
      </c>
      <c r="Y5137" s="9">
        <f t="shared" si="80"/>
        <v>-24150.65</v>
      </c>
    </row>
    <row r="5138" spans="9:25" x14ac:dyDescent="0.25">
      <c r="I5138" s="7">
        <v>3</v>
      </c>
      <c r="J5138" s="7" t="s">
        <v>131</v>
      </c>
      <c r="K5138" s="7" t="s">
        <v>124</v>
      </c>
      <c r="L5138" s="8">
        <v>40523</v>
      </c>
      <c r="M5138" s="7">
        <v>62.79</v>
      </c>
      <c r="N5138" s="7">
        <v>2.7280000000000002</v>
      </c>
      <c r="O5138" s="7" t="s">
        <v>12</v>
      </c>
      <c r="P5138" s="7" t="s">
        <v>12</v>
      </c>
      <c r="Q5138" s="7" t="s">
        <v>12</v>
      </c>
      <c r="R5138" s="7" t="s">
        <v>12</v>
      </c>
      <c r="S5138" s="7" t="s">
        <v>12</v>
      </c>
      <c r="T5138" s="7">
        <v>215.32562580000001</v>
      </c>
      <c r="U5138" s="7">
        <v>7.5640000000000001</v>
      </c>
      <c r="V5138" s="7" t="b">
        <v>0</v>
      </c>
      <c r="W5138" s="9">
        <v>10342.719999999999</v>
      </c>
      <c r="X5138" s="10">
        <v>34806</v>
      </c>
      <c r="Y5138" s="9">
        <f t="shared" si="80"/>
        <v>-24463.279999999999</v>
      </c>
    </row>
    <row r="5139" spans="9:25" x14ac:dyDescent="0.25">
      <c r="I5139" s="7">
        <v>3</v>
      </c>
      <c r="J5139" s="7" t="s">
        <v>131</v>
      </c>
      <c r="K5139" s="7" t="s">
        <v>124</v>
      </c>
      <c r="L5139" s="7" t="s">
        <v>36</v>
      </c>
      <c r="M5139" s="7">
        <v>57.72</v>
      </c>
      <c r="N5139" s="7">
        <v>2.7709999999999999</v>
      </c>
      <c r="O5139" s="7" t="s">
        <v>12</v>
      </c>
      <c r="P5139" s="7" t="s">
        <v>12</v>
      </c>
      <c r="Q5139" s="7" t="s">
        <v>12</v>
      </c>
      <c r="R5139" s="7" t="s">
        <v>12</v>
      </c>
      <c r="S5139" s="7" t="s">
        <v>12</v>
      </c>
      <c r="T5139" s="7">
        <v>215.2074519</v>
      </c>
      <c r="U5139" s="7">
        <v>7.5640000000000001</v>
      </c>
      <c r="V5139" s="7" t="b">
        <v>0</v>
      </c>
      <c r="W5139" s="9">
        <v>8609.82</v>
      </c>
      <c r="X5139" s="10">
        <v>34806</v>
      </c>
      <c r="Y5139" s="9">
        <f t="shared" si="80"/>
        <v>-26196.18</v>
      </c>
    </row>
    <row r="5140" spans="9:25" x14ac:dyDescent="0.25">
      <c r="I5140" s="7">
        <v>3</v>
      </c>
      <c r="J5140" s="7" t="s">
        <v>131</v>
      </c>
      <c r="K5140" s="7" t="s">
        <v>124</v>
      </c>
      <c r="L5140" s="7" t="s">
        <v>37</v>
      </c>
      <c r="M5140" s="7">
        <v>68.709999999999994</v>
      </c>
      <c r="N5140" s="7">
        <v>2.7349999999999999</v>
      </c>
      <c r="O5140" s="7" t="s">
        <v>12</v>
      </c>
      <c r="P5140" s="7" t="s">
        <v>12</v>
      </c>
      <c r="Q5140" s="7" t="s">
        <v>12</v>
      </c>
      <c r="R5140" s="7" t="s">
        <v>12</v>
      </c>
      <c r="S5140" s="7" t="s">
        <v>12</v>
      </c>
      <c r="T5140" s="7">
        <v>215.06140250000001</v>
      </c>
      <c r="U5140" s="7">
        <v>7.5640000000000001</v>
      </c>
      <c r="V5140" s="7" t="b">
        <v>1</v>
      </c>
      <c r="W5140" s="9">
        <v>8345.33</v>
      </c>
      <c r="X5140" s="10">
        <v>34806</v>
      </c>
      <c r="Y5140" s="9">
        <f t="shared" si="80"/>
        <v>-26460.67</v>
      </c>
    </row>
    <row r="5141" spans="9:25" x14ac:dyDescent="0.25">
      <c r="I5141" s="7">
        <v>3</v>
      </c>
      <c r="J5141" s="7" t="s">
        <v>131</v>
      </c>
      <c r="K5141" s="7" t="s">
        <v>124</v>
      </c>
      <c r="L5141" s="8">
        <v>40249</v>
      </c>
      <c r="M5141" s="7">
        <v>53.76</v>
      </c>
      <c r="N5141" s="7">
        <v>2.7080000000000002</v>
      </c>
      <c r="O5141" s="7" t="s">
        <v>12</v>
      </c>
      <c r="P5141" s="7" t="s">
        <v>12</v>
      </c>
      <c r="Q5141" s="7" t="s">
        <v>12</v>
      </c>
      <c r="R5141" s="7" t="s">
        <v>12</v>
      </c>
      <c r="S5141" s="7" t="s">
        <v>12</v>
      </c>
      <c r="T5141" s="7">
        <v>214.9153531</v>
      </c>
      <c r="U5141" s="7">
        <v>7.5640000000000001</v>
      </c>
      <c r="V5141" s="7" t="b">
        <v>0</v>
      </c>
      <c r="W5141" s="9">
        <v>7175.77</v>
      </c>
      <c r="X5141" s="10">
        <v>34806</v>
      </c>
      <c r="Y5141" s="9">
        <f t="shared" si="80"/>
        <v>-27630.23</v>
      </c>
    </row>
    <row r="5142" spans="9:25" x14ac:dyDescent="0.25">
      <c r="I5142" s="7">
        <v>3</v>
      </c>
      <c r="J5142" s="7" t="s">
        <v>131</v>
      </c>
      <c r="K5142" s="7" t="s">
        <v>124</v>
      </c>
      <c r="L5142" s="8">
        <v>40463</v>
      </c>
      <c r="M5142" s="7">
        <v>51.13</v>
      </c>
      <c r="N5142" s="7">
        <v>2.843</v>
      </c>
      <c r="O5142" s="7" t="s">
        <v>12</v>
      </c>
      <c r="P5142" s="7" t="s">
        <v>12</v>
      </c>
      <c r="Q5142" s="7" t="s">
        <v>12</v>
      </c>
      <c r="R5142" s="7" t="s">
        <v>12</v>
      </c>
      <c r="S5142" s="7" t="s">
        <v>12</v>
      </c>
      <c r="T5142" s="7">
        <v>214.76930369999999</v>
      </c>
      <c r="U5142" s="7">
        <v>7.5640000000000001</v>
      </c>
      <c r="V5142" s="7" t="b">
        <v>0</v>
      </c>
      <c r="W5142" s="9">
        <v>8614.64</v>
      </c>
      <c r="X5142" s="10">
        <v>34806</v>
      </c>
      <c r="Y5142" s="9">
        <f t="shared" si="80"/>
        <v>-26191.360000000001</v>
      </c>
    </row>
    <row r="5143" spans="9:25" x14ac:dyDescent="0.25">
      <c r="I5143" s="7">
        <v>3</v>
      </c>
      <c r="J5143" s="7" t="s">
        <v>131</v>
      </c>
      <c r="K5143" s="7" t="s">
        <v>124</v>
      </c>
      <c r="L5143" s="7" t="s">
        <v>38</v>
      </c>
      <c r="M5143" s="7">
        <v>52.2</v>
      </c>
      <c r="N5143" s="7">
        <v>2.8690000000000002</v>
      </c>
      <c r="O5143" s="7" t="s">
        <v>12</v>
      </c>
      <c r="P5143" s="7" t="s">
        <v>12</v>
      </c>
      <c r="Q5143" s="7" t="s">
        <v>12</v>
      </c>
      <c r="R5143" s="7" t="s">
        <v>12</v>
      </c>
      <c r="S5143" s="7" t="s">
        <v>12</v>
      </c>
      <c r="T5143" s="7">
        <v>214.70491899999999</v>
      </c>
      <c r="U5143" s="7">
        <v>7.5640000000000001</v>
      </c>
      <c r="V5143" s="7" t="b">
        <v>0</v>
      </c>
      <c r="W5143" s="9">
        <v>8016.26</v>
      </c>
      <c r="X5143" s="10">
        <v>34806</v>
      </c>
      <c r="Y5143" s="9">
        <f t="shared" si="80"/>
        <v>-26789.739999999998</v>
      </c>
    </row>
    <row r="5144" spans="9:25" x14ac:dyDescent="0.25">
      <c r="I5144" s="7">
        <v>3</v>
      </c>
      <c r="J5144" s="7" t="s">
        <v>131</v>
      </c>
      <c r="K5144" s="7" t="s">
        <v>124</v>
      </c>
      <c r="L5144" s="7" t="s">
        <v>39</v>
      </c>
      <c r="M5144" s="7">
        <v>57.16</v>
      </c>
      <c r="N5144" s="7">
        <v>2.8860000000000001</v>
      </c>
      <c r="O5144" s="7" t="s">
        <v>12</v>
      </c>
      <c r="P5144" s="7" t="s">
        <v>12</v>
      </c>
      <c r="Q5144" s="7" t="s">
        <v>12</v>
      </c>
      <c r="R5144" s="7" t="s">
        <v>12</v>
      </c>
      <c r="S5144" s="7" t="s">
        <v>12</v>
      </c>
      <c r="T5144" s="7">
        <v>214.70178279999999</v>
      </c>
      <c r="U5144" s="7">
        <v>7.5640000000000001</v>
      </c>
      <c r="V5144" s="7" t="b">
        <v>0</v>
      </c>
      <c r="W5144" s="9">
        <v>7301.41</v>
      </c>
      <c r="X5144" s="10">
        <v>34806</v>
      </c>
      <c r="Y5144" s="9">
        <f t="shared" si="80"/>
        <v>-27504.59</v>
      </c>
    </row>
    <row r="5145" spans="9:25" x14ac:dyDescent="0.25">
      <c r="I5145" s="7">
        <v>3</v>
      </c>
      <c r="J5145" s="7" t="s">
        <v>131</v>
      </c>
      <c r="K5145" s="7" t="s">
        <v>124</v>
      </c>
      <c r="L5145" s="7" t="s">
        <v>40</v>
      </c>
      <c r="M5145" s="7">
        <v>53.2</v>
      </c>
      <c r="N5145" s="7">
        <v>2.9430000000000001</v>
      </c>
      <c r="O5145" s="7" t="s">
        <v>12</v>
      </c>
      <c r="P5145" s="7" t="s">
        <v>12</v>
      </c>
      <c r="Q5145" s="7" t="s">
        <v>12</v>
      </c>
      <c r="R5145" s="7" t="s">
        <v>12</v>
      </c>
      <c r="S5145" s="7" t="s">
        <v>12</v>
      </c>
      <c r="T5145" s="7">
        <v>214.69864659999999</v>
      </c>
      <c r="U5145" s="7">
        <v>7.5640000000000001</v>
      </c>
      <c r="V5145" s="7" t="b">
        <v>1</v>
      </c>
      <c r="W5145" s="9">
        <v>7577.59</v>
      </c>
      <c r="X5145" s="10">
        <v>34806</v>
      </c>
      <c r="Y5145" s="9">
        <f t="shared" si="80"/>
        <v>-27228.41</v>
      </c>
    </row>
    <row r="5146" spans="9:25" x14ac:dyDescent="0.25">
      <c r="I5146" s="7">
        <v>3</v>
      </c>
      <c r="J5146" s="7" t="s">
        <v>131</v>
      </c>
      <c r="K5146" s="7" t="s">
        <v>124</v>
      </c>
      <c r="L5146" s="8">
        <v>40725</v>
      </c>
      <c r="M5146" s="7">
        <v>53.35</v>
      </c>
      <c r="N5146" s="7">
        <v>2.976</v>
      </c>
      <c r="O5146" s="7" t="s">
        <v>12</v>
      </c>
      <c r="P5146" s="7" t="s">
        <v>12</v>
      </c>
      <c r="Q5146" s="7" t="s">
        <v>12</v>
      </c>
      <c r="R5146" s="7" t="s">
        <v>12</v>
      </c>
      <c r="S5146" s="7" t="s">
        <v>12</v>
      </c>
      <c r="T5146" s="7">
        <v>214.69551039999999</v>
      </c>
      <c r="U5146" s="7">
        <v>7.5510000000000002</v>
      </c>
      <c r="V5146" s="7" t="b">
        <v>0</v>
      </c>
      <c r="W5146" s="9">
        <v>8473.7099999999991</v>
      </c>
      <c r="X5146" s="10">
        <v>34806</v>
      </c>
      <c r="Y5146" s="9">
        <f t="shared" si="80"/>
        <v>-26332.29</v>
      </c>
    </row>
    <row r="5147" spans="9:25" x14ac:dyDescent="0.25">
      <c r="I5147" s="7">
        <v>3</v>
      </c>
      <c r="J5147" s="7" t="s">
        <v>131</v>
      </c>
      <c r="K5147" s="7" t="s">
        <v>124</v>
      </c>
      <c r="L5147" s="7" t="s">
        <v>41</v>
      </c>
      <c r="M5147" s="7">
        <v>44.76</v>
      </c>
      <c r="N5147" s="7">
        <v>2.9830000000000001</v>
      </c>
      <c r="O5147" s="7" t="s">
        <v>12</v>
      </c>
      <c r="P5147" s="7" t="s">
        <v>12</v>
      </c>
      <c r="Q5147" s="7" t="s">
        <v>12</v>
      </c>
      <c r="R5147" s="7" t="s">
        <v>12</v>
      </c>
      <c r="S5147" s="7" t="s">
        <v>12</v>
      </c>
      <c r="T5147" s="7">
        <v>214.74707290000001</v>
      </c>
      <c r="U5147" s="7">
        <v>7.5510000000000002</v>
      </c>
      <c r="V5147" s="7" t="b">
        <v>0</v>
      </c>
      <c r="W5147" s="9">
        <v>13126.15</v>
      </c>
      <c r="X5147" s="10">
        <v>34806</v>
      </c>
      <c r="Y5147" s="9">
        <f t="shared" si="80"/>
        <v>-21679.85</v>
      </c>
    </row>
    <row r="5148" spans="9:25" x14ac:dyDescent="0.25">
      <c r="I5148" s="7">
        <v>3</v>
      </c>
      <c r="J5148" s="7" t="s">
        <v>131</v>
      </c>
      <c r="K5148" s="7" t="s">
        <v>124</v>
      </c>
      <c r="L5148" s="7" t="s">
        <v>42</v>
      </c>
      <c r="M5148" s="7">
        <v>50.74</v>
      </c>
      <c r="N5148" s="7">
        <v>3.016</v>
      </c>
      <c r="O5148" s="7" t="s">
        <v>12</v>
      </c>
      <c r="P5148" s="7" t="s">
        <v>12</v>
      </c>
      <c r="Q5148" s="7" t="s">
        <v>12</v>
      </c>
      <c r="R5148" s="7" t="s">
        <v>12</v>
      </c>
      <c r="S5148" s="7" t="s">
        <v>12</v>
      </c>
      <c r="T5148" s="7">
        <v>215.12682749999999</v>
      </c>
      <c r="U5148" s="7">
        <v>7.5510000000000002</v>
      </c>
      <c r="V5148" s="7" t="b">
        <v>0</v>
      </c>
      <c r="W5148" s="9">
        <v>20126.95</v>
      </c>
      <c r="X5148" s="10">
        <v>34806</v>
      </c>
      <c r="Y5148" s="9">
        <f t="shared" si="80"/>
        <v>-14679.05</v>
      </c>
    </row>
    <row r="5149" spans="9:25" x14ac:dyDescent="0.25">
      <c r="I5149" s="7">
        <v>3</v>
      </c>
      <c r="J5149" s="7" t="s">
        <v>131</v>
      </c>
      <c r="K5149" s="7" t="s">
        <v>124</v>
      </c>
      <c r="L5149" s="7" t="s">
        <v>43</v>
      </c>
      <c r="M5149" s="7">
        <v>48.71</v>
      </c>
      <c r="N5149" s="7">
        <v>3.01</v>
      </c>
      <c r="O5149" s="7" t="s">
        <v>12</v>
      </c>
      <c r="P5149" s="7" t="s">
        <v>12</v>
      </c>
      <c r="Q5149" s="7" t="s">
        <v>12</v>
      </c>
      <c r="R5149" s="7" t="s">
        <v>12</v>
      </c>
      <c r="S5149" s="7" t="s">
        <v>12</v>
      </c>
      <c r="T5149" s="7">
        <v>215.5065821</v>
      </c>
      <c r="U5149" s="7">
        <v>7.5510000000000002</v>
      </c>
      <c r="V5149" s="7" t="b">
        <v>0</v>
      </c>
      <c r="W5149" s="9">
        <v>22716.7</v>
      </c>
      <c r="X5149" s="10">
        <v>34806</v>
      </c>
      <c r="Y5149" s="9">
        <f t="shared" si="80"/>
        <v>-12089.3</v>
      </c>
    </row>
    <row r="5150" spans="9:25" x14ac:dyDescent="0.25">
      <c r="I5150" s="7">
        <v>3</v>
      </c>
      <c r="J5150" s="7" t="s">
        <v>131</v>
      </c>
      <c r="K5150" s="7" t="s">
        <v>124</v>
      </c>
      <c r="L5150" s="8">
        <v>40635</v>
      </c>
      <c r="M5150" s="7">
        <v>45.95</v>
      </c>
      <c r="N5150" s="7">
        <v>2.9889999999999999</v>
      </c>
      <c r="O5150" s="7" t="s">
        <v>12</v>
      </c>
      <c r="P5150" s="7" t="s">
        <v>12</v>
      </c>
      <c r="Q5150" s="7" t="s">
        <v>12</v>
      </c>
      <c r="R5150" s="7" t="s">
        <v>12</v>
      </c>
      <c r="S5150" s="7" t="s">
        <v>12</v>
      </c>
      <c r="T5150" s="7">
        <v>215.88633669999999</v>
      </c>
      <c r="U5150" s="7">
        <v>7.5510000000000002</v>
      </c>
      <c r="V5150" s="7" t="b">
        <v>0</v>
      </c>
      <c r="W5150" s="9">
        <v>30331.69</v>
      </c>
      <c r="X5150" s="10">
        <v>34806</v>
      </c>
      <c r="Y5150" s="9">
        <f t="shared" si="80"/>
        <v>-4474.3100000000013</v>
      </c>
    </row>
    <row r="5151" spans="9:25" x14ac:dyDescent="0.25">
      <c r="I5151" s="7">
        <v>3</v>
      </c>
      <c r="J5151" s="7" t="s">
        <v>131</v>
      </c>
      <c r="K5151" s="7" t="s">
        <v>124</v>
      </c>
      <c r="L5151" s="8">
        <v>40849</v>
      </c>
      <c r="M5151" s="7">
        <v>43.57</v>
      </c>
      <c r="N5151" s="7">
        <v>3.0219999999999998</v>
      </c>
      <c r="O5151" s="7" t="s">
        <v>12</v>
      </c>
      <c r="P5151" s="7" t="s">
        <v>12</v>
      </c>
      <c r="Q5151" s="7" t="s">
        <v>12</v>
      </c>
      <c r="R5151" s="7" t="s">
        <v>12</v>
      </c>
      <c r="S5151" s="7" t="s">
        <v>12</v>
      </c>
      <c r="T5151" s="7">
        <v>216.2660913</v>
      </c>
      <c r="U5151" s="7">
        <v>7.5510000000000002</v>
      </c>
      <c r="V5151" s="7" t="b">
        <v>1</v>
      </c>
      <c r="W5151" s="9">
        <v>28257.3</v>
      </c>
      <c r="X5151" s="10">
        <v>34806</v>
      </c>
      <c r="Y5151" s="9">
        <f t="shared" si="80"/>
        <v>-6548.7000000000007</v>
      </c>
    </row>
    <row r="5152" spans="9:25" x14ac:dyDescent="0.25">
      <c r="I5152" s="7">
        <v>3</v>
      </c>
      <c r="J5152" s="7" t="s">
        <v>131</v>
      </c>
      <c r="K5152" s="7" t="s">
        <v>124</v>
      </c>
      <c r="L5152" s="7" t="s">
        <v>44</v>
      </c>
      <c r="M5152" s="7">
        <v>61.58</v>
      </c>
      <c r="N5152" s="7">
        <v>3.0449999999999999</v>
      </c>
      <c r="O5152" s="7" t="s">
        <v>12</v>
      </c>
      <c r="P5152" s="7" t="s">
        <v>12</v>
      </c>
      <c r="Q5152" s="7" t="s">
        <v>12</v>
      </c>
      <c r="R5152" s="7" t="s">
        <v>12</v>
      </c>
      <c r="S5152" s="7" t="s">
        <v>12</v>
      </c>
      <c r="T5152" s="7">
        <v>216.58435710000001</v>
      </c>
      <c r="U5152" s="7">
        <v>7.5510000000000002</v>
      </c>
      <c r="V5152" s="7" t="b">
        <v>0</v>
      </c>
      <c r="W5152" s="9">
        <v>31905.97</v>
      </c>
      <c r="X5152" s="10">
        <v>34806</v>
      </c>
      <c r="Y5152" s="9">
        <f t="shared" si="80"/>
        <v>-2900.0299999999988</v>
      </c>
    </row>
    <row r="5153" spans="9:25" x14ac:dyDescent="0.25">
      <c r="I5153" s="7">
        <v>3</v>
      </c>
      <c r="J5153" s="7" t="s">
        <v>131</v>
      </c>
      <c r="K5153" s="7" t="s">
        <v>124</v>
      </c>
      <c r="L5153" s="7" t="s">
        <v>45</v>
      </c>
      <c r="M5153" s="7">
        <v>67.400000000000006</v>
      </c>
      <c r="N5153" s="7">
        <v>3.0649999999999999</v>
      </c>
      <c r="O5153" s="7" t="s">
        <v>12</v>
      </c>
      <c r="P5153" s="7" t="s">
        <v>12</v>
      </c>
      <c r="Q5153" s="7" t="s">
        <v>12</v>
      </c>
      <c r="R5153" s="7" t="s">
        <v>12</v>
      </c>
      <c r="S5153" s="7" t="s">
        <v>12</v>
      </c>
      <c r="T5153" s="7">
        <v>216.8780275</v>
      </c>
      <c r="U5153" s="7">
        <v>7.5510000000000002</v>
      </c>
      <c r="V5153" s="7" t="b">
        <v>0</v>
      </c>
      <c r="W5153" s="9">
        <v>43712.78</v>
      </c>
      <c r="X5153" s="10">
        <v>34806</v>
      </c>
      <c r="Y5153" s="9">
        <f t="shared" si="80"/>
        <v>8906.7799999999988</v>
      </c>
    </row>
    <row r="5154" spans="9:25" x14ac:dyDescent="0.25">
      <c r="I5154" s="7">
        <v>3</v>
      </c>
      <c r="J5154" s="7" t="s">
        <v>131</v>
      </c>
      <c r="K5154" s="7" t="s">
        <v>124</v>
      </c>
      <c r="L5154" s="8">
        <v>40636</v>
      </c>
      <c r="M5154" s="7">
        <v>65.11</v>
      </c>
      <c r="N5154" s="7">
        <v>3.2879999999999998</v>
      </c>
      <c r="O5154" s="7" t="s">
        <v>12</v>
      </c>
      <c r="P5154" s="7" t="s">
        <v>12</v>
      </c>
      <c r="Q5154" s="7" t="s">
        <v>12</v>
      </c>
      <c r="R5154" s="7" t="s">
        <v>12</v>
      </c>
      <c r="S5154" s="7" t="s">
        <v>12</v>
      </c>
      <c r="T5154" s="7">
        <v>217.1716979</v>
      </c>
      <c r="U5154" s="7">
        <v>7.5510000000000002</v>
      </c>
      <c r="V5154" s="7" t="b">
        <v>0</v>
      </c>
      <c r="W5154" s="9">
        <v>50701.3</v>
      </c>
      <c r="X5154" s="10">
        <v>34806</v>
      </c>
      <c r="Y5154" s="9">
        <f t="shared" si="80"/>
        <v>15895.300000000003</v>
      </c>
    </row>
    <row r="5155" spans="9:25" x14ac:dyDescent="0.25">
      <c r="I5155" s="7">
        <v>3</v>
      </c>
      <c r="J5155" s="7" t="s">
        <v>131</v>
      </c>
      <c r="K5155" s="7" t="s">
        <v>124</v>
      </c>
      <c r="L5155" s="8">
        <v>40850</v>
      </c>
      <c r="M5155" s="7">
        <v>61.29</v>
      </c>
      <c r="N5155" s="7">
        <v>3.4590000000000001</v>
      </c>
      <c r="O5155" s="7" t="s">
        <v>12</v>
      </c>
      <c r="P5155" s="7" t="s">
        <v>12</v>
      </c>
      <c r="Q5155" s="7" t="s">
        <v>12</v>
      </c>
      <c r="R5155" s="7" t="s">
        <v>12</v>
      </c>
      <c r="S5155" s="7" t="s">
        <v>12</v>
      </c>
      <c r="T5155" s="7">
        <v>217.46536829999999</v>
      </c>
      <c r="U5155" s="7">
        <v>7.5510000000000002</v>
      </c>
      <c r="V5155" s="7" t="b">
        <v>0</v>
      </c>
      <c r="W5155" s="9">
        <v>18368.509999999998</v>
      </c>
      <c r="X5155" s="10">
        <v>34806</v>
      </c>
      <c r="Y5155" s="9">
        <f t="shared" si="80"/>
        <v>-16437.490000000002</v>
      </c>
    </row>
    <row r="5156" spans="9:25" x14ac:dyDescent="0.25">
      <c r="I5156" s="7">
        <v>3</v>
      </c>
      <c r="J5156" s="7" t="s">
        <v>131</v>
      </c>
      <c r="K5156" s="7" t="s">
        <v>124</v>
      </c>
      <c r="L5156" s="7" t="s">
        <v>46</v>
      </c>
      <c r="M5156" s="7">
        <v>69.47</v>
      </c>
      <c r="N5156" s="7">
        <v>3.488</v>
      </c>
      <c r="O5156" s="7" t="s">
        <v>12</v>
      </c>
      <c r="P5156" s="7" t="s">
        <v>12</v>
      </c>
      <c r="Q5156" s="7" t="s">
        <v>12</v>
      </c>
      <c r="R5156" s="7" t="s">
        <v>12</v>
      </c>
      <c r="S5156" s="7" t="s">
        <v>12</v>
      </c>
      <c r="T5156" s="7">
        <v>217.7235226</v>
      </c>
      <c r="U5156" s="7">
        <v>7.5510000000000002</v>
      </c>
      <c r="V5156" s="7" t="b">
        <v>0</v>
      </c>
      <c r="W5156" s="9">
        <v>14288.22</v>
      </c>
      <c r="X5156" s="10">
        <v>34806</v>
      </c>
      <c r="Y5156" s="9">
        <f t="shared" si="80"/>
        <v>-20517.78</v>
      </c>
    </row>
    <row r="5157" spans="9:25" x14ac:dyDescent="0.25">
      <c r="I5157" s="7">
        <v>3</v>
      </c>
      <c r="J5157" s="7" t="s">
        <v>131</v>
      </c>
      <c r="K5157" s="7" t="s">
        <v>124</v>
      </c>
      <c r="L5157" s="7" t="s">
        <v>47</v>
      </c>
      <c r="M5157" s="7">
        <v>72.94</v>
      </c>
      <c r="N5157" s="7">
        <v>3.4729999999999999</v>
      </c>
      <c r="O5157" s="7" t="s">
        <v>12</v>
      </c>
      <c r="P5157" s="7" t="s">
        <v>12</v>
      </c>
      <c r="Q5157" s="7" t="s">
        <v>12</v>
      </c>
      <c r="R5157" s="7" t="s">
        <v>12</v>
      </c>
      <c r="S5157" s="7" t="s">
        <v>12</v>
      </c>
      <c r="T5157" s="7">
        <v>217.96747049999999</v>
      </c>
      <c r="U5157" s="7">
        <v>7.5510000000000002</v>
      </c>
      <c r="V5157" s="7" t="b">
        <v>0</v>
      </c>
      <c r="W5157" s="9">
        <v>13403.63</v>
      </c>
      <c r="X5157" s="10">
        <v>34806</v>
      </c>
      <c r="Y5157" s="9">
        <f t="shared" si="80"/>
        <v>-21402.370000000003</v>
      </c>
    </row>
    <row r="5158" spans="9:25" x14ac:dyDescent="0.25">
      <c r="I5158" s="7">
        <v>3</v>
      </c>
      <c r="J5158" s="7" t="s">
        <v>131</v>
      </c>
      <c r="K5158" s="7" t="s">
        <v>124</v>
      </c>
      <c r="L5158" s="8">
        <v>40547</v>
      </c>
      <c r="M5158" s="7">
        <v>68.760000000000005</v>
      </c>
      <c r="N5158" s="7">
        <v>3.524</v>
      </c>
      <c r="O5158" s="7" t="s">
        <v>12</v>
      </c>
      <c r="P5158" s="7" t="s">
        <v>12</v>
      </c>
      <c r="Q5158" s="7" t="s">
        <v>12</v>
      </c>
      <c r="R5158" s="7" t="s">
        <v>12</v>
      </c>
      <c r="S5158" s="7" t="s">
        <v>12</v>
      </c>
      <c r="T5158" s="7">
        <v>218.21141840000001</v>
      </c>
      <c r="U5158" s="7">
        <v>7.5739999999999998</v>
      </c>
      <c r="V5158" s="7" t="b">
        <v>0</v>
      </c>
      <c r="W5158" s="9">
        <v>13085.95</v>
      </c>
      <c r="X5158" s="10">
        <v>34806</v>
      </c>
      <c r="Y5158" s="9">
        <f t="shared" si="80"/>
        <v>-21720.05</v>
      </c>
    </row>
    <row r="5159" spans="9:25" x14ac:dyDescent="0.25">
      <c r="I5159" s="7">
        <v>3</v>
      </c>
      <c r="J5159" s="7" t="s">
        <v>131</v>
      </c>
      <c r="K5159" s="7" t="s">
        <v>124</v>
      </c>
      <c r="L5159" s="8">
        <v>40759</v>
      </c>
      <c r="M5159" s="7">
        <v>72.55</v>
      </c>
      <c r="N5159" s="7">
        <v>3.6219999999999999</v>
      </c>
      <c r="O5159" s="7" t="s">
        <v>12</v>
      </c>
      <c r="P5159" s="7" t="s">
        <v>12</v>
      </c>
      <c r="Q5159" s="7" t="s">
        <v>12</v>
      </c>
      <c r="R5159" s="7" t="s">
        <v>12</v>
      </c>
      <c r="S5159" s="7" t="s">
        <v>12</v>
      </c>
      <c r="T5159" s="7">
        <v>218.45536630000001</v>
      </c>
      <c r="U5159" s="7">
        <v>7.5739999999999998</v>
      </c>
      <c r="V5159" s="7" t="b">
        <v>0</v>
      </c>
      <c r="W5159" s="9">
        <v>11676.98</v>
      </c>
      <c r="X5159" s="10">
        <v>34806</v>
      </c>
      <c r="Y5159" s="9">
        <f t="shared" si="80"/>
        <v>-23129.02</v>
      </c>
    </row>
    <row r="5160" spans="9:25" x14ac:dyDescent="0.25">
      <c r="I5160" s="7">
        <v>3</v>
      </c>
      <c r="J5160" s="7" t="s">
        <v>131</v>
      </c>
      <c r="K5160" s="7" t="s">
        <v>124</v>
      </c>
      <c r="L5160" s="7" t="s">
        <v>48</v>
      </c>
      <c r="M5160" s="7">
        <v>75.88</v>
      </c>
      <c r="N5160" s="7">
        <v>3.7429999999999999</v>
      </c>
      <c r="O5160" s="7" t="s">
        <v>12</v>
      </c>
      <c r="P5160" s="7" t="s">
        <v>12</v>
      </c>
      <c r="Q5160" s="7" t="s">
        <v>12</v>
      </c>
      <c r="R5160" s="7" t="s">
        <v>12</v>
      </c>
      <c r="S5160" s="7" t="s">
        <v>12</v>
      </c>
      <c r="T5160" s="7">
        <v>218.67886419999999</v>
      </c>
      <c r="U5160" s="7">
        <v>7.5739999999999998</v>
      </c>
      <c r="V5160" s="7" t="b">
        <v>0</v>
      </c>
      <c r="W5160" s="9">
        <v>10487.17</v>
      </c>
      <c r="X5160" s="10">
        <v>34806</v>
      </c>
      <c r="Y5160" s="9">
        <f t="shared" si="80"/>
        <v>-24318.83</v>
      </c>
    </row>
    <row r="5161" spans="9:25" x14ac:dyDescent="0.25">
      <c r="I5161" s="7">
        <v>3</v>
      </c>
      <c r="J5161" s="7" t="s">
        <v>131</v>
      </c>
      <c r="K5161" s="7" t="s">
        <v>124</v>
      </c>
      <c r="L5161" s="7" t="s">
        <v>49</v>
      </c>
      <c r="M5161" s="7">
        <v>76.91</v>
      </c>
      <c r="N5161" s="7">
        <v>3.8069999999999999</v>
      </c>
      <c r="O5161" s="7" t="s">
        <v>12</v>
      </c>
      <c r="P5161" s="7" t="s">
        <v>12</v>
      </c>
      <c r="Q5161" s="7" t="s">
        <v>12</v>
      </c>
      <c r="R5161" s="7" t="s">
        <v>12</v>
      </c>
      <c r="S5161" s="7" t="s">
        <v>12</v>
      </c>
      <c r="T5161" s="7">
        <v>218.851237</v>
      </c>
      <c r="U5161" s="7">
        <v>7.5739999999999998</v>
      </c>
      <c r="V5161" s="7" t="b">
        <v>0</v>
      </c>
      <c r="W5161" s="9">
        <v>8548.8700000000008</v>
      </c>
      <c r="X5161" s="10">
        <v>34806</v>
      </c>
      <c r="Y5161" s="9">
        <f t="shared" si="80"/>
        <v>-26257.129999999997</v>
      </c>
    </row>
    <row r="5162" spans="9:25" x14ac:dyDescent="0.25">
      <c r="I5162" s="7">
        <v>3</v>
      </c>
      <c r="J5162" s="7" t="s">
        <v>131</v>
      </c>
      <c r="K5162" s="7" t="s">
        <v>124</v>
      </c>
      <c r="L5162" s="7" t="s">
        <v>50</v>
      </c>
      <c r="M5162" s="7">
        <v>78.69</v>
      </c>
      <c r="N5162" s="7">
        <v>3.81</v>
      </c>
      <c r="O5162" s="7" t="s">
        <v>12</v>
      </c>
      <c r="P5162" s="7" t="s">
        <v>12</v>
      </c>
      <c r="Q5162" s="7" t="s">
        <v>12</v>
      </c>
      <c r="R5162" s="7" t="s">
        <v>12</v>
      </c>
      <c r="S5162" s="7" t="s">
        <v>12</v>
      </c>
      <c r="T5162" s="7">
        <v>219.0236099</v>
      </c>
      <c r="U5162" s="7">
        <v>7.5739999999999998</v>
      </c>
      <c r="V5162" s="7" t="b">
        <v>0</v>
      </c>
      <c r="W5162" s="9">
        <v>9350.9</v>
      </c>
      <c r="X5162" s="10">
        <v>34806</v>
      </c>
      <c r="Y5162" s="9">
        <f t="shared" si="80"/>
        <v>-25455.1</v>
      </c>
    </row>
    <row r="5163" spans="9:25" x14ac:dyDescent="0.25">
      <c r="I5163" s="7">
        <v>3</v>
      </c>
      <c r="J5163" s="7" t="s">
        <v>131</v>
      </c>
      <c r="K5163" s="7" t="s">
        <v>124</v>
      </c>
      <c r="L5163" s="8">
        <v>40699</v>
      </c>
      <c r="M5163" s="7">
        <v>69.45</v>
      </c>
      <c r="N5163" s="7">
        <v>3.9060000000000001</v>
      </c>
      <c r="O5163" s="7" t="s">
        <v>12</v>
      </c>
      <c r="P5163" s="7" t="s">
        <v>12</v>
      </c>
      <c r="Q5163" s="7" t="s">
        <v>12</v>
      </c>
      <c r="R5163" s="7" t="s">
        <v>12</v>
      </c>
      <c r="S5163" s="7" t="s">
        <v>12</v>
      </c>
      <c r="T5163" s="7">
        <v>219.1959827</v>
      </c>
      <c r="U5163" s="7">
        <v>7.5739999999999998</v>
      </c>
      <c r="V5163" s="7" t="b">
        <v>0</v>
      </c>
      <c r="W5163" s="9">
        <v>39954.04</v>
      </c>
      <c r="X5163" s="10">
        <v>34806</v>
      </c>
      <c r="Y5163" s="9">
        <f t="shared" si="80"/>
        <v>5148.0400000000009</v>
      </c>
    </row>
    <row r="5164" spans="9:25" x14ac:dyDescent="0.25">
      <c r="I5164" s="7">
        <v>3</v>
      </c>
      <c r="J5164" s="7" t="s">
        <v>131</v>
      </c>
      <c r="K5164" s="7" t="s">
        <v>124</v>
      </c>
      <c r="L5164" s="7" t="s">
        <v>51</v>
      </c>
      <c r="M5164" s="7">
        <v>79.87</v>
      </c>
      <c r="N5164" s="7">
        <v>3.899</v>
      </c>
      <c r="O5164" s="7" t="s">
        <v>12</v>
      </c>
      <c r="P5164" s="7" t="s">
        <v>12</v>
      </c>
      <c r="Q5164" s="7" t="s">
        <v>12</v>
      </c>
      <c r="R5164" s="7" t="s">
        <v>12</v>
      </c>
      <c r="S5164" s="7" t="s">
        <v>12</v>
      </c>
      <c r="T5164" s="7">
        <v>219.3683556</v>
      </c>
      <c r="U5164" s="7">
        <v>7.5739999999999998</v>
      </c>
      <c r="V5164" s="7" t="b">
        <v>0</v>
      </c>
      <c r="W5164" s="9">
        <v>35351.21</v>
      </c>
      <c r="X5164" s="10">
        <v>34806</v>
      </c>
      <c r="Y5164" s="9">
        <f t="shared" si="80"/>
        <v>545.20999999999913</v>
      </c>
    </row>
    <row r="5165" spans="9:25" x14ac:dyDescent="0.25">
      <c r="I5165" s="7">
        <v>3</v>
      </c>
      <c r="J5165" s="7" t="s">
        <v>131</v>
      </c>
      <c r="K5165" s="7" t="s">
        <v>124</v>
      </c>
      <c r="L5165" s="7" t="s">
        <v>52</v>
      </c>
      <c r="M5165" s="7">
        <v>75.790000000000006</v>
      </c>
      <c r="N5165" s="7">
        <v>3.907</v>
      </c>
      <c r="O5165" s="7" t="s">
        <v>12</v>
      </c>
      <c r="P5165" s="7" t="s">
        <v>12</v>
      </c>
      <c r="Q5165" s="7" t="s">
        <v>12</v>
      </c>
      <c r="R5165" s="7" t="s">
        <v>12</v>
      </c>
      <c r="S5165" s="7" t="s">
        <v>12</v>
      </c>
      <c r="T5165" s="7">
        <v>219.127216</v>
      </c>
      <c r="U5165" s="7">
        <v>7.5739999999999998</v>
      </c>
      <c r="V5165" s="7" t="b">
        <v>0</v>
      </c>
      <c r="W5165" s="9">
        <v>36826.949999999997</v>
      </c>
      <c r="X5165" s="10">
        <v>34806</v>
      </c>
      <c r="Y5165" s="9">
        <f t="shared" si="80"/>
        <v>2020.9499999999971</v>
      </c>
    </row>
    <row r="5166" spans="9:25" x14ac:dyDescent="0.25">
      <c r="I5166" s="7">
        <v>3</v>
      </c>
      <c r="J5166" s="7" t="s">
        <v>131</v>
      </c>
      <c r="K5166" s="7" t="s">
        <v>124</v>
      </c>
      <c r="L5166" s="7" t="s">
        <v>53</v>
      </c>
      <c r="M5166" s="7">
        <v>84.41</v>
      </c>
      <c r="N5166" s="7">
        <v>3.786</v>
      </c>
      <c r="O5166" s="7" t="s">
        <v>12</v>
      </c>
      <c r="P5166" s="7" t="s">
        <v>12</v>
      </c>
      <c r="Q5166" s="7" t="s">
        <v>12</v>
      </c>
      <c r="R5166" s="7" t="s">
        <v>12</v>
      </c>
      <c r="S5166" s="7" t="s">
        <v>12</v>
      </c>
      <c r="T5166" s="7">
        <v>218.8860765</v>
      </c>
      <c r="U5166" s="7">
        <v>7.5739999999999998</v>
      </c>
      <c r="V5166" s="7" t="b">
        <v>0</v>
      </c>
      <c r="W5166" s="9">
        <v>34660.160000000003</v>
      </c>
      <c r="X5166" s="10">
        <v>34806</v>
      </c>
      <c r="Y5166" s="9">
        <f t="shared" si="80"/>
        <v>-145.83999999999651</v>
      </c>
    </row>
    <row r="5167" spans="9:25" x14ac:dyDescent="0.25">
      <c r="I5167" s="7">
        <v>3</v>
      </c>
      <c r="J5167" s="7" t="s">
        <v>131</v>
      </c>
      <c r="K5167" s="7" t="s">
        <v>124</v>
      </c>
      <c r="L5167" s="8">
        <v>40608</v>
      </c>
      <c r="M5167" s="7">
        <v>84.29</v>
      </c>
      <c r="N5167" s="7">
        <v>3.6989999999999998</v>
      </c>
      <c r="O5167" s="7" t="s">
        <v>12</v>
      </c>
      <c r="P5167" s="7" t="s">
        <v>12</v>
      </c>
      <c r="Q5167" s="7" t="s">
        <v>12</v>
      </c>
      <c r="R5167" s="7" t="s">
        <v>12</v>
      </c>
      <c r="S5167" s="7" t="s">
        <v>12</v>
      </c>
      <c r="T5167" s="7">
        <v>218.6449369</v>
      </c>
      <c r="U5167" s="7">
        <v>7.5739999999999998</v>
      </c>
      <c r="V5167" s="7" t="b">
        <v>0</v>
      </c>
      <c r="W5167" s="9">
        <v>38086.19</v>
      </c>
      <c r="X5167" s="10">
        <v>34806</v>
      </c>
      <c r="Y5167" s="9">
        <f t="shared" si="80"/>
        <v>3280.1900000000023</v>
      </c>
    </row>
    <row r="5168" spans="9:25" x14ac:dyDescent="0.25">
      <c r="I5168" s="7">
        <v>3</v>
      </c>
      <c r="J5168" s="7" t="s">
        <v>131</v>
      </c>
      <c r="K5168" s="7" t="s">
        <v>124</v>
      </c>
      <c r="L5168" s="8">
        <v>40822</v>
      </c>
      <c r="M5168" s="7">
        <v>84.84</v>
      </c>
      <c r="N5168" s="7">
        <v>3.6480000000000001</v>
      </c>
      <c r="O5168" s="7" t="s">
        <v>12</v>
      </c>
      <c r="P5168" s="7" t="s">
        <v>12</v>
      </c>
      <c r="Q5168" s="7" t="s">
        <v>12</v>
      </c>
      <c r="R5168" s="7" t="s">
        <v>12</v>
      </c>
      <c r="S5168" s="7" t="s">
        <v>12</v>
      </c>
      <c r="T5168" s="7">
        <v>218.4037974</v>
      </c>
      <c r="U5168" s="7">
        <v>7.5739999999999998</v>
      </c>
      <c r="V5168" s="7" t="b">
        <v>0</v>
      </c>
      <c r="W5168" s="9">
        <v>32668.67</v>
      </c>
      <c r="X5168" s="10">
        <v>34806</v>
      </c>
      <c r="Y5168" s="9">
        <f t="shared" si="80"/>
        <v>-2137.3300000000017</v>
      </c>
    </row>
    <row r="5169" spans="9:25" x14ac:dyDescent="0.25">
      <c r="I5169" s="7">
        <v>3</v>
      </c>
      <c r="J5169" s="7" t="s">
        <v>131</v>
      </c>
      <c r="K5169" s="7" t="s">
        <v>124</v>
      </c>
      <c r="L5169" s="7" t="s">
        <v>54</v>
      </c>
      <c r="M5169" s="7">
        <v>86.96</v>
      </c>
      <c r="N5169" s="7">
        <v>3.637</v>
      </c>
      <c r="O5169" s="7" t="s">
        <v>12</v>
      </c>
      <c r="P5169" s="7" t="s">
        <v>12</v>
      </c>
      <c r="Q5169" s="7" t="s">
        <v>12</v>
      </c>
      <c r="R5169" s="7" t="s">
        <v>12</v>
      </c>
      <c r="S5169" s="7" t="s">
        <v>12</v>
      </c>
      <c r="T5169" s="7">
        <v>218.35517479999999</v>
      </c>
      <c r="U5169" s="7">
        <v>7.5739999999999998</v>
      </c>
      <c r="V5169" s="7" t="b">
        <v>0</v>
      </c>
      <c r="W5169" s="9">
        <v>34118.11</v>
      </c>
      <c r="X5169" s="10">
        <v>34806</v>
      </c>
      <c r="Y5169" s="9">
        <f t="shared" si="80"/>
        <v>-687.88999999999942</v>
      </c>
    </row>
    <row r="5170" spans="9:25" x14ac:dyDescent="0.25">
      <c r="I5170" s="7">
        <v>3</v>
      </c>
      <c r="J5170" s="7" t="s">
        <v>131</v>
      </c>
      <c r="K5170" s="7" t="s">
        <v>124</v>
      </c>
      <c r="L5170" s="7" t="s">
        <v>55</v>
      </c>
      <c r="M5170" s="7">
        <v>84.94</v>
      </c>
      <c r="N5170" s="7">
        <v>3.5939999999999999</v>
      </c>
      <c r="O5170" s="7" t="s">
        <v>12</v>
      </c>
      <c r="P5170" s="7" t="s">
        <v>12</v>
      </c>
      <c r="Q5170" s="7" t="s">
        <v>12</v>
      </c>
      <c r="R5170" s="7" t="s">
        <v>12</v>
      </c>
      <c r="S5170" s="7" t="s">
        <v>12</v>
      </c>
      <c r="T5170" s="7">
        <v>218.45094</v>
      </c>
      <c r="U5170" s="7">
        <v>7.5739999999999998</v>
      </c>
      <c r="V5170" s="7" t="b">
        <v>0</v>
      </c>
      <c r="W5170" s="9">
        <v>33872.07</v>
      </c>
      <c r="X5170" s="10">
        <v>34806</v>
      </c>
      <c r="Y5170" s="9">
        <f t="shared" si="80"/>
        <v>-933.93000000000029</v>
      </c>
    </row>
    <row r="5171" spans="9:25" x14ac:dyDescent="0.25">
      <c r="I5171" s="7">
        <v>3</v>
      </c>
      <c r="J5171" s="7" t="s">
        <v>131</v>
      </c>
      <c r="K5171" s="7" t="s">
        <v>124</v>
      </c>
      <c r="L5171" s="8">
        <v>40550</v>
      </c>
      <c r="M5171" s="7">
        <v>85.1</v>
      </c>
      <c r="N5171" s="7">
        <v>3.524</v>
      </c>
      <c r="O5171" s="7" t="s">
        <v>12</v>
      </c>
      <c r="P5171" s="7" t="s">
        <v>12</v>
      </c>
      <c r="Q5171" s="7" t="s">
        <v>12</v>
      </c>
      <c r="R5171" s="7" t="s">
        <v>12</v>
      </c>
      <c r="S5171" s="7" t="s">
        <v>12</v>
      </c>
      <c r="T5171" s="7">
        <v>218.54670519999999</v>
      </c>
      <c r="U5171" s="7">
        <v>7.5670000000000002</v>
      </c>
      <c r="V5171" s="7" t="b">
        <v>0</v>
      </c>
      <c r="W5171" s="9">
        <v>37809.49</v>
      </c>
      <c r="X5171" s="10">
        <v>34806</v>
      </c>
      <c r="Y5171" s="9">
        <f t="shared" si="80"/>
        <v>3003.489999999998</v>
      </c>
    </row>
    <row r="5172" spans="9:25" x14ac:dyDescent="0.25">
      <c r="I5172" s="7">
        <v>3</v>
      </c>
      <c r="J5172" s="7" t="s">
        <v>131</v>
      </c>
      <c r="K5172" s="7" t="s">
        <v>124</v>
      </c>
      <c r="L5172" s="8">
        <v>40762</v>
      </c>
      <c r="M5172" s="7">
        <v>85.38</v>
      </c>
      <c r="N5172" s="7">
        <v>3.48</v>
      </c>
      <c r="O5172" s="7" t="s">
        <v>12</v>
      </c>
      <c r="P5172" s="7" t="s">
        <v>12</v>
      </c>
      <c r="Q5172" s="7" t="s">
        <v>12</v>
      </c>
      <c r="R5172" s="7" t="s">
        <v>12</v>
      </c>
      <c r="S5172" s="7" t="s">
        <v>12</v>
      </c>
      <c r="T5172" s="7">
        <v>218.64247040000001</v>
      </c>
      <c r="U5172" s="7">
        <v>7.5670000000000002</v>
      </c>
      <c r="V5172" s="7" t="b">
        <v>0</v>
      </c>
      <c r="W5172" s="9">
        <v>36174.43</v>
      </c>
      <c r="X5172" s="10">
        <v>34806</v>
      </c>
      <c r="Y5172" s="9">
        <f t="shared" si="80"/>
        <v>1368.4300000000003</v>
      </c>
    </row>
    <row r="5173" spans="9:25" x14ac:dyDescent="0.25">
      <c r="I5173" s="7">
        <v>3</v>
      </c>
      <c r="J5173" s="7" t="s">
        <v>131</v>
      </c>
      <c r="K5173" s="7" t="s">
        <v>124</v>
      </c>
      <c r="L5173" s="7" t="s">
        <v>56</v>
      </c>
      <c r="M5173" s="7">
        <v>87.14</v>
      </c>
      <c r="N5173" s="7">
        <v>3.5750000000000002</v>
      </c>
      <c r="O5173" s="7" t="s">
        <v>12</v>
      </c>
      <c r="P5173" s="7" t="s">
        <v>12</v>
      </c>
      <c r="Q5173" s="7" t="s">
        <v>12</v>
      </c>
      <c r="R5173" s="7" t="s">
        <v>12</v>
      </c>
      <c r="S5173" s="7" t="s">
        <v>12</v>
      </c>
      <c r="T5173" s="7">
        <v>218.72752159999999</v>
      </c>
      <c r="U5173" s="7">
        <v>7.5670000000000002</v>
      </c>
      <c r="V5173" s="7" t="b">
        <v>0</v>
      </c>
      <c r="W5173" s="9">
        <v>34740.19</v>
      </c>
      <c r="X5173" s="10">
        <v>34806</v>
      </c>
      <c r="Y5173" s="9">
        <f t="shared" si="80"/>
        <v>-65.809999999997672</v>
      </c>
    </row>
    <row r="5174" spans="9:25" x14ac:dyDescent="0.25">
      <c r="I5174" s="7">
        <v>3</v>
      </c>
      <c r="J5174" s="7" t="s">
        <v>131</v>
      </c>
      <c r="K5174" s="7" t="s">
        <v>124</v>
      </c>
      <c r="L5174" s="7" t="s">
        <v>57</v>
      </c>
      <c r="M5174" s="7">
        <v>86.19</v>
      </c>
      <c r="N5174" s="7">
        <v>3.6509999999999998</v>
      </c>
      <c r="O5174" s="7" t="s">
        <v>12</v>
      </c>
      <c r="P5174" s="7" t="s">
        <v>12</v>
      </c>
      <c r="Q5174" s="7" t="s">
        <v>12</v>
      </c>
      <c r="R5174" s="7" t="s">
        <v>12</v>
      </c>
      <c r="S5174" s="7" t="s">
        <v>12</v>
      </c>
      <c r="T5174" s="7">
        <v>218.78578809999999</v>
      </c>
      <c r="U5174" s="7">
        <v>7.5670000000000002</v>
      </c>
      <c r="V5174" s="7" t="b">
        <v>0</v>
      </c>
      <c r="W5174" s="9">
        <v>33806.71</v>
      </c>
      <c r="X5174" s="10">
        <v>34806</v>
      </c>
      <c r="Y5174" s="9">
        <f t="shared" si="80"/>
        <v>-999.29000000000087</v>
      </c>
    </row>
    <row r="5175" spans="9:25" x14ac:dyDescent="0.25">
      <c r="I5175" s="7">
        <v>3</v>
      </c>
      <c r="J5175" s="7" t="s">
        <v>131</v>
      </c>
      <c r="K5175" s="7" t="s">
        <v>124</v>
      </c>
      <c r="L5175" s="7" t="s">
        <v>58</v>
      </c>
      <c r="M5175" s="7">
        <v>88.07</v>
      </c>
      <c r="N5175" s="7">
        <v>3.6819999999999999</v>
      </c>
      <c r="O5175" s="7" t="s">
        <v>12</v>
      </c>
      <c r="P5175" s="7" t="s">
        <v>12</v>
      </c>
      <c r="Q5175" s="7" t="s">
        <v>12</v>
      </c>
      <c r="R5175" s="7" t="s">
        <v>12</v>
      </c>
      <c r="S5175" s="7" t="s">
        <v>12</v>
      </c>
      <c r="T5175" s="7">
        <v>218.8440545</v>
      </c>
      <c r="U5175" s="7">
        <v>7.5670000000000002</v>
      </c>
      <c r="V5175" s="7" t="b">
        <v>0</v>
      </c>
      <c r="W5175" s="9">
        <v>33437.800000000003</v>
      </c>
      <c r="X5175" s="10">
        <v>34806</v>
      </c>
      <c r="Y5175" s="9">
        <f t="shared" si="80"/>
        <v>-1368.1999999999971</v>
      </c>
    </row>
    <row r="5176" spans="9:25" x14ac:dyDescent="0.25">
      <c r="I5176" s="7">
        <v>3</v>
      </c>
      <c r="J5176" s="7" t="s">
        <v>131</v>
      </c>
      <c r="K5176" s="7" t="s">
        <v>124</v>
      </c>
      <c r="L5176" s="8">
        <v>40671</v>
      </c>
      <c r="M5176" s="7">
        <v>88.45</v>
      </c>
      <c r="N5176" s="7">
        <v>3.6840000000000002</v>
      </c>
      <c r="O5176" s="7" t="s">
        <v>12</v>
      </c>
      <c r="P5176" s="7" t="s">
        <v>12</v>
      </c>
      <c r="Q5176" s="7" t="s">
        <v>12</v>
      </c>
      <c r="R5176" s="7" t="s">
        <v>12</v>
      </c>
      <c r="S5176" s="7" t="s">
        <v>12</v>
      </c>
      <c r="T5176" s="7">
        <v>218.90232090000001</v>
      </c>
      <c r="U5176" s="7">
        <v>7.5670000000000002</v>
      </c>
      <c r="V5176" s="7" t="b">
        <v>0</v>
      </c>
      <c r="W5176" s="9">
        <v>37168.339999999997</v>
      </c>
      <c r="X5176" s="10">
        <v>34806</v>
      </c>
      <c r="Y5176" s="9">
        <f t="shared" si="80"/>
        <v>2362.3399999999965</v>
      </c>
    </row>
    <row r="5177" spans="9:25" x14ac:dyDescent="0.25">
      <c r="I5177" s="7">
        <v>3</v>
      </c>
      <c r="J5177" s="7" t="s">
        <v>131</v>
      </c>
      <c r="K5177" s="7" t="s">
        <v>124</v>
      </c>
      <c r="L5177" s="8">
        <v>40885</v>
      </c>
      <c r="M5177" s="7">
        <v>88.88</v>
      </c>
      <c r="N5177" s="7">
        <v>3.6379999999999999</v>
      </c>
      <c r="O5177" s="7" t="s">
        <v>12</v>
      </c>
      <c r="P5177" s="7" t="s">
        <v>12</v>
      </c>
      <c r="Q5177" s="7" t="s">
        <v>12</v>
      </c>
      <c r="R5177" s="7" t="s">
        <v>12</v>
      </c>
      <c r="S5177" s="7" t="s">
        <v>12</v>
      </c>
      <c r="T5177" s="7">
        <v>218.96058729999999</v>
      </c>
      <c r="U5177" s="7">
        <v>7.5670000000000002</v>
      </c>
      <c r="V5177" s="7" t="b">
        <v>0</v>
      </c>
      <c r="W5177" s="9">
        <v>33657.699999999997</v>
      </c>
      <c r="X5177" s="10">
        <v>34806</v>
      </c>
      <c r="Y5177" s="9">
        <f t="shared" si="80"/>
        <v>-1148.3000000000029</v>
      </c>
    </row>
    <row r="5178" spans="9:25" x14ac:dyDescent="0.25">
      <c r="I5178" s="7">
        <v>3</v>
      </c>
      <c r="J5178" s="7" t="s">
        <v>131</v>
      </c>
      <c r="K5178" s="7" t="s">
        <v>124</v>
      </c>
      <c r="L5178" s="7" t="s">
        <v>59</v>
      </c>
      <c r="M5178" s="7">
        <v>88.44</v>
      </c>
      <c r="N5178" s="7">
        <v>3.5539999999999998</v>
      </c>
      <c r="O5178" s="7" t="s">
        <v>12</v>
      </c>
      <c r="P5178" s="7" t="s">
        <v>12</v>
      </c>
      <c r="Q5178" s="7" t="s">
        <v>12</v>
      </c>
      <c r="R5178" s="7" t="s">
        <v>12</v>
      </c>
      <c r="S5178" s="7" t="s">
        <v>12</v>
      </c>
      <c r="T5178" s="7">
        <v>219.02327099999999</v>
      </c>
      <c r="U5178" s="7">
        <v>7.5670000000000002</v>
      </c>
      <c r="V5178" s="7" t="b">
        <v>0</v>
      </c>
      <c r="W5178" s="9">
        <v>35571.47</v>
      </c>
      <c r="X5178" s="10">
        <v>34806</v>
      </c>
      <c r="Y5178" s="9">
        <f t="shared" si="80"/>
        <v>765.47000000000116</v>
      </c>
    </row>
    <row r="5179" spans="9:25" x14ac:dyDescent="0.25">
      <c r="I5179" s="7">
        <v>3</v>
      </c>
      <c r="J5179" s="7" t="s">
        <v>131</v>
      </c>
      <c r="K5179" s="7" t="s">
        <v>124</v>
      </c>
      <c r="L5179" s="7" t="s">
        <v>60</v>
      </c>
      <c r="M5179" s="7">
        <v>87.67</v>
      </c>
      <c r="N5179" s="7">
        <v>3.5230000000000001</v>
      </c>
      <c r="O5179" s="7" t="s">
        <v>12</v>
      </c>
      <c r="P5179" s="7" t="s">
        <v>12</v>
      </c>
      <c r="Q5179" s="7" t="s">
        <v>12</v>
      </c>
      <c r="R5179" s="7" t="s">
        <v>12</v>
      </c>
      <c r="S5179" s="7" t="s">
        <v>12</v>
      </c>
      <c r="T5179" s="7">
        <v>219.08669080000001</v>
      </c>
      <c r="U5179" s="7">
        <v>7.5670000000000002</v>
      </c>
      <c r="V5179" s="7" t="b">
        <v>0</v>
      </c>
      <c r="W5179" s="9">
        <v>36380.36</v>
      </c>
      <c r="X5179" s="10">
        <v>34806</v>
      </c>
      <c r="Y5179" s="9">
        <f t="shared" si="80"/>
        <v>1574.3600000000006</v>
      </c>
    </row>
    <row r="5180" spans="9:25" x14ac:dyDescent="0.25">
      <c r="I5180" s="7">
        <v>3</v>
      </c>
      <c r="J5180" s="7" t="s">
        <v>131</v>
      </c>
      <c r="K5180" s="7" t="s">
        <v>124</v>
      </c>
      <c r="L5180" s="8">
        <v>40583</v>
      </c>
      <c r="M5180" s="7">
        <v>89.12</v>
      </c>
      <c r="N5180" s="7">
        <v>3.5329999999999999</v>
      </c>
      <c r="O5180" s="7" t="s">
        <v>12</v>
      </c>
      <c r="P5180" s="7" t="s">
        <v>12</v>
      </c>
      <c r="Q5180" s="7" t="s">
        <v>12</v>
      </c>
      <c r="R5180" s="7" t="s">
        <v>12</v>
      </c>
      <c r="S5180" s="7" t="s">
        <v>12</v>
      </c>
      <c r="T5180" s="7">
        <v>219.1501106</v>
      </c>
      <c r="U5180" s="7">
        <v>7.5670000000000002</v>
      </c>
      <c r="V5180" s="7" t="b">
        <v>0</v>
      </c>
      <c r="W5180" s="9">
        <v>40548.19</v>
      </c>
      <c r="X5180" s="10">
        <v>34806</v>
      </c>
      <c r="Y5180" s="9">
        <f t="shared" si="80"/>
        <v>5742.1900000000023</v>
      </c>
    </row>
    <row r="5181" spans="9:25" x14ac:dyDescent="0.25">
      <c r="I5181" s="7">
        <v>3</v>
      </c>
      <c r="J5181" s="7" t="s">
        <v>131</v>
      </c>
      <c r="K5181" s="7" t="s">
        <v>124</v>
      </c>
      <c r="L5181" s="8">
        <v>40795</v>
      </c>
      <c r="M5181" s="7">
        <v>81.72</v>
      </c>
      <c r="N5181" s="7">
        <v>3.5459999999999998</v>
      </c>
      <c r="O5181" s="7" t="s">
        <v>12</v>
      </c>
      <c r="P5181" s="7" t="s">
        <v>12</v>
      </c>
      <c r="Q5181" s="7" t="s">
        <v>12</v>
      </c>
      <c r="R5181" s="7" t="s">
        <v>12</v>
      </c>
      <c r="S5181" s="7" t="s">
        <v>12</v>
      </c>
      <c r="T5181" s="7">
        <v>219.21353049999999</v>
      </c>
      <c r="U5181" s="7">
        <v>7.5670000000000002</v>
      </c>
      <c r="V5181" s="7" t="b">
        <v>1</v>
      </c>
      <c r="W5181" s="9">
        <v>36579.96</v>
      </c>
      <c r="X5181" s="10">
        <v>34806</v>
      </c>
      <c r="Y5181" s="9">
        <f t="shared" si="80"/>
        <v>1773.9599999999991</v>
      </c>
    </row>
    <row r="5182" spans="9:25" x14ac:dyDescent="0.25">
      <c r="I5182" s="7">
        <v>3</v>
      </c>
      <c r="J5182" s="7" t="s">
        <v>131</v>
      </c>
      <c r="K5182" s="7" t="s">
        <v>124</v>
      </c>
      <c r="L5182" s="7" t="s">
        <v>61</v>
      </c>
      <c r="M5182" s="7">
        <v>83.63</v>
      </c>
      <c r="N5182" s="7">
        <v>3.5259999999999998</v>
      </c>
      <c r="O5182" s="7" t="s">
        <v>12</v>
      </c>
      <c r="P5182" s="7" t="s">
        <v>12</v>
      </c>
      <c r="Q5182" s="7" t="s">
        <v>12</v>
      </c>
      <c r="R5182" s="7" t="s">
        <v>12</v>
      </c>
      <c r="S5182" s="7" t="s">
        <v>12</v>
      </c>
      <c r="T5182" s="7">
        <v>219.3972867</v>
      </c>
      <c r="U5182" s="7">
        <v>7.5670000000000002</v>
      </c>
      <c r="V5182" s="7" t="b">
        <v>0</v>
      </c>
      <c r="W5182" s="9">
        <v>35059.519999999997</v>
      </c>
      <c r="X5182" s="10">
        <v>34806</v>
      </c>
      <c r="Y5182" s="9">
        <f t="shared" si="80"/>
        <v>253.5199999999968</v>
      </c>
    </row>
    <row r="5183" spans="9:25" x14ac:dyDescent="0.25">
      <c r="I5183" s="7">
        <v>3</v>
      </c>
      <c r="J5183" s="7" t="s">
        <v>131</v>
      </c>
      <c r="K5183" s="7" t="s">
        <v>124</v>
      </c>
      <c r="L5183" s="7" t="s">
        <v>62</v>
      </c>
      <c r="M5183" s="7">
        <v>80.19</v>
      </c>
      <c r="N5183" s="7">
        <v>3.4670000000000001</v>
      </c>
      <c r="O5183" s="7" t="s">
        <v>12</v>
      </c>
      <c r="P5183" s="7" t="s">
        <v>12</v>
      </c>
      <c r="Q5183" s="7" t="s">
        <v>12</v>
      </c>
      <c r="R5183" s="7" t="s">
        <v>12</v>
      </c>
      <c r="S5183" s="7" t="s">
        <v>12</v>
      </c>
      <c r="T5183" s="7">
        <v>219.7414914</v>
      </c>
      <c r="U5183" s="7">
        <v>7.5670000000000002</v>
      </c>
      <c r="V5183" s="7" t="b">
        <v>0</v>
      </c>
      <c r="W5183" s="9">
        <v>34454.69</v>
      </c>
      <c r="X5183" s="10">
        <v>34806</v>
      </c>
      <c r="Y5183" s="9">
        <f t="shared" si="80"/>
        <v>-351.30999999999767</v>
      </c>
    </row>
    <row r="5184" spans="9:25" x14ac:dyDescent="0.25">
      <c r="I5184" s="7">
        <v>3</v>
      </c>
      <c r="J5184" s="7" t="s">
        <v>131</v>
      </c>
      <c r="K5184" s="7" t="s">
        <v>124</v>
      </c>
      <c r="L5184" s="7" t="s">
        <v>63</v>
      </c>
      <c r="M5184" s="7">
        <v>82.58</v>
      </c>
      <c r="N5184" s="7">
        <v>3.355</v>
      </c>
      <c r="O5184" s="7" t="s">
        <v>12</v>
      </c>
      <c r="P5184" s="7" t="s">
        <v>12</v>
      </c>
      <c r="Q5184" s="7" t="s">
        <v>12</v>
      </c>
      <c r="R5184" s="7" t="s">
        <v>12</v>
      </c>
      <c r="S5184" s="7" t="s">
        <v>12</v>
      </c>
      <c r="T5184" s="7">
        <v>220.08569600000001</v>
      </c>
      <c r="U5184" s="7">
        <v>7.5670000000000002</v>
      </c>
      <c r="V5184" s="7" t="b">
        <v>0</v>
      </c>
      <c r="W5184" s="9">
        <v>39773.71</v>
      </c>
      <c r="X5184" s="10">
        <v>34806</v>
      </c>
      <c r="Y5184" s="9">
        <f t="shared" si="80"/>
        <v>4967.7099999999991</v>
      </c>
    </row>
    <row r="5185" spans="9:25" x14ac:dyDescent="0.25">
      <c r="I5185" s="7">
        <v>3</v>
      </c>
      <c r="J5185" s="7" t="s">
        <v>131</v>
      </c>
      <c r="K5185" s="7" t="s">
        <v>124</v>
      </c>
      <c r="L5185" s="8">
        <v>40734</v>
      </c>
      <c r="M5185" s="7">
        <v>75.540000000000006</v>
      </c>
      <c r="N5185" s="7">
        <v>3.2850000000000001</v>
      </c>
      <c r="O5185" s="7" t="s">
        <v>12</v>
      </c>
      <c r="P5185" s="7" t="s">
        <v>12</v>
      </c>
      <c r="Q5185" s="7" t="s">
        <v>12</v>
      </c>
      <c r="R5185" s="7" t="s">
        <v>12</v>
      </c>
      <c r="S5185" s="7" t="s">
        <v>12</v>
      </c>
      <c r="T5185" s="7">
        <v>220.42990069999999</v>
      </c>
      <c r="U5185" s="7">
        <v>7.1970000000000001</v>
      </c>
      <c r="V5185" s="7" t="b">
        <v>0</v>
      </c>
      <c r="W5185" s="9">
        <v>39781.449999999997</v>
      </c>
      <c r="X5185" s="10">
        <v>34806</v>
      </c>
      <c r="Y5185" s="9">
        <f t="shared" si="80"/>
        <v>4975.4499999999971</v>
      </c>
    </row>
    <row r="5186" spans="9:25" x14ac:dyDescent="0.25">
      <c r="I5186" s="7">
        <v>3</v>
      </c>
      <c r="J5186" s="7" t="s">
        <v>131</v>
      </c>
      <c r="K5186" s="7" t="s">
        <v>124</v>
      </c>
      <c r="L5186" s="7" t="s">
        <v>64</v>
      </c>
      <c r="M5186" s="7">
        <v>73.75</v>
      </c>
      <c r="N5186" s="7">
        <v>3.274</v>
      </c>
      <c r="O5186" s="7" t="s">
        <v>12</v>
      </c>
      <c r="P5186" s="7" t="s">
        <v>12</v>
      </c>
      <c r="Q5186" s="7" t="s">
        <v>12</v>
      </c>
      <c r="R5186" s="7" t="s">
        <v>12</v>
      </c>
      <c r="S5186" s="7" t="s">
        <v>12</v>
      </c>
      <c r="T5186" s="7">
        <v>220.74861670000001</v>
      </c>
      <c r="U5186" s="7">
        <v>7.1970000000000001</v>
      </c>
      <c r="V5186" s="7" t="b">
        <v>0</v>
      </c>
      <c r="W5186" s="9">
        <v>35234.660000000003</v>
      </c>
      <c r="X5186" s="10">
        <v>34806</v>
      </c>
      <c r="Y5186" s="9">
        <f t="shared" si="80"/>
        <v>428.66000000000349</v>
      </c>
    </row>
    <row r="5187" spans="9:25" x14ac:dyDescent="0.25">
      <c r="I5187" s="7">
        <v>3</v>
      </c>
      <c r="J5187" s="7" t="s">
        <v>131</v>
      </c>
      <c r="K5187" s="7" t="s">
        <v>124</v>
      </c>
      <c r="L5187" s="7" t="s">
        <v>65</v>
      </c>
      <c r="M5187" s="7">
        <v>69.03</v>
      </c>
      <c r="N5187" s="7">
        <v>3.3530000000000002</v>
      </c>
      <c r="O5187" s="7" t="s">
        <v>12</v>
      </c>
      <c r="P5187" s="7" t="s">
        <v>12</v>
      </c>
      <c r="Q5187" s="7" t="s">
        <v>12</v>
      </c>
      <c r="R5187" s="7" t="s">
        <v>12</v>
      </c>
      <c r="S5187" s="7" t="s">
        <v>12</v>
      </c>
      <c r="T5187" s="7">
        <v>220.9144005</v>
      </c>
      <c r="U5187" s="7">
        <v>7.1970000000000001</v>
      </c>
      <c r="V5187" s="7" t="b">
        <v>0</v>
      </c>
      <c r="W5187" s="9">
        <v>36624.71</v>
      </c>
      <c r="X5187" s="10">
        <v>34806</v>
      </c>
      <c r="Y5187" s="9">
        <f t="shared" ref="Y5187:Y5250" si="81">W5187-X5187</f>
        <v>1818.7099999999991</v>
      </c>
    </row>
    <row r="5188" spans="9:25" x14ac:dyDescent="0.25">
      <c r="I5188" s="7">
        <v>3</v>
      </c>
      <c r="J5188" s="7" t="s">
        <v>131</v>
      </c>
      <c r="K5188" s="7" t="s">
        <v>124</v>
      </c>
      <c r="L5188" s="7" t="s">
        <v>66</v>
      </c>
      <c r="M5188" s="7">
        <v>71.040000000000006</v>
      </c>
      <c r="N5188" s="7">
        <v>3.3719999999999999</v>
      </c>
      <c r="O5188" s="7" t="s">
        <v>12</v>
      </c>
      <c r="P5188" s="7" t="s">
        <v>12</v>
      </c>
      <c r="Q5188" s="7" t="s">
        <v>12</v>
      </c>
      <c r="R5188" s="7" t="s">
        <v>12</v>
      </c>
      <c r="S5188" s="7" t="s">
        <v>12</v>
      </c>
      <c r="T5188" s="7">
        <v>221.08018419999999</v>
      </c>
      <c r="U5188" s="7">
        <v>7.1970000000000001</v>
      </c>
      <c r="V5188" s="7" t="b">
        <v>0</v>
      </c>
      <c r="W5188" s="9">
        <v>36419.68</v>
      </c>
      <c r="X5188" s="10">
        <v>34806</v>
      </c>
      <c r="Y5188" s="9">
        <f t="shared" si="81"/>
        <v>1613.6800000000003</v>
      </c>
    </row>
    <row r="5189" spans="9:25" x14ac:dyDescent="0.25">
      <c r="I5189" s="7">
        <v>3</v>
      </c>
      <c r="J5189" s="7" t="s">
        <v>131</v>
      </c>
      <c r="K5189" s="7" t="s">
        <v>124</v>
      </c>
      <c r="L5189" s="8">
        <v>40644</v>
      </c>
      <c r="M5189" s="7">
        <v>59.31</v>
      </c>
      <c r="N5189" s="7">
        <v>3.3319999999999999</v>
      </c>
      <c r="O5189" s="7" t="s">
        <v>12</v>
      </c>
      <c r="P5189" s="7" t="s">
        <v>12</v>
      </c>
      <c r="Q5189" s="7" t="s">
        <v>12</v>
      </c>
      <c r="R5189" s="7" t="s">
        <v>12</v>
      </c>
      <c r="S5189" s="7" t="s">
        <v>12</v>
      </c>
      <c r="T5189" s="7">
        <v>221.245968</v>
      </c>
      <c r="U5189" s="7">
        <v>7.1970000000000001</v>
      </c>
      <c r="V5189" s="7" t="b">
        <v>0</v>
      </c>
      <c r="W5189" s="9">
        <v>40973.879999999997</v>
      </c>
      <c r="X5189" s="10">
        <v>34806</v>
      </c>
      <c r="Y5189" s="9">
        <f t="shared" si="81"/>
        <v>6167.8799999999974</v>
      </c>
    </row>
    <row r="5190" spans="9:25" x14ac:dyDescent="0.25">
      <c r="I5190" s="7">
        <v>3</v>
      </c>
      <c r="J5190" s="7" t="s">
        <v>131</v>
      </c>
      <c r="K5190" s="7" t="s">
        <v>124</v>
      </c>
      <c r="L5190" s="8">
        <v>40858</v>
      </c>
      <c r="M5190" s="7">
        <v>61.7</v>
      </c>
      <c r="N5190" s="7">
        <v>3.2970000000000002</v>
      </c>
      <c r="O5190" s="7">
        <v>8787.59</v>
      </c>
      <c r="P5190" s="7">
        <v>2006.62</v>
      </c>
      <c r="Q5190" s="7">
        <v>200.01</v>
      </c>
      <c r="R5190" s="7">
        <v>570.57000000000005</v>
      </c>
      <c r="S5190" s="7">
        <v>1005.33</v>
      </c>
      <c r="T5190" s="7">
        <v>221.4117517</v>
      </c>
      <c r="U5190" s="7">
        <v>7.1970000000000001</v>
      </c>
      <c r="V5190" s="7" t="b">
        <v>0</v>
      </c>
      <c r="W5190" s="9">
        <v>36461.660000000003</v>
      </c>
      <c r="X5190" s="10">
        <v>34806</v>
      </c>
      <c r="Y5190" s="9">
        <f t="shared" si="81"/>
        <v>1655.6600000000035</v>
      </c>
    </row>
    <row r="5191" spans="9:25" x14ac:dyDescent="0.25">
      <c r="I5191" s="7">
        <v>3</v>
      </c>
      <c r="J5191" s="7" t="s">
        <v>131</v>
      </c>
      <c r="K5191" s="7" t="s">
        <v>124</v>
      </c>
      <c r="L5191" s="7" t="s">
        <v>67</v>
      </c>
      <c r="M5191" s="7">
        <v>63.91</v>
      </c>
      <c r="N5191" s="7">
        <v>3.3079999999999998</v>
      </c>
      <c r="O5191" s="7">
        <v>1383.53</v>
      </c>
      <c r="P5191" s="7">
        <v>23.27</v>
      </c>
      <c r="Q5191" s="7">
        <v>19.95</v>
      </c>
      <c r="R5191" s="7">
        <v>865.09</v>
      </c>
      <c r="S5191" s="7">
        <v>2926.05</v>
      </c>
      <c r="T5191" s="7">
        <v>221.64328520000001</v>
      </c>
      <c r="U5191" s="7">
        <v>7.1970000000000001</v>
      </c>
      <c r="V5191" s="7" t="b">
        <v>0</v>
      </c>
      <c r="W5191" s="9">
        <v>39706.1</v>
      </c>
      <c r="X5191" s="10">
        <v>34806</v>
      </c>
      <c r="Y5191" s="9">
        <f t="shared" si="81"/>
        <v>4900.0999999999985</v>
      </c>
    </row>
    <row r="5192" spans="9:25" x14ac:dyDescent="0.25">
      <c r="I5192" s="7">
        <v>3</v>
      </c>
      <c r="J5192" s="7" t="s">
        <v>131</v>
      </c>
      <c r="K5192" s="7" t="s">
        <v>124</v>
      </c>
      <c r="L5192" s="7" t="s">
        <v>68</v>
      </c>
      <c r="M5192" s="7">
        <v>68</v>
      </c>
      <c r="N5192" s="7">
        <v>3.2360000000000002</v>
      </c>
      <c r="O5192" s="7">
        <v>41.74</v>
      </c>
      <c r="P5192" s="7">
        <v>10.47</v>
      </c>
      <c r="Q5192" s="7">
        <v>37612.74</v>
      </c>
      <c r="R5192" s="7" t="s">
        <v>12</v>
      </c>
      <c r="S5192" s="7">
        <v>135.16</v>
      </c>
      <c r="T5192" s="7">
        <v>221.9011185</v>
      </c>
      <c r="U5192" s="7">
        <v>7.1970000000000001</v>
      </c>
      <c r="V5192" s="7" t="b">
        <v>1</v>
      </c>
      <c r="W5192" s="9">
        <v>36404.6</v>
      </c>
      <c r="X5192" s="10">
        <v>34806</v>
      </c>
      <c r="Y5192" s="9">
        <f t="shared" si="81"/>
        <v>1598.5999999999985</v>
      </c>
    </row>
    <row r="5193" spans="9:25" x14ac:dyDescent="0.25">
      <c r="I5193" s="7">
        <v>3</v>
      </c>
      <c r="J5193" s="7" t="s">
        <v>131</v>
      </c>
      <c r="K5193" s="7" t="s">
        <v>124</v>
      </c>
      <c r="L5193" s="8">
        <v>40586</v>
      </c>
      <c r="M5193" s="7">
        <v>54.97</v>
      </c>
      <c r="N5193" s="7">
        <v>3.1720000000000002</v>
      </c>
      <c r="O5193" s="7">
        <v>850.86</v>
      </c>
      <c r="P5193" s="7">
        <v>18.940000000000001</v>
      </c>
      <c r="Q5193" s="7">
        <v>781.71</v>
      </c>
      <c r="R5193" s="7">
        <v>394.29</v>
      </c>
      <c r="S5193" s="7">
        <v>7297.1</v>
      </c>
      <c r="T5193" s="7">
        <v>222.15895190000001</v>
      </c>
      <c r="U5193" s="7">
        <v>7.1970000000000001</v>
      </c>
      <c r="V5193" s="7" t="b">
        <v>0</v>
      </c>
      <c r="W5193" s="9">
        <v>38321.879999999997</v>
      </c>
      <c r="X5193" s="10">
        <v>34806</v>
      </c>
      <c r="Y5193" s="9">
        <f t="shared" si="81"/>
        <v>3515.8799999999974</v>
      </c>
    </row>
    <row r="5194" spans="9:25" x14ac:dyDescent="0.25">
      <c r="I5194" s="7">
        <v>3</v>
      </c>
      <c r="J5194" s="7" t="s">
        <v>131</v>
      </c>
      <c r="K5194" s="7" t="s">
        <v>124</v>
      </c>
      <c r="L5194" s="8">
        <v>40798</v>
      </c>
      <c r="M5194" s="7">
        <v>49.26</v>
      </c>
      <c r="N5194" s="7">
        <v>3.1579999999999999</v>
      </c>
      <c r="O5194" s="7">
        <v>4059.38</v>
      </c>
      <c r="P5194" s="7">
        <v>6.47</v>
      </c>
      <c r="Q5194" s="7">
        <v>123.42</v>
      </c>
      <c r="R5194" s="7">
        <v>833.44</v>
      </c>
      <c r="S5194" s="7">
        <v>3018.08</v>
      </c>
      <c r="T5194" s="7">
        <v>222.41678519999999</v>
      </c>
      <c r="U5194" s="7">
        <v>7.1970000000000001</v>
      </c>
      <c r="V5194" s="7" t="b">
        <v>0</v>
      </c>
      <c r="W5194" s="9">
        <v>36603.78</v>
      </c>
      <c r="X5194" s="10">
        <v>34806</v>
      </c>
      <c r="Y5194" s="9">
        <f t="shared" si="81"/>
        <v>1797.7799999999988</v>
      </c>
    </row>
    <row r="5195" spans="9:25" x14ac:dyDescent="0.25">
      <c r="I5195" s="7">
        <v>3</v>
      </c>
      <c r="J5195" s="7" t="s">
        <v>131</v>
      </c>
      <c r="K5195" s="7" t="s">
        <v>124</v>
      </c>
      <c r="L5195" s="7" t="s">
        <v>69</v>
      </c>
      <c r="M5195" s="7">
        <v>57.95</v>
      </c>
      <c r="N5195" s="7">
        <v>3.1589999999999998</v>
      </c>
      <c r="O5195" s="7">
        <v>1864.61</v>
      </c>
      <c r="P5195" s="7" t="s">
        <v>12</v>
      </c>
      <c r="Q5195" s="7">
        <v>170.36</v>
      </c>
      <c r="R5195" s="7">
        <v>187.42</v>
      </c>
      <c r="S5195" s="7">
        <v>1500.38</v>
      </c>
      <c r="T5195" s="7">
        <v>222.64264180000001</v>
      </c>
      <c r="U5195" s="7">
        <v>7.1970000000000001</v>
      </c>
      <c r="V5195" s="7" t="b">
        <v>0</v>
      </c>
      <c r="W5195" s="9">
        <v>33999.01</v>
      </c>
      <c r="X5195" s="10">
        <v>34806</v>
      </c>
      <c r="Y5195" s="9">
        <f t="shared" si="81"/>
        <v>-806.98999999999796</v>
      </c>
    </row>
    <row r="5196" spans="9:25" x14ac:dyDescent="0.25">
      <c r="I5196" s="7">
        <v>3</v>
      </c>
      <c r="J5196" s="7" t="s">
        <v>131</v>
      </c>
      <c r="K5196" s="7" t="s">
        <v>124</v>
      </c>
      <c r="L5196" s="7" t="s">
        <v>70</v>
      </c>
      <c r="M5196" s="7">
        <v>53.41</v>
      </c>
      <c r="N5196" s="7">
        <v>3.1120000000000001</v>
      </c>
      <c r="O5196" s="7">
        <v>89.98</v>
      </c>
      <c r="P5196" s="7">
        <v>0.24</v>
      </c>
      <c r="Q5196" s="7">
        <v>411.52</v>
      </c>
      <c r="R5196" s="7" t="s">
        <v>12</v>
      </c>
      <c r="S5196" s="7">
        <v>586.66</v>
      </c>
      <c r="T5196" s="7">
        <v>222.82586280000001</v>
      </c>
      <c r="U5196" s="7">
        <v>7.1970000000000001</v>
      </c>
      <c r="V5196" s="7" t="b">
        <v>0</v>
      </c>
      <c r="W5196" s="9">
        <v>32497.43</v>
      </c>
      <c r="X5196" s="10">
        <v>34806</v>
      </c>
      <c r="Y5196" s="9">
        <f t="shared" si="81"/>
        <v>-2308.5699999999997</v>
      </c>
    </row>
    <row r="5197" spans="9:25" x14ac:dyDescent="0.25">
      <c r="I5197" s="7">
        <v>3</v>
      </c>
      <c r="J5197" s="7" t="s">
        <v>131</v>
      </c>
      <c r="K5197" s="7" t="s">
        <v>124</v>
      </c>
      <c r="L5197" s="7" t="s">
        <v>71</v>
      </c>
      <c r="M5197" s="7">
        <v>48.29</v>
      </c>
      <c r="N5197" s="7">
        <v>3.129</v>
      </c>
      <c r="O5197" s="7">
        <v>1449.16</v>
      </c>
      <c r="P5197" s="7">
        <v>14356.07</v>
      </c>
      <c r="Q5197" s="7">
        <v>66.66</v>
      </c>
      <c r="R5197" s="7">
        <v>81.430000000000007</v>
      </c>
      <c r="S5197" s="7">
        <v>777.35</v>
      </c>
      <c r="T5197" s="7">
        <v>223.00908390000001</v>
      </c>
      <c r="U5197" s="7">
        <v>7.1970000000000001</v>
      </c>
      <c r="V5197" s="7" t="b">
        <v>1</v>
      </c>
      <c r="W5197" s="9">
        <v>34912.449999999997</v>
      </c>
      <c r="X5197" s="10">
        <v>34806</v>
      </c>
      <c r="Y5197" s="9">
        <f t="shared" si="81"/>
        <v>106.44999999999709</v>
      </c>
    </row>
    <row r="5198" spans="9:25" x14ac:dyDescent="0.25">
      <c r="I5198" s="7">
        <v>3</v>
      </c>
      <c r="J5198" s="7" t="s">
        <v>131</v>
      </c>
      <c r="K5198" s="7" t="s">
        <v>124</v>
      </c>
      <c r="L5198" s="8">
        <v>41061</v>
      </c>
      <c r="M5198" s="7">
        <v>52.42</v>
      </c>
      <c r="N5198" s="7">
        <v>3.157</v>
      </c>
      <c r="O5198" s="7">
        <v>3824.22</v>
      </c>
      <c r="P5198" s="7">
        <v>9389.98</v>
      </c>
      <c r="Q5198" s="7">
        <v>15</v>
      </c>
      <c r="R5198" s="7">
        <v>415.36</v>
      </c>
      <c r="S5198" s="7">
        <v>1476.85</v>
      </c>
      <c r="T5198" s="7">
        <v>223.19230490000001</v>
      </c>
      <c r="U5198" s="7">
        <v>6.8330000000000002</v>
      </c>
      <c r="V5198" s="7" t="b">
        <v>0</v>
      </c>
      <c r="W5198" s="9">
        <v>35772.82</v>
      </c>
      <c r="X5198" s="10">
        <v>34806</v>
      </c>
      <c r="Y5198" s="9">
        <f t="shared" si="81"/>
        <v>966.81999999999971</v>
      </c>
    </row>
    <row r="5199" spans="9:25" x14ac:dyDescent="0.25">
      <c r="I5199" s="7">
        <v>3</v>
      </c>
      <c r="J5199" s="7" t="s">
        <v>131</v>
      </c>
      <c r="K5199" s="7" t="s">
        <v>124</v>
      </c>
      <c r="L5199" s="7" t="s">
        <v>72</v>
      </c>
      <c r="M5199" s="7">
        <v>51.86</v>
      </c>
      <c r="N5199" s="7">
        <v>3.2610000000000001</v>
      </c>
      <c r="O5199" s="7">
        <v>3927.76</v>
      </c>
      <c r="P5199" s="7">
        <v>3323.64</v>
      </c>
      <c r="Q5199" s="7" t="s">
        <v>12</v>
      </c>
      <c r="R5199" s="7">
        <v>226.97</v>
      </c>
      <c r="S5199" s="7">
        <v>1725.19</v>
      </c>
      <c r="T5199" s="7">
        <v>223.37552590000001</v>
      </c>
      <c r="U5199" s="7">
        <v>6.8330000000000002</v>
      </c>
      <c r="V5199" s="7" t="b">
        <v>0</v>
      </c>
      <c r="W5199" s="9">
        <v>34693.269999999997</v>
      </c>
      <c r="X5199" s="10">
        <v>34806</v>
      </c>
      <c r="Y5199" s="9">
        <f t="shared" si="81"/>
        <v>-112.7300000000032</v>
      </c>
    </row>
    <row r="5200" spans="9:25" x14ac:dyDescent="0.25">
      <c r="I5200" s="7">
        <v>3</v>
      </c>
      <c r="J5200" s="7" t="s">
        <v>131</v>
      </c>
      <c r="K5200" s="7" t="s">
        <v>124</v>
      </c>
      <c r="L5200" s="7" t="s">
        <v>73</v>
      </c>
      <c r="M5200" s="7">
        <v>56.2</v>
      </c>
      <c r="N5200" s="7">
        <v>3.2679999999999998</v>
      </c>
      <c r="O5200" s="7">
        <v>720.82</v>
      </c>
      <c r="P5200" s="7">
        <v>1629.26</v>
      </c>
      <c r="Q5200" s="7">
        <v>1.46</v>
      </c>
      <c r="R5200" s="7">
        <v>16.05</v>
      </c>
      <c r="S5200" s="7">
        <v>799.5</v>
      </c>
      <c r="T5200" s="7">
        <v>223.47005519999999</v>
      </c>
      <c r="U5200" s="7">
        <v>6.8330000000000002</v>
      </c>
      <c r="V5200" s="7" t="b">
        <v>0</v>
      </c>
      <c r="W5200" s="9">
        <v>32902.26</v>
      </c>
      <c r="X5200" s="10">
        <v>34806</v>
      </c>
      <c r="Y5200" s="9">
        <f t="shared" si="81"/>
        <v>-1903.739999999998</v>
      </c>
    </row>
    <row r="5201" spans="9:25" x14ac:dyDescent="0.25">
      <c r="I5201" s="7">
        <v>3</v>
      </c>
      <c r="J5201" s="7" t="s">
        <v>131</v>
      </c>
      <c r="K5201" s="7" t="s">
        <v>124</v>
      </c>
      <c r="L5201" s="7" t="s">
        <v>74</v>
      </c>
      <c r="M5201" s="7">
        <v>58.06</v>
      </c>
      <c r="N5201" s="7">
        <v>3.29</v>
      </c>
      <c r="O5201" s="7">
        <v>774.55</v>
      </c>
      <c r="P5201" s="7">
        <v>349.99</v>
      </c>
      <c r="Q5201" s="7" t="s">
        <v>12</v>
      </c>
      <c r="R5201" s="7">
        <v>4</v>
      </c>
      <c r="S5201" s="7">
        <v>328.72</v>
      </c>
      <c r="T5201" s="7">
        <v>223.5645845</v>
      </c>
      <c r="U5201" s="7">
        <v>6.8330000000000002</v>
      </c>
      <c r="V5201" s="7" t="b">
        <v>0</v>
      </c>
      <c r="W5201" s="9">
        <v>35202.44</v>
      </c>
      <c r="X5201" s="10">
        <v>34806</v>
      </c>
      <c r="Y5201" s="9">
        <f t="shared" si="81"/>
        <v>396.44000000000233</v>
      </c>
    </row>
    <row r="5202" spans="9:25" x14ac:dyDescent="0.25">
      <c r="I5202" s="7">
        <v>3</v>
      </c>
      <c r="J5202" s="7" t="s">
        <v>131</v>
      </c>
      <c r="K5202" s="7" t="s">
        <v>124</v>
      </c>
      <c r="L5202" s="8">
        <v>40970</v>
      </c>
      <c r="M5202" s="7">
        <v>59.33</v>
      </c>
      <c r="N5202" s="7">
        <v>3.36</v>
      </c>
      <c r="O5202" s="7">
        <v>9667.5</v>
      </c>
      <c r="P5202" s="7">
        <v>268.29000000000002</v>
      </c>
      <c r="Q5202" s="7">
        <v>0.6</v>
      </c>
      <c r="R5202" s="7">
        <v>8368.15</v>
      </c>
      <c r="S5202" s="7">
        <v>804.24</v>
      </c>
      <c r="T5202" s="7">
        <v>223.65911370000001</v>
      </c>
      <c r="U5202" s="7">
        <v>6.8330000000000002</v>
      </c>
      <c r="V5202" s="7" t="b">
        <v>0</v>
      </c>
      <c r="W5202" s="9">
        <v>37980.550000000003</v>
      </c>
      <c r="X5202" s="10">
        <v>34806</v>
      </c>
      <c r="Y5202" s="9">
        <f t="shared" si="81"/>
        <v>3174.5500000000029</v>
      </c>
    </row>
    <row r="5203" spans="9:25" x14ac:dyDescent="0.25">
      <c r="I5203" s="7">
        <v>3</v>
      </c>
      <c r="J5203" s="7" t="s">
        <v>131</v>
      </c>
      <c r="K5203" s="7" t="s">
        <v>124</v>
      </c>
      <c r="L5203" s="8">
        <v>41184</v>
      </c>
      <c r="M5203" s="7">
        <v>51.65</v>
      </c>
      <c r="N5203" s="7">
        <v>3.4089999999999998</v>
      </c>
      <c r="O5203" s="7">
        <v>8687.4699999999993</v>
      </c>
      <c r="P5203" s="7">
        <v>1594.87</v>
      </c>
      <c r="Q5203" s="7">
        <v>2.2000000000000002</v>
      </c>
      <c r="R5203" s="7">
        <v>2144.87</v>
      </c>
      <c r="S5203" s="7">
        <v>2577.83</v>
      </c>
      <c r="T5203" s="7">
        <v>223.75364300000001</v>
      </c>
      <c r="U5203" s="7">
        <v>6.8330000000000002</v>
      </c>
      <c r="V5203" s="7" t="b">
        <v>1</v>
      </c>
      <c r="W5203" s="9">
        <v>35008.03</v>
      </c>
      <c r="X5203" s="10">
        <v>34806</v>
      </c>
      <c r="Y5203" s="9">
        <f t="shared" si="81"/>
        <v>202.02999999999884</v>
      </c>
    </row>
    <row r="5204" spans="9:25" x14ac:dyDescent="0.25">
      <c r="I5204" s="7">
        <v>3</v>
      </c>
      <c r="J5204" s="7" t="s">
        <v>131</v>
      </c>
      <c r="K5204" s="7" t="s">
        <v>124</v>
      </c>
      <c r="L5204" s="7" t="s">
        <v>75</v>
      </c>
      <c r="M5204" s="7">
        <v>52.39</v>
      </c>
      <c r="N5204" s="7">
        <v>3.51</v>
      </c>
      <c r="O5204" s="7">
        <v>2706.87</v>
      </c>
      <c r="P5204" s="7">
        <v>3128.74</v>
      </c>
      <c r="Q5204" s="7">
        <v>1.88</v>
      </c>
      <c r="R5204" s="7">
        <v>2396.6799999999998</v>
      </c>
      <c r="S5204" s="7">
        <v>1631.28</v>
      </c>
      <c r="T5204" s="7">
        <v>223.9170153</v>
      </c>
      <c r="U5204" s="7">
        <v>6.8330000000000002</v>
      </c>
      <c r="V5204" s="7" t="b">
        <v>0</v>
      </c>
      <c r="W5204" s="9">
        <v>37078.61</v>
      </c>
      <c r="X5204" s="10">
        <v>34806</v>
      </c>
      <c r="Y5204" s="9">
        <f t="shared" si="81"/>
        <v>2272.6100000000006</v>
      </c>
    </row>
    <row r="5205" spans="9:25" x14ac:dyDescent="0.25">
      <c r="I5205" s="7">
        <v>3</v>
      </c>
      <c r="J5205" s="7" t="s">
        <v>131</v>
      </c>
      <c r="K5205" s="7" t="s">
        <v>124</v>
      </c>
      <c r="L5205" s="7" t="s">
        <v>76</v>
      </c>
      <c r="M5205" s="7">
        <v>60.12</v>
      </c>
      <c r="N5205" s="7">
        <v>3.5550000000000002</v>
      </c>
      <c r="O5205" s="7">
        <v>6129.28</v>
      </c>
      <c r="P5205" s="7">
        <v>1802.84</v>
      </c>
      <c r="Q5205" s="7" t="s">
        <v>12</v>
      </c>
      <c r="R5205" s="7">
        <v>301.48</v>
      </c>
      <c r="S5205" s="7">
        <v>1929.71</v>
      </c>
      <c r="T5205" s="7">
        <v>224.13201989999999</v>
      </c>
      <c r="U5205" s="7">
        <v>6.8330000000000002</v>
      </c>
      <c r="V5205" s="7" t="b">
        <v>0</v>
      </c>
      <c r="W5205" s="9">
        <v>46201.27</v>
      </c>
      <c r="X5205" s="10">
        <v>34806</v>
      </c>
      <c r="Y5205" s="9">
        <f t="shared" si="81"/>
        <v>11395.269999999997</v>
      </c>
    </row>
    <row r="5206" spans="9:25" x14ac:dyDescent="0.25">
      <c r="I5206" s="7">
        <v>3</v>
      </c>
      <c r="J5206" s="7" t="s">
        <v>131</v>
      </c>
      <c r="K5206" s="7" t="s">
        <v>124</v>
      </c>
      <c r="L5206" s="8">
        <v>40942</v>
      </c>
      <c r="M5206" s="7">
        <v>61.65</v>
      </c>
      <c r="N5206" s="7">
        <v>3.63</v>
      </c>
      <c r="O5206" s="7">
        <v>3552.58</v>
      </c>
      <c r="P5206" s="7">
        <v>601.32000000000005</v>
      </c>
      <c r="Q5206" s="7" t="s">
        <v>12</v>
      </c>
      <c r="R5206" s="7">
        <v>2666.22</v>
      </c>
      <c r="S5206" s="7">
        <v>1524.87</v>
      </c>
      <c r="T5206" s="7">
        <v>224.3470245</v>
      </c>
      <c r="U5206" s="7">
        <v>6.8330000000000002</v>
      </c>
      <c r="V5206" s="7" t="b">
        <v>0</v>
      </c>
      <c r="W5206" s="9">
        <v>37110.550000000003</v>
      </c>
      <c r="X5206" s="10">
        <v>34806</v>
      </c>
      <c r="Y5206" s="9">
        <f t="shared" si="81"/>
        <v>2304.5500000000029</v>
      </c>
    </row>
    <row r="5207" spans="9:25" x14ac:dyDescent="0.25">
      <c r="I5207" s="7">
        <v>3</v>
      </c>
      <c r="J5207" s="7" t="s">
        <v>131</v>
      </c>
      <c r="K5207" s="7" t="s">
        <v>124</v>
      </c>
      <c r="L5207" s="8">
        <v>41155</v>
      </c>
      <c r="M5207" s="7">
        <v>60.71</v>
      </c>
      <c r="N5207" s="7">
        <v>3.669</v>
      </c>
      <c r="O5207" s="7">
        <v>8368.5</v>
      </c>
      <c r="P5207" s="7">
        <v>298.45999999999998</v>
      </c>
      <c r="Q5207" s="7">
        <v>1.39</v>
      </c>
      <c r="R5207" s="7">
        <v>1340.29</v>
      </c>
      <c r="S5207" s="7">
        <v>1416.22</v>
      </c>
      <c r="T5207" s="7">
        <v>224.56202909999999</v>
      </c>
      <c r="U5207" s="7">
        <v>6.8330000000000002</v>
      </c>
      <c r="V5207" s="7" t="b">
        <v>0</v>
      </c>
      <c r="W5207" s="9">
        <v>36364.31</v>
      </c>
      <c r="X5207" s="10">
        <v>34806</v>
      </c>
      <c r="Y5207" s="9">
        <f t="shared" si="81"/>
        <v>1558.3099999999977</v>
      </c>
    </row>
    <row r="5208" spans="9:25" x14ac:dyDescent="0.25">
      <c r="I5208" s="7">
        <v>3</v>
      </c>
      <c r="J5208" s="7" t="s">
        <v>131</v>
      </c>
      <c r="K5208" s="7" t="s">
        <v>124</v>
      </c>
      <c r="L5208" s="7" t="s">
        <v>77</v>
      </c>
      <c r="M5208" s="7">
        <v>64</v>
      </c>
      <c r="N5208" s="7">
        <v>3.734</v>
      </c>
      <c r="O5208" s="7">
        <v>2588.06</v>
      </c>
      <c r="P5208" s="7">
        <v>80.89</v>
      </c>
      <c r="Q5208" s="7">
        <v>3.2</v>
      </c>
      <c r="R5208" s="7">
        <v>909.76</v>
      </c>
      <c r="S5208" s="7">
        <v>491.83</v>
      </c>
      <c r="T5208" s="7">
        <v>224.7166953</v>
      </c>
      <c r="U5208" s="7">
        <v>6.8330000000000002</v>
      </c>
      <c r="V5208" s="7" t="b">
        <v>0</v>
      </c>
      <c r="W5208" s="9">
        <v>39154.410000000003</v>
      </c>
      <c r="X5208" s="10">
        <v>34806</v>
      </c>
      <c r="Y5208" s="9">
        <f t="shared" si="81"/>
        <v>4348.4100000000035</v>
      </c>
    </row>
    <row r="5209" spans="9:25" x14ac:dyDescent="0.25">
      <c r="I5209" s="7">
        <v>3</v>
      </c>
      <c r="J5209" s="7" t="s">
        <v>131</v>
      </c>
      <c r="K5209" s="7" t="s">
        <v>124</v>
      </c>
      <c r="L5209" s="7" t="s">
        <v>78</v>
      </c>
      <c r="M5209" s="7">
        <v>66.53</v>
      </c>
      <c r="N5209" s="7">
        <v>3.7869999999999999</v>
      </c>
      <c r="O5209" s="7">
        <v>737.08</v>
      </c>
      <c r="P5209" s="7">
        <v>36.1</v>
      </c>
      <c r="Q5209" s="7">
        <v>1.43</v>
      </c>
      <c r="R5209" s="7">
        <v>92.11</v>
      </c>
      <c r="S5209" s="7">
        <v>583.9</v>
      </c>
      <c r="T5209" s="7">
        <v>224.7909104</v>
      </c>
      <c r="U5209" s="7">
        <v>6.8330000000000002</v>
      </c>
      <c r="V5209" s="7" t="b">
        <v>0</v>
      </c>
      <c r="W5209" s="9">
        <v>47893.23</v>
      </c>
      <c r="X5209" s="10">
        <v>34806</v>
      </c>
      <c r="Y5209" s="9">
        <f t="shared" si="81"/>
        <v>13087.230000000003</v>
      </c>
    </row>
    <row r="5210" spans="9:25" x14ac:dyDescent="0.25">
      <c r="I5210" s="7">
        <v>3</v>
      </c>
      <c r="J5210" s="7" t="s">
        <v>131</v>
      </c>
      <c r="K5210" s="7" t="s">
        <v>124</v>
      </c>
      <c r="L5210" s="7" t="s">
        <v>79</v>
      </c>
      <c r="M5210" s="7">
        <v>69.36</v>
      </c>
      <c r="N5210" s="7">
        <v>3.8450000000000002</v>
      </c>
      <c r="O5210" s="7">
        <v>825.1</v>
      </c>
      <c r="P5210" s="7">
        <v>99.83</v>
      </c>
      <c r="Q5210" s="7">
        <v>1.25</v>
      </c>
      <c r="R5210" s="7">
        <v>113.25</v>
      </c>
      <c r="S5210" s="7">
        <v>388.39</v>
      </c>
      <c r="T5210" s="7">
        <v>224.86512540000001</v>
      </c>
      <c r="U5210" s="7">
        <v>6.8330000000000002</v>
      </c>
      <c r="V5210" s="7" t="b">
        <v>0</v>
      </c>
      <c r="W5210" s="9">
        <v>36913.800000000003</v>
      </c>
      <c r="X5210" s="10">
        <v>34806</v>
      </c>
      <c r="Y5210" s="9">
        <f t="shared" si="81"/>
        <v>2107.8000000000029</v>
      </c>
    </row>
    <row r="5211" spans="9:25" x14ac:dyDescent="0.25">
      <c r="I5211" s="7">
        <v>3</v>
      </c>
      <c r="J5211" s="7" t="s">
        <v>131</v>
      </c>
      <c r="K5211" s="7" t="s">
        <v>124</v>
      </c>
      <c r="L5211" s="8">
        <v>41064</v>
      </c>
      <c r="M5211" s="7">
        <v>73.010000000000005</v>
      </c>
      <c r="N5211" s="7">
        <v>3.891</v>
      </c>
      <c r="O5211" s="7">
        <v>4433.71</v>
      </c>
      <c r="P5211" s="7" t="s">
        <v>12</v>
      </c>
      <c r="Q5211" s="7">
        <v>24.45</v>
      </c>
      <c r="R5211" s="7">
        <v>1282.3</v>
      </c>
      <c r="S5211" s="7">
        <v>1062.83</v>
      </c>
      <c r="T5211" s="7">
        <v>224.93934049999999</v>
      </c>
      <c r="U5211" s="7">
        <v>6.6639999999999997</v>
      </c>
      <c r="V5211" s="7" t="b">
        <v>0</v>
      </c>
      <c r="W5211" s="9">
        <v>37947.800000000003</v>
      </c>
      <c r="X5211" s="10">
        <v>34806</v>
      </c>
      <c r="Y5211" s="9">
        <f t="shared" si="81"/>
        <v>3141.8000000000029</v>
      </c>
    </row>
    <row r="5212" spans="9:25" x14ac:dyDescent="0.25">
      <c r="I5212" s="7">
        <v>3</v>
      </c>
      <c r="J5212" s="7" t="s">
        <v>131</v>
      </c>
      <c r="K5212" s="7" t="s">
        <v>124</v>
      </c>
      <c r="L5212" s="7" t="s">
        <v>80</v>
      </c>
      <c r="M5212" s="7">
        <v>72.83</v>
      </c>
      <c r="N5212" s="7">
        <v>3.891</v>
      </c>
      <c r="O5212" s="7">
        <v>5359.22</v>
      </c>
      <c r="P5212" s="7">
        <v>1673.42</v>
      </c>
      <c r="Q5212" s="7">
        <v>3</v>
      </c>
      <c r="R5212" s="7">
        <v>682.03</v>
      </c>
      <c r="S5212" s="7">
        <v>1371.55</v>
      </c>
      <c r="T5212" s="7">
        <v>225.01355559999999</v>
      </c>
      <c r="U5212" s="7">
        <v>6.6639999999999997</v>
      </c>
      <c r="V5212" s="7" t="b">
        <v>0</v>
      </c>
      <c r="W5212" s="9">
        <v>34393.949999999997</v>
      </c>
      <c r="X5212" s="10">
        <v>34806</v>
      </c>
      <c r="Y5212" s="9">
        <f t="shared" si="81"/>
        <v>-412.05000000000291</v>
      </c>
    </row>
    <row r="5213" spans="9:25" x14ac:dyDescent="0.25">
      <c r="I5213" s="7">
        <v>3</v>
      </c>
      <c r="J5213" s="7" t="s">
        <v>131</v>
      </c>
      <c r="K5213" s="7" t="s">
        <v>124</v>
      </c>
      <c r="L5213" s="7" t="s">
        <v>81</v>
      </c>
      <c r="M5213" s="7">
        <v>72.05</v>
      </c>
      <c r="N5213" s="7">
        <v>3.8769999999999998</v>
      </c>
      <c r="O5213" s="7">
        <v>2784.82</v>
      </c>
      <c r="P5213" s="7">
        <v>130.68</v>
      </c>
      <c r="Q5213" s="7">
        <v>1.75</v>
      </c>
      <c r="R5213" s="7">
        <v>425.29</v>
      </c>
      <c r="S5213" s="7">
        <v>904.8</v>
      </c>
      <c r="T5213" s="7">
        <v>225.06895410000001</v>
      </c>
      <c r="U5213" s="7">
        <v>6.6639999999999997</v>
      </c>
      <c r="V5213" s="7" t="b">
        <v>0</v>
      </c>
      <c r="W5213" s="9">
        <v>33735.58</v>
      </c>
      <c r="X5213" s="10">
        <v>34806</v>
      </c>
      <c r="Y5213" s="9">
        <f t="shared" si="81"/>
        <v>-1070.4199999999983</v>
      </c>
    </row>
    <row r="5214" spans="9:25" x14ac:dyDescent="0.25">
      <c r="I5214" s="7">
        <v>3</v>
      </c>
      <c r="J5214" s="7" t="s">
        <v>131</v>
      </c>
      <c r="K5214" s="7" t="s">
        <v>124</v>
      </c>
      <c r="L5214" s="7" t="s">
        <v>82</v>
      </c>
      <c r="M5214" s="7">
        <v>73.39</v>
      </c>
      <c r="N5214" s="7">
        <v>3.8140000000000001</v>
      </c>
      <c r="O5214" s="7">
        <v>1178.7</v>
      </c>
      <c r="P5214" s="7" t="s">
        <v>12</v>
      </c>
      <c r="Q5214" s="7">
        <v>2.95</v>
      </c>
      <c r="R5214" s="7">
        <v>36.5</v>
      </c>
      <c r="S5214" s="7">
        <v>351.97</v>
      </c>
      <c r="T5214" s="7">
        <v>225.12435260000001</v>
      </c>
      <c r="U5214" s="7">
        <v>6.6639999999999997</v>
      </c>
      <c r="V5214" s="7" t="b">
        <v>0</v>
      </c>
      <c r="W5214" s="9">
        <v>32905.879999999997</v>
      </c>
      <c r="X5214" s="10">
        <v>34806</v>
      </c>
      <c r="Y5214" s="9">
        <f t="shared" si="81"/>
        <v>-1900.1200000000026</v>
      </c>
    </row>
    <row r="5215" spans="9:25" x14ac:dyDescent="0.25">
      <c r="I5215" s="7">
        <v>3</v>
      </c>
      <c r="J5215" s="7" t="s">
        <v>131</v>
      </c>
      <c r="K5215" s="7" t="s">
        <v>124</v>
      </c>
      <c r="L5215" s="8">
        <v>41004</v>
      </c>
      <c r="M5215" s="7">
        <v>79.510000000000005</v>
      </c>
      <c r="N5215" s="7">
        <v>3.7490000000000001</v>
      </c>
      <c r="O5215" s="7">
        <v>2430.23</v>
      </c>
      <c r="P5215" s="7" t="s">
        <v>12</v>
      </c>
      <c r="Q5215" s="7">
        <v>30.92</v>
      </c>
      <c r="R5215" s="7">
        <v>1159.71</v>
      </c>
      <c r="S5215" s="7">
        <v>1432.53</v>
      </c>
      <c r="T5215" s="7">
        <v>225.1797511</v>
      </c>
      <c r="U5215" s="7">
        <v>6.6639999999999997</v>
      </c>
      <c r="V5215" s="7" t="b">
        <v>0</v>
      </c>
      <c r="W5215" s="9">
        <v>35870.49</v>
      </c>
      <c r="X5215" s="10">
        <v>34806</v>
      </c>
      <c r="Y5215" s="9">
        <f t="shared" si="81"/>
        <v>1064.489999999998</v>
      </c>
    </row>
    <row r="5216" spans="9:25" x14ac:dyDescent="0.25">
      <c r="I5216" s="7">
        <v>3</v>
      </c>
      <c r="J5216" s="7" t="s">
        <v>131</v>
      </c>
      <c r="K5216" s="7" t="s">
        <v>124</v>
      </c>
      <c r="L5216" s="8">
        <v>41218</v>
      </c>
      <c r="M5216" s="7">
        <v>75.19</v>
      </c>
      <c r="N5216" s="7">
        <v>3.6880000000000002</v>
      </c>
      <c r="O5216" s="7">
        <v>3794.95</v>
      </c>
      <c r="P5216" s="7" t="s">
        <v>12</v>
      </c>
      <c r="Q5216" s="7">
        <v>0.25</v>
      </c>
      <c r="R5216" s="7">
        <v>813.77</v>
      </c>
      <c r="S5216" s="7">
        <v>618.46</v>
      </c>
      <c r="T5216" s="7">
        <v>225.2351496</v>
      </c>
      <c r="U5216" s="7">
        <v>6.6639999999999997</v>
      </c>
      <c r="V5216" s="7" t="b">
        <v>0</v>
      </c>
      <c r="W5216" s="9">
        <v>37373.33</v>
      </c>
      <c r="X5216" s="10">
        <v>34806</v>
      </c>
      <c r="Y5216" s="9">
        <f t="shared" si="81"/>
        <v>2567.3300000000017</v>
      </c>
    </row>
    <row r="5217" spans="9:25" x14ac:dyDescent="0.25">
      <c r="I5217" s="7">
        <v>3</v>
      </c>
      <c r="J5217" s="7" t="s">
        <v>131</v>
      </c>
      <c r="K5217" s="7" t="s">
        <v>124</v>
      </c>
      <c r="L5217" s="7" t="s">
        <v>83</v>
      </c>
      <c r="M5217" s="7">
        <v>72.38</v>
      </c>
      <c r="N5217" s="7">
        <v>3.63</v>
      </c>
      <c r="O5217" s="7">
        <v>3208.73</v>
      </c>
      <c r="P5217" s="7" t="s">
        <v>12</v>
      </c>
      <c r="Q5217" s="7">
        <v>0.3</v>
      </c>
      <c r="R5217" s="7">
        <v>143.22999999999999</v>
      </c>
      <c r="S5217" s="7">
        <v>805.06</v>
      </c>
      <c r="T5217" s="7">
        <v>225.25120240000001</v>
      </c>
      <c r="U5217" s="7">
        <v>6.6639999999999997</v>
      </c>
      <c r="V5217" s="7" t="b">
        <v>0</v>
      </c>
      <c r="W5217" s="9">
        <v>36479.25</v>
      </c>
      <c r="X5217" s="10">
        <v>34806</v>
      </c>
      <c r="Y5217" s="9">
        <f t="shared" si="81"/>
        <v>1673.25</v>
      </c>
    </row>
    <row r="5218" spans="9:25" x14ac:dyDescent="0.25">
      <c r="I5218" s="7">
        <v>3</v>
      </c>
      <c r="J5218" s="7" t="s">
        <v>131</v>
      </c>
      <c r="K5218" s="7" t="s">
        <v>124</v>
      </c>
      <c r="L5218" s="7" t="s">
        <v>84</v>
      </c>
      <c r="M5218" s="7">
        <v>78.58</v>
      </c>
      <c r="N5218" s="7">
        <v>3.5609999999999999</v>
      </c>
      <c r="O5218" s="7">
        <v>3032.03</v>
      </c>
      <c r="P5218" s="7" t="s">
        <v>12</v>
      </c>
      <c r="Q5218" s="7">
        <v>291.17</v>
      </c>
      <c r="R5218" s="7">
        <v>536.82000000000005</v>
      </c>
      <c r="S5218" s="7">
        <v>580.87</v>
      </c>
      <c r="T5218" s="7">
        <v>225.25151679999999</v>
      </c>
      <c r="U5218" s="7">
        <v>6.6639999999999997</v>
      </c>
      <c r="V5218" s="7" t="b">
        <v>0</v>
      </c>
      <c r="W5218" s="9">
        <v>33677.18</v>
      </c>
      <c r="X5218" s="10">
        <v>34806</v>
      </c>
      <c r="Y5218" s="9">
        <f t="shared" si="81"/>
        <v>-1128.8199999999997</v>
      </c>
    </row>
    <row r="5219" spans="9:25" x14ac:dyDescent="0.25">
      <c r="I5219" s="7">
        <v>3</v>
      </c>
      <c r="J5219" s="7" t="s">
        <v>131</v>
      </c>
      <c r="K5219" s="7" t="s">
        <v>124</v>
      </c>
      <c r="L5219" s="8">
        <v>40914</v>
      </c>
      <c r="M5219" s="7">
        <v>81.55</v>
      </c>
      <c r="N5219" s="7">
        <v>3.5009999999999999</v>
      </c>
      <c r="O5219" s="7">
        <v>2664.55</v>
      </c>
      <c r="P5219" s="7">
        <v>10</v>
      </c>
      <c r="Q5219" s="7">
        <v>220.03</v>
      </c>
      <c r="R5219" s="7">
        <v>618.49</v>
      </c>
      <c r="S5219" s="7">
        <v>1940.77</v>
      </c>
      <c r="T5219" s="7">
        <v>225.25183129999999</v>
      </c>
      <c r="U5219" s="7">
        <v>6.6639999999999997</v>
      </c>
      <c r="V5219" s="7" t="b">
        <v>0</v>
      </c>
      <c r="W5219" s="9">
        <v>37943.96</v>
      </c>
      <c r="X5219" s="10">
        <v>34806</v>
      </c>
      <c r="Y5219" s="9">
        <f t="shared" si="81"/>
        <v>3137.9599999999991</v>
      </c>
    </row>
    <row r="5220" spans="9:25" x14ac:dyDescent="0.25">
      <c r="I5220" s="7">
        <v>3</v>
      </c>
      <c r="J5220" s="7" t="s">
        <v>131</v>
      </c>
      <c r="K5220" s="7" t="s">
        <v>124</v>
      </c>
      <c r="L5220" s="8">
        <v>41127</v>
      </c>
      <c r="M5220" s="7">
        <v>81.650000000000006</v>
      </c>
      <c r="N5220" s="7">
        <v>3.452</v>
      </c>
      <c r="O5220" s="7">
        <v>5770.48</v>
      </c>
      <c r="P5220" s="7">
        <v>28.6</v>
      </c>
      <c r="Q5220" s="7">
        <v>30.18</v>
      </c>
      <c r="R5220" s="7">
        <v>283.7</v>
      </c>
      <c r="S5220" s="7">
        <v>2093.48</v>
      </c>
      <c r="T5220" s="7">
        <v>225.25214579999999</v>
      </c>
      <c r="U5220" s="7">
        <v>6.6639999999999997</v>
      </c>
      <c r="V5220" s="7" t="b">
        <v>0</v>
      </c>
      <c r="W5220" s="9">
        <v>35229.120000000003</v>
      </c>
      <c r="X5220" s="10">
        <v>34806</v>
      </c>
      <c r="Y5220" s="9">
        <f t="shared" si="81"/>
        <v>423.12000000000262</v>
      </c>
    </row>
    <row r="5221" spans="9:25" x14ac:dyDescent="0.25">
      <c r="I5221" s="7">
        <v>3</v>
      </c>
      <c r="J5221" s="7" t="s">
        <v>131</v>
      </c>
      <c r="K5221" s="7" t="s">
        <v>124</v>
      </c>
      <c r="L5221" s="7" t="s">
        <v>85</v>
      </c>
      <c r="M5221" s="7">
        <v>84.66</v>
      </c>
      <c r="N5221" s="7">
        <v>3.3929999999999998</v>
      </c>
      <c r="O5221" s="7">
        <v>2014.47</v>
      </c>
      <c r="P5221" s="7">
        <v>31.8</v>
      </c>
      <c r="Q5221" s="7">
        <v>1</v>
      </c>
      <c r="R5221" s="7">
        <v>631.16999999999996</v>
      </c>
      <c r="S5221" s="7">
        <v>835.34</v>
      </c>
      <c r="T5221" s="7">
        <v>225.26447949999999</v>
      </c>
      <c r="U5221" s="7">
        <v>6.6639999999999997</v>
      </c>
      <c r="V5221" s="7" t="b">
        <v>0</v>
      </c>
      <c r="W5221" s="9">
        <v>34863.03</v>
      </c>
      <c r="X5221" s="10">
        <v>34806</v>
      </c>
      <c r="Y5221" s="9">
        <f t="shared" si="81"/>
        <v>57.029999999998836</v>
      </c>
    </row>
    <row r="5222" spans="9:25" x14ac:dyDescent="0.25">
      <c r="I5222" s="7">
        <v>3</v>
      </c>
      <c r="J5222" s="7" t="s">
        <v>131</v>
      </c>
      <c r="K5222" s="7" t="s">
        <v>124</v>
      </c>
      <c r="L5222" s="7" t="s">
        <v>86</v>
      </c>
      <c r="M5222" s="7">
        <v>82.7</v>
      </c>
      <c r="N5222" s="7">
        <v>3.3460000000000001</v>
      </c>
      <c r="O5222" s="7">
        <v>1843.45</v>
      </c>
      <c r="P5222" s="7">
        <v>11.2</v>
      </c>
      <c r="Q5222" s="7">
        <v>0.51</v>
      </c>
      <c r="R5222" s="7">
        <v>421.71</v>
      </c>
      <c r="S5222" s="7">
        <v>1743.54</v>
      </c>
      <c r="T5222" s="7">
        <v>225.3068615</v>
      </c>
      <c r="U5222" s="7">
        <v>6.6639999999999997</v>
      </c>
      <c r="V5222" s="7" t="b">
        <v>0</v>
      </c>
      <c r="W5222" s="9">
        <v>34813.120000000003</v>
      </c>
      <c r="X5222" s="10">
        <v>34806</v>
      </c>
      <c r="Y5222" s="9">
        <f t="shared" si="81"/>
        <v>7.1200000000026193</v>
      </c>
    </row>
    <row r="5223" spans="9:25" x14ac:dyDescent="0.25">
      <c r="I5223" s="7">
        <v>3</v>
      </c>
      <c r="J5223" s="7" t="s">
        <v>131</v>
      </c>
      <c r="K5223" s="7" t="s">
        <v>124</v>
      </c>
      <c r="L5223" s="7" t="s">
        <v>87</v>
      </c>
      <c r="M5223" s="7">
        <v>86.42</v>
      </c>
      <c r="N5223" s="7">
        <v>3.286</v>
      </c>
      <c r="O5223" s="7">
        <v>2297.3200000000002</v>
      </c>
      <c r="P5223" s="7">
        <v>8</v>
      </c>
      <c r="Q5223" s="7" t="s">
        <v>12</v>
      </c>
      <c r="R5223" s="7">
        <v>395.28</v>
      </c>
      <c r="S5223" s="7">
        <v>1182.52</v>
      </c>
      <c r="T5223" s="7">
        <v>225.3492435</v>
      </c>
      <c r="U5223" s="7">
        <v>6.6639999999999997</v>
      </c>
      <c r="V5223" s="7" t="b">
        <v>0</v>
      </c>
      <c r="W5223" s="9">
        <v>34451.9</v>
      </c>
      <c r="X5223" s="10">
        <v>34806</v>
      </c>
      <c r="Y5223" s="9">
        <f t="shared" si="81"/>
        <v>-354.09999999999854</v>
      </c>
    </row>
    <row r="5224" spans="9:25" x14ac:dyDescent="0.25">
      <c r="I5224" s="7">
        <v>3</v>
      </c>
      <c r="J5224" s="7" t="s">
        <v>131</v>
      </c>
      <c r="K5224" s="7" t="s">
        <v>124</v>
      </c>
      <c r="L5224" s="8">
        <v>41067</v>
      </c>
      <c r="M5224" s="7">
        <v>83.14</v>
      </c>
      <c r="N5224" s="7">
        <v>3.2269999999999999</v>
      </c>
      <c r="O5224" s="7">
        <v>2625.99</v>
      </c>
      <c r="P5224" s="7">
        <v>30.7</v>
      </c>
      <c r="Q5224" s="7">
        <v>28.16</v>
      </c>
      <c r="R5224" s="7">
        <v>703.16</v>
      </c>
      <c r="S5224" s="7">
        <v>1962.17</v>
      </c>
      <c r="T5224" s="7">
        <v>225.39162540000001</v>
      </c>
      <c r="U5224" s="7">
        <v>6.3339999999999996</v>
      </c>
      <c r="V5224" s="7" t="b">
        <v>0</v>
      </c>
      <c r="W5224" s="9">
        <v>36514.43</v>
      </c>
      <c r="X5224" s="10">
        <v>34806</v>
      </c>
      <c r="Y5224" s="9">
        <f t="shared" si="81"/>
        <v>1708.4300000000003</v>
      </c>
    </row>
    <row r="5225" spans="9:25" x14ac:dyDescent="0.25">
      <c r="I5225" s="7">
        <v>3</v>
      </c>
      <c r="J5225" s="7" t="s">
        <v>131</v>
      </c>
      <c r="K5225" s="7" t="s">
        <v>124</v>
      </c>
      <c r="L5225" s="7" t="s">
        <v>88</v>
      </c>
      <c r="M5225" s="7">
        <v>82.28</v>
      </c>
      <c r="N5225" s="7">
        <v>3.2559999999999998</v>
      </c>
      <c r="O5225" s="7">
        <v>3196.9</v>
      </c>
      <c r="P5225" s="7">
        <v>20.8</v>
      </c>
      <c r="Q5225" s="7">
        <v>2.02</v>
      </c>
      <c r="R5225" s="7">
        <v>302.29000000000002</v>
      </c>
      <c r="S5225" s="7">
        <v>451.1</v>
      </c>
      <c r="T5225" s="7">
        <v>225.43400740000001</v>
      </c>
      <c r="U5225" s="7">
        <v>6.3339999999999996</v>
      </c>
      <c r="V5225" s="7" t="b">
        <v>0</v>
      </c>
      <c r="W5225" s="9">
        <v>33466.89</v>
      </c>
      <c r="X5225" s="10">
        <v>34806</v>
      </c>
      <c r="Y5225" s="9">
        <f t="shared" si="81"/>
        <v>-1339.1100000000006</v>
      </c>
    </row>
    <row r="5226" spans="9:25" x14ac:dyDescent="0.25">
      <c r="I5226" s="7">
        <v>3</v>
      </c>
      <c r="J5226" s="7" t="s">
        <v>131</v>
      </c>
      <c r="K5226" s="7" t="s">
        <v>124</v>
      </c>
      <c r="L5226" s="7" t="s">
        <v>89</v>
      </c>
      <c r="M5226" s="7">
        <v>81.38</v>
      </c>
      <c r="N5226" s="7">
        <v>3.3109999999999999</v>
      </c>
      <c r="O5226" s="7">
        <v>1266.72</v>
      </c>
      <c r="P5226" s="7">
        <v>66.2</v>
      </c>
      <c r="Q5226" s="7">
        <v>3.83</v>
      </c>
      <c r="R5226" s="7">
        <v>149.62</v>
      </c>
      <c r="S5226" s="7">
        <v>558.02</v>
      </c>
      <c r="T5226" s="7">
        <v>225.44388269999999</v>
      </c>
      <c r="U5226" s="7">
        <v>6.3339999999999996</v>
      </c>
      <c r="V5226" s="7" t="b">
        <v>0</v>
      </c>
      <c r="W5226" s="9">
        <v>35132.699999999997</v>
      </c>
      <c r="X5226" s="10">
        <v>34806</v>
      </c>
      <c r="Y5226" s="9">
        <f t="shared" si="81"/>
        <v>326.69999999999709</v>
      </c>
    </row>
    <row r="5227" spans="9:25" x14ac:dyDescent="0.25">
      <c r="I5227" s="7">
        <v>3</v>
      </c>
      <c r="J5227" s="7" t="s">
        <v>131</v>
      </c>
      <c r="K5227" s="7" t="s">
        <v>124</v>
      </c>
      <c r="L5227" s="7" t="s">
        <v>90</v>
      </c>
      <c r="M5227" s="7">
        <v>84.94</v>
      </c>
      <c r="N5227" s="7">
        <v>3.407</v>
      </c>
      <c r="O5227" s="7">
        <v>3447.28</v>
      </c>
      <c r="P5227" s="7">
        <v>31</v>
      </c>
      <c r="Q5227" s="7">
        <v>2.46</v>
      </c>
      <c r="R5227" s="7">
        <v>1791.7</v>
      </c>
      <c r="S5227" s="7">
        <v>1107.97</v>
      </c>
      <c r="T5227" s="7">
        <v>225.4537579</v>
      </c>
      <c r="U5227" s="7">
        <v>6.3339999999999996</v>
      </c>
      <c r="V5227" s="7" t="b">
        <v>0</v>
      </c>
      <c r="W5227" s="9">
        <v>34528.559999999998</v>
      </c>
      <c r="X5227" s="10">
        <v>34806</v>
      </c>
      <c r="Y5227" s="9">
        <f t="shared" si="81"/>
        <v>-277.44000000000233</v>
      </c>
    </row>
    <row r="5228" spans="9:25" x14ac:dyDescent="0.25">
      <c r="I5228" s="7">
        <v>3</v>
      </c>
      <c r="J5228" s="7" t="s">
        <v>131</v>
      </c>
      <c r="K5228" s="7" t="s">
        <v>124</v>
      </c>
      <c r="L5228" s="8">
        <v>40976</v>
      </c>
      <c r="M5228" s="7">
        <v>86.55</v>
      </c>
      <c r="N5228" s="7">
        <v>3.4169999999999998</v>
      </c>
      <c r="O5228" s="7">
        <v>5683.49</v>
      </c>
      <c r="P5228" s="7">
        <v>37.200000000000003</v>
      </c>
      <c r="Q5228" s="7">
        <v>0.04</v>
      </c>
      <c r="R5228" s="7">
        <v>2484.2199999999998</v>
      </c>
      <c r="S5228" s="7">
        <v>639.29</v>
      </c>
      <c r="T5228" s="7">
        <v>225.4636332</v>
      </c>
      <c r="U5228" s="7">
        <v>6.3339999999999996</v>
      </c>
      <c r="V5228" s="7" t="b">
        <v>0</v>
      </c>
      <c r="W5228" s="9">
        <v>37827.69</v>
      </c>
      <c r="X5228" s="10">
        <v>34806</v>
      </c>
      <c r="Y5228" s="9">
        <f t="shared" si="81"/>
        <v>3021.6900000000023</v>
      </c>
    </row>
    <row r="5229" spans="9:25" x14ac:dyDescent="0.25">
      <c r="I5229" s="7">
        <v>3</v>
      </c>
      <c r="J5229" s="7" t="s">
        <v>131</v>
      </c>
      <c r="K5229" s="7" t="s">
        <v>124</v>
      </c>
      <c r="L5229" s="8">
        <v>41190</v>
      </c>
      <c r="M5229" s="7">
        <v>85.85</v>
      </c>
      <c r="N5229" s="7">
        <v>3.4940000000000002</v>
      </c>
      <c r="O5229" s="7">
        <v>3375.44</v>
      </c>
      <c r="P5229" s="7">
        <v>28.4</v>
      </c>
      <c r="Q5229" s="7">
        <v>2.4</v>
      </c>
      <c r="R5229" s="7">
        <v>1880.43</v>
      </c>
      <c r="S5229" s="7">
        <v>555.9</v>
      </c>
      <c r="T5229" s="7">
        <v>225.47350850000001</v>
      </c>
      <c r="U5229" s="7">
        <v>6.3339999999999996</v>
      </c>
      <c r="V5229" s="7" t="b">
        <v>0</v>
      </c>
      <c r="W5229" s="9">
        <v>33471.81</v>
      </c>
      <c r="X5229" s="10">
        <v>34806</v>
      </c>
      <c r="Y5229" s="9">
        <f t="shared" si="81"/>
        <v>-1334.1900000000023</v>
      </c>
    </row>
    <row r="5230" spans="9:25" x14ac:dyDescent="0.25">
      <c r="I5230" s="7">
        <v>3</v>
      </c>
      <c r="J5230" s="7" t="s">
        <v>131</v>
      </c>
      <c r="K5230" s="7" t="s">
        <v>124</v>
      </c>
      <c r="L5230" s="7" t="s">
        <v>91</v>
      </c>
      <c r="M5230" s="7">
        <v>87.36</v>
      </c>
      <c r="N5230" s="7">
        <v>3.5710000000000002</v>
      </c>
      <c r="O5230" s="7">
        <v>990.08</v>
      </c>
      <c r="P5230" s="7">
        <v>44.2</v>
      </c>
      <c r="Q5230" s="7" t="s">
        <v>12</v>
      </c>
      <c r="R5230" s="7">
        <v>401.46</v>
      </c>
      <c r="S5230" s="7">
        <v>430.69</v>
      </c>
      <c r="T5230" s="7">
        <v>225.55586640000001</v>
      </c>
      <c r="U5230" s="7">
        <v>6.3339999999999996</v>
      </c>
      <c r="V5230" s="7" t="b">
        <v>0</v>
      </c>
      <c r="W5230" s="9">
        <v>34137.410000000003</v>
      </c>
      <c r="X5230" s="10">
        <v>34806</v>
      </c>
      <c r="Y5230" s="9">
        <f t="shared" si="81"/>
        <v>-668.58999999999651</v>
      </c>
    </row>
    <row r="5231" spans="9:25" x14ac:dyDescent="0.25">
      <c r="I5231" s="7">
        <v>3</v>
      </c>
      <c r="J5231" s="7" t="s">
        <v>131</v>
      </c>
      <c r="K5231" s="7" t="s">
        <v>124</v>
      </c>
      <c r="L5231" s="7" t="s">
        <v>92</v>
      </c>
      <c r="M5231" s="7">
        <v>83.01</v>
      </c>
      <c r="N5231" s="7">
        <v>3.62</v>
      </c>
      <c r="O5231" s="7">
        <v>3062.02</v>
      </c>
      <c r="P5231" s="7">
        <v>26.8</v>
      </c>
      <c r="Q5231" s="7" t="s">
        <v>12</v>
      </c>
      <c r="R5231" s="7">
        <v>1004.51</v>
      </c>
      <c r="S5231" s="7">
        <v>1285.29</v>
      </c>
      <c r="T5231" s="7">
        <v>225.69258640000001</v>
      </c>
      <c r="U5231" s="7">
        <v>6.3339999999999996</v>
      </c>
      <c r="V5231" s="7" t="b">
        <v>0</v>
      </c>
      <c r="W5231" s="9">
        <v>36790.720000000001</v>
      </c>
      <c r="X5231" s="10">
        <v>34806</v>
      </c>
      <c r="Y5231" s="9">
        <f t="shared" si="81"/>
        <v>1984.7200000000012</v>
      </c>
    </row>
    <row r="5232" spans="9:25" x14ac:dyDescent="0.25">
      <c r="I5232" s="7">
        <v>3</v>
      </c>
      <c r="J5232" s="7" t="s">
        <v>131</v>
      </c>
      <c r="K5232" s="7" t="s">
        <v>124</v>
      </c>
      <c r="L5232" s="7" t="s">
        <v>93</v>
      </c>
      <c r="M5232" s="7">
        <v>85.18</v>
      </c>
      <c r="N5232" s="7">
        <v>3.6379999999999999</v>
      </c>
      <c r="O5232" s="7">
        <v>6599.69</v>
      </c>
      <c r="P5232" s="7">
        <v>27.8</v>
      </c>
      <c r="Q5232" s="7">
        <v>24.7</v>
      </c>
      <c r="R5232" s="7">
        <v>1743.76</v>
      </c>
      <c r="S5232" s="7">
        <v>428.74</v>
      </c>
      <c r="T5232" s="7">
        <v>225.82930630000001</v>
      </c>
      <c r="U5232" s="7">
        <v>6.3339999999999996</v>
      </c>
      <c r="V5232" s="7" t="b">
        <v>0</v>
      </c>
      <c r="W5232" s="9">
        <v>42508.02</v>
      </c>
      <c r="X5232" s="10">
        <v>34806</v>
      </c>
      <c r="Y5232" s="9">
        <f t="shared" si="81"/>
        <v>7702.0199999999968</v>
      </c>
    </row>
    <row r="5233" spans="9:25" x14ac:dyDescent="0.25">
      <c r="I5233" s="7">
        <v>3</v>
      </c>
      <c r="J5233" s="7" t="s">
        <v>131</v>
      </c>
      <c r="K5233" s="7" t="s">
        <v>124</v>
      </c>
      <c r="L5233" s="8">
        <v>41099</v>
      </c>
      <c r="M5233" s="7">
        <v>84.99</v>
      </c>
      <c r="N5233" s="7">
        <v>3.73</v>
      </c>
      <c r="O5233" s="7">
        <v>2266.83</v>
      </c>
      <c r="P5233" s="7">
        <v>19</v>
      </c>
      <c r="Q5233" s="7">
        <v>8.31</v>
      </c>
      <c r="R5233" s="7">
        <v>419.87</v>
      </c>
      <c r="S5233" s="7">
        <v>926.86</v>
      </c>
      <c r="T5233" s="7">
        <v>225.96602630000001</v>
      </c>
      <c r="U5233" s="7">
        <v>6.3339999999999996</v>
      </c>
      <c r="V5233" s="7" t="b">
        <v>1</v>
      </c>
      <c r="W5233" s="9">
        <v>35376.06</v>
      </c>
      <c r="X5233" s="10">
        <v>34806</v>
      </c>
      <c r="Y5233" s="9">
        <f t="shared" si="81"/>
        <v>570.05999999999767</v>
      </c>
    </row>
    <row r="5234" spans="9:25" x14ac:dyDescent="0.25">
      <c r="I5234" s="7">
        <v>3</v>
      </c>
      <c r="J5234" s="7" t="s">
        <v>131</v>
      </c>
      <c r="K5234" s="7" t="s">
        <v>124</v>
      </c>
      <c r="L5234" s="7" t="s">
        <v>94</v>
      </c>
      <c r="M5234" s="7">
        <v>78.36</v>
      </c>
      <c r="N5234" s="7">
        <v>3.7170000000000001</v>
      </c>
      <c r="O5234" s="7">
        <v>3589.7</v>
      </c>
      <c r="P5234" s="7" t="s">
        <v>12</v>
      </c>
      <c r="Q5234" s="7">
        <v>3.72</v>
      </c>
      <c r="R5234" s="7">
        <v>2080.29</v>
      </c>
      <c r="S5234" s="7">
        <v>1760.69</v>
      </c>
      <c r="T5234" s="7">
        <v>226.1122067</v>
      </c>
      <c r="U5234" s="7">
        <v>6.3339999999999996</v>
      </c>
      <c r="V5234" s="7" t="b">
        <v>0</v>
      </c>
      <c r="W5234" s="9">
        <v>35523.17</v>
      </c>
      <c r="X5234" s="10">
        <v>34806</v>
      </c>
      <c r="Y5234" s="9">
        <f t="shared" si="81"/>
        <v>717.16999999999825</v>
      </c>
    </row>
    <row r="5235" spans="9:25" x14ac:dyDescent="0.25">
      <c r="I5235" s="7">
        <v>3</v>
      </c>
      <c r="J5235" s="7" t="s">
        <v>131</v>
      </c>
      <c r="K5235" s="7" t="s">
        <v>124</v>
      </c>
      <c r="L5235" s="7" t="s">
        <v>95</v>
      </c>
      <c r="M5235" s="7">
        <v>72.78</v>
      </c>
      <c r="N5235" s="7">
        <v>3.7210000000000001</v>
      </c>
      <c r="O5235" s="7">
        <v>3233.34</v>
      </c>
      <c r="P5235" s="7">
        <v>1.91</v>
      </c>
      <c r="Q5235" s="7">
        <v>7.69</v>
      </c>
      <c r="R5235" s="7">
        <v>878.66</v>
      </c>
      <c r="S5235" s="7">
        <v>1602.11</v>
      </c>
      <c r="T5235" s="7">
        <v>226.31514960000001</v>
      </c>
      <c r="U5235" s="7">
        <v>6.3339999999999996</v>
      </c>
      <c r="V5235" s="7" t="b">
        <v>0</v>
      </c>
      <c r="W5235" s="9">
        <v>35062.019999999997</v>
      </c>
      <c r="X5235" s="10">
        <v>34806</v>
      </c>
      <c r="Y5235" s="9">
        <f t="shared" si="81"/>
        <v>256.0199999999968</v>
      </c>
    </row>
    <row r="5236" spans="9:25" x14ac:dyDescent="0.25">
      <c r="I5236" s="7">
        <v>3</v>
      </c>
      <c r="J5236" s="7" t="s">
        <v>131</v>
      </c>
      <c r="K5236" s="7" t="s">
        <v>124</v>
      </c>
      <c r="L5236" s="7" t="s">
        <v>96</v>
      </c>
      <c r="M5236" s="7">
        <v>77.459999999999994</v>
      </c>
      <c r="N5236" s="7">
        <v>3.6659999999999999</v>
      </c>
      <c r="O5236" s="7">
        <v>2493.8200000000002</v>
      </c>
      <c r="P5236" s="7" t="s">
        <v>12</v>
      </c>
      <c r="Q5236" s="7">
        <v>1.5</v>
      </c>
      <c r="R5236" s="7">
        <v>890.65</v>
      </c>
      <c r="S5236" s="7">
        <v>715.52</v>
      </c>
      <c r="T5236" s="7">
        <v>226.51809259999999</v>
      </c>
      <c r="U5236" s="7">
        <v>6.3339999999999996</v>
      </c>
      <c r="V5236" s="7" t="b">
        <v>0</v>
      </c>
      <c r="W5236" s="9">
        <v>36451.71</v>
      </c>
      <c r="X5236" s="10">
        <v>34806</v>
      </c>
      <c r="Y5236" s="9">
        <f t="shared" si="81"/>
        <v>1645.7099999999991</v>
      </c>
    </row>
    <row r="5237" spans="9:25" x14ac:dyDescent="0.25">
      <c r="I5237" s="7">
        <v>3</v>
      </c>
      <c r="J5237" s="7" t="s">
        <v>131</v>
      </c>
      <c r="K5237" s="7" t="s">
        <v>124</v>
      </c>
      <c r="L5237" s="8">
        <v>41039</v>
      </c>
      <c r="M5237" s="7">
        <v>72.739999999999995</v>
      </c>
      <c r="N5237" s="7">
        <v>3.617</v>
      </c>
      <c r="O5237" s="7">
        <v>1750.8</v>
      </c>
      <c r="P5237" s="7" t="s">
        <v>12</v>
      </c>
      <c r="Q5237" s="7">
        <v>3.01</v>
      </c>
      <c r="R5237" s="7">
        <v>480.24</v>
      </c>
      <c r="S5237" s="7">
        <v>646.82000000000005</v>
      </c>
      <c r="T5237" s="7">
        <v>226.72103559999999</v>
      </c>
      <c r="U5237" s="7">
        <v>6.0339999999999998</v>
      </c>
      <c r="V5237" s="7" t="b">
        <v>0</v>
      </c>
      <c r="W5237" s="9">
        <v>39149.99</v>
      </c>
      <c r="X5237" s="10">
        <v>34806</v>
      </c>
      <c r="Y5237" s="9">
        <f t="shared" si="81"/>
        <v>4343.989999999998</v>
      </c>
    </row>
    <row r="5238" spans="9:25" x14ac:dyDescent="0.25">
      <c r="I5238" s="7">
        <v>3</v>
      </c>
      <c r="J5238" s="7" t="s">
        <v>131</v>
      </c>
      <c r="K5238" s="7" t="s">
        <v>124</v>
      </c>
      <c r="L5238" s="8">
        <v>41253</v>
      </c>
      <c r="M5238" s="7">
        <v>70.31</v>
      </c>
      <c r="N5238" s="7">
        <v>3.601</v>
      </c>
      <c r="O5238" s="7">
        <v>775.31</v>
      </c>
      <c r="P5238" s="7" t="s">
        <v>12</v>
      </c>
      <c r="Q5238" s="7">
        <v>2.78</v>
      </c>
      <c r="R5238" s="7">
        <v>498.54</v>
      </c>
      <c r="S5238" s="7">
        <v>328.16</v>
      </c>
      <c r="T5238" s="7">
        <v>226.9239785</v>
      </c>
      <c r="U5238" s="7">
        <v>6.0339999999999998</v>
      </c>
      <c r="V5238" s="7" t="b">
        <v>0</v>
      </c>
      <c r="W5238" s="9">
        <v>33930.800000000003</v>
      </c>
      <c r="X5238" s="10">
        <v>34806</v>
      </c>
      <c r="Y5238" s="9">
        <f t="shared" si="81"/>
        <v>-875.19999999999709</v>
      </c>
    </row>
    <row r="5239" spans="9:25" x14ac:dyDescent="0.25">
      <c r="I5239" s="7">
        <v>3</v>
      </c>
      <c r="J5239" s="7" t="s">
        <v>131</v>
      </c>
      <c r="K5239" s="7" t="s">
        <v>124</v>
      </c>
      <c r="L5239" s="7" t="s">
        <v>97</v>
      </c>
      <c r="M5239" s="7">
        <v>73.44</v>
      </c>
      <c r="N5239" s="7">
        <v>3.5939999999999999</v>
      </c>
      <c r="O5239" s="7">
        <v>629.25</v>
      </c>
      <c r="P5239" s="7" t="s">
        <v>12</v>
      </c>
      <c r="Q5239" s="7">
        <v>7.5</v>
      </c>
      <c r="R5239" s="7">
        <v>75.11</v>
      </c>
      <c r="S5239" s="7">
        <v>3010.32</v>
      </c>
      <c r="T5239" s="7">
        <v>226.96884420000001</v>
      </c>
      <c r="U5239" s="7">
        <v>6.0339999999999998</v>
      </c>
      <c r="V5239" s="7" t="b">
        <v>0</v>
      </c>
      <c r="W5239" s="9">
        <v>34630.019999999997</v>
      </c>
      <c r="X5239" s="10">
        <v>34806</v>
      </c>
      <c r="Y5239" s="9">
        <f t="shared" si="81"/>
        <v>-175.9800000000032</v>
      </c>
    </row>
    <row r="5240" spans="9:25" x14ac:dyDescent="0.25">
      <c r="I5240" s="7">
        <v>3</v>
      </c>
      <c r="J5240" s="7" t="s">
        <v>131</v>
      </c>
      <c r="K5240" s="7" t="s">
        <v>124</v>
      </c>
      <c r="L5240" s="7" t="s">
        <v>98</v>
      </c>
      <c r="M5240" s="7">
        <v>74.66</v>
      </c>
      <c r="N5240" s="7">
        <v>3.5059999999999998</v>
      </c>
      <c r="O5240" s="7">
        <v>370.99</v>
      </c>
      <c r="P5240" s="7">
        <v>6.35</v>
      </c>
      <c r="Q5240" s="7">
        <v>4</v>
      </c>
      <c r="R5240" s="7">
        <v>5.94</v>
      </c>
      <c r="S5240" s="7">
        <v>180.07</v>
      </c>
      <c r="T5240" s="7">
        <v>226.9873637</v>
      </c>
      <c r="U5240" s="7">
        <v>6.0339999999999998</v>
      </c>
      <c r="V5240" s="7" t="b">
        <v>0</v>
      </c>
      <c r="W5240" s="9">
        <v>35555.5</v>
      </c>
      <c r="X5240" s="10">
        <v>34806</v>
      </c>
      <c r="Y5240" s="9">
        <f t="shared" si="81"/>
        <v>749.5</v>
      </c>
    </row>
    <row r="5241" spans="9:25" x14ac:dyDescent="0.25">
      <c r="I5241" s="7">
        <v>3</v>
      </c>
      <c r="J5241" s="7" t="s">
        <v>131</v>
      </c>
      <c r="K5241" s="7" t="s">
        <v>124</v>
      </c>
      <c r="L5241" s="8">
        <v>40950</v>
      </c>
      <c r="M5241" s="7">
        <v>61.61</v>
      </c>
      <c r="N5241" s="7">
        <v>3.3860000000000001</v>
      </c>
      <c r="O5241" s="7">
        <v>3218.13</v>
      </c>
      <c r="P5241" s="7">
        <v>420.29</v>
      </c>
      <c r="Q5241" s="7">
        <v>0.55000000000000004</v>
      </c>
      <c r="R5241" s="7">
        <v>1498.52</v>
      </c>
      <c r="S5241" s="7">
        <v>749.71</v>
      </c>
      <c r="T5241" s="7">
        <v>227.0058832</v>
      </c>
      <c r="U5241" s="7">
        <v>6.0339999999999998</v>
      </c>
      <c r="V5241" s="7" t="b">
        <v>0</v>
      </c>
      <c r="W5241" s="9">
        <v>39339.089999999997</v>
      </c>
      <c r="X5241" s="10">
        <v>34806</v>
      </c>
      <c r="Y5241" s="9">
        <f t="shared" si="81"/>
        <v>4533.0899999999965</v>
      </c>
    </row>
    <row r="5242" spans="9:25" x14ac:dyDescent="0.25">
      <c r="I5242" s="7">
        <v>3</v>
      </c>
      <c r="J5242" s="7" t="s">
        <v>131</v>
      </c>
      <c r="K5242" s="7" t="s">
        <v>124</v>
      </c>
      <c r="L5242" s="8">
        <v>41163</v>
      </c>
      <c r="M5242" s="7">
        <v>68.72</v>
      </c>
      <c r="N5242" s="7">
        <v>3.3140000000000001</v>
      </c>
      <c r="O5242" s="7">
        <v>2540.75</v>
      </c>
      <c r="P5242" s="7">
        <v>985.52</v>
      </c>
      <c r="Q5242" s="7">
        <v>0.85</v>
      </c>
      <c r="R5242" s="7">
        <v>273.23</v>
      </c>
      <c r="S5242" s="7">
        <v>422.66</v>
      </c>
      <c r="T5242" s="7">
        <v>227.0244026</v>
      </c>
      <c r="U5242" s="7">
        <v>6.0339999999999998</v>
      </c>
      <c r="V5242" s="7" t="b">
        <v>0</v>
      </c>
      <c r="W5242" s="9">
        <v>37449.94</v>
      </c>
      <c r="X5242" s="10">
        <v>34806</v>
      </c>
      <c r="Y5242" s="9">
        <f t="shared" si="81"/>
        <v>2643.9400000000023</v>
      </c>
    </row>
    <row r="5243" spans="9:25" x14ac:dyDescent="0.25">
      <c r="I5243" s="7">
        <v>3</v>
      </c>
      <c r="J5243" s="7" t="s">
        <v>131</v>
      </c>
      <c r="K5243" s="7" t="s">
        <v>124</v>
      </c>
      <c r="L5243" s="7" t="s">
        <v>99</v>
      </c>
      <c r="M5243" s="7">
        <v>61.1</v>
      </c>
      <c r="N5243" s="7">
        <v>3.2519999999999998</v>
      </c>
      <c r="O5243" s="7">
        <v>1933.43</v>
      </c>
      <c r="P5243" s="7">
        <v>197.19</v>
      </c>
      <c r="Q5243" s="7">
        <v>48.6</v>
      </c>
      <c r="R5243" s="7">
        <v>433.85</v>
      </c>
      <c r="S5243" s="7">
        <v>961.97</v>
      </c>
      <c r="T5243" s="7">
        <v>227.0569237</v>
      </c>
      <c r="U5243" s="7">
        <v>6.0339999999999998</v>
      </c>
      <c r="V5243" s="7" t="b">
        <v>0</v>
      </c>
      <c r="W5243" s="9">
        <v>39148.870000000003</v>
      </c>
      <c r="X5243" s="10">
        <v>34806</v>
      </c>
      <c r="Y5243" s="9">
        <f t="shared" si="81"/>
        <v>4342.8700000000026</v>
      </c>
    </row>
    <row r="5244" spans="9:25" x14ac:dyDescent="0.25">
      <c r="I5244" s="7">
        <v>3</v>
      </c>
      <c r="J5244" s="7" t="s">
        <v>131</v>
      </c>
      <c r="K5244" s="7" t="s">
        <v>124</v>
      </c>
      <c r="L5244" s="7" t="s">
        <v>100</v>
      </c>
      <c r="M5244" s="7">
        <v>61.69</v>
      </c>
      <c r="N5244" s="7">
        <v>3.2109999999999999</v>
      </c>
      <c r="O5244" s="7">
        <v>145.30000000000001</v>
      </c>
      <c r="P5244" s="7" t="s">
        <v>12</v>
      </c>
      <c r="Q5244" s="7">
        <v>54466.91</v>
      </c>
      <c r="R5244" s="7" t="s">
        <v>12</v>
      </c>
      <c r="S5244" s="7">
        <v>60.92</v>
      </c>
      <c r="T5244" s="7">
        <v>227.1081136</v>
      </c>
      <c r="U5244" s="7">
        <v>6.0339999999999998</v>
      </c>
      <c r="V5244" s="7" t="b">
        <v>1</v>
      </c>
      <c r="W5244" s="9">
        <v>37495.199999999997</v>
      </c>
      <c r="X5244" s="10">
        <v>34806</v>
      </c>
      <c r="Y5244" s="9">
        <f t="shared" si="81"/>
        <v>2689.1999999999971</v>
      </c>
    </row>
    <row r="5245" spans="9:25" x14ac:dyDescent="0.25">
      <c r="I5245" s="7">
        <v>3</v>
      </c>
      <c r="J5245" s="7" t="s">
        <v>131</v>
      </c>
      <c r="K5245" s="7" t="s">
        <v>124</v>
      </c>
      <c r="L5245" s="7" t="s">
        <v>101</v>
      </c>
      <c r="M5245" s="7">
        <v>57.5</v>
      </c>
      <c r="N5245" s="7">
        <v>3.2069999999999999</v>
      </c>
      <c r="O5245" s="7">
        <v>1573.54</v>
      </c>
      <c r="P5245" s="7" t="s">
        <v>12</v>
      </c>
      <c r="Q5245" s="7">
        <v>1095.99</v>
      </c>
      <c r="R5245" s="7">
        <v>157.62</v>
      </c>
      <c r="S5245" s="7">
        <v>2066.71</v>
      </c>
      <c r="T5245" s="7">
        <v>227.15930349999999</v>
      </c>
      <c r="U5245" s="7">
        <v>6.0339999999999998</v>
      </c>
      <c r="V5245" s="7" t="b">
        <v>0</v>
      </c>
      <c r="W5245" s="9">
        <v>36589.07</v>
      </c>
      <c r="X5245" s="10">
        <v>34806</v>
      </c>
      <c r="Y5245" s="9">
        <f t="shared" si="81"/>
        <v>1783.0699999999997</v>
      </c>
    </row>
    <row r="5246" spans="9:25" x14ac:dyDescent="0.25">
      <c r="I5246" s="7">
        <v>3</v>
      </c>
      <c r="J5246" s="7" t="s">
        <v>131</v>
      </c>
      <c r="K5246" s="7" t="s">
        <v>124</v>
      </c>
      <c r="L5246" s="8">
        <v>41102</v>
      </c>
      <c r="M5246" s="7">
        <v>65.09</v>
      </c>
      <c r="N5246" s="7">
        <v>3.198</v>
      </c>
      <c r="O5246" s="7">
        <v>5342.1</v>
      </c>
      <c r="P5246" s="7" t="s">
        <v>12</v>
      </c>
      <c r="Q5246" s="7">
        <v>201</v>
      </c>
      <c r="R5246" s="7">
        <v>317.77999999999997</v>
      </c>
      <c r="S5246" s="7">
        <v>2210.2399999999998</v>
      </c>
      <c r="T5246" s="7">
        <v>227.2104933</v>
      </c>
      <c r="U5246" s="7">
        <v>6.0339999999999998</v>
      </c>
      <c r="V5246" s="7" t="b">
        <v>0</v>
      </c>
      <c r="W5246" s="9">
        <v>35105.96</v>
      </c>
      <c r="X5246" s="10">
        <v>34806</v>
      </c>
      <c r="Y5246" s="9">
        <f t="shared" si="81"/>
        <v>299.95999999999913</v>
      </c>
    </row>
    <row r="5247" spans="9:25" x14ac:dyDescent="0.25">
      <c r="I5247" s="7">
        <v>3</v>
      </c>
      <c r="J5247" s="7" t="s">
        <v>131</v>
      </c>
      <c r="K5247" s="7" t="s">
        <v>124</v>
      </c>
      <c r="L5247" s="7" t="s">
        <v>102</v>
      </c>
      <c r="M5247" s="7">
        <v>54.72</v>
      </c>
      <c r="N5247" s="7">
        <v>3.1680000000000001</v>
      </c>
      <c r="O5247" s="7">
        <v>1214.46</v>
      </c>
      <c r="P5247" s="7" t="s">
        <v>12</v>
      </c>
      <c r="Q5247" s="7">
        <v>28</v>
      </c>
      <c r="R5247" s="7">
        <v>119.11</v>
      </c>
      <c r="S5247" s="7">
        <v>861.4</v>
      </c>
      <c r="T5247" s="7">
        <v>227.27173479999999</v>
      </c>
      <c r="U5247" s="7">
        <v>6.0339999999999998</v>
      </c>
      <c r="V5247" s="7" t="b">
        <v>0</v>
      </c>
      <c r="W5247" s="9">
        <v>34108.120000000003</v>
      </c>
      <c r="X5247" s="10">
        <v>34806</v>
      </c>
      <c r="Y5247" s="9">
        <f t="shared" si="81"/>
        <v>-697.87999999999738</v>
      </c>
    </row>
    <row r="5248" spans="9:25" x14ac:dyDescent="0.25">
      <c r="I5248" s="7">
        <v>3</v>
      </c>
      <c r="J5248" s="7" t="s">
        <v>131</v>
      </c>
      <c r="K5248" s="7" t="s">
        <v>124</v>
      </c>
      <c r="L5248" s="7" t="s">
        <v>103</v>
      </c>
      <c r="M5248" s="7">
        <v>59.39</v>
      </c>
      <c r="N5248" s="7">
        <v>3.0979999999999999</v>
      </c>
      <c r="O5248" s="7">
        <v>3318.97</v>
      </c>
      <c r="P5248" s="7" t="s">
        <v>12</v>
      </c>
      <c r="Q5248" s="7">
        <v>10</v>
      </c>
      <c r="R5248" s="7">
        <v>397.02</v>
      </c>
      <c r="S5248" s="7">
        <v>296.66000000000003</v>
      </c>
      <c r="T5248" s="7">
        <v>227.39328549999999</v>
      </c>
      <c r="U5248" s="7">
        <v>6.0339999999999998</v>
      </c>
      <c r="V5248" s="7" t="b">
        <v>0</v>
      </c>
      <c r="W5248" s="9">
        <v>32655.07</v>
      </c>
      <c r="X5248" s="10">
        <v>34806</v>
      </c>
      <c r="Y5248" s="9">
        <f t="shared" si="81"/>
        <v>-2150.9300000000003</v>
      </c>
    </row>
    <row r="5249" spans="9:25" x14ac:dyDescent="0.25">
      <c r="I5249" s="7">
        <v>3</v>
      </c>
      <c r="J5249" s="7" t="s">
        <v>131</v>
      </c>
      <c r="K5249" s="7" t="s">
        <v>124</v>
      </c>
      <c r="L5249" s="7" t="s">
        <v>104</v>
      </c>
      <c r="M5249" s="7">
        <v>51.76</v>
      </c>
      <c r="N5249" s="7">
        <v>3.1080000000000001</v>
      </c>
      <c r="O5249" s="7">
        <v>6542.05</v>
      </c>
      <c r="P5249" s="7">
        <v>10952.76</v>
      </c>
      <c r="Q5249" s="7">
        <v>70.599999999999994</v>
      </c>
      <c r="R5249" s="7">
        <v>201.38</v>
      </c>
      <c r="S5249" s="7">
        <v>327.07</v>
      </c>
      <c r="T5249" s="7">
        <v>227.51483630000001</v>
      </c>
      <c r="U5249" s="7">
        <v>6.0339999999999998</v>
      </c>
      <c r="V5249" s="7" t="b">
        <v>1</v>
      </c>
      <c r="W5249" s="9">
        <v>32830.81</v>
      </c>
      <c r="X5249" s="10">
        <v>34806</v>
      </c>
      <c r="Y5249" s="9">
        <f t="shared" si="81"/>
        <v>-1975.1900000000023</v>
      </c>
    </row>
    <row r="5250" spans="9:25" x14ac:dyDescent="0.25">
      <c r="I5250" s="7">
        <v>3</v>
      </c>
      <c r="J5250" s="7" t="s">
        <v>131</v>
      </c>
      <c r="K5250" s="7" t="s">
        <v>124</v>
      </c>
      <c r="L5250" s="8">
        <v>41365</v>
      </c>
      <c r="M5250" s="7">
        <v>46.52</v>
      </c>
      <c r="N5250" s="7">
        <v>3.161</v>
      </c>
      <c r="O5250" s="7">
        <v>2917.32</v>
      </c>
      <c r="P5250" s="7">
        <v>7821.32</v>
      </c>
      <c r="Q5250" s="7">
        <v>0.2</v>
      </c>
      <c r="R5250" s="7">
        <v>171.09</v>
      </c>
      <c r="S5250" s="7">
        <v>570.6</v>
      </c>
      <c r="T5250" s="7">
        <v>227.63638710000001</v>
      </c>
      <c r="U5250" s="7">
        <v>6.1079999999999997</v>
      </c>
      <c r="V5250" s="7" t="b">
        <v>0</v>
      </c>
      <c r="W5250" s="9">
        <v>37397.629999999997</v>
      </c>
      <c r="X5250" s="10">
        <v>34806</v>
      </c>
      <c r="Y5250" s="9">
        <f t="shared" si="81"/>
        <v>2591.6299999999974</v>
      </c>
    </row>
    <row r="5251" spans="9:25" x14ac:dyDescent="0.25">
      <c r="I5251" s="7">
        <v>3</v>
      </c>
      <c r="J5251" s="7" t="s">
        <v>131</v>
      </c>
      <c r="K5251" s="7" t="s">
        <v>124</v>
      </c>
      <c r="L5251" s="8">
        <v>41579</v>
      </c>
      <c r="M5251" s="7">
        <v>49.83</v>
      </c>
      <c r="N5251" s="7">
        <v>3.2429999999999999</v>
      </c>
      <c r="O5251" s="7">
        <v>2503.67</v>
      </c>
      <c r="P5251" s="7">
        <v>3395</v>
      </c>
      <c r="Q5251" s="7">
        <v>0.52</v>
      </c>
      <c r="R5251" s="7">
        <v>160.25</v>
      </c>
      <c r="S5251" s="7">
        <v>1366.37</v>
      </c>
      <c r="T5251" s="7">
        <v>227.7579379</v>
      </c>
      <c r="U5251" s="7">
        <v>6.1079999999999997</v>
      </c>
      <c r="V5251" s="7" t="b">
        <v>0</v>
      </c>
      <c r="W5251" s="9">
        <v>35000.300000000003</v>
      </c>
      <c r="X5251" s="10">
        <v>34806</v>
      </c>
      <c r="Y5251" s="9">
        <f t="shared" ref="Y5251:Y5314" si="82">W5251-X5251</f>
        <v>194.30000000000291</v>
      </c>
    </row>
    <row r="5252" spans="9:25" x14ac:dyDescent="0.25">
      <c r="I5252" s="7">
        <v>3</v>
      </c>
      <c r="J5252" s="7" t="s">
        <v>131</v>
      </c>
      <c r="K5252" s="7" t="s">
        <v>124</v>
      </c>
      <c r="L5252" s="7" t="s">
        <v>105</v>
      </c>
      <c r="M5252" s="7">
        <v>49.09</v>
      </c>
      <c r="N5252" s="7">
        <v>3.2370000000000001</v>
      </c>
      <c r="O5252" s="7">
        <v>659.55</v>
      </c>
      <c r="P5252" s="7">
        <v>779.95</v>
      </c>
      <c r="Q5252" s="7">
        <v>2.1</v>
      </c>
      <c r="R5252" s="7">
        <v>43.05</v>
      </c>
      <c r="S5252" s="7">
        <v>674.45</v>
      </c>
      <c r="T5252" s="7">
        <v>227.78936920000001</v>
      </c>
      <c r="U5252" s="7">
        <v>6.1079999999999997</v>
      </c>
      <c r="V5252" s="7" t="b">
        <v>0</v>
      </c>
      <c r="W5252" s="9">
        <v>33954.550000000003</v>
      </c>
      <c r="X5252" s="10">
        <v>34806</v>
      </c>
      <c r="Y5252" s="9">
        <f t="shared" si="82"/>
        <v>-851.44999999999709</v>
      </c>
    </row>
    <row r="5253" spans="9:25" x14ac:dyDescent="0.25">
      <c r="I5253" s="7">
        <v>3</v>
      </c>
      <c r="J5253" s="7" t="s">
        <v>131</v>
      </c>
      <c r="K5253" s="7" t="s">
        <v>124</v>
      </c>
      <c r="L5253" s="7" t="s">
        <v>106</v>
      </c>
      <c r="M5253" s="7">
        <v>57.85</v>
      </c>
      <c r="N5253" s="7">
        <v>3.2269999999999999</v>
      </c>
      <c r="O5253" s="7">
        <v>524.42999999999995</v>
      </c>
      <c r="P5253" s="7">
        <v>838.33</v>
      </c>
      <c r="Q5253" s="7">
        <v>0.1</v>
      </c>
      <c r="R5253" s="7">
        <v>19.79</v>
      </c>
      <c r="S5253" s="7">
        <v>907.5</v>
      </c>
      <c r="T5253" s="7">
        <v>227.78475270000001</v>
      </c>
      <c r="U5253" s="7">
        <v>6.1079999999999997</v>
      </c>
      <c r="V5253" s="7" t="b">
        <v>0</v>
      </c>
      <c r="W5253" s="9">
        <v>34247.26</v>
      </c>
      <c r="X5253" s="10">
        <v>34806</v>
      </c>
      <c r="Y5253" s="9">
        <f t="shared" si="82"/>
        <v>-558.73999999999796</v>
      </c>
    </row>
    <row r="5254" spans="9:25" x14ac:dyDescent="0.25">
      <c r="I5254" s="7">
        <v>3</v>
      </c>
      <c r="J5254" s="7" t="s">
        <v>131</v>
      </c>
      <c r="K5254" s="7" t="s">
        <v>124</v>
      </c>
      <c r="L5254" s="8">
        <v>41276</v>
      </c>
      <c r="M5254" s="7">
        <v>62.81</v>
      </c>
      <c r="N5254" s="7">
        <v>3.2440000000000002</v>
      </c>
      <c r="O5254" s="7">
        <v>2513.52</v>
      </c>
      <c r="P5254" s="7">
        <v>665.85</v>
      </c>
      <c r="Q5254" s="7">
        <v>30</v>
      </c>
      <c r="R5254" s="7">
        <v>3221.12</v>
      </c>
      <c r="S5254" s="7">
        <v>679.96</v>
      </c>
      <c r="T5254" s="7">
        <v>227.78013619999999</v>
      </c>
      <c r="U5254" s="7">
        <v>6.1079999999999997</v>
      </c>
      <c r="V5254" s="7" t="b">
        <v>0</v>
      </c>
      <c r="W5254" s="9">
        <v>39354.839999999997</v>
      </c>
      <c r="X5254" s="10">
        <v>34806</v>
      </c>
      <c r="Y5254" s="9">
        <f t="shared" si="82"/>
        <v>4548.8399999999965</v>
      </c>
    </row>
    <row r="5255" spans="9:25" x14ac:dyDescent="0.25">
      <c r="I5255" s="7">
        <v>3</v>
      </c>
      <c r="J5255" s="7" t="s">
        <v>131</v>
      </c>
      <c r="K5255" s="7" t="s">
        <v>124</v>
      </c>
      <c r="L5255" s="8">
        <v>41488</v>
      </c>
      <c r="M5255" s="7">
        <v>62.77</v>
      </c>
      <c r="N5255" s="7">
        <v>3.4169999999999998</v>
      </c>
      <c r="O5255" s="7">
        <v>29091.040000000001</v>
      </c>
      <c r="P5255" s="7">
        <v>224.97</v>
      </c>
      <c r="Q5255" s="7">
        <v>163.55000000000001</v>
      </c>
      <c r="R5255" s="7">
        <v>6151.53</v>
      </c>
      <c r="S5255" s="7">
        <v>782.92</v>
      </c>
      <c r="T5255" s="7">
        <v>227.77551969999999</v>
      </c>
      <c r="U5255" s="7">
        <v>6.1079999999999997</v>
      </c>
      <c r="V5255" s="7" t="b">
        <v>1</v>
      </c>
      <c r="W5255" s="9">
        <v>36826.519999999997</v>
      </c>
      <c r="X5255" s="10">
        <v>34806</v>
      </c>
      <c r="Y5255" s="9">
        <f t="shared" si="82"/>
        <v>2020.5199999999968</v>
      </c>
    </row>
    <row r="5256" spans="9:25" x14ac:dyDescent="0.25">
      <c r="I5256" s="7">
        <v>3</v>
      </c>
      <c r="J5256" s="7" t="s">
        <v>131</v>
      </c>
      <c r="K5256" s="7" t="s">
        <v>124</v>
      </c>
      <c r="L5256" s="7" t="s">
        <v>107</v>
      </c>
      <c r="M5256" s="7">
        <v>57.36</v>
      </c>
      <c r="N5256" s="7">
        <v>3.4750000000000001</v>
      </c>
      <c r="O5256" s="7">
        <v>7962.18</v>
      </c>
      <c r="P5256" s="7">
        <v>1467.18</v>
      </c>
      <c r="Q5256" s="7" t="s">
        <v>12</v>
      </c>
      <c r="R5256" s="7">
        <v>940.34</v>
      </c>
      <c r="S5256" s="7">
        <v>1509.96</v>
      </c>
      <c r="T5256" s="7">
        <v>227.81399999999999</v>
      </c>
      <c r="U5256" s="7">
        <v>6.1079999999999997</v>
      </c>
      <c r="V5256" s="7" t="b">
        <v>0</v>
      </c>
      <c r="W5256" s="9">
        <v>37656.58</v>
      </c>
      <c r="X5256" s="10">
        <v>34806</v>
      </c>
      <c r="Y5256" s="9">
        <f t="shared" si="82"/>
        <v>2850.5800000000017</v>
      </c>
    </row>
    <row r="5257" spans="9:25" x14ac:dyDescent="0.25">
      <c r="I5257" s="7">
        <v>3</v>
      </c>
      <c r="J5257" s="7" t="s">
        <v>131</v>
      </c>
      <c r="K5257" s="7" t="s">
        <v>124</v>
      </c>
      <c r="L5257" s="7" t="s">
        <v>108</v>
      </c>
      <c r="M5257" s="7">
        <v>59.96</v>
      </c>
      <c r="N5257" s="7">
        <v>3.597</v>
      </c>
      <c r="O5257" s="7">
        <v>2005.31</v>
      </c>
      <c r="P5257" s="7">
        <v>1497.57</v>
      </c>
      <c r="Q5257" s="7" t="s">
        <v>12</v>
      </c>
      <c r="R5257" s="7">
        <v>122.48</v>
      </c>
      <c r="S5257" s="7">
        <v>527.75</v>
      </c>
      <c r="T5257" s="7">
        <v>227.9602222</v>
      </c>
      <c r="U5257" s="7">
        <v>6.1079999999999997</v>
      </c>
      <c r="V5257" s="7" t="b">
        <v>0</v>
      </c>
      <c r="W5257" s="9">
        <v>46564.14</v>
      </c>
      <c r="X5257" s="10">
        <v>34806</v>
      </c>
      <c r="Y5257" s="9">
        <f t="shared" si="82"/>
        <v>11758.14</v>
      </c>
    </row>
    <row r="5258" spans="9:25" x14ac:dyDescent="0.25">
      <c r="I5258" s="7">
        <v>3</v>
      </c>
      <c r="J5258" s="7" t="s">
        <v>131</v>
      </c>
      <c r="K5258" s="7" t="s">
        <v>124</v>
      </c>
      <c r="L5258" s="8">
        <v>41277</v>
      </c>
      <c r="M5258" s="7">
        <v>54.19</v>
      </c>
      <c r="N5258" s="7">
        <v>3.7109999999999999</v>
      </c>
      <c r="O5258" s="7">
        <v>3805.93</v>
      </c>
      <c r="P5258" s="7">
        <v>81.37</v>
      </c>
      <c r="Q5258" s="7" t="s">
        <v>12</v>
      </c>
      <c r="R5258" s="7">
        <v>108.54</v>
      </c>
      <c r="S5258" s="7">
        <v>490.13</v>
      </c>
      <c r="T5258" s="7">
        <v>228.10644439999999</v>
      </c>
      <c r="U5258" s="7">
        <v>6.1079999999999997</v>
      </c>
      <c r="V5258" s="7" t="b">
        <v>0</v>
      </c>
      <c r="W5258" s="9">
        <v>38489.629999999997</v>
      </c>
      <c r="X5258" s="10">
        <v>34806</v>
      </c>
      <c r="Y5258" s="9">
        <f t="shared" si="82"/>
        <v>3683.6299999999974</v>
      </c>
    </row>
    <row r="5259" spans="9:25" x14ac:dyDescent="0.25">
      <c r="I5259" s="7">
        <v>3</v>
      </c>
      <c r="J5259" s="7" t="s">
        <v>131</v>
      </c>
      <c r="K5259" s="7" t="s">
        <v>124</v>
      </c>
      <c r="L5259" s="8">
        <v>41489</v>
      </c>
      <c r="M5259" s="7">
        <v>57.25</v>
      </c>
      <c r="N5259" s="7">
        <v>3.6579999999999999</v>
      </c>
      <c r="O5259" s="7">
        <v>6458.44</v>
      </c>
      <c r="P5259" s="7">
        <v>34.880000000000003</v>
      </c>
      <c r="Q5259" s="7">
        <v>4</v>
      </c>
      <c r="R5259" s="7">
        <v>892.51</v>
      </c>
      <c r="S5259" s="7">
        <v>1095.5899999999999</v>
      </c>
      <c r="T5259" s="7">
        <v>228.25266669999999</v>
      </c>
      <c r="U5259" s="7">
        <v>6.1079999999999997</v>
      </c>
      <c r="V5259" s="7" t="b">
        <v>0</v>
      </c>
      <c r="W5259" s="9">
        <v>38729.31</v>
      </c>
      <c r="X5259" s="10">
        <v>34806</v>
      </c>
      <c r="Y5259" s="9">
        <f t="shared" si="82"/>
        <v>3923.3099999999977</v>
      </c>
    </row>
    <row r="5260" spans="9:25" x14ac:dyDescent="0.25">
      <c r="I5260" s="7">
        <v>3</v>
      </c>
      <c r="J5260" s="7" t="s">
        <v>131</v>
      </c>
      <c r="K5260" s="7" t="s">
        <v>124</v>
      </c>
      <c r="L5260" s="7" t="s">
        <v>109</v>
      </c>
      <c r="M5260" s="7">
        <v>61.99</v>
      </c>
      <c r="N5260" s="7">
        <v>3.6219999999999999</v>
      </c>
      <c r="O5260" s="7">
        <v>3634.62</v>
      </c>
      <c r="P5260" s="7" t="s">
        <v>12</v>
      </c>
      <c r="Q5260" s="7">
        <v>1.5</v>
      </c>
      <c r="R5260" s="7">
        <v>149.77000000000001</v>
      </c>
      <c r="S5260" s="7">
        <v>637.86</v>
      </c>
      <c r="T5260" s="7">
        <v>228.3819613</v>
      </c>
      <c r="U5260" s="7">
        <v>6.1079999999999997</v>
      </c>
      <c r="V5260" s="7" t="b">
        <v>0</v>
      </c>
      <c r="W5260" s="9">
        <v>38266.47</v>
      </c>
      <c r="X5260" s="10">
        <v>34806</v>
      </c>
      <c r="Y5260" s="9">
        <f t="shared" si="82"/>
        <v>3460.4700000000012</v>
      </c>
    </row>
    <row r="5261" spans="9:25" x14ac:dyDescent="0.25">
      <c r="I5261" s="7">
        <v>3</v>
      </c>
      <c r="J5261" s="7" t="s">
        <v>131</v>
      </c>
      <c r="K5261" s="7" t="s">
        <v>124</v>
      </c>
      <c r="L5261" s="7" t="s">
        <v>110</v>
      </c>
      <c r="M5261" s="7">
        <v>70.38</v>
      </c>
      <c r="N5261" s="7">
        <v>3.6110000000000002</v>
      </c>
      <c r="O5261" s="7">
        <v>2657.14</v>
      </c>
      <c r="P5261" s="7" t="s">
        <v>12</v>
      </c>
      <c r="Q5261" s="7">
        <v>246</v>
      </c>
      <c r="R5261" s="7">
        <v>392.86</v>
      </c>
      <c r="S5261" s="7">
        <v>450.58</v>
      </c>
      <c r="T5261" s="7">
        <v>228.46893689999999</v>
      </c>
      <c r="U5261" s="7">
        <v>6.1079999999999997</v>
      </c>
      <c r="V5261" s="7" t="b">
        <v>0</v>
      </c>
      <c r="W5261" s="9">
        <v>47785.93</v>
      </c>
      <c r="X5261" s="10">
        <v>34806</v>
      </c>
      <c r="Y5261" s="9">
        <f t="shared" si="82"/>
        <v>12979.93</v>
      </c>
    </row>
    <row r="5262" spans="9:25" x14ac:dyDescent="0.25">
      <c r="I5262" s="7">
        <v>3</v>
      </c>
      <c r="J5262" s="7" t="s">
        <v>131</v>
      </c>
      <c r="K5262" s="7" t="s">
        <v>124</v>
      </c>
      <c r="L5262" s="7" t="s">
        <v>111</v>
      </c>
      <c r="M5262" s="7">
        <v>60.69</v>
      </c>
      <c r="N5262" s="7">
        <v>3.6059999999999999</v>
      </c>
      <c r="O5262" s="7">
        <v>2177.83</v>
      </c>
      <c r="P5262" s="7" t="s">
        <v>12</v>
      </c>
      <c r="Q5262" s="7">
        <v>199.96</v>
      </c>
      <c r="R5262" s="7">
        <v>103.87</v>
      </c>
      <c r="S5262" s="7">
        <v>672</v>
      </c>
      <c r="T5262" s="7">
        <v>228.55591250000001</v>
      </c>
      <c r="U5262" s="7">
        <v>6.1079999999999997</v>
      </c>
      <c r="V5262" s="7" t="b">
        <v>0</v>
      </c>
      <c r="W5262" s="9">
        <v>37371.22</v>
      </c>
      <c r="X5262" s="10">
        <v>34806</v>
      </c>
      <c r="Y5262" s="9">
        <f t="shared" si="82"/>
        <v>2565.2200000000012</v>
      </c>
    </row>
    <row r="5263" spans="9:25" x14ac:dyDescent="0.25">
      <c r="I5263" s="7">
        <v>3</v>
      </c>
      <c r="J5263" s="7" t="s">
        <v>131</v>
      </c>
      <c r="K5263" s="7" t="s">
        <v>124</v>
      </c>
      <c r="L5263" s="8">
        <v>41398</v>
      </c>
      <c r="M5263" s="7">
        <v>65.89</v>
      </c>
      <c r="N5263" s="7">
        <v>3.5830000000000002</v>
      </c>
      <c r="O5263" s="7">
        <v>9649.15</v>
      </c>
      <c r="P5263" s="7">
        <v>1285.04</v>
      </c>
      <c r="Q5263" s="7">
        <v>316.3</v>
      </c>
      <c r="R5263" s="7">
        <v>65.459999999999994</v>
      </c>
      <c r="S5263" s="7">
        <v>835.58</v>
      </c>
      <c r="T5263" s="7">
        <v>228.64288819999999</v>
      </c>
      <c r="U5263" s="7">
        <v>5.9989999999999997</v>
      </c>
      <c r="V5263" s="7" t="b">
        <v>0</v>
      </c>
      <c r="W5263" s="9">
        <v>40925.760000000002</v>
      </c>
      <c r="X5263" s="10">
        <v>34806</v>
      </c>
      <c r="Y5263" s="9">
        <f t="shared" si="82"/>
        <v>6119.760000000002</v>
      </c>
    </row>
    <row r="5264" spans="9:25" x14ac:dyDescent="0.25">
      <c r="I5264" s="7">
        <v>3</v>
      </c>
      <c r="J5264" s="7" t="s">
        <v>131</v>
      </c>
      <c r="K5264" s="7" t="s">
        <v>124</v>
      </c>
      <c r="L5264" s="8">
        <v>41612</v>
      </c>
      <c r="M5264" s="7">
        <v>67.56</v>
      </c>
      <c r="N5264" s="7">
        <v>3.5289999999999999</v>
      </c>
      <c r="O5264" s="7">
        <v>900.72</v>
      </c>
      <c r="P5264" s="7">
        <v>716.86</v>
      </c>
      <c r="Q5264" s="7">
        <v>53.54</v>
      </c>
      <c r="R5264" s="7">
        <v>151.16999999999999</v>
      </c>
      <c r="S5264" s="7">
        <v>637.16</v>
      </c>
      <c r="T5264" s="7">
        <v>228.7298638</v>
      </c>
      <c r="U5264" s="7">
        <v>5.9989999999999997</v>
      </c>
      <c r="V5264" s="7" t="b">
        <v>0</v>
      </c>
      <c r="W5264" s="9">
        <v>36582.36</v>
      </c>
      <c r="X5264" s="10">
        <v>34806</v>
      </c>
      <c r="Y5264" s="9">
        <f t="shared" si="82"/>
        <v>1776.3600000000006</v>
      </c>
    </row>
    <row r="5265" spans="9:25" x14ac:dyDescent="0.25">
      <c r="I5265" s="7">
        <v>3</v>
      </c>
      <c r="J5265" s="7" t="s">
        <v>131</v>
      </c>
      <c r="K5265" s="7" t="s">
        <v>124</v>
      </c>
      <c r="L5265" s="7" t="s">
        <v>112</v>
      </c>
      <c r="M5265" s="7">
        <v>71.69</v>
      </c>
      <c r="N5265" s="7">
        <v>3.4510000000000001</v>
      </c>
      <c r="O5265" s="7">
        <v>976.83</v>
      </c>
      <c r="P5265" s="7">
        <v>0.01</v>
      </c>
      <c r="Q5265" s="7">
        <v>60</v>
      </c>
      <c r="R5265" s="7">
        <v>40.4</v>
      </c>
      <c r="S5265" s="7">
        <v>851.01</v>
      </c>
      <c r="T5265" s="7">
        <v>228.7298638</v>
      </c>
      <c r="U5265" s="7">
        <v>5.9989999999999997</v>
      </c>
      <c r="V5265" s="7" t="b">
        <v>0</v>
      </c>
      <c r="W5265" s="9">
        <v>33780.199999999997</v>
      </c>
      <c r="X5265" s="10">
        <v>34806</v>
      </c>
      <c r="Y5265" s="9">
        <f t="shared" si="82"/>
        <v>-1025.8000000000029</v>
      </c>
    </row>
    <row r="5266" spans="9:25" x14ac:dyDescent="0.25">
      <c r="I5266" s="7">
        <v>3</v>
      </c>
      <c r="J5266" s="7" t="s">
        <v>131</v>
      </c>
      <c r="K5266" s="7" t="s">
        <v>124</v>
      </c>
      <c r="L5266" s="7" t="s">
        <v>113</v>
      </c>
      <c r="M5266" s="7">
        <v>65.23</v>
      </c>
      <c r="N5266" s="7">
        <v>3.4169999999999998</v>
      </c>
      <c r="O5266" s="7">
        <v>539.28</v>
      </c>
      <c r="P5266" s="7" t="s">
        <v>12</v>
      </c>
      <c r="Q5266" s="7">
        <v>60.37</v>
      </c>
      <c r="R5266" s="7">
        <v>135.01</v>
      </c>
      <c r="S5266" s="7">
        <v>572.62</v>
      </c>
      <c r="T5266" s="7">
        <v>228.7298638</v>
      </c>
      <c r="U5266" s="7">
        <v>5.9989999999999997</v>
      </c>
      <c r="V5266" s="7" t="b">
        <v>0</v>
      </c>
      <c r="W5266" s="9">
        <v>33613.910000000003</v>
      </c>
      <c r="X5266" s="10">
        <v>34806</v>
      </c>
      <c r="Y5266" s="9">
        <f t="shared" si="82"/>
        <v>-1192.0899999999965</v>
      </c>
    </row>
    <row r="5267" spans="9:25" x14ac:dyDescent="0.25">
      <c r="I5267" s="7">
        <v>3</v>
      </c>
      <c r="J5267" s="7" t="s">
        <v>131</v>
      </c>
      <c r="K5267" s="7" t="s">
        <v>124</v>
      </c>
      <c r="L5267" s="8">
        <v>41338</v>
      </c>
      <c r="M5267" s="7">
        <v>69.73</v>
      </c>
      <c r="N5267" s="7">
        <v>3.3860000000000001</v>
      </c>
      <c r="O5267" s="7">
        <v>2889.32</v>
      </c>
      <c r="P5267" s="7">
        <v>13</v>
      </c>
      <c r="Q5267" s="7">
        <v>10.61</v>
      </c>
      <c r="R5267" s="7">
        <v>496.24</v>
      </c>
      <c r="S5267" s="7">
        <v>1019.91</v>
      </c>
      <c r="T5267" s="7" t="s">
        <v>12</v>
      </c>
      <c r="U5267" s="7" t="s">
        <v>12</v>
      </c>
      <c r="V5267" s="7" t="b">
        <v>0</v>
      </c>
      <c r="W5267" s="9">
        <v>40274.83</v>
      </c>
      <c r="X5267" s="10">
        <v>34806</v>
      </c>
      <c r="Y5267" s="9">
        <f t="shared" si="82"/>
        <v>5468.8300000000017</v>
      </c>
    </row>
    <row r="5268" spans="9:25" x14ac:dyDescent="0.25">
      <c r="I5268" s="7">
        <v>3</v>
      </c>
      <c r="J5268" s="7" t="s">
        <v>131</v>
      </c>
      <c r="K5268" s="7" t="s">
        <v>124</v>
      </c>
      <c r="L5268" s="8">
        <v>41552</v>
      </c>
      <c r="M5268" s="7">
        <v>68.930000000000007</v>
      </c>
      <c r="N5268" s="7">
        <v>3.3919999999999999</v>
      </c>
      <c r="O5268" s="7">
        <v>1455.45</v>
      </c>
      <c r="P5268" s="7">
        <v>78</v>
      </c>
      <c r="Q5268" s="7">
        <v>27.23</v>
      </c>
      <c r="R5268" s="7">
        <v>125.67</v>
      </c>
      <c r="S5268" s="7">
        <v>1513.48</v>
      </c>
      <c r="T5268" s="7" t="s">
        <v>12</v>
      </c>
      <c r="U5268" s="7" t="s">
        <v>12</v>
      </c>
      <c r="V5268" s="7" t="b">
        <v>0</v>
      </c>
      <c r="W5268" s="9">
        <v>39305.129999999997</v>
      </c>
      <c r="X5268" s="10">
        <v>34806</v>
      </c>
      <c r="Y5268" s="9">
        <f t="shared" si="82"/>
        <v>4499.1299999999974</v>
      </c>
    </row>
    <row r="5269" spans="9:25" x14ac:dyDescent="0.25">
      <c r="I5269" s="7">
        <v>3</v>
      </c>
      <c r="J5269" s="7" t="s">
        <v>131</v>
      </c>
      <c r="K5269" s="7" t="s">
        <v>124</v>
      </c>
      <c r="L5269" s="7" t="s">
        <v>114</v>
      </c>
      <c r="M5269" s="7">
        <v>75.33</v>
      </c>
      <c r="N5269" s="7">
        <v>3.4540000000000002</v>
      </c>
      <c r="O5269" s="7">
        <v>3388.65</v>
      </c>
      <c r="P5269" s="7">
        <v>145</v>
      </c>
      <c r="Q5269" s="7">
        <v>2</v>
      </c>
      <c r="R5269" s="7">
        <v>321.8</v>
      </c>
      <c r="S5269" s="7">
        <v>1038.01</v>
      </c>
      <c r="T5269" s="7" t="s">
        <v>12</v>
      </c>
      <c r="U5269" s="7" t="s">
        <v>12</v>
      </c>
      <c r="V5269" s="7" t="b">
        <v>0</v>
      </c>
      <c r="W5269" s="9">
        <v>36550.46</v>
      </c>
      <c r="X5269" s="10">
        <v>34806</v>
      </c>
      <c r="Y5269" s="9">
        <f t="shared" si="82"/>
        <v>1744.4599999999991</v>
      </c>
    </row>
    <row r="5270" spans="9:25" x14ac:dyDescent="0.25">
      <c r="I5270" s="7">
        <v>3</v>
      </c>
      <c r="J5270" s="7" t="s">
        <v>131</v>
      </c>
      <c r="K5270" s="7" t="s">
        <v>124</v>
      </c>
      <c r="L5270" s="7" t="s">
        <v>115</v>
      </c>
      <c r="M5270" s="7">
        <v>81.27</v>
      </c>
      <c r="N5270" s="7">
        <v>3.4940000000000002</v>
      </c>
      <c r="O5270" s="7">
        <v>3234.31</v>
      </c>
      <c r="P5270" s="7">
        <v>53</v>
      </c>
      <c r="Q5270" s="7">
        <v>136.4</v>
      </c>
      <c r="R5270" s="7">
        <v>280.23</v>
      </c>
      <c r="S5270" s="7">
        <v>1197.92</v>
      </c>
      <c r="T5270" s="7" t="s">
        <v>12</v>
      </c>
      <c r="U5270" s="7" t="s">
        <v>12</v>
      </c>
      <c r="V5270" s="7" t="b">
        <v>0</v>
      </c>
      <c r="W5270" s="9">
        <v>34953.85</v>
      </c>
      <c r="X5270" s="10">
        <v>34806</v>
      </c>
      <c r="Y5270" s="9">
        <f t="shared" si="82"/>
        <v>147.84999999999854</v>
      </c>
    </row>
    <row r="5271" spans="9:25" x14ac:dyDescent="0.25">
      <c r="I5271" s="7">
        <v>3</v>
      </c>
      <c r="J5271" s="7" t="s">
        <v>131</v>
      </c>
      <c r="K5271" s="7" t="s">
        <v>124</v>
      </c>
      <c r="L5271" s="7" t="s">
        <v>116</v>
      </c>
      <c r="M5271" s="7">
        <v>78.989999999999995</v>
      </c>
      <c r="N5271" s="7">
        <v>3.4660000000000002</v>
      </c>
      <c r="O5271" s="7">
        <v>3301.63</v>
      </c>
      <c r="P5271" s="7">
        <v>8.51</v>
      </c>
      <c r="Q5271" s="7">
        <v>144.57</v>
      </c>
      <c r="R5271" s="7">
        <v>56.15</v>
      </c>
      <c r="S5271" s="7">
        <v>628.77</v>
      </c>
      <c r="T5271" s="7" t="s">
        <v>12</v>
      </c>
      <c r="U5271" s="7" t="s">
        <v>12</v>
      </c>
      <c r="V5271" s="7" t="b">
        <v>0</v>
      </c>
      <c r="W5271" s="9">
        <v>38459.980000000003</v>
      </c>
      <c r="X5271" s="10">
        <v>34806</v>
      </c>
      <c r="Y5271" s="9">
        <f t="shared" si="82"/>
        <v>3653.9800000000032</v>
      </c>
    </row>
    <row r="5272" spans="9:25" x14ac:dyDescent="0.25">
      <c r="I5272" s="7">
        <v>3</v>
      </c>
      <c r="J5272" s="7" t="s">
        <v>131</v>
      </c>
      <c r="K5272" s="7" t="s">
        <v>124</v>
      </c>
      <c r="L5272" s="8">
        <v>41461</v>
      </c>
      <c r="M5272" s="7">
        <v>80.11</v>
      </c>
      <c r="N5272" s="7">
        <v>3.4390000000000001</v>
      </c>
      <c r="O5272" s="7">
        <v>3996.14</v>
      </c>
      <c r="P5272" s="7">
        <v>70.739999999999995</v>
      </c>
      <c r="Q5272" s="7">
        <v>160.6</v>
      </c>
      <c r="R5272" s="7">
        <v>1534.4</v>
      </c>
      <c r="S5272" s="7">
        <v>1694.48</v>
      </c>
      <c r="T5272" s="7" t="s">
        <v>12</v>
      </c>
      <c r="U5272" s="7" t="s">
        <v>12</v>
      </c>
      <c r="V5272" s="7" t="b">
        <v>0</v>
      </c>
      <c r="W5272" s="9">
        <v>38934.769999999997</v>
      </c>
      <c r="X5272" s="10">
        <v>34806</v>
      </c>
      <c r="Y5272" s="9">
        <f t="shared" si="82"/>
        <v>4128.7699999999968</v>
      </c>
    </row>
    <row r="5273" spans="9:25" x14ac:dyDescent="0.25">
      <c r="I5273" s="7">
        <v>3</v>
      </c>
      <c r="J5273" s="7" t="s">
        <v>131</v>
      </c>
      <c r="K5273" s="7" t="s">
        <v>124</v>
      </c>
      <c r="L5273" s="7" t="s">
        <v>117</v>
      </c>
      <c r="M5273" s="7">
        <v>78.61</v>
      </c>
      <c r="N5273" s="7">
        <v>3.431</v>
      </c>
      <c r="O5273" s="7">
        <v>1728.99</v>
      </c>
      <c r="P5273" s="7">
        <v>94.8</v>
      </c>
      <c r="Q5273" s="7">
        <v>235</v>
      </c>
      <c r="R5273" s="7">
        <v>433.38</v>
      </c>
      <c r="S5273" s="7">
        <v>1984.14</v>
      </c>
      <c r="T5273" s="7" t="s">
        <v>12</v>
      </c>
      <c r="U5273" s="7" t="s">
        <v>12</v>
      </c>
      <c r="V5273" s="7" t="b">
        <v>0</v>
      </c>
      <c r="W5273" s="9">
        <v>38125.32</v>
      </c>
      <c r="X5273" s="10">
        <v>34806</v>
      </c>
      <c r="Y5273" s="9">
        <f t="shared" si="82"/>
        <v>3319.3199999999997</v>
      </c>
    </row>
    <row r="5274" spans="9:25" x14ac:dyDescent="0.25">
      <c r="I5274" s="7">
        <v>3</v>
      </c>
      <c r="J5274" s="7" t="s">
        <v>131</v>
      </c>
      <c r="K5274" s="7" t="s">
        <v>124</v>
      </c>
      <c r="L5274" s="7" t="s">
        <v>118</v>
      </c>
      <c r="M5274" s="7">
        <v>82.81</v>
      </c>
      <c r="N5274" s="7">
        <v>3.4790000000000001</v>
      </c>
      <c r="O5274" s="7">
        <v>875.97</v>
      </c>
      <c r="P5274" s="7">
        <v>117.68</v>
      </c>
      <c r="Q5274" s="7">
        <v>165.2</v>
      </c>
      <c r="R5274" s="7">
        <v>262.81</v>
      </c>
      <c r="S5274" s="7">
        <v>1858.59</v>
      </c>
      <c r="T5274" s="7" t="s">
        <v>12</v>
      </c>
      <c r="U5274" s="7" t="s">
        <v>12</v>
      </c>
      <c r="V5274" s="7" t="b">
        <v>0</v>
      </c>
      <c r="W5274" s="9">
        <v>36586.519999999997</v>
      </c>
      <c r="X5274" s="10">
        <v>34806</v>
      </c>
      <c r="Y5274" s="9">
        <f t="shared" si="82"/>
        <v>1780.5199999999968</v>
      </c>
    </row>
    <row r="5275" spans="9:25" x14ac:dyDescent="0.25">
      <c r="I5275" s="7">
        <v>3</v>
      </c>
      <c r="J5275" s="7" t="s">
        <v>131</v>
      </c>
      <c r="K5275" s="7" t="s">
        <v>124</v>
      </c>
      <c r="L5275" s="7" t="s">
        <v>119</v>
      </c>
      <c r="M5275" s="7">
        <v>85.14</v>
      </c>
      <c r="N5275" s="7">
        <v>3.4950000000000001</v>
      </c>
      <c r="O5275" s="7">
        <v>1619.96</v>
      </c>
      <c r="P5275" s="7">
        <v>444.19</v>
      </c>
      <c r="Q5275" s="7" t="s">
        <v>12</v>
      </c>
      <c r="R5275" s="7">
        <v>364.24</v>
      </c>
      <c r="S5275" s="7">
        <v>1954.88</v>
      </c>
      <c r="T5275" s="7" t="s">
        <v>12</v>
      </c>
      <c r="U5275" s="7" t="s">
        <v>12</v>
      </c>
      <c r="V5275" s="7" t="b">
        <v>0</v>
      </c>
      <c r="W5275" s="9">
        <v>37718.51</v>
      </c>
      <c r="X5275" s="10">
        <v>34806</v>
      </c>
      <c r="Y5275" s="9">
        <f t="shared" si="82"/>
        <v>2912.510000000002</v>
      </c>
    </row>
    <row r="5276" spans="9:25" x14ac:dyDescent="0.25">
      <c r="I5276" s="7">
        <v>3</v>
      </c>
      <c r="J5276" s="7" t="s">
        <v>131</v>
      </c>
      <c r="K5276" s="7" t="s">
        <v>124</v>
      </c>
      <c r="L5276" s="8">
        <v>41401</v>
      </c>
      <c r="M5276" s="7">
        <v>81.59</v>
      </c>
      <c r="N5276" s="7">
        <v>3.4220000000000002</v>
      </c>
      <c r="O5276" s="7">
        <v>3251.59</v>
      </c>
      <c r="P5276" s="7">
        <v>937.9</v>
      </c>
      <c r="Q5276" s="7">
        <v>310.39999999999998</v>
      </c>
      <c r="R5276" s="7">
        <v>1452.64</v>
      </c>
      <c r="S5276" s="7">
        <v>1440.44</v>
      </c>
      <c r="T5276" s="7" t="s">
        <v>12</v>
      </c>
      <c r="U5276" s="7" t="s">
        <v>12</v>
      </c>
      <c r="V5276" s="7" t="b">
        <v>0</v>
      </c>
      <c r="W5276" s="9">
        <v>42060.21</v>
      </c>
      <c r="X5276" s="10">
        <v>34806</v>
      </c>
      <c r="Y5276" s="9">
        <f t="shared" si="82"/>
        <v>7254.2099999999991</v>
      </c>
    </row>
    <row r="5277" spans="9:25" x14ac:dyDescent="0.25">
      <c r="I5277" s="7">
        <v>3</v>
      </c>
      <c r="J5277" s="7" t="s">
        <v>131</v>
      </c>
      <c r="K5277" s="7" t="s">
        <v>124</v>
      </c>
      <c r="L5277" s="8">
        <v>41615</v>
      </c>
      <c r="M5277" s="7">
        <v>84.86</v>
      </c>
      <c r="N5277" s="7">
        <v>3.4</v>
      </c>
      <c r="O5277" s="7">
        <v>1362.23</v>
      </c>
      <c r="P5277" s="7">
        <v>645.99</v>
      </c>
      <c r="Q5277" s="7">
        <v>34.5</v>
      </c>
      <c r="R5277" s="7">
        <v>255.54</v>
      </c>
      <c r="S5277" s="7">
        <v>2033.65</v>
      </c>
      <c r="T5277" s="7" t="s">
        <v>12</v>
      </c>
      <c r="U5277" s="7" t="s">
        <v>12</v>
      </c>
      <c r="V5277" s="7" t="b">
        <v>0</v>
      </c>
      <c r="W5277" s="9">
        <v>37449.26</v>
      </c>
      <c r="X5277" s="10">
        <v>34806</v>
      </c>
      <c r="Y5277" s="9">
        <f t="shared" si="82"/>
        <v>2643.260000000002</v>
      </c>
    </row>
    <row r="5278" spans="9:25" x14ac:dyDescent="0.25">
      <c r="I5278" s="7">
        <v>3</v>
      </c>
      <c r="J5278" s="7" t="s">
        <v>131</v>
      </c>
      <c r="K5278" s="7" t="s">
        <v>124</v>
      </c>
      <c r="L5278" s="7" t="s">
        <v>120</v>
      </c>
      <c r="M5278" s="7">
        <v>81.11</v>
      </c>
      <c r="N5278" s="7">
        <v>3.556</v>
      </c>
      <c r="O5278" s="7">
        <v>718.43</v>
      </c>
      <c r="P5278" s="7">
        <v>228.54</v>
      </c>
      <c r="Q5278" s="7">
        <v>37</v>
      </c>
      <c r="R5278" s="7">
        <v>521.39</v>
      </c>
      <c r="S5278" s="7">
        <v>627.67999999999995</v>
      </c>
      <c r="T5278" s="7" t="s">
        <v>12</v>
      </c>
      <c r="U5278" s="7" t="s">
        <v>12</v>
      </c>
      <c r="V5278" s="7" t="b">
        <v>0</v>
      </c>
      <c r="W5278" s="9">
        <v>36350.03</v>
      </c>
      <c r="X5278" s="10">
        <v>34806</v>
      </c>
      <c r="Y5278" s="9">
        <f t="shared" si="82"/>
        <v>1544.0299999999988</v>
      </c>
    </row>
    <row r="5279" spans="9:25" x14ac:dyDescent="0.25">
      <c r="I5279" s="7">
        <v>3</v>
      </c>
      <c r="J5279" s="7" t="s">
        <v>131</v>
      </c>
      <c r="K5279" s="7" t="s">
        <v>124</v>
      </c>
      <c r="L5279" s="7" t="s">
        <v>121</v>
      </c>
      <c r="M5279" s="7">
        <v>85.53</v>
      </c>
      <c r="N5279" s="7">
        <v>3.62</v>
      </c>
      <c r="O5279" s="7">
        <v>586.26</v>
      </c>
      <c r="P5279" s="7">
        <v>256.64</v>
      </c>
      <c r="Q5279" s="7" t="s">
        <v>12</v>
      </c>
      <c r="R5279" s="7">
        <v>88.91</v>
      </c>
      <c r="S5279" s="7">
        <v>1152.08</v>
      </c>
      <c r="T5279" s="7" t="s">
        <v>12</v>
      </c>
      <c r="U5279" s="7" t="s">
        <v>12</v>
      </c>
      <c r="V5279" s="7" t="b">
        <v>0</v>
      </c>
      <c r="W5279" s="9">
        <v>36894.54</v>
      </c>
      <c r="X5279" s="10">
        <v>34806</v>
      </c>
      <c r="Y5279" s="9">
        <f t="shared" si="82"/>
        <v>2088.5400000000009</v>
      </c>
    </row>
    <row r="5280" spans="9:25" x14ac:dyDescent="0.25">
      <c r="I5280" s="7">
        <v>5</v>
      </c>
      <c r="J5280" s="7" t="s">
        <v>131</v>
      </c>
      <c r="K5280" s="7" t="s">
        <v>124</v>
      </c>
      <c r="L5280" s="8">
        <v>40300</v>
      </c>
      <c r="M5280" s="7">
        <v>39.700000000000003</v>
      </c>
      <c r="N5280" s="7">
        <v>2.5720000000000001</v>
      </c>
      <c r="O5280" s="7" t="s">
        <v>12</v>
      </c>
      <c r="P5280" s="7" t="s">
        <v>12</v>
      </c>
      <c r="Q5280" s="7" t="s">
        <v>12</v>
      </c>
      <c r="R5280" s="7" t="s">
        <v>12</v>
      </c>
      <c r="S5280" s="7" t="s">
        <v>12</v>
      </c>
      <c r="T5280" s="7">
        <v>211.65397160000001</v>
      </c>
      <c r="U5280" s="7">
        <v>6.5659999999999998</v>
      </c>
      <c r="V5280" s="7" t="b">
        <v>0</v>
      </c>
      <c r="W5280" s="9">
        <v>7477.7</v>
      </c>
      <c r="X5280" s="10">
        <v>29628</v>
      </c>
      <c r="Y5280" s="9">
        <f t="shared" si="82"/>
        <v>-22150.3</v>
      </c>
    </row>
    <row r="5281" spans="9:25" x14ac:dyDescent="0.25">
      <c r="I5281" s="7">
        <v>5</v>
      </c>
      <c r="J5281" s="7" t="s">
        <v>131</v>
      </c>
      <c r="K5281" s="7" t="s">
        <v>124</v>
      </c>
      <c r="L5281" s="8">
        <v>40514</v>
      </c>
      <c r="M5281" s="7">
        <v>39.81</v>
      </c>
      <c r="N5281" s="7">
        <v>2.548</v>
      </c>
      <c r="O5281" s="7" t="s">
        <v>12</v>
      </c>
      <c r="P5281" s="7" t="s">
        <v>12</v>
      </c>
      <c r="Q5281" s="7" t="s">
        <v>12</v>
      </c>
      <c r="R5281" s="7" t="s">
        <v>12</v>
      </c>
      <c r="S5281" s="7" t="s">
        <v>12</v>
      </c>
      <c r="T5281" s="7">
        <v>211.8004698</v>
      </c>
      <c r="U5281" s="7">
        <v>6.5659999999999998</v>
      </c>
      <c r="V5281" s="7" t="b">
        <v>1</v>
      </c>
      <c r="W5281" s="9">
        <v>6982.17</v>
      </c>
      <c r="X5281" s="10">
        <v>29628</v>
      </c>
      <c r="Y5281" s="9">
        <f t="shared" si="82"/>
        <v>-22645.83</v>
      </c>
    </row>
    <row r="5282" spans="9:25" x14ac:dyDescent="0.25">
      <c r="I5282" s="7">
        <v>5</v>
      </c>
      <c r="J5282" s="7" t="s">
        <v>131</v>
      </c>
      <c r="K5282" s="7" t="s">
        <v>124</v>
      </c>
      <c r="L5282" s="7" t="s">
        <v>13</v>
      </c>
      <c r="M5282" s="7">
        <v>41.14</v>
      </c>
      <c r="N5282" s="7">
        <v>2.5139999999999998</v>
      </c>
      <c r="O5282" s="7" t="s">
        <v>12</v>
      </c>
      <c r="P5282" s="7" t="s">
        <v>12</v>
      </c>
      <c r="Q5282" s="7" t="s">
        <v>12</v>
      </c>
      <c r="R5282" s="7" t="s">
        <v>12</v>
      </c>
      <c r="S5282" s="7" t="s">
        <v>12</v>
      </c>
      <c r="T5282" s="7">
        <v>211.84712830000001</v>
      </c>
      <c r="U5282" s="7">
        <v>6.5659999999999998</v>
      </c>
      <c r="V5282" s="7" t="b">
        <v>0</v>
      </c>
      <c r="W5282" s="9">
        <v>3395.75</v>
      </c>
      <c r="X5282" s="10">
        <v>29628</v>
      </c>
      <c r="Y5282" s="9">
        <f t="shared" si="82"/>
        <v>-26232.25</v>
      </c>
    </row>
    <row r="5283" spans="9:25" x14ac:dyDescent="0.25">
      <c r="I5283" s="7">
        <v>5</v>
      </c>
      <c r="J5283" s="7" t="s">
        <v>131</v>
      </c>
      <c r="K5283" s="7" t="s">
        <v>124</v>
      </c>
      <c r="L5283" s="7" t="s">
        <v>14</v>
      </c>
      <c r="M5283" s="7">
        <v>46.7</v>
      </c>
      <c r="N5283" s="7">
        <v>2.5609999999999999</v>
      </c>
      <c r="O5283" s="7" t="s">
        <v>12</v>
      </c>
      <c r="P5283" s="7" t="s">
        <v>12</v>
      </c>
      <c r="Q5283" s="7" t="s">
        <v>12</v>
      </c>
      <c r="R5283" s="7" t="s">
        <v>12</v>
      </c>
      <c r="S5283" s="7" t="s">
        <v>12</v>
      </c>
      <c r="T5283" s="7">
        <v>211.87714679999999</v>
      </c>
      <c r="U5283" s="7">
        <v>6.5659999999999998</v>
      </c>
      <c r="V5283" s="7" t="b">
        <v>0</v>
      </c>
      <c r="W5283" s="9">
        <v>6165.59</v>
      </c>
      <c r="X5283" s="10">
        <v>29628</v>
      </c>
      <c r="Y5283" s="9">
        <f t="shared" si="82"/>
        <v>-23462.41</v>
      </c>
    </row>
    <row r="5284" spans="9:25" x14ac:dyDescent="0.25">
      <c r="I5284" s="7">
        <v>5</v>
      </c>
      <c r="J5284" s="7" t="s">
        <v>131</v>
      </c>
      <c r="K5284" s="7" t="s">
        <v>124</v>
      </c>
      <c r="L5284" s="8">
        <v>40301</v>
      </c>
      <c r="M5284" s="7">
        <v>48.89</v>
      </c>
      <c r="N5284" s="7">
        <v>2.625</v>
      </c>
      <c r="O5284" s="7" t="s">
        <v>12</v>
      </c>
      <c r="P5284" s="7" t="s">
        <v>12</v>
      </c>
      <c r="Q5284" s="7" t="s">
        <v>12</v>
      </c>
      <c r="R5284" s="7" t="s">
        <v>12</v>
      </c>
      <c r="S5284" s="7" t="s">
        <v>12</v>
      </c>
      <c r="T5284" s="7">
        <v>211.9071653</v>
      </c>
      <c r="U5284" s="7">
        <v>6.5659999999999998</v>
      </c>
      <c r="V5284" s="7" t="b">
        <v>0</v>
      </c>
      <c r="W5284" s="9">
        <v>5484.9</v>
      </c>
      <c r="X5284" s="10">
        <v>29628</v>
      </c>
      <c r="Y5284" s="9">
        <f t="shared" si="82"/>
        <v>-24143.1</v>
      </c>
    </row>
    <row r="5285" spans="9:25" x14ac:dyDescent="0.25">
      <c r="I5285" s="7">
        <v>5</v>
      </c>
      <c r="J5285" s="7" t="s">
        <v>131</v>
      </c>
      <c r="K5285" s="7" t="s">
        <v>124</v>
      </c>
      <c r="L5285" s="8">
        <v>40515</v>
      </c>
      <c r="M5285" s="7">
        <v>58.5</v>
      </c>
      <c r="N5285" s="7">
        <v>2.6669999999999998</v>
      </c>
      <c r="O5285" s="7" t="s">
        <v>12</v>
      </c>
      <c r="P5285" s="7" t="s">
        <v>12</v>
      </c>
      <c r="Q5285" s="7" t="s">
        <v>12</v>
      </c>
      <c r="R5285" s="7" t="s">
        <v>12</v>
      </c>
      <c r="S5285" s="7" t="s">
        <v>12</v>
      </c>
      <c r="T5285" s="7">
        <v>211.93718390000001</v>
      </c>
      <c r="U5285" s="7">
        <v>6.5659999999999998</v>
      </c>
      <c r="V5285" s="7" t="b">
        <v>0</v>
      </c>
      <c r="W5285" s="9">
        <v>4082.04</v>
      </c>
      <c r="X5285" s="10">
        <v>29628</v>
      </c>
      <c r="Y5285" s="9">
        <f t="shared" si="82"/>
        <v>-25545.96</v>
      </c>
    </row>
    <row r="5286" spans="9:25" x14ac:dyDescent="0.25">
      <c r="I5286" s="7">
        <v>5</v>
      </c>
      <c r="J5286" s="7" t="s">
        <v>131</v>
      </c>
      <c r="K5286" s="7" t="s">
        <v>124</v>
      </c>
      <c r="L5286" s="7" t="s">
        <v>15</v>
      </c>
      <c r="M5286" s="7">
        <v>55.46</v>
      </c>
      <c r="N5286" s="7">
        <v>2.72</v>
      </c>
      <c r="O5286" s="7" t="s">
        <v>12</v>
      </c>
      <c r="P5286" s="7" t="s">
        <v>12</v>
      </c>
      <c r="Q5286" s="7" t="s">
        <v>12</v>
      </c>
      <c r="R5286" s="7" t="s">
        <v>12</v>
      </c>
      <c r="S5286" s="7" t="s">
        <v>12</v>
      </c>
      <c r="T5286" s="7">
        <v>211.77089699999999</v>
      </c>
      <c r="U5286" s="7">
        <v>6.5659999999999998</v>
      </c>
      <c r="V5286" s="7" t="b">
        <v>0</v>
      </c>
      <c r="W5286" s="9">
        <v>3902.26</v>
      </c>
      <c r="X5286" s="10">
        <v>29628</v>
      </c>
      <c r="Y5286" s="9">
        <f t="shared" si="82"/>
        <v>-25725.739999999998</v>
      </c>
    </row>
    <row r="5287" spans="9:25" x14ac:dyDescent="0.25">
      <c r="I5287" s="7">
        <v>5</v>
      </c>
      <c r="J5287" s="7" t="s">
        <v>131</v>
      </c>
      <c r="K5287" s="7" t="s">
        <v>124</v>
      </c>
      <c r="L5287" s="7" t="s">
        <v>16</v>
      </c>
      <c r="M5287" s="7">
        <v>52.47</v>
      </c>
      <c r="N5287" s="7">
        <v>2.7320000000000002</v>
      </c>
      <c r="O5287" s="7" t="s">
        <v>12</v>
      </c>
      <c r="P5287" s="7" t="s">
        <v>12</v>
      </c>
      <c r="Q5287" s="7" t="s">
        <v>12</v>
      </c>
      <c r="R5287" s="7" t="s">
        <v>12</v>
      </c>
      <c r="S5287" s="7" t="s">
        <v>12</v>
      </c>
      <c r="T5287" s="7">
        <v>211.57189249999999</v>
      </c>
      <c r="U5287" s="7">
        <v>6.5659999999999998</v>
      </c>
      <c r="V5287" s="7" t="b">
        <v>0</v>
      </c>
      <c r="W5287" s="9">
        <v>4239.1000000000004</v>
      </c>
      <c r="X5287" s="10">
        <v>29628</v>
      </c>
      <c r="Y5287" s="9">
        <f t="shared" si="82"/>
        <v>-25388.9</v>
      </c>
    </row>
    <row r="5288" spans="9:25" x14ac:dyDescent="0.25">
      <c r="I5288" s="7">
        <v>5</v>
      </c>
      <c r="J5288" s="7" t="s">
        <v>131</v>
      </c>
      <c r="K5288" s="7" t="s">
        <v>124</v>
      </c>
      <c r="L5288" s="8">
        <v>40213</v>
      </c>
      <c r="M5288" s="7">
        <v>63.18</v>
      </c>
      <c r="N5288" s="7">
        <v>2.7189999999999999</v>
      </c>
      <c r="O5288" s="7" t="s">
        <v>12</v>
      </c>
      <c r="P5288" s="7" t="s">
        <v>12</v>
      </c>
      <c r="Q5288" s="7" t="s">
        <v>12</v>
      </c>
      <c r="R5288" s="7" t="s">
        <v>12</v>
      </c>
      <c r="S5288" s="7" t="s">
        <v>12</v>
      </c>
      <c r="T5288" s="7">
        <v>211.37288799999999</v>
      </c>
      <c r="U5288" s="7">
        <v>6.4649999999999999</v>
      </c>
      <c r="V5288" s="7" t="b">
        <v>0</v>
      </c>
      <c r="W5288" s="9">
        <v>4541.91</v>
      </c>
      <c r="X5288" s="10">
        <v>29628</v>
      </c>
      <c r="Y5288" s="9">
        <f t="shared" si="82"/>
        <v>-25086.09</v>
      </c>
    </row>
    <row r="5289" spans="9:25" x14ac:dyDescent="0.25">
      <c r="I5289" s="7">
        <v>5</v>
      </c>
      <c r="J5289" s="7" t="s">
        <v>131</v>
      </c>
      <c r="K5289" s="7" t="s">
        <v>124</v>
      </c>
      <c r="L5289" s="8">
        <v>40425</v>
      </c>
      <c r="M5289" s="7">
        <v>65.19</v>
      </c>
      <c r="N5289" s="7">
        <v>2.77</v>
      </c>
      <c r="O5289" s="7" t="s">
        <v>12</v>
      </c>
      <c r="P5289" s="7" t="s">
        <v>12</v>
      </c>
      <c r="Q5289" s="7" t="s">
        <v>12</v>
      </c>
      <c r="R5289" s="7" t="s">
        <v>12</v>
      </c>
      <c r="S5289" s="7" t="s">
        <v>12</v>
      </c>
      <c r="T5289" s="7">
        <v>211.17388349999999</v>
      </c>
      <c r="U5289" s="7">
        <v>6.4649999999999999</v>
      </c>
      <c r="V5289" s="7" t="b">
        <v>0</v>
      </c>
      <c r="W5289" s="9">
        <v>4986.25</v>
      </c>
      <c r="X5289" s="10">
        <v>29628</v>
      </c>
      <c r="Y5289" s="9">
        <f t="shared" si="82"/>
        <v>-24641.75</v>
      </c>
    </row>
    <row r="5290" spans="9:25" x14ac:dyDescent="0.25">
      <c r="I5290" s="7">
        <v>5</v>
      </c>
      <c r="J5290" s="7" t="s">
        <v>131</v>
      </c>
      <c r="K5290" s="7" t="s">
        <v>124</v>
      </c>
      <c r="L5290" s="7" t="s">
        <v>17</v>
      </c>
      <c r="M5290" s="7">
        <v>65.3</v>
      </c>
      <c r="N5290" s="7">
        <v>2.8079999999999998</v>
      </c>
      <c r="O5290" s="7" t="s">
        <v>12</v>
      </c>
      <c r="P5290" s="7" t="s">
        <v>12</v>
      </c>
      <c r="Q5290" s="7" t="s">
        <v>12</v>
      </c>
      <c r="R5290" s="7" t="s">
        <v>12</v>
      </c>
      <c r="S5290" s="7" t="s">
        <v>12</v>
      </c>
      <c r="T5290" s="7">
        <v>211.0388528</v>
      </c>
      <c r="U5290" s="7">
        <v>6.4649999999999999</v>
      </c>
      <c r="V5290" s="7" t="b">
        <v>0</v>
      </c>
      <c r="W5290" s="9">
        <v>4772.7</v>
      </c>
      <c r="X5290" s="10">
        <v>29628</v>
      </c>
      <c r="Y5290" s="9">
        <f t="shared" si="82"/>
        <v>-24855.3</v>
      </c>
    </row>
    <row r="5291" spans="9:25" x14ac:dyDescent="0.25">
      <c r="I5291" s="7">
        <v>5</v>
      </c>
      <c r="J5291" s="7" t="s">
        <v>131</v>
      </c>
      <c r="K5291" s="7" t="s">
        <v>124</v>
      </c>
      <c r="L5291" s="7" t="s">
        <v>18</v>
      </c>
      <c r="M5291" s="7">
        <v>65.13</v>
      </c>
      <c r="N5291" s="7">
        <v>2.7949999999999999</v>
      </c>
      <c r="O5291" s="7" t="s">
        <v>12</v>
      </c>
      <c r="P5291" s="7" t="s">
        <v>12</v>
      </c>
      <c r="Q5291" s="7" t="s">
        <v>12</v>
      </c>
      <c r="R5291" s="7" t="s">
        <v>12</v>
      </c>
      <c r="S5291" s="7" t="s">
        <v>12</v>
      </c>
      <c r="T5291" s="7">
        <v>210.98912039999999</v>
      </c>
      <c r="U5291" s="7">
        <v>6.4649999999999999</v>
      </c>
      <c r="V5291" s="7" t="b">
        <v>0</v>
      </c>
      <c r="W5291" s="9">
        <v>5758.04</v>
      </c>
      <c r="X5291" s="10">
        <v>29628</v>
      </c>
      <c r="Y5291" s="9">
        <f t="shared" si="82"/>
        <v>-23869.96</v>
      </c>
    </row>
    <row r="5292" spans="9:25" x14ac:dyDescent="0.25">
      <c r="I5292" s="7">
        <v>5</v>
      </c>
      <c r="J5292" s="7" t="s">
        <v>131</v>
      </c>
      <c r="K5292" s="7" t="s">
        <v>124</v>
      </c>
      <c r="L5292" s="7" t="s">
        <v>19</v>
      </c>
      <c r="M5292" s="7">
        <v>67.53</v>
      </c>
      <c r="N5292" s="7">
        <v>2.78</v>
      </c>
      <c r="O5292" s="7" t="s">
        <v>12</v>
      </c>
      <c r="P5292" s="7" t="s">
        <v>12</v>
      </c>
      <c r="Q5292" s="7" t="s">
        <v>12</v>
      </c>
      <c r="R5292" s="7" t="s">
        <v>12</v>
      </c>
      <c r="S5292" s="7" t="s">
        <v>12</v>
      </c>
      <c r="T5292" s="7">
        <v>210.93938800000001</v>
      </c>
      <c r="U5292" s="7">
        <v>6.4649999999999999</v>
      </c>
      <c r="V5292" s="7" t="b">
        <v>0</v>
      </c>
      <c r="W5292" s="9">
        <v>3932.95</v>
      </c>
      <c r="X5292" s="10">
        <v>29628</v>
      </c>
      <c r="Y5292" s="9">
        <f t="shared" si="82"/>
        <v>-25695.05</v>
      </c>
    </row>
    <row r="5293" spans="9:25" x14ac:dyDescent="0.25">
      <c r="I5293" s="7">
        <v>5</v>
      </c>
      <c r="J5293" s="7" t="s">
        <v>131</v>
      </c>
      <c r="K5293" s="7" t="s">
        <v>124</v>
      </c>
      <c r="L5293" s="8">
        <v>40364</v>
      </c>
      <c r="M5293" s="7">
        <v>71.53</v>
      </c>
      <c r="N5293" s="7">
        <v>2.835</v>
      </c>
      <c r="O5293" s="7" t="s">
        <v>12</v>
      </c>
      <c r="P5293" s="7" t="s">
        <v>12</v>
      </c>
      <c r="Q5293" s="7" t="s">
        <v>12</v>
      </c>
      <c r="R5293" s="7" t="s">
        <v>12</v>
      </c>
      <c r="S5293" s="7" t="s">
        <v>12</v>
      </c>
      <c r="T5293" s="7">
        <v>210.8896556</v>
      </c>
      <c r="U5293" s="7">
        <v>6.4649999999999999</v>
      </c>
      <c r="V5293" s="7" t="b">
        <v>0</v>
      </c>
      <c r="W5293" s="9">
        <v>4700.38</v>
      </c>
      <c r="X5293" s="10">
        <v>29628</v>
      </c>
      <c r="Y5293" s="9">
        <f t="shared" si="82"/>
        <v>-24927.62</v>
      </c>
    </row>
    <row r="5294" spans="9:25" x14ac:dyDescent="0.25">
      <c r="I5294" s="7">
        <v>5</v>
      </c>
      <c r="J5294" s="7" t="s">
        <v>131</v>
      </c>
      <c r="K5294" s="7" t="s">
        <v>124</v>
      </c>
      <c r="L5294" s="7" t="s">
        <v>20</v>
      </c>
      <c r="M5294" s="7">
        <v>74.790000000000006</v>
      </c>
      <c r="N5294" s="7">
        <v>2.8540000000000001</v>
      </c>
      <c r="O5294" s="7" t="s">
        <v>12</v>
      </c>
      <c r="P5294" s="7" t="s">
        <v>12</v>
      </c>
      <c r="Q5294" s="7" t="s">
        <v>12</v>
      </c>
      <c r="R5294" s="7" t="s">
        <v>12</v>
      </c>
      <c r="S5294" s="7" t="s">
        <v>12</v>
      </c>
      <c r="T5294" s="7">
        <v>210.8872772</v>
      </c>
      <c r="U5294" s="7">
        <v>6.4649999999999999</v>
      </c>
      <c r="V5294" s="7" t="b">
        <v>0</v>
      </c>
      <c r="W5294" s="9">
        <v>3885.01</v>
      </c>
      <c r="X5294" s="10">
        <v>29628</v>
      </c>
      <c r="Y5294" s="9">
        <f t="shared" si="82"/>
        <v>-25742.989999999998</v>
      </c>
    </row>
    <row r="5295" spans="9:25" x14ac:dyDescent="0.25">
      <c r="I5295" s="7">
        <v>5</v>
      </c>
      <c r="J5295" s="7" t="s">
        <v>131</v>
      </c>
      <c r="K5295" s="7" t="s">
        <v>124</v>
      </c>
      <c r="L5295" s="7" t="s">
        <v>21</v>
      </c>
      <c r="M5295" s="7">
        <v>75.2</v>
      </c>
      <c r="N5295" s="7">
        <v>2.8260000000000001</v>
      </c>
      <c r="O5295" s="7" t="s">
        <v>12</v>
      </c>
      <c r="P5295" s="7" t="s">
        <v>12</v>
      </c>
      <c r="Q5295" s="7" t="s">
        <v>12</v>
      </c>
      <c r="R5295" s="7" t="s">
        <v>12</v>
      </c>
      <c r="S5295" s="7" t="s">
        <v>12</v>
      </c>
      <c r="T5295" s="7">
        <v>211.16902300000001</v>
      </c>
      <c r="U5295" s="7">
        <v>6.4649999999999999</v>
      </c>
      <c r="V5295" s="7" t="b">
        <v>0</v>
      </c>
      <c r="W5295" s="9">
        <v>4067.35</v>
      </c>
      <c r="X5295" s="10">
        <v>29628</v>
      </c>
      <c r="Y5295" s="9">
        <f t="shared" si="82"/>
        <v>-25560.65</v>
      </c>
    </row>
    <row r="5296" spans="9:25" x14ac:dyDescent="0.25">
      <c r="I5296" s="7">
        <v>5</v>
      </c>
      <c r="J5296" s="7" t="s">
        <v>131</v>
      </c>
      <c r="K5296" s="7" t="s">
        <v>124</v>
      </c>
      <c r="L5296" s="7" t="s">
        <v>22</v>
      </c>
      <c r="M5296" s="7">
        <v>79.81</v>
      </c>
      <c r="N5296" s="7">
        <v>2.7589999999999999</v>
      </c>
      <c r="O5296" s="7" t="s">
        <v>12</v>
      </c>
      <c r="P5296" s="7" t="s">
        <v>12</v>
      </c>
      <c r="Q5296" s="7" t="s">
        <v>12</v>
      </c>
      <c r="R5296" s="7" t="s">
        <v>12</v>
      </c>
      <c r="S5296" s="7" t="s">
        <v>12</v>
      </c>
      <c r="T5296" s="7">
        <v>211.45076879999999</v>
      </c>
      <c r="U5296" s="7">
        <v>6.4649999999999999</v>
      </c>
      <c r="V5296" s="7" t="b">
        <v>0</v>
      </c>
      <c r="W5296" s="9">
        <v>3389.29</v>
      </c>
      <c r="X5296" s="10">
        <v>29628</v>
      </c>
      <c r="Y5296" s="9">
        <f t="shared" si="82"/>
        <v>-26238.71</v>
      </c>
    </row>
    <row r="5297" spans="9:25" x14ac:dyDescent="0.25">
      <c r="I5297" s="7">
        <v>5</v>
      </c>
      <c r="J5297" s="7" t="s">
        <v>131</v>
      </c>
      <c r="K5297" s="7" t="s">
        <v>124</v>
      </c>
      <c r="L5297" s="8">
        <v>40274</v>
      </c>
      <c r="M5297" s="7">
        <v>79.540000000000006</v>
      </c>
      <c r="N5297" s="7">
        <v>2.7050000000000001</v>
      </c>
      <c r="O5297" s="7" t="s">
        <v>12</v>
      </c>
      <c r="P5297" s="7" t="s">
        <v>12</v>
      </c>
      <c r="Q5297" s="7" t="s">
        <v>12</v>
      </c>
      <c r="R5297" s="7" t="s">
        <v>12</v>
      </c>
      <c r="S5297" s="7" t="s">
        <v>12</v>
      </c>
      <c r="T5297" s="7">
        <v>211.7325146</v>
      </c>
      <c r="U5297" s="7">
        <v>6.4649999999999999</v>
      </c>
      <c r="V5297" s="7" t="b">
        <v>0</v>
      </c>
      <c r="W5297" s="9">
        <v>3553.75</v>
      </c>
      <c r="X5297" s="10">
        <v>29628</v>
      </c>
      <c r="Y5297" s="9">
        <f t="shared" si="82"/>
        <v>-26074.25</v>
      </c>
    </row>
    <row r="5298" spans="9:25" x14ac:dyDescent="0.25">
      <c r="I5298" s="7">
        <v>5</v>
      </c>
      <c r="J5298" s="7" t="s">
        <v>131</v>
      </c>
      <c r="K5298" s="7" t="s">
        <v>124</v>
      </c>
      <c r="L5298" s="8">
        <v>40488</v>
      </c>
      <c r="M5298" s="7">
        <v>80.7</v>
      </c>
      <c r="N5298" s="7">
        <v>2.6680000000000001</v>
      </c>
      <c r="O5298" s="7" t="s">
        <v>12</v>
      </c>
      <c r="P5298" s="7" t="s">
        <v>12</v>
      </c>
      <c r="Q5298" s="7" t="s">
        <v>12</v>
      </c>
      <c r="R5298" s="7" t="s">
        <v>12</v>
      </c>
      <c r="S5298" s="7" t="s">
        <v>12</v>
      </c>
      <c r="T5298" s="7">
        <v>212.01426050000001</v>
      </c>
      <c r="U5298" s="7">
        <v>6.4649999999999999</v>
      </c>
      <c r="V5298" s="7" t="b">
        <v>0</v>
      </c>
      <c r="W5298" s="9">
        <v>4432.6899999999996</v>
      </c>
      <c r="X5298" s="10">
        <v>29628</v>
      </c>
      <c r="Y5298" s="9">
        <f t="shared" si="82"/>
        <v>-25195.31</v>
      </c>
    </row>
    <row r="5299" spans="9:25" x14ac:dyDescent="0.25">
      <c r="I5299" s="7">
        <v>5</v>
      </c>
      <c r="J5299" s="7" t="s">
        <v>131</v>
      </c>
      <c r="K5299" s="7" t="s">
        <v>124</v>
      </c>
      <c r="L5299" s="7" t="s">
        <v>23</v>
      </c>
      <c r="M5299" s="7">
        <v>83.91</v>
      </c>
      <c r="N5299" s="7">
        <v>2.637</v>
      </c>
      <c r="O5299" s="7" t="s">
        <v>12</v>
      </c>
      <c r="P5299" s="7" t="s">
        <v>12</v>
      </c>
      <c r="Q5299" s="7" t="s">
        <v>12</v>
      </c>
      <c r="R5299" s="7" t="s">
        <v>12</v>
      </c>
      <c r="S5299" s="7" t="s">
        <v>12</v>
      </c>
      <c r="T5299" s="7">
        <v>212.01197690000001</v>
      </c>
      <c r="U5299" s="7">
        <v>6.4649999999999999</v>
      </c>
      <c r="V5299" s="7" t="b">
        <v>0</v>
      </c>
      <c r="W5299" s="9">
        <v>4492.88</v>
      </c>
      <c r="X5299" s="10">
        <v>29628</v>
      </c>
      <c r="Y5299" s="9">
        <f t="shared" si="82"/>
        <v>-25135.119999999999</v>
      </c>
    </row>
    <row r="5300" spans="9:25" x14ac:dyDescent="0.25">
      <c r="I5300" s="7">
        <v>5</v>
      </c>
      <c r="J5300" s="7" t="s">
        <v>131</v>
      </c>
      <c r="K5300" s="7" t="s">
        <v>124</v>
      </c>
      <c r="L5300" s="7" t="s">
        <v>24</v>
      </c>
      <c r="M5300" s="7">
        <v>83.72</v>
      </c>
      <c r="N5300" s="7">
        <v>2.653</v>
      </c>
      <c r="O5300" s="7" t="s">
        <v>12</v>
      </c>
      <c r="P5300" s="7" t="s">
        <v>12</v>
      </c>
      <c r="Q5300" s="7" t="s">
        <v>12</v>
      </c>
      <c r="R5300" s="7" t="s">
        <v>12</v>
      </c>
      <c r="S5300" s="7" t="s">
        <v>12</v>
      </c>
      <c r="T5300" s="7">
        <v>211.89608150000001</v>
      </c>
      <c r="U5300" s="7">
        <v>6.4649999999999999</v>
      </c>
      <c r="V5300" s="7" t="b">
        <v>0</v>
      </c>
      <c r="W5300" s="9">
        <v>4601.3900000000003</v>
      </c>
      <c r="X5300" s="10">
        <v>29628</v>
      </c>
      <c r="Y5300" s="9">
        <f t="shared" si="82"/>
        <v>-25026.61</v>
      </c>
    </row>
    <row r="5301" spans="9:25" x14ac:dyDescent="0.25">
      <c r="I5301" s="7">
        <v>5</v>
      </c>
      <c r="J5301" s="7" t="s">
        <v>131</v>
      </c>
      <c r="K5301" s="7" t="s">
        <v>124</v>
      </c>
      <c r="L5301" s="8">
        <v>40216</v>
      </c>
      <c r="M5301" s="7">
        <v>81.25</v>
      </c>
      <c r="N5301" s="7">
        <v>2.669</v>
      </c>
      <c r="O5301" s="7" t="s">
        <v>12</v>
      </c>
      <c r="P5301" s="7" t="s">
        <v>12</v>
      </c>
      <c r="Q5301" s="7" t="s">
        <v>12</v>
      </c>
      <c r="R5301" s="7" t="s">
        <v>12</v>
      </c>
      <c r="S5301" s="7" t="s">
        <v>12</v>
      </c>
      <c r="T5301" s="7">
        <v>211.78018610000001</v>
      </c>
      <c r="U5301" s="7">
        <v>6.4960000000000004</v>
      </c>
      <c r="V5301" s="7" t="b">
        <v>0</v>
      </c>
      <c r="W5301" s="9">
        <v>2876.19</v>
      </c>
      <c r="X5301" s="10">
        <v>29628</v>
      </c>
      <c r="Y5301" s="9">
        <f t="shared" si="82"/>
        <v>-26751.81</v>
      </c>
    </row>
    <row r="5302" spans="9:25" x14ac:dyDescent="0.25">
      <c r="I5302" s="7">
        <v>5</v>
      </c>
      <c r="J5302" s="7" t="s">
        <v>131</v>
      </c>
      <c r="K5302" s="7" t="s">
        <v>124</v>
      </c>
      <c r="L5302" s="8">
        <v>40428</v>
      </c>
      <c r="M5302" s="7">
        <v>81.14</v>
      </c>
      <c r="N5302" s="7">
        <v>2.6419999999999999</v>
      </c>
      <c r="O5302" s="7" t="s">
        <v>12</v>
      </c>
      <c r="P5302" s="7" t="s">
        <v>12</v>
      </c>
      <c r="Q5302" s="7" t="s">
        <v>12</v>
      </c>
      <c r="R5302" s="7" t="s">
        <v>12</v>
      </c>
      <c r="S5302" s="7" t="s">
        <v>12</v>
      </c>
      <c r="T5302" s="7">
        <v>211.66429070000001</v>
      </c>
      <c r="U5302" s="7">
        <v>6.4960000000000004</v>
      </c>
      <c r="V5302" s="7" t="b">
        <v>0</v>
      </c>
      <c r="W5302" s="9">
        <v>4168.3599999999997</v>
      </c>
      <c r="X5302" s="10">
        <v>29628</v>
      </c>
      <c r="Y5302" s="9">
        <f t="shared" si="82"/>
        <v>-25459.64</v>
      </c>
    </row>
    <row r="5303" spans="9:25" x14ac:dyDescent="0.25">
      <c r="I5303" s="7">
        <v>5</v>
      </c>
      <c r="J5303" s="7" t="s">
        <v>131</v>
      </c>
      <c r="K5303" s="7" t="s">
        <v>124</v>
      </c>
      <c r="L5303" s="7" t="s">
        <v>25</v>
      </c>
      <c r="M5303" s="7">
        <v>83.98</v>
      </c>
      <c r="N5303" s="7">
        <v>2.6230000000000002</v>
      </c>
      <c r="O5303" s="7" t="s">
        <v>12</v>
      </c>
      <c r="P5303" s="7" t="s">
        <v>12</v>
      </c>
      <c r="Q5303" s="7" t="s">
        <v>12</v>
      </c>
      <c r="R5303" s="7" t="s">
        <v>12</v>
      </c>
      <c r="S5303" s="7" t="s">
        <v>12</v>
      </c>
      <c r="T5303" s="7">
        <v>211.65611229999999</v>
      </c>
      <c r="U5303" s="7">
        <v>6.4960000000000004</v>
      </c>
      <c r="V5303" s="7" t="b">
        <v>0</v>
      </c>
      <c r="W5303" s="9">
        <v>5024.04</v>
      </c>
      <c r="X5303" s="10">
        <v>29628</v>
      </c>
      <c r="Y5303" s="9">
        <f t="shared" si="82"/>
        <v>-24603.96</v>
      </c>
    </row>
    <row r="5304" spans="9:25" x14ac:dyDescent="0.25">
      <c r="I5304" s="7">
        <v>5</v>
      </c>
      <c r="J5304" s="7" t="s">
        <v>131</v>
      </c>
      <c r="K5304" s="7" t="s">
        <v>124</v>
      </c>
      <c r="L5304" s="7" t="s">
        <v>26</v>
      </c>
      <c r="M5304" s="7">
        <v>83.66</v>
      </c>
      <c r="N5304" s="7">
        <v>2.6080000000000001</v>
      </c>
      <c r="O5304" s="7" t="s">
        <v>12</v>
      </c>
      <c r="P5304" s="7" t="s">
        <v>12</v>
      </c>
      <c r="Q5304" s="7" t="s">
        <v>12</v>
      </c>
      <c r="R5304" s="7" t="s">
        <v>12</v>
      </c>
      <c r="S5304" s="7" t="s">
        <v>12</v>
      </c>
      <c r="T5304" s="7">
        <v>211.79155650000001</v>
      </c>
      <c r="U5304" s="7">
        <v>6.4960000000000004</v>
      </c>
      <c r="V5304" s="7" t="b">
        <v>0</v>
      </c>
      <c r="W5304" s="9">
        <v>4291.2700000000004</v>
      </c>
      <c r="X5304" s="10">
        <v>29628</v>
      </c>
      <c r="Y5304" s="9">
        <f t="shared" si="82"/>
        <v>-25336.73</v>
      </c>
    </row>
    <row r="5305" spans="9:25" x14ac:dyDescent="0.25">
      <c r="I5305" s="7">
        <v>5</v>
      </c>
      <c r="J5305" s="7" t="s">
        <v>131</v>
      </c>
      <c r="K5305" s="7" t="s">
        <v>124</v>
      </c>
      <c r="L5305" s="7" t="s">
        <v>27</v>
      </c>
      <c r="M5305" s="7">
        <v>82.46</v>
      </c>
      <c r="N5305" s="7">
        <v>2.64</v>
      </c>
      <c r="O5305" s="7" t="s">
        <v>12</v>
      </c>
      <c r="P5305" s="7" t="s">
        <v>12</v>
      </c>
      <c r="Q5305" s="7" t="s">
        <v>12</v>
      </c>
      <c r="R5305" s="7" t="s">
        <v>12</v>
      </c>
      <c r="S5305" s="7" t="s">
        <v>12</v>
      </c>
      <c r="T5305" s="7">
        <v>211.92700060000001</v>
      </c>
      <c r="U5305" s="7">
        <v>6.4960000000000004</v>
      </c>
      <c r="V5305" s="7" t="b">
        <v>0</v>
      </c>
      <c r="W5305" s="9">
        <v>5424.27</v>
      </c>
      <c r="X5305" s="10">
        <v>29628</v>
      </c>
      <c r="Y5305" s="9">
        <f t="shared" si="82"/>
        <v>-24203.73</v>
      </c>
    </row>
    <row r="5306" spans="9:25" x14ac:dyDescent="0.25">
      <c r="I5306" s="7">
        <v>5</v>
      </c>
      <c r="J5306" s="7" t="s">
        <v>131</v>
      </c>
      <c r="K5306" s="7" t="s">
        <v>124</v>
      </c>
      <c r="L5306" s="8">
        <v>40337</v>
      </c>
      <c r="M5306" s="7">
        <v>86.1</v>
      </c>
      <c r="N5306" s="7">
        <v>2.6269999999999998</v>
      </c>
      <c r="O5306" s="7" t="s">
        <v>12</v>
      </c>
      <c r="P5306" s="7" t="s">
        <v>12</v>
      </c>
      <c r="Q5306" s="7" t="s">
        <v>12</v>
      </c>
      <c r="R5306" s="7" t="s">
        <v>12</v>
      </c>
      <c r="S5306" s="7" t="s">
        <v>12</v>
      </c>
      <c r="T5306" s="7">
        <v>212.06244469999999</v>
      </c>
      <c r="U5306" s="7">
        <v>6.4960000000000004</v>
      </c>
      <c r="V5306" s="7" t="b">
        <v>0</v>
      </c>
      <c r="W5306" s="9">
        <v>5036.99</v>
      </c>
      <c r="X5306" s="10">
        <v>29628</v>
      </c>
      <c r="Y5306" s="9">
        <f t="shared" si="82"/>
        <v>-24591.010000000002</v>
      </c>
    </row>
    <row r="5307" spans="9:25" x14ac:dyDescent="0.25">
      <c r="I5307" s="7">
        <v>5</v>
      </c>
      <c r="J5307" s="7" t="s">
        <v>131</v>
      </c>
      <c r="K5307" s="7" t="s">
        <v>124</v>
      </c>
      <c r="L5307" s="7" t="s">
        <v>28</v>
      </c>
      <c r="M5307" s="7">
        <v>87.41</v>
      </c>
      <c r="N5307" s="7">
        <v>2.6920000000000002</v>
      </c>
      <c r="O5307" s="7" t="s">
        <v>12</v>
      </c>
      <c r="P5307" s="7" t="s">
        <v>12</v>
      </c>
      <c r="Q5307" s="7" t="s">
        <v>12</v>
      </c>
      <c r="R5307" s="7" t="s">
        <v>12</v>
      </c>
      <c r="S5307" s="7" t="s">
        <v>12</v>
      </c>
      <c r="T5307" s="7">
        <v>212.19788890000001</v>
      </c>
      <c r="U5307" s="7">
        <v>6.4960000000000004</v>
      </c>
      <c r="V5307" s="7" t="b">
        <v>0</v>
      </c>
      <c r="W5307" s="9">
        <v>4248.34</v>
      </c>
      <c r="X5307" s="10">
        <v>29628</v>
      </c>
      <c r="Y5307" s="9">
        <f t="shared" si="82"/>
        <v>-25379.66</v>
      </c>
    </row>
    <row r="5308" spans="9:25" x14ac:dyDescent="0.25">
      <c r="I5308" s="7">
        <v>5</v>
      </c>
      <c r="J5308" s="7" t="s">
        <v>131</v>
      </c>
      <c r="K5308" s="7" t="s">
        <v>124</v>
      </c>
      <c r="L5308" s="7" t="s">
        <v>29</v>
      </c>
      <c r="M5308" s="7">
        <v>87.71</v>
      </c>
      <c r="N5308" s="7">
        <v>2.6640000000000001</v>
      </c>
      <c r="O5308" s="7" t="s">
        <v>12</v>
      </c>
      <c r="P5308" s="7" t="s">
        <v>12</v>
      </c>
      <c r="Q5308" s="7" t="s">
        <v>12</v>
      </c>
      <c r="R5308" s="7" t="s">
        <v>12</v>
      </c>
      <c r="S5308" s="7" t="s">
        <v>12</v>
      </c>
      <c r="T5308" s="7">
        <v>212.16089840000001</v>
      </c>
      <c r="U5308" s="7">
        <v>6.4960000000000004</v>
      </c>
      <c r="V5308" s="7" t="b">
        <v>0</v>
      </c>
      <c r="W5308" s="9">
        <v>3507.65</v>
      </c>
      <c r="X5308" s="10">
        <v>29628</v>
      </c>
      <c r="Y5308" s="9">
        <f t="shared" si="82"/>
        <v>-26120.35</v>
      </c>
    </row>
    <row r="5309" spans="9:25" x14ac:dyDescent="0.25">
      <c r="I5309" s="7">
        <v>5</v>
      </c>
      <c r="J5309" s="7" t="s">
        <v>131</v>
      </c>
      <c r="K5309" s="7" t="s">
        <v>124</v>
      </c>
      <c r="L5309" s="7" t="s">
        <v>30</v>
      </c>
      <c r="M5309" s="7">
        <v>87.05</v>
      </c>
      <c r="N5309" s="7">
        <v>2.6190000000000002</v>
      </c>
      <c r="O5309" s="7" t="s">
        <v>12</v>
      </c>
      <c r="P5309" s="7" t="s">
        <v>12</v>
      </c>
      <c r="Q5309" s="7" t="s">
        <v>12</v>
      </c>
      <c r="R5309" s="7" t="s">
        <v>12</v>
      </c>
      <c r="S5309" s="7" t="s">
        <v>12</v>
      </c>
      <c r="T5309" s="7">
        <v>212.123908</v>
      </c>
      <c r="U5309" s="7">
        <v>6.4960000000000004</v>
      </c>
      <c r="V5309" s="7" t="b">
        <v>0</v>
      </c>
      <c r="W5309" s="9">
        <v>20163.689999999999</v>
      </c>
      <c r="X5309" s="10">
        <v>29628</v>
      </c>
      <c r="Y5309" s="9">
        <f t="shared" si="82"/>
        <v>-9464.3100000000013</v>
      </c>
    </row>
    <row r="5310" spans="9:25" x14ac:dyDescent="0.25">
      <c r="I5310" s="7">
        <v>5</v>
      </c>
      <c r="J5310" s="7" t="s">
        <v>131</v>
      </c>
      <c r="K5310" s="7" t="s">
        <v>124</v>
      </c>
      <c r="L5310" s="8">
        <v>40246</v>
      </c>
      <c r="M5310" s="7">
        <v>84.06</v>
      </c>
      <c r="N5310" s="7">
        <v>2.577</v>
      </c>
      <c r="O5310" s="7" t="s">
        <v>12</v>
      </c>
      <c r="P5310" s="7" t="s">
        <v>12</v>
      </c>
      <c r="Q5310" s="7" t="s">
        <v>12</v>
      </c>
      <c r="R5310" s="7" t="s">
        <v>12</v>
      </c>
      <c r="S5310" s="7" t="s">
        <v>12</v>
      </c>
      <c r="T5310" s="7">
        <v>212.08691759999999</v>
      </c>
      <c r="U5310" s="7">
        <v>6.4960000000000004</v>
      </c>
      <c r="V5310" s="7" t="b">
        <v>0</v>
      </c>
      <c r="W5310" s="9">
        <v>6356.96</v>
      </c>
      <c r="X5310" s="10">
        <v>29628</v>
      </c>
      <c r="Y5310" s="9">
        <f t="shared" si="82"/>
        <v>-23271.040000000001</v>
      </c>
    </row>
    <row r="5311" spans="9:25" x14ac:dyDescent="0.25">
      <c r="I5311" s="7">
        <v>5</v>
      </c>
      <c r="J5311" s="7" t="s">
        <v>131</v>
      </c>
      <c r="K5311" s="7" t="s">
        <v>124</v>
      </c>
      <c r="L5311" s="8">
        <v>40460</v>
      </c>
      <c r="M5311" s="7">
        <v>79.86</v>
      </c>
      <c r="N5311" s="7">
        <v>2.5649999999999999</v>
      </c>
      <c r="O5311" s="7" t="s">
        <v>12</v>
      </c>
      <c r="P5311" s="7" t="s">
        <v>12</v>
      </c>
      <c r="Q5311" s="7" t="s">
        <v>12</v>
      </c>
      <c r="R5311" s="7" t="s">
        <v>12</v>
      </c>
      <c r="S5311" s="7" t="s">
        <v>12</v>
      </c>
      <c r="T5311" s="7">
        <v>212.04992709999999</v>
      </c>
      <c r="U5311" s="7">
        <v>6.4960000000000004</v>
      </c>
      <c r="V5311" s="7" t="b">
        <v>1</v>
      </c>
      <c r="W5311" s="9">
        <v>6440.06</v>
      </c>
      <c r="X5311" s="10">
        <v>29628</v>
      </c>
      <c r="Y5311" s="9">
        <f t="shared" si="82"/>
        <v>-23187.94</v>
      </c>
    </row>
    <row r="5312" spans="9:25" x14ac:dyDescent="0.25">
      <c r="I5312" s="7">
        <v>5</v>
      </c>
      <c r="J5312" s="7" t="s">
        <v>131</v>
      </c>
      <c r="K5312" s="7" t="s">
        <v>124</v>
      </c>
      <c r="L5312" s="7" t="s">
        <v>31</v>
      </c>
      <c r="M5312" s="7">
        <v>82.28</v>
      </c>
      <c r="N5312" s="7">
        <v>2.5819999999999999</v>
      </c>
      <c r="O5312" s="7" t="s">
        <v>12</v>
      </c>
      <c r="P5312" s="7" t="s">
        <v>12</v>
      </c>
      <c r="Q5312" s="7" t="s">
        <v>12</v>
      </c>
      <c r="R5312" s="7" t="s">
        <v>12</v>
      </c>
      <c r="S5312" s="7" t="s">
        <v>12</v>
      </c>
      <c r="T5312" s="7">
        <v>212.07693459999999</v>
      </c>
      <c r="U5312" s="7">
        <v>6.4960000000000004</v>
      </c>
      <c r="V5312" s="7" t="b">
        <v>0</v>
      </c>
      <c r="W5312" s="9">
        <v>12078.11</v>
      </c>
      <c r="X5312" s="10">
        <v>29628</v>
      </c>
      <c r="Y5312" s="9">
        <f t="shared" si="82"/>
        <v>-17549.89</v>
      </c>
    </row>
    <row r="5313" spans="9:25" x14ac:dyDescent="0.25">
      <c r="I5313" s="7">
        <v>5</v>
      </c>
      <c r="J5313" s="7" t="s">
        <v>131</v>
      </c>
      <c r="K5313" s="7" t="s">
        <v>124</v>
      </c>
      <c r="L5313" s="7" t="s">
        <v>32</v>
      </c>
      <c r="M5313" s="7">
        <v>78.53</v>
      </c>
      <c r="N5313" s="7">
        <v>2.6240000000000001</v>
      </c>
      <c r="O5313" s="7" t="s">
        <v>12</v>
      </c>
      <c r="P5313" s="7" t="s">
        <v>12</v>
      </c>
      <c r="Q5313" s="7" t="s">
        <v>12</v>
      </c>
      <c r="R5313" s="7" t="s">
        <v>12</v>
      </c>
      <c r="S5313" s="7" t="s">
        <v>12</v>
      </c>
      <c r="T5313" s="7">
        <v>212.1519404</v>
      </c>
      <c r="U5313" s="7">
        <v>6.4960000000000004</v>
      </c>
      <c r="V5313" s="7" t="b">
        <v>0</v>
      </c>
      <c r="W5313" s="9">
        <v>28497.52</v>
      </c>
      <c r="X5313" s="10">
        <v>29628</v>
      </c>
      <c r="Y5313" s="9">
        <f t="shared" si="82"/>
        <v>-1130.4799999999996</v>
      </c>
    </row>
    <row r="5314" spans="9:25" x14ac:dyDescent="0.25">
      <c r="I5314" s="7">
        <v>5</v>
      </c>
      <c r="J5314" s="7" t="s">
        <v>131</v>
      </c>
      <c r="K5314" s="7" t="s">
        <v>124</v>
      </c>
      <c r="L5314" s="8">
        <v>40188</v>
      </c>
      <c r="M5314" s="7">
        <v>71.099999999999994</v>
      </c>
      <c r="N5314" s="7">
        <v>2.6030000000000002</v>
      </c>
      <c r="O5314" s="7" t="s">
        <v>12</v>
      </c>
      <c r="P5314" s="7" t="s">
        <v>12</v>
      </c>
      <c r="Q5314" s="7" t="s">
        <v>12</v>
      </c>
      <c r="R5314" s="7" t="s">
        <v>12</v>
      </c>
      <c r="S5314" s="7" t="s">
        <v>12</v>
      </c>
      <c r="T5314" s="7">
        <v>212.22694630000001</v>
      </c>
      <c r="U5314" s="7">
        <v>6.7679999999999998</v>
      </c>
      <c r="V5314" s="7" t="b">
        <v>0</v>
      </c>
      <c r="W5314" s="9">
        <v>5878.25</v>
      </c>
      <c r="X5314" s="10">
        <v>29628</v>
      </c>
      <c r="Y5314" s="9">
        <f t="shared" si="82"/>
        <v>-23749.75</v>
      </c>
    </row>
    <row r="5315" spans="9:25" x14ac:dyDescent="0.25">
      <c r="I5315" s="7">
        <v>5</v>
      </c>
      <c r="J5315" s="7" t="s">
        <v>131</v>
      </c>
      <c r="K5315" s="7" t="s">
        <v>124</v>
      </c>
      <c r="L5315" s="8">
        <v>40400</v>
      </c>
      <c r="M5315" s="7">
        <v>64.989999999999995</v>
      </c>
      <c r="N5315" s="7">
        <v>2.633</v>
      </c>
      <c r="O5315" s="7" t="s">
        <v>12</v>
      </c>
      <c r="P5315" s="7" t="s">
        <v>12</v>
      </c>
      <c r="Q5315" s="7" t="s">
        <v>12</v>
      </c>
      <c r="R5315" s="7" t="s">
        <v>12</v>
      </c>
      <c r="S5315" s="7" t="s">
        <v>12</v>
      </c>
      <c r="T5315" s="7">
        <v>212.30195219999999</v>
      </c>
      <c r="U5315" s="7">
        <v>6.7679999999999998</v>
      </c>
      <c r="V5315" s="7" t="b">
        <v>0</v>
      </c>
      <c r="W5315" s="9">
        <v>1376.15</v>
      </c>
      <c r="X5315" s="10">
        <v>29628</v>
      </c>
      <c r="Y5315" s="9">
        <f t="shared" ref="Y5315:Y5378" si="83">W5315-X5315</f>
        <v>-28251.85</v>
      </c>
    </row>
    <row r="5316" spans="9:25" x14ac:dyDescent="0.25">
      <c r="I5316" s="7">
        <v>5</v>
      </c>
      <c r="J5316" s="7" t="s">
        <v>131</v>
      </c>
      <c r="K5316" s="7" t="s">
        <v>124</v>
      </c>
      <c r="L5316" s="7" t="s">
        <v>33</v>
      </c>
      <c r="M5316" s="7">
        <v>68.11</v>
      </c>
      <c r="N5316" s="7">
        <v>2.72</v>
      </c>
      <c r="O5316" s="7" t="s">
        <v>12</v>
      </c>
      <c r="P5316" s="7" t="s">
        <v>12</v>
      </c>
      <c r="Q5316" s="7" t="s">
        <v>12</v>
      </c>
      <c r="R5316" s="7" t="s">
        <v>12</v>
      </c>
      <c r="S5316" s="7" t="s">
        <v>12</v>
      </c>
      <c r="T5316" s="7">
        <v>212.3691867</v>
      </c>
      <c r="U5316" s="7">
        <v>6.7679999999999998</v>
      </c>
      <c r="V5316" s="7" t="b">
        <v>0</v>
      </c>
      <c r="W5316" s="9">
        <v>2355.86</v>
      </c>
      <c r="X5316" s="10">
        <v>29628</v>
      </c>
      <c r="Y5316" s="9">
        <f t="shared" si="83"/>
        <v>-27272.14</v>
      </c>
    </row>
    <row r="5317" spans="9:25" x14ac:dyDescent="0.25">
      <c r="I5317" s="7">
        <v>5</v>
      </c>
      <c r="J5317" s="7" t="s">
        <v>131</v>
      </c>
      <c r="K5317" s="7" t="s">
        <v>124</v>
      </c>
      <c r="L5317" s="7" t="s">
        <v>34</v>
      </c>
      <c r="M5317" s="7">
        <v>70.959999999999994</v>
      </c>
      <c r="N5317" s="7">
        <v>2.7250000000000001</v>
      </c>
      <c r="O5317" s="7" t="s">
        <v>12</v>
      </c>
      <c r="P5317" s="7" t="s">
        <v>12</v>
      </c>
      <c r="Q5317" s="7" t="s">
        <v>12</v>
      </c>
      <c r="R5317" s="7" t="s">
        <v>12</v>
      </c>
      <c r="S5317" s="7" t="s">
        <v>12</v>
      </c>
      <c r="T5317" s="7">
        <v>212.4169928</v>
      </c>
      <c r="U5317" s="7">
        <v>6.7679999999999998</v>
      </c>
      <c r="V5317" s="7" t="b">
        <v>0</v>
      </c>
      <c r="W5317" s="9">
        <v>2163.84</v>
      </c>
      <c r="X5317" s="10">
        <v>29628</v>
      </c>
      <c r="Y5317" s="9">
        <f t="shared" si="83"/>
        <v>-27464.16</v>
      </c>
    </row>
    <row r="5318" spans="9:25" x14ac:dyDescent="0.25">
      <c r="I5318" s="7">
        <v>5</v>
      </c>
      <c r="J5318" s="7" t="s">
        <v>131</v>
      </c>
      <c r="K5318" s="7" t="s">
        <v>124</v>
      </c>
      <c r="L5318" s="7" t="s">
        <v>35</v>
      </c>
      <c r="M5318" s="7">
        <v>70.58</v>
      </c>
      <c r="N5318" s="7">
        <v>2.7160000000000002</v>
      </c>
      <c r="O5318" s="7" t="s">
        <v>12</v>
      </c>
      <c r="P5318" s="7" t="s">
        <v>12</v>
      </c>
      <c r="Q5318" s="7" t="s">
        <v>12</v>
      </c>
      <c r="R5318" s="7" t="s">
        <v>12</v>
      </c>
      <c r="S5318" s="7" t="s">
        <v>12</v>
      </c>
      <c r="T5318" s="7">
        <v>212.464799</v>
      </c>
      <c r="U5318" s="7">
        <v>6.7679999999999998</v>
      </c>
      <c r="V5318" s="7" t="b">
        <v>0</v>
      </c>
      <c r="W5318" s="9">
        <v>3200.68</v>
      </c>
      <c r="X5318" s="10">
        <v>29628</v>
      </c>
      <c r="Y5318" s="9">
        <f t="shared" si="83"/>
        <v>-26427.32</v>
      </c>
    </row>
    <row r="5319" spans="9:25" x14ac:dyDescent="0.25">
      <c r="I5319" s="7">
        <v>5</v>
      </c>
      <c r="J5319" s="7" t="s">
        <v>131</v>
      </c>
      <c r="K5319" s="7" t="s">
        <v>124</v>
      </c>
      <c r="L5319" s="8">
        <v>40309</v>
      </c>
      <c r="M5319" s="7">
        <v>58.88</v>
      </c>
      <c r="N5319" s="7">
        <v>2.6890000000000001</v>
      </c>
      <c r="O5319" s="7" t="s">
        <v>12</v>
      </c>
      <c r="P5319" s="7" t="s">
        <v>12</v>
      </c>
      <c r="Q5319" s="7" t="s">
        <v>12</v>
      </c>
      <c r="R5319" s="7" t="s">
        <v>12</v>
      </c>
      <c r="S5319" s="7" t="s">
        <v>12</v>
      </c>
      <c r="T5319" s="7">
        <v>212.5126051</v>
      </c>
      <c r="U5319" s="7">
        <v>6.7679999999999998</v>
      </c>
      <c r="V5319" s="7" t="b">
        <v>0</v>
      </c>
      <c r="W5319" s="9">
        <v>3324.96</v>
      </c>
      <c r="X5319" s="10">
        <v>29628</v>
      </c>
      <c r="Y5319" s="9">
        <f t="shared" si="83"/>
        <v>-26303.040000000001</v>
      </c>
    </row>
    <row r="5320" spans="9:25" x14ac:dyDescent="0.25">
      <c r="I5320" s="7">
        <v>5</v>
      </c>
      <c r="J5320" s="7" t="s">
        <v>131</v>
      </c>
      <c r="K5320" s="7" t="s">
        <v>124</v>
      </c>
      <c r="L5320" s="8">
        <v>40523</v>
      </c>
      <c r="M5320" s="7">
        <v>62.37</v>
      </c>
      <c r="N5320" s="7">
        <v>2.7280000000000002</v>
      </c>
      <c r="O5320" s="7" t="s">
        <v>12</v>
      </c>
      <c r="P5320" s="7" t="s">
        <v>12</v>
      </c>
      <c r="Q5320" s="7" t="s">
        <v>12</v>
      </c>
      <c r="R5320" s="7" t="s">
        <v>12</v>
      </c>
      <c r="S5320" s="7" t="s">
        <v>12</v>
      </c>
      <c r="T5320" s="7">
        <v>212.5604113</v>
      </c>
      <c r="U5320" s="7">
        <v>6.7679999999999998</v>
      </c>
      <c r="V5320" s="7" t="b">
        <v>0</v>
      </c>
      <c r="W5320" s="9">
        <v>4542.8</v>
      </c>
      <c r="X5320" s="10">
        <v>29628</v>
      </c>
      <c r="Y5320" s="9">
        <f t="shared" si="83"/>
        <v>-25085.200000000001</v>
      </c>
    </row>
    <row r="5321" spans="9:25" x14ac:dyDescent="0.25">
      <c r="I5321" s="7">
        <v>5</v>
      </c>
      <c r="J5321" s="7" t="s">
        <v>131</v>
      </c>
      <c r="K5321" s="7" t="s">
        <v>124</v>
      </c>
      <c r="L5321" s="7" t="s">
        <v>36</v>
      </c>
      <c r="M5321" s="7">
        <v>52.52</v>
      </c>
      <c r="N5321" s="7">
        <v>2.7709999999999999</v>
      </c>
      <c r="O5321" s="7" t="s">
        <v>12</v>
      </c>
      <c r="P5321" s="7" t="s">
        <v>12</v>
      </c>
      <c r="Q5321" s="7" t="s">
        <v>12</v>
      </c>
      <c r="R5321" s="7" t="s">
        <v>12</v>
      </c>
      <c r="S5321" s="7" t="s">
        <v>12</v>
      </c>
      <c r="T5321" s="7">
        <v>212.44548700000001</v>
      </c>
      <c r="U5321" s="7">
        <v>6.7679999999999998</v>
      </c>
      <c r="V5321" s="7" t="b">
        <v>0</v>
      </c>
      <c r="W5321" s="9">
        <v>4033.43</v>
      </c>
      <c r="X5321" s="10">
        <v>29628</v>
      </c>
      <c r="Y5321" s="9">
        <f t="shared" si="83"/>
        <v>-25594.57</v>
      </c>
    </row>
    <row r="5322" spans="9:25" x14ac:dyDescent="0.25">
      <c r="I5322" s="7">
        <v>5</v>
      </c>
      <c r="J5322" s="7" t="s">
        <v>131</v>
      </c>
      <c r="K5322" s="7" t="s">
        <v>124</v>
      </c>
      <c r="L5322" s="7" t="s">
        <v>37</v>
      </c>
      <c r="M5322" s="7">
        <v>66.150000000000006</v>
      </c>
      <c r="N5322" s="7">
        <v>2.7349999999999999</v>
      </c>
      <c r="O5322" s="7" t="s">
        <v>12</v>
      </c>
      <c r="P5322" s="7" t="s">
        <v>12</v>
      </c>
      <c r="Q5322" s="7" t="s">
        <v>12</v>
      </c>
      <c r="R5322" s="7" t="s">
        <v>12</v>
      </c>
      <c r="S5322" s="7" t="s">
        <v>12</v>
      </c>
      <c r="T5322" s="7">
        <v>212.30344099999999</v>
      </c>
      <c r="U5322" s="7">
        <v>6.7679999999999998</v>
      </c>
      <c r="V5322" s="7" t="b">
        <v>1</v>
      </c>
      <c r="W5322" s="9">
        <v>4203.87</v>
      </c>
      <c r="X5322" s="10">
        <v>29628</v>
      </c>
      <c r="Y5322" s="9">
        <f t="shared" si="83"/>
        <v>-25424.13</v>
      </c>
    </row>
    <row r="5323" spans="9:25" x14ac:dyDescent="0.25">
      <c r="I5323" s="7">
        <v>5</v>
      </c>
      <c r="J5323" s="7" t="s">
        <v>131</v>
      </c>
      <c r="K5323" s="7" t="s">
        <v>124</v>
      </c>
      <c r="L5323" s="8">
        <v>40249</v>
      </c>
      <c r="M5323" s="7">
        <v>51.31</v>
      </c>
      <c r="N5323" s="7">
        <v>2.7080000000000002</v>
      </c>
      <c r="O5323" s="7" t="s">
        <v>12</v>
      </c>
      <c r="P5323" s="7" t="s">
        <v>12</v>
      </c>
      <c r="Q5323" s="7" t="s">
        <v>12</v>
      </c>
      <c r="R5323" s="7" t="s">
        <v>12</v>
      </c>
      <c r="S5323" s="7" t="s">
        <v>12</v>
      </c>
      <c r="T5323" s="7">
        <v>212.16139509999999</v>
      </c>
      <c r="U5323" s="7">
        <v>6.7679999999999998</v>
      </c>
      <c r="V5323" s="7" t="b">
        <v>0</v>
      </c>
      <c r="W5323" s="9">
        <v>3882.86</v>
      </c>
      <c r="X5323" s="10">
        <v>29628</v>
      </c>
      <c r="Y5323" s="9">
        <f t="shared" si="83"/>
        <v>-25745.14</v>
      </c>
    </row>
    <row r="5324" spans="9:25" x14ac:dyDescent="0.25">
      <c r="I5324" s="7">
        <v>5</v>
      </c>
      <c r="J5324" s="7" t="s">
        <v>131</v>
      </c>
      <c r="K5324" s="7" t="s">
        <v>124</v>
      </c>
      <c r="L5324" s="8">
        <v>40463</v>
      </c>
      <c r="M5324" s="7">
        <v>48.27</v>
      </c>
      <c r="N5324" s="7">
        <v>2.843</v>
      </c>
      <c r="O5324" s="7" t="s">
        <v>12</v>
      </c>
      <c r="P5324" s="7" t="s">
        <v>12</v>
      </c>
      <c r="Q5324" s="7" t="s">
        <v>12</v>
      </c>
      <c r="R5324" s="7" t="s">
        <v>12</v>
      </c>
      <c r="S5324" s="7" t="s">
        <v>12</v>
      </c>
      <c r="T5324" s="7">
        <v>212.0193491</v>
      </c>
      <c r="U5324" s="7">
        <v>6.7679999999999998</v>
      </c>
      <c r="V5324" s="7" t="b">
        <v>0</v>
      </c>
      <c r="W5324" s="9">
        <v>3928.8</v>
      </c>
      <c r="X5324" s="10">
        <v>29628</v>
      </c>
      <c r="Y5324" s="9">
        <f t="shared" si="83"/>
        <v>-25699.200000000001</v>
      </c>
    </row>
    <row r="5325" spans="9:25" x14ac:dyDescent="0.25">
      <c r="I5325" s="7">
        <v>5</v>
      </c>
      <c r="J5325" s="7" t="s">
        <v>131</v>
      </c>
      <c r="K5325" s="7" t="s">
        <v>124</v>
      </c>
      <c r="L5325" s="7" t="s">
        <v>38</v>
      </c>
      <c r="M5325" s="7">
        <v>51.61</v>
      </c>
      <c r="N5325" s="7">
        <v>2.8690000000000002</v>
      </c>
      <c r="O5325" s="7" t="s">
        <v>12</v>
      </c>
      <c r="P5325" s="7" t="s">
        <v>12</v>
      </c>
      <c r="Q5325" s="7" t="s">
        <v>12</v>
      </c>
      <c r="R5325" s="7" t="s">
        <v>12</v>
      </c>
      <c r="S5325" s="7" t="s">
        <v>12</v>
      </c>
      <c r="T5325" s="7">
        <v>211.95808149999999</v>
      </c>
      <c r="U5325" s="7">
        <v>6.7679999999999998</v>
      </c>
      <c r="V5325" s="7" t="b">
        <v>0</v>
      </c>
      <c r="W5325" s="9">
        <v>2889.22</v>
      </c>
      <c r="X5325" s="10">
        <v>29628</v>
      </c>
      <c r="Y5325" s="9">
        <f t="shared" si="83"/>
        <v>-26738.78</v>
      </c>
    </row>
    <row r="5326" spans="9:25" x14ac:dyDescent="0.25">
      <c r="I5326" s="7">
        <v>5</v>
      </c>
      <c r="J5326" s="7" t="s">
        <v>131</v>
      </c>
      <c r="K5326" s="7" t="s">
        <v>124</v>
      </c>
      <c r="L5326" s="7" t="s">
        <v>39</v>
      </c>
      <c r="M5326" s="7">
        <v>55.01</v>
      </c>
      <c r="N5326" s="7">
        <v>2.8860000000000001</v>
      </c>
      <c r="O5326" s="7" t="s">
        <v>12</v>
      </c>
      <c r="P5326" s="7" t="s">
        <v>12</v>
      </c>
      <c r="Q5326" s="7" t="s">
        <v>12</v>
      </c>
      <c r="R5326" s="7" t="s">
        <v>12</v>
      </c>
      <c r="S5326" s="7" t="s">
        <v>12</v>
      </c>
      <c r="T5326" s="7">
        <v>211.9573978</v>
      </c>
      <c r="U5326" s="7">
        <v>6.7679999999999998</v>
      </c>
      <c r="V5326" s="7" t="b">
        <v>0</v>
      </c>
      <c r="W5326" s="9">
        <v>4508.3</v>
      </c>
      <c r="X5326" s="10">
        <v>29628</v>
      </c>
      <c r="Y5326" s="9">
        <f t="shared" si="83"/>
        <v>-25119.7</v>
      </c>
    </row>
    <row r="5327" spans="9:25" x14ac:dyDescent="0.25">
      <c r="I5327" s="7">
        <v>5</v>
      </c>
      <c r="J5327" s="7" t="s">
        <v>131</v>
      </c>
      <c r="K5327" s="7" t="s">
        <v>124</v>
      </c>
      <c r="L5327" s="7" t="s">
        <v>40</v>
      </c>
      <c r="M5327" s="7">
        <v>49.79</v>
      </c>
      <c r="N5327" s="7">
        <v>2.9430000000000001</v>
      </c>
      <c r="O5327" s="7" t="s">
        <v>12</v>
      </c>
      <c r="P5327" s="7" t="s">
        <v>12</v>
      </c>
      <c r="Q5327" s="7" t="s">
        <v>12</v>
      </c>
      <c r="R5327" s="7" t="s">
        <v>12</v>
      </c>
      <c r="S5327" s="7" t="s">
        <v>12</v>
      </c>
      <c r="T5327" s="7">
        <v>211.95671419999999</v>
      </c>
      <c r="U5327" s="7">
        <v>6.7679999999999998</v>
      </c>
      <c r="V5327" s="7" t="b">
        <v>1</v>
      </c>
      <c r="W5327" s="9">
        <v>3249.27</v>
      </c>
      <c r="X5327" s="10">
        <v>29628</v>
      </c>
      <c r="Y5327" s="9">
        <f t="shared" si="83"/>
        <v>-26378.73</v>
      </c>
    </row>
    <row r="5328" spans="9:25" x14ac:dyDescent="0.25">
      <c r="I5328" s="7">
        <v>5</v>
      </c>
      <c r="J5328" s="7" t="s">
        <v>131</v>
      </c>
      <c r="K5328" s="7" t="s">
        <v>124</v>
      </c>
      <c r="L5328" s="8">
        <v>40725</v>
      </c>
      <c r="M5328" s="7">
        <v>48.3</v>
      </c>
      <c r="N5328" s="7">
        <v>2.976</v>
      </c>
      <c r="O5328" s="7" t="s">
        <v>12</v>
      </c>
      <c r="P5328" s="7" t="s">
        <v>12</v>
      </c>
      <c r="Q5328" s="7" t="s">
        <v>12</v>
      </c>
      <c r="R5328" s="7" t="s">
        <v>12</v>
      </c>
      <c r="S5328" s="7" t="s">
        <v>12</v>
      </c>
      <c r="T5328" s="7">
        <v>211.9560305</v>
      </c>
      <c r="U5328" s="7">
        <v>6.6340000000000003</v>
      </c>
      <c r="V5328" s="7" t="b">
        <v>0</v>
      </c>
      <c r="W5328" s="9">
        <v>3340.31</v>
      </c>
      <c r="X5328" s="10">
        <v>29628</v>
      </c>
      <c r="Y5328" s="9">
        <f t="shared" si="83"/>
        <v>-26287.69</v>
      </c>
    </row>
    <row r="5329" spans="9:25" x14ac:dyDescent="0.25">
      <c r="I5329" s="7">
        <v>5</v>
      </c>
      <c r="J5329" s="7" t="s">
        <v>131</v>
      </c>
      <c r="K5329" s="7" t="s">
        <v>124</v>
      </c>
      <c r="L5329" s="7" t="s">
        <v>41</v>
      </c>
      <c r="M5329" s="7">
        <v>37.74</v>
      </c>
      <c r="N5329" s="7">
        <v>2.9830000000000001</v>
      </c>
      <c r="O5329" s="7" t="s">
        <v>12</v>
      </c>
      <c r="P5329" s="7" t="s">
        <v>12</v>
      </c>
      <c r="Q5329" s="7" t="s">
        <v>12</v>
      </c>
      <c r="R5329" s="7" t="s">
        <v>12</v>
      </c>
      <c r="S5329" s="7" t="s">
        <v>12</v>
      </c>
      <c r="T5329" s="7">
        <v>212.00851399999999</v>
      </c>
      <c r="U5329" s="7">
        <v>6.6340000000000003</v>
      </c>
      <c r="V5329" s="7" t="b">
        <v>0</v>
      </c>
      <c r="W5329" s="9">
        <v>3798.07</v>
      </c>
      <c r="X5329" s="10">
        <v>29628</v>
      </c>
      <c r="Y5329" s="9">
        <f t="shared" si="83"/>
        <v>-25829.93</v>
      </c>
    </row>
    <row r="5330" spans="9:25" x14ac:dyDescent="0.25">
      <c r="I5330" s="7">
        <v>5</v>
      </c>
      <c r="J5330" s="7" t="s">
        <v>131</v>
      </c>
      <c r="K5330" s="7" t="s">
        <v>124</v>
      </c>
      <c r="L5330" s="7" t="s">
        <v>42</v>
      </c>
      <c r="M5330" s="7">
        <v>45.41</v>
      </c>
      <c r="N5330" s="7">
        <v>3.016</v>
      </c>
      <c r="O5330" s="7" t="s">
        <v>12</v>
      </c>
      <c r="P5330" s="7" t="s">
        <v>12</v>
      </c>
      <c r="Q5330" s="7" t="s">
        <v>12</v>
      </c>
      <c r="R5330" s="7" t="s">
        <v>12</v>
      </c>
      <c r="S5330" s="7" t="s">
        <v>12</v>
      </c>
      <c r="T5330" s="7">
        <v>212.38000120000001</v>
      </c>
      <c r="U5330" s="7">
        <v>6.6340000000000003</v>
      </c>
      <c r="V5330" s="7" t="b">
        <v>0</v>
      </c>
      <c r="W5330" s="9">
        <v>2995.07</v>
      </c>
      <c r="X5330" s="10">
        <v>29628</v>
      </c>
      <c r="Y5330" s="9">
        <f t="shared" si="83"/>
        <v>-26632.93</v>
      </c>
    </row>
    <row r="5331" spans="9:25" x14ac:dyDescent="0.25">
      <c r="I5331" s="7">
        <v>5</v>
      </c>
      <c r="J5331" s="7" t="s">
        <v>131</v>
      </c>
      <c r="K5331" s="7" t="s">
        <v>124</v>
      </c>
      <c r="L5331" s="7" t="s">
        <v>43</v>
      </c>
      <c r="M5331" s="7">
        <v>44.5</v>
      </c>
      <c r="N5331" s="7">
        <v>3.01</v>
      </c>
      <c r="O5331" s="7" t="s">
        <v>12</v>
      </c>
      <c r="P5331" s="7" t="s">
        <v>12</v>
      </c>
      <c r="Q5331" s="7" t="s">
        <v>12</v>
      </c>
      <c r="R5331" s="7" t="s">
        <v>12</v>
      </c>
      <c r="S5331" s="7" t="s">
        <v>12</v>
      </c>
      <c r="T5331" s="7">
        <v>212.7514884</v>
      </c>
      <c r="U5331" s="7">
        <v>6.6340000000000003</v>
      </c>
      <c r="V5331" s="7" t="b">
        <v>0</v>
      </c>
      <c r="W5331" s="9">
        <v>4298.0200000000004</v>
      </c>
      <c r="X5331" s="10">
        <v>29628</v>
      </c>
      <c r="Y5331" s="9">
        <f t="shared" si="83"/>
        <v>-25329.98</v>
      </c>
    </row>
    <row r="5332" spans="9:25" x14ac:dyDescent="0.25">
      <c r="I5332" s="7">
        <v>5</v>
      </c>
      <c r="J5332" s="7" t="s">
        <v>131</v>
      </c>
      <c r="K5332" s="7" t="s">
        <v>124</v>
      </c>
      <c r="L5332" s="8">
        <v>40635</v>
      </c>
      <c r="M5332" s="7">
        <v>41.67</v>
      </c>
      <c r="N5332" s="7">
        <v>2.9889999999999999</v>
      </c>
      <c r="O5332" s="7" t="s">
        <v>12</v>
      </c>
      <c r="P5332" s="7" t="s">
        <v>12</v>
      </c>
      <c r="Q5332" s="7" t="s">
        <v>12</v>
      </c>
      <c r="R5332" s="7" t="s">
        <v>12</v>
      </c>
      <c r="S5332" s="7" t="s">
        <v>12</v>
      </c>
      <c r="T5332" s="7">
        <v>213.1229755</v>
      </c>
      <c r="U5332" s="7">
        <v>6.6340000000000003</v>
      </c>
      <c r="V5332" s="7" t="b">
        <v>0</v>
      </c>
      <c r="W5332" s="9">
        <v>7213.53</v>
      </c>
      <c r="X5332" s="10">
        <v>29628</v>
      </c>
      <c r="Y5332" s="9">
        <f t="shared" si="83"/>
        <v>-22414.47</v>
      </c>
    </row>
    <row r="5333" spans="9:25" x14ac:dyDescent="0.25">
      <c r="I5333" s="7">
        <v>5</v>
      </c>
      <c r="J5333" s="7" t="s">
        <v>131</v>
      </c>
      <c r="K5333" s="7" t="s">
        <v>124</v>
      </c>
      <c r="L5333" s="8">
        <v>40849</v>
      </c>
      <c r="M5333" s="7">
        <v>38.25</v>
      </c>
      <c r="N5333" s="7">
        <v>3.0219999999999998</v>
      </c>
      <c r="O5333" s="7" t="s">
        <v>12</v>
      </c>
      <c r="P5333" s="7" t="s">
        <v>12</v>
      </c>
      <c r="Q5333" s="7" t="s">
        <v>12</v>
      </c>
      <c r="R5333" s="7" t="s">
        <v>12</v>
      </c>
      <c r="S5333" s="7" t="s">
        <v>12</v>
      </c>
      <c r="T5333" s="7">
        <v>213.49446270000001</v>
      </c>
      <c r="U5333" s="7">
        <v>6.6340000000000003</v>
      </c>
      <c r="V5333" s="7" t="b">
        <v>1</v>
      </c>
      <c r="W5333" s="9">
        <v>4162.5200000000004</v>
      </c>
      <c r="X5333" s="10">
        <v>29628</v>
      </c>
      <c r="Y5333" s="9">
        <f t="shared" si="83"/>
        <v>-25465.48</v>
      </c>
    </row>
    <row r="5334" spans="9:25" x14ac:dyDescent="0.25">
      <c r="I5334" s="7">
        <v>5</v>
      </c>
      <c r="J5334" s="7" t="s">
        <v>131</v>
      </c>
      <c r="K5334" s="7" t="s">
        <v>124</v>
      </c>
      <c r="L5334" s="7" t="s">
        <v>44</v>
      </c>
      <c r="M5334" s="7">
        <v>58.83</v>
      </c>
      <c r="N5334" s="7">
        <v>3.0449999999999999</v>
      </c>
      <c r="O5334" s="7" t="s">
        <v>12</v>
      </c>
      <c r="P5334" s="7" t="s">
        <v>12</v>
      </c>
      <c r="Q5334" s="7" t="s">
        <v>12</v>
      </c>
      <c r="R5334" s="7" t="s">
        <v>12</v>
      </c>
      <c r="S5334" s="7" t="s">
        <v>12</v>
      </c>
      <c r="T5334" s="7">
        <v>213.8068304</v>
      </c>
      <c r="U5334" s="7">
        <v>6.6340000000000003</v>
      </c>
      <c r="V5334" s="7" t="b">
        <v>0</v>
      </c>
      <c r="W5334" s="9">
        <v>4640.76</v>
      </c>
      <c r="X5334" s="10">
        <v>29628</v>
      </c>
      <c r="Y5334" s="9">
        <f t="shared" si="83"/>
        <v>-24987.239999999998</v>
      </c>
    </row>
    <row r="5335" spans="9:25" x14ac:dyDescent="0.25">
      <c r="I5335" s="7">
        <v>5</v>
      </c>
      <c r="J5335" s="7" t="s">
        <v>131</v>
      </c>
      <c r="K5335" s="7" t="s">
        <v>124</v>
      </c>
      <c r="L5335" s="7" t="s">
        <v>45</v>
      </c>
      <c r="M5335" s="7">
        <v>63.35</v>
      </c>
      <c r="N5335" s="7">
        <v>3.0649999999999999</v>
      </c>
      <c r="O5335" s="7" t="s">
        <v>12</v>
      </c>
      <c r="P5335" s="7" t="s">
        <v>12</v>
      </c>
      <c r="Q5335" s="7" t="s">
        <v>12</v>
      </c>
      <c r="R5335" s="7" t="s">
        <v>12</v>
      </c>
      <c r="S5335" s="7" t="s">
        <v>12</v>
      </c>
      <c r="T5335" s="7">
        <v>214.09555030000001</v>
      </c>
      <c r="U5335" s="7">
        <v>6.6340000000000003</v>
      </c>
      <c r="V5335" s="7" t="b">
        <v>0</v>
      </c>
      <c r="W5335" s="9">
        <v>5572.35</v>
      </c>
      <c r="X5335" s="10">
        <v>29628</v>
      </c>
      <c r="Y5335" s="9">
        <f t="shared" si="83"/>
        <v>-24055.65</v>
      </c>
    </row>
    <row r="5336" spans="9:25" x14ac:dyDescent="0.25">
      <c r="I5336" s="7">
        <v>5</v>
      </c>
      <c r="J5336" s="7" t="s">
        <v>131</v>
      </c>
      <c r="K5336" s="7" t="s">
        <v>124</v>
      </c>
      <c r="L5336" s="8">
        <v>40636</v>
      </c>
      <c r="M5336" s="7">
        <v>60.35</v>
      </c>
      <c r="N5336" s="7">
        <v>3.2879999999999998</v>
      </c>
      <c r="O5336" s="7" t="s">
        <v>12</v>
      </c>
      <c r="P5336" s="7" t="s">
        <v>12</v>
      </c>
      <c r="Q5336" s="7" t="s">
        <v>12</v>
      </c>
      <c r="R5336" s="7" t="s">
        <v>12</v>
      </c>
      <c r="S5336" s="7" t="s">
        <v>12</v>
      </c>
      <c r="T5336" s="7">
        <v>214.3842702</v>
      </c>
      <c r="U5336" s="7">
        <v>6.6340000000000003</v>
      </c>
      <c r="V5336" s="7" t="b">
        <v>0</v>
      </c>
      <c r="W5336" s="9">
        <v>4021.54</v>
      </c>
      <c r="X5336" s="10">
        <v>29628</v>
      </c>
      <c r="Y5336" s="9">
        <f t="shared" si="83"/>
        <v>-25606.46</v>
      </c>
    </row>
    <row r="5337" spans="9:25" x14ac:dyDescent="0.25">
      <c r="I5337" s="7">
        <v>5</v>
      </c>
      <c r="J5337" s="7" t="s">
        <v>131</v>
      </c>
      <c r="K5337" s="7" t="s">
        <v>124</v>
      </c>
      <c r="L5337" s="8">
        <v>40850</v>
      </c>
      <c r="M5337" s="7">
        <v>55.74</v>
      </c>
      <c r="N5337" s="7">
        <v>3.4590000000000001</v>
      </c>
      <c r="O5337" s="7" t="s">
        <v>12</v>
      </c>
      <c r="P5337" s="7" t="s">
        <v>12</v>
      </c>
      <c r="Q5337" s="7" t="s">
        <v>12</v>
      </c>
      <c r="R5337" s="7" t="s">
        <v>12</v>
      </c>
      <c r="S5337" s="7" t="s">
        <v>12</v>
      </c>
      <c r="T5337" s="7">
        <v>214.67299009999999</v>
      </c>
      <c r="U5337" s="7">
        <v>6.6340000000000003</v>
      </c>
      <c r="V5337" s="7" t="b">
        <v>0</v>
      </c>
      <c r="W5337" s="9">
        <v>3079.94</v>
      </c>
      <c r="X5337" s="10">
        <v>29628</v>
      </c>
      <c r="Y5337" s="9">
        <f t="shared" si="83"/>
        <v>-26548.06</v>
      </c>
    </row>
    <row r="5338" spans="9:25" x14ac:dyDescent="0.25">
      <c r="I5338" s="7">
        <v>5</v>
      </c>
      <c r="J5338" s="7" t="s">
        <v>131</v>
      </c>
      <c r="K5338" s="7" t="s">
        <v>124</v>
      </c>
      <c r="L5338" s="7" t="s">
        <v>46</v>
      </c>
      <c r="M5338" s="7">
        <v>64.31</v>
      </c>
      <c r="N5338" s="7">
        <v>3.488</v>
      </c>
      <c r="O5338" s="7" t="s">
        <v>12</v>
      </c>
      <c r="P5338" s="7" t="s">
        <v>12</v>
      </c>
      <c r="Q5338" s="7" t="s">
        <v>12</v>
      </c>
      <c r="R5338" s="7" t="s">
        <v>12</v>
      </c>
      <c r="S5338" s="7" t="s">
        <v>12</v>
      </c>
      <c r="T5338" s="7">
        <v>214.92573390000001</v>
      </c>
      <c r="U5338" s="7">
        <v>6.6340000000000003</v>
      </c>
      <c r="V5338" s="7" t="b">
        <v>0</v>
      </c>
      <c r="W5338" s="9">
        <v>3004.81</v>
      </c>
      <c r="X5338" s="10">
        <v>29628</v>
      </c>
      <c r="Y5338" s="9">
        <f t="shared" si="83"/>
        <v>-26623.19</v>
      </c>
    </row>
    <row r="5339" spans="9:25" x14ac:dyDescent="0.25">
      <c r="I5339" s="7">
        <v>5</v>
      </c>
      <c r="J5339" s="7" t="s">
        <v>131</v>
      </c>
      <c r="K5339" s="7" t="s">
        <v>124</v>
      </c>
      <c r="L5339" s="7" t="s">
        <v>47</v>
      </c>
      <c r="M5339" s="7">
        <v>70.709999999999994</v>
      </c>
      <c r="N5339" s="7">
        <v>3.4729999999999999</v>
      </c>
      <c r="O5339" s="7" t="s">
        <v>12</v>
      </c>
      <c r="P5339" s="7" t="s">
        <v>12</v>
      </c>
      <c r="Q5339" s="7" t="s">
        <v>12</v>
      </c>
      <c r="R5339" s="7" t="s">
        <v>12</v>
      </c>
      <c r="S5339" s="7" t="s">
        <v>12</v>
      </c>
      <c r="T5339" s="7">
        <v>215.16408720000001</v>
      </c>
      <c r="U5339" s="7">
        <v>6.6340000000000003</v>
      </c>
      <c r="V5339" s="7" t="b">
        <v>0</v>
      </c>
      <c r="W5339" s="9">
        <v>3020.07</v>
      </c>
      <c r="X5339" s="10">
        <v>29628</v>
      </c>
      <c r="Y5339" s="9">
        <f t="shared" si="83"/>
        <v>-26607.93</v>
      </c>
    </row>
    <row r="5340" spans="9:25" x14ac:dyDescent="0.25">
      <c r="I5340" s="7">
        <v>5</v>
      </c>
      <c r="J5340" s="7" t="s">
        <v>131</v>
      </c>
      <c r="K5340" s="7" t="s">
        <v>124</v>
      </c>
      <c r="L5340" s="8">
        <v>40547</v>
      </c>
      <c r="M5340" s="7">
        <v>61.5</v>
      </c>
      <c r="N5340" s="7">
        <v>3.524</v>
      </c>
      <c r="O5340" s="7" t="s">
        <v>12</v>
      </c>
      <c r="P5340" s="7" t="s">
        <v>12</v>
      </c>
      <c r="Q5340" s="7" t="s">
        <v>12</v>
      </c>
      <c r="R5340" s="7" t="s">
        <v>12</v>
      </c>
      <c r="S5340" s="7" t="s">
        <v>12</v>
      </c>
      <c r="T5340" s="7">
        <v>215.40244060000001</v>
      </c>
      <c r="U5340" s="7">
        <v>6.4889999999999999</v>
      </c>
      <c r="V5340" s="7" t="b">
        <v>0</v>
      </c>
      <c r="W5340" s="9">
        <v>4047.92</v>
      </c>
      <c r="X5340" s="10">
        <v>29628</v>
      </c>
      <c r="Y5340" s="9">
        <f t="shared" si="83"/>
        <v>-25580.080000000002</v>
      </c>
    </row>
    <row r="5341" spans="9:25" x14ac:dyDescent="0.25">
      <c r="I5341" s="7">
        <v>5</v>
      </c>
      <c r="J5341" s="7" t="s">
        <v>131</v>
      </c>
      <c r="K5341" s="7" t="s">
        <v>124</v>
      </c>
      <c r="L5341" s="8">
        <v>40759</v>
      </c>
      <c r="M5341" s="7">
        <v>69.64</v>
      </c>
      <c r="N5341" s="7">
        <v>3.6219999999999999</v>
      </c>
      <c r="O5341" s="7" t="s">
        <v>12</v>
      </c>
      <c r="P5341" s="7" t="s">
        <v>12</v>
      </c>
      <c r="Q5341" s="7" t="s">
        <v>12</v>
      </c>
      <c r="R5341" s="7" t="s">
        <v>12</v>
      </c>
      <c r="S5341" s="7" t="s">
        <v>12</v>
      </c>
      <c r="T5341" s="7">
        <v>215.64079390000001</v>
      </c>
      <c r="U5341" s="7">
        <v>6.4889999999999999</v>
      </c>
      <c r="V5341" s="7" t="b">
        <v>0</v>
      </c>
      <c r="W5341" s="9">
        <v>3412.08</v>
      </c>
      <c r="X5341" s="10">
        <v>29628</v>
      </c>
      <c r="Y5341" s="9">
        <f t="shared" si="83"/>
        <v>-26215.919999999998</v>
      </c>
    </row>
    <row r="5342" spans="9:25" x14ac:dyDescent="0.25">
      <c r="I5342" s="7">
        <v>5</v>
      </c>
      <c r="J5342" s="7" t="s">
        <v>131</v>
      </c>
      <c r="K5342" s="7" t="s">
        <v>124</v>
      </c>
      <c r="L5342" s="7" t="s">
        <v>48</v>
      </c>
      <c r="M5342" s="7">
        <v>72.02</v>
      </c>
      <c r="N5342" s="7">
        <v>3.7429999999999999</v>
      </c>
      <c r="O5342" s="7" t="s">
        <v>12</v>
      </c>
      <c r="P5342" s="7" t="s">
        <v>12</v>
      </c>
      <c r="Q5342" s="7" t="s">
        <v>12</v>
      </c>
      <c r="R5342" s="7" t="s">
        <v>12</v>
      </c>
      <c r="S5342" s="7" t="s">
        <v>12</v>
      </c>
      <c r="T5342" s="7">
        <v>215.8592673</v>
      </c>
      <c r="U5342" s="7">
        <v>6.4889999999999999</v>
      </c>
      <c r="V5342" s="7" t="b">
        <v>0</v>
      </c>
      <c r="W5342" s="9">
        <v>3154.33</v>
      </c>
      <c r="X5342" s="10">
        <v>29628</v>
      </c>
      <c r="Y5342" s="9">
        <f t="shared" si="83"/>
        <v>-26473.67</v>
      </c>
    </row>
    <row r="5343" spans="9:25" x14ac:dyDescent="0.25">
      <c r="I5343" s="7">
        <v>5</v>
      </c>
      <c r="J5343" s="7" t="s">
        <v>131</v>
      </c>
      <c r="K5343" s="7" t="s">
        <v>124</v>
      </c>
      <c r="L5343" s="7" t="s">
        <v>49</v>
      </c>
      <c r="M5343" s="7">
        <v>74.34</v>
      </c>
      <c r="N5343" s="7">
        <v>3.8069999999999999</v>
      </c>
      <c r="O5343" s="7" t="s">
        <v>12</v>
      </c>
      <c r="P5343" s="7" t="s">
        <v>12</v>
      </c>
      <c r="Q5343" s="7" t="s">
        <v>12</v>
      </c>
      <c r="R5343" s="7" t="s">
        <v>12</v>
      </c>
      <c r="S5343" s="7" t="s">
        <v>12</v>
      </c>
      <c r="T5343" s="7">
        <v>216.02804069999999</v>
      </c>
      <c r="U5343" s="7">
        <v>6.4889999999999999</v>
      </c>
      <c r="V5343" s="7" t="b">
        <v>0</v>
      </c>
      <c r="W5343" s="9">
        <v>3665.52</v>
      </c>
      <c r="X5343" s="10">
        <v>29628</v>
      </c>
      <c r="Y5343" s="9">
        <f t="shared" si="83"/>
        <v>-25962.48</v>
      </c>
    </row>
    <row r="5344" spans="9:25" x14ac:dyDescent="0.25">
      <c r="I5344" s="7">
        <v>5</v>
      </c>
      <c r="J5344" s="7" t="s">
        <v>131</v>
      </c>
      <c r="K5344" s="7" t="s">
        <v>124</v>
      </c>
      <c r="L5344" s="7" t="s">
        <v>50</v>
      </c>
      <c r="M5344" s="7">
        <v>74.75</v>
      </c>
      <c r="N5344" s="7">
        <v>3.81</v>
      </c>
      <c r="O5344" s="7" t="s">
        <v>12</v>
      </c>
      <c r="P5344" s="7" t="s">
        <v>12</v>
      </c>
      <c r="Q5344" s="7" t="s">
        <v>12</v>
      </c>
      <c r="R5344" s="7" t="s">
        <v>12</v>
      </c>
      <c r="S5344" s="7" t="s">
        <v>12</v>
      </c>
      <c r="T5344" s="7">
        <v>216.19681420000001</v>
      </c>
      <c r="U5344" s="7">
        <v>6.4889999999999999</v>
      </c>
      <c r="V5344" s="7" t="b">
        <v>0</v>
      </c>
      <c r="W5344" s="9">
        <v>2839.92</v>
      </c>
      <c r="X5344" s="10">
        <v>29628</v>
      </c>
      <c r="Y5344" s="9">
        <f t="shared" si="83"/>
        <v>-26788.080000000002</v>
      </c>
    </row>
    <row r="5345" spans="9:25" x14ac:dyDescent="0.25">
      <c r="I5345" s="7">
        <v>5</v>
      </c>
      <c r="J5345" s="7" t="s">
        <v>131</v>
      </c>
      <c r="K5345" s="7" t="s">
        <v>124</v>
      </c>
      <c r="L5345" s="8">
        <v>40699</v>
      </c>
      <c r="M5345" s="7">
        <v>66.27</v>
      </c>
      <c r="N5345" s="7">
        <v>3.9060000000000001</v>
      </c>
      <c r="O5345" s="7" t="s">
        <v>12</v>
      </c>
      <c r="P5345" s="7" t="s">
        <v>12</v>
      </c>
      <c r="Q5345" s="7" t="s">
        <v>12</v>
      </c>
      <c r="R5345" s="7" t="s">
        <v>12</v>
      </c>
      <c r="S5345" s="7" t="s">
        <v>12</v>
      </c>
      <c r="T5345" s="7">
        <v>216.36558769999999</v>
      </c>
      <c r="U5345" s="7">
        <v>6.4889999999999999</v>
      </c>
      <c r="V5345" s="7" t="b">
        <v>0</v>
      </c>
      <c r="W5345" s="9">
        <v>2864.27</v>
      </c>
      <c r="X5345" s="10">
        <v>29628</v>
      </c>
      <c r="Y5345" s="9">
        <f t="shared" si="83"/>
        <v>-26763.73</v>
      </c>
    </row>
    <row r="5346" spans="9:25" x14ac:dyDescent="0.25">
      <c r="I5346" s="7">
        <v>5</v>
      </c>
      <c r="J5346" s="7" t="s">
        <v>131</v>
      </c>
      <c r="K5346" s="7" t="s">
        <v>124</v>
      </c>
      <c r="L5346" s="7" t="s">
        <v>51</v>
      </c>
      <c r="M5346" s="7">
        <v>77.38</v>
      </c>
      <c r="N5346" s="7">
        <v>3.899</v>
      </c>
      <c r="O5346" s="7" t="s">
        <v>12</v>
      </c>
      <c r="P5346" s="7" t="s">
        <v>12</v>
      </c>
      <c r="Q5346" s="7" t="s">
        <v>12</v>
      </c>
      <c r="R5346" s="7" t="s">
        <v>12</v>
      </c>
      <c r="S5346" s="7" t="s">
        <v>12</v>
      </c>
      <c r="T5346" s="7">
        <v>216.53436110000001</v>
      </c>
      <c r="U5346" s="7">
        <v>6.4889999999999999</v>
      </c>
      <c r="V5346" s="7" t="b">
        <v>0</v>
      </c>
      <c r="W5346" s="9">
        <v>3124.83</v>
      </c>
      <c r="X5346" s="10">
        <v>29628</v>
      </c>
      <c r="Y5346" s="9">
        <f t="shared" si="83"/>
        <v>-26503.17</v>
      </c>
    </row>
    <row r="5347" spans="9:25" x14ac:dyDescent="0.25">
      <c r="I5347" s="7">
        <v>5</v>
      </c>
      <c r="J5347" s="7" t="s">
        <v>131</v>
      </c>
      <c r="K5347" s="7" t="s">
        <v>124</v>
      </c>
      <c r="L5347" s="7" t="s">
        <v>52</v>
      </c>
      <c r="M5347" s="7">
        <v>71.37</v>
      </c>
      <c r="N5347" s="7">
        <v>3.907</v>
      </c>
      <c r="O5347" s="7" t="s">
        <v>12</v>
      </c>
      <c r="P5347" s="7" t="s">
        <v>12</v>
      </c>
      <c r="Q5347" s="7" t="s">
        <v>12</v>
      </c>
      <c r="R5347" s="7" t="s">
        <v>12</v>
      </c>
      <c r="S5347" s="7" t="s">
        <v>12</v>
      </c>
      <c r="T5347" s="7">
        <v>216.3023847</v>
      </c>
      <c r="U5347" s="7">
        <v>6.4889999999999999</v>
      </c>
      <c r="V5347" s="7" t="b">
        <v>0</v>
      </c>
      <c r="W5347" s="9">
        <v>3717.28</v>
      </c>
      <c r="X5347" s="10">
        <v>29628</v>
      </c>
      <c r="Y5347" s="9">
        <f t="shared" si="83"/>
        <v>-25910.720000000001</v>
      </c>
    </row>
    <row r="5348" spans="9:25" x14ac:dyDescent="0.25">
      <c r="I5348" s="7">
        <v>5</v>
      </c>
      <c r="J5348" s="7" t="s">
        <v>131</v>
      </c>
      <c r="K5348" s="7" t="s">
        <v>124</v>
      </c>
      <c r="L5348" s="7" t="s">
        <v>53</v>
      </c>
      <c r="M5348" s="7">
        <v>80.14</v>
      </c>
      <c r="N5348" s="7">
        <v>3.786</v>
      </c>
      <c r="O5348" s="7" t="s">
        <v>12</v>
      </c>
      <c r="P5348" s="7" t="s">
        <v>12</v>
      </c>
      <c r="Q5348" s="7" t="s">
        <v>12</v>
      </c>
      <c r="R5348" s="7" t="s">
        <v>12</v>
      </c>
      <c r="S5348" s="7" t="s">
        <v>12</v>
      </c>
      <c r="T5348" s="7">
        <v>216.0704083</v>
      </c>
      <c r="U5348" s="7">
        <v>6.4889999999999999</v>
      </c>
      <c r="V5348" s="7" t="b">
        <v>0</v>
      </c>
      <c r="W5348" s="9">
        <v>3296.22</v>
      </c>
      <c r="X5348" s="10">
        <v>29628</v>
      </c>
      <c r="Y5348" s="9">
        <f t="shared" si="83"/>
        <v>-26331.78</v>
      </c>
    </row>
    <row r="5349" spans="9:25" x14ac:dyDescent="0.25">
      <c r="I5349" s="7">
        <v>5</v>
      </c>
      <c r="J5349" s="7" t="s">
        <v>131</v>
      </c>
      <c r="K5349" s="7" t="s">
        <v>124</v>
      </c>
      <c r="L5349" s="8">
        <v>40608</v>
      </c>
      <c r="M5349" s="7">
        <v>83.81</v>
      </c>
      <c r="N5349" s="7">
        <v>3.6989999999999998</v>
      </c>
      <c r="O5349" s="7" t="s">
        <v>12</v>
      </c>
      <c r="P5349" s="7" t="s">
        <v>12</v>
      </c>
      <c r="Q5349" s="7" t="s">
        <v>12</v>
      </c>
      <c r="R5349" s="7" t="s">
        <v>12</v>
      </c>
      <c r="S5349" s="7" t="s">
        <v>12</v>
      </c>
      <c r="T5349" s="7">
        <v>215.83843189999999</v>
      </c>
      <c r="U5349" s="7">
        <v>6.4889999999999999</v>
      </c>
      <c r="V5349" s="7" t="b">
        <v>0</v>
      </c>
      <c r="W5349" s="9">
        <v>3461.79</v>
      </c>
      <c r="X5349" s="10">
        <v>29628</v>
      </c>
      <c r="Y5349" s="9">
        <f t="shared" si="83"/>
        <v>-26166.21</v>
      </c>
    </row>
    <row r="5350" spans="9:25" x14ac:dyDescent="0.25">
      <c r="I5350" s="7">
        <v>5</v>
      </c>
      <c r="J5350" s="7" t="s">
        <v>131</v>
      </c>
      <c r="K5350" s="7" t="s">
        <v>124</v>
      </c>
      <c r="L5350" s="8">
        <v>40822</v>
      </c>
      <c r="M5350" s="7">
        <v>83.61</v>
      </c>
      <c r="N5350" s="7">
        <v>3.6480000000000001</v>
      </c>
      <c r="O5350" s="7" t="s">
        <v>12</v>
      </c>
      <c r="P5350" s="7" t="s">
        <v>12</v>
      </c>
      <c r="Q5350" s="7" t="s">
        <v>12</v>
      </c>
      <c r="R5350" s="7" t="s">
        <v>12</v>
      </c>
      <c r="S5350" s="7" t="s">
        <v>12</v>
      </c>
      <c r="T5350" s="7">
        <v>215.60645550000001</v>
      </c>
      <c r="U5350" s="7">
        <v>6.4889999999999999</v>
      </c>
      <c r="V5350" s="7" t="b">
        <v>0</v>
      </c>
      <c r="W5350" s="9">
        <v>6147.43</v>
      </c>
      <c r="X5350" s="10">
        <v>29628</v>
      </c>
      <c r="Y5350" s="9">
        <f t="shared" si="83"/>
        <v>-23480.57</v>
      </c>
    </row>
    <row r="5351" spans="9:25" x14ac:dyDescent="0.25">
      <c r="I5351" s="7">
        <v>5</v>
      </c>
      <c r="J5351" s="7" t="s">
        <v>131</v>
      </c>
      <c r="K5351" s="7" t="s">
        <v>124</v>
      </c>
      <c r="L5351" s="7" t="s">
        <v>54</v>
      </c>
      <c r="M5351" s="7">
        <v>86.84</v>
      </c>
      <c r="N5351" s="7">
        <v>3.637</v>
      </c>
      <c r="O5351" s="7" t="s">
        <v>12</v>
      </c>
      <c r="P5351" s="7" t="s">
        <v>12</v>
      </c>
      <c r="Q5351" s="7" t="s">
        <v>12</v>
      </c>
      <c r="R5351" s="7" t="s">
        <v>12</v>
      </c>
      <c r="S5351" s="7" t="s">
        <v>12</v>
      </c>
      <c r="T5351" s="7">
        <v>215.560463</v>
      </c>
      <c r="U5351" s="7">
        <v>6.4889999999999999</v>
      </c>
      <c r="V5351" s="7" t="b">
        <v>0</v>
      </c>
      <c r="W5351" s="9">
        <v>3806.5</v>
      </c>
      <c r="X5351" s="10">
        <v>29628</v>
      </c>
      <c r="Y5351" s="9">
        <f t="shared" si="83"/>
        <v>-25821.5</v>
      </c>
    </row>
    <row r="5352" spans="9:25" x14ac:dyDescent="0.25">
      <c r="I5352" s="7">
        <v>5</v>
      </c>
      <c r="J5352" s="7" t="s">
        <v>131</v>
      </c>
      <c r="K5352" s="7" t="s">
        <v>124</v>
      </c>
      <c r="L5352" s="7" t="s">
        <v>55</v>
      </c>
      <c r="M5352" s="7">
        <v>84.76</v>
      </c>
      <c r="N5352" s="7">
        <v>3.5939999999999999</v>
      </c>
      <c r="O5352" s="7" t="s">
        <v>12</v>
      </c>
      <c r="P5352" s="7" t="s">
        <v>12</v>
      </c>
      <c r="Q5352" s="7" t="s">
        <v>12</v>
      </c>
      <c r="R5352" s="7" t="s">
        <v>12</v>
      </c>
      <c r="S5352" s="7" t="s">
        <v>12</v>
      </c>
      <c r="T5352" s="7">
        <v>215.6539583</v>
      </c>
      <c r="U5352" s="7">
        <v>6.4889999999999999</v>
      </c>
      <c r="V5352" s="7" t="b">
        <v>0</v>
      </c>
      <c r="W5352" s="9">
        <v>4718.28</v>
      </c>
      <c r="X5352" s="10">
        <v>29628</v>
      </c>
      <c r="Y5352" s="9">
        <f t="shared" si="83"/>
        <v>-24909.72</v>
      </c>
    </row>
    <row r="5353" spans="9:25" x14ac:dyDescent="0.25">
      <c r="I5353" s="7">
        <v>5</v>
      </c>
      <c r="J5353" s="7" t="s">
        <v>131</v>
      </c>
      <c r="K5353" s="7" t="s">
        <v>124</v>
      </c>
      <c r="L5353" s="8">
        <v>40550</v>
      </c>
      <c r="M5353" s="7">
        <v>85.81</v>
      </c>
      <c r="N5353" s="7">
        <v>3.524</v>
      </c>
      <c r="O5353" s="7" t="s">
        <v>12</v>
      </c>
      <c r="P5353" s="7" t="s">
        <v>12</v>
      </c>
      <c r="Q5353" s="7" t="s">
        <v>12</v>
      </c>
      <c r="R5353" s="7" t="s">
        <v>12</v>
      </c>
      <c r="S5353" s="7" t="s">
        <v>12</v>
      </c>
      <c r="T5353" s="7">
        <v>215.74745369999999</v>
      </c>
      <c r="U5353" s="7">
        <v>6.5289999999999999</v>
      </c>
      <c r="V5353" s="7" t="b">
        <v>0</v>
      </c>
      <c r="W5353" s="9">
        <v>3489.24</v>
      </c>
      <c r="X5353" s="10">
        <v>29628</v>
      </c>
      <c r="Y5353" s="9">
        <f t="shared" si="83"/>
        <v>-26138.760000000002</v>
      </c>
    </row>
    <row r="5354" spans="9:25" x14ac:dyDescent="0.25">
      <c r="I5354" s="7">
        <v>5</v>
      </c>
      <c r="J5354" s="7" t="s">
        <v>131</v>
      </c>
      <c r="K5354" s="7" t="s">
        <v>124</v>
      </c>
      <c r="L5354" s="8">
        <v>40762</v>
      </c>
      <c r="M5354" s="7">
        <v>86.64</v>
      </c>
      <c r="N5354" s="7">
        <v>3.48</v>
      </c>
      <c r="O5354" s="7" t="s">
        <v>12</v>
      </c>
      <c r="P5354" s="7" t="s">
        <v>12</v>
      </c>
      <c r="Q5354" s="7" t="s">
        <v>12</v>
      </c>
      <c r="R5354" s="7" t="s">
        <v>12</v>
      </c>
      <c r="S5354" s="7" t="s">
        <v>12</v>
      </c>
      <c r="T5354" s="7">
        <v>215.84094909999999</v>
      </c>
      <c r="U5354" s="7">
        <v>6.5289999999999999</v>
      </c>
      <c r="V5354" s="7" t="b">
        <v>0</v>
      </c>
      <c r="W5354" s="9">
        <v>4733.74</v>
      </c>
      <c r="X5354" s="10">
        <v>29628</v>
      </c>
      <c r="Y5354" s="9">
        <f t="shared" si="83"/>
        <v>-24894.260000000002</v>
      </c>
    </row>
    <row r="5355" spans="9:25" x14ac:dyDescent="0.25">
      <c r="I5355" s="7">
        <v>5</v>
      </c>
      <c r="J5355" s="7" t="s">
        <v>131</v>
      </c>
      <c r="K5355" s="7" t="s">
        <v>124</v>
      </c>
      <c r="L5355" s="7" t="s">
        <v>56</v>
      </c>
      <c r="M5355" s="7">
        <v>88.64</v>
      </c>
      <c r="N5355" s="7">
        <v>3.5750000000000002</v>
      </c>
      <c r="O5355" s="7" t="s">
        <v>12</v>
      </c>
      <c r="P5355" s="7" t="s">
        <v>12</v>
      </c>
      <c r="Q5355" s="7" t="s">
        <v>12</v>
      </c>
      <c r="R5355" s="7" t="s">
        <v>12</v>
      </c>
      <c r="S5355" s="7" t="s">
        <v>12</v>
      </c>
      <c r="T5355" s="7">
        <v>215.9250696</v>
      </c>
      <c r="U5355" s="7">
        <v>6.5289999999999999</v>
      </c>
      <c r="V5355" s="7" t="b">
        <v>0</v>
      </c>
      <c r="W5355" s="9">
        <v>4248.6899999999996</v>
      </c>
      <c r="X5355" s="10">
        <v>29628</v>
      </c>
      <c r="Y5355" s="9">
        <f t="shared" si="83"/>
        <v>-25379.31</v>
      </c>
    </row>
    <row r="5356" spans="9:25" x14ac:dyDescent="0.25">
      <c r="I5356" s="7">
        <v>5</v>
      </c>
      <c r="J5356" s="7" t="s">
        <v>131</v>
      </c>
      <c r="K5356" s="7" t="s">
        <v>124</v>
      </c>
      <c r="L5356" s="7" t="s">
        <v>57</v>
      </c>
      <c r="M5356" s="7">
        <v>86.97</v>
      </c>
      <c r="N5356" s="7">
        <v>3.6509999999999998</v>
      </c>
      <c r="O5356" s="7" t="s">
        <v>12</v>
      </c>
      <c r="P5356" s="7" t="s">
        <v>12</v>
      </c>
      <c r="Q5356" s="7" t="s">
        <v>12</v>
      </c>
      <c r="R5356" s="7" t="s">
        <v>12</v>
      </c>
      <c r="S5356" s="7" t="s">
        <v>12</v>
      </c>
      <c r="T5356" s="7">
        <v>215.98575299999999</v>
      </c>
      <c r="U5356" s="7">
        <v>6.5289999999999999</v>
      </c>
      <c r="V5356" s="7" t="b">
        <v>0</v>
      </c>
      <c r="W5356" s="9">
        <v>5111.8500000000004</v>
      </c>
      <c r="X5356" s="10">
        <v>29628</v>
      </c>
      <c r="Y5356" s="9">
        <f t="shared" si="83"/>
        <v>-24516.15</v>
      </c>
    </row>
    <row r="5357" spans="9:25" x14ac:dyDescent="0.25">
      <c r="I5357" s="7">
        <v>5</v>
      </c>
      <c r="J5357" s="7" t="s">
        <v>131</v>
      </c>
      <c r="K5357" s="7" t="s">
        <v>124</v>
      </c>
      <c r="L5357" s="7" t="s">
        <v>58</v>
      </c>
      <c r="M5357" s="7">
        <v>89.42</v>
      </c>
      <c r="N5357" s="7">
        <v>3.6819999999999999</v>
      </c>
      <c r="O5357" s="7" t="s">
        <v>12</v>
      </c>
      <c r="P5357" s="7" t="s">
        <v>12</v>
      </c>
      <c r="Q5357" s="7" t="s">
        <v>12</v>
      </c>
      <c r="R5357" s="7" t="s">
        <v>12</v>
      </c>
      <c r="S5357" s="7" t="s">
        <v>12</v>
      </c>
      <c r="T5357" s="7">
        <v>216.0464364</v>
      </c>
      <c r="U5357" s="7">
        <v>6.5289999999999999</v>
      </c>
      <c r="V5357" s="7" t="b">
        <v>0</v>
      </c>
      <c r="W5357" s="9">
        <v>6227.43</v>
      </c>
      <c r="X5357" s="10">
        <v>29628</v>
      </c>
      <c r="Y5357" s="9">
        <f t="shared" si="83"/>
        <v>-23400.57</v>
      </c>
    </row>
    <row r="5358" spans="9:25" x14ac:dyDescent="0.25">
      <c r="I5358" s="7">
        <v>5</v>
      </c>
      <c r="J5358" s="7" t="s">
        <v>131</v>
      </c>
      <c r="K5358" s="7" t="s">
        <v>124</v>
      </c>
      <c r="L5358" s="8">
        <v>40671</v>
      </c>
      <c r="M5358" s="7">
        <v>91.07</v>
      </c>
      <c r="N5358" s="7">
        <v>3.6840000000000002</v>
      </c>
      <c r="O5358" s="7" t="s">
        <v>12</v>
      </c>
      <c r="P5358" s="7" t="s">
        <v>12</v>
      </c>
      <c r="Q5358" s="7" t="s">
        <v>12</v>
      </c>
      <c r="R5358" s="7" t="s">
        <v>12</v>
      </c>
      <c r="S5358" s="7" t="s">
        <v>12</v>
      </c>
      <c r="T5358" s="7">
        <v>216.10711979999999</v>
      </c>
      <c r="U5358" s="7">
        <v>6.5289999999999999</v>
      </c>
      <c r="V5358" s="7" t="b">
        <v>0</v>
      </c>
      <c r="W5358" s="9">
        <v>6223.03</v>
      </c>
      <c r="X5358" s="10">
        <v>29628</v>
      </c>
      <c r="Y5358" s="9">
        <f t="shared" si="83"/>
        <v>-23404.97</v>
      </c>
    </row>
    <row r="5359" spans="9:25" x14ac:dyDescent="0.25">
      <c r="I5359" s="7">
        <v>5</v>
      </c>
      <c r="J5359" s="7" t="s">
        <v>131</v>
      </c>
      <c r="K5359" s="7" t="s">
        <v>124</v>
      </c>
      <c r="L5359" s="8">
        <v>40885</v>
      </c>
      <c r="M5359" s="7">
        <v>90.16</v>
      </c>
      <c r="N5359" s="7">
        <v>3.6379999999999999</v>
      </c>
      <c r="O5359" s="7" t="s">
        <v>12</v>
      </c>
      <c r="P5359" s="7" t="s">
        <v>12</v>
      </c>
      <c r="Q5359" s="7" t="s">
        <v>12</v>
      </c>
      <c r="R5359" s="7" t="s">
        <v>12</v>
      </c>
      <c r="S5359" s="7" t="s">
        <v>12</v>
      </c>
      <c r="T5359" s="7">
        <v>216.16780320000001</v>
      </c>
      <c r="U5359" s="7">
        <v>6.5289999999999999</v>
      </c>
      <c r="V5359" s="7" t="b">
        <v>0</v>
      </c>
      <c r="W5359" s="9">
        <v>3527.62</v>
      </c>
      <c r="X5359" s="10">
        <v>29628</v>
      </c>
      <c r="Y5359" s="9">
        <f t="shared" si="83"/>
        <v>-26100.38</v>
      </c>
    </row>
    <row r="5360" spans="9:25" x14ac:dyDescent="0.25">
      <c r="I5360" s="7">
        <v>5</v>
      </c>
      <c r="J5360" s="7" t="s">
        <v>131</v>
      </c>
      <c r="K5360" s="7" t="s">
        <v>124</v>
      </c>
      <c r="L5360" s="7" t="s">
        <v>59</v>
      </c>
      <c r="M5360" s="7">
        <v>89.35</v>
      </c>
      <c r="N5360" s="7">
        <v>3.5539999999999998</v>
      </c>
      <c r="O5360" s="7" t="s">
        <v>12</v>
      </c>
      <c r="P5360" s="7" t="s">
        <v>12</v>
      </c>
      <c r="Q5360" s="7" t="s">
        <v>12</v>
      </c>
      <c r="R5360" s="7" t="s">
        <v>12</v>
      </c>
      <c r="S5360" s="7" t="s">
        <v>12</v>
      </c>
      <c r="T5360" s="7">
        <v>216.23118550000001</v>
      </c>
      <c r="U5360" s="7">
        <v>6.5289999999999999</v>
      </c>
      <c r="V5360" s="7" t="b">
        <v>0</v>
      </c>
      <c r="W5360" s="9">
        <v>2640.98</v>
      </c>
      <c r="X5360" s="10">
        <v>29628</v>
      </c>
      <c r="Y5360" s="9">
        <f t="shared" si="83"/>
        <v>-26987.02</v>
      </c>
    </row>
    <row r="5361" spans="9:25" x14ac:dyDescent="0.25">
      <c r="I5361" s="7">
        <v>5</v>
      </c>
      <c r="J5361" s="7" t="s">
        <v>131</v>
      </c>
      <c r="K5361" s="7" t="s">
        <v>124</v>
      </c>
      <c r="L5361" s="7" t="s">
        <v>60</v>
      </c>
      <c r="M5361" s="7">
        <v>89.18</v>
      </c>
      <c r="N5361" s="7">
        <v>3.5230000000000001</v>
      </c>
      <c r="O5361" s="7" t="s">
        <v>12</v>
      </c>
      <c r="P5361" s="7" t="s">
        <v>12</v>
      </c>
      <c r="Q5361" s="7" t="s">
        <v>12</v>
      </c>
      <c r="R5361" s="7" t="s">
        <v>12</v>
      </c>
      <c r="S5361" s="7" t="s">
        <v>12</v>
      </c>
      <c r="T5361" s="7">
        <v>216.29501759999999</v>
      </c>
      <c r="U5361" s="7">
        <v>6.5289999999999999</v>
      </c>
      <c r="V5361" s="7" t="b">
        <v>0</v>
      </c>
      <c r="W5361" s="9">
        <v>18629.830000000002</v>
      </c>
      <c r="X5361" s="10">
        <v>29628</v>
      </c>
      <c r="Y5361" s="9">
        <f t="shared" si="83"/>
        <v>-10998.169999999998</v>
      </c>
    </row>
    <row r="5362" spans="9:25" x14ac:dyDescent="0.25">
      <c r="I5362" s="7">
        <v>5</v>
      </c>
      <c r="J5362" s="7" t="s">
        <v>131</v>
      </c>
      <c r="K5362" s="7" t="s">
        <v>124</v>
      </c>
      <c r="L5362" s="8">
        <v>40583</v>
      </c>
      <c r="M5362" s="7">
        <v>90.38</v>
      </c>
      <c r="N5362" s="7">
        <v>3.5329999999999999</v>
      </c>
      <c r="O5362" s="7" t="s">
        <v>12</v>
      </c>
      <c r="P5362" s="7" t="s">
        <v>12</v>
      </c>
      <c r="Q5362" s="7" t="s">
        <v>12</v>
      </c>
      <c r="R5362" s="7" t="s">
        <v>12</v>
      </c>
      <c r="S5362" s="7" t="s">
        <v>12</v>
      </c>
      <c r="T5362" s="7">
        <v>216.3588498</v>
      </c>
      <c r="U5362" s="7">
        <v>6.5289999999999999</v>
      </c>
      <c r="V5362" s="7" t="b">
        <v>0</v>
      </c>
      <c r="W5362" s="9">
        <v>5240.63</v>
      </c>
      <c r="X5362" s="10">
        <v>29628</v>
      </c>
      <c r="Y5362" s="9">
        <f t="shared" si="83"/>
        <v>-24387.37</v>
      </c>
    </row>
    <row r="5363" spans="9:25" x14ac:dyDescent="0.25">
      <c r="I5363" s="7">
        <v>5</v>
      </c>
      <c r="J5363" s="7" t="s">
        <v>131</v>
      </c>
      <c r="K5363" s="7" t="s">
        <v>124</v>
      </c>
      <c r="L5363" s="8">
        <v>40795</v>
      </c>
      <c r="M5363" s="7">
        <v>79.040000000000006</v>
      </c>
      <c r="N5363" s="7">
        <v>3.5459999999999998</v>
      </c>
      <c r="O5363" s="7" t="s">
        <v>12</v>
      </c>
      <c r="P5363" s="7" t="s">
        <v>12</v>
      </c>
      <c r="Q5363" s="7" t="s">
        <v>12</v>
      </c>
      <c r="R5363" s="7" t="s">
        <v>12</v>
      </c>
      <c r="S5363" s="7" t="s">
        <v>12</v>
      </c>
      <c r="T5363" s="7">
        <v>216.42268189999999</v>
      </c>
      <c r="U5363" s="7">
        <v>6.5289999999999999</v>
      </c>
      <c r="V5363" s="7" t="b">
        <v>1</v>
      </c>
      <c r="W5363" s="9">
        <v>6714.41</v>
      </c>
      <c r="X5363" s="10">
        <v>29628</v>
      </c>
      <c r="Y5363" s="9">
        <f t="shared" si="83"/>
        <v>-22913.59</v>
      </c>
    </row>
    <row r="5364" spans="9:25" x14ac:dyDescent="0.25">
      <c r="I5364" s="7">
        <v>5</v>
      </c>
      <c r="J5364" s="7" t="s">
        <v>131</v>
      </c>
      <c r="K5364" s="7" t="s">
        <v>124</v>
      </c>
      <c r="L5364" s="7" t="s">
        <v>61</v>
      </c>
      <c r="M5364" s="7">
        <v>83.55</v>
      </c>
      <c r="N5364" s="7">
        <v>3.5259999999999998</v>
      </c>
      <c r="O5364" s="7" t="s">
        <v>12</v>
      </c>
      <c r="P5364" s="7" t="s">
        <v>12</v>
      </c>
      <c r="Q5364" s="7" t="s">
        <v>12</v>
      </c>
      <c r="R5364" s="7" t="s">
        <v>12</v>
      </c>
      <c r="S5364" s="7" t="s">
        <v>12</v>
      </c>
      <c r="T5364" s="7">
        <v>216.60330830000001</v>
      </c>
      <c r="U5364" s="7">
        <v>6.5289999999999999</v>
      </c>
      <c r="V5364" s="7" t="b">
        <v>0</v>
      </c>
      <c r="W5364" s="9">
        <v>10022.4</v>
      </c>
      <c r="X5364" s="10">
        <v>29628</v>
      </c>
      <c r="Y5364" s="9">
        <f t="shared" si="83"/>
        <v>-19605.599999999999</v>
      </c>
    </row>
    <row r="5365" spans="9:25" x14ac:dyDescent="0.25">
      <c r="I5365" s="7">
        <v>5</v>
      </c>
      <c r="J5365" s="7" t="s">
        <v>131</v>
      </c>
      <c r="K5365" s="7" t="s">
        <v>124</v>
      </c>
      <c r="L5365" s="7" t="s">
        <v>62</v>
      </c>
      <c r="M5365" s="7">
        <v>78.010000000000005</v>
      </c>
      <c r="N5365" s="7">
        <v>3.4670000000000001</v>
      </c>
      <c r="O5365" s="7" t="s">
        <v>12</v>
      </c>
      <c r="P5365" s="7" t="s">
        <v>12</v>
      </c>
      <c r="Q5365" s="7" t="s">
        <v>12</v>
      </c>
      <c r="R5365" s="7" t="s">
        <v>12</v>
      </c>
      <c r="S5365" s="7" t="s">
        <v>12</v>
      </c>
      <c r="T5365" s="7">
        <v>216.9396605</v>
      </c>
      <c r="U5365" s="7">
        <v>6.5289999999999999</v>
      </c>
      <c r="V5365" s="7" t="b">
        <v>0</v>
      </c>
      <c r="W5365" s="9">
        <v>18931.11</v>
      </c>
      <c r="X5365" s="10">
        <v>29628</v>
      </c>
      <c r="Y5365" s="9">
        <f t="shared" si="83"/>
        <v>-10696.89</v>
      </c>
    </row>
    <row r="5366" spans="9:25" x14ac:dyDescent="0.25">
      <c r="I5366" s="7">
        <v>5</v>
      </c>
      <c r="J5366" s="7" t="s">
        <v>131</v>
      </c>
      <c r="K5366" s="7" t="s">
        <v>124</v>
      </c>
      <c r="L5366" s="7" t="s">
        <v>63</v>
      </c>
      <c r="M5366" s="7">
        <v>81.16</v>
      </c>
      <c r="N5366" s="7">
        <v>3.355</v>
      </c>
      <c r="O5366" s="7" t="s">
        <v>12</v>
      </c>
      <c r="P5366" s="7" t="s">
        <v>12</v>
      </c>
      <c r="Q5366" s="7" t="s">
        <v>12</v>
      </c>
      <c r="R5366" s="7" t="s">
        <v>12</v>
      </c>
      <c r="S5366" s="7" t="s">
        <v>12</v>
      </c>
      <c r="T5366" s="7">
        <v>217.2760127</v>
      </c>
      <c r="U5366" s="7">
        <v>6.5289999999999999</v>
      </c>
      <c r="V5366" s="7" t="b">
        <v>0</v>
      </c>
      <c r="W5366" s="9">
        <v>6629.6</v>
      </c>
      <c r="X5366" s="10">
        <v>29628</v>
      </c>
      <c r="Y5366" s="9">
        <f t="shared" si="83"/>
        <v>-22998.400000000001</v>
      </c>
    </row>
    <row r="5367" spans="9:25" x14ac:dyDescent="0.25">
      <c r="I5367" s="7">
        <v>5</v>
      </c>
      <c r="J5367" s="7" t="s">
        <v>131</v>
      </c>
      <c r="K5367" s="7" t="s">
        <v>124</v>
      </c>
      <c r="L5367" s="8">
        <v>40734</v>
      </c>
      <c r="M5367" s="7">
        <v>71.64</v>
      </c>
      <c r="N5367" s="7">
        <v>3.2850000000000001</v>
      </c>
      <c r="O5367" s="7" t="s">
        <v>12</v>
      </c>
      <c r="P5367" s="7" t="s">
        <v>12</v>
      </c>
      <c r="Q5367" s="7" t="s">
        <v>12</v>
      </c>
      <c r="R5367" s="7" t="s">
        <v>12</v>
      </c>
      <c r="S5367" s="7" t="s">
        <v>12</v>
      </c>
      <c r="T5367" s="7">
        <v>217.61236479999999</v>
      </c>
      <c r="U5367" s="7">
        <v>6.3</v>
      </c>
      <c r="V5367" s="7" t="b">
        <v>0</v>
      </c>
      <c r="W5367" s="9">
        <v>3665.25</v>
      </c>
      <c r="X5367" s="10">
        <v>29628</v>
      </c>
      <c r="Y5367" s="9">
        <f t="shared" si="83"/>
        <v>-25962.75</v>
      </c>
    </row>
    <row r="5368" spans="9:25" x14ac:dyDescent="0.25">
      <c r="I5368" s="7">
        <v>5</v>
      </c>
      <c r="J5368" s="7" t="s">
        <v>131</v>
      </c>
      <c r="K5368" s="7" t="s">
        <v>124</v>
      </c>
      <c r="L5368" s="7" t="s">
        <v>64</v>
      </c>
      <c r="M5368" s="7">
        <v>72.36</v>
      </c>
      <c r="N5368" s="7">
        <v>3.274</v>
      </c>
      <c r="O5368" s="7" t="s">
        <v>12</v>
      </c>
      <c r="P5368" s="7" t="s">
        <v>12</v>
      </c>
      <c r="Q5368" s="7" t="s">
        <v>12</v>
      </c>
      <c r="R5368" s="7" t="s">
        <v>12</v>
      </c>
      <c r="S5368" s="7" t="s">
        <v>12</v>
      </c>
      <c r="T5368" s="7">
        <v>217.92374580000001</v>
      </c>
      <c r="U5368" s="7">
        <v>6.3</v>
      </c>
      <c r="V5368" s="7" t="b">
        <v>0</v>
      </c>
      <c r="W5368" s="9">
        <v>2460.92</v>
      </c>
      <c r="X5368" s="10">
        <v>29628</v>
      </c>
      <c r="Y5368" s="9">
        <f t="shared" si="83"/>
        <v>-27167.08</v>
      </c>
    </row>
    <row r="5369" spans="9:25" x14ac:dyDescent="0.25">
      <c r="I5369" s="7">
        <v>5</v>
      </c>
      <c r="J5369" s="7" t="s">
        <v>131</v>
      </c>
      <c r="K5369" s="7" t="s">
        <v>124</v>
      </c>
      <c r="L5369" s="7" t="s">
        <v>65</v>
      </c>
      <c r="M5369" s="7">
        <v>66.900000000000006</v>
      </c>
      <c r="N5369" s="7">
        <v>3.3530000000000002</v>
      </c>
      <c r="O5369" s="7" t="s">
        <v>12</v>
      </c>
      <c r="P5369" s="7" t="s">
        <v>12</v>
      </c>
      <c r="Q5369" s="7" t="s">
        <v>12</v>
      </c>
      <c r="R5369" s="7" t="s">
        <v>12</v>
      </c>
      <c r="S5369" s="7" t="s">
        <v>12</v>
      </c>
      <c r="T5369" s="7">
        <v>218.0852999</v>
      </c>
      <c r="U5369" s="7">
        <v>6.3</v>
      </c>
      <c r="V5369" s="7" t="b">
        <v>0</v>
      </c>
      <c r="W5369" s="9">
        <v>2427.46</v>
      </c>
      <c r="X5369" s="10">
        <v>29628</v>
      </c>
      <c r="Y5369" s="9">
        <f t="shared" si="83"/>
        <v>-27200.54</v>
      </c>
    </row>
    <row r="5370" spans="9:25" x14ac:dyDescent="0.25">
      <c r="I5370" s="7">
        <v>5</v>
      </c>
      <c r="J5370" s="7" t="s">
        <v>131</v>
      </c>
      <c r="K5370" s="7" t="s">
        <v>124</v>
      </c>
      <c r="L5370" s="7" t="s">
        <v>66</v>
      </c>
      <c r="M5370" s="7">
        <v>69.27</v>
      </c>
      <c r="N5370" s="7">
        <v>3.3719999999999999</v>
      </c>
      <c r="O5370" s="7" t="s">
        <v>12</v>
      </c>
      <c r="P5370" s="7" t="s">
        <v>12</v>
      </c>
      <c r="Q5370" s="7" t="s">
        <v>12</v>
      </c>
      <c r="R5370" s="7" t="s">
        <v>12</v>
      </c>
      <c r="S5370" s="7" t="s">
        <v>12</v>
      </c>
      <c r="T5370" s="7">
        <v>218.24685389999999</v>
      </c>
      <c r="U5370" s="7">
        <v>6.3</v>
      </c>
      <c r="V5370" s="7" t="b">
        <v>0</v>
      </c>
      <c r="W5370" s="9">
        <v>1649.4</v>
      </c>
      <c r="X5370" s="10">
        <v>29628</v>
      </c>
      <c r="Y5370" s="9">
        <f t="shared" si="83"/>
        <v>-27978.6</v>
      </c>
    </row>
    <row r="5371" spans="9:25" x14ac:dyDescent="0.25">
      <c r="I5371" s="7">
        <v>5</v>
      </c>
      <c r="J5371" s="7" t="s">
        <v>131</v>
      </c>
      <c r="K5371" s="7" t="s">
        <v>124</v>
      </c>
      <c r="L5371" s="8">
        <v>40644</v>
      </c>
      <c r="M5371" s="7">
        <v>56.71</v>
      </c>
      <c r="N5371" s="7">
        <v>3.3319999999999999</v>
      </c>
      <c r="O5371" s="7" t="s">
        <v>12</v>
      </c>
      <c r="P5371" s="7" t="s">
        <v>12</v>
      </c>
      <c r="Q5371" s="7" t="s">
        <v>12</v>
      </c>
      <c r="R5371" s="7" t="s">
        <v>12</v>
      </c>
      <c r="S5371" s="7" t="s">
        <v>12</v>
      </c>
      <c r="T5371" s="7">
        <v>218.40840800000001</v>
      </c>
      <c r="U5371" s="7">
        <v>6.3</v>
      </c>
      <c r="V5371" s="7" t="b">
        <v>0</v>
      </c>
      <c r="W5371" s="9">
        <v>3981.09</v>
      </c>
      <c r="X5371" s="10">
        <v>29628</v>
      </c>
      <c r="Y5371" s="9">
        <f t="shared" si="83"/>
        <v>-25646.91</v>
      </c>
    </row>
    <row r="5372" spans="9:25" x14ac:dyDescent="0.25">
      <c r="I5372" s="7">
        <v>5</v>
      </c>
      <c r="J5372" s="7" t="s">
        <v>131</v>
      </c>
      <c r="K5372" s="7" t="s">
        <v>124</v>
      </c>
      <c r="L5372" s="8">
        <v>40858</v>
      </c>
      <c r="M5372" s="7">
        <v>60.71</v>
      </c>
      <c r="N5372" s="7">
        <v>3.2970000000000002</v>
      </c>
      <c r="O5372" s="7">
        <v>2971.48</v>
      </c>
      <c r="P5372" s="7">
        <v>1943.2</v>
      </c>
      <c r="Q5372" s="7">
        <v>60.03</v>
      </c>
      <c r="R5372" s="7">
        <v>757.33</v>
      </c>
      <c r="S5372" s="7">
        <v>1040.96</v>
      </c>
      <c r="T5372" s="7">
        <v>218.5699621</v>
      </c>
      <c r="U5372" s="7">
        <v>6.3</v>
      </c>
      <c r="V5372" s="7" t="b">
        <v>0</v>
      </c>
      <c r="W5372" s="9">
        <v>7338.85</v>
      </c>
      <c r="X5372" s="10">
        <v>29628</v>
      </c>
      <c r="Y5372" s="9">
        <f t="shared" si="83"/>
        <v>-22289.15</v>
      </c>
    </row>
    <row r="5373" spans="9:25" x14ac:dyDescent="0.25">
      <c r="I5373" s="7">
        <v>5</v>
      </c>
      <c r="J5373" s="7" t="s">
        <v>131</v>
      </c>
      <c r="K5373" s="7" t="s">
        <v>124</v>
      </c>
      <c r="L5373" s="7" t="s">
        <v>67</v>
      </c>
      <c r="M5373" s="7">
        <v>64.33</v>
      </c>
      <c r="N5373" s="7">
        <v>3.3079999999999998</v>
      </c>
      <c r="O5373" s="7">
        <v>952.21</v>
      </c>
      <c r="P5373" s="7">
        <v>116.11</v>
      </c>
      <c r="Q5373" s="7">
        <v>95.01</v>
      </c>
      <c r="R5373" s="7">
        <v>295.13</v>
      </c>
      <c r="S5373" s="7">
        <v>4368.45</v>
      </c>
      <c r="T5373" s="7">
        <v>218.79391200000001</v>
      </c>
      <c r="U5373" s="7">
        <v>6.3</v>
      </c>
      <c r="V5373" s="7" t="b">
        <v>0</v>
      </c>
      <c r="W5373" s="9">
        <v>4223.42</v>
      </c>
      <c r="X5373" s="10">
        <v>29628</v>
      </c>
      <c r="Y5373" s="9">
        <f t="shared" si="83"/>
        <v>-25404.58</v>
      </c>
    </row>
    <row r="5374" spans="9:25" x14ac:dyDescent="0.25">
      <c r="I5374" s="7">
        <v>5</v>
      </c>
      <c r="J5374" s="7" t="s">
        <v>131</v>
      </c>
      <c r="K5374" s="7" t="s">
        <v>124</v>
      </c>
      <c r="L5374" s="7" t="s">
        <v>68</v>
      </c>
      <c r="M5374" s="7">
        <v>61.93</v>
      </c>
      <c r="N5374" s="7">
        <v>3.2360000000000002</v>
      </c>
      <c r="O5374" s="7">
        <v>107.42</v>
      </c>
      <c r="P5374" s="7">
        <v>7</v>
      </c>
      <c r="Q5374" s="7">
        <v>29333.06</v>
      </c>
      <c r="R5374" s="7">
        <v>8</v>
      </c>
      <c r="S5374" s="7">
        <v>826.06</v>
      </c>
      <c r="T5374" s="7">
        <v>219.04282040000001</v>
      </c>
      <c r="U5374" s="7">
        <v>6.3</v>
      </c>
      <c r="V5374" s="7" t="b">
        <v>1</v>
      </c>
      <c r="W5374" s="9">
        <v>3784.06</v>
      </c>
      <c r="X5374" s="10">
        <v>29628</v>
      </c>
      <c r="Y5374" s="9">
        <f t="shared" si="83"/>
        <v>-25843.94</v>
      </c>
    </row>
    <row r="5375" spans="9:25" x14ac:dyDescent="0.25">
      <c r="I5375" s="7">
        <v>5</v>
      </c>
      <c r="J5375" s="7" t="s">
        <v>131</v>
      </c>
      <c r="K5375" s="7" t="s">
        <v>124</v>
      </c>
      <c r="L5375" s="8">
        <v>40586</v>
      </c>
      <c r="M5375" s="7">
        <v>51.14</v>
      </c>
      <c r="N5375" s="7">
        <v>3.1720000000000002</v>
      </c>
      <c r="O5375" s="7">
        <v>2359.44</v>
      </c>
      <c r="P5375" s="7">
        <v>4</v>
      </c>
      <c r="Q5375" s="7">
        <v>658.01</v>
      </c>
      <c r="R5375" s="7">
        <v>901.67</v>
      </c>
      <c r="S5375" s="7">
        <v>24751.93</v>
      </c>
      <c r="T5375" s="7">
        <v>219.29172869999999</v>
      </c>
      <c r="U5375" s="7">
        <v>6.3</v>
      </c>
      <c r="V5375" s="7" t="b">
        <v>0</v>
      </c>
      <c r="W5375" s="9">
        <v>6464.52</v>
      </c>
      <c r="X5375" s="10">
        <v>29628</v>
      </c>
      <c r="Y5375" s="9">
        <f t="shared" si="83"/>
        <v>-23163.48</v>
      </c>
    </row>
    <row r="5376" spans="9:25" x14ac:dyDescent="0.25">
      <c r="I5376" s="7">
        <v>5</v>
      </c>
      <c r="J5376" s="7" t="s">
        <v>131</v>
      </c>
      <c r="K5376" s="7" t="s">
        <v>124</v>
      </c>
      <c r="L5376" s="8">
        <v>40798</v>
      </c>
      <c r="M5376" s="7">
        <v>44.12</v>
      </c>
      <c r="N5376" s="7">
        <v>3.1579999999999999</v>
      </c>
      <c r="O5376" s="7">
        <v>2546.5</v>
      </c>
      <c r="P5376" s="7" t="s">
        <v>12</v>
      </c>
      <c r="Q5376" s="7">
        <v>83.07</v>
      </c>
      <c r="R5376" s="7">
        <v>523.27</v>
      </c>
      <c r="S5376" s="7">
        <v>3118.64</v>
      </c>
      <c r="T5376" s="7">
        <v>219.540637</v>
      </c>
      <c r="U5376" s="7">
        <v>6.3</v>
      </c>
      <c r="V5376" s="7" t="b">
        <v>0</v>
      </c>
      <c r="W5376" s="9">
        <v>4183.3</v>
      </c>
      <c r="X5376" s="10">
        <v>29628</v>
      </c>
      <c r="Y5376" s="9">
        <f t="shared" si="83"/>
        <v>-25444.7</v>
      </c>
    </row>
    <row r="5377" spans="9:25" x14ac:dyDescent="0.25">
      <c r="I5377" s="7">
        <v>5</v>
      </c>
      <c r="J5377" s="7" t="s">
        <v>131</v>
      </c>
      <c r="K5377" s="7" t="s">
        <v>124</v>
      </c>
      <c r="L5377" s="7" t="s">
        <v>69</v>
      </c>
      <c r="M5377" s="7">
        <v>54.42</v>
      </c>
      <c r="N5377" s="7">
        <v>3.1589999999999998</v>
      </c>
      <c r="O5377" s="7">
        <v>802.42</v>
      </c>
      <c r="P5377" s="7" t="s">
        <v>12</v>
      </c>
      <c r="Q5377" s="7">
        <v>78.77</v>
      </c>
      <c r="R5377" s="7">
        <v>319.83999999999997</v>
      </c>
      <c r="S5377" s="7">
        <v>1940.54</v>
      </c>
      <c r="T5377" s="7">
        <v>219.75962659999999</v>
      </c>
      <c r="U5377" s="7">
        <v>6.3</v>
      </c>
      <c r="V5377" s="7" t="b">
        <v>0</v>
      </c>
      <c r="W5377" s="9">
        <v>3905.72</v>
      </c>
      <c r="X5377" s="10">
        <v>29628</v>
      </c>
      <c r="Y5377" s="9">
        <f t="shared" si="83"/>
        <v>-25722.28</v>
      </c>
    </row>
    <row r="5378" spans="9:25" x14ac:dyDescent="0.25">
      <c r="I5378" s="7">
        <v>5</v>
      </c>
      <c r="J5378" s="7" t="s">
        <v>131</v>
      </c>
      <c r="K5378" s="7" t="s">
        <v>124</v>
      </c>
      <c r="L5378" s="7" t="s">
        <v>70</v>
      </c>
      <c r="M5378" s="7">
        <v>50.33</v>
      </c>
      <c r="N5378" s="7">
        <v>3.1120000000000001</v>
      </c>
      <c r="O5378" s="7">
        <v>225.21</v>
      </c>
      <c r="P5378" s="7">
        <v>0.15</v>
      </c>
      <c r="Q5378" s="7">
        <v>427.57</v>
      </c>
      <c r="R5378" s="7" t="s">
        <v>12</v>
      </c>
      <c r="S5378" s="7">
        <v>1443.04</v>
      </c>
      <c r="T5378" s="7">
        <v>219.9387246</v>
      </c>
      <c r="U5378" s="7">
        <v>6.3</v>
      </c>
      <c r="V5378" s="7" t="b">
        <v>0</v>
      </c>
      <c r="W5378" s="9">
        <v>2856.83</v>
      </c>
      <c r="X5378" s="10">
        <v>29628</v>
      </c>
      <c r="Y5378" s="9">
        <f t="shared" si="83"/>
        <v>-26771.17</v>
      </c>
    </row>
    <row r="5379" spans="9:25" x14ac:dyDescent="0.25">
      <c r="I5379" s="7">
        <v>5</v>
      </c>
      <c r="J5379" s="7" t="s">
        <v>131</v>
      </c>
      <c r="K5379" s="7" t="s">
        <v>124</v>
      </c>
      <c r="L5379" s="7" t="s">
        <v>71</v>
      </c>
      <c r="M5379" s="7">
        <v>45.62</v>
      </c>
      <c r="N5379" s="7">
        <v>3.129</v>
      </c>
      <c r="O5379" s="7">
        <v>1938.28</v>
      </c>
      <c r="P5379" s="7">
        <v>17079.759999999998</v>
      </c>
      <c r="Q5379" s="7">
        <v>72.930000000000007</v>
      </c>
      <c r="R5379" s="7">
        <v>162.33000000000001</v>
      </c>
      <c r="S5379" s="7">
        <v>1211.95</v>
      </c>
      <c r="T5379" s="7">
        <v>220.11782260000001</v>
      </c>
      <c r="U5379" s="7">
        <v>6.3</v>
      </c>
      <c r="V5379" s="7" t="b">
        <v>1</v>
      </c>
      <c r="W5379" s="9">
        <v>4540.2700000000004</v>
      </c>
      <c r="X5379" s="10">
        <v>29628</v>
      </c>
      <c r="Y5379" s="9">
        <f t="shared" ref="Y5379:Y5442" si="84">W5379-X5379</f>
        <v>-25087.73</v>
      </c>
    </row>
    <row r="5380" spans="9:25" x14ac:dyDescent="0.25">
      <c r="I5380" s="7">
        <v>5</v>
      </c>
      <c r="J5380" s="7" t="s">
        <v>131</v>
      </c>
      <c r="K5380" s="7" t="s">
        <v>124</v>
      </c>
      <c r="L5380" s="8">
        <v>41061</v>
      </c>
      <c r="M5380" s="7">
        <v>50.21</v>
      </c>
      <c r="N5380" s="7">
        <v>3.157</v>
      </c>
      <c r="O5380" s="7">
        <v>4602.3900000000003</v>
      </c>
      <c r="P5380" s="7">
        <v>6733.6</v>
      </c>
      <c r="Q5380" s="7">
        <v>35.03</v>
      </c>
      <c r="R5380" s="7">
        <v>621.64</v>
      </c>
      <c r="S5380" s="7">
        <v>3507.24</v>
      </c>
      <c r="T5380" s="7">
        <v>220.2969205</v>
      </c>
      <c r="U5380" s="7">
        <v>5.9429999999999996</v>
      </c>
      <c r="V5380" s="7" t="b">
        <v>0</v>
      </c>
      <c r="W5380" s="9">
        <v>4764.43</v>
      </c>
      <c r="X5380" s="10">
        <v>29628</v>
      </c>
      <c r="Y5380" s="9">
        <f t="shared" si="84"/>
        <v>-24863.57</v>
      </c>
    </row>
    <row r="5381" spans="9:25" x14ac:dyDescent="0.25">
      <c r="I5381" s="7">
        <v>5</v>
      </c>
      <c r="J5381" s="7" t="s">
        <v>131</v>
      </c>
      <c r="K5381" s="7" t="s">
        <v>124</v>
      </c>
      <c r="L5381" s="7" t="s">
        <v>72</v>
      </c>
      <c r="M5381" s="7">
        <v>48.86</v>
      </c>
      <c r="N5381" s="7">
        <v>3.2610000000000001</v>
      </c>
      <c r="O5381" s="7">
        <v>3408.93</v>
      </c>
      <c r="P5381" s="7">
        <v>3666.32</v>
      </c>
      <c r="Q5381" s="7">
        <v>1.71</v>
      </c>
      <c r="R5381" s="7">
        <v>137.88</v>
      </c>
      <c r="S5381" s="7">
        <v>1706.42</v>
      </c>
      <c r="T5381" s="7">
        <v>220.47601850000001</v>
      </c>
      <c r="U5381" s="7">
        <v>5.9429999999999996</v>
      </c>
      <c r="V5381" s="7" t="b">
        <v>0</v>
      </c>
      <c r="W5381" s="9">
        <v>4500.12</v>
      </c>
      <c r="X5381" s="10">
        <v>29628</v>
      </c>
      <c r="Y5381" s="9">
        <f t="shared" si="84"/>
        <v>-25127.88</v>
      </c>
    </row>
    <row r="5382" spans="9:25" x14ac:dyDescent="0.25">
      <c r="I5382" s="7">
        <v>5</v>
      </c>
      <c r="J5382" s="7" t="s">
        <v>131</v>
      </c>
      <c r="K5382" s="7" t="s">
        <v>124</v>
      </c>
      <c r="L5382" s="7" t="s">
        <v>73</v>
      </c>
      <c r="M5382" s="7">
        <v>54.65</v>
      </c>
      <c r="N5382" s="7">
        <v>3.2679999999999998</v>
      </c>
      <c r="O5382" s="7">
        <v>761.25</v>
      </c>
      <c r="P5382" s="7">
        <v>2100.2399999999998</v>
      </c>
      <c r="Q5382" s="7" t="s">
        <v>12</v>
      </c>
      <c r="R5382" s="7">
        <v>132.63</v>
      </c>
      <c r="S5382" s="7">
        <v>1276.75</v>
      </c>
      <c r="T5382" s="7">
        <v>220.56941040000001</v>
      </c>
      <c r="U5382" s="7">
        <v>5.9429999999999996</v>
      </c>
      <c r="V5382" s="7" t="b">
        <v>0</v>
      </c>
      <c r="W5382" s="9">
        <v>2988.96</v>
      </c>
      <c r="X5382" s="10">
        <v>29628</v>
      </c>
      <c r="Y5382" s="9">
        <f t="shared" si="84"/>
        <v>-26639.040000000001</v>
      </c>
    </row>
    <row r="5383" spans="9:25" x14ac:dyDescent="0.25">
      <c r="I5383" s="7">
        <v>5</v>
      </c>
      <c r="J5383" s="7" t="s">
        <v>131</v>
      </c>
      <c r="K5383" s="7" t="s">
        <v>124</v>
      </c>
      <c r="L5383" s="7" t="s">
        <v>74</v>
      </c>
      <c r="M5383" s="7">
        <v>54.63</v>
      </c>
      <c r="N5383" s="7">
        <v>3.29</v>
      </c>
      <c r="O5383" s="7">
        <v>573.64</v>
      </c>
      <c r="P5383" s="7">
        <v>969.68</v>
      </c>
      <c r="Q5383" s="7" t="s">
        <v>12</v>
      </c>
      <c r="R5383" s="7">
        <v>12</v>
      </c>
      <c r="S5383" s="7">
        <v>861.28</v>
      </c>
      <c r="T5383" s="7">
        <v>220.66280230000001</v>
      </c>
      <c r="U5383" s="7">
        <v>5.9429999999999996</v>
      </c>
      <c r="V5383" s="7" t="b">
        <v>0</v>
      </c>
      <c r="W5383" s="9">
        <v>3319.32</v>
      </c>
      <c r="X5383" s="10">
        <v>29628</v>
      </c>
      <c r="Y5383" s="9">
        <f t="shared" si="84"/>
        <v>-26308.68</v>
      </c>
    </row>
    <row r="5384" spans="9:25" x14ac:dyDescent="0.25">
      <c r="I5384" s="7">
        <v>5</v>
      </c>
      <c r="J5384" s="7" t="s">
        <v>131</v>
      </c>
      <c r="K5384" s="7" t="s">
        <v>124</v>
      </c>
      <c r="L5384" s="8">
        <v>40970</v>
      </c>
      <c r="M5384" s="7">
        <v>57.35</v>
      </c>
      <c r="N5384" s="7">
        <v>3.36</v>
      </c>
      <c r="O5384" s="7">
        <v>23811.41</v>
      </c>
      <c r="P5384" s="7">
        <v>1349.62</v>
      </c>
      <c r="Q5384" s="7">
        <v>23.82</v>
      </c>
      <c r="R5384" s="7">
        <v>14928.42</v>
      </c>
      <c r="S5384" s="7">
        <v>3186.52</v>
      </c>
      <c r="T5384" s="7">
        <v>220.75619409999999</v>
      </c>
      <c r="U5384" s="7">
        <v>5.9429999999999996</v>
      </c>
      <c r="V5384" s="7" t="b">
        <v>0</v>
      </c>
      <c r="W5384" s="9">
        <v>4658.18</v>
      </c>
      <c r="X5384" s="10">
        <v>29628</v>
      </c>
      <c r="Y5384" s="9">
        <f t="shared" si="84"/>
        <v>-24969.82</v>
      </c>
    </row>
    <row r="5385" spans="9:25" x14ac:dyDescent="0.25">
      <c r="I5385" s="7">
        <v>5</v>
      </c>
      <c r="J5385" s="7" t="s">
        <v>131</v>
      </c>
      <c r="K5385" s="7" t="s">
        <v>124</v>
      </c>
      <c r="L5385" s="8">
        <v>41184</v>
      </c>
      <c r="M5385" s="7">
        <v>48.57</v>
      </c>
      <c r="N5385" s="7">
        <v>3.4089999999999998</v>
      </c>
      <c r="O5385" s="7">
        <v>4239.28</v>
      </c>
      <c r="P5385" s="7">
        <v>2725.8</v>
      </c>
      <c r="Q5385" s="7">
        <v>1.53</v>
      </c>
      <c r="R5385" s="7">
        <v>3682.89</v>
      </c>
      <c r="S5385" s="7">
        <v>3234.79</v>
      </c>
      <c r="T5385" s="7">
        <v>220.84958599999999</v>
      </c>
      <c r="U5385" s="7">
        <v>5.9429999999999996</v>
      </c>
      <c r="V5385" s="7" t="b">
        <v>1</v>
      </c>
      <c r="W5385" s="9">
        <v>3574.83</v>
      </c>
      <c r="X5385" s="10">
        <v>29628</v>
      </c>
      <c r="Y5385" s="9">
        <f t="shared" si="84"/>
        <v>-26053.17</v>
      </c>
    </row>
    <row r="5386" spans="9:25" x14ac:dyDescent="0.25">
      <c r="I5386" s="7">
        <v>5</v>
      </c>
      <c r="J5386" s="7" t="s">
        <v>131</v>
      </c>
      <c r="K5386" s="7" t="s">
        <v>124</v>
      </c>
      <c r="L5386" s="7" t="s">
        <v>75</v>
      </c>
      <c r="M5386" s="7">
        <v>48.25</v>
      </c>
      <c r="N5386" s="7">
        <v>3.51</v>
      </c>
      <c r="O5386" s="7">
        <v>5548.48</v>
      </c>
      <c r="P5386" s="7">
        <v>1958.52</v>
      </c>
      <c r="Q5386" s="7">
        <v>1.76</v>
      </c>
      <c r="R5386" s="7">
        <v>2662.84</v>
      </c>
      <c r="S5386" s="7">
        <v>2820.38</v>
      </c>
      <c r="T5386" s="7">
        <v>221.0106341</v>
      </c>
      <c r="U5386" s="7">
        <v>5.9429999999999996</v>
      </c>
      <c r="V5386" s="7" t="b">
        <v>0</v>
      </c>
      <c r="W5386" s="9">
        <v>6030.81</v>
      </c>
      <c r="X5386" s="10">
        <v>29628</v>
      </c>
      <c r="Y5386" s="9">
        <f t="shared" si="84"/>
        <v>-23597.19</v>
      </c>
    </row>
    <row r="5387" spans="9:25" x14ac:dyDescent="0.25">
      <c r="I5387" s="7">
        <v>5</v>
      </c>
      <c r="J5387" s="7" t="s">
        <v>131</v>
      </c>
      <c r="K5387" s="7" t="s">
        <v>124</v>
      </c>
      <c r="L5387" s="7" t="s">
        <v>76</v>
      </c>
      <c r="M5387" s="7">
        <v>57.75</v>
      </c>
      <c r="N5387" s="7">
        <v>3.5550000000000002</v>
      </c>
      <c r="O5387" s="7">
        <v>2220.3200000000002</v>
      </c>
      <c r="P5387" s="7">
        <v>1407.4</v>
      </c>
      <c r="Q5387" s="7" t="s">
        <v>12</v>
      </c>
      <c r="R5387" s="7">
        <v>145.46</v>
      </c>
      <c r="S5387" s="7">
        <v>2657.52</v>
      </c>
      <c r="T5387" s="7">
        <v>221.2224243</v>
      </c>
      <c r="U5387" s="7">
        <v>5.9429999999999996</v>
      </c>
      <c r="V5387" s="7" t="b">
        <v>0</v>
      </c>
      <c r="W5387" s="9">
        <v>5131.26</v>
      </c>
      <c r="X5387" s="10">
        <v>29628</v>
      </c>
      <c r="Y5387" s="9">
        <f t="shared" si="84"/>
        <v>-24496.739999999998</v>
      </c>
    </row>
    <row r="5388" spans="9:25" x14ac:dyDescent="0.25">
      <c r="I5388" s="7">
        <v>5</v>
      </c>
      <c r="J5388" s="7" t="s">
        <v>131</v>
      </c>
      <c r="K5388" s="7" t="s">
        <v>124</v>
      </c>
      <c r="L5388" s="8">
        <v>40942</v>
      </c>
      <c r="M5388" s="7">
        <v>60.66</v>
      </c>
      <c r="N5388" s="7">
        <v>3.63</v>
      </c>
      <c r="O5388" s="7">
        <v>6172.7</v>
      </c>
      <c r="P5388" s="7">
        <v>123.32</v>
      </c>
      <c r="Q5388" s="7">
        <v>1</v>
      </c>
      <c r="R5388" s="7">
        <v>3063.26</v>
      </c>
      <c r="S5388" s="7">
        <v>1213.5899999999999</v>
      </c>
      <c r="T5388" s="7">
        <v>221.43421459999999</v>
      </c>
      <c r="U5388" s="7">
        <v>5.9429999999999996</v>
      </c>
      <c r="V5388" s="7" t="b">
        <v>0</v>
      </c>
      <c r="W5388" s="9">
        <v>3249.75</v>
      </c>
      <c r="X5388" s="10">
        <v>29628</v>
      </c>
      <c r="Y5388" s="9">
        <f t="shared" si="84"/>
        <v>-26378.25</v>
      </c>
    </row>
    <row r="5389" spans="9:25" x14ac:dyDescent="0.25">
      <c r="I5389" s="7">
        <v>5</v>
      </c>
      <c r="J5389" s="7" t="s">
        <v>131</v>
      </c>
      <c r="K5389" s="7" t="s">
        <v>124</v>
      </c>
      <c r="L5389" s="8">
        <v>41155</v>
      </c>
      <c r="M5389" s="7">
        <v>57.69</v>
      </c>
      <c r="N5389" s="7">
        <v>3.669</v>
      </c>
      <c r="O5389" s="7">
        <v>1842.42</v>
      </c>
      <c r="P5389" s="7">
        <v>51.27</v>
      </c>
      <c r="Q5389" s="7">
        <v>2</v>
      </c>
      <c r="R5389" s="7">
        <v>109.67</v>
      </c>
      <c r="S5389" s="7">
        <v>5043.45</v>
      </c>
      <c r="T5389" s="7">
        <v>221.64600479999999</v>
      </c>
      <c r="U5389" s="7">
        <v>5.9429999999999996</v>
      </c>
      <c r="V5389" s="7" t="b">
        <v>0</v>
      </c>
      <c r="W5389" s="9">
        <v>4888.46</v>
      </c>
      <c r="X5389" s="10">
        <v>29628</v>
      </c>
      <c r="Y5389" s="9">
        <f t="shared" si="84"/>
        <v>-24739.54</v>
      </c>
    </row>
    <row r="5390" spans="9:25" x14ac:dyDescent="0.25">
      <c r="I5390" s="7">
        <v>5</v>
      </c>
      <c r="J5390" s="7" t="s">
        <v>131</v>
      </c>
      <c r="K5390" s="7" t="s">
        <v>124</v>
      </c>
      <c r="L5390" s="7" t="s">
        <v>77</v>
      </c>
      <c r="M5390" s="7">
        <v>63.55</v>
      </c>
      <c r="N5390" s="7">
        <v>3.734</v>
      </c>
      <c r="O5390" s="7">
        <v>1879.87</v>
      </c>
      <c r="P5390" s="7">
        <v>30.7</v>
      </c>
      <c r="Q5390" s="7">
        <v>2.2400000000000002</v>
      </c>
      <c r="R5390" s="7">
        <v>585.12</v>
      </c>
      <c r="S5390" s="7">
        <v>1765.08</v>
      </c>
      <c r="T5390" s="7">
        <v>221.79897130000001</v>
      </c>
      <c r="U5390" s="7">
        <v>5.9429999999999996</v>
      </c>
      <c r="V5390" s="7" t="b">
        <v>0</v>
      </c>
      <c r="W5390" s="9">
        <v>4087.58</v>
      </c>
      <c r="X5390" s="10">
        <v>29628</v>
      </c>
      <c r="Y5390" s="9">
        <f t="shared" si="84"/>
        <v>-25540.42</v>
      </c>
    </row>
    <row r="5391" spans="9:25" x14ac:dyDescent="0.25">
      <c r="I5391" s="7">
        <v>5</v>
      </c>
      <c r="J5391" s="7" t="s">
        <v>131</v>
      </c>
      <c r="K5391" s="7" t="s">
        <v>124</v>
      </c>
      <c r="L5391" s="7" t="s">
        <v>78</v>
      </c>
      <c r="M5391" s="7">
        <v>64.44</v>
      </c>
      <c r="N5391" s="7">
        <v>3.7869999999999999</v>
      </c>
      <c r="O5391" s="7">
        <v>694.24</v>
      </c>
      <c r="P5391" s="7">
        <v>32.75</v>
      </c>
      <c r="Q5391" s="7">
        <v>5.59</v>
      </c>
      <c r="R5391" s="7">
        <v>210.09</v>
      </c>
      <c r="S5391" s="7">
        <v>775.7</v>
      </c>
      <c r="T5391" s="7">
        <v>221.8735063</v>
      </c>
      <c r="U5391" s="7">
        <v>5.9429999999999996</v>
      </c>
      <c r="V5391" s="7" t="b">
        <v>0</v>
      </c>
      <c r="W5391" s="9">
        <v>4870.3100000000004</v>
      </c>
      <c r="X5391" s="10">
        <v>29628</v>
      </c>
      <c r="Y5391" s="9">
        <f t="shared" si="84"/>
        <v>-24757.69</v>
      </c>
    </row>
    <row r="5392" spans="9:25" x14ac:dyDescent="0.25">
      <c r="I5392" s="7">
        <v>5</v>
      </c>
      <c r="J5392" s="7" t="s">
        <v>131</v>
      </c>
      <c r="K5392" s="7" t="s">
        <v>124</v>
      </c>
      <c r="L5392" s="7" t="s">
        <v>79</v>
      </c>
      <c r="M5392" s="7">
        <v>67.760000000000005</v>
      </c>
      <c r="N5392" s="7">
        <v>3.8450000000000002</v>
      </c>
      <c r="O5392" s="7">
        <v>5097.87</v>
      </c>
      <c r="P5392" s="7">
        <v>25.2</v>
      </c>
      <c r="Q5392" s="7">
        <v>2.7</v>
      </c>
      <c r="R5392" s="7">
        <v>322.57</v>
      </c>
      <c r="S5392" s="7">
        <v>1790.31</v>
      </c>
      <c r="T5392" s="7">
        <v>221.94804120000001</v>
      </c>
      <c r="U5392" s="7">
        <v>5.9429999999999996</v>
      </c>
      <c r="V5392" s="7" t="b">
        <v>0</v>
      </c>
      <c r="W5392" s="9">
        <v>4774.5</v>
      </c>
      <c r="X5392" s="10">
        <v>29628</v>
      </c>
      <c r="Y5392" s="9">
        <f t="shared" si="84"/>
        <v>-24853.5</v>
      </c>
    </row>
    <row r="5393" spans="9:25" x14ac:dyDescent="0.25">
      <c r="I5393" s="7">
        <v>5</v>
      </c>
      <c r="J5393" s="7" t="s">
        <v>131</v>
      </c>
      <c r="K5393" s="7" t="s">
        <v>124</v>
      </c>
      <c r="L5393" s="8">
        <v>41064</v>
      </c>
      <c r="M5393" s="7">
        <v>70.400000000000006</v>
      </c>
      <c r="N5393" s="7">
        <v>3.891</v>
      </c>
      <c r="O5393" s="7">
        <v>5174.3500000000004</v>
      </c>
      <c r="P5393" s="7" t="s">
        <v>12</v>
      </c>
      <c r="Q5393" s="7">
        <v>6.48</v>
      </c>
      <c r="R5393" s="7">
        <v>1489.1</v>
      </c>
      <c r="S5393" s="7">
        <v>2264.89</v>
      </c>
      <c r="T5393" s="7">
        <v>222.0225762</v>
      </c>
      <c r="U5393" s="7">
        <v>5.8010000000000002</v>
      </c>
      <c r="V5393" s="7" t="b">
        <v>0</v>
      </c>
      <c r="W5393" s="9">
        <v>2828.03</v>
      </c>
      <c r="X5393" s="10">
        <v>29628</v>
      </c>
      <c r="Y5393" s="9">
        <f t="shared" si="84"/>
        <v>-26799.97</v>
      </c>
    </row>
    <row r="5394" spans="9:25" x14ac:dyDescent="0.25">
      <c r="I5394" s="7">
        <v>5</v>
      </c>
      <c r="J5394" s="7" t="s">
        <v>131</v>
      </c>
      <c r="K5394" s="7" t="s">
        <v>124</v>
      </c>
      <c r="L5394" s="7" t="s">
        <v>80</v>
      </c>
      <c r="M5394" s="7">
        <v>70.56</v>
      </c>
      <c r="N5394" s="7">
        <v>3.891</v>
      </c>
      <c r="O5394" s="7">
        <v>1562.33</v>
      </c>
      <c r="P5394" s="7">
        <v>758.49</v>
      </c>
      <c r="Q5394" s="7" t="s">
        <v>12</v>
      </c>
      <c r="R5394" s="7">
        <v>206</v>
      </c>
      <c r="S5394" s="7">
        <v>1642.42</v>
      </c>
      <c r="T5394" s="7">
        <v>222.09711110000001</v>
      </c>
      <c r="U5394" s="7">
        <v>5.8010000000000002</v>
      </c>
      <c r="V5394" s="7" t="b">
        <v>0</v>
      </c>
      <c r="W5394" s="9">
        <v>2776.97</v>
      </c>
      <c r="X5394" s="10">
        <v>29628</v>
      </c>
      <c r="Y5394" s="9">
        <f t="shared" si="84"/>
        <v>-26851.03</v>
      </c>
    </row>
    <row r="5395" spans="9:25" x14ac:dyDescent="0.25">
      <c r="I5395" s="7">
        <v>5</v>
      </c>
      <c r="J5395" s="7" t="s">
        <v>131</v>
      </c>
      <c r="K5395" s="7" t="s">
        <v>124</v>
      </c>
      <c r="L5395" s="7" t="s">
        <v>81</v>
      </c>
      <c r="M5395" s="7">
        <v>67.33</v>
      </c>
      <c r="N5395" s="7">
        <v>3.8769999999999998</v>
      </c>
      <c r="O5395" s="7">
        <v>1197.53</v>
      </c>
      <c r="P5395" s="7">
        <v>225.78</v>
      </c>
      <c r="Q5395" s="7">
        <v>3</v>
      </c>
      <c r="R5395" s="7">
        <v>247.94</v>
      </c>
      <c r="S5395" s="7">
        <v>1499.51</v>
      </c>
      <c r="T5395" s="7">
        <v>222.15123149999999</v>
      </c>
      <c r="U5395" s="7">
        <v>5.8010000000000002</v>
      </c>
      <c r="V5395" s="7" t="b">
        <v>0</v>
      </c>
      <c r="W5395" s="9">
        <v>3496.53</v>
      </c>
      <c r="X5395" s="10">
        <v>29628</v>
      </c>
      <c r="Y5395" s="9">
        <f t="shared" si="84"/>
        <v>-26131.47</v>
      </c>
    </row>
    <row r="5396" spans="9:25" x14ac:dyDescent="0.25">
      <c r="I5396" s="7">
        <v>5</v>
      </c>
      <c r="J5396" s="7" t="s">
        <v>131</v>
      </c>
      <c r="K5396" s="7" t="s">
        <v>124</v>
      </c>
      <c r="L5396" s="7" t="s">
        <v>82</v>
      </c>
      <c r="M5396" s="7">
        <v>68.959999999999994</v>
      </c>
      <c r="N5396" s="7">
        <v>3.8140000000000001</v>
      </c>
      <c r="O5396" s="7">
        <v>1127.44</v>
      </c>
      <c r="P5396" s="7" t="s">
        <v>12</v>
      </c>
      <c r="Q5396" s="7">
        <v>5.05</v>
      </c>
      <c r="R5396" s="7">
        <v>33.35</v>
      </c>
      <c r="S5396" s="7">
        <v>2598.67</v>
      </c>
      <c r="T5396" s="7">
        <v>222.20535190000001</v>
      </c>
      <c r="U5396" s="7">
        <v>5.8010000000000002</v>
      </c>
      <c r="V5396" s="7" t="b">
        <v>0</v>
      </c>
      <c r="W5396" s="9">
        <v>2545.65</v>
      </c>
      <c r="X5396" s="10">
        <v>29628</v>
      </c>
      <c r="Y5396" s="9">
        <f t="shared" si="84"/>
        <v>-27082.35</v>
      </c>
    </row>
    <row r="5397" spans="9:25" x14ac:dyDescent="0.25">
      <c r="I5397" s="7">
        <v>5</v>
      </c>
      <c r="J5397" s="7" t="s">
        <v>131</v>
      </c>
      <c r="K5397" s="7" t="s">
        <v>124</v>
      </c>
      <c r="L5397" s="8">
        <v>41004</v>
      </c>
      <c r="M5397" s="7">
        <v>77.099999999999994</v>
      </c>
      <c r="N5397" s="7">
        <v>3.7490000000000001</v>
      </c>
      <c r="O5397" s="7">
        <v>6396.61</v>
      </c>
      <c r="P5397" s="7" t="s">
        <v>12</v>
      </c>
      <c r="Q5397" s="7">
        <v>83.63</v>
      </c>
      <c r="R5397" s="7">
        <v>1183.6400000000001</v>
      </c>
      <c r="S5397" s="7">
        <v>2813.83</v>
      </c>
      <c r="T5397" s="7">
        <v>222.2594722</v>
      </c>
      <c r="U5397" s="7">
        <v>5.8010000000000002</v>
      </c>
      <c r="V5397" s="7" t="b">
        <v>0</v>
      </c>
      <c r="W5397" s="9">
        <v>3412.58</v>
      </c>
      <c r="X5397" s="10">
        <v>29628</v>
      </c>
      <c r="Y5397" s="9">
        <f t="shared" si="84"/>
        <v>-26215.42</v>
      </c>
    </row>
    <row r="5398" spans="9:25" x14ac:dyDescent="0.25">
      <c r="I5398" s="7">
        <v>5</v>
      </c>
      <c r="J5398" s="7" t="s">
        <v>131</v>
      </c>
      <c r="K5398" s="7" t="s">
        <v>124</v>
      </c>
      <c r="L5398" s="8">
        <v>41218</v>
      </c>
      <c r="M5398" s="7">
        <v>73.45</v>
      </c>
      <c r="N5398" s="7">
        <v>3.6880000000000002</v>
      </c>
      <c r="O5398" s="7">
        <v>4668.2</v>
      </c>
      <c r="P5398" s="7" t="s">
        <v>12</v>
      </c>
      <c r="Q5398" s="7">
        <v>42.75</v>
      </c>
      <c r="R5398" s="7">
        <v>709.19</v>
      </c>
      <c r="S5398" s="7">
        <v>1740.42</v>
      </c>
      <c r="T5398" s="7">
        <v>222.31359259999999</v>
      </c>
      <c r="U5398" s="7">
        <v>5.8010000000000002</v>
      </c>
      <c r="V5398" s="7" t="b">
        <v>0</v>
      </c>
      <c r="W5398" s="9">
        <v>-139.65</v>
      </c>
      <c r="X5398" s="10">
        <v>29628</v>
      </c>
      <c r="Y5398" s="9">
        <f t="shared" si="84"/>
        <v>-29767.65</v>
      </c>
    </row>
    <row r="5399" spans="9:25" x14ac:dyDescent="0.25">
      <c r="I5399" s="7">
        <v>5</v>
      </c>
      <c r="J5399" s="7" t="s">
        <v>131</v>
      </c>
      <c r="K5399" s="7" t="s">
        <v>124</v>
      </c>
      <c r="L5399" s="7" t="s">
        <v>83</v>
      </c>
      <c r="M5399" s="7">
        <v>70.45</v>
      </c>
      <c r="N5399" s="7">
        <v>3.63</v>
      </c>
      <c r="O5399" s="7">
        <v>2639.05</v>
      </c>
      <c r="P5399" s="7" t="s">
        <v>12</v>
      </c>
      <c r="Q5399" s="7">
        <v>65.34</v>
      </c>
      <c r="R5399" s="7">
        <v>243.73</v>
      </c>
      <c r="S5399" s="7">
        <v>2119.63</v>
      </c>
      <c r="T5399" s="7">
        <v>222.330443</v>
      </c>
      <c r="U5399" s="7">
        <v>5.8010000000000002</v>
      </c>
      <c r="V5399" s="7" t="b">
        <v>0</v>
      </c>
      <c r="W5399" s="9">
        <v>2725.3</v>
      </c>
      <c r="X5399" s="10">
        <v>29628</v>
      </c>
      <c r="Y5399" s="9">
        <f t="shared" si="84"/>
        <v>-26902.7</v>
      </c>
    </row>
    <row r="5400" spans="9:25" x14ac:dyDescent="0.25">
      <c r="I5400" s="7">
        <v>5</v>
      </c>
      <c r="J5400" s="7" t="s">
        <v>131</v>
      </c>
      <c r="K5400" s="7" t="s">
        <v>124</v>
      </c>
      <c r="L5400" s="7" t="s">
        <v>84</v>
      </c>
      <c r="M5400" s="7">
        <v>78.23</v>
      </c>
      <c r="N5400" s="7">
        <v>3.5609999999999999</v>
      </c>
      <c r="O5400" s="7">
        <v>3784.86</v>
      </c>
      <c r="P5400" s="7" t="s">
        <v>12</v>
      </c>
      <c r="Q5400" s="7">
        <v>431.99</v>
      </c>
      <c r="R5400" s="7">
        <v>225.2</v>
      </c>
      <c r="S5400" s="7">
        <v>2239.6799999999998</v>
      </c>
      <c r="T5400" s="7">
        <v>222.3323853</v>
      </c>
      <c r="U5400" s="7">
        <v>5.8010000000000002</v>
      </c>
      <c r="V5400" s="7" t="b">
        <v>0</v>
      </c>
      <c r="W5400" s="9">
        <v>2626.5</v>
      </c>
      <c r="X5400" s="10">
        <v>29628</v>
      </c>
      <c r="Y5400" s="9">
        <f t="shared" si="84"/>
        <v>-27001.5</v>
      </c>
    </row>
    <row r="5401" spans="9:25" x14ac:dyDescent="0.25">
      <c r="I5401" s="7">
        <v>5</v>
      </c>
      <c r="J5401" s="7" t="s">
        <v>131</v>
      </c>
      <c r="K5401" s="7" t="s">
        <v>124</v>
      </c>
      <c r="L5401" s="8">
        <v>40914</v>
      </c>
      <c r="M5401" s="7">
        <v>79.72</v>
      </c>
      <c r="N5401" s="7">
        <v>3.5009999999999999</v>
      </c>
      <c r="O5401" s="7">
        <v>2840.78</v>
      </c>
      <c r="P5401" s="7" t="s">
        <v>12</v>
      </c>
      <c r="Q5401" s="7">
        <v>41.58</v>
      </c>
      <c r="R5401" s="7">
        <v>393.41</v>
      </c>
      <c r="S5401" s="7">
        <v>2114</v>
      </c>
      <c r="T5401" s="7">
        <v>222.33432769999999</v>
      </c>
      <c r="U5401" s="7">
        <v>5.8010000000000002</v>
      </c>
      <c r="V5401" s="7" t="b">
        <v>0</v>
      </c>
      <c r="W5401" s="9">
        <v>2987.07</v>
      </c>
      <c r="X5401" s="10">
        <v>29628</v>
      </c>
      <c r="Y5401" s="9">
        <f t="shared" si="84"/>
        <v>-26640.93</v>
      </c>
    </row>
    <row r="5402" spans="9:25" x14ac:dyDescent="0.25">
      <c r="I5402" s="7">
        <v>5</v>
      </c>
      <c r="J5402" s="7" t="s">
        <v>131</v>
      </c>
      <c r="K5402" s="7" t="s">
        <v>124</v>
      </c>
      <c r="L5402" s="8">
        <v>41127</v>
      </c>
      <c r="M5402" s="7">
        <v>81.02</v>
      </c>
      <c r="N5402" s="7">
        <v>3.452</v>
      </c>
      <c r="O5402" s="7">
        <v>4488.47</v>
      </c>
      <c r="P5402" s="7" t="s">
        <v>12</v>
      </c>
      <c r="Q5402" s="7">
        <v>0.24</v>
      </c>
      <c r="R5402" s="7">
        <v>231.16</v>
      </c>
      <c r="S5402" s="7">
        <v>1246.8900000000001</v>
      </c>
      <c r="T5402" s="7">
        <v>222.33627000000001</v>
      </c>
      <c r="U5402" s="7">
        <v>5.8010000000000002</v>
      </c>
      <c r="V5402" s="7" t="b">
        <v>0</v>
      </c>
      <c r="W5402" s="9">
        <v>2576.64</v>
      </c>
      <c r="X5402" s="10">
        <v>29628</v>
      </c>
      <c r="Y5402" s="9">
        <f t="shared" si="84"/>
        <v>-27051.360000000001</v>
      </c>
    </row>
    <row r="5403" spans="9:25" x14ac:dyDescent="0.25">
      <c r="I5403" s="7">
        <v>5</v>
      </c>
      <c r="J5403" s="7" t="s">
        <v>131</v>
      </c>
      <c r="K5403" s="7" t="s">
        <v>124</v>
      </c>
      <c r="L5403" s="7" t="s">
        <v>85</v>
      </c>
      <c r="M5403" s="7">
        <v>81.64</v>
      </c>
      <c r="N5403" s="7">
        <v>3.3929999999999998</v>
      </c>
      <c r="O5403" s="7">
        <v>1911.02</v>
      </c>
      <c r="P5403" s="7">
        <v>0.95</v>
      </c>
      <c r="Q5403" s="7">
        <v>0.04</v>
      </c>
      <c r="R5403" s="7">
        <v>570.11</v>
      </c>
      <c r="S5403" s="7">
        <v>1828.62</v>
      </c>
      <c r="T5403" s="7">
        <v>222.34929009999999</v>
      </c>
      <c r="U5403" s="7">
        <v>5.8010000000000002</v>
      </c>
      <c r="V5403" s="7" t="b">
        <v>0</v>
      </c>
      <c r="W5403" s="9">
        <v>3073.31</v>
      </c>
      <c r="X5403" s="10">
        <v>29628</v>
      </c>
      <c r="Y5403" s="9">
        <f t="shared" si="84"/>
        <v>-26554.69</v>
      </c>
    </row>
    <row r="5404" spans="9:25" x14ac:dyDescent="0.25">
      <c r="I5404" s="7">
        <v>5</v>
      </c>
      <c r="J5404" s="7" t="s">
        <v>131</v>
      </c>
      <c r="K5404" s="7" t="s">
        <v>124</v>
      </c>
      <c r="L5404" s="7" t="s">
        <v>86</v>
      </c>
      <c r="M5404" s="7">
        <v>80.569999999999993</v>
      </c>
      <c r="N5404" s="7">
        <v>3.3460000000000001</v>
      </c>
      <c r="O5404" s="7">
        <v>2046.93</v>
      </c>
      <c r="P5404" s="7">
        <v>8.8000000000000007</v>
      </c>
      <c r="Q5404" s="7" t="s">
        <v>12</v>
      </c>
      <c r="R5404" s="7">
        <v>677.36</v>
      </c>
      <c r="S5404" s="7">
        <v>2762.83</v>
      </c>
      <c r="T5404" s="7">
        <v>222.3900046</v>
      </c>
      <c r="U5404" s="7">
        <v>5.8010000000000002</v>
      </c>
      <c r="V5404" s="7" t="b">
        <v>0</v>
      </c>
      <c r="W5404" s="9">
        <v>4159.51</v>
      </c>
      <c r="X5404" s="10">
        <v>29628</v>
      </c>
      <c r="Y5404" s="9">
        <f t="shared" si="84"/>
        <v>-25468.489999999998</v>
      </c>
    </row>
    <row r="5405" spans="9:25" x14ac:dyDescent="0.25">
      <c r="I5405" s="7">
        <v>5</v>
      </c>
      <c r="J5405" s="7" t="s">
        <v>131</v>
      </c>
      <c r="K5405" s="7" t="s">
        <v>124</v>
      </c>
      <c r="L5405" s="7" t="s">
        <v>87</v>
      </c>
      <c r="M5405" s="7">
        <v>87.08</v>
      </c>
      <c r="N5405" s="7">
        <v>3.286</v>
      </c>
      <c r="O5405" s="7">
        <v>1053.25</v>
      </c>
      <c r="P5405" s="7">
        <v>12.75</v>
      </c>
      <c r="Q5405" s="7" t="s">
        <v>12</v>
      </c>
      <c r="R5405" s="7">
        <v>113.8</v>
      </c>
      <c r="S5405" s="7">
        <v>1300.1099999999999</v>
      </c>
      <c r="T5405" s="7">
        <v>222.4307191</v>
      </c>
      <c r="U5405" s="7">
        <v>5.8010000000000002</v>
      </c>
      <c r="V5405" s="7" t="b">
        <v>0</v>
      </c>
      <c r="W5405" s="9">
        <v>3168.68</v>
      </c>
      <c r="X5405" s="10">
        <v>29628</v>
      </c>
      <c r="Y5405" s="9">
        <f t="shared" si="84"/>
        <v>-26459.32</v>
      </c>
    </row>
    <row r="5406" spans="9:25" x14ac:dyDescent="0.25">
      <c r="I5406" s="7">
        <v>5</v>
      </c>
      <c r="J5406" s="7" t="s">
        <v>131</v>
      </c>
      <c r="K5406" s="7" t="s">
        <v>124</v>
      </c>
      <c r="L5406" s="8">
        <v>41067</v>
      </c>
      <c r="M5406" s="7">
        <v>82.35</v>
      </c>
      <c r="N5406" s="7">
        <v>3.2269999999999999</v>
      </c>
      <c r="O5406" s="7">
        <v>2592.37</v>
      </c>
      <c r="P5406" s="7">
        <v>2.65</v>
      </c>
      <c r="Q5406" s="7">
        <v>52.06</v>
      </c>
      <c r="R5406" s="7">
        <v>914.36</v>
      </c>
      <c r="S5406" s="7">
        <v>2768.98</v>
      </c>
      <c r="T5406" s="7">
        <v>222.47143360000001</v>
      </c>
      <c r="U5406" s="7">
        <v>5.6029999999999998</v>
      </c>
      <c r="V5406" s="7" t="b">
        <v>0</v>
      </c>
      <c r="W5406" s="9">
        <v>3843.29</v>
      </c>
      <c r="X5406" s="10">
        <v>29628</v>
      </c>
      <c r="Y5406" s="9">
        <f t="shared" si="84"/>
        <v>-25784.71</v>
      </c>
    </row>
    <row r="5407" spans="9:25" x14ac:dyDescent="0.25">
      <c r="I5407" s="7">
        <v>5</v>
      </c>
      <c r="J5407" s="7" t="s">
        <v>131</v>
      </c>
      <c r="K5407" s="7" t="s">
        <v>124</v>
      </c>
      <c r="L5407" s="7" t="s">
        <v>88</v>
      </c>
      <c r="M5407" s="7">
        <v>80.78</v>
      </c>
      <c r="N5407" s="7">
        <v>3.2559999999999998</v>
      </c>
      <c r="O5407" s="7">
        <v>1471.06</v>
      </c>
      <c r="P5407" s="7">
        <v>1</v>
      </c>
      <c r="Q5407" s="7">
        <v>12</v>
      </c>
      <c r="R5407" s="7">
        <v>889.18</v>
      </c>
      <c r="S5407" s="7">
        <v>798.44</v>
      </c>
      <c r="T5407" s="7">
        <v>222.51214809999999</v>
      </c>
      <c r="U5407" s="7">
        <v>5.6029999999999998</v>
      </c>
      <c r="V5407" s="7" t="b">
        <v>0</v>
      </c>
      <c r="W5407" s="9">
        <v>3788.59</v>
      </c>
      <c r="X5407" s="10">
        <v>29628</v>
      </c>
      <c r="Y5407" s="9">
        <f t="shared" si="84"/>
        <v>-25839.41</v>
      </c>
    </row>
    <row r="5408" spans="9:25" x14ac:dyDescent="0.25">
      <c r="I5408" s="7">
        <v>5</v>
      </c>
      <c r="J5408" s="7" t="s">
        <v>131</v>
      </c>
      <c r="K5408" s="7" t="s">
        <v>124</v>
      </c>
      <c r="L5408" s="7" t="s">
        <v>89</v>
      </c>
      <c r="M5408" s="7">
        <v>81.05</v>
      </c>
      <c r="N5408" s="7">
        <v>3.3109999999999999</v>
      </c>
      <c r="O5408" s="7">
        <v>964.82</v>
      </c>
      <c r="P5408" s="7">
        <v>13.48</v>
      </c>
      <c r="Q5408" s="7">
        <v>3.39</v>
      </c>
      <c r="R5408" s="7">
        <v>278.93</v>
      </c>
      <c r="S5408" s="7">
        <v>1050.1300000000001</v>
      </c>
      <c r="T5408" s="7">
        <v>222.52093579999999</v>
      </c>
      <c r="U5408" s="7">
        <v>5.6029999999999998</v>
      </c>
      <c r="V5408" s="7" t="b">
        <v>0</v>
      </c>
      <c r="W5408" s="9">
        <v>3496.69</v>
      </c>
      <c r="X5408" s="10">
        <v>29628</v>
      </c>
      <c r="Y5408" s="9">
        <f t="shared" si="84"/>
        <v>-26131.31</v>
      </c>
    </row>
    <row r="5409" spans="9:25" x14ac:dyDescent="0.25">
      <c r="I5409" s="7">
        <v>5</v>
      </c>
      <c r="J5409" s="7" t="s">
        <v>131</v>
      </c>
      <c r="K5409" s="7" t="s">
        <v>124</v>
      </c>
      <c r="L5409" s="7" t="s">
        <v>90</v>
      </c>
      <c r="M5409" s="7">
        <v>85.06</v>
      </c>
      <c r="N5409" s="7">
        <v>3.407</v>
      </c>
      <c r="O5409" s="7">
        <v>2696.67</v>
      </c>
      <c r="P5409" s="7">
        <v>7.75</v>
      </c>
      <c r="Q5409" s="7">
        <v>0.36</v>
      </c>
      <c r="R5409" s="7">
        <v>3104.68</v>
      </c>
      <c r="S5409" s="7">
        <v>2152.23</v>
      </c>
      <c r="T5409" s="7">
        <v>222.52972339999999</v>
      </c>
      <c r="U5409" s="7">
        <v>5.6029999999999998</v>
      </c>
      <c r="V5409" s="7" t="b">
        <v>0</v>
      </c>
      <c r="W5409" s="9">
        <v>4032.5</v>
      </c>
      <c r="X5409" s="10">
        <v>29628</v>
      </c>
      <c r="Y5409" s="9">
        <f t="shared" si="84"/>
        <v>-25595.5</v>
      </c>
    </row>
    <row r="5410" spans="9:25" x14ac:dyDescent="0.25">
      <c r="I5410" s="7">
        <v>5</v>
      </c>
      <c r="J5410" s="7" t="s">
        <v>131</v>
      </c>
      <c r="K5410" s="7" t="s">
        <v>124</v>
      </c>
      <c r="L5410" s="8">
        <v>40976</v>
      </c>
      <c r="M5410" s="7">
        <v>86.91</v>
      </c>
      <c r="N5410" s="7">
        <v>3.4169999999999998</v>
      </c>
      <c r="O5410" s="7">
        <v>7365.26</v>
      </c>
      <c r="P5410" s="7">
        <v>14.48</v>
      </c>
      <c r="Q5410" s="7">
        <v>0.7</v>
      </c>
      <c r="R5410" s="7">
        <v>3640.7</v>
      </c>
      <c r="S5410" s="7">
        <v>2517.31</v>
      </c>
      <c r="T5410" s="7">
        <v>222.53851109999999</v>
      </c>
      <c r="U5410" s="7">
        <v>5.6029999999999998</v>
      </c>
      <c r="V5410" s="7" t="b">
        <v>0</v>
      </c>
      <c r="W5410" s="9">
        <v>21084.080000000002</v>
      </c>
      <c r="X5410" s="10">
        <v>29628</v>
      </c>
      <c r="Y5410" s="9">
        <f t="shared" si="84"/>
        <v>-8543.9199999999983</v>
      </c>
    </row>
    <row r="5411" spans="9:25" x14ac:dyDescent="0.25">
      <c r="I5411" s="7">
        <v>5</v>
      </c>
      <c r="J5411" s="7" t="s">
        <v>131</v>
      </c>
      <c r="K5411" s="7" t="s">
        <v>124</v>
      </c>
      <c r="L5411" s="8">
        <v>41190</v>
      </c>
      <c r="M5411" s="7">
        <v>86.96</v>
      </c>
      <c r="N5411" s="7">
        <v>3.4940000000000002</v>
      </c>
      <c r="O5411" s="7">
        <v>3261.56</v>
      </c>
      <c r="P5411" s="7">
        <v>15</v>
      </c>
      <c r="Q5411" s="7">
        <v>0.5</v>
      </c>
      <c r="R5411" s="7">
        <v>1687.13</v>
      </c>
      <c r="S5411" s="7">
        <v>2102.31</v>
      </c>
      <c r="T5411" s="7">
        <v>222.5472987</v>
      </c>
      <c r="U5411" s="7">
        <v>5.6029999999999998</v>
      </c>
      <c r="V5411" s="7" t="b">
        <v>0</v>
      </c>
      <c r="W5411" s="9">
        <v>18310.310000000001</v>
      </c>
      <c r="X5411" s="10">
        <v>29628</v>
      </c>
      <c r="Y5411" s="9">
        <f t="shared" si="84"/>
        <v>-11317.689999999999</v>
      </c>
    </row>
    <row r="5412" spans="9:25" x14ac:dyDescent="0.25">
      <c r="I5412" s="7">
        <v>5</v>
      </c>
      <c r="J5412" s="7" t="s">
        <v>131</v>
      </c>
      <c r="K5412" s="7" t="s">
        <v>124</v>
      </c>
      <c r="L5412" s="7" t="s">
        <v>91</v>
      </c>
      <c r="M5412" s="7">
        <v>87.52</v>
      </c>
      <c r="N5412" s="7">
        <v>3.5710000000000002</v>
      </c>
      <c r="O5412" s="7">
        <v>1649.56</v>
      </c>
      <c r="P5412" s="7">
        <v>-10.98</v>
      </c>
      <c r="Q5412" s="7">
        <v>2.31</v>
      </c>
      <c r="R5412" s="7">
        <v>1955.75</v>
      </c>
      <c r="S5412" s="7">
        <v>1205.23</v>
      </c>
      <c r="T5412" s="7">
        <v>222.62767529999999</v>
      </c>
      <c r="U5412" s="7">
        <v>5.6029999999999998</v>
      </c>
      <c r="V5412" s="7" t="b">
        <v>0</v>
      </c>
      <c r="W5412" s="9">
        <v>19985.2</v>
      </c>
      <c r="X5412" s="10">
        <v>29628</v>
      </c>
      <c r="Y5412" s="9">
        <f t="shared" si="84"/>
        <v>-9642.7999999999993</v>
      </c>
    </row>
    <row r="5413" spans="9:25" x14ac:dyDescent="0.25">
      <c r="I5413" s="7">
        <v>5</v>
      </c>
      <c r="J5413" s="7" t="s">
        <v>131</v>
      </c>
      <c r="K5413" s="7" t="s">
        <v>124</v>
      </c>
      <c r="L5413" s="7" t="s">
        <v>92</v>
      </c>
      <c r="M5413" s="7">
        <v>79.45</v>
      </c>
      <c r="N5413" s="7">
        <v>3.62</v>
      </c>
      <c r="O5413" s="7">
        <v>1985.37</v>
      </c>
      <c r="P5413" s="7">
        <v>68</v>
      </c>
      <c r="Q5413" s="7">
        <v>4.54</v>
      </c>
      <c r="R5413" s="7">
        <v>627.6</v>
      </c>
      <c r="S5413" s="7">
        <v>1355.17</v>
      </c>
      <c r="T5413" s="7">
        <v>222.76174370000001</v>
      </c>
      <c r="U5413" s="7">
        <v>5.6029999999999998</v>
      </c>
      <c r="V5413" s="7" t="b">
        <v>0</v>
      </c>
      <c r="W5413" s="9">
        <v>17224.22</v>
      </c>
      <c r="X5413" s="10">
        <v>29628</v>
      </c>
      <c r="Y5413" s="9">
        <f t="shared" si="84"/>
        <v>-12403.779999999999</v>
      </c>
    </row>
    <row r="5414" spans="9:25" x14ac:dyDescent="0.25">
      <c r="I5414" s="7">
        <v>5</v>
      </c>
      <c r="J5414" s="7" t="s">
        <v>131</v>
      </c>
      <c r="K5414" s="7" t="s">
        <v>124</v>
      </c>
      <c r="L5414" s="7" t="s">
        <v>93</v>
      </c>
      <c r="M5414" s="7">
        <v>84.25</v>
      </c>
      <c r="N5414" s="7">
        <v>3.6379999999999999</v>
      </c>
      <c r="O5414" s="7">
        <v>5211.6899999999996</v>
      </c>
      <c r="P5414" s="7">
        <v>49</v>
      </c>
      <c r="Q5414" s="7">
        <v>13</v>
      </c>
      <c r="R5414" s="7">
        <v>2799.14</v>
      </c>
      <c r="S5414" s="7">
        <v>2740.48</v>
      </c>
      <c r="T5414" s="7">
        <v>222.8958121</v>
      </c>
      <c r="U5414" s="7">
        <v>5.6029999999999998</v>
      </c>
      <c r="V5414" s="7" t="b">
        <v>0</v>
      </c>
      <c r="W5414" s="9">
        <v>19659.7</v>
      </c>
      <c r="X5414" s="10">
        <v>29628</v>
      </c>
      <c r="Y5414" s="9">
        <f t="shared" si="84"/>
        <v>-9968.2999999999993</v>
      </c>
    </row>
    <row r="5415" spans="9:25" x14ac:dyDescent="0.25">
      <c r="I5415" s="7">
        <v>5</v>
      </c>
      <c r="J5415" s="7" t="s">
        <v>131</v>
      </c>
      <c r="K5415" s="7" t="s">
        <v>124</v>
      </c>
      <c r="L5415" s="8">
        <v>41099</v>
      </c>
      <c r="M5415" s="7">
        <v>86.3</v>
      </c>
      <c r="N5415" s="7">
        <v>3.73</v>
      </c>
      <c r="O5415" s="7">
        <v>2797.26</v>
      </c>
      <c r="P5415" s="7">
        <v>1.9</v>
      </c>
      <c r="Q5415" s="7">
        <v>9.61</v>
      </c>
      <c r="R5415" s="7">
        <v>968.75</v>
      </c>
      <c r="S5415" s="7">
        <v>2069.3000000000002</v>
      </c>
      <c r="T5415" s="7">
        <v>223.02988049999999</v>
      </c>
      <c r="U5415" s="7">
        <v>5.6029999999999998</v>
      </c>
      <c r="V5415" s="7" t="b">
        <v>1</v>
      </c>
      <c r="W5415" s="9">
        <v>21529.14</v>
      </c>
      <c r="X5415" s="10">
        <v>29628</v>
      </c>
      <c r="Y5415" s="9">
        <f t="shared" si="84"/>
        <v>-8098.8600000000006</v>
      </c>
    </row>
    <row r="5416" spans="9:25" x14ac:dyDescent="0.25">
      <c r="I5416" s="7">
        <v>5</v>
      </c>
      <c r="J5416" s="7" t="s">
        <v>131</v>
      </c>
      <c r="K5416" s="7" t="s">
        <v>124</v>
      </c>
      <c r="L5416" s="7" t="s">
        <v>94</v>
      </c>
      <c r="M5416" s="7">
        <v>76.650000000000006</v>
      </c>
      <c r="N5416" s="7">
        <v>3.7170000000000001</v>
      </c>
      <c r="O5416" s="7">
        <v>2027.18</v>
      </c>
      <c r="P5416" s="7">
        <v>4</v>
      </c>
      <c r="Q5416" s="7">
        <v>4.55</v>
      </c>
      <c r="R5416" s="7">
        <v>1354.97</v>
      </c>
      <c r="S5416" s="7">
        <v>3535.01</v>
      </c>
      <c r="T5416" s="7">
        <v>223.17341669999999</v>
      </c>
      <c r="U5416" s="7">
        <v>5.6029999999999998</v>
      </c>
      <c r="V5416" s="7" t="b">
        <v>0</v>
      </c>
      <c r="W5416" s="9">
        <v>22711.59</v>
      </c>
      <c r="X5416" s="10">
        <v>29628</v>
      </c>
      <c r="Y5416" s="9">
        <f t="shared" si="84"/>
        <v>-6916.41</v>
      </c>
    </row>
    <row r="5417" spans="9:25" x14ac:dyDescent="0.25">
      <c r="I5417" s="7">
        <v>5</v>
      </c>
      <c r="J5417" s="7" t="s">
        <v>131</v>
      </c>
      <c r="K5417" s="7" t="s">
        <v>124</v>
      </c>
      <c r="L5417" s="7" t="s">
        <v>95</v>
      </c>
      <c r="M5417" s="7">
        <v>71.09</v>
      </c>
      <c r="N5417" s="7">
        <v>3.7210000000000001</v>
      </c>
      <c r="O5417" s="7">
        <v>3033.26</v>
      </c>
      <c r="P5417" s="7">
        <v>5.73</v>
      </c>
      <c r="Q5417" s="7">
        <v>1.1000000000000001</v>
      </c>
      <c r="R5417" s="7">
        <v>83.82</v>
      </c>
      <c r="S5417" s="7">
        <v>4579.05</v>
      </c>
      <c r="T5417" s="7">
        <v>223.37375929999999</v>
      </c>
      <c r="U5417" s="7">
        <v>5.6029999999999998</v>
      </c>
      <c r="V5417" s="7" t="b">
        <v>0</v>
      </c>
      <c r="W5417" s="9">
        <v>16254.21</v>
      </c>
      <c r="X5417" s="10">
        <v>29628</v>
      </c>
      <c r="Y5417" s="9">
        <f t="shared" si="84"/>
        <v>-13373.79</v>
      </c>
    </row>
    <row r="5418" spans="9:25" x14ac:dyDescent="0.25">
      <c r="I5418" s="7">
        <v>5</v>
      </c>
      <c r="J5418" s="7" t="s">
        <v>131</v>
      </c>
      <c r="K5418" s="7" t="s">
        <v>124</v>
      </c>
      <c r="L5418" s="7" t="s">
        <v>96</v>
      </c>
      <c r="M5418" s="7">
        <v>78.33</v>
      </c>
      <c r="N5418" s="7">
        <v>3.6659999999999999</v>
      </c>
      <c r="O5418" s="7">
        <v>1279.3900000000001</v>
      </c>
      <c r="P5418" s="7" t="s">
        <v>12</v>
      </c>
      <c r="Q5418" s="7">
        <v>0.55000000000000004</v>
      </c>
      <c r="R5418" s="7">
        <v>425.98</v>
      </c>
      <c r="S5418" s="7">
        <v>1492.6</v>
      </c>
      <c r="T5418" s="7">
        <v>223.57410189999999</v>
      </c>
      <c r="U5418" s="7">
        <v>5.6029999999999998</v>
      </c>
      <c r="V5418" s="7" t="b">
        <v>0</v>
      </c>
      <c r="W5418" s="9">
        <v>22427.62</v>
      </c>
      <c r="X5418" s="10">
        <v>29628</v>
      </c>
      <c r="Y5418" s="9">
        <f t="shared" si="84"/>
        <v>-7200.380000000001</v>
      </c>
    </row>
    <row r="5419" spans="9:25" x14ac:dyDescent="0.25">
      <c r="I5419" s="7">
        <v>5</v>
      </c>
      <c r="J5419" s="7" t="s">
        <v>131</v>
      </c>
      <c r="K5419" s="7" t="s">
        <v>124</v>
      </c>
      <c r="L5419" s="8">
        <v>41039</v>
      </c>
      <c r="M5419" s="7">
        <v>71.17</v>
      </c>
      <c r="N5419" s="7">
        <v>3.617</v>
      </c>
      <c r="O5419" s="7">
        <v>2048.94</v>
      </c>
      <c r="P5419" s="7" t="s">
        <v>12</v>
      </c>
      <c r="Q5419" s="7">
        <v>6.02</v>
      </c>
      <c r="R5419" s="7">
        <v>1121.58</v>
      </c>
      <c r="S5419" s="7">
        <v>2070.87</v>
      </c>
      <c r="T5419" s="7">
        <v>223.77444439999999</v>
      </c>
      <c r="U5419" s="7">
        <v>5.4219999999999997</v>
      </c>
      <c r="V5419" s="7" t="b">
        <v>0</v>
      </c>
      <c r="W5419" s="9">
        <v>20516.64</v>
      </c>
      <c r="X5419" s="10">
        <v>29628</v>
      </c>
      <c r="Y5419" s="9">
        <f t="shared" si="84"/>
        <v>-9111.36</v>
      </c>
    </row>
    <row r="5420" spans="9:25" x14ac:dyDescent="0.25">
      <c r="I5420" s="7">
        <v>5</v>
      </c>
      <c r="J5420" s="7" t="s">
        <v>131</v>
      </c>
      <c r="K5420" s="7" t="s">
        <v>124</v>
      </c>
      <c r="L5420" s="8">
        <v>41253</v>
      </c>
      <c r="M5420" s="7">
        <v>66.239999999999995</v>
      </c>
      <c r="N5420" s="7">
        <v>3.601</v>
      </c>
      <c r="O5420" s="7">
        <v>1355.87</v>
      </c>
      <c r="P5420" s="7" t="s">
        <v>12</v>
      </c>
      <c r="Q5420" s="7">
        <v>4</v>
      </c>
      <c r="R5420" s="7">
        <v>453.98</v>
      </c>
      <c r="S5420" s="7">
        <v>3562.36</v>
      </c>
      <c r="T5420" s="7">
        <v>223.97478699999999</v>
      </c>
      <c r="U5420" s="7">
        <v>5.4219999999999997</v>
      </c>
      <c r="V5420" s="7" t="b">
        <v>0</v>
      </c>
      <c r="W5420" s="9">
        <v>19330.259999999998</v>
      </c>
      <c r="X5420" s="10">
        <v>29628</v>
      </c>
      <c r="Y5420" s="9">
        <f t="shared" si="84"/>
        <v>-10297.740000000002</v>
      </c>
    </row>
    <row r="5421" spans="9:25" x14ac:dyDescent="0.25">
      <c r="I5421" s="7">
        <v>5</v>
      </c>
      <c r="J5421" s="7" t="s">
        <v>131</v>
      </c>
      <c r="K5421" s="7" t="s">
        <v>124</v>
      </c>
      <c r="L5421" s="7" t="s">
        <v>97</v>
      </c>
      <c r="M5421" s="7">
        <v>69.17</v>
      </c>
      <c r="N5421" s="7">
        <v>3.5939999999999999</v>
      </c>
      <c r="O5421" s="7">
        <v>908.91</v>
      </c>
      <c r="P5421" s="7" t="s">
        <v>12</v>
      </c>
      <c r="Q5421" s="7" t="s">
        <v>12</v>
      </c>
      <c r="R5421" s="7" t="s">
        <v>12</v>
      </c>
      <c r="S5421" s="7">
        <v>709.95</v>
      </c>
      <c r="T5421" s="7">
        <v>224.0192873</v>
      </c>
      <c r="U5421" s="7">
        <v>5.4219999999999997</v>
      </c>
      <c r="V5421" s="7" t="b">
        <v>0</v>
      </c>
      <c r="W5421" s="9">
        <v>18534.400000000001</v>
      </c>
      <c r="X5421" s="10">
        <v>29628</v>
      </c>
      <c r="Y5421" s="9">
        <f t="shared" si="84"/>
        <v>-11093.599999999999</v>
      </c>
    </row>
    <row r="5422" spans="9:25" x14ac:dyDescent="0.25">
      <c r="I5422" s="7">
        <v>5</v>
      </c>
      <c r="J5422" s="7" t="s">
        <v>131</v>
      </c>
      <c r="K5422" s="7" t="s">
        <v>124</v>
      </c>
      <c r="L5422" s="7" t="s">
        <v>98</v>
      </c>
      <c r="M5422" s="7">
        <v>71.7</v>
      </c>
      <c r="N5422" s="7">
        <v>3.5059999999999998</v>
      </c>
      <c r="O5422" s="7">
        <v>1547.61</v>
      </c>
      <c r="P5422" s="7">
        <v>1.74</v>
      </c>
      <c r="Q5422" s="7" t="s">
        <v>12</v>
      </c>
      <c r="R5422" s="7">
        <v>133.31</v>
      </c>
      <c r="S5422" s="7">
        <v>598.74</v>
      </c>
      <c r="T5422" s="7">
        <v>224.0378139</v>
      </c>
      <c r="U5422" s="7">
        <v>5.4219999999999997</v>
      </c>
      <c r="V5422" s="7" t="b">
        <v>0</v>
      </c>
      <c r="W5422" s="9">
        <v>22723.48</v>
      </c>
      <c r="X5422" s="10">
        <v>29628</v>
      </c>
      <c r="Y5422" s="9">
        <f t="shared" si="84"/>
        <v>-6904.52</v>
      </c>
    </row>
    <row r="5423" spans="9:25" x14ac:dyDescent="0.25">
      <c r="I5423" s="7">
        <v>5</v>
      </c>
      <c r="J5423" s="7" t="s">
        <v>131</v>
      </c>
      <c r="K5423" s="7" t="s">
        <v>124</v>
      </c>
      <c r="L5423" s="8">
        <v>40950</v>
      </c>
      <c r="M5423" s="7">
        <v>57.83</v>
      </c>
      <c r="N5423" s="7">
        <v>3.3860000000000001</v>
      </c>
      <c r="O5423" s="7">
        <v>3526.61</v>
      </c>
      <c r="P5423" s="7">
        <v>1163.6300000000001</v>
      </c>
      <c r="Q5423" s="7">
        <v>2.31</v>
      </c>
      <c r="R5423" s="7">
        <v>514.04999999999995</v>
      </c>
      <c r="S5423" s="7">
        <v>1555.5</v>
      </c>
      <c r="T5423" s="7">
        <v>224.0563405</v>
      </c>
      <c r="U5423" s="7">
        <v>5.4219999999999997</v>
      </c>
      <c r="V5423" s="7" t="b">
        <v>0</v>
      </c>
      <c r="W5423" s="9">
        <v>20457.62</v>
      </c>
      <c r="X5423" s="10">
        <v>29628</v>
      </c>
      <c r="Y5423" s="9">
        <f t="shared" si="84"/>
        <v>-9170.380000000001</v>
      </c>
    </row>
    <row r="5424" spans="9:25" x14ac:dyDescent="0.25">
      <c r="I5424" s="7">
        <v>5</v>
      </c>
      <c r="J5424" s="7" t="s">
        <v>131</v>
      </c>
      <c r="K5424" s="7" t="s">
        <v>124</v>
      </c>
      <c r="L5424" s="8">
        <v>41163</v>
      </c>
      <c r="M5424" s="7">
        <v>64.61</v>
      </c>
      <c r="N5424" s="7">
        <v>3.3140000000000001</v>
      </c>
      <c r="O5424" s="7">
        <v>2548.02</v>
      </c>
      <c r="P5424" s="7">
        <v>2037.54</v>
      </c>
      <c r="Q5424" s="7">
        <v>1.95</v>
      </c>
      <c r="R5424" s="7">
        <v>303.93</v>
      </c>
      <c r="S5424" s="7">
        <v>1595.16</v>
      </c>
      <c r="T5424" s="7">
        <v>224.07486710000001</v>
      </c>
      <c r="U5424" s="7">
        <v>5.4219999999999997</v>
      </c>
      <c r="V5424" s="7" t="b">
        <v>0</v>
      </c>
      <c r="W5424" s="9">
        <v>18771.349999999999</v>
      </c>
      <c r="X5424" s="10">
        <v>29628</v>
      </c>
      <c r="Y5424" s="9">
        <f t="shared" si="84"/>
        <v>-10856.650000000001</v>
      </c>
    </row>
    <row r="5425" spans="9:25" x14ac:dyDescent="0.25">
      <c r="I5425" s="7">
        <v>5</v>
      </c>
      <c r="J5425" s="7" t="s">
        <v>131</v>
      </c>
      <c r="K5425" s="7" t="s">
        <v>124</v>
      </c>
      <c r="L5425" s="7" t="s">
        <v>99</v>
      </c>
      <c r="M5425" s="7">
        <v>56.89</v>
      </c>
      <c r="N5425" s="7">
        <v>3.2519999999999998</v>
      </c>
      <c r="O5425" s="7">
        <v>1631.01</v>
      </c>
      <c r="P5425" s="7">
        <v>-35.74</v>
      </c>
      <c r="Q5425" s="7">
        <v>15.46</v>
      </c>
      <c r="R5425" s="7">
        <v>326.58999999999997</v>
      </c>
      <c r="S5425" s="7">
        <v>2310.83</v>
      </c>
      <c r="T5425" s="7">
        <v>224.1066241</v>
      </c>
      <c r="U5425" s="7">
        <v>5.4219999999999997</v>
      </c>
      <c r="V5425" s="7" t="b">
        <v>0</v>
      </c>
      <c r="W5425" s="9">
        <v>28726.86</v>
      </c>
      <c r="X5425" s="10">
        <v>29628</v>
      </c>
      <c r="Y5425" s="9">
        <f t="shared" si="84"/>
        <v>-901.13999999999942</v>
      </c>
    </row>
    <row r="5426" spans="9:25" x14ac:dyDescent="0.25">
      <c r="I5426" s="7">
        <v>5</v>
      </c>
      <c r="J5426" s="7" t="s">
        <v>131</v>
      </c>
      <c r="K5426" s="7" t="s">
        <v>124</v>
      </c>
      <c r="L5426" s="7" t="s">
        <v>100</v>
      </c>
      <c r="M5426" s="7">
        <v>59.07</v>
      </c>
      <c r="N5426" s="7">
        <v>3.2109999999999999</v>
      </c>
      <c r="O5426" s="7">
        <v>310.95</v>
      </c>
      <c r="P5426" s="7" t="s">
        <v>12</v>
      </c>
      <c r="Q5426" s="7">
        <v>43319.43</v>
      </c>
      <c r="R5426" s="7">
        <v>46.61</v>
      </c>
      <c r="S5426" s="7">
        <v>372.22</v>
      </c>
      <c r="T5426" s="7">
        <v>224.1560216</v>
      </c>
      <c r="U5426" s="7">
        <v>5.4219999999999997</v>
      </c>
      <c r="V5426" s="7" t="b">
        <v>1</v>
      </c>
      <c r="W5426" s="9">
        <v>36911.589999999997</v>
      </c>
      <c r="X5426" s="10">
        <v>29628</v>
      </c>
      <c r="Y5426" s="9">
        <f t="shared" si="84"/>
        <v>7283.5899999999965</v>
      </c>
    </row>
    <row r="5427" spans="9:25" x14ac:dyDescent="0.25">
      <c r="I5427" s="7">
        <v>5</v>
      </c>
      <c r="J5427" s="7" t="s">
        <v>131</v>
      </c>
      <c r="K5427" s="7" t="s">
        <v>124</v>
      </c>
      <c r="L5427" s="7" t="s">
        <v>101</v>
      </c>
      <c r="M5427" s="7">
        <v>56.2</v>
      </c>
      <c r="N5427" s="7">
        <v>3.2069999999999999</v>
      </c>
      <c r="O5427" s="7">
        <v>2077.6</v>
      </c>
      <c r="P5427" s="7" t="s">
        <v>12</v>
      </c>
      <c r="Q5427" s="7">
        <v>2752.82</v>
      </c>
      <c r="R5427" s="7">
        <v>8.82</v>
      </c>
      <c r="S5427" s="7">
        <v>3349.59</v>
      </c>
      <c r="T5427" s="7">
        <v>224.2054191</v>
      </c>
      <c r="U5427" s="7">
        <v>5.4219999999999997</v>
      </c>
      <c r="V5427" s="7" t="b">
        <v>0</v>
      </c>
      <c r="W5427" s="9">
        <v>44563.68</v>
      </c>
      <c r="X5427" s="10">
        <v>29628</v>
      </c>
      <c r="Y5427" s="9">
        <f t="shared" si="84"/>
        <v>14935.68</v>
      </c>
    </row>
    <row r="5428" spans="9:25" x14ac:dyDescent="0.25">
      <c r="I5428" s="7">
        <v>5</v>
      </c>
      <c r="J5428" s="7" t="s">
        <v>131</v>
      </c>
      <c r="K5428" s="7" t="s">
        <v>124</v>
      </c>
      <c r="L5428" s="8">
        <v>41102</v>
      </c>
      <c r="M5428" s="7">
        <v>66.13</v>
      </c>
      <c r="N5428" s="7">
        <v>3.198</v>
      </c>
      <c r="O5428" s="7">
        <v>2472.6999999999998</v>
      </c>
      <c r="P5428" s="7" t="s">
        <v>12</v>
      </c>
      <c r="Q5428" s="7">
        <v>68</v>
      </c>
      <c r="R5428" s="7">
        <v>105.14</v>
      </c>
      <c r="S5428" s="7">
        <v>2359.84</v>
      </c>
      <c r="T5428" s="7">
        <v>224.25481669999999</v>
      </c>
      <c r="U5428" s="7">
        <v>5.4219999999999997</v>
      </c>
      <c r="V5428" s="7" t="b">
        <v>0</v>
      </c>
      <c r="W5428" s="9">
        <v>26910.46</v>
      </c>
      <c r="X5428" s="10">
        <v>29628</v>
      </c>
      <c r="Y5428" s="9">
        <f t="shared" si="84"/>
        <v>-2717.5400000000009</v>
      </c>
    </row>
    <row r="5429" spans="9:25" x14ac:dyDescent="0.25">
      <c r="I5429" s="7">
        <v>5</v>
      </c>
      <c r="J5429" s="7" t="s">
        <v>131</v>
      </c>
      <c r="K5429" s="7" t="s">
        <v>124</v>
      </c>
      <c r="L5429" s="7" t="s">
        <v>102</v>
      </c>
      <c r="M5429" s="7">
        <v>52.44</v>
      </c>
      <c r="N5429" s="7">
        <v>3.1680000000000001</v>
      </c>
      <c r="O5429" s="7">
        <v>4007.5</v>
      </c>
      <c r="P5429" s="7" t="s">
        <v>12</v>
      </c>
      <c r="Q5429" s="7">
        <v>0.49</v>
      </c>
      <c r="R5429" s="7">
        <v>4.97</v>
      </c>
      <c r="S5429" s="7">
        <v>1108.47</v>
      </c>
      <c r="T5429" s="7">
        <v>224.31440499999999</v>
      </c>
      <c r="U5429" s="7">
        <v>5.4219999999999997</v>
      </c>
      <c r="V5429" s="7" t="b">
        <v>0</v>
      </c>
      <c r="W5429" s="9">
        <v>26984.25</v>
      </c>
      <c r="X5429" s="10">
        <v>29628</v>
      </c>
      <c r="Y5429" s="9">
        <f t="shared" si="84"/>
        <v>-2643.75</v>
      </c>
    </row>
    <row r="5430" spans="9:25" x14ac:dyDescent="0.25">
      <c r="I5430" s="7">
        <v>5</v>
      </c>
      <c r="J5430" s="7" t="s">
        <v>131</v>
      </c>
      <c r="K5430" s="7" t="s">
        <v>124</v>
      </c>
      <c r="L5430" s="7" t="s">
        <v>103</v>
      </c>
      <c r="M5430" s="7">
        <v>58.63</v>
      </c>
      <c r="N5430" s="7">
        <v>3.0979999999999999</v>
      </c>
      <c r="O5430" s="7">
        <v>1344.9</v>
      </c>
      <c r="P5430" s="7" t="s">
        <v>12</v>
      </c>
      <c r="Q5430" s="7">
        <v>15</v>
      </c>
      <c r="R5430" s="7" t="s">
        <v>12</v>
      </c>
      <c r="S5430" s="7">
        <v>911.84</v>
      </c>
      <c r="T5430" s="7">
        <v>224.43513830000001</v>
      </c>
      <c r="U5430" s="7">
        <v>5.4219999999999997</v>
      </c>
      <c r="V5430" s="7" t="b">
        <v>0</v>
      </c>
      <c r="W5430" s="9">
        <v>28912.18</v>
      </c>
      <c r="X5430" s="10">
        <v>29628</v>
      </c>
      <c r="Y5430" s="9">
        <f t="shared" si="84"/>
        <v>-715.81999999999971</v>
      </c>
    </row>
    <row r="5431" spans="9:25" x14ac:dyDescent="0.25">
      <c r="I5431" s="7">
        <v>5</v>
      </c>
      <c r="J5431" s="7" t="s">
        <v>131</v>
      </c>
      <c r="K5431" s="7" t="s">
        <v>124</v>
      </c>
      <c r="L5431" s="7" t="s">
        <v>104</v>
      </c>
      <c r="M5431" s="7">
        <v>47.47</v>
      </c>
      <c r="N5431" s="7">
        <v>3.1080000000000001</v>
      </c>
      <c r="O5431" s="7">
        <v>6052.63</v>
      </c>
      <c r="P5431" s="7">
        <v>13017.25</v>
      </c>
      <c r="Q5431" s="7">
        <v>60.81</v>
      </c>
      <c r="R5431" s="7">
        <v>72.8</v>
      </c>
      <c r="S5431" s="7">
        <v>3503.26</v>
      </c>
      <c r="T5431" s="7">
        <v>224.55587159999999</v>
      </c>
      <c r="U5431" s="7">
        <v>5.4219999999999997</v>
      </c>
      <c r="V5431" s="7" t="b">
        <v>1</v>
      </c>
      <c r="W5431" s="9">
        <v>22589</v>
      </c>
      <c r="X5431" s="10">
        <v>29628</v>
      </c>
      <c r="Y5431" s="9">
        <f t="shared" si="84"/>
        <v>-7039</v>
      </c>
    </row>
    <row r="5432" spans="9:25" x14ac:dyDescent="0.25">
      <c r="I5432" s="7">
        <v>5</v>
      </c>
      <c r="J5432" s="7" t="s">
        <v>131</v>
      </c>
      <c r="K5432" s="7" t="s">
        <v>124</v>
      </c>
      <c r="L5432" s="8">
        <v>41365</v>
      </c>
      <c r="M5432" s="7">
        <v>41.77</v>
      </c>
      <c r="N5432" s="7">
        <v>3.161</v>
      </c>
      <c r="O5432" s="7">
        <v>878.13</v>
      </c>
      <c r="P5432" s="7">
        <v>10409.379999999999</v>
      </c>
      <c r="Q5432" s="7" t="s">
        <v>12</v>
      </c>
      <c r="R5432" s="7" t="s">
        <v>12</v>
      </c>
      <c r="S5432" s="7">
        <v>1390.98</v>
      </c>
      <c r="T5432" s="7">
        <v>224.67660480000001</v>
      </c>
      <c r="U5432" s="7">
        <v>5.4939999999999998</v>
      </c>
      <c r="V5432" s="7" t="b">
        <v>0</v>
      </c>
      <c r="W5432" s="9">
        <v>22767.34</v>
      </c>
      <c r="X5432" s="10">
        <v>29628</v>
      </c>
      <c r="Y5432" s="9">
        <f t="shared" si="84"/>
        <v>-6860.66</v>
      </c>
    </row>
    <row r="5433" spans="9:25" x14ac:dyDescent="0.25">
      <c r="I5433" s="7">
        <v>5</v>
      </c>
      <c r="J5433" s="7" t="s">
        <v>131</v>
      </c>
      <c r="K5433" s="7" t="s">
        <v>124</v>
      </c>
      <c r="L5433" s="8">
        <v>41579</v>
      </c>
      <c r="M5433" s="7">
        <v>49.5</v>
      </c>
      <c r="N5433" s="7">
        <v>3.2429999999999999</v>
      </c>
      <c r="O5433" s="7">
        <v>2372.65</v>
      </c>
      <c r="P5433" s="7">
        <v>4414.8500000000004</v>
      </c>
      <c r="Q5433" s="7">
        <v>1.04</v>
      </c>
      <c r="R5433" s="7">
        <v>37.36</v>
      </c>
      <c r="S5433" s="7">
        <v>1191.29</v>
      </c>
      <c r="T5433" s="7">
        <v>224.79733809999999</v>
      </c>
      <c r="U5433" s="7">
        <v>5.4939999999999998</v>
      </c>
      <c r="V5433" s="7" t="b">
        <v>0</v>
      </c>
      <c r="W5433" s="9">
        <v>22666.55</v>
      </c>
      <c r="X5433" s="10">
        <v>29628</v>
      </c>
      <c r="Y5433" s="9">
        <f t="shared" si="84"/>
        <v>-6961.4500000000007</v>
      </c>
    </row>
    <row r="5434" spans="9:25" x14ac:dyDescent="0.25">
      <c r="I5434" s="7">
        <v>5</v>
      </c>
      <c r="J5434" s="7" t="s">
        <v>131</v>
      </c>
      <c r="K5434" s="7" t="s">
        <v>124</v>
      </c>
      <c r="L5434" s="7" t="s">
        <v>105</v>
      </c>
      <c r="M5434" s="7">
        <v>45.08</v>
      </c>
      <c r="N5434" s="7">
        <v>3.2370000000000001</v>
      </c>
      <c r="O5434" s="7">
        <v>2752.63</v>
      </c>
      <c r="P5434" s="7">
        <v>1329.85</v>
      </c>
      <c r="Q5434" s="7">
        <v>1.1399999999999999</v>
      </c>
      <c r="R5434" s="7">
        <v>600.58000000000004</v>
      </c>
      <c r="S5434" s="7">
        <v>1769.01</v>
      </c>
      <c r="T5434" s="7">
        <v>224.83112539999999</v>
      </c>
      <c r="U5434" s="7">
        <v>5.4939999999999998</v>
      </c>
      <c r="V5434" s="7" t="b">
        <v>0</v>
      </c>
      <c r="W5434" s="9">
        <v>20029.099999999999</v>
      </c>
      <c r="X5434" s="10">
        <v>29628</v>
      </c>
      <c r="Y5434" s="9">
        <f t="shared" si="84"/>
        <v>-9598.9000000000015</v>
      </c>
    </row>
    <row r="5435" spans="9:25" x14ac:dyDescent="0.25">
      <c r="I5435" s="7">
        <v>5</v>
      </c>
      <c r="J5435" s="7" t="s">
        <v>131</v>
      </c>
      <c r="K5435" s="7" t="s">
        <v>124</v>
      </c>
      <c r="L5435" s="7" t="s">
        <v>106</v>
      </c>
      <c r="M5435" s="7">
        <v>57.05</v>
      </c>
      <c r="N5435" s="7">
        <v>3.2269999999999999</v>
      </c>
      <c r="O5435" s="7">
        <v>1156.2</v>
      </c>
      <c r="P5435" s="7">
        <v>355.57</v>
      </c>
      <c r="Q5435" s="7" t="s">
        <v>12</v>
      </c>
      <c r="R5435" s="7">
        <v>54.2</v>
      </c>
      <c r="S5435" s="7">
        <v>808.87</v>
      </c>
      <c r="T5435" s="7">
        <v>224.83013439999999</v>
      </c>
      <c r="U5435" s="7">
        <v>5.4939999999999998</v>
      </c>
      <c r="V5435" s="7" t="b">
        <v>0</v>
      </c>
      <c r="W5435" s="9">
        <v>17709.46</v>
      </c>
      <c r="X5435" s="10">
        <v>29628</v>
      </c>
      <c r="Y5435" s="9">
        <f t="shared" si="84"/>
        <v>-11918.54</v>
      </c>
    </row>
    <row r="5436" spans="9:25" x14ac:dyDescent="0.25">
      <c r="I5436" s="7">
        <v>5</v>
      </c>
      <c r="J5436" s="7" t="s">
        <v>131</v>
      </c>
      <c r="K5436" s="7" t="s">
        <v>124</v>
      </c>
      <c r="L5436" s="8">
        <v>41276</v>
      </c>
      <c r="M5436" s="7">
        <v>58.99</v>
      </c>
      <c r="N5436" s="7">
        <v>3.2440000000000002</v>
      </c>
      <c r="O5436" s="7">
        <v>4697.68</v>
      </c>
      <c r="P5436" s="7">
        <v>637.16999999999996</v>
      </c>
      <c r="Q5436" s="7">
        <v>30</v>
      </c>
      <c r="R5436" s="7">
        <v>5803.02</v>
      </c>
      <c r="S5436" s="7">
        <v>970.8</v>
      </c>
      <c r="T5436" s="7">
        <v>224.82914339999999</v>
      </c>
      <c r="U5436" s="7">
        <v>5.4939999999999998</v>
      </c>
      <c r="V5436" s="7" t="b">
        <v>0</v>
      </c>
      <c r="W5436" s="9">
        <v>21842.57</v>
      </c>
      <c r="X5436" s="10">
        <v>29628</v>
      </c>
      <c r="Y5436" s="9">
        <f t="shared" si="84"/>
        <v>-7785.43</v>
      </c>
    </row>
    <row r="5437" spans="9:25" x14ac:dyDescent="0.25">
      <c r="I5437" s="7">
        <v>5</v>
      </c>
      <c r="J5437" s="7" t="s">
        <v>131</v>
      </c>
      <c r="K5437" s="7" t="s">
        <v>124</v>
      </c>
      <c r="L5437" s="8">
        <v>41488</v>
      </c>
      <c r="M5437" s="7">
        <v>59.05</v>
      </c>
      <c r="N5437" s="7">
        <v>3.4169999999999998</v>
      </c>
      <c r="O5437" s="7">
        <v>21533.52</v>
      </c>
      <c r="P5437" s="7">
        <v>271.06</v>
      </c>
      <c r="Q5437" s="7">
        <v>80.55</v>
      </c>
      <c r="R5437" s="7">
        <v>10897.89</v>
      </c>
      <c r="S5437" s="7">
        <v>4109.09</v>
      </c>
      <c r="T5437" s="7">
        <v>224.8281523</v>
      </c>
      <c r="U5437" s="7">
        <v>5.4939999999999998</v>
      </c>
      <c r="V5437" s="7" t="b">
        <v>1</v>
      </c>
      <c r="W5437" s="9">
        <v>19178.36</v>
      </c>
      <c r="X5437" s="10">
        <v>29628</v>
      </c>
      <c r="Y5437" s="9">
        <f t="shared" si="84"/>
        <v>-10449.64</v>
      </c>
    </row>
    <row r="5438" spans="9:25" x14ac:dyDescent="0.25">
      <c r="I5438" s="7">
        <v>5</v>
      </c>
      <c r="J5438" s="7" t="s">
        <v>131</v>
      </c>
      <c r="K5438" s="7" t="s">
        <v>124</v>
      </c>
      <c r="L5438" s="7" t="s">
        <v>107</v>
      </c>
      <c r="M5438" s="7">
        <v>53.09</v>
      </c>
      <c r="N5438" s="7">
        <v>3.4750000000000001</v>
      </c>
      <c r="O5438" s="7">
        <v>3763.73</v>
      </c>
      <c r="P5438" s="7">
        <v>742.56</v>
      </c>
      <c r="Q5438" s="7" t="s">
        <v>12</v>
      </c>
      <c r="R5438" s="7">
        <v>1112.05</v>
      </c>
      <c r="S5438" s="7">
        <v>4380.83</v>
      </c>
      <c r="T5438" s="7">
        <v>224.86875000000001</v>
      </c>
      <c r="U5438" s="7">
        <v>5.4939999999999998</v>
      </c>
      <c r="V5438" s="7" t="b">
        <v>0</v>
      </c>
      <c r="W5438" s="9">
        <v>17821.71</v>
      </c>
      <c r="X5438" s="10">
        <v>29628</v>
      </c>
      <c r="Y5438" s="9">
        <f t="shared" si="84"/>
        <v>-11806.29</v>
      </c>
    </row>
    <row r="5439" spans="9:25" x14ac:dyDescent="0.25">
      <c r="I5439" s="7">
        <v>5</v>
      </c>
      <c r="J5439" s="7" t="s">
        <v>131</v>
      </c>
      <c r="K5439" s="7" t="s">
        <v>124</v>
      </c>
      <c r="L5439" s="7" t="s">
        <v>108</v>
      </c>
      <c r="M5439" s="7">
        <v>54.1</v>
      </c>
      <c r="N5439" s="7">
        <v>3.597</v>
      </c>
      <c r="O5439" s="7">
        <v>3229.38</v>
      </c>
      <c r="P5439" s="7">
        <v>166.06</v>
      </c>
      <c r="Q5439" s="7" t="s">
        <v>12</v>
      </c>
      <c r="R5439" s="7">
        <v>7.38</v>
      </c>
      <c r="S5439" s="7">
        <v>1731.25</v>
      </c>
      <c r="T5439" s="7">
        <v>225.0133194</v>
      </c>
      <c r="U5439" s="7">
        <v>5.4939999999999998</v>
      </c>
      <c r="V5439" s="7" t="b">
        <v>0</v>
      </c>
      <c r="W5439" s="9">
        <v>16309.44</v>
      </c>
      <c r="X5439" s="10">
        <v>29628</v>
      </c>
      <c r="Y5439" s="9">
        <f t="shared" si="84"/>
        <v>-13318.56</v>
      </c>
    </row>
    <row r="5440" spans="9:25" x14ac:dyDescent="0.25">
      <c r="I5440" s="7">
        <v>5</v>
      </c>
      <c r="J5440" s="7" t="s">
        <v>131</v>
      </c>
      <c r="K5440" s="7" t="s">
        <v>124</v>
      </c>
      <c r="L5440" s="8">
        <v>41277</v>
      </c>
      <c r="M5440" s="7">
        <v>49.47</v>
      </c>
      <c r="N5440" s="7">
        <v>3.7109999999999999</v>
      </c>
      <c r="O5440" s="7">
        <v>3090.32</v>
      </c>
      <c r="P5440" s="7">
        <v>25.23</v>
      </c>
      <c r="Q5440" s="7" t="s">
        <v>12</v>
      </c>
      <c r="R5440" s="7">
        <v>18.75</v>
      </c>
      <c r="S5440" s="7">
        <v>4117.8500000000004</v>
      </c>
      <c r="T5440" s="7">
        <v>225.15788889999999</v>
      </c>
      <c r="U5440" s="7">
        <v>5.4939999999999998</v>
      </c>
      <c r="V5440" s="7" t="b">
        <v>0</v>
      </c>
      <c r="W5440" s="9">
        <v>18005.650000000001</v>
      </c>
      <c r="X5440" s="10">
        <v>29628</v>
      </c>
      <c r="Y5440" s="9">
        <f t="shared" si="84"/>
        <v>-11622.349999999999</v>
      </c>
    </row>
    <row r="5441" spans="9:25" x14ac:dyDescent="0.25">
      <c r="I5441" s="7">
        <v>5</v>
      </c>
      <c r="J5441" s="7" t="s">
        <v>131</v>
      </c>
      <c r="K5441" s="7" t="s">
        <v>124</v>
      </c>
      <c r="L5441" s="8">
        <v>41489</v>
      </c>
      <c r="M5441" s="7">
        <v>53.16</v>
      </c>
      <c r="N5441" s="7">
        <v>3.6579999999999999</v>
      </c>
      <c r="O5441" s="7">
        <v>6476.98</v>
      </c>
      <c r="P5441" s="7">
        <v>41.8</v>
      </c>
      <c r="Q5441" s="7">
        <v>2</v>
      </c>
      <c r="R5441" s="7">
        <v>1334.42</v>
      </c>
      <c r="S5441" s="7">
        <v>3081.47</v>
      </c>
      <c r="T5441" s="7">
        <v>225.30245830000001</v>
      </c>
      <c r="U5441" s="7">
        <v>5.4939999999999998</v>
      </c>
      <c r="V5441" s="7" t="b">
        <v>0</v>
      </c>
      <c r="W5441" s="9">
        <v>20824.490000000002</v>
      </c>
      <c r="X5441" s="10">
        <v>29628</v>
      </c>
      <c r="Y5441" s="9">
        <f t="shared" si="84"/>
        <v>-8803.5099999999984</v>
      </c>
    </row>
    <row r="5442" spans="9:25" x14ac:dyDescent="0.25">
      <c r="I5442" s="7">
        <v>5</v>
      </c>
      <c r="J5442" s="7" t="s">
        <v>131</v>
      </c>
      <c r="K5442" s="7" t="s">
        <v>124</v>
      </c>
      <c r="L5442" s="7" t="s">
        <v>109</v>
      </c>
      <c r="M5442" s="7">
        <v>58.01</v>
      </c>
      <c r="N5442" s="7">
        <v>3.6219999999999999</v>
      </c>
      <c r="O5442" s="7">
        <v>2889.92</v>
      </c>
      <c r="P5442" s="7" t="s">
        <v>12</v>
      </c>
      <c r="Q5442" s="7">
        <v>1</v>
      </c>
      <c r="R5442" s="7">
        <v>412.01</v>
      </c>
      <c r="S5442" s="7">
        <v>1122</v>
      </c>
      <c r="T5442" s="7">
        <v>225.4297742</v>
      </c>
      <c r="U5442" s="7">
        <v>5.4939999999999998</v>
      </c>
      <c r="V5442" s="7" t="b">
        <v>0</v>
      </c>
      <c r="W5442" s="9">
        <v>17397.009999999998</v>
      </c>
      <c r="X5442" s="10">
        <v>29628</v>
      </c>
      <c r="Y5442" s="9">
        <f t="shared" si="84"/>
        <v>-12230.990000000002</v>
      </c>
    </row>
    <row r="5443" spans="9:25" x14ac:dyDescent="0.25">
      <c r="I5443" s="7">
        <v>5</v>
      </c>
      <c r="J5443" s="7" t="s">
        <v>131</v>
      </c>
      <c r="K5443" s="7" t="s">
        <v>124</v>
      </c>
      <c r="L5443" s="7" t="s">
        <v>110</v>
      </c>
      <c r="M5443" s="7">
        <v>65.959999999999994</v>
      </c>
      <c r="N5443" s="7">
        <v>3.6110000000000002</v>
      </c>
      <c r="O5443" s="7">
        <v>2722.96</v>
      </c>
      <c r="P5443" s="7" t="s">
        <v>12</v>
      </c>
      <c r="Q5443" s="7">
        <v>239</v>
      </c>
      <c r="R5443" s="7">
        <v>282.76</v>
      </c>
      <c r="S5443" s="7">
        <v>1476.38</v>
      </c>
      <c r="T5443" s="7">
        <v>225.5139561</v>
      </c>
      <c r="U5443" s="7">
        <v>5.4939999999999998</v>
      </c>
      <c r="V5443" s="7" t="b">
        <v>0</v>
      </c>
      <c r="W5443" s="9">
        <v>18227.39</v>
      </c>
      <c r="X5443" s="10">
        <v>29628</v>
      </c>
      <c r="Y5443" s="9">
        <f t="shared" ref="Y5443:Y5506" si="85">W5443-X5443</f>
        <v>-11400.61</v>
      </c>
    </row>
    <row r="5444" spans="9:25" x14ac:dyDescent="0.25">
      <c r="I5444" s="7">
        <v>5</v>
      </c>
      <c r="J5444" s="7" t="s">
        <v>131</v>
      </c>
      <c r="K5444" s="7" t="s">
        <v>124</v>
      </c>
      <c r="L5444" s="7" t="s">
        <v>111</v>
      </c>
      <c r="M5444" s="7">
        <v>53.25</v>
      </c>
      <c r="N5444" s="7">
        <v>3.6059999999999999</v>
      </c>
      <c r="O5444" s="7">
        <v>3189.78</v>
      </c>
      <c r="P5444" s="7" t="s">
        <v>12</v>
      </c>
      <c r="Q5444" s="7">
        <v>167.64</v>
      </c>
      <c r="R5444" s="7">
        <v>23.38</v>
      </c>
      <c r="S5444" s="7">
        <v>1637.87</v>
      </c>
      <c r="T5444" s="7">
        <v>225.59813800000001</v>
      </c>
      <c r="U5444" s="7">
        <v>5.4939999999999998</v>
      </c>
      <c r="V5444" s="7" t="b">
        <v>0</v>
      </c>
      <c r="W5444" s="9">
        <v>16481.79</v>
      </c>
      <c r="X5444" s="10">
        <v>29628</v>
      </c>
      <c r="Y5444" s="9">
        <f t="shared" si="85"/>
        <v>-13146.21</v>
      </c>
    </row>
    <row r="5445" spans="9:25" x14ac:dyDescent="0.25">
      <c r="I5445" s="7">
        <v>5</v>
      </c>
      <c r="J5445" s="7" t="s">
        <v>131</v>
      </c>
      <c r="K5445" s="7" t="s">
        <v>124</v>
      </c>
      <c r="L5445" s="8">
        <v>41398</v>
      </c>
      <c r="M5445" s="7">
        <v>61.88</v>
      </c>
      <c r="N5445" s="7">
        <v>3.5830000000000002</v>
      </c>
      <c r="O5445" s="7">
        <v>9023.2900000000009</v>
      </c>
      <c r="P5445" s="7">
        <v>927.32</v>
      </c>
      <c r="Q5445" s="7">
        <v>170.24</v>
      </c>
      <c r="R5445" s="7">
        <v>405.3</v>
      </c>
      <c r="S5445" s="7">
        <v>-185.17</v>
      </c>
      <c r="T5445" s="7">
        <v>225.68231990000001</v>
      </c>
      <c r="U5445" s="7">
        <v>5.2779999999999996</v>
      </c>
      <c r="V5445" s="7" t="b">
        <v>0</v>
      </c>
      <c r="W5445" s="9">
        <v>16350.96</v>
      </c>
      <c r="X5445" s="10">
        <v>29628</v>
      </c>
      <c r="Y5445" s="9">
        <f t="shared" si="85"/>
        <v>-13277.04</v>
      </c>
    </row>
    <row r="5446" spans="9:25" x14ac:dyDescent="0.25">
      <c r="I5446" s="7">
        <v>5</v>
      </c>
      <c r="J5446" s="7" t="s">
        <v>131</v>
      </c>
      <c r="K5446" s="7" t="s">
        <v>124</v>
      </c>
      <c r="L5446" s="8">
        <v>41612</v>
      </c>
      <c r="M5446" s="7">
        <v>62.36</v>
      </c>
      <c r="N5446" s="7">
        <v>3.5289999999999999</v>
      </c>
      <c r="O5446" s="7">
        <v>1352.02</v>
      </c>
      <c r="P5446" s="7">
        <v>376.67</v>
      </c>
      <c r="Q5446" s="7">
        <v>7.6</v>
      </c>
      <c r="R5446" s="7">
        <v>184.54</v>
      </c>
      <c r="S5446" s="7">
        <v>1703.57</v>
      </c>
      <c r="T5446" s="7">
        <v>225.76650179999999</v>
      </c>
      <c r="U5446" s="7">
        <v>5.2779999999999996</v>
      </c>
      <c r="V5446" s="7" t="b">
        <v>0</v>
      </c>
      <c r="W5446" s="9">
        <v>16296.65</v>
      </c>
      <c r="X5446" s="10">
        <v>29628</v>
      </c>
      <c r="Y5446" s="9">
        <f t="shared" si="85"/>
        <v>-13331.35</v>
      </c>
    </row>
    <row r="5447" spans="9:25" x14ac:dyDescent="0.25">
      <c r="I5447" s="7">
        <v>5</v>
      </c>
      <c r="J5447" s="7" t="s">
        <v>131</v>
      </c>
      <c r="K5447" s="7" t="s">
        <v>124</v>
      </c>
      <c r="L5447" s="7" t="s">
        <v>112</v>
      </c>
      <c r="M5447" s="7">
        <v>67.430000000000007</v>
      </c>
      <c r="N5447" s="7">
        <v>3.4510000000000001</v>
      </c>
      <c r="O5447" s="7">
        <v>884.75</v>
      </c>
      <c r="P5447" s="7" t="s">
        <v>12</v>
      </c>
      <c r="Q5447" s="7">
        <v>34.200000000000003</v>
      </c>
      <c r="R5447" s="7">
        <v>21.11</v>
      </c>
      <c r="S5447" s="7">
        <v>895.18</v>
      </c>
      <c r="T5447" s="7">
        <v>225.76650179999999</v>
      </c>
      <c r="U5447" s="7">
        <v>5.2779999999999996</v>
      </c>
      <c r="V5447" s="7" t="b">
        <v>0</v>
      </c>
      <c r="W5447" s="9">
        <v>15395.27</v>
      </c>
      <c r="X5447" s="10">
        <v>29628</v>
      </c>
      <c r="Y5447" s="9">
        <f t="shared" si="85"/>
        <v>-14232.73</v>
      </c>
    </row>
    <row r="5448" spans="9:25" x14ac:dyDescent="0.25">
      <c r="I5448" s="7">
        <v>5</v>
      </c>
      <c r="J5448" s="7" t="s">
        <v>131</v>
      </c>
      <c r="K5448" s="7" t="s">
        <v>124</v>
      </c>
      <c r="L5448" s="7" t="s">
        <v>113</v>
      </c>
      <c r="M5448" s="7">
        <v>60.44</v>
      </c>
      <c r="N5448" s="7">
        <v>3.4169999999999998</v>
      </c>
      <c r="O5448" s="7">
        <v>222.75</v>
      </c>
      <c r="P5448" s="7" t="s">
        <v>12</v>
      </c>
      <c r="Q5448" s="7">
        <v>28</v>
      </c>
      <c r="R5448" s="7">
        <v>12.41</v>
      </c>
      <c r="S5448" s="7">
        <v>524.75</v>
      </c>
      <c r="T5448" s="7">
        <v>225.76650179999999</v>
      </c>
      <c r="U5448" s="7">
        <v>5.2779999999999996</v>
      </c>
      <c r="V5448" s="7" t="b">
        <v>0</v>
      </c>
      <c r="W5448" s="9">
        <v>17598.98</v>
      </c>
      <c r="X5448" s="10">
        <v>29628</v>
      </c>
      <c r="Y5448" s="9">
        <f t="shared" si="85"/>
        <v>-12029.02</v>
      </c>
    </row>
    <row r="5449" spans="9:25" x14ac:dyDescent="0.25">
      <c r="I5449" s="7">
        <v>5</v>
      </c>
      <c r="J5449" s="7" t="s">
        <v>131</v>
      </c>
      <c r="K5449" s="7" t="s">
        <v>124</v>
      </c>
      <c r="L5449" s="8">
        <v>41338</v>
      </c>
      <c r="M5449" s="7">
        <v>67.55</v>
      </c>
      <c r="N5449" s="7">
        <v>3.3860000000000001</v>
      </c>
      <c r="O5449" s="7">
        <v>2933.78</v>
      </c>
      <c r="P5449" s="7">
        <v>5</v>
      </c>
      <c r="Q5449" s="7">
        <v>25.5</v>
      </c>
      <c r="R5449" s="7">
        <v>773.23</v>
      </c>
      <c r="S5449" s="7">
        <v>1252</v>
      </c>
      <c r="T5449" s="7" t="s">
        <v>12</v>
      </c>
      <c r="U5449" s="7" t="s">
        <v>12</v>
      </c>
      <c r="V5449" s="7" t="b">
        <v>0</v>
      </c>
      <c r="W5449" s="9">
        <v>19136.580000000002</v>
      </c>
      <c r="X5449" s="10">
        <v>29628</v>
      </c>
      <c r="Y5449" s="9">
        <f t="shared" si="85"/>
        <v>-10491.419999999998</v>
      </c>
    </row>
    <row r="5450" spans="9:25" x14ac:dyDescent="0.25">
      <c r="I5450" s="7">
        <v>5</v>
      </c>
      <c r="J5450" s="7" t="s">
        <v>131</v>
      </c>
      <c r="K5450" s="7" t="s">
        <v>124</v>
      </c>
      <c r="L5450" s="8">
        <v>41552</v>
      </c>
      <c r="M5450" s="7">
        <v>65.52</v>
      </c>
      <c r="N5450" s="7">
        <v>3.3919999999999999</v>
      </c>
      <c r="O5450" s="7">
        <v>1023.4</v>
      </c>
      <c r="P5450" s="7">
        <v>192</v>
      </c>
      <c r="Q5450" s="7">
        <v>11.5</v>
      </c>
      <c r="R5450" s="7">
        <v>107.83</v>
      </c>
      <c r="S5450" s="7">
        <v>2743.05</v>
      </c>
      <c r="T5450" s="7" t="s">
        <v>12</v>
      </c>
      <c r="U5450" s="7" t="s">
        <v>12</v>
      </c>
      <c r="V5450" s="7" t="b">
        <v>0</v>
      </c>
      <c r="W5450" s="9">
        <v>21019.7</v>
      </c>
      <c r="X5450" s="10">
        <v>29628</v>
      </c>
      <c r="Y5450" s="9">
        <f t="shared" si="85"/>
        <v>-8608.2999999999993</v>
      </c>
    </row>
    <row r="5451" spans="9:25" x14ac:dyDescent="0.25">
      <c r="I5451" s="7">
        <v>5</v>
      </c>
      <c r="J5451" s="7" t="s">
        <v>131</v>
      </c>
      <c r="K5451" s="7" t="s">
        <v>124</v>
      </c>
      <c r="L5451" s="7" t="s">
        <v>114</v>
      </c>
      <c r="M5451" s="7">
        <v>71.38</v>
      </c>
      <c r="N5451" s="7">
        <v>3.4540000000000002</v>
      </c>
      <c r="O5451" s="7">
        <v>3993.06</v>
      </c>
      <c r="P5451" s="7">
        <v>111</v>
      </c>
      <c r="Q5451" s="7" t="s">
        <v>12</v>
      </c>
      <c r="R5451" s="7">
        <v>290.94</v>
      </c>
      <c r="S5451" s="7">
        <v>2145.91</v>
      </c>
      <c r="T5451" s="7" t="s">
        <v>12</v>
      </c>
      <c r="U5451" s="7" t="s">
        <v>12</v>
      </c>
      <c r="V5451" s="7" t="b">
        <v>0</v>
      </c>
      <c r="W5451" s="9">
        <v>24313.72</v>
      </c>
      <c r="X5451" s="10">
        <v>29628</v>
      </c>
      <c r="Y5451" s="9">
        <f t="shared" si="85"/>
        <v>-5314.2799999999988</v>
      </c>
    </row>
    <row r="5452" spans="9:25" x14ac:dyDescent="0.25">
      <c r="I5452" s="7">
        <v>5</v>
      </c>
      <c r="J5452" s="7" t="s">
        <v>131</v>
      </c>
      <c r="K5452" s="7" t="s">
        <v>124</v>
      </c>
      <c r="L5452" s="7" t="s">
        <v>115</v>
      </c>
      <c r="M5452" s="7">
        <v>77.84</v>
      </c>
      <c r="N5452" s="7">
        <v>3.4940000000000002</v>
      </c>
      <c r="O5452" s="7">
        <v>1717.87</v>
      </c>
      <c r="P5452" s="7">
        <v>55</v>
      </c>
      <c r="Q5452" s="7">
        <v>365.88</v>
      </c>
      <c r="R5452" s="7">
        <v>517.77</v>
      </c>
      <c r="S5452" s="7">
        <v>1281.43</v>
      </c>
      <c r="T5452" s="7" t="s">
        <v>12</v>
      </c>
      <c r="U5452" s="7" t="s">
        <v>12</v>
      </c>
      <c r="V5452" s="7" t="b">
        <v>0</v>
      </c>
      <c r="W5452" s="9">
        <v>72635.06</v>
      </c>
      <c r="X5452" s="10">
        <v>29628</v>
      </c>
      <c r="Y5452" s="9">
        <f t="shared" si="85"/>
        <v>43007.06</v>
      </c>
    </row>
    <row r="5453" spans="9:25" x14ac:dyDescent="0.25">
      <c r="I5453" s="7">
        <v>5</v>
      </c>
      <c r="J5453" s="7" t="s">
        <v>131</v>
      </c>
      <c r="K5453" s="7" t="s">
        <v>124</v>
      </c>
      <c r="L5453" s="7" t="s">
        <v>116</v>
      </c>
      <c r="M5453" s="7">
        <v>78.260000000000005</v>
      </c>
      <c r="N5453" s="7">
        <v>3.4660000000000002</v>
      </c>
      <c r="O5453" s="7">
        <v>2062.59</v>
      </c>
      <c r="P5453" s="7">
        <v>48</v>
      </c>
      <c r="Q5453" s="7">
        <v>144.72999999999999</v>
      </c>
      <c r="R5453" s="7" t="s">
        <v>12</v>
      </c>
      <c r="S5453" s="7">
        <v>796.61</v>
      </c>
      <c r="T5453" s="7" t="s">
        <v>12</v>
      </c>
      <c r="U5453" s="7" t="s">
        <v>12</v>
      </c>
      <c r="V5453" s="7" t="b">
        <v>0</v>
      </c>
      <c r="W5453" s="9">
        <v>47406.83</v>
      </c>
      <c r="X5453" s="10">
        <v>29628</v>
      </c>
      <c r="Y5453" s="9">
        <f t="shared" si="85"/>
        <v>17778.830000000002</v>
      </c>
    </row>
    <row r="5454" spans="9:25" x14ac:dyDescent="0.25">
      <c r="I5454" s="7">
        <v>5</v>
      </c>
      <c r="J5454" s="7" t="s">
        <v>131</v>
      </c>
      <c r="K5454" s="7" t="s">
        <v>124</v>
      </c>
      <c r="L5454" s="8">
        <v>41461</v>
      </c>
      <c r="M5454" s="7">
        <v>78.400000000000006</v>
      </c>
      <c r="N5454" s="7">
        <v>3.4390000000000001</v>
      </c>
      <c r="O5454" s="7">
        <v>4459.3900000000003</v>
      </c>
      <c r="P5454" s="7">
        <v>34.03</v>
      </c>
      <c r="Q5454" s="7">
        <v>46.17</v>
      </c>
      <c r="R5454" s="7">
        <v>2003.25</v>
      </c>
      <c r="S5454" s="7">
        <v>1993.02</v>
      </c>
      <c r="T5454" s="7" t="s">
        <v>12</v>
      </c>
      <c r="U5454" s="7" t="s">
        <v>12</v>
      </c>
      <c r="V5454" s="7" t="b">
        <v>0</v>
      </c>
      <c r="W5454" s="9">
        <v>63896.89</v>
      </c>
      <c r="X5454" s="10">
        <v>29628</v>
      </c>
      <c r="Y5454" s="9">
        <f t="shared" si="85"/>
        <v>34268.89</v>
      </c>
    </row>
    <row r="5455" spans="9:25" x14ac:dyDescent="0.25">
      <c r="I5455" s="7">
        <v>5</v>
      </c>
      <c r="J5455" s="7" t="s">
        <v>131</v>
      </c>
      <c r="K5455" s="7" t="s">
        <v>124</v>
      </c>
      <c r="L5455" s="7" t="s">
        <v>117</v>
      </c>
      <c r="M5455" s="7">
        <v>80.760000000000005</v>
      </c>
      <c r="N5455" s="7">
        <v>3.431</v>
      </c>
      <c r="O5455" s="7">
        <v>623.45000000000005</v>
      </c>
      <c r="P5455" s="7">
        <v>25.93</v>
      </c>
      <c r="Q5455" s="7">
        <v>111.81</v>
      </c>
      <c r="R5455" s="7">
        <v>596.15</v>
      </c>
      <c r="S5455" s="7">
        <v>951.43</v>
      </c>
      <c r="T5455" s="7" t="s">
        <v>12</v>
      </c>
      <c r="U5455" s="7" t="s">
        <v>12</v>
      </c>
      <c r="V5455" s="7" t="b">
        <v>0</v>
      </c>
      <c r="W5455" s="9">
        <v>96198.12</v>
      </c>
      <c r="X5455" s="10">
        <v>29628</v>
      </c>
      <c r="Y5455" s="9">
        <f t="shared" si="85"/>
        <v>66570.12</v>
      </c>
    </row>
    <row r="5456" spans="9:25" x14ac:dyDescent="0.25">
      <c r="I5456" s="7">
        <v>5</v>
      </c>
      <c r="J5456" s="7" t="s">
        <v>131</v>
      </c>
      <c r="K5456" s="7" t="s">
        <v>124</v>
      </c>
      <c r="L5456" s="7" t="s">
        <v>118</v>
      </c>
      <c r="M5456" s="7">
        <v>83.85</v>
      </c>
      <c r="N5456" s="7">
        <v>3.4790000000000001</v>
      </c>
      <c r="O5456" s="7">
        <v>1522.62</v>
      </c>
      <c r="P5456" s="7">
        <v>23.42</v>
      </c>
      <c r="Q5456" s="7">
        <v>69.959999999999994</v>
      </c>
      <c r="R5456" s="7">
        <v>411.46</v>
      </c>
      <c r="S5456" s="7">
        <v>2674.62</v>
      </c>
      <c r="T5456" s="7" t="s">
        <v>12</v>
      </c>
      <c r="U5456" s="7" t="s">
        <v>12</v>
      </c>
      <c r="V5456" s="7" t="b">
        <v>0</v>
      </c>
      <c r="W5456" s="9">
        <v>166697.72</v>
      </c>
      <c r="X5456" s="10">
        <v>29628</v>
      </c>
      <c r="Y5456" s="9">
        <f t="shared" si="85"/>
        <v>137069.72</v>
      </c>
    </row>
    <row r="5457" spans="9:25" x14ac:dyDescent="0.25">
      <c r="I5457" s="7">
        <v>5</v>
      </c>
      <c r="J5457" s="7" t="s">
        <v>131</v>
      </c>
      <c r="K5457" s="7" t="s">
        <v>124</v>
      </c>
      <c r="L5457" s="7" t="s">
        <v>119</v>
      </c>
      <c r="M5457" s="7">
        <v>86.09</v>
      </c>
      <c r="N5457" s="7">
        <v>3.4950000000000001</v>
      </c>
      <c r="O5457" s="7">
        <v>1440.24</v>
      </c>
      <c r="P5457" s="7">
        <v>94.84</v>
      </c>
      <c r="Q5457" s="7">
        <v>1.5</v>
      </c>
      <c r="R5457" s="7">
        <v>428.8</v>
      </c>
      <c r="S5457" s="7">
        <v>1431.38</v>
      </c>
      <c r="T5457" s="7" t="s">
        <v>12</v>
      </c>
      <c r="U5457" s="7" t="s">
        <v>12</v>
      </c>
      <c r="V5457" s="7" t="b">
        <v>0</v>
      </c>
      <c r="W5457" s="9">
        <v>27433.06</v>
      </c>
      <c r="X5457" s="10">
        <v>29628</v>
      </c>
      <c r="Y5457" s="9">
        <f t="shared" si="85"/>
        <v>-2194.9399999999987</v>
      </c>
    </row>
    <row r="5458" spans="9:25" x14ac:dyDescent="0.25">
      <c r="I5458" s="7">
        <v>5</v>
      </c>
      <c r="J5458" s="7" t="s">
        <v>131</v>
      </c>
      <c r="K5458" s="7" t="s">
        <v>124</v>
      </c>
      <c r="L5458" s="8">
        <v>41401</v>
      </c>
      <c r="M5458" s="7">
        <v>82.06</v>
      </c>
      <c r="N5458" s="7">
        <v>3.4220000000000002</v>
      </c>
      <c r="O5458" s="7">
        <v>2254.1799999999998</v>
      </c>
      <c r="P5458" s="7">
        <v>203.04</v>
      </c>
      <c r="Q5458" s="7">
        <v>469.36</v>
      </c>
      <c r="R5458" s="7">
        <v>1970.46</v>
      </c>
      <c r="S5458" s="7">
        <v>616.95000000000005</v>
      </c>
      <c r="T5458" s="7" t="s">
        <v>12</v>
      </c>
      <c r="U5458" s="7" t="s">
        <v>12</v>
      </c>
      <c r="V5458" s="7" t="b">
        <v>0</v>
      </c>
      <c r="W5458" s="9">
        <v>17516.16</v>
      </c>
      <c r="X5458" s="10">
        <v>29628</v>
      </c>
      <c r="Y5458" s="9">
        <f t="shared" si="85"/>
        <v>-12111.84</v>
      </c>
    </row>
    <row r="5459" spans="9:25" x14ac:dyDescent="0.25">
      <c r="I5459" s="7">
        <v>5</v>
      </c>
      <c r="J5459" s="7" t="s">
        <v>131</v>
      </c>
      <c r="K5459" s="7" t="s">
        <v>124</v>
      </c>
      <c r="L5459" s="8">
        <v>41615</v>
      </c>
      <c r="M5459" s="7">
        <v>85.75</v>
      </c>
      <c r="N5459" s="7">
        <v>3.4</v>
      </c>
      <c r="O5459" s="7">
        <v>1621.68</v>
      </c>
      <c r="P5459" s="7">
        <v>62.35</v>
      </c>
      <c r="Q5459" s="7">
        <v>15.8</v>
      </c>
      <c r="R5459" s="7">
        <v>561.83000000000004</v>
      </c>
      <c r="S5459" s="7">
        <v>1684.25</v>
      </c>
      <c r="T5459" s="7" t="s">
        <v>12</v>
      </c>
      <c r="U5459" s="7" t="s">
        <v>12</v>
      </c>
      <c r="V5459" s="7" t="b">
        <v>0</v>
      </c>
      <c r="W5459" s="9">
        <v>10774.06</v>
      </c>
      <c r="X5459" s="10">
        <v>29628</v>
      </c>
      <c r="Y5459" s="9">
        <f t="shared" si="85"/>
        <v>-18853.940000000002</v>
      </c>
    </row>
    <row r="5460" spans="9:25" x14ac:dyDescent="0.25">
      <c r="I5460" s="7">
        <v>5</v>
      </c>
      <c r="J5460" s="7" t="s">
        <v>131</v>
      </c>
      <c r="K5460" s="7" t="s">
        <v>124</v>
      </c>
      <c r="L5460" s="7" t="s">
        <v>120</v>
      </c>
      <c r="M5460" s="7">
        <v>79.73</v>
      </c>
      <c r="N5460" s="7">
        <v>3.556</v>
      </c>
      <c r="O5460" s="7">
        <v>744.92</v>
      </c>
      <c r="P5460" s="7">
        <v>64.709999999999994</v>
      </c>
      <c r="Q5460" s="7">
        <v>13.25</v>
      </c>
      <c r="R5460" s="7">
        <v>188.4</v>
      </c>
      <c r="S5460" s="7">
        <v>2151.64</v>
      </c>
      <c r="T5460" s="7" t="s">
        <v>12</v>
      </c>
      <c r="U5460" s="7" t="s">
        <v>12</v>
      </c>
      <c r="V5460" s="7" t="b">
        <v>0</v>
      </c>
      <c r="W5460" s="9">
        <v>12657.33</v>
      </c>
      <c r="X5460" s="10">
        <v>29628</v>
      </c>
      <c r="Y5460" s="9">
        <f t="shared" si="85"/>
        <v>-16970.669999999998</v>
      </c>
    </row>
    <row r="5461" spans="9:25" x14ac:dyDescent="0.25">
      <c r="I5461" s="7">
        <v>5</v>
      </c>
      <c r="J5461" s="7" t="s">
        <v>131</v>
      </c>
      <c r="K5461" s="7" t="s">
        <v>124</v>
      </c>
      <c r="L5461" s="7" t="s">
        <v>121</v>
      </c>
      <c r="M5461" s="7">
        <v>84.16</v>
      </c>
      <c r="N5461" s="7">
        <v>3.62</v>
      </c>
      <c r="O5461" s="7">
        <v>131.41999999999999</v>
      </c>
      <c r="P5461" s="7">
        <v>35.39</v>
      </c>
      <c r="Q5461" s="7">
        <v>0.09</v>
      </c>
      <c r="R5461" s="7" t="s">
        <v>12</v>
      </c>
      <c r="S5461" s="7">
        <v>948.51</v>
      </c>
      <c r="T5461" s="7" t="s">
        <v>12</v>
      </c>
      <c r="U5461" s="7" t="s">
        <v>12</v>
      </c>
      <c r="V5461" s="7" t="b">
        <v>0</v>
      </c>
      <c r="W5461" s="9">
        <v>13957.4</v>
      </c>
      <c r="X5461" s="10">
        <v>29628</v>
      </c>
      <c r="Y5461" s="9">
        <f t="shared" si="85"/>
        <v>-15670.6</v>
      </c>
    </row>
    <row r="5462" spans="9:25" x14ac:dyDescent="0.25">
      <c r="I5462" s="7">
        <v>7</v>
      </c>
      <c r="J5462" s="7" t="s">
        <v>131</v>
      </c>
      <c r="K5462" s="7" t="s">
        <v>124</v>
      </c>
      <c r="L5462" s="8">
        <v>40300</v>
      </c>
      <c r="M5462" s="7">
        <v>10.53</v>
      </c>
      <c r="N5462" s="7">
        <v>2.58</v>
      </c>
      <c r="O5462" s="7" t="s">
        <v>12</v>
      </c>
      <c r="P5462" s="7" t="s">
        <v>12</v>
      </c>
      <c r="Q5462" s="7" t="s">
        <v>12</v>
      </c>
      <c r="R5462" s="7" t="s">
        <v>12</v>
      </c>
      <c r="S5462" s="7" t="s">
        <v>12</v>
      </c>
      <c r="T5462" s="7">
        <v>189.38169740000001</v>
      </c>
      <c r="U5462" s="7">
        <v>9.0139999999999993</v>
      </c>
      <c r="V5462" s="7" t="b">
        <v>0</v>
      </c>
      <c r="W5462" s="9">
        <v>36959.480000000003</v>
      </c>
      <c r="X5462" s="10">
        <v>31370</v>
      </c>
      <c r="Y5462" s="9">
        <f t="shared" si="85"/>
        <v>5589.4800000000032</v>
      </c>
    </row>
    <row r="5463" spans="9:25" x14ac:dyDescent="0.25">
      <c r="I5463" s="7">
        <v>7</v>
      </c>
      <c r="J5463" s="7" t="s">
        <v>131</v>
      </c>
      <c r="K5463" s="7" t="s">
        <v>124</v>
      </c>
      <c r="L5463" s="8">
        <v>40514</v>
      </c>
      <c r="M5463" s="7">
        <v>25.9</v>
      </c>
      <c r="N5463" s="7">
        <v>2.5720000000000001</v>
      </c>
      <c r="O5463" s="7" t="s">
        <v>12</v>
      </c>
      <c r="P5463" s="7" t="s">
        <v>12</v>
      </c>
      <c r="Q5463" s="7" t="s">
        <v>12</v>
      </c>
      <c r="R5463" s="7" t="s">
        <v>12</v>
      </c>
      <c r="S5463" s="7" t="s">
        <v>12</v>
      </c>
      <c r="T5463" s="7">
        <v>189.46427249999999</v>
      </c>
      <c r="U5463" s="7">
        <v>9.0139999999999993</v>
      </c>
      <c r="V5463" s="7" t="b">
        <v>1</v>
      </c>
      <c r="W5463" s="9">
        <v>34003.519999999997</v>
      </c>
      <c r="X5463" s="10">
        <v>31370</v>
      </c>
      <c r="Y5463" s="9">
        <f t="shared" si="85"/>
        <v>2633.5199999999968</v>
      </c>
    </row>
    <row r="5464" spans="9:25" x14ac:dyDescent="0.25">
      <c r="I5464" s="7">
        <v>7</v>
      </c>
      <c r="J5464" s="7" t="s">
        <v>131</v>
      </c>
      <c r="K5464" s="7" t="s">
        <v>124</v>
      </c>
      <c r="L5464" s="7" t="s">
        <v>13</v>
      </c>
      <c r="M5464" s="7">
        <v>27.28</v>
      </c>
      <c r="N5464" s="7">
        <v>2.5499999999999998</v>
      </c>
      <c r="O5464" s="7" t="s">
        <v>12</v>
      </c>
      <c r="P5464" s="7" t="s">
        <v>12</v>
      </c>
      <c r="Q5464" s="7" t="s">
        <v>12</v>
      </c>
      <c r="R5464" s="7" t="s">
        <v>12</v>
      </c>
      <c r="S5464" s="7" t="s">
        <v>12</v>
      </c>
      <c r="T5464" s="7">
        <v>189.53409980000001</v>
      </c>
      <c r="U5464" s="7">
        <v>9.0139999999999993</v>
      </c>
      <c r="V5464" s="7" t="b">
        <v>0</v>
      </c>
      <c r="W5464" s="9">
        <v>33169.550000000003</v>
      </c>
      <c r="X5464" s="10">
        <v>31370</v>
      </c>
      <c r="Y5464" s="9">
        <f t="shared" si="85"/>
        <v>1799.5500000000029</v>
      </c>
    </row>
    <row r="5465" spans="9:25" x14ac:dyDescent="0.25">
      <c r="I5465" s="7">
        <v>7</v>
      </c>
      <c r="J5465" s="7" t="s">
        <v>131</v>
      </c>
      <c r="K5465" s="7" t="s">
        <v>124</v>
      </c>
      <c r="L5465" s="7" t="s">
        <v>14</v>
      </c>
      <c r="M5465" s="7">
        <v>24.91</v>
      </c>
      <c r="N5465" s="7">
        <v>2.5859999999999999</v>
      </c>
      <c r="O5465" s="7" t="s">
        <v>12</v>
      </c>
      <c r="P5465" s="7" t="s">
        <v>12</v>
      </c>
      <c r="Q5465" s="7" t="s">
        <v>12</v>
      </c>
      <c r="R5465" s="7" t="s">
        <v>12</v>
      </c>
      <c r="S5465" s="7" t="s">
        <v>12</v>
      </c>
      <c r="T5465" s="7">
        <v>189.6018023</v>
      </c>
      <c r="U5465" s="7">
        <v>9.0139999999999993</v>
      </c>
      <c r="V5465" s="7" t="b">
        <v>0</v>
      </c>
      <c r="W5465" s="9">
        <v>33243.85</v>
      </c>
      <c r="X5465" s="10">
        <v>31370</v>
      </c>
      <c r="Y5465" s="9">
        <f t="shared" si="85"/>
        <v>1873.8499999999985</v>
      </c>
    </row>
    <row r="5466" spans="9:25" x14ac:dyDescent="0.25">
      <c r="I5466" s="7">
        <v>7</v>
      </c>
      <c r="J5466" s="7" t="s">
        <v>131</v>
      </c>
      <c r="K5466" s="7" t="s">
        <v>124</v>
      </c>
      <c r="L5466" s="8">
        <v>40301</v>
      </c>
      <c r="M5466" s="7">
        <v>35.86</v>
      </c>
      <c r="N5466" s="7">
        <v>2.62</v>
      </c>
      <c r="O5466" s="7" t="s">
        <v>12</v>
      </c>
      <c r="P5466" s="7" t="s">
        <v>12</v>
      </c>
      <c r="Q5466" s="7" t="s">
        <v>12</v>
      </c>
      <c r="R5466" s="7" t="s">
        <v>12</v>
      </c>
      <c r="S5466" s="7" t="s">
        <v>12</v>
      </c>
      <c r="T5466" s="7">
        <v>189.66950489999999</v>
      </c>
      <c r="U5466" s="7">
        <v>9.0139999999999993</v>
      </c>
      <c r="V5466" s="7" t="b">
        <v>0</v>
      </c>
      <c r="W5466" s="9">
        <v>35886.92</v>
      </c>
      <c r="X5466" s="10">
        <v>31370</v>
      </c>
      <c r="Y5466" s="9">
        <f t="shared" si="85"/>
        <v>4516.9199999999983</v>
      </c>
    </row>
    <row r="5467" spans="9:25" x14ac:dyDescent="0.25">
      <c r="I5467" s="7">
        <v>7</v>
      </c>
      <c r="J5467" s="7" t="s">
        <v>131</v>
      </c>
      <c r="K5467" s="7" t="s">
        <v>124</v>
      </c>
      <c r="L5467" s="8">
        <v>40515</v>
      </c>
      <c r="M5467" s="7">
        <v>27.25</v>
      </c>
      <c r="N5467" s="7">
        <v>2.6840000000000002</v>
      </c>
      <c r="O5467" s="7" t="s">
        <v>12</v>
      </c>
      <c r="P5467" s="7" t="s">
        <v>12</v>
      </c>
      <c r="Q5467" s="7" t="s">
        <v>12</v>
      </c>
      <c r="R5467" s="7" t="s">
        <v>12</v>
      </c>
      <c r="S5467" s="7" t="s">
        <v>12</v>
      </c>
      <c r="T5467" s="7">
        <v>189.73720750000001</v>
      </c>
      <c r="U5467" s="7">
        <v>9.0139999999999993</v>
      </c>
      <c r="V5467" s="7" t="b">
        <v>0</v>
      </c>
      <c r="W5467" s="9">
        <v>38226.32</v>
      </c>
      <c r="X5467" s="10">
        <v>31370</v>
      </c>
      <c r="Y5467" s="9">
        <f t="shared" si="85"/>
        <v>6856.32</v>
      </c>
    </row>
    <row r="5468" spans="9:25" x14ac:dyDescent="0.25">
      <c r="I5468" s="7">
        <v>7</v>
      </c>
      <c r="J5468" s="7" t="s">
        <v>131</v>
      </c>
      <c r="K5468" s="7" t="s">
        <v>124</v>
      </c>
      <c r="L5468" s="7" t="s">
        <v>15</v>
      </c>
      <c r="M5468" s="7">
        <v>29.04</v>
      </c>
      <c r="N5468" s="7">
        <v>2.6920000000000002</v>
      </c>
      <c r="O5468" s="7" t="s">
        <v>12</v>
      </c>
      <c r="P5468" s="7" t="s">
        <v>12</v>
      </c>
      <c r="Q5468" s="7" t="s">
        <v>12</v>
      </c>
      <c r="R5468" s="7" t="s">
        <v>12</v>
      </c>
      <c r="S5468" s="7" t="s">
        <v>12</v>
      </c>
      <c r="T5468" s="7">
        <v>189.734262</v>
      </c>
      <c r="U5468" s="7">
        <v>9.0139999999999993</v>
      </c>
      <c r="V5468" s="7" t="b">
        <v>0</v>
      </c>
      <c r="W5468" s="9">
        <v>37149.300000000003</v>
      </c>
      <c r="X5468" s="10">
        <v>31370</v>
      </c>
      <c r="Y5468" s="9">
        <f t="shared" si="85"/>
        <v>5779.3000000000029</v>
      </c>
    </row>
    <row r="5469" spans="9:25" x14ac:dyDescent="0.25">
      <c r="I5469" s="7">
        <v>7</v>
      </c>
      <c r="J5469" s="7" t="s">
        <v>131</v>
      </c>
      <c r="K5469" s="7" t="s">
        <v>124</v>
      </c>
      <c r="L5469" s="7" t="s">
        <v>16</v>
      </c>
      <c r="M5469" s="7">
        <v>23.33</v>
      </c>
      <c r="N5469" s="7">
        <v>2.7170000000000001</v>
      </c>
      <c r="O5469" s="7" t="s">
        <v>12</v>
      </c>
      <c r="P5469" s="7" t="s">
        <v>12</v>
      </c>
      <c r="Q5469" s="7" t="s">
        <v>12</v>
      </c>
      <c r="R5469" s="7" t="s">
        <v>12</v>
      </c>
      <c r="S5469" s="7" t="s">
        <v>12</v>
      </c>
      <c r="T5469" s="7">
        <v>189.71954170000001</v>
      </c>
      <c r="U5469" s="7">
        <v>9.0139999999999993</v>
      </c>
      <c r="V5469" s="7" t="b">
        <v>0</v>
      </c>
      <c r="W5469" s="9">
        <v>41062.58</v>
      </c>
      <c r="X5469" s="10">
        <v>31370</v>
      </c>
      <c r="Y5469" s="9">
        <f t="shared" si="85"/>
        <v>9692.5800000000017</v>
      </c>
    </row>
    <row r="5470" spans="9:25" x14ac:dyDescent="0.25">
      <c r="I5470" s="7">
        <v>7</v>
      </c>
      <c r="J5470" s="7" t="s">
        <v>131</v>
      </c>
      <c r="K5470" s="7" t="s">
        <v>124</v>
      </c>
      <c r="L5470" s="8">
        <v>40213</v>
      </c>
      <c r="M5470" s="7">
        <v>38.26</v>
      </c>
      <c r="N5470" s="7">
        <v>2.7250000000000001</v>
      </c>
      <c r="O5470" s="7" t="s">
        <v>12</v>
      </c>
      <c r="P5470" s="7" t="s">
        <v>12</v>
      </c>
      <c r="Q5470" s="7" t="s">
        <v>12</v>
      </c>
      <c r="R5470" s="7" t="s">
        <v>12</v>
      </c>
      <c r="S5470" s="7" t="s">
        <v>12</v>
      </c>
      <c r="T5470" s="7">
        <v>189.70482150000001</v>
      </c>
      <c r="U5470" s="7">
        <v>8.9629999999999992</v>
      </c>
      <c r="V5470" s="7" t="b">
        <v>0</v>
      </c>
      <c r="W5470" s="9">
        <v>32419.78</v>
      </c>
      <c r="X5470" s="10">
        <v>31370</v>
      </c>
      <c r="Y5470" s="9">
        <f t="shared" si="85"/>
        <v>1049.7799999999988</v>
      </c>
    </row>
    <row r="5471" spans="9:25" x14ac:dyDescent="0.25">
      <c r="I5471" s="7">
        <v>7</v>
      </c>
      <c r="J5471" s="7" t="s">
        <v>131</v>
      </c>
      <c r="K5471" s="7" t="s">
        <v>124</v>
      </c>
      <c r="L5471" s="8">
        <v>40425</v>
      </c>
      <c r="M5471" s="7">
        <v>33.79</v>
      </c>
      <c r="N5471" s="7">
        <v>2.75</v>
      </c>
      <c r="O5471" s="7" t="s">
        <v>12</v>
      </c>
      <c r="P5471" s="7" t="s">
        <v>12</v>
      </c>
      <c r="Q5471" s="7" t="s">
        <v>12</v>
      </c>
      <c r="R5471" s="7" t="s">
        <v>12</v>
      </c>
      <c r="S5471" s="7" t="s">
        <v>12</v>
      </c>
      <c r="T5471" s="7">
        <v>189.69010119999999</v>
      </c>
      <c r="U5471" s="7">
        <v>8.9629999999999992</v>
      </c>
      <c r="V5471" s="7" t="b">
        <v>0</v>
      </c>
      <c r="W5471" s="9">
        <v>36797</v>
      </c>
      <c r="X5471" s="10">
        <v>31370</v>
      </c>
      <c r="Y5471" s="9">
        <f t="shared" si="85"/>
        <v>5427</v>
      </c>
    </row>
    <row r="5472" spans="9:25" x14ac:dyDescent="0.25">
      <c r="I5472" s="7">
        <v>7</v>
      </c>
      <c r="J5472" s="7" t="s">
        <v>131</v>
      </c>
      <c r="K5472" s="7" t="s">
        <v>124</v>
      </c>
      <c r="L5472" s="7" t="s">
        <v>17</v>
      </c>
      <c r="M5472" s="7">
        <v>41.89</v>
      </c>
      <c r="N5472" s="7">
        <v>2.7650000000000001</v>
      </c>
      <c r="O5472" s="7" t="s">
        <v>12</v>
      </c>
      <c r="P5472" s="7" t="s">
        <v>12</v>
      </c>
      <c r="Q5472" s="7" t="s">
        <v>12</v>
      </c>
      <c r="R5472" s="7" t="s">
        <v>12</v>
      </c>
      <c r="S5472" s="7" t="s">
        <v>12</v>
      </c>
      <c r="T5472" s="7">
        <v>189.66288449999999</v>
      </c>
      <c r="U5472" s="7">
        <v>8.9629999999999992</v>
      </c>
      <c r="V5472" s="7" t="b">
        <v>0</v>
      </c>
      <c r="W5472" s="9">
        <v>34033.89</v>
      </c>
      <c r="X5472" s="10">
        <v>31370</v>
      </c>
      <c r="Y5472" s="9">
        <f t="shared" si="85"/>
        <v>2663.8899999999994</v>
      </c>
    </row>
    <row r="5473" spans="9:25" x14ac:dyDescent="0.25">
      <c r="I5473" s="7">
        <v>7</v>
      </c>
      <c r="J5473" s="7" t="s">
        <v>131</v>
      </c>
      <c r="K5473" s="7" t="s">
        <v>124</v>
      </c>
      <c r="L5473" s="7" t="s">
        <v>18</v>
      </c>
      <c r="M5473" s="7">
        <v>43.07</v>
      </c>
      <c r="N5473" s="7">
        <v>2.7759999999999998</v>
      </c>
      <c r="O5473" s="7" t="s">
        <v>12</v>
      </c>
      <c r="P5473" s="7" t="s">
        <v>12</v>
      </c>
      <c r="Q5473" s="7" t="s">
        <v>12</v>
      </c>
      <c r="R5473" s="7" t="s">
        <v>12</v>
      </c>
      <c r="S5473" s="7" t="s">
        <v>12</v>
      </c>
      <c r="T5473" s="7">
        <v>189.6190057</v>
      </c>
      <c r="U5473" s="7">
        <v>8.9629999999999992</v>
      </c>
      <c r="V5473" s="7" t="b">
        <v>0</v>
      </c>
      <c r="W5473" s="9">
        <v>35356.120000000003</v>
      </c>
      <c r="X5473" s="10">
        <v>31370</v>
      </c>
      <c r="Y5473" s="9">
        <f t="shared" si="85"/>
        <v>3986.1200000000026</v>
      </c>
    </row>
    <row r="5474" spans="9:25" x14ac:dyDescent="0.25">
      <c r="I5474" s="7">
        <v>7</v>
      </c>
      <c r="J5474" s="7" t="s">
        <v>131</v>
      </c>
      <c r="K5474" s="7" t="s">
        <v>124</v>
      </c>
      <c r="L5474" s="7" t="s">
        <v>19</v>
      </c>
      <c r="M5474" s="7">
        <v>38.99</v>
      </c>
      <c r="N5474" s="7">
        <v>2.766</v>
      </c>
      <c r="O5474" s="7" t="s">
        <v>12</v>
      </c>
      <c r="P5474" s="7" t="s">
        <v>12</v>
      </c>
      <c r="Q5474" s="7" t="s">
        <v>12</v>
      </c>
      <c r="R5474" s="7" t="s">
        <v>12</v>
      </c>
      <c r="S5474" s="7" t="s">
        <v>12</v>
      </c>
      <c r="T5474" s="7">
        <v>189.57512700000001</v>
      </c>
      <c r="U5474" s="7">
        <v>8.9629999999999992</v>
      </c>
      <c r="V5474" s="7" t="b">
        <v>0</v>
      </c>
      <c r="W5474" s="9">
        <v>34644.25</v>
      </c>
      <c r="X5474" s="10">
        <v>31370</v>
      </c>
      <c r="Y5474" s="9">
        <f t="shared" si="85"/>
        <v>3274.25</v>
      </c>
    </row>
    <row r="5475" spans="9:25" x14ac:dyDescent="0.25">
      <c r="I5475" s="7">
        <v>7</v>
      </c>
      <c r="J5475" s="7" t="s">
        <v>131</v>
      </c>
      <c r="K5475" s="7" t="s">
        <v>124</v>
      </c>
      <c r="L5475" s="8">
        <v>40364</v>
      </c>
      <c r="M5475" s="7">
        <v>40.07</v>
      </c>
      <c r="N5475" s="7">
        <v>2.7709999999999999</v>
      </c>
      <c r="O5475" s="7" t="s">
        <v>12</v>
      </c>
      <c r="P5475" s="7" t="s">
        <v>12</v>
      </c>
      <c r="Q5475" s="7" t="s">
        <v>12</v>
      </c>
      <c r="R5475" s="7" t="s">
        <v>12</v>
      </c>
      <c r="S5475" s="7" t="s">
        <v>12</v>
      </c>
      <c r="T5475" s="7">
        <v>189.53124829999999</v>
      </c>
      <c r="U5475" s="7">
        <v>8.9629999999999992</v>
      </c>
      <c r="V5475" s="7" t="b">
        <v>0</v>
      </c>
      <c r="W5475" s="9">
        <v>40069.47</v>
      </c>
      <c r="X5475" s="10">
        <v>31370</v>
      </c>
      <c r="Y5475" s="9">
        <f t="shared" si="85"/>
        <v>8699.4700000000012</v>
      </c>
    </row>
    <row r="5476" spans="9:25" x14ac:dyDescent="0.25">
      <c r="I5476" s="7">
        <v>7</v>
      </c>
      <c r="J5476" s="7" t="s">
        <v>131</v>
      </c>
      <c r="K5476" s="7" t="s">
        <v>124</v>
      </c>
      <c r="L5476" s="7" t="s">
        <v>20</v>
      </c>
      <c r="M5476" s="7">
        <v>41.41</v>
      </c>
      <c r="N5476" s="7">
        <v>2.7879999999999998</v>
      </c>
      <c r="O5476" s="7" t="s">
        <v>12</v>
      </c>
      <c r="P5476" s="7" t="s">
        <v>12</v>
      </c>
      <c r="Q5476" s="7" t="s">
        <v>12</v>
      </c>
      <c r="R5476" s="7" t="s">
        <v>12</v>
      </c>
      <c r="S5476" s="7" t="s">
        <v>12</v>
      </c>
      <c r="T5476" s="7">
        <v>189.49041159999999</v>
      </c>
      <c r="U5476" s="7">
        <v>8.9629999999999992</v>
      </c>
      <c r="V5476" s="7" t="b">
        <v>0</v>
      </c>
      <c r="W5476" s="9">
        <v>38317.89</v>
      </c>
      <c r="X5476" s="10">
        <v>31370</v>
      </c>
      <c r="Y5476" s="9">
        <f t="shared" si="85"/>
        <v>6947.8899999999994</v>
      </c>
    </row>
    <row r="5477" spans="9:25" x14ac:dyDescent="0.25">
      <c r="I5477" s="7">
        <v>7</v>
      </c>
      <c r="J5477" s="7" t="s">
        <v>131</v>
      </c>
      <c r="K5477" s="7" t="s">
        <v>124</v>
      </c>
      <c r="L5477" s="7" t="s">
        <v>21</v>
      </c>
      <c r="M5477" s="7">
        <v>46.6</v>
      </c>
      <c r="N5477" s="7">
        <v>2.7759999999999998</v>
      </c>
      <c r="O5477" s="7" t="s">
        <v>12</v>
      </c>
      <c r="P5477" s="7" t="s">
        <v>12</v>
      </c>
      <c r="Q5477" s="7" t="s">
        <v>12</v>
      </c>
      <c r="R5477" s="7" t="s">
        <v>12</v>
      </c>
      <c r="S5477" s="7" t="s">
        <v>12</v>
      </c>
      <c r="T5477" s="7">
        <v>189.467827</v>
      </c>
      <c r="U5477" s="7">
        <v>8.9629999999999992</v>
      </c>
      <c r="V5477" s="7" t="b">
        <v>0</v>
      </c>
      <c r="W5477" s="9">
        <v>37244.730000000003</v>
      </c>
      <c r="X5477" s="10">
        <v>31370</v>
      </c>
      <c r="Y5477" s="9">
        <f t="shared" si="85"/>
        <v>5874.7300000000032</v>
      </c>
    </row>
    <row r="5478" spans="9:25" x14ac:dyDescent="0.25">
      <c r="I5478" s="7">
        <v>7</v>
      </c>
      <c r="J5478" s="7" t="s">
        <v>131</v>
      </c>
      <c r="K5478" s="7" t="s">
        <v>124</v>
      </c>
      <c r="L5478" s="7" t="s">
        <v>22</v>
      </c>
      <c r="M5478" s="7">
        <v>54.24</v>
      </c>
      <c r="N5478" s="7">
        <v>2.7370000000000001</v>
      </c>
      <c r="O5478" s="7" t="s">
        <v>12</v>
      </c>
      <c r="P5478" s="7" t="s">
        <v>12</v>
      </c>
      <c r="Q5478" s="7" t="s">
        <v>12</v>
      </c>
      <c r="R5478" s="7" t="s">
        <v>12</v>
      </c>
      <c r="S5478" s="7" t="s">
        <v>12</v>
      </c>
      <c r="T5478" s="7">
        <v>189.44524250000001</v>
      </c>
      <c r="U5478" s="7">
        <v>8.9629999999999992</v>
      </c>
      <c r="V5478" s="7" t="b">
        <v>0</v>
      </c>
      <c r="W5478" s="9">
        <v>37204.720000000001</v>
      </c>
      <c r="X5478" s="10">
        <v>31370</v>
      </c>
      <c r="Y5478" s="9">
        <f t="shared" si="85"/>
        <v>5834.7200000000012</v>
      </c>
    </row>
    <row r="5479" spans="9:25" x14ac:dyDescent="0.25">
      <c r="I5479" s="7">
        <v>7</v>
      </c>
      <c r="J5479" s="7" t="s">
        <v>131</v>
      </c>
      <c r="K5479" s="7" t="s">
        <v>124</v>
      </c>
      <c r="L5479" s="8">
        <v>40274</v>
      </c>
      <c r="M5479" s="7">
        <v>53.63</v>
      </c>
      <c r="N5479" s="7">
        <v>2.7</v>
      </c>
      <c r="O5479" s="7" t="s">
        <v>12</v>
      </c>
      <c r="P5479" s="7" t="s">
        <v>12</v>
      </c>
      <c r="Q5479" s="7" t="s">
        <v>12</v>
      </c>
      <c r="R5479" s="7" t="s">
        <v>12</v>
      </c>
      <c r="S5479" s="7" t="s">
        <v>12</v>
      </c>
      <c r="T5479" s="7">
        <v>189.42265800000001</v>
      </c>
      <c r="U5479" s="7">
        <v>8.9629999999999992</v>
      </c>
      <c r="V5479" s="7" t="b">
        <v>0</v>
      </c>
      <c r="W5479" s="9">
        <v>40307.19</v>
      </c>
      <c r="X5479" s="10">
        <v>31370</v>
      </c>
      <c r="Y5479" s="9">
        <f t="shared" si="85"/>
        <v>8937.1900000000023</v>
      </c>
    </row>
    <row r="5480" spans="9:25" x14ac:dyDescent="0.25">
      <c r="I5480" s="7">
        <v>7</v>
      </c>
      <c r="J5480" s="7" t="s">
        <v>131</v>
      </c>
      <c r="K5480" s="7" t="s">
        <v>124</v>
      </c>
      <c r="L5480" s="8">
        <v>40488</v>
      </c>
      <c r="M5480" s="7">
        <v>63.59</v>
      </c>
      <c r="N5480" s="7">
        <v>2.6840000000000002</v>
      </c>
      <c r="O5480" s="7" t="s">
        <v>12</v>
      </c>
      <c r="P5480" s="7" t="s">
        <v>12</v>
      </c>
      <c r="Q5480" s="7" t="s">
        <v>12</v>
      </c>
      <c r="R5480" s="7" t="s">
        <v>12</v>
      </c>
      <c r="S5480" s="7" t="s">
        <v>12</v>
      </c>
      <c r="T5480" s="7">
        <v>189.4000734</v>
      </c>
      <c r="U5480" s="7">
        <v>8.9629999999999992</v>
      </c>
      <c r="V5480" s="7" t="b">
        <v>0</v>
      </c>
      <c r="W5480" s="9">
        <v>36553.82</v>
      </c>
      <c r="X5480" s="10">
        <v>31370</v>
      </c>
      <c r="Y5480" s="9">
        <f t="shared" si="85"/>
        <v>5183.82</v>
      </c>
    </row>
    <row r="5481" spans="9:25" x14ac:dyDescent="0.25">
      <c r="I5481" s="7">
        <v>7</v>
      </c>
      <c r="J5481" s="7" t="s">
        <v>131</v>
      </c>
      <c r="K5481" s="7" t="s">
        <v>124</v>
      </c>
      <c r="L5481" s="7" t="s">
        <v>23</v>
      </c>
      <c r="M5481" s="7">
        <v>52.7</v>
      </c>
      <c r="N5481" s="7">
        <v>2.6739999999999999</v>
      </c>
      <c r="O5481" s="7" t="s">
        <v>12</v>
      </c>
      <c r="P5481" s="7" t="s">
        <v>12</v>
      </c>
      <c r="Q5481" s="7" t="s">
        <v>12</v>
      </c>
      <c r="R5481" s="7" t="s">
        <v>12</v>
      </c>
      <c r="S5481" s="7" t="s">
        <v>12</v>
      </c>
      <c r="T5481" s="7">
        <v>189.41852589999999</v>
      </c>
      <c r="U5481" s="7">
        <v>8.9629999999999992</v>
      </c>
      <c r="V5481" s="7" t="b">
        <v>0</v>
      </c>
      <c r="W5481" s="9">
        <v>36141.269999999997</v>
      </c>
      <c r="X5481" s="10">
        <v>31370</v>
      </c>
      <c r="Y5481" s="9">
        <f t="shared" si="85"/>
        <v>4771.2699999999968</v>
      </c>
    </row>
    <row r="5482" spans="9:25" x14ac:dyDescent="0.25">
      <c r="I5482" s="7">
        <v>7</v>
      </c>
      <c r="J5482" s="7" t="s">
        <v>131</v>
      </c>
      <c r="K5482" s="7" t="s">
        <v>124</v>
      </c>
      <c r="L5482" s="7" t="s">
        <v>24</v>
      </c>
      <c r="M5482" s="7">
        <v>59.94</v>
      </c>
      <c r="N5482" s="7">
        <v>2.7149999999999999</v>
      </c>
      <c r="O5482" s="7" t="s">
        <v>12</v>
      </c>
      <c r="P5482" s="7" t="s">
        <v>12</v>
      </c>
      <c r="Q5482" s="7" t="s">
        <v>12</v>
      </c>
      <c r="R5482" s="7" t="s">
        <v>12</v>
      </c>
      <c r="S5482" s="7" t="s">
        <v>12</v>
      </c>
      <c r="T5482" s="7">
        <v>189.4533931</v>
      </c>
      <c r="U5482" s="7">
        <v>8.9629999999999992</v>
      </c>
      <c r="V5482" s="7" t="b">
        <v>0</v>
      </c>
      <c r="W5482" s="9">
        <v>33758.449999999997</v>
      </c>
      <c r="X5482" s="10">
        <v>31370</v>
      </c>
      <c r="Y5482" s="9">
        <f t="shared" si="85"/>
        <v>2388.4499999999971</v>
      </c>
    </row>
    <row r="5483" spans="9:25" x14ac:dyDescent="0.25">
      <c r="I5483" s="7">
        <v>7</v>
      </c>
      <c r="J5483" s="7" t="s">
        <v>131</v>
      </c>
      <c r="K5483" s="7" t="s">
        <v>124</v>
      </c>
      <c r="L5483" s="8">
        <v>40216</v>
      </c>
      <c r="M5483" s="7">
        <v>61.31</v>
      </c>
      <c r="N5483" s="7">
        <v>2.7280000000000002</v>
      </c>
      <c r="O5483" s="7" t="s">
        <v>12</v>
      </c>
      <c r="P5483" s="7" t="s">
        <v>12</v>
      </c>
      <c r="Q5483" s="7" t="s">
        <v>12</v>
      </c>
      <c r="R5483" s="7" t="s">
        <v>12</v>
      </c>
      <c r="S5483" s="7" t="s">
        <v>12</v>
      </c>
      <c r="T5483" s="7">
        <v>189.48826030000001</v>
      </c>
      <c r="U5483" s="7">
        <v>9.0169999999999995</v>
      </c>
      <c r="V5483" s="7" t="b">
        <v>0</v>
      </c>
      <c r="W5483" s="9">
        <v>37745.71</v>
      </c>
      <c r="X5483" s="10">
        <v>31370</v>
      </c>
      <c r="Y5483" s="9">
        <f t="shared" si="85"/>
        <v>6375.7099999999991</v>
      </c>
    </row>
    <row r="5484" spans="9:25" x14ac:dyDescent="0.25">
      <c r="I5484" s="7">
        <v>7</v>
      </c>
      <c r="J5484" s="7" t="s">
        <v>131</v>
      </c>
      <c r="K5484" s="7" t="s">
        <v>124</v>
      </c>
      <c r="L5484" s="8">
        <v>40428</v>
      </c>
      <c r="M5484" s="7">
        <v>58</v>
      </c>
      <c r="N5484" s="7">
        <v>2.7109999999999999</v>
      </c>
      <c r="O5484" s="7" t="s">
        <v>12</v>
      </c>
      <c r="P5484" s="7" t="s">
        <v>12</v>
      </c>
      <c r="Q5484" s="7" t="s">
        <v>12</v>
      </c>
      <c r="R5484" s="7" t="s">
        <v>12</v>
      </c>
      <c r="S5484" s="7" t="s">
        <v>12</v>
      </c>
      <c r="T5484" s="7">
        <v>189.52312760000001</v>
      </c>
      <c r="U5484" s="7">
        <v>9.0169999999999995</v>
      </c>
      <c r="V5484" s="7" t="b">
        <v>0</v>
      </c>
      <c r="W5484" s="9">
        <v>41917.56</v>
      </c>
      <c r="X5484" s="10">
        <v>31370</v>
      </c>
      <c r="Y5484" s="9">
        <f t="shared" si="85"/>
        <v>10547.559999999998</v>
      </c>
    </row>
    <row r="5485" spans="9:25" x14ac:dyDescent="0.25">
      <c r="I5485" s="7">
        <v>7</v>
      </c>
      <c r="J5485" s="7" t="s">
        <v>131</v>
      </c>
      <c r="K5485" s="7" t="s">
        <v>124</v>
      </c>
      <c r="L5485" s="7" t="s">
        <v>25</v>
      </c>
      <c r="M5485" s="7">
        <v>62.19</v>
      </c>
      <c r="N5485" s="7">
        <v>2.6989999999999998</v>
      </c>
      <c r="O5485" s="7" t="s">
        <v>12</v>
      </c>
      <c r="P5485" s="7" t="s">
        <v>12</v>
      </c>
      <c r="Q5485" s="7" t="s">
        <v>12</v>
      </c>
      <c r="R5485" s="7" t="s">
        <v>12</v>
      </c>
      <c r="S5485" s="7" t="s">
        <v>12</v>
      </c>
      <c r="T5485" s="7">
        <v>189.6125456</v>
      </c>
      <c r="U5485" s="7">
        <v>9.0169999999999995</v>
      </c>
      <c r="V5485" s="7" t="b">
        <v>0</v>
      </c>
      <c r="W5485" s="9">
        <v>37295.29</v>
      </c>
      <c r="X5485" s="10">
        <v>31370</v>
      </c>
      <c r="Y5485" s="9">
        <f t="shared" si="85"/>
        <v>5925.2900000000009</v>
      </c>
    </row>
    <row r="5486" spans="9:25" x14ac:dyDescent="0.25">
      <c r="I5486" s="7">
        <v>7</v>
      </c>
      <c r="J5486" s="7" t="s">
        <v>131</v>
      </c>
      <c r="K5486" s="7" t="s">
        <v>124</v>
      </c>
      <c r="L5486" s="7" t="s">
        <v>26</v>
      </c>
      <c r="M5486" s="7">
        <v>64.64</v>
      </c>
      <c r="N5486" s="7">
        <v>2.6909999999999998</v>
      </c>
      <c r="O5486" s="7" t="s">
        <v>12</v>
      </c>
      <c r="P5486" s="7" t="s">
        <v>12</v>
      </c>
      <c r="Q5486" s="7" t="s">
        <v>12</v>
      </c>
      <c r="R5486" s="7" t="s">
        <v>12</v>
      </c>
      <c r="S5486" s="7" t="s">
        <v>12</v>
      </c>
      <c r="T5486" s="7">
        <v>189.774698</v>
      </c>
      <c r="U5486" s="7">
        <v>9.0169999999999995</v>
      </c>
      <c r="V5486" s="7" t="b">
        <v>0</v>
      </c>
      <c r="W5486" s="9">
        <v>36930.94</v>
      </c>
      <c r="X5486" s="10">
        <v>31370</v>
      </c>
      <c r="Y5486" s="9">
        <f t="shared" si="85"/>
        <v>5560.9400000000023</v>
      </c>
    </row>
    <row r="5487" spans="9:25" x14ac:dyDescent="0.25">
      <c r="I5487" s="7">
        <v>7</v>
      </c>
      <c r="J5487" s="7" t="s">
        <v>131</v>
      </c>
      <c r="K5487" s="7" t="s">
        <v>124</v>
      </c>
      <c r="L5487" s="7" t="s">
        <v>27</v>
      </c>
      <c r="M5487" s="7">
        <v>66.069999999999993</v>
      </c>
      <c r="N5487" s="7">
        <v>2.69</v>
      </c>
      <c r="O5487" s="7" t="s">
        <v>12</v>
      </c>
      <c r="P5487" s="7" t="s">
        <v>12</v>
      </c>
      <c r="Q5487" s="7" t="s">
        <v>12</v>
      </c>
      <c r="R5487" s="7" t="s">
        <v>12</v>
      </c>
      <c r="S5487" s="7" t="s">
        <v>12</v>
      </c>
      <c r="T5487" s="7">
        <v>189.9368504</v>
      </c>
      <c r="U5487" s="7">
        <v>9.0169999999999995</v>
      </c>
      <c r="V5487" s="7" t="b">
        <v>0</v>
      </c>
      <c r="W5487" s="9">
        <v>38531.760000000002</v>
      </c>
      <c r="X5487" s="10">
        <v>31370</v>
      </c>
      <c r="Y5487" s="9">
        <f t="shared" si="85"/>
        <v>7161.760000000002</v>
      </c>
    </row>
    <row r="5488" spans="9:25" x14ac:dyDescent="0.25">
      <c r="I5488" s="7">
        <v>7</v>
      </c>
      <c r="J5488" s="7" t="s">
        <v>131</v>
      </c>
      <c r="K5488" s="7" t="s">
        <v>124</v>
      </c>
      <c r="L5488" s="8">
        <v>40337</v>
      </c>
      <c r="M5488" s="7">
        <v>61.7</v>
      </c>
      <c r="N5488" s="7">
        <v>2.69</v>
      </c>
      <c r="O5488" s="7" t="s">
        <v>12</v>
      </c>
      <c r="P5488" s="7" t="s">
        <v>12</v>
      </c>
      <c r="Q5488" s="7" t="s">
        <v>12</v>
      </c>
      <c r="R5488" s="7" t="s">
        <v>12</v>
      </c>
      <c r="S5488" s="7" t="s">
        <v>12</v>
      </c>
      <c r="T5488" s="7">
        <v>190.09900279999999</v>
      </c>
      <c r="U5488" s="7">
        <v>9.0169999999999995</v>
      </c>
      <c r="V5488" s="7" t="b">
        <v>0</v>
      </c>
      <c r="W5488" s="9">
        <v>41589.1</v>
      </c>
      <c r="X5488" s="10">
        <v>31370</v>
      </c>
      <c r="Y5488" s="9">
        <f t="shared" si="85"/>
        <v>10219.099999999999</v>
      </c>
    </row>
    <row r="5489" spans="9:25" x14ac:dyDescent="0.25">
      <c r="I5489" s="7">
        <v>7</v>
      </c>
      <c r="J5489" s="7" t="s">
        <v>131</v>
      </c>
      <c r="K5489" s="7" t="s">
        <v>124</v>
      </c>
      <c r="L5489" s="7" t="s">
        <v>28</v>
      </c>
      <c r="M5489" s="7">
        <v>60.13</v>
      </c>
      <c r="N5489" s="7">
        <v>2.7229999999999999</v>
      </c>
      <c r="O5489" s="7" t="s">
        <v>12</v>
      </c>
      <c r="P5489" s="7" t="s">
        <v>12</v>
      </c>
      <c r="Q5489" s="7" t="s">
        <v>12</v>
      </c>
      <c r="R5489" s="7" t="s">
        <v>12</v>
      </c>
      <c r="S5489" s="7" t="s">
        <v>12</v>
      </c>
      <c r="T5489" s="7">
        <v>190.26115519999999</v>
      </c>
      <c r="U5489" s="7">
        <v>9.0169999999999995</v>
      </c>
      <c r="V5489" s="7" t="b">
        <v>0</v>
      </c>
      <c r="W5489" s="9">
        <v>37702.53</v>
      </c>
      <c r="X5489" s="10">
        <v>31370</v>
      </c>
      <c r="Y5489" s="9">
        <f t="shared" si="85"/>
        <v>6332.5299999999988</v>
      </c>
    </row>
    <row r="5490" spans="9:25" x14ac:dyDescent="0.25">
      <c r="I5490" s="7">
        <v>7</v>
      </c>
      <c r="J5490" s="7" t="s">
        <v>131</v>
      </c>
      <c r="K5490" s="7" t="s">
        <v>124</v>
      </c>
      <c r="L5490" s="7" t="s">
        <v>29</v>
      </c>
      <c r="M5490" s="7">
        <v>59.59</v>
      </c>
      <c r="N5490" s="7">
        <v>2.7320000000000002</v>
      </c>
      <c r="O5490" s="7" t="s">
        <v>12</v>
      </c>
      <c r="P5490" s="7" t="s">
        <v>12</v>
      </c>
      <c r="Q5490" s="7" t="s">
        <v>12</v>
      </c>
      <c r="R5490" s="7" t="s">
        <v>12</v>
      </c>
      <c r="S5490" s="7" t="s">
        <v>12</v>
      </c>
      <c r="T5490" s="7">
        <v>190.29482369999999</v>
      </c>
      <c r="U5490" s="7">
        <v>9.0169999999999995</v>
      </c>
      <c r="V5490" s="7" t="b">
        <v>0</v>
      </c>
      <c r="W5490" s="9">
        <v>37817.25</v>
      </c>
      <c r="X5490" s="10">
        <v>31370</v>
      </c>
      <c r="Y5490" s="9">
        <f t="shared" si="85"/>
        <v>6447.25</v>
      </c>
    </row>
    <row r="5491" spans="9:25" x14ac:dyDescent="0.25">
      <c r="I5491" s="7">
        <v>7</v>
      </c>
      <c r="J5491" s="7" t="s">
        <v>131</v>
      </c>
      <c r="K5491" s="7" t="s">
        <v>124</v>
      </c>
      <c r="L5491" s="7" t="s">
        <v>30</v>
      </c>
      <c r="M5491" s="7">
        <v>57.57</v>
      </c>
      <c r="N5491" s="7">
        <v>2.7309999999999999</v>
      </c>
      <c r="O5491" s="7" t="s">
        <v>12</v>
      </c>
      <c r="P5491" s="7" t="s">
        <v>12</v>
      </c>
      <c r="Q5491" s="7" t="s">
        <v>12</v>
      </c>
      <c r="R5491" s="7" t="s">
        <v>12</v>
      </c>
      <c r="S5491" s="7" t="s">
        <v>12</v>
      </c>
      <c r="T5491" s="7">
        <v>190.3284922</v>
      </c>
      <c r="U5491" s="7">
        <v>9.0169999999999995</v>
      </c>
      <c r="V5491" s="7" t="b">
        <v>0</v>
      </c>
      <c r="W5491" s="9">
        <v>39067</v>
      </c>
      <c r="X5491" s="10">
        <v>31370</v>
      </c>
      <c r="Y5491" s="9">
        <f t="shared" si="85"/>
        <v>7697</v>
      </c>
    </row>
    <row r="5492" spans="9:25" x14ac:dyDescent="0.25">
      <c r="I5492" s="7">
        <v>7</v>
      </c>
      <c r="J5492" s="7" t="s">
        <v>131</v>
      </c>
      <c r="K5492" s="7" t="s">
        <v>124</v>
      </c>
      <c r="L5492" s="8">
        <v>40246</v>
      </c>
      <c r="M5492" s="7">
        <v>49.84</v>
      </c>
      <c r="N5492" s="7">
        <v>2.7730000000000001</v>
      </c>
      <c r="O5492" s="7" t="s">
        <v>12</v>
      </c>
      <c r="P5492" s="7" t="s">
        <v>12</v>
      </c>
      <c r="Q5492" s="7" t="s">
        <v>12</v>
      </c>
      <c r="R5492" s="7" t="s">
        <v>12</v>
      </c>
      <c r="S5492" s="7" t="s">
        <v>12</v>
      </c>
      <c r="T5492" s="7">
        <v>190.3621607</v>
      </c>
      <c r="U5492" s="7">
        <v>9.0169999999999995</v>
      </c>
      <c r="V5492" s="7" t="b">
        <v>0</v>
      </c>
      <c r="W5492" s="9">
        <v>41039.74</v>
      </c>
      <c r="X5492" s="10">
        <v>31370</v>
      </c>
      <c r="Y5492" s="9">
        <f t="shared" si="85"/>
        <v>9669.739999999998</v>
      </c>
    </row>
    <row r="5493" spans="9:25" x14ac:dyDescent="0.25">
      <c r="I5493" s="7">
        <v>7</v>
      </c>
      <c r="J5493" s="7" t="s">
        <v>131</v>
      </c>
      <c r="K5493" s="7" t="s">
        <v>124</v>
      </c>
      <c r="L5493" s="8">
        <v>40460</v>
      </c>
      <c r="M5493" s="7">
        <v>48.5</v>
      </c>
      <c r="N5493" s="7">
        <v>2.78</v>
      </c>
      <c r="O5493" s="7" t="s">
        <v>12</v>
      </c>
      <c r="P5493" s="7" t="s">
        <v>12</v>
      </c>
      <c r="Q5493" s="7" t="s">
        <v>12</v>
      </c>
      <c r="R5493" s="7" t="s">
        <v>12</v>
      </c>
      <c r="S5493" s="7" t="s">
        <v>12</v>
      </c>
      <c r="T5493" s="7">
        <v>190.3958293</v>
      </c>
      <c r="U5493" s="7">
        <v>9.0169999999999995</v>
      </c>
      <c r="V5493" s="7" t="b">
        <v>1</v>
      </c>
      <c r="W5493" s="9">
        <v>40236.230000000003</v>
      </c>
      <c r="X5493" s="10">
        <v>31370</v>
      </c>
      <c r="Y5493" s="9">
        <f t="shared" si="85"/>
        <v>8866.2300000000032</v>
      </c>
    </row>
    <row r="5494" spans="9:25" x14ac:dyDescent="0.25">
      <c r="I5494" s="7">
        <v>7</v>
      </c>
      <c r="J5494" s="7" t="s">
        <v>131</v>
      </c>
      <c r="K5494" s="7" t="s">
        <v>124</v>
      </c>
      <c r="L5494" s="7" t="s">
        <v>31</v>
      </c>
      <c r="M5494" s="7">
        <v>48.56</v>
      </c>
      <c r="N5494" s="7">
        <v>2.8</v>
      </c>
      <c r="O5494" s="7" t="s">
        <v>12</v>
      </c>
      <c r="P5494" s="7" t="s">
        <v>12</v>
      </c>
      <c r="Q5494" s="7" t="s">
        <v>12</v>
      </c>
      <c r="R5494" s="7" t="s">
        <v>12</v>
      </c>
      <c r="S5494" s="7" t="s">
        <v>12</v>
      </c>
      <c r="T5494" s="7">
        <v>190.46882869999999</v>
      </c>
      <c r="U5494" s="7">
        <v>9.0169999999999995</v>
      </c>
      <c r="V5494" s="7" t="b">
        <v>0</v>
      </c>
      <c r="W5494" s="9">
        <v>38163.760000000002</v>
      </c>
      <c r="X5494" s="10">
        <v>31370</v>
      </c>
      <c r="Y5494" s="9">
        <f t="shared" si="85"/>
        <v>6793.760000000002</v>
      </c>
    </row>
    <row r="5495" spans="9:25" x14ac:dyDescent="0.25">
      <c r="I5495" s="7">
        <v>7</v>
      </c>
      <c r="J5495" s="7" t="s">
        <v>131</v>
      </c>
      <c r="K5495" s="7" t="s">
        <v>124</v>
      </c>
      <c r="L5495" s="7" t="s">
        <v>32</v>
      </c>
      <c r="M5495" s="7">
        <v>47.55</v>
      </c>
      <c r="N5495" s="7">
        <v>2.7930000000000001</v>
      </c>
      <c r="O5495" s="7" t="s">
        <v>12</v>
      </c>
      <c r="P5495" s="7" t="s">
        <v>12</v>
      </c>
      <c r="Q5495" s="7" t="s">
        <v>12</v>
      </c>
      <c r="R5495" s="7" t="s">
        <v>12</v>
      </c>
      <c r="S5495" s="7" t="s">
        <v>12</v>
      </c>
      <c r="T5495" s="7">
        <v>190.5713264</v>
      </c>
      <c r="U5495" s="7">
        <v>9.0169999999999995</v>
      </c>
      <c r="V5495" s="7" t="b">
        <v>0</v>
      </c>
      <c r="W5495" s="9">
        <v>37693.879999999997</v>
      </c>
      <c r="X5495" s="10">
        <v>31370</v>
      </c>
      <c r="Y5495" s="9">
        <f t="shared" si="85"/>
        <v>6323.8799999999974</v>
      </c>
    </row>
    <row r="5496" spans="9:25" x14ac:dyDescent="0.25">
      <c r="I5496" s="7">
        <v>7</v>
      </c>
      <c r="J5496" s="7" t="s">
        <v>131</v>
      </c>
      <c r="K5496" s="7" t="s">
        <v>124</v>
      </c>
      <c r="L5496" s="8">
        <v>40188</v>
      </c>
      <c r="M5496" s="7">
        <v>49.99</v>
      </c>
      <c r="N5496" s="7">
        <v>2.7589999999999999</v>
      </c>
      <c r="O5496" s="7" t="s">
        <v>12</v>
      </c>
      <c r="P5496" s="7" t="s">
        <v>12</v>
      </c>
      <c r="Q5496" s="7" t="s">
        <v>12</v>
      </c>
      <c r="R5496" s="7" t="s">
        <v>12</v>
      </c>
      <c r="S5496" s="7" t="s">
        <v>12</v>
      </c>
      <c r="T5496" s="7">
        <v>190.67382409999999</v>
      </c>
      <c r="U5496" s="7">
        <v>9.1370000000000005</v>
      </c>
      <c r="V5496" s="7" t="b">
        <v>0</v>
      </c>
      <c r="W5496" s="9">
        <v>37647.440000000002</v>
      </c>
      <c r="X5496" s="10">
        <v>31370</v>
      </c>
      <c r="Y5496" s="9">
        <f t="shared" si="85"/>
        <v>6277.4400000000023</v>
      </c>
    </row>
    <row r="5497" spans="9:25" x14ac:dyDescent="0.25">
      <c r="I5497" s="7">
        <v>7</v>
      </c>
      <c r="J5497" s="7" t="s">
        <v>131</v>
      </c>
      <c r="K5497" s="7" t="s">
        <v>124</v>
      </c>
      <c r="L5497" s="8">
        <v>40400</v>
      </c>
      <c r="M5497" s="7">
        <v>44.13</v>
      </c>
      <c r="N5497" s="7">
        <v>2.7450000000000001</v>
      </c>
      <c r="O5497" s="7" t="s">
        <v>12</v>
      </c>
      <c r="P5497" s="7" t="s">
        <v>12</v>
      </c>
      <c r="Q5497" s="7" t="s">
        <v>12</v>
      </c>
      <c r="R5497" s="7" t="s">
        <v>12</v>
      </c>
      <c r="S5497" s="7" t="s">
        <v>12</v>
      </c>
      <c r="T5497" s="7">
        <v>190.77632180000001</v>
      </c>
      <c r="U5497" s="7">
        <v>9.1370000000000005</v>
      </c>
      <c r="V5497" s="7" t="b">
        <v>0</v>
      </c>
      <c r="W5497" s="9">
        <v>41524.67</v>
      </c>
      <c r="X5497" s="10">
        <v>31370</v>
      </c>
      <c r="Y5497" s="9">
        <f t="shared" si="85"/>
        <v>10154.669999999998</v>
      </c>
    </row>
    <row r="5498" spans="9:25" x14ac:dyDescent="0.25">
      <c r="I5498" s="7">
        <v>7</v>
      </c>
      <c r="J5498" s="7" t="s">
        <v>131</v>
      </c>
      <c r="K5498" s="7" t="s">
        <v>124</v>
      </c>
      <c r="L5498" s="7" t="s">
        <v>33</v>
      </c>
      <c r="M5498" s="7">
        <v>35.86</v>
      </c>
      <c r="N5498" s="7">
        <v>2.762</v>
      </c>
      <c r="O5498" s="7" t="s">
        <v>12</v>
      </c>
      <c r="P5498" s="7" t="s">
        <v>12</v>
      </c>
      <c r="Q5498" s="7" t="s">
        <v>12</v>
      </c>
      <c r="R5498" s="7" t="s">
        <v>12</v>
      </c>
      <c r="S5498" s="7" t="s">
        <v>12</v>
      </c>
      <c r="T5498" s="7">
        <v>190.8623087</v>
      </c>
      <c r="U5498" s="7">
        <v>9.1370000000000005</v>
      </c>
      <c r="V5498" s="7" t="b">
        <v>0</v>
      </c>
      <c r="W5498" s="9">
        <v>36130.01</v>
      </c>
      <c r="X5498" s="10">
        <v>31370</v>
      </c>
      <c r="Y5498" s="9">
        <f t="shared" si="85"/>
        <v>4760.010000000002</v>
      </c>
    </row>
    <row r="5499" spans="9:25" x14ac:dyDescent="0.25">
      <c r="I5499" s="7">
        <v>7</v>
      </c>
      <c r="J5499" s="7" t="s">
        <v>131</v>
      </c>
      <c r="K5499" s="7" t="s">
        <v>124</v>
      </c>
      <c r="L5499" s="7" t="s">
        <v>34</v>
      </c>
      <c r="M5499" s="7">
        <v>36.840000000000003</v>
      </c>
      <c r="N5499" s="7">
        <v>2.762</v>
      </c>
      <c r="O5499" s="7" t="s">
        <v>12</v>
      </c>
      <c r="P5499" s="7" t="s">
        <v>12</v>
      </c>
      <c r="Q5499" s="7" t="s">
        <v>12</v>
      </c>
      <c r="R5499" s="7" t="s">
        <v>12</v>
      </c>
      <c r="S5499" s="7" t="s">
        <v>12</v>
      </c>
      <c r="T5499" s="7">
        <v>190.9070184</v>
      </c>
      <c r="U5499" s="7">
        <v>9.1370000000000005</v>
      </c>
      <c r="V5499" s="7" t="b">
        <v>0</v>
      </c>
      <c r="W5499" s="9">
        <v>37797.31</v>
      </c>
      <c r="X5499" s="10">
        <v>31370</v>
      </c>
      <c r="Y5499" s="9">
        <f t="shared" si="85"/>
        <v>6427.3099999999977</v>
      </c>
    </row>
    <row r="5500" spans="9:25" x14ac:dyDescent="0.25">
      <c r="I5500" s="7">
        <v>7</v>
      </c>
      <c r="J5500" s="7" t="s">
        <v>131</v>
      </c>
      <c r="K5500" s="7" t="s">
        <v>124</v>
      </c>
      <c r="L5500" s="7" t="s">
        <v>35</v>
      </c>
      <c r="M5500" s="7">
        <v>34.78</v>
      </c>
      <c r="N5500" s="7">
        <v>2.7480000000000002</v>
      </c>
      <c r="O5500" s="7" t="s">
        <v>12</v>
      </c>
      <c r="P5500" s="7" t="s">
        <v>12</v>
      </c>
      <c r="Q5500" s="7" t="s">
        <v>12</v>
      </c>
      <c r="R5500" s="7" t="s">
        <v>12</v>
      </c>
      <c r="S5500" s="7" t="s">
        <v>12</v>
      </c>
      <c r="T5500" s="7">
        <v>190.951728</v>
      </c>
      <c r="U5500" s="7">
        <v>9.1370000000000005</v>
      </c>
      <c r="V5500" s="7" t="b">
        <v>0</v>
      </c>
      <c r="W5500" s="9">
        <v>36981.9</v>
      </c>
      <c r="X5500" s="10">
        <v>31370</v>
      </c>
      <c r="Y5500" s="9">
        <f t="shared" si="85"/>
        <v>5611.9000000000015</v>
      </c>
    </row>
    <row r="5501" spans="9:25" x14ac:dyDescent="0.25">
      <c r="I5501" s="7">
        <v>7</v>
      </c>
      <c r="J5501" s="7" t="s">
        <v>131</v>
      </c>
      <c r="K5501" s="7" t="s">
        <v>124</v>
      </c>
      <c r="L5501" s="8">
        <v>40309</v>
      </c>
      <c r="M5501" s="7">
        <v>49.44</v>
      </c>
      <c r="N5501" s="7">
        <v>2.7290000000000001</v>
      </c>
      <c r="O5501" s="7" t="s">
        <v>12</v>
      </c>
      <c r="P5501" s="7" t="s">
        <v>12</v>
      </c>
      <c r="Q5501" s="7" t="s">
        <v>12</v>
      </c>
      <c r="R5501" s="7" t="s">
        <v>12</v>
      </c>
      <c r="S5501" s="7" t="s">
        <v>12</v>
      </c>
      <c r="T5501" s="7">
        <v>190.9964377</v>
      </c>
      <c r="U5501" s="7">
        <v>9.1370000000000005</v>
      </c>
      <c r="V5501" s="7" t="b">
        <v>0</v>
      </c>
      <c r="W5501" s="9">
        <v>40098.839999999997</v>
      </c>
      <c r="X5501" s="10">
        <v>31370</v>
      </c>
      <c r="Y5501" s="9">
        <f t="shared" si="85"/>
        <v>8728.8399999999965</v>
      </c>
    </row>
    <row r="5502" spans="9:25" x14ac:dyDescent="0.25">
      <c r="I5502" s="7">
        <v>7</v>
      </c>
      <c r="J5502" s="7" t="s">
        <v>131</v>
      </c>
      <c r="K5502" s="7" t="s">
        <v>124</v>
      </c>
      <c r="L5502" s="8">
        <v>40523</v>
      </c>
      <c r="M5502" s="7">
        <v>22.12</v>
      </c>
      <c r="N5502" s="7">
        <v>2.7370000000000001</v>
      </c>
      <c r="O5502" s="7" t="s">
        <v>12</v>
      </c>
      <c r="P5502" s="7" t="s">
        <v>12</v>
      </c>
      <c r="Q5502" s="7" t="s">
        <v>12</v>
      </c>
      <c r="R5502" s="7" t="s">
        <v>12</v>
      </c>
      <c r="S5502" s="7" t="s">
        <v>12</v>
      </c>
      <c r="T5502" s="7">
        <v>191.0411474</v>
      </c>
      <c r="U5502" s="7">
        <v>9.1370000000000005</v>
      </c>
      <c r="V5502" s="7" t="b">
        <v>0</v>
      </c>
      <c r="W5502" s="9">
        <v>37269.919999999998</v>
      </c>
      <c r="X5502" s="10">
        <v>31370</v>
      </c>
      <c r="Y5502" s="9">
        <f t="shared" si="85"/>
        <v>5899.9199999999983</v>
      </c>
    </row>
    <row r="5503" spans="9:25" x14ac:dyDescent="0.25">
      <c r="I5503" s="7">
        <v>7</v>
      </c>
      <c r="J5503" s="7" t="s">
        <v>131</v>
      </c>
      <c r="K5503" s="7" t="s">
        <v>124</v>
      </c>
      <c r="L5503" s="7" t="s">
        <v>36</v>
      </c>
      <c r="M5503" s="7">
        <v>25.56</v>
      </c>
      <c r="N5503" s="7">
        <v>2.758</v>
      </c>
      <c r="O5503" s="7" t="s">
        <v>12</v>
      </c>
      <c r="P5503" s="7" t="s">
        <v>12</v>
      </c>
      <c r="Q5503" s="7" t="s">
        <v>12</v>
      </c>
      <c r="R5503" s="7" t="s">
        <v>12</v>
      </c>
      <c r="S5503" s="7" t="s">
        <v>12</v>
      </c>
      <c r="T5503" s="7">
        <v>191.03121719999999</v>
      </c>
      <c r="U5503" s="7">
        <v>9.1370000000000005</v>
      </c>
      <c r="V5503" s="7" t="b">
        <v>0</v>
      </c>
      <c r="W5503" s="9">
        <v>36294.18</v>
      </c>
      <c r="X5503" s="10">
        <v>31370</v>
      </c>
      <c r="Y5503" s="9">
        <f t="shared" si="85"/>
        <v>4924.18</v>
      </c>
    </row>
    <row r="5504" spans="9:25" x14ac:dyDescent="0.25">
      <c r="I5504" s="7">
        <v>7</v>
      </c>
      <c r="J5504" s="7" t="s">
        <v>131</v>
      </c>
      <c r="K5504" s="7" t="s">
        <v>124</v>
      </c>
      <c r="L5504" s="7" t="s">
        <v>37</v>
      </c>
      <c r="M5504" s="7">
        <v>17.95</v>
      </c>
      <c r="N5504" s="7">
        <v>2.742</v>
      </c>
      <c r="O5504" s="7" t="s">
        <v>12</v>
      </c>
      <c r="P5504" s="7" t="s">
        <v>12</v>
      </c>
      <c r="Q5504" s="7" t="s">
        <v>12</v>
      </c>
      <c r="R5504" s="7" t="s">
        <v>12</v>
      </c>
      <c r="S5504" s="7" t="s">
        <v>12</v>
      </c>
      <c r="T5504" s="7">
        <v>191.0121805</v>
      </c>
      <c r="U5504" s="7">
        <v>9.1370000000000005</v>
      </c>
      <c r="V5504" s="7" t="b">
        <v>1</v>
      </c>
      <c r="W5504" s="9">
        <v>33855.279999999999</v>
      </c>
      <c r="X5504" s="10">
        <v>31370</v>
      </c>
      <c r="Y5504" s="9">
        <f t="shared" si="85"/>
        <v>2485.2799999999988</v>
      </c>
    </row>
    <row r="5505" spans="9:25" x14ac:dyDescent="0.25">
      <c r="I5505" s="7">
        <v>7</v>
      </c>
      <c r="J5505" s="7" t="s">
        <v>131</v>
      </c>
      <c r="K5505" s="7" t="s">
        <v>124</v>
      </c>
      <c r="L5505" s="8">
        <v>40249</v>
      </c>
      <c r="M5505" s="7">
        <v>21.88</v>
      </c>
      <c r="N5505" s="7">
        <v>2.7120000000000002</v>
      </c>
      <c r="O5505" s="7" t="s">
        <v>12</v>
      </c>
      <c r="P5505" s="7" t="s">
        <v>12</v>
      </c>
      <c r="Q5505" s="7" t="s">
        <v>12</v>
      </c>
      <c r="R5505" s="7" t="s">
        <v>12</v>
      </c>
      <c r="S5505" s="7" t="s">
        <v>12</v>
      </c>
      <c r="T5505" s="7">
        <v>190.99314369999999</v>
      </c>
      <c r="U5505" s="7">
        <v>9.1370000000000005</v>
      </c>
      <c r="V5505" s="7" t="b">
        <v>0</v>
      </c>
      <c r="W5505" s="9">
        <v>37666.92</v>
      </c>
      <c r="X5505" s="10">
        <v>31370</v>
      </c>
      <c r="Y5505" s="9">
        <f t="shared" si="85"/>
        <v>6296.9199999999983</v>
      </c>
    </row>
    <row r="5506" spans="9:25" x14ac:dyDescent="0.25">
      <c r="I5506" s="7">
        <v>7</v>
      </c>
      <c r="J5506" s="7" t="s">
        <v>131</v>
      </c>
      <c r="K5506" s="7" t="s">
        <v>124</v>
      </c>
      <c r="L5506" s="8">
        <v>40463</v>
      </c>
      <c r="M5506" s="7">
        <v>24.24</v>
      </c>
      <c r="N5506" s="7">
        <v>2.7280000000000002</v>
      </c>
      <c r="O5506" s="7" t="s">
        <v>12</v>
      </c>
      <c r="P5506" s="7" t="s">
        <v>12</v>
      </c>
      <c r="Q5506" s="7" t="s">
        <v>12</v>
      </c>
      <c r="R5506" s="7" t="s">
        <v>12</v>
      </c>
      <c r="S5506" s="7" t="s">
        <v>12</v>
      </c>
      <c r="T5506" s="7">
        <v>190.97410690000001</v>
      </c>
      <c r="U5506" s="7">
        <v>9.1370000000000005</v>
      </c>
      <c r="V5506" s="7" t="b">
        <v>0</v>
      </c>
      <c r="W5506" s="9">
        <v>38666.21</v>
      </c>
      <c r="X5506" s="10">
        <v>31370</v>
      </c>
      <c r="Y5506" s="9">
        <f t="shared" si="85"/>
        <v>7296.2099999999991</v>
      </c>
    </row>
    <row r="5507" spans="9:25" x14ac:dyDescent="0.25">
      <c r="I5507" s="7">
        <v>7</v>
      </c>
      <c r="J5507" s="7" t="s">
        <v>131</v>
      </c>
      <c r="K5507" s="7" t="s">
        <v>124</v>
      </c>
      <c r="L5507" s="7" t="s">
        <v>38</v>
      </c>
      <c r="M5507" s="7">
        <v>20.74</v>
      </c>
      <c r="N5507" s="7">
        <v>2.778</v>
      </c>
      <c r="O5507" s="7" t="s">
        <v>12</v>
      </c>
      <c r="P5507" s="7" t="s">
        <v>12</v>
      </c>
      <c r="Q5507" s="7" t="s">
        <v>12</v>
      </c>
      <c r="R5507" s="7" t="s">
        <v>12</v>
      </c>
      <c r="S5507" s="7" t="s">
        <v>12</v>
      </c>
      <c r="T5507" s="7">
        <v>191.0303376</v>
      </c>
      <c r="U5507" s="7">
        <v>9.1370000000000005</v>
      </c>
      <c r="V5507" s="7" t="b">
        <v>0</v>
      </c>
      <c r="W5507" s="9">
        <v>37346.83</v>
      </c>
      <c r="X5507" s="10">
        <v>31370</v>
      </c>
      <c r="Y5507" s="9">
        <f t="shared" ref="Y5507:Y5570" si="86">W5507-X5507</f>
        <v>5976.8300000000017</v>
      </c>
    </row>
    <row r="5508" spans="9:25" x14ac:dyDescent="0.25">
      <c r="I5508" s="7">
        <v>7</v>
      </c>
      <c r="J5508" s="7" t="s">
        <v>131</v>
      </c>
      <c r="K5508" s="7" t="s">
        <v>124</v>
      </c>
      <c r="L5508" s="7" t="s">
        <v>39</v>
      </c>
      <c r="M5508" s="7">
        <v>26.04</v>
      </c>
      <c r="N5508" s="7">
        <v>2.7810000000000001</v>
      </c>
      <c r="O5508" s="7" t="s">
        <v>12</v>
      </c>
      <c r="P5508" s="7" t="s">
        <v>12</v>
      </c>
      <c r="Q5508" s="7" t="s">
        <v>12</v>
      </c>
      <c r="R5508" s="7" t="s">
        <v>12</v>
      </c>
      <c r="S5508" s="7" t="s">
        <v>12</v>
      </c>
      <c r="T5508" s="7">
        <v>191.14301889999999</v>
      </c>
      <c r="U5508" s="7">
        <v>9.1370000000000005</v>
      </c>
      <c r="V5508" s="7" t="b">
        <v>0</v>
      </c>
      <c r="W5508" s="9">
        <v>36404.629999999997</v>
      </c>
      <c r="X5508" s="10">
        <v>31370</v>
      </c>
      <c r="Y5508" s="9">
        <f t="shared" si="86"/>
        <v>5034.6299999999974</v>
      </c>
    </row>
    <row r="5509" spans="9:25" x14ac:dyDescent="0.25">
      <c r="I5509" s="7">
        <v>7</v>
      </c>
      <c r="J5509" s="7" t="s">
        <v>131</v>
      </c>
      <c r="K5509" s="7" t="s">
        <v>124</v>
      </c>
      <c r="L5509" s="7" t="s">
        <v>40</v>
      </c>
      <c r="M5509" s="7">
        <v>13.76</v>
      </c>
      <c r="N5509" s="7">
        <v>2.8290000000000002</v>
      </c>
      <c r="O5509" s="7" t="s">
        <v>12</v>
      </c>
      <c r="P5509" s="7" t="s">
        <v>12</v>
      </c>
      <c r="Q5509" s="7" t="s">
        <v>12</v>
      </c>
      <c r="R5509" s="7" t="s">
        <v>12</v>
      </c>
      <c r="S5509" s="7" t="s">
        <v>12</v>
      </c>
      <c r="T5509" s="7">
        <v>191.25570020000001</v>
      </c>
      <c r="U5509" s="7">
        <v>9.1370000000000005</v>
      </c>
      <c r="V5509" s="7" t="b">
        <v>1</v>
      </c>
      <c r="W5509" s="9">
        <v>37254.839999999997</v>
      </c>
      <c r="X5509" s="10">
        <v>31370</v>
      </c>
      <c r="Y5509" s="9">
        <f t="shared" si="86"/>
        <v>5884.8399999999965</v>
      </c>
    </row>
    <row r="5510" spans="9:25" x14ac:dyDescent="0.25">
      <c r="I5510" s="7">
        <v>7</v>
      </c>
      <c r="J5510" s="7" t="s">
        <v>131</v>
      </c>
      <c r="K5510" s="7" t="s">
        <v>124</v>
      </c>
      <c r="L5510" s="8">
        <v>40725</v>
      </c>
      <c r="M5510" s="7">
        <v>10.09</v>
      </c>
      <c r="N5510" s="7">
        <v>2.8820000000000001</v>
      </c>
      <c r="O5510" s="7" t="s">
        <v>12</v>
      </c>
      <c r="P5510" s="7" t="s">
        <v>12</v>
      </c>
      <c r="Q5510" s="7" t="s">
        <v>12</v>
      </c>
      <c r="R5510" s="7" t="s">
        <v>12</v>
      </c>
      <c r="S5510" s="7" t="s">
        <v>12</v>
      </c>
      <c r="T5510" s="7">
        <v>191.3683815</v>
      </c>
      <c r="U5510" s="7">
        <v>8.8179999999999996</v>
      </c>
      <c r="V5510" s="7" t="b">
        <v>0</v>
      </c>
      <c r="W5510" s="9">
        <v>42663.75</v>
      </c>
      <c r="X5510" s="10">
        <v>31370</v>
      </c>
      <c r="Y5510" s="9">
        <f t="shared" si="86"/>
        <v>11293.75</v>
      </c>
    </row>
    <row r="5511" spans="9:25" x14ac:dyDescent="0.25">
      <c r="I5511" s="7">
        <v>7</v>
      </c>
      <c r="J5511" s="7" t="s">
        <v>131</v>
      </c>
      <c r="K5511" s="7" t="s">
        <v>124</v>
      </c>
      <c r="L5511" s="7" t="s">
        <v>41</v>
      </c>
      <c r="M5511" s="7">
        <v>11.32</v>
      </c>
      <c r="N5511" s="7">
        <v>2.911</v>
      </c>
      <c r="O5511" s="7" t="s">
        <v>12</v>
      </c>
      <c r="P5511" s="7" t="s">
        <v>12</v>
      </c>
      <c r="Q5511" s="7" t="s">
        <v>12</v>
      </c>
      <c r="R5511" s="7" t="s">
        <v>12</v>
      </c>
      <c r="S5511" s="7" t="s">
        <v>12</v>
      </c>
      <c r="T5511" s="7">
        <v>191.47849389999999</v>
      </c>
      <c r="U5511" s="7">
        <v>8.8179999999999996</v>
      </c>
      <c r="V5511" s="7" t="b">
        <v>0</v>
      </c>
      <c r="W5511" s="9">
        <v>37248.47</v>
      </c>
      <c r="X5511" s="10">
        <v>31370</v>
      </c>
      <c r="Y5511" s="9">
        <f t="shared" si="86"/>
        <v>5878.4700000000012</v>
      </c>
    </row>
    <row r="5512" spans="9:25" x14ac:dyDescent="0.25">
      <c r="I5512" s="7">
        <v>7</v>
      </c>
      <c r="J5512" s="7" t="s">
        <v>131</v>
      </c>
      <c r="K5512" s="7" t="s">
        <v>124</v>
      </c>
      <c r="L5512" s="7" t="s">
        <v>42</v>
      </c>
      <c r="M5512" s="7">
        <v>25.4</v>
      </c>
      <c r="N5512" s="7">
        <v>2.9729999999999999</v>
      </c>
      <c r="O5512" s="7" t="s">
        <v>12</v>
      </c>
      <c r="P5512" s="7" t="s">
        <v>12</v>
      </c>
      <c r="Q5512" s="7" t="s">
        <v>12</v>
      </c>
      <c r="R5512" s="7" t="s">
        <v>12</v>
      </c>
      <c r="S5512" s="7" t="s">
        <v>12</v>
      </c>
      <c r="T5512" s="7">
        <v>191.57319240000001</v>
      </c>
      <c r="U5512" s="7">
        <v>8.8179999999999996</v>
      </c>
      <c r="V5512" s="7" t="b">
        <v>0</v>
      </c>
      <c r="W5512" s="9">
        <v>38668.75</v>
      </c>
      <c r="X5512" s="10">
        <v>31370</v>
      </c>
      <c r="Y5512" s="9">
        <f t="shared" si="86"/>
        <v>7298.75</v>
      </c>
    </row>
    <row r="5513" spans="9:25" x14ac:dyDescent="0.25">
      <c r="I5513" s="7">
        <v>7</v>
      </c>
      <c r="J5513" s="7" t="s">
        <v>131</v>
      </c>
      <c r="K5513" s="7" t="s">
        <v>124</v>
      </c>
      <c r="L5513" s="7" t="s">
        <v>43</v>
      </c>
      <c r="M5513" s="7">
        <v>10.11</v>
      </c>
      <c r="N5513" s="7">
        <v>3.008</v>
      </c>
      <c r="O5513" s="7" t="s">
        <v>12</v>
      </c>
      <c r="P5513" s="7" t="s">
        <v>12</v>
      </c>
      <c r="Q5513" s="7" t="s">
        <v>12</v>
      </c>
      <c r="R5513" s="7" t="s">
        <v>12</v>
      </c>
      <c r="S5513" s="7" t="s">
        <v>12</v>
      </c>
      <c r="T5513" s="7">
        <v>191.667891</v>
      </c>
      <c r="U5513" s="7">
        <v>8.8179999999999996</v>
      </c>
      <c r="V5513" s="7" t="b">
        <v>0</v>
      </c>
      <c r="W5513" s="9">
        <v>39255.35</v>
      </c>
      <c r="X5513" s="10">
        <v>31370</v>
      </c>
      <c r="Y5513" s="9">
        <f t="shared" si="86"/>
        <v>7885.3499999999985</v>
      </c>
    </row>
    <row r="5514" spans="9:25" x14ac:dyDescent="0.25">
      <c r="I5514" s="7">
        <v>7</v>
      </c>
      <c r="J5514" s="7" t="s">
        <v>131</v>
      </c>
      <c r="K5514" s="7" t="s">
        <v>124</v>
      </c>
      <c r="L5514" s="8">
        <v>40635</v>
      </c>
      <c r="M5514" s="7">
        <v>-2.06</v>
      </c>
      <c r="N5514" s="7">
        <v>3.0110000000000001</v>
      </c>
      <c r="O5514" s="7" t="s">
        <v>12</v>
      </c>
      <c r="P5514" s="7" t="s">
        <v>12</v>
      </c>
      <c r="Q5514" s="7" t="s">
        <v>12</v>
      </c>
      <c r="R5514" s="7" t="s">
        <v>12</v>
      </c>
      <c r="S5514" s="7" t="s">
        <v>12</v>
      </c>
      <c r="T5514" s="7">
        <v>191.76258949999999</v>
      </c>
      <c r="U5514" s="7">
        <v>8.8179999999999996</v>
      </c>
      <c r="V5514" s="7" t="b">
        <v>0</v>
      </c>
      <c r="W5514" s="9">
        <v>16930.990000000002</v>
      </c>
      <c r="X5514" s="10">
        <v>31370</v>
      </c>
      <c r="Y5514" s="9">
        <f t="shared" si="86"/>
        <v>-14439.009999999998</v>
      </c>
    </row>
    <row r="5515" spans="9:25" x14ac:dyDescent="0.25">
      <c r="I5515" s="7">
        <v>7</v>
      </c>
      <c r="J5515" s="7" t="s">
        <v>131</v>
      </c>
      <c r="K5515" s="7" t="s">
        <v>124</v>
      </c>
      <c r="L5515" s="8">
        <v>40849</v>
      </c>
      <c r="M5515" s="7">
        <v>10.24</v>
      </c>
      <c r="N5515" s="7">
        <v>3.0369999999999999</v>
      </c>
      <c r="O5515" s="7" t="s">
        <v>12</v>
      </c>
      <c r="P5515" s="7" t="s">
        <v>12</v>
      </c>
      <c r="Q5515" s="7" t="s">
        <v>12</v>
      </c>
      <c r="R5515" s="7" t="s">
        <v>12</v>
      </c>
      <c r="S5515" s="7" t="s">
        <v>12</v>
      </c>
      <c r="T5515" s="7">
        <v>191.85728810000001</v>
      </c>
      <c r="U5515" s="7">
        <v>8.8179999999999996</v>
      </c>
      <c r="V5515" s="7" t="b">
        <v>1</v>
      </c>
      <c r="W5515" s="9">
        <v>16562.490000000002</v>
      </c>
      <c r="X5515" s="10">
        <v>31370</v>
      </c>
      <c r="Y5515" s="9">
        <f t="shared" si="86"/>
        <v>-14807.509999999998</v>
      </c>
    </row>
    <row r="5516" spans="9:25" x14ac:dyDescent="0.25">
      <c r="I5516" s="7">
        <v>7</v>
      </c>
      <c r="J5516" s="7" t="s">
        <v>131</v>
      </c>
      <c r="K5516" s="7" t="s">
        <v>124</v>
      </c>
      <c r="L5516" s="7" t="s">
        <v>44</v>
      </c>
      <c r="M5516" s="7">
        <v>17.3</v>
      </c>
      <c r="N5516" s="7">
        <v>3.0510000000000002</v>
      </c>
      <c r="O5516" s="7" t="s">
        <v>12</v>
      </c>
      <c r="P5516" s="7" t="s">
        <v>12</v>
      </c>
      <c r="Q5516" s="7" t="s">
        <v>12</v>
      </c>
      <c r="R5516" s="7" t="s">
        <v>12</v>
      </c>
      <c r="S5516" s="7" t="s">
        <v>12</v>
      </c>
      <c r="T5516" s="7">
        <v>191.9178331</v>
      </c>
      <c r="U5516" s="7">
        <v>8.8179999999999996</v>
      </c>
      <c r="V5516" s="7" t="b">
        <v>0</v>
      </c>
      <c r="W5516" s="9">
        <v>15880.85</v>
      </c>
      <c r="X5516" s="10">
        <v>31370</v>
      </c>
      <c r="Y5516" s="9">
        <f t="shared" si="86"/>
        <v>-15489.15</v>
      </c>
    </row>
    <row r="5517" spans="9:25" x14ac:dyDescent="0.25">
      <c r="I5517" s="7">
        <v>7</v>
      </c>
      <c r="J5517" s="7" t="s">
        <v>131</v>
      </c>
      <c r="K5517" s="7" t="s">
        <v>124</v>
      </c>
      <c r="L5517" s="7" t="s">
        <v>45</v>
      </c>
      <c r="M5517" s="7">
        <v>17.46</v>
      </c>
      <c r="N5517" s="7">
        <v>3.101</v>
      </c>
      <c r="O5517" s="7" t="s">
        <v>12</v>
      </c>
      <c r="P5517" s="7" t="s">
        <v>12</v>
      </c>
      <c r="Q5517" s="7" t="s">
        <v>12</v>
      </c>
      <c r="R5517" s="7" t="s">
        <v>12</v>
      </c>
      <c r="S5517" s="7" t="s">
        <v>12</v>
      </c>
      <c r="T5517" s="7">
        <v>191.9647167</v>
      </c>
      <c r="U5517" s="7">
        <v>8.8179999999999996</v>
      </c>
      <c r="V5517" s="7" t="b">
        <v>0</v>
      </c>
      <c r="W5517" s="9">
        <v>15175.52</v>
      </c>
      <c r="X5517" s="10">
        <v>31370</v>
      </c>
      <c r="Y5517" s="9">
        <f t="shared" si="86"/>
        <v>-16194.48</v>
      </c>
    </row>
    <row r="5518" spans="9:25" x14ac:dyDescent="0.25">
      <c r="I5518" s="7">
        <v>7</v>
      </c>
      <c r="J5518" s="7" t="s">
        <v>131</v>
      </c>
      <c r="K5518" s="7" t="s">
        <v>124</v>
      </c>
      <c r="L5518" s="8">
        <v>40636</v>
      </c>
      <c r="M5518" s="7">
        <v>21.84</v>
      </c>
      <c r="N5518" s="7">
        <v>3.2320000000000002</v>
      </c>
      <c r="O5518" s="7" t="s">
        <v>12</v>
      </c>
      <c r="P5518" s="7" t="s">
        <v>12</v>
      </c>
      <c r="Q5518" s="7" t="s">
        <v>12</v>
      </c>
      <c r="R5518" s="7" t="s">
        <v>12</v>
      </c>
      <c r="S5518" s="7" t="s">
        <v>12</v>
      </c>
      <c r="T5518" s="7">
        <v>192.01160039999999</v>
      </c>
      <c r="U5518" s="7">
        <v>8.8179999999999996</v>
      </c>
      <c r="V5518" s="7" t="b">
        <v>0</v>
      </c>
      <c r="W5518" s="9">
        <v>24064.7</v>
      </c>
      <c r="X5518" s="10">
        <v>31370</v>
      </c>
      <c r="Y5518" s="9">
        <f t="shared" si="86"/>
        <v>-7305.2999999999993</v>
      </c>
    </row>
    <row r="5519" spans="9:25" x14ac:dyDescent="0.25">
      <c r="I5519" s="7">
        <v>7</v>
      </c>
      <c r="J5519" s="7" t="s">
        <v>131</v>
      </c>
      <c r="K5519" s="7" t="s">
        <v>124</v>
      </c>
      <c r="L5519" s="8">
        <v>40850</v>
      </c>
      <c r="M5519" s="7">
        <v>20.7</v>
      </c>
      <c r="N5519" s="7">
        <v>3.3719999999999999</v>
      </c>
      <c r="O5519" s="7" t="s">
        <v>12</v>
      </c>
      <c r="P5519" s="7" t="s">
        <v>12</v>
      </c>
      <c r="Q5519" s="7" t="s">
        <v>12</v>
      </c>
      <c r="R5519" s="7" t="s">
        <v>12</v>
      </c>
      <c r="S5519" s="7" t="s">
        <v>12</v>
      </c>
      <c r="T5519" s="7">
        <v>192.05848399999999</v>
      </c>
      <c r="U5519" s="7">
        <v>8.8179999999999996</v>
      </c>
      <c r="V5519" s="7" t="b">
        <v>0</v>
      </c>
      <c r="W5519" s="9">
        <v>25605.58</v>
      </c>
      <c r="X5519" s="10">
        <v>31370</v>
      </c>
      <c r="Y5519" s="9">
        <f t="shared" si="86"/>
        <v>-5764.4199999999983</v>
      </c>
    </row>
    <row r="5520" spans="9:25" x14ac:dyDescent="0.25">
      <c r="I5520" s="7">
        <v>7</v>
      </c>
      <c r="J5520" s="7" t="s">
        <v>131</v>
      </c>
      <c r="K5520" s="7" t="s">
        <v>124</v>
      </c>
      <c r="L5520" s="7" t="s">
        <v>46</v>
      </c>
      <c r="M5520" s="7">
        <v>27.69</v>
      </c>
      <c r="N5520" s="7">
        <v>3.4060000000000001</v>
      </c>
      <c r="O5520" s="7" t="s">
        <v>12</v>
      </c>
      <c r="P5520" s="7" t="s">
        <v>12</v>
      </c>
      <c r="Q5520" s="7" t="s">
        <v>12</v>
      </c>
      <c r="R5520" s="7" t="s">
        <v>12</v>
      </c>
      <c r="S5520" s="7" t="s">
        <v>12</v>
      </c>
      <c r="T5520" s="7">
        <v>192.12379809999999</v>
      </c>
      <c r="U5520" s="7">
        <v>8.8179999999999996</v>
      </c>
      <c r="V5520" s="7" t="b">
        <v>0</v>
      </c>
      <c r="W5520" s="9">
        <v>33367.99</v>
      </c>
      <c r="X5520" s="10">
        <v>31370</v>
      </c>
      <c r="Y5520" s="9">
        <f t="shared" si="86"/>
        <v>1997.989999999998</v>
      </c>
    </row>
    <row r="5521" spans="9:25" x14ac:dyDescent="0.25">
      <c r="I5521" s="7">
        <v>7</v>
      </c>
      <c r="J5521" s="7" t="s">
        <v>131</v>
      </c>
      <c r="K5521" s="7" t="s">
        <v>124</v>
      </c>
      <c r="L5521" s="7" t="s">
        <v>47</v>
      </c>
      <c r="M5521" s="7">
        <v>25.69</v>
      </c>
      <c r="N5521" s="7">
        <v>3.4140000000000001</v>
      </c>
      <c r="O5521" s="7" t="s">
        <v>12</v>
      </c>
      <c r="P5521" s="7" t="s">
        <v>12</v>
      </c>
      <c r="Q5521" s="7" t="s">
        <v>12</v>
      </c>
      <c r="R5521" s="7" t="s">
        <v>12</v>
      </c>
      <c r="S5521" s="7" t="s">
        <v>12</v>
      </c>
      <c r="T5521" s="7">
        <v>192.1964844</v>
      </c>
      <c r="U5521" s="7">
        <v>8.8179999999999996</v>
      </c>
      <c r="V5521" s="7" t="b">
        <v>0</v>
      </c>
      <c r="W5521" s="9">
        <v>27897.97</v>
      </c>
      <c r="X5521" s="10">
        <v>31370</v>
      </c>
      <c r="Y5521" s="9">
        <f t="shared" si="86"/>
        <v>-3472.0299999999988</v>
      </c>
    </row>
    <row r="5522" spans="9:25" x14ac:dyDescent="0.25">
      <c r="I5522" s="7">
        <v>7</v>
      </c>
      <c r="J5522" s="7" t="s">
        <v>131</v>
      </c>
      <c r="K5522" s="7" t="s">
        <v>124</v>
      </c>
      <c r="L5522" s="8">
        <v>40547</v>
      </c>
      <c r="M5522" s="7">
        <v>24.83</v>
      </c>
      <c r="N5522" s="7">
        <v>3.4609999999999999</v>
      </c>
      <c r="O5522" s="7" t="s">
        <v>12</v>
      </c>
      <c r="P5522" s="7" t="s">
        <v>12</v>
      </c>
      <c r="Q5522" s="7" t="s">
        <v>12</v>
      </c>
      <c r="R5522" s="7" t="s">
        <v>12</v>
      </c>
      <c r="S5522" s="7" t="s">
        <v>12</v>
      </c>
      <c r="T5522" s="7">
        <v>192.26917069999999</v>
      </c>
      <c r="U5522" s="7">
        <v>8.5950000000000006</v>
      </c>
      <c r="V5522" s="7" t="b">
        <v>0</v>
      </c>
      <c r="W5522" s="9">
        <v>25435.02</v>
      </c>
      <c r="X5522" s="10">
        <v>31370</v>
      </c>
      <c r="Y5522" s="9">
        <f t="shared" si="86"/>
        <v>-5934.98</v>
      </c>
    </row>
    <row r="5523" spans="9:25" x14ac:dyDescent="0.25">
      <c r="I5523" s="7">
        <v>7</v>
      </c>
      <c r="J5523" s="7" t="s">
        <v>131</v>
      </c>
      <c r="K5523" s="7" t="s">
        <v>124</v>
      </c>
      <c r="L5523" s="8">
        <v>40759</v>
      </c>
      <c r="M5523" s="7">
        <v>30.64</v>
      </c>
      <c r="N5523" s="7">
        <v>3.532</v>
      </c>
      <c r="O5523" s="7" t="s">
        <v>12</v>
      </c>
      <c r="P5523" s="7" t="s">
        <v>12</v>
      </c>
      <c r="Q5523" s="7" t="s">
        <v>12</v>
      </c>
      <c r="R5523" s="7" t="s">
        <v>12</v>
      </c>
      <c r="S5523" s="7" t="s">
        <v>12</v>
      </c>
      <c r="T5523" s="7">
        <v>192.3418571</v>
      </c>
      <c r="U5523" s="7">
        <v>8.5950000000000006</v>
      </c>
      <c r="V5523" s="7" t="b">
        <v>0</v>
      </c>
      <c r="W5523" s="9">
        <v>26113.67</v>
      </c>
      <c r="X5523" s="10">
        <v>31370</v>
      </c>
      <c r="Y5523" s="9">
        <f t="shared" si="86"/>
        <v>-5256.3300000000017</v>
      </c>
    </row>
    <row r="5524" spans="9:25" x14ac:dyDescent="0.25">
      <c r="I5524" s="7">
        <v>7</v>
      </c>
      <c r="J5524" s="7" t="s">
        <v>131</v>
      </c>
      <c r="K5524" s="7" t="s">
        <v>124</v>
      </c>
      <c r="L5524" s="7" t="s">
        <v>48</v>
      </c>
      <c r="M5524" s="7">
        <v>27.79</v>
      </c>
      <c r="N5524" s="7">
        <v>3.6110000000000002</v>
      </c>
      <c r="O5524" s="7" t="s">
        <v>12</v>
      </c>
      <c r="P5524" s="7" t="s">
        <v>12</v>
      </c>
      <c r="Q5524" s="7" t="s">
        <v>12</v>
      </c>
      <c r="R5524" s="7" t="s">
        <v>12</v>
      </c>
      <c r="S5524" s="7" t="s">
        <v>12</v>
      </c>
      <c r="T5524" s="7">
        <v>192.42259540000001</v>
      </c>
      <c r="U5524" s="7">
        <v>8.5950000000000006</v>
      </c>
      <c r="V5524" s="7" t="b">
        <v>0</v>
      </c>
      <c r="W5524" s="9">
        <v>28782.86</v>
      </c>
      <c r="X5524" s="10">
        <v>31370</v>
      </c>
      <c r="Y5524" s="9">
        <f t="shared" si="86"/>
        <v>-2587.1399999999994</v>
      </c>
    </row>
    <row r="5525" spans="9:25" x14ac:dyDescent="0.25">
      <c r="I5525" s="7">
        <v>7</v>
      </c>
      <c r="J5525" s="7" t="s">
        <v>131</v>
      </c>
      <c r="K5525" s="7" t="s">
        <v>124</v>
      </c>
      <c r="L5525" s="7" t="s">
        <v>49</v>
      </c>
      <c r="M5525" s="7">
        <v>31.84</v>
      </c>
      <c r="N5525" s="7">
        <v>3.6360000000000001</v>
      </c>
      <c r="O5525" s="7" t="s">
        <v>12</v>
      </c>
      <c r="P5525" s="7" t="s">
        <v>12</v>
      </c>
      <c r="Q5525" s="7" t="s">
        <v>12</v>
      </c>
      <c r="R5525" s="7" t="s">
        <v>12</v>
      </c>
      <c r="S5525" s="7" t="s">
        <v>12</v>
      </c>
      <c r="T5525" s="7">
        <v>192.5234638</v>
      </c>
      <c r="U5525" s="7">
        <v>8.5950000000000006</v>
      </c>
      <c r="V5525" s="7" t="b">
        <v>0</v>
      </c>
      <c r="W5525" s="9">
        <v>24664.06</v>
      </c>
      <c r="X5525" s="10">
        <v>31370</v>
      </c>
      <c r="Y5525" s="9">
        <f t="shared" si="86"/>
        <v>-6705.9399999999987</v>
      </c>
    </row>
    <row r="5526" spans="9:25" x14ac:dyDescent="0.25">
      <c r="I5526" s="7">
        <v>7</v>
      </c>
      <c r="J5526" s="7" t="s">
        <v>131</v>
      </c>
      <c r="K5526" s="7" t="s">
        <v>124</v>
      </c>
      <c r="L5526" s="7" t="s">
        <v>50</v>
      </c>
      <c r="M5526" s="7">
        <v>26.79</v>
      </c>
      <c r="N5526" s="7">
        <v>3.6629999999999998</v>
      </c>
      <c r="O5526" s="7" t="s">
        <v>12</v>
      </c>
      <c r="P5526" s="7" t="s">
        <v>12</v>
      </c>
      <c r="Q5526" s="7" t="s">
        <v>12</v>
      </c>
      <c r="R5526" s="7" t="s">
        <v>12</v>
      </c>
      <c r="S5526" s="7" t="s">
        <v>12</v>
      </c>
      <c r="T5526" s="7">
        <v>192.6243322</v>
      </c>
      <c r="U5526" s="7">
        <v>8.5950000000000006</v>
      </c>
      <c r="V5526" s="7" t="b">
        <v>0</v>
      </c>
      <c r="W5526" s="9">
        <v>24035.42</v>
      </c>
      <c r="X5526" s="10">
        <v>31370</v>
      </c>
      <c r="Y5526" s="9">
        <f t="shared" si="86"/>
        <v>-7334.5800000000017</v>
      </c>
    </row>
    <row r="5527" spans="9:25" x14ac:dyDescent="0.25">
      <c r="I5527" s="7">
        <v>7</v>
      </c>
      <c r="J5527" s="7" t="s">
        <v>131</v>
      </c>
      <c r="K5527" s="7" t="s">
        <v>124</v>
      </c>
      <c r="L5527" s="8">
        <v>40699</v>
      </c>
      <c r="M5527" s="7">
        <v>26.54</v>
      </c>
      <c r="N5527" s="7">
        <v>3.7349999999999999</v>
      </c>
      <c r="O5527" s="7" t="s">
        <v>12</v>
      </c>
      <c r="P5527" s="7" t="s">
        <v>12</v>
      </c>
      <c r="Q5527" s="7" t="s">
        <v>12</v>
      </c>
      <c r="R5527" s="7" t="s">
        <v>12</v>
      </c>
      <c r="S5527" s="7" t="s">
        <v>12</v>
      </c>
      <c r="T5527" s="7">
        <v>192.72520059999999</v>
      </c>
      <c r="U5527" s="7">
        <v>8.5950000000000006</v>
      </c>
      <c r="V5527" s="7" t="b">
        <v>0</v>
      </c>
      <c r="W5527" s="9">
        <v>27588.34</v>
      </c>
      <c r="X5527" s="10">
        <v>31370</v>
      </c>
      <c r="Y5527" s="9">
        <f t="shared" si="86"/>
        <v>-3781.66</v>
      </c>
    </row>
    <row r="5528" spans="9:25" x14ac:dyDescent="0.25">
      <c r="I5528" s="7">
        <v>7</v>
      </c>
      <c r="J5528" s="7" t="s">
        <v>131</v>
      </c>
      <c r="K5528" s="7" t="s">
        <v>124</v>
      </c>
      <c r="L5528" s="7" t="s">
        <v>51</v>
      </c>
      <c r="M5528" s="7">
        <v>36.61</v>
      </c>
      <c r="N5528" s="7">
        <v>3.7669999999999999</v>
      </c>
      <c r="O5528" s="7" t="s">
        <v>12</v>
      </c>
      <c r="P5528" s="7" t="s">
        <v>12</v>
      </c>
      <c r="Q5528" s="7" t="s">
        <v>12</v>
      </c>
      <c r="R5528" s="7" t="s">
        <v>12</v>
      </c>
      <c r="S5528" s="7" t="s">
        <v>12</v>
      </c>
      <c r="T5528" s="7">
        <v>192.82606899999999</v>
      </c>
      <c r="U5528" s="7">
        <v>8.5950000000000006</v>
      </c>
      <c r="V5528" s="7" t="b">
        <v>0</v>
      </c>
      <c r="W5528" s="9">
        <v>25385.09</v>
      </c>
      <c r="X5528" s="10">
        <v>31370</v>
      </c>
      <c r="Y5528" s="9">
        <f t="shared" si="86"/>
        <v>-5984.91</v>
      </c>
    </row>
    <row r="5529" spans="9:25" x14ac:dyDescent="0.25">
      <c r="I5529" s="7">
        <v>7</v>
      </c>
      <c r="J5529" s="7" t="s">
        <v>131</v>
      </c>
      <c r="K5529" s="7" t="s">
        <v>124</v>
      </c>
      <c r="L5529" s="7" t="s">
        <v>52</v>
      </c>
      <c r="M5529" s="7">
        <v>36.159999999999997</v>
      </c>
      <c r="N5529" s="7">
        <v>3.8279999999999998</v>
      </c>
      <c r="O5529" s="7" t="s">
        <v>12</v>
      </c>
      <c r="P5529" s="7" t="s">
        <v>12</v>
      </c>
      <c r="Q5529" s="7" t="s">
        <v>12</v>
      </c>
      <c r="R5529" s="7" t="s">
        <v>12</v>
      </c>
      <c r="S5529" s="7" t="s">
        <v>12</v>
      </c>
      <c r="T5529" s="7">
        <v>192.83131700000001</v>
      </c>
      <c r="U5529" s="7">
        <v>8.5950000000000006</v>
      </c>
      <c r="V5529" s="7" t="b">
        <v>0</v>
      </c>
      <c r="W5529" s="9">
        <v>27798.19</v>
      </c>
      <c r="X5529" s="10">
        <v>31370</v>
      </c>
      <c r="Y5529" s="9">
        <f t="shared" si="86"/>
        <v>-3571.8100000000013</v>
      </c>
    </row>
    <row r="5530" spans="9:25" x14ac:dyDescent="0.25">
      <c r="I5530" s="7">
        <v>7</v>
      </c>
      <c r="J5530" s="7" t="s">
        <v>131</v>
      </c>
      <c r="K5530" s="7" t="s">
        <v>124</v>
      </c>
      <c r="L5530" s="7" t="s">
        <v>53</v>
      </c>
      <c r="M5530" s="7">
        <v>37.51</v>
      </c>
      <c r="N5530" s="7">
        <v>3.7949999999999999</v>
      </c>
      <c r="O5530" s="7" t="s">
        <v>12</v>
      </c>
      <c r="P5530" s="7" t="s">
        <v>12</v>
      </c>
      <c r="Q5530" s="7" t="s">
        <v>12</v>
      </c>
      <c r="R5530" s="7" t="s">
        <v>12</v>
      </c>
      <c r="S5530" s="7" t="s">
        <v>12</v>
      </c>
      <c r="T5530" s="7">
        <v>192.8365651</v>
      </c>
      <c r="U5530" s="7">
        <v>8.5950000000000006</v>
      </c>
      <c r="V5530" s="7" t="b">
        <v>0</v>
      </c>
      <c r="W5530" s="9">
        <v>29811.88</v>
      </c>
      <c r="X5530" s="10">
        <v>31370</v>
      </c>
      <c r="Y5530" s="9">
        <f t="shared" si="86"/>
        <v>-1558.119999999999</v>
      </c>
    </row>
    <row r="5531" spans="9:25" x14ac:dyDescent="0.25">
      <c r="I5531" s="7">
        <v>7</v>
      </c>
      <c r="J5531" s="7" t="s">
        <v>131</v>
      </c>
      <c r="K5531" s="7" t="s">
        <v>124</v>
      </c>
      <c r="L5531" s="8">
        <v>40608</v>
      </c>
      <c r="M5531" s="7">
        <v>45.77</v>
      </c>
      <c r="N5531" s="7">
        <v>3.7629999999999999</v>
      </c>
      <c r="O5531" s="7" t="s">
        <v>12</v>
      </c>
      <c r="P5531" s="7" t="s">
        <v>12</v>
      </c>
      <c r="Q5531" s="7" t="s">
        <v>12</v>
      </c>
      <c r="R5531" s="7" t="s">
        <v>12</v>
      </c>
      <c r="S5531" s="7" t="s">
        <v>12</v>
      </c>
      <c r="T5531" s="7">
        <v>192.8418131</v>
      </c>
      <c r="U5531" s="7">
        <v>8.5950000000000006</v>
      </c>
      <c r="V5531" s="7" t="b">
        <v>0</v>
      </c>
      <c r="W5531" s="9">
        <v>36317.39</v>
      </c>
      <c r="X5531" s="10">
        <v>31370</v>
      </c>
      <c r="Y5531" s="9">
        <f t="shared" si="86"/>
        <v>4947.3899999999994</v>
      </c>
    </row>
    <row r="5532" spans="9:25" x14ac:dyDescent="0.25">
      <c r="I5532" s="7">
        <v>7</v>
      </c>
      <c r="J5532" s="7" t="s">
        <v>131</v>
      </c>
      <c r="K5532" s="7" t="s">
        <v>124</v>
      </c>
      <c r="L5532" s="8">
        <v>40822</v>
      </c>
      <c r="M5532" s="7">
        <v>53.3</v>
      </c>
      <c r="N5532" s="7">
        <v>3.7349999999999999</v>
      </c>
      <c r="O5532" s="7" t="s">
        <v>12</v>
      </c>
      <c r="P5532" s="7" t="s">
        <v>12</v>
      </c>
      <c r="Q5532" s="7" t="s">
        <v>12</v>
      </c>
      <c r="R5532" s="7" t="s">
        <v>12</v>
      </c>
      <c r="S5532" s="7" t="s">
        <v>12</v>
      </c>
      <c r="T5532" s="7">
        <v>192.84706120000001</v>
      </c>
      <c r="U5532" s="7">
        <v>8.5950000000000006</v>
      </c>
      <c r="V5532" s="7" t="b">
        <v>0</v>
      </c>
      <c r="W5532" s="9">
        <v>26789.3</v>
      </c>
      <c r="X5532" s="10">
        <v>31370</v>
      </c>
      <c r="Y5532" s="9">
        <f t="shared" si="86"/>
        <v>-4580.7000000000007</v>
      </c>
    </row>
    <row r="5533" spans="9:25" x14ac:dyDescent="0.25">
      <c r="I5533" s="7">
        <v>7</v>
      </c>
      <c r="J5533" s="7" t="s">
        <v>131</v>
      </c>
      <c r="K5533" s="7" t="s">
        <v>124</v>
      </c>
      <c r="L5533" s="7" t="s">
        <v>54</v>
      </c>
      <c r="M5533" s="7">
        <v>48.79</v>
      </c>
      <c r="N5533" s="7">
        <v>3.6970000000000001</v>
      </c>
      <c r="O5533" s="7" t="s">
        <v>12</v>
      </c>
      <c r="P5533" s="7" t="s">
        <v>12</v>
      </c>
      <c r="Q5533" s="7" t="s">
        <v>12</v>
      </c>
      <c r="R5533" s="7" t="s">
        <v>12</v>
      </c>
      <c r="S5533" s="7" t="s">
        <v>12</v>
      </c>
      <c r="T5533" s="7">
        <v>192.90347589999999</v>
      </c>
      <c r="U5533" s="7">
        <v>8.5950000000000006</v>
      </c>
      <c r="V5533" s="7" t="b">
        <v>0</v>
      </c>
      <c r="W5533" s="9">
        <v>24934.43</v>
      </c>
      <c r="X5533" s="10">
        <v>31370</v>
      </c>
      <c r="Y5533" s="9">
        <f t="shared" si="86"/>
        <v>-6435.57</v>
      </c>
    </row>
    <row r="5534" spans="9:25" x14ac:dyDescent="0.25">
      <c r="I5534" s="7">
        <v>7</v>
      </c>
      <c r="J5534" s="7" t="s">
        <v>131</v>
      </c>
      <c r="K5534" s="7" t="s">
        <v>124</v>
      </c>
      <c r="L5534" s="7" t="s">
        <v>55</v>
      </c>
      <c r="M5534" s="7">
        <v>46.85</v>
      </c>
      <c r="N5534" s="7">
        <v>3.661</v>
      </c>
      <c r="O5534" s="7" t="s">
        <v>12</v>
      </c>
      <c r="P5534" s="7" t="s">
        <v>12</v>
      </c>
      <c r="Q5534" s="7" t="s">
        <v>12</v>
      </c>
      <c r="R5534" s="7" t="s">
        <v>12</v>
      </c>
      <c r="S5534" s="7" t="s">
        <v>12</v>
      </c>
      <c r="T5534" s="7">
        <v>192.9982655</v>
      </c>
      <c r="U5534" s="7">
        <v>8.5950000000000006</v>
      </c>
      <c r="V5534" s="7" t="b">
        <v>0</v>
      </c>
      <c r="W5534" s="9">
        <v>24514.39</v>
      </c>
      <c r="X5534" s="10">
        <v>31370</v>
      </c>
      <c r="Y5534" s="9">
        <f t="shared" si="86"/>
        <v>-6855.6100000000006</v>
      </c>
    </row>
    <row r="5535" spans="9:25" x14ac:dyDescent="0.25">
      <c r="I5535" s="7">
        <v>7</v>
      </c>
      <c r="J5535" s="7" t="s">
        <v>131</v>
      </c>
      <c r="K5535" s="7" t="s">
        <v>124</v>
      </c>
      <c r="L5535" s="8">
        <v>40550</v>
      </c>
      <c r="M5535" s="7">
        <v>58.54</v>
      </c>
      <c r="N5535" s="7">
        <v>3.597</v>
      </c>
      <c r="O5535" s="7" t="s">
        <v>12</v>
      </c>
      <c r="P5535" s="7" t="s">
        <v>12</v>
      </c>
      <c r="Q5535" s="7" t="s">
        <v>12</v>
      </c>
      <c r="R5535" s="7" t="s">
        <v>12</v>
      </c>
      <c r="S5535" s="7" t="s">
        <v>12</v>
      </c>
      <c r="T5535" s="7">
        <v>193.09305520000001</v>
      </c>
      <c r="U5535" s="7">
        <v>8.6219999999999999</v>
      </c>
      <c r="V5535" s="7" t="b">
        <v>0</v>
      </c>
      <c r="W5535" s="9">
        <v>21032.55</v>
      </c>
      <c r="X5535" s="10">
        <v>31370</v>
      </c>
      <c r="Y5535" s="9">
        <f t="shared" si="86"/>
        <v>-10337.450000000001</v>
      </c>
    </row>
    <row r="5536" spans="9:25" x14ac:dyDescent="0.25">
      <c r="I5536" s="7">
        <v>7</v>
      </c>
      <c r="J5536" s="7" t="s">
        <v>131</v>
      </c>
      <c r="K5536" s="7" t="s">
        <v>124</v>
      </c>
      <c r="L5536" s="8">
        <v>40762</v>
      </c>
      <c r="M5536" s="7">
        <v>59.08</v>
      </c>
      <c r="N5536" s="7">
        <v>3.54</v>
      </c>
      <c r="O5536" s="7" t="s">
        <v>12</v>
      </c>
      <c r="P5536" s="7" t="s">
        <v>12</v>
      </c>
      <c r="Q5536" s="7" t="s">
        <v>12</v>
      </c>
      <c r="R5536" s="7" t="s">
        <v>12</v>
      </c>
      <c r="S5536" s="7" t="s">
        <v>12</v>
      </c>
      <c r="T5536" s="7">
        <v>193.18784479999999</v>
      </c>
      <c r="U5536" s="7">
        <v>8.6219999999999999</v>
      </c>
      <c r="V5536" s="7" t="b">
        <v>0</v>
      </c>
      <c r="W5536" s="9">
        <v>27298.6</v>
      </c>
      <c r="X5536" s="10">
        <v>31370</v>
      </c>
      <c r="Y5536" s="9">
        <f t="shared" si="86"/>
        <v>-4071.4000000000015</v>
      </c>
    </row>
    <row r="5537" spans="9:25" x14ac:dyDescent="0.25">
      <c r="I5537" s="7">
        <v>7</v>
      </c>
      <c r="J5537" s="7" t="s">
        <v>131</v>
      </c>
      <c r="K5537" s="7" t="s">
        <v>124</v>
      </c>
      <c r="L5537" s="7" t="s">
        <v>56</v>
      </c>
      <c r="M5537" s="7">
        <v>54.37</v>
      </c>
      <c r="N5537" s="7">
        <v>3.532</v>
      </c>
      <c r="O5537" s="7" t="s">
        <v>12</v>
      </c>
      <c r="P5537" s="7" t="s">
        <v>12</v>
      </c>
      <c r="Q5537" s="7" t="s">
        <v>12</v>
      </c>
      <c r="R5537" s="7" t="s">
        <v>12</v>
      </c>
      <c r="S5537" s="7" t="s">
        <v>12</v>
      </c>
      <c r="T5537" s="7">
        <v>193.3125484</v>
      </c>
      <c r="U5537" s="7">
        <v>8.6219999999999999</v>
      </c>
      <c r="V5537" s="7" t="b">
        <v>0</v>
      </c>
      <c r="W5537" s="9">
        <v>19092.63</v>
      </c>
      <c r="X5537" s="10">
        <v>31370</v>
      </c>
      <c r="Y5537" s="9">
        <f t="shared" si="86"/>
        <v>-12277.369999999999</v>
      </c>
    </row>
    <row r="5538" spans="9:25" x14ac:dyDescent="0.25">
      <c r="I5538" s="7">
        <v>7</v>
      </c>
      <c r="J5538" s="7" t="s">
        <v>131</v>
      </c>
      <c r="K5538" s="7" t="s">
        <v>124</v>
      </c>
      <c r="L5538" s="7" t="s">
        <v>57</v>
      </c>
      <c r="M5538" s="7">
        <v>56.22</v>
      </c>
      <c r="N5538" s="7">
        <v>3.5449999999999999</v>
      </c>
      <c r="O5538" s="7" t="s">
        <v>12</v>
      </c>
      <c r="P5538" s="7" t="s">
        <v>12</v>
      </c>
      <c r="Q5538" s="7" t="s">
        <v>12</v>
      </c>
      <c r="R5538" s="7" t="s">
        <v>12</v>
      </c>
      <c r="S5538" s="7" t="s">
        <v>12</v>
      </c>
      <c r="T5538" s="7">
        <v>193.51203670000001</v>
      </c>
      <c r="U5538" s="7">
        <v>8.6219999999999999</v>
      </c>
      <c r="V5538" s="7" t="b">
        <v>0</v>
      </c>
      <c r="W5538" s="9">
        <v>19079.5</v>
      </c>
      <c r="X5538" s="10">
        <v>31370</v>
      </c>
      <c r="Y5538" s="9">
        <f t="shared" si="86"/>
        <v>-12290.5</v>
      </c>
    </row>
    <row r="5539" spans="9:25" x14ac:dyDescent="0.25">
      <c r="I5539" s="7">
        <v>7</v>
      </c>
      <c r="J5539" s="7" t="s">
        <v>131</v>
      </c>
      <c r="K5539" s="7" t="s">
        <v>124</v>
      </c>
      <c r="L5539" s="7" t="s">
        <v>58</v>
      </c>
      <c r="M5539" s="7">
        <v>56.66</v>
      </c>
      <c r="N5539" s="7">
        <v>3.5470000000000002</v>
      </c>
      <c r="O5539" s="7" t="s">
        <v>12</v>
      </c>
      <c r="P5539" s="7" t="s">
        <v>12</v>
      </c>
      <c r="Q5539" s="7" t="s">
        <v>12</v>
      </c>
      <c r="R5539" s="7" t="s">
        <v>12</v>
      </c>
      <c r="S5539" s="7" t="s">
        <v>12</v>
      </c>
      <c r="T5539" s="7">
        <v>193.71152499999999</v>
      </c>
      <c r="U5539" s="7">
        <v>8.6219999999999999</v>
      </c>
      <c r="V5539" s="7" t="b">
        <v>0</v>
      </c>
      <c r="W5539" s="9">
        <v>18959.82</v>
      </c>
      <c r="X5539" s="10">
        <v>31370</v>
      </c>
      <c r="Y5539" s="9">
        <f t="shared" si="86"/>
        <v>-12410.18</v>
      </c>
    </row>
    <row r="5540" spans="9:25" x14ac:dyDescent="0.25">
      <c r="I5540" s="7">
        <v>7</v>
      </c>
      <c r="J5540" s="7" t="s">
        <v>131</v>
      </c>
      <c r="K5540" s="7" t="s">
        <v>124</v>
      </c>
      <c r="L5540" s="8">
        <v>40671</v>
      </c>
      <c r="M5540" s="7">
        <v>55.91</v>
      </c>
      <c r="N5540" s="7">
        <v>3.5539999999999998</v>
      </c>
      <c r="O5540" s="7" t="s">
        <v>12</v>
      </c>
      <c r="P5540" s="7" t="s">
        <v>12</v>
      </c>
      <c r="Q5540" s="7" t="s">
        <v>12</v>
      </c>
      <c r="R5540" s="7" t="s">
        <v>12</v>
      </c>
      <c r="S5540" s="7" t="s">
        <v>12</v>
      </c>
      <c r="T5540" s="7">
        <v>193.91101330000001</v>
      </c>
      <c r="U5540" s="7">
        <v>8.6219999999999999</v>
      </c>
      <c r="V5540" s="7" t="b">
        <v>0</v>
      </c>
      <c r="W5540" s="9">
        <v>19224.82</v>
      </c>
      <c r="X5540" s="10">
        <v>31370</v>
      </c>
      <c r="Y5540" s="9">
        <f t="shared" si="86"/>
        <v>-12145.18</v>
      </c>
    </row>
    <row r="5541" spans="9:25" x14ac:dyDescent="0.25">
      <c r="I5541" s="7">
        <v>7</v>
      </c>
      <c r="J5541" s="7" t="s">
        <v>131</v>
      </c>
      <c r="K5541" s="7" t="s">
        <v>124</v>
      </c>
      <c r="L5541" s="8">
        <v>40885</v>
      </c>
      <c r="M5541" s="7">
        <v>54.56</v>
      </c>
      <c r="N5541" s="7">
        <v>3.5419999999999998</v>
      </c>
      <c r="O5541" s="7" t="s">
        <v>12</v>
      </c>
      <c r="P5541" s="7" t="s">
        <v>12</v>
      </c>
      <c r="Q5541" s="7" t="s">
        <v>12</v>
      </c>
      <c r="R5541" s="7" t="s">
        <v>12</v>
      </c>
      <c r="S5541" s="7" t="s">
        <v>12</v>
      </c>
      <c r="T5541" s="7">
        <v>194.11050169999999</v>
      </c>
      <c r="U5541" s="7">
        <v>8.6219999999999999</v>
      </c>
      <c r="V5541" s="7" t="b">
        <v>0</v>
      </c>
      <c r="W5541" s="9">
        <v>18684.259999999998</v>
      </c>
      <c r="X5541" s="10">
        <v>31370</v>
      </c>
      <c r="Y5541" s="9">
        <f t="shared" si="86"/>
        <v>-12685.740000000002</v>
      </c>
    </row>
    <row r="5542" spans="9:25" x14ac:dyDescent="0.25">
      <c r="I5542" s="7">
        <v>7</v>
      </c>
      <c r="J5542" s="7" t="s">
        <v>131</v>
      </c>
      <c r="K5542" s="7" t="s">
        <v>124</v>
      </c>
      <c r="L5542" s="7" t="s">
        <v>59</v>
      </c>
      <c r="M5542" s="7">
        <v>56.06</v>
      </c>
      <c r="N5542" s="7">
        <v>3.4990000000000001</v>
      </c>
      <c r="O5542" s="7" t="s">
        <v>12</v>
      </c>
      <c r="P5542" s="7" t="s">
        <v>12</v>
      </c>
      <c r="Q5542" s="7" t="s">
        <v>12</v>
      </c>
      <c r="R5542" s="7" t="s">
        <v>12</v>
      </c>
      <c r="S5542" s="7" t="s">
        <v>12</v>
      </c>
      <c r="T5542" s="7">
        <v>194.25006339999999</v>
      </c>
      <c r="U5542" s="7">
        <v>8.6219999999999999</v>
      </c>
      <c r="V5542" s="7" t="b">
        <v>0</v>
      </c>
      <c r="W5542" s="9">
        <v>21062.68</v>
      </c>
      <c r="X5542" s="10">
        <v>31370</v>
      </c>
      <c r="Y5542" s="9">
        <f t="shared" si="86"/>
        <v>-10307.32</v>
      </c>
    </row>
    <row r="5543" spans="9:25" x14ac:dyDescent="0.25">
      <c r="I5543" s="7">
        <v>7</v>
      </c>
      <c r="J5543" s="7" t="s">
        <v>131</v>
      </c>
      <c r="K5543" s="7" t="s">
        <v>124</v>
      </c>
      <c r="L5543" s="7" t="s">
        <v>60</v>
      </c>
      <c r="M5543" s="7">
        <v>57.6</v>
      </c>
      <c r="N5543" s="7">
        <v>3.4849999999999999</v>
      </c>
      <c r="O5543" s="7" t="s">
        <v>12</v>
      </c>
      <c r="P5543" s="7" t="s">
        <v>12</v>
      </c>
      <c r="Q5543" s="7" t="s">
        <v>12</v>
      </c>
      <c r="R5543" s="7" t="s">
        <v>12</v>
      </c>
      <c r="S5543" s="7" t="s">
        <v>12</v>
      </c>
      <c r="T5543" s="7">
        <v>194.37963740000001</v>
      </c>
      <c r="U5543" s="7">
        <v>8.6219999999999999</v>
      </c>
      <c r="V5543" s="7" t="b">
        <v>0</v>
      </c>
      <c r="W5543" s="9">
        <v>19860.509999999998</v>
      </c>
      <c r="X5543" s="10">
        <v>31370</v>
      </c>
      <c r="Y5543" s="9">
        <f t="shared" si="86"/>
        <v>-11509.490000000002</v>
      </c>
    </row>
    <row r="5544" spans="9:25" x14ac:dyDescent="0.25">
      <c r="I5544" s="7">
        <v>7</v>
      </c>
      <c r="J5544" s="7" t="s">
        <v>131</v>
      </c>
      <c r="K5544" s="7" t="s">
        <v>124</v>
      </c>
      <c r="L5544" s="8">
        <v>40583</v>
      </c>
      <c r="M5544" s="7">
        <v>53.4</v>
      </c>
      <c r="N5544" s="7">
        <v>3.5110000000000001</v>
      </c>
      <c r="O5544" s="7" t="s">
        <v>12</v>
      </c>
      <c r="P5544" s="7" t="s">
        <v>12</v>
      </c>
      <c r="Q5544" s="7" t="s">
        <v>12</v>
      </c>
      <c r="R5544" s="7" t="s">
        <v>12</v>
      </c>
      <c r="S5544" s="7" t="s">
        <v>12</v>
      </c>
      <c r="T5544" s="7">
        <v>194.5092113</v>
      </c>
      <c r="U5544" s="7">
        <v>8.6219999999999999</v>
      </c>
      <c r="V5544" s="7" t="b">
        <v>0</v>
      </c>
      <c r="W5544" s="9">
        <v>39639.39</v>
      </c>
      <c r="X5544" s="10">
        <v>31370</v>
      </c>
      <c r="Y5544" s="9">
        <f t="shared" si="86"/>
        <v>8269.39</v>
      </c>
    </row>
    <row r="5545" spans="9:25" x14ac:dyDescent="0.25">
      <c r="I5545" s="7">
        <v>7</v>
      </c>
      <c r="J5545" s="7" t="s">
        <v>131</v>
      </c>
      <c r="K5545" s="7" t="s">
        <v>124</v>
      </c>
      <c r="L5545" s="8">
        <v>40795</v>
      </c>
      <c r="M5545" s="7">
        <v>45.61</v>
      </c>
      <c r="N5545" s="7">
        <v>3.5659999999999998</v>
      </c>
      <c r="O5545" s="7" t="s">
        <v>12</v>
      </c>
      <c r="P5545" s="7" t="s">
        <v>12</v>
      </c>
      <c r="Q5545" s="7" t="s">
        <v>12</v>
      </c>
      <c r="R5545" s="7" t="s">
        <v>12</v>
      </c>
      <c r="S5545" s="7" t="s">
        <v>12</v>
      </c>
      <c r="T5545" s="7">
        <v>194.6387853</v>
      </c>
      <c r="U5545" s="7">
        <v>8.6219999999999999</v>
      </c>
      <c r="V5545" s="7" t="b">
        <v>1</v>
      </c>
      <c r="W5545" s="9">
        <v>40143.870000000003</v>
      </c>
      <c r="X5545" s="10">
        <v>31370</v>
      </c>
      <c r="Y5545" s="9">
        <f t="shared" si="86"/>
        <v>8773.8700000000026</v>
      </c>
    </row>
    <row r="5546" spans="9:25" x14ac:dyDescent="0.25">
      <c r="I5546" s="7">
        <v>7</v>
      </c>
      <c r="J5546" s="7" t="s">
        <v>131</v>
      </c>
      <c r="K5546" s="7" t="s">
        <v>124</v>
      </c>
      <c r="L5546" s="7" t="s">
        <v>61</v>
      </c>
      <c r="M5546" s="7">
        <v>43.67</v>
      </c>
      <c r="N5546" s="7">
        <v>3.5960000000000001</v>
      </c>
      <c r="O5546" s="7" t="s">
        <v>12</v>
      </c>
      <c r="P5546" s="7" t="s">
        <v>12</v>
      </c>
      <c r="Q5546" s="7" t="s">
        <v>12</v>
      </c>
      <c r="R5546" s="7" t="s">
        <v>12</v>
      </c>
      <c r="S5546" s="7" t="s">
        <v>12</v>
      </c>
      <c r="T5546" s="7">
        <v>194.7419707</v>
      </c>
      <c r="U5546" s="7">
        <v>8.6219999999999999</v>
      </c>
      <c r="V5546" s="7" t="b">
        <v>0</v>
      </c>
      <c r="W5546" s="9">
        <v>28481.77</v>
      </c>
      <c r="X5546" s="10">
        <v>31370</v>
      </c>
      <c r="Y5546" s="9">
        <f t="shared" si="86"/>
        <v>-2888.2299999999996</v>
      </c>
    </row>
    <row r="5547" spans="9:25" x14ac:dyDescent="0.25">
      <c r="I5547" s="7">
        <v>7</v>
      </c>
      <c r="J5547" s="7" t="s">
        <v>131</v>
      </c>
      <c r="K5547" s="7" t="s">
        <v>124</v>
      </c>
      <c r="L5547" s="7" t="s">
        <v>62</v>
      </c>
      <c r="M5547" s="7">
        <v>43.67</v>
      </c>
      <c r="N5547" s="7">
        <v>3.581</v>
      </c>
      <c r="O5547" s="7" t="s">
        <v>12</v>
      </c>
      <c r="P5547" s="7" t="s">
        <v>12</v>
      </c>
      <c r="Q5547" s="7" t="s">
        <v>12</v>
      </c>
      <c r="R5547" s="7" t="s">
        <v>12</v>
      </c>
      <c r="S5547" s="7" t="s">
        <v>12</v>
      </c>
      <c r="T5547" s="7">
        <v>194.8099713</v>
      </c>
      <c r="U5547" s="7">
        <v>8.6219999999999999</v>
      </c>
      <c r="V5547" s="7" t="b">
        <v>0</v>
      </c>
      <c r="W5547" s="9">
        <v>27585.27</v>
      </c>
      <c r="X5547" s="10">
        <v>31370</v>
      </c>
      <c r="Y5547" s="9">
        <f t="shared" si="86"/>
        <v>-3784.7299999999996</v>
      </c>
    </row>
    <row r="5548" spans="9:25" x14ac:dyDescent="0.25">
      <c r="I5548" s="7">
        <v>7</v>
      </c>
      <c r="J5548" s="7" t="s">
        <v>131</v>
      </c>
      <c r="K5548" s="7" t="s">
        <v>124</v>
      </c>
      <c r="L5548" s="7" t="s">
        <v>63</v>
      </c>
      <c r="M5548" s="7">
        <v>47.34</v>
      </c>
      <c r="N5548" s="7">
        <v>3.5379999999999998</v>
      </c>
      <c r="O5548" s="7" t="s">
        <v>12</v>
      </c>
      <c r="P5548" s="7" t="s">
        <v>12</v>
      </c>
      <c r="Q5548" s="7" t="s">
        <v>12</v>
      </c>
      <c r="R5548" s="7" t="s">
        <v>12</v>
      </c>
      <c r="S5548" s="7" t="s">
        <v>12</v>
      </c>
      <c r="T5548" s="7">
        <v>194.87797180000001</v>
      </c>
      <c r="U5548" s="7">
        <v>8.6219999999999999</v>
      </c>
      <c r="V5548" s="7" t="b">
        <v>0</v>
      </c>
      <c r="W5548" s="9">
        <v>44977.91</v>
      </c>
      <c r="X5548" s="10">
        <v>31370</v>
      </c>
      <c r="Y5548" s="9">
        <f t="shared" si="86"/>
        <v>13607.910000000003</v>
      </c>
    </row>
    <row r="5549" spans="9:25" x14ac:dyDescent="0.25">
      <c r="I5549" s="7">
        <v>7</v>
      </c>
      <c r="J5549" s="7" t="s">
        <v>131</v>
      </c>
      <c r="K5549" s="7" t="s">
        <v>124</v>
      </c>
      <c r="L5549" s="8">
        <v>40734</v>
      </c>
      <c r="M5549" s="7">
        <v>40.65</v>
      </c>
      <c r="N5549" s="7">
        <v>3.4980000000000002</v>
      </c>
      <c r="O5549" s="7" t="s">
        <v>12</v>
      </c>
      <c r="P5549" s="7" t="s">
        <v>12</v>
      </c>
      <c r="Q5549" s="7" t="s">
        <v>12</v>
      </c>
      <c r="R5549" s="7" t="s">
        <v>12</v>
      </c>
      <c r="S5549" s="7" t="s">
        <v>12</v>
      </c>
      <c r="T5549" s="7">
        <v>194.94597239999999</v>
      </c>
      <c r="U5549" s="7">
        <v>8.5129999999999999</v>
      </c>
      <c r="V5549" s="7" t="b">
        <v>0</v>
      </c>
      <c r="W5549" s="9">
        <v>35836.589999999997</v>
      </c>
      <c r="X5549" s="10">
        <v>31370</v>
      </c>
      <c r="Y5549" s="9">
        <f t="shared" si="86"/>
        <v>4466.5899999999965</v>
      </c>
    </row>
    <row r="5550" spans="9:25" x14ac:dyDescent="0.25">
      <c r="I5550" s="7">
        <v>7</v>
      </c>
      <c r="J5550" s="7" t="s">
        <v>131</v>
      </c>
      <c r="K5550" s="7" t="s">
        <v>124</v>
      </c>
      <c r="L5550" s="7" t="s">
        <v>64</v>
      </c>
      <c r="M5550" s="7">
        <v>32.65</v>
      </c>
      <c r="N5550" s="7">
        <v>3.4910000000000001</v>
      </c>
      <c r="O5550" s="7" t="s">
        <v>12</v>
      </c>
      <c r="P5550" s="7" t="s">
        <v>12</v>
      </c>
      <c r="Q5550" s="7" t="s">
        <v>12</v>
      </c>
      <c r="R5550" s="7" t="s">
        <v>12</v>
      </c>
      <c r="S5550" s="7" t="s">
        <v>12</v>
      </c>
      <c r="T5550" s="7">
        <v>195.0261012</v>
      </c>
      <c r="U5550" s="7">
        <v>8.5129999999999999</v>
      </c>
      <c r="V5550" s="7" t="b">
        <v>0</v>
      </c>
      <c r="W5550" s="9">
        <v>32288.91</v>
      </c>
      <c r="X5550" s="10">
        <v>31370</v>
      </c>
      <c r="Y5550" s="9">
        <f t="shared" si="86"/>
        <v>918.90999999999985</v>
      </c>
    </row>
    <row r="5551" spans="9:25" x14ac:dyDescent="0.25">
      <c r="I5551" s="7">
        <v>7</v>
      </c>
      <c r="J5551" s="7" t="s">
        <v>131</v>
      </c>
      <c r="K5551" s="7" t="s">
        <v>124</v>
      </c>
      <c r="L5551" s="7" t="s">
        <v>65</v>
      </c>
      <c r="M5551" s="7">
        <v>37.49</v>
      </c>
      <c r="N5551" s="7">
        <v>3.548</v>
      </c>
      <c r="O5551" s="7" t="s">
        <v>12</v>
      </c>
      <c r="P5551" s="7" t="s">
        <v>12</v>
      </c>
      <c r="Q5551" s="7" t="s">
        <v>12</v>
      </c>
      <c r="R5551" s="7" t="s">
        <v>12</v>
      </c>
      <c r="S5551" s="7" t="s">
        <v>12</v>
      </c>
      <c r="T5551" s="7">
        <v>195.17899940000001</v>
      </c>
      <c r="U5551" s="7">
        <v>8.5129999999999999</v>
      </c>
      <c r="V5551" s="7" t="b">
        <v>0</v>
      </c>
      <c r="W5551" s="9">
        <v>30302.47</v>
      </c>
      <c r="X5551" s="10">
        <v>31370</v>
      </c>
      <c r="Y5551" s="9">
        <f t="shared" si="86"/>
        <v>-1067.5299999999988</v>
      </c>
    </row>
    <row r="5552" spans="9:25" x14ac:dyDescent="0.25">
      <c r="I5552" s="7">
        <v>7</v>
      </c>
      <c r="J5552" s="7" t="s">
        <v>131</v>
      </c>
      <c r="K5552" s="7" t="s">
        <v>124</v>
      </c>
      <c r="L5552" s="7" t="s">
        <v>66</v>
      </c>
      <c r="M5552" s="7">
        <v>28.82</v>
      </c>
      <c r="N5552" s="7">
        <v>3.55</v>
      </c>
      <c r="O5552" s="7" t="s">
        <v>12</v>
      </c>
      <c r="P5552" s="7" t="s">
        <v>12</v>
      </c>
      <c r="Q5552" s="7" t="s">
        <v>12</v>
      </c>
      <c r="R5552" s="7" t="s">
        <v>12</v>
      </c>
      <c r="S5552" s="7" t="s">
        <v>12</v>
      </c>
      <c r="T5552" s="7">
        <v>195.33189770000001</v>
      </c>
      <c r="U5552" s="7">
        <v>8.5129999999999999</v>
      </c>
      <c r="V5552" s="7" t="b">
        <v>0</v>
      </c>
      <c r="W5552" s="9">
        <v>31330.47</v>
      </c>
      <c r="X5552" s="10">
        <v>31370</v>
      </c>
      <c r="Y5552" s="9">
        <f t="shared" si="86"/>
        <v>-39.529999999998836</v>
      </c>
    </row>
    <row r="5553" spans="9:25" x14ac:dyDescent="0.25">
      <c r="I5553" s="7">
        <v>7</v>
      </c>
      <c r="J5553" s="7" t="s">
        <v>131</v>
      </c>
      <c r="K5553" s="7" t="s">
        <v>124</v>
      </c>
      <c r="L5553" s="8">
        <v>40644</v>
      </c>
      <c r="M5553" s="7">
        <v>23.41</v>
      </c>
      <c r="N5553" s="7">
        <v>3.5270000000000001</v>
      </c>
      <c r="O5553" s="7" t="s">
        <v>12</v>
      </c>
      <c r="P5553" s="7" t="s">
        <v>12</v>
      </c>
      <c r="Q5553" s="7" t="s">
        <v>12</v>
      </c>
      <c r="R5553" s="7" t="s">
        <v>12</v>
      </c>
      <c r="S5553" s="7" t="s">
        <v>12</v>
      </c>
      <c r="T5553" s="7">
        <v>195.48479589999999</v>
      </c>
      <c r="U5553" s="7">
        <v>8.5129999999999999</v>
      </c>
      <c r="V5553" s="7" t="b">
        <v>0</v>
      </c>
      <c r="W5553" s="9">
        <v>48794.36</v>
      </c>
      <c r="X5553" s="10">
        <v>31370</v>
      </c>
      <c r="Y5553" s="9">
        <f t="shared" si="86"/>
        <v>17424.36</v>
      </c>
    </row>
    <row r="5554" spans="9:25" x14ac:dyDescent="0.25">
      <c r="I5554" s="7">
        <v>7</v>
      </c>
      <c r="J5554" s="7" t="s">
        <v>131</v>
      </c>
      <c r="K5554" s="7" t="s">
        <v>124</v>
      </c>
      <c r="L5554" s="8">
        <v>40858</v>
      </c>
      <c r="M5554" s="7">
        <v>19.53</v>
      </c>
      <c r="N5554" s="7">
        <v>3.5049999999999999</v>
      </c>
      <c r="O5554" s="7">
        <v>3307.6</v>
      </c>
      <c r="P5554" s="7">
        <v>1431.65</v>
      </c>
      <c r="Q5554" s="7">
        <v>143.06</v>
      </c>
      <c r="R5554" s="7">
        <v>1330.31</v>
      </c>
      <c r="S5554" s="7">
        <v>1680.9</v>
      </c>
      <c r="T5554" s="7">
        <v>195.6376941</v>
      </c>
      <c r="U5554" s="7">
        <v>8.5129999999999999</v>
      </c>
      <c r="V5554" s="7" t="b">
        <v>0</v>
      </c>
      <c r="W5554" s="9">
        <v>37167.49</v>
      </c>
      <c r="X5554" s="10">
        <v>31370</v>
      </c>
      <c r="Y5554" s="9">
        <f t="shared" si="86"/>
        <v>5797.489999999998</v>
      </c>
    </row>
    <row r="5555" spans="9:25" x14ac:dyDescent="0.25">
      <c r="I5555" s="7">
        <v>7</v>
      </c>
      <c r="J5555" s="7" t="s">
        <v>131</v>
      </c>
      <c r="K5555" s="7" t="s">
        <v>124</v>
      </c>
      <c r="L5555" s="7" t="s">
        <v>67</v>
      </c>
      <c r="M5555" s="7">
        <v>29.53</v>
      </c>
      <c r="N5555" s="7">
        <v>3.4790000000000001</v>
      </c>
      <c r="O5555" s="7">
        <v>3221.47</v>
      </c>
      <c r="P5555" s="7">
        <v>1229.96</v>
      </c>
      <c r="Q5555" s="7">
        <v>7.35</v>
      </c>
      <c r="R5555" s="7">
        <v>494.15</v>
      </c>
      <c r="S5555" s="7">
        <v>3947.57</v>
      </c>
      <c r="T5555" s="7">
        <v>195.7184713</v>
      </c>
      <c r="U5555" s="7">
        <v>8.5129999999999999</v>
      </c>
      <c r="V5555" s="7" t="b">
        <v>0</v>
      </c>
      <c r="W5555" s="9">
        <v>27561.57</v>
      </c>
      <c r="X5555" s="10">
        <v>31370</v>
      </c>
      <c r="Y5555" s="9">
        <f t="shared" si="86"/>
        <v>-3808.4300000000003</v>
      </c>
    </row>
    <row r="5556" spans="9:25" x14ac:dyDescent="0.25">
      <c r="I5556" s="7">
        <v>7</v>
      </c>
      <c r="J5556" s="7" t="s">
        <v>131</v>
      </c>
      <c r="K5556" s="7" t="s">
        <v>124</v>
      </c>
      <c r="L5556" s="7" t="s">
        <v>68</v>
      </c>
      <c r="M5556" s="7">
        <v>27.6</v>
      </c>
      <c r="N5556" s="7">
        <v>3.4239999999999999</v>
      </c>
      <c r="O5556" s="7">
        <v>35.94</v>
      </c>
      <c r="P5556" s="7">
        <v>6.47</v>
      </c>
      <c r="Q5556" s="7">
        <v>41487.589999999997</v>
      </c>
      <c r="R5556" s="7">
        <v>12</v>
      </c>
      <c r="S5556" s="7">
        <v>905.95</v>
      </c>
      <c r="T5556" s="7">
        <v>195.7704</v>
      </c>
      <c r="U5556" s="7">
        <v>8.5129999999999999</v>
      </c>
      <c r="V5556" s="7" t="b">
        <v>1</v>
      </c>
      <c r="W5556" s="9">
        <v>44504.17</v>
      </c>
      <c r="X5556" s="10">
        <v>31370</v>
      </c>
      <c r="Y5556" s="9">
        <f t="shared" si="86"/>
        <v>13134.169999999998</v>
      </c>
    </row>
    <row r="5557" spans="9:25" x14ac:dyDescent="0.25">
      <c r="I5557" s="7">
        <v>7</v>
      </c>
      <c r="J5557" s="7" t="s">
        <v>131</v>
      </c>
      <c r="K5557" s="7" t="s">
        <v>124</v>
      </c>
      <c r="L5557" s="8">
        <v>40586</v>
      </c>
      <c r="M5557" s="7">
        <v>20.38</v>
      </c>
      <c r="N5557" s="7">
        <v>3.3780000000000001</v>
      </c>
      <c r="O5557" s="7">
        <v>2229.3200000000002</v>
      </c>
      <c r="P5557" s="7">
        <v>6.47</v>
      </c>
      <c r="Q5557" s="7">
        <v>738.42</v>
      </c>
      <c r="R5557" s="7">
        <v>1630.88</v>
      </c>
      <c r="S5557" s="7">
        <v>11534.89</v>
      </c>
      <c r="T5557" s="7">
        <v>195.82232870000001</v>
      </c>
      <c r="U5557" s="7">
        <v>8.5129999999999999</v>
      </c>
      <c r="V5557" s="7" t="b">
        <v>0</v>
      </c>
      <c r="W5557" s="9">
        <v>21979.41</v>
      </c>
      <c r="X5557" s="10">
        <v>31370</v>
      </c>
      <c r="Y5557" s="9">
        <f t="shared" si="86"/>
        <v>-9390.59</v>
      </c>
    </row>
    <row r="5558" spans="9:25" x14ac:dyDescent="0.25">
      <c r="I5558" s="7">
        <v>7</v>
      </c>
      <c r="J5558" s="7" t="s">
        <v>131</v>
      </c>
      <c r="K5558" s="7" t="s">
        <v>124</v>
      </c>
      <c r="L5558" s="8">
        <v>40798</v>
      </c>
      <c r="M5558" s="7">
        <v>11.17</v>
      </c>
      <c r="N5558" s="7">
        <v>3.331</v>
      </c>
      <c r="O5558" s="7">
        <v>3393.21</v>
      </c>
      <c r="P5558" s="7" t="s">
        <v>12</v>
      </c>
      <c r="Q5558" s="7">
        <v>94.93</v>
      </c>
      <c r="R5558" s="7">
        <v>589.44000000000005</v>
      </c>
      <c r="S5558" s="7">
        <v>3067.9</v>
      </c>
      <c r="T5558" s="7">
        <v>195.8742575</v>
      </c>
      <c r="U5558" s="7">
        <v>8.5129999999999999</v>
      </c>
      <c r="V5558" s="7" t="b">
        <v>0</v>
      </c>
      <c r="W5558" s="9">
        <v>26639.65</v>
      </c>
      <c r="X5558" s="10">
        <v>31370</v>
      </c>
      <c r="Y5558" s="9">
        <f t="shared" si="86"/>
        <v>-4730.3499999999985</v>
      </c>
    </row>
    <row r="5559" spans="9:25" x14ac:dyDescent="0.25">
      <c r="I5559" s="7">
        <v>7</v>
      </c>
      <c r="J5559" s="7" t="s">
        <v>131</v>
      </c>
      <c r="K5559" s="7" t="s">
        <v>124</v>
      </c>
      <c r="L5559" s="7" t="s">
        <v>69</v>
      </c>
      <c r="M5559" s="7">
        <v>15.2</v>
      </c>
      <c r="N5559" s="7">
        <v>3.266</v>
      </c>
      <c r="O5559" s="7">
        <v>2089.2800000000002</v>
      </c>
      <c r="P5559" s="7">
        <v>0.09</v>
      </c>
      <c r="Q5559" s="7">
        <v>168.73</v>
      </c>
      <c r="R5559" s="7">
        <v>439.97</v>
      </c>
      <c r="S5559" s="7">
        <v>1899.74</v>
      </c>
      <c r="T5559" s="7">
        <v>195.98416850000001</v>
      </c>
      <c r="U5559" s="7">
        <v>8.5129999999999999</v>
      </c>
      <c r="V5559" s="7" t="b">
        <v>0</v>
      </c>
      <c r="W5559" s="9">
        <v>28716.62</v>
      </c>
      <c r="X5559" s="10">
        <v>31370</v>
      </c>
      <c r="Y5559" s="9">
        <f t="shared" si="86"/>
        <v>-2653.380000000001</v>
      </c>
    </row>
    <row r="5560" spans="9:25" x14ac:dyDescent="0.25">
      <c r="I5560" s="7">
        <v>7</v>
      </c>
      <c r="J5560" s="7" t="s">
        <v>131</v>
      </c>
      <c r="K5560" s="7" t="s">
        <v>124</v>
      </c>
      <c r="L5560" s="7" t="s">
        <v>70</v>
      </c>
      <c r="M5560" s="7">
        <v>12.19</v>
      </c>
      <c r="N5560" s="7">
        <v>3.173</v>
      </c>
      <c r="O5560" s="7">
        <v>519.82000000000005</v>
      </c>
      <c r="P5560" s="7">
        <v>0.15</v>
      </c>
      <c r="Q5560" s="7">
        <v>483.1</v>
      </c>
      <c r="R5560" s="7">
        <v>41.51</v>
      </c>
      <c r="S5560" s="7">
        <v>1313.38</v>
      </c>
      <c r="T5560" s="7">
        <v>196.17138929999999</v>
      </c>
      <c r="U5560" s="7">
        <v>8.5129999999999999</v>
      </c>
      <c r="V5560" s="7" t="b">
        <v>0</v>
      </c>
      <c r="W5560" s="9">
        <v>47275.64</v>
      </c>
      <c r="X5560" s="10">
        <v>31370</v>
      </c>
      <c r="Y5560" s="9">
        <f t="shared" si="86"/>
        <v>15905.64</v>
      </c>
    </row>
    <row r="5561" spans="9:25" x14ac:dyDescent="0.25">
      <c r="I5561" s="7">
        <v>7</v>
      </c>
      <c r="J5561" s="7" t="s">
        <v>131</v>
      </c>
      <c r="K5561" s="7" t="s">
        <v>124</v>
      </c>
      <c r="L5561" s="7" t="s">
        <v>71</v>
      </c>
      <c r="M5561" s="7">
        <v>15.56</v>
      </c>
      <c r="N5561" s="7">
        <v>3.1190000000000002</v>
      </c>
      <c r="O5561" s="7">
        <v>2026.82</v>
      </c>
      <c r="P5561" s="7">
        <v>17021.3</v>
      </c>
      <c r="Q5561" s="7">
        <v>113.19</v>
      </c>
      <c r="R5561" s="7">
        <v>144.93</v>
      </c>
      <c r="S5561" s="7">
        <v>1178.1300000000001</v>
      </c>
      <c r="T5561" s="7">
        <v>196.35861009999999</v>
      </c>
      <c r="U5561" s="7">
        <v>8.5129999999999999</v>
      </c>
      <c r="V5561" s="7" t="b">
        <v>1</v>
      </c>
      <c r="W5561" s="9">
        <v>22884.84</v>
      </c>
      <c r="X5561" s="10">
        <v>31370</v>
      </c>
      <c r="Y5561" s="9">
        <f t="shared" si="86"/>
        <v>-8485.16</v>
      </c>
    </row>
    <row r="5562" spans="9:25" x14ac:dyDescent="0.25">
      <c r="I5562" s="7">
        <v>7</v>
      </c>
      <c r="J5562" s="7" t="s">
        <v>131</v>
      </c>
      <c r="K5562" s="7" t="s">
        <v>124</v>
      </c>
      <c r="L5562" s="8">
        <v>41061</v>
      </c>
      <c r="M5562" s="7">
        <v>18.670000000000002</v>
      </c>
      <c r="N5562" s="7">
        <v>3.0950000000000002</v>
      </c>
      <c r="O5562" s="7">
        <v>2373.44</v>
      </c>
      <c r="P5562" s="7">
        <v>11519.36</v>
      </c>
      <c r="Q5562" s="7">
        <v>7.26</v>
      </c>
      <c r="R5562" s="7">
        <v>162.72</v>
      </c>
      <c r="S5562" s="7">
        <v>4504.47</v>
      </c>
      <c r="T5562" s="7">
        <v>196.5458309</v>
      </c>
      <c r="U5562" s="7">
        <v>8.2560000000000002</v>
      </c>
      <c r="V5562" s="7" t="b">
        <v>0</v>
      </c>
      <c r="W5562" s="9">
        <v>16131.88</v>
      </c>
      <c r="X5562" s="10">
        <v>31370</v>
      </c>
      <c r="Y5562" s="9">
        <f t="shared" si="86"/>
        <v>-15238.12</v>
      </c>
    </row>
    <row r="5563" spans="9:25" x14ac:dyDescent="0.25">
      <c r="I5563" s="7">
        <v>7</v>
      </c>
      <c r="J5563" s="7" t="s">
        <v>131</v>
      </c>
      <c r="K5563" s="7" t="s">
        <v>124</v>
      </c>
      <c r="L5563" s="7" t="s">
        <v>72</v>
      </c>
      <c r="M5563" s="7">
        <v>7.46</v>
      </c>
      <c r="N5563" s="7">
        <v>3.077</v>
      </c>
      <c r="O5563" s="7">
        <v>3167.26</v>
      </c>
      <c r="P5563" s="7">
        <v>5926.48</v>
      </c>
      <c r="Q5563" s="7">
        <v>0.54</v>
      </c>
      <c r="R5563" s="7">
        <v>191.84</v>
      </c>
      <c r="S5563" s="7">
        <v>1415.69</v>
      </c>
      <c r="T5563" s="7">
        <v>196.7330517</v>
      </c>
      <c r="U5563" s="7">
        <v>8.2560000000000002</v>
      </c>
      <c r="V5563" s="7" t="b">
        <v>0</v>
      </c>
      <c r="W5563" s="9">
        <v>13215.27</v>
      </c>
      <c r="X5563" s="10">
        <v>31370</v>
      </c>
      <c r="Y5563" s="9">
        <f t="shared" si="86"/>
        <v>-18154.73</v>
      </c>
    </row>
    <row r="5564" spans="9:25" x14ac:dyDescent="0.25">
      <c r="I5564" s="7">
        <v>7</v>
      </c>
      <c r="J5564" s="7" t="s">
        <v>131</v>
      </c>
      <c r="K5564" s="7" t="s">
        <v>124</v>
      </c>
      <c r="L5564" s="7" t="s">
        <v>73</v>
      </c>
      <c r="M5564" s="7">
        <v>27.41</v>
      </c>
      <c r="N5564" s="7">
        <v>3.0550000000000002</v>
      </c>
      <c r="O5564" s="7">
        <v>1967.73</v>
      </c>
      <c r="P5564" s="7">
        <v>2791.5</v>
      </c>
      <c r="Q5564" s="7">
        <v>0.73</v>
      </c>
      <c r="R5564" s="7">
        <v>213.86</v>
      </c>
      <c r="S5564" s="7">
        <v>4297.2700000000004</v>
      </c>
      <c r="T5564" s="7">
        <v>196.77966520000001</v>
      </c>
      <c r="U5564" s="7">
        <v>8.2560000000000002</v>
      </c>
      <c r="V5564" s="7" t="b">
        <v>0</v>
      </c>
      <c r="W5564" s="9">
        <v>11355.87</v>
      </c>
      <c r="X5564" s="10">
        <v>31370</v>
      </c>
      <c r="Y5564" s="9">
        <f t="shared" si="86"/>
        <v>-20014.129999999997</v>
      </c>
    </row>
    <row r="5565" spans="9:25" x14ac:dyDescent="0.25">
      <c r="I5565" s="7">
        <v>7</v>
      </c>
      <c r="J5565" s="7" t="s">
        <v>131</v>
      </c>
      <c r="K5565" s="7" t="s">
        <v>124</v>
      </c>
      <c r="L5565" s="7" t="s">
        <v>74</v>
      </c>
      <c r="M5565" s="7">
        <v>26.9</v>
      </c>
      <c r="N5565" s="7">
        <v>3.0379999999999998</v>
      </c>
      <c r="O5565" s="7">
        <v>747.21</v>
      </c>
      <c r="P5565" s="7">
        <v>559.46</v>
      </c>
      <c r="Q5565" s="7" t="s">
        <v>12</v>
      </c>
      <c r="R5565" s="7">
        <v>47</v>
      </c>
      <c r="S5565" s="7">
        <v>2332.92</v>
      </c>
      <c r="T5565" s="7">
        <v>196.82627859999999</v>
      </c>
      <c r="U5565" s="7">
        <v>8.2560000000000002</v>
      </c>
      <c r="V5565" s="7" t="b">
        <v>0</v>
      </c>
      <c r="W5565" s="9">
        <v>13213.73</v>
      </c>
      <c r="X5565" s="10">
        <v>31370</v>
      </c>
      <c r="Y5565" s="9">
        <f t="shared" si="86"/>
        <v>-18156.27</v>
      </c>
    </row>
    <row r="5566" spans="9:25" x14ac:dyDescent="0.25">
      <c r="I5566" s="7">
        <v>7</v>
      </c>
      <c r="J5566" s="7" t="s">
        <v>131</v>
      </c>
      <c r="K5566" s="7" t="s">
        <v>124</v>
      </c>
      <c r="L5566" s="8">
        <v>40970</v>
      </c>
      <c r="M5566" s="7">
        <v>22.2</v>
      </c>
      <c r="N5566" s="7">
        <v>3.0310000000000001</v>
      </c>
      <c r="O5566" s="7">
        <v>56917.7</v>
      </c>
      <c r="P5566" s="7">
        <v>1839.82</v>
      </c>
      <c r="Q5566" s="7">
        <v>4.53</v>
      </c>
      <c r="R5566" s="7">
        <v>16241.73</v>
      </c>
      <c r="S5566" s="7">
        <v>2414.9699999999998</v>
      </c>
      <c r="T5566" s="7">
        <v>196.8728921</v>
      </c>
      <c r="U5566" s="7">
        <v>8.2560000000000002</v>
      </c>
      <c r="V5566" s="7" t="b">
        <v>0</v>
      </c>
      <c r="W5566" s="9">
        <v>18799.82</v>
      </c>
      <c r="X5566" s="10">
        <v>31370</v>
      </c>
      <c r="Y5566" s="9">
        <f t="shared" si="86"/>
        <v>-12570.18</v>
      </c>
    </row>
    <row r="5567" spans="9:25" x14ac:dyDescent="0.25">
      <c r="I5567" s="7">
        <v>7</v>
      </c>
      <c r="J5567" s="7" t="s">
        <v>131</v>
      </c>
      <c r="K5567" s="7" t="s">
        <v>124</v>
      </c>
      <c r="L5567" s="8">
        <v>41184</v>
      </c>
      <c r="M5567" s="7">
        <v>18.79</v>
      </c>
      <c r="N5567" s="7">
        <v>3.1030000000000002</v>
      </c>
      <c r="O5567" s="7">
        <v>13100.37</v>
      </c>
      <c r="P5567" s="7">
        <v>3096.6</v>
      </c>
      <c r="Q5567" s="7">
        <v>1.73</v>
      </c>
      <c r="R5567" s="7">
        <v>4854.7</v>
      </c>
      <c r="S5567" s="7">
        <v>6266.04</v>
      </c>
      <c r="T5567" s="7">
        <v>196.91950560000001</v>
      </c>
      <c r="U5567" s="7">
        <v>8.2560000000000002</v>
      </c>
      <c r="V5567" s="7" t="b">
        <v>1</v>
      </c>
      <c r="W5567" s="9">
        <v>16065.13</v>
      </c>
      <c r="X5567" s="10">
        <v>31370</v>
      </c>
      <c r="Y5567" s="9">
        <f t="shared" si="86"/>
        <v>-15304.87</v>
      </c>
    </row>
    <row r="5568" spans="9:25" x14ac:dyDescent="0.25">
      <c r="I5568" s="7">
        <v>7</v>
      </c>
      <c r="J5568" s="7" t="s">
        <v>131</v>
      </c>
      <c r="K5568" s="7" t="s">
        <v>124</v>
      </c>
      <c r="L5568" s="7" t="s">
        <v>75</v>
      </c>
      <c r="M5568" s="7">
        <v>27.03</v>
      </c>
      <c r="N5568" s="7">
        <v>3.113</v>
      </c>
      <c r="O5568" s="7">
        <v>5453.54</v>
      </c>
      <c r="P5568" s="7">
        <v>4918.3100000000004</v>
      </c>
      <c r="Q5568" s="7">
        <v>1.88</v>
      </c>
      <c r="R5568" s="7">
        <v>1838.98</v>
      </c>
      <c r="S5568" s="7">
        <v>5303.89</v>
      </c>
      <c r="T5568" s="7">
        <v>196.9432711</v>
      </c>
      <c r="U5568" s="7">
        <v>8.2560000000000002</v>
      </c>
      <c r="V5568" s="7" t="b">
        <v>0</v>
      </c>
      <c r="W5568" s="9">
        <v>21941.18</v>
      </c>
      <c r="X5568" s="10">
        <v>31370</v>
      </c>
      <c r="Y5568" s="9">
        <f t="shared" si="86"/>
        <v>-9428.82</v>
      </c>
    </row>
    <row r="5569" spans="9:25" x14ac:dyDescent="0.25">
      <c r="I5569" s="7">
        <v>7</v>
      </c>
      <c r="J5569" s="7" t="s">
        <v>131</v>
      </c>
      <c r="K5569" s="7" t="s">
        <v>124</v>
      </c>
      <c r="L5569" s="7" t="s">
        <v>76</v>
      </c>
      <c r="M5569" s="7">
        <v>24.41</v>
      </c>
      <c r="N5569" s="7">
        <v>3.129</v>
      </c>
      <c r="O5569" s="7">
        <v>10170.57</v>
      </c>
      <c r="P5569" s="7">
        <v>4331.71</v>
      </c>
      <c r="Q5569" s="7">
        <v>93.06</v>
      </c>
      <c r="R5569" s="7">
        <v>2699.15</v>
      </c>
      <c r="S5569" s="7">
        <v>3456.7</v>
      </c>
      <c r="T5569" s="7">
        <v>196.9499007</v>
      </c>
      <c r="U5569" s="7">
        <v>8.2560000000000002</v>
      </c>
      <c r="V5569" s="7" t="b">
        <v>0</v>
      </c>
      <c r="W5569" s="9">
        <v>24517.18</v>
      </c>
      <c r="X5569" s="10">
        <v>31370</v>
      </c>
      <c r="Y5569" s="9">
        <f t="shared" si="86"/>
        <v>-6852.82</v>
      </c>
    </row>
    <row r="5570" spans="9:25" x14ac:dyDescent="0.25">
      <c r="I5570" s="7">
        <v>7</v>
      </c>
      <c r="J5570" s="7" t="s">
        <v>131</v>
      </c>
      <c r="K5570" s="7" t="s">
        <v>124</v>
      </c>
      <c r="L5570" s="8">
        <v>40942</v>
      </c>
      <c r="M5570" s="7">
        <v>21.64</v>
      </c>
      <c r="N5570" s="7">
        <v>3.1909999999999998</v>
      </c>
      <c r="O5570" s="7">
        <v>41848.339999999997</v>
      </c>
      <c r="P5570" s="7">
        <v>2326.08</v>
      </c>
      <c r="Q5570" s="7">
        <v>139.19999999999999</v>
      </c>
      <c r="R5570" s="7">
        <v>15505</v>
      </c>
      <c r="S5570" s="7">
        <v>1348.86</v>
      </c>
      <c r="T5570" s="7">
        <v>196.9565303</v>
      </c>
      <c r="U5570" s="7">
        <v>8.2560000000000002</v>
      </c>
      <c r="V5570" s="7" t="b">
        <v>0</v>
      </c>
      <c r="W5570" s="9">
        <v>27078.81</v>
      </c>
      <c r="X5570" s="10">
        <v>31370</v>
      </c>
      <c r="Y5570" s="9">
        <f t="shared" si="86"/>
        <v>-4291.1899999999987</v>
      </c>
    </row>
    <row r="5571" spans="9:25" x14ac:dyDescent="0.25">
      <c r="I5571" s="7">
        <v>7</v>
      </c>
      <c r="J5571" s="7" t="s">
        <v>131</v>
      </c>
      <c r="K5571" s="7" t="s">
        <v>124</v>
      </c>
      <c r="L5571" s="8">
        <v>41155</v>
      </c>
      <c r="M5571" s="7">
        <v>30.1</v>
      </c>
      <c r="N5571" s="7">
        <v>3.286</v>
      </c>
      <c r="O5571" s="7">
        <v>12144.9</v>
      </c>
      <c r="P5571" s="7">
        <v>1178.96</v>
      </c>
      <c r="Q5571" s="7">
        <v>2.1800000000000002</v>
      </c>
      <c r="R5571" s="7">
        <v>996.02</v>
      </c>
      <c r="S5571" s="7">
        <v>2221.16</v>
      </c>
      <c r="T5571" s="7">
        <v>196.96315989999999</v>
      </c>
      <c r="U5571" s="7">
        <v>8.2560000000000002</v>
      </c>
      <c r="V5571" s="7" t="b">
        <v>0</v>
      </c>
      <c r="W5571" s="9">
        <v>27860.95</v>
      </c>
      <c r="X5571" s="10">
        <v>31370</v>
      </c>
      <c r="Y5571" s="9">
        <f t="shared" ref="Y5571:Y5634" si="87">W5571-X5571</f>
        <v>-3509.0499999999993</v>
      </c>
    </row>
    <row r="5572" spans="9:25" x14ac:dyDescent="0.25">
      <c r="I5572" s="7">
        <v>7</v>
      </c>
      <c r="J5572" s="7" t="s">
        <v>131</v>
      </c>
      <c r="K5572" s="7" t="s">
        <v>124</v>
      </c>
      <c r="L5572" s="7" t="s">
        <v>77</v>
      </c>
      <c r="M5572" s="7">
        <v>37.29</v>
      </c>
      <c r="N5572" s="7">
        <v>3.4860000000000002</v>
      </c>
      <c r="O5572" s="7">
        <v>2980.91</v>
      </c>
      <c r="P5572" s="7">
        <v>3.28</v>
      </c>
      <c r="Q5572" s="7">
        <v>2.5499999999999998</v>
      </c>
      <c r="R5572" s="7">
        <v>3440.61</v>
      </c>
      <c r="S5572" s="7">
        <v>1127.01</v>
      </c>
      <c r="T5572" s="7">
        <v>197.0457208</v>
      </c>
      <c r="U5572" s="7">
        <v>8.2560000000000002</v>
      </c>
      <c r="V5572" s="7" t="b">
        <v>0</v>
      </c>
      <c r="W5572" s="9">
        <v>33823.26</v>
      </c>
      <c r="X5572" s="10">
        <v>31370</v>
      </c>
      <c r="Y5572" s="9">
        <f t="shared" si="87"/>
        <v>2453.260000000002</v>
      </c>
    </row>
    <row r="5573" spans="9:25" x14ac:dyDescent="0.25">
      <c r="I5573" s="7">
        <v>7</v>
      </c>
      <c r="J5573" s="7" t="s">
        <v>131</v>
      </c>
      <c r="K5573" s="7" t="s">
        <v>124</v>
      </c>
      <c r="L5573" s="7" t="s">
        <v>78</v>
      </c>
      <c r="M5573" s="7">
        <v>35.06</v>
      </c>
      <c r="N5573" s="7">
        <v>3.6640000000000001</v>
      </c>
      <c r="O5573" s="7">
        <v>8458.8700000000008</v>
      </c>
      <c r="P5573" s="7" t="s">
        <v>12</v>
      </c>
      <c r="Q5573" s="7">
        <v>3.84</v>
      </c>
      <c r="R5573" s="7">
        <v>293.35000000000002</v>
      </c>
      <c r="S5573" s="7">
        <v>1493.28</v>
      </c>
      <c r="T5573" s="7">
        <v>197.22952340000001</v>
      </c>
      <c r="U5573" s="7">
        <v>8.2560000000000002</v>
      </c>
      <c r="V5573" s="7" t="b">
        <v>0</v>
      </c>
      <c r="W5573" s="9">
        <v>37050.06</v>
      </c>
      <c r="X5573" s="10">
        <v>31370</v>
      </c>
      <c r="Y5573" s="9">
        <f t="shared" si="87"/>
        <v>5680.0599999999977</v>
      </c>
    </row>
    <row r="5574" spans="9:25" x14ac:dyDescent="0.25">
      <c r="I5574" s="7">
        <v>7</v>
      </c>
      <c r="J5574" s="7" t="s">
        <v>131</v>
      </c>
      <c r="K5574" s="7" t="s">
        <v>124</v>
      </c>
      <c r="L5574" s="7" t="s">
        <v>79</v>
      </c>
      <c r="M5574" s="7">
        <v>44.99</v>
      </c>
      <c r="N5574" s="7">
        <v>3.75</v>
      </c>
      <c r="O5574" s="7">
        <v>8460.02</v>
      </c>
      <c r="P5574" s="7">
        <v>2.4</v>
      </c>
      <c r="Q5574" s="7">
        <v>9.25</v>
      </c>
      <c r="R5574" s="7">
        <v>385.22</v>
      </c>
      <c r="S5574" s="7">
        <v>1666.6</v>
      </c>
      <c r="T5574" s="7">
        <v>197.41332589999999</v>
      </c>
      <c r="U5574" s="7">
        <v>8.2560000000000002</v>
      </c>
      <c r="V5574" s="7" t="b">
        <v>0</v>
      </c>
      <c r="W5574" s="9">
        <v>28388.25</v>
      </c>
      <c r="X5574" s="10">
        <v>31370</v>
      </c>
      <c r="Y5574" s="9">
        <f t="shared" si="87"/>
        <v>-2981.75</v>
      </c>
    </row>
    <row r="5575" spans="9:25" x14ac:dyDescent="0.25">
      <c r="I5575" s="7">
        <v>7</v>
      </c>
      <c r="J5575" s="7" t="s">
        <v>131</v>
      </c>
      <c r="K5575" s="7" t="s">
        <v>124</v>
      </c>
      <c r="L5575" s="8">
        <v>41064</v>
      </c>
      <c r="M5575" s="7">
        <v>44.29</v>
      </c>
      <c r="N5575" s="7">
        <v>3.8540000000000001</v>
      </c>
      <c r="O5575" s="7">
        <v>7550.89</v>
      </c>
      <c r="P5575" s="7" t="s">
        <v>12</v>
      </c>
      <c r="Q5575" s="7">
        <v>21.98</v>
      </c>
      <c r="R5575" s="7">
        <v>1156.2</v>
      </c>
      <c r="S5575" s="7">
        <v>3500.91</v>
      </c>
      <c r="T5575" s="7">
        <v>197.5971285</v>
      </c>
      <c r="U5575" s="7">
        <v>8.09</v>
      </c>
      <c r="V5575" s="7" t="b">
        <v>0</v>
      </c>
      <c r="W5575" s="9">
        <v>27560.77</v>
      </c>
      <c r="X5575" s="10">
        <v>31370</v>
      </c>
      <c r="Y5575" s="9">
        <f t="shared" si="87"/>
        <v>-3809.2299999999996</v>
      </c>
    </row>
    <row r="5576" spans="9:25" x14ac:dyDescent="0.25">
      <c r="I5576" s="7">
        <v>7</v>
      </c>
      <c r="J5576" s="7" t="s">
        <v>131</v>
      </c>
      <c r="K5576" s="7" t="s">
        <v>124</v>
      </c>
      <c r="L5576" s="7" t="s">
        <v>80</v>
      </c>
      <c r="M5576" s="7">
        <v>41.43</v>
      </c>
      <c r="N5576" s="7">
        <v>3.9009999999999998</v>
      </c>
      <c r="O5576" s="7">
        <v>1662.2</v>
      </c>
      <c r="P5576" s="7">
        <v>1555.57</v>
      </c>
      <c r="Q5576" s="7">
        <v>15.47</v>
      </c>
      <c r="R5576" s="7">
        <v>776.66</v>
      </c>
      <c r="S5576" s="7">
        <v>1377.63</v>
      </c>
      <c r="T5576" s="7">
        <v>197.78093100000001</v>
      </c>
      <c r="U5576" s="7">
        <v>8.09</v>
      </c>
      <c r="V5576" s="7" t="b">
        <v>0</v>
      </c>
      <c r="W5576" s="9">
        <v>28475.86</v>
      </c>
      <c r="X5576" s="10">
        <v>31370</v>
      </c>
      <c r="Y5576" s="9">
        <f t="shared" si="87"/>
        <v>-2894.1399999999994</v>
      </c>
    </row>
    <row r="5577" spans="9:25" x14ac:dyDescent="0.25">
      <c r="I5577" s="7">
        <v>7</v>
      </c>
      <c r="J5577" s="7" t="s">
        <v>131</v>
      </c>
      <c r="K5577" s="7" t="s">
        <v>124</v>
      </c>
      <c r="L5577" s="7" t="s">
        <v>81</v>
      </c>
      <c r="M5577" s="7">
        <v>39.299999999999997</v>
      </c>
      <c r="N5577" s="7">
        <v>3.9359999999999999</v>
      </c>
      <c r="O5577" s="7">
        <v>2114.64</v>
      </c>
      <c r="P5577" s="7">
        <v>863.38</v>
      </c>
      <c r="Q5577" s="7">
        <v>14.21</v>
      </c>
      <c r="R5577" s="7">
        <v>549.62</v>
      </c>
      <c r="S5577" s="7">
        <v>1509.05</v>
      </c>
      <c r="T5577" s="7">
        <v>197.72273849999999</v>
      </c>
      <c r="U5577" s="7">
        <v>8.09</v>
      </c>
      <c r="V5577" s="7" t="b">
        <v>0</v>
      </c>
      <c r="W5577" s="9">
        <v>28657.31</v>
      </c>
      <c r="X5577" s="10">
        <v>31370</v>
      </c>
      <c r="Y5577" s="9">
        <f t="shared" si="87"/>
        <v>-2712.6899999999987</v>
      </c>
    </row>
    <row r="5578" spans="9:25" x14ac:dyDescent="0.25">
      <c r="I5578" s="7">
        <v>7</v>
      </c>
      <c r="J5578" s="7" t="s">
        <v>131</v>
      </c>
      <c r="K5578" s="7" t="s">
        <v>124</v>
      </c>
      <c r="L5578" s="7" t="s">
        <v>82</v>
      </c>
      <c r="M5578" s="7">
        <v>51.49</v>
      </c>
      <c r="N5578" s="7">
        <v>3.927</v>
      </c>
      <c r="O5578" s="7">
        <v>819.48</v>
      </c>
      <c r="P5578" s="7" t="s">
        <v>12</v>
      </c>
      <c r="Q5578" s="7">
        <v>45.94</v>
      </c>
      <c r="R5578" s="7">
        <v>49.82</v>
      </c>
      <c r="S5578" s="7">
        <v>1209.8900000000001</v>
      </c>
      <c r="T5578" s="7">
        <v>197.664546</v>
      </c>
      <c r="U5578" s="7">
        <v>8.09</v>
      </c>
      <c r="V5578" s="7" t="b">
        <v>0</v>
      </c>
      <c r="W5578" s="9">
        <v>23567.09</v>
      </c>
      <c r="X5578" s="10">
        <v>31370</v>
      </c>
      <c r="Y5578" s="9">
        <f t="shared" si="87"/>
        <v>-7802.91</v>
      </c>
    </row>
    <row r="5579" spans="9:25" x14ac:dyDescent="0.25">
      <c r="I5579" s="7">
        <v>7</v>
      </c>
      <c r="J5579" s="7" t="s">
        <v>131</v>
      </c>
      <c r="K5579" s="7" t="s">
        <v>124</v>
      </c>
      <c r="L5579" s="8">
        <v>41004</v>
      </c>
      <c r="M5579" s="7">
        <v>45.38</v>
      </c>
      <c r="N5579" s="7">
        <v>3.903</v>
      </c>
      <c r="O5579" s="7">
        <v>6018.32</v>
      </c>
      <c r="P5579" s="7" t="s">
        <v>12</v>
      </c>
      <c r="Q5579" s="7">
        <v>69.97</v>
      </c>
      <c r="R5579" s="7">
        <v>1590.01</v>
      </c>
      <c r="S5579" s="7">
        <v>1521.53</v>
      </c>
      <c r="T5579" s="7">
        <v>197.60635339999999</v>
      </c>
      <c r="U5579" s="7">
        <v>8.09</v>
      </c>
      <c r="V5579" s="7" t="b">
        <v>0</v>
      </c>
      <c r="W5579" s="9">
        <v>23957.45</v>
      </c>
      <c r="X5579" s="10">
        <v>31370</v>
      </c>
      <c r="Y5579" s="9">
        <f t="shared" si="87"/>
        <v>-7412.5499999999993</v>
      </c>
    </row>
    <row r="5580" spans="9:25" x14ac:dyDescent="0.25">
      <c r="I5580" s="7">
        <v>7</v>
      </c>
      <c r="J5580" s="7" t="s">
        <v>131</v>
      </c>
      <c r="K5580" s="7" t="s">
        <v>124</v>
      </c>
      <c r="L5580" s="8">
        <v>41218</v>
      </c>
      <c r="M5580" s="7">
        <v>48.54</v>
      </c>
      <c r="N5580" s="7">
        <v>3.87</v>
      </c>
      <c r="O5580" s="7">
        <v>24426.799999999999</v>
      </c>
      <c r="P5580" s="7" t="s">
        <v>12</v>
      </c>
      <c r="Q5580" s="7">
        <v>4.8</v>
      </c>
      <c r="R5580" s="7">
        <v>402.53</v>
      </c>
      <c r="S5580" s="7">
        <v>2012.64</v>
      </c>
      <c r="T5580" s="7">
        <v>197.5481609</v>
      </c>
      <c r="U5580" s="7">
        <v>8.09</v>
      </c>
      <c r="V5580" s="7" t="b">
        <v>0</v>
      </c>
      <c r="W5580" s="9">
        <v>23424.18</v>
      </c>
      <c r="X5580" s="10">
        <v>31370</v>
      </c>
      <c r="Y5580" s="9">
        <f t="shared" si="87"/>
        <v>-7945.82</v>
      </c>
    </row>
    <row r="5581" spans="9:25" x14ac:dyDescent="0.25">
      <c r="I5581" s="7">
        <v>7</v>
      </c>
      <c r="J5581" s="7" t="s">
        <v>131</v>
      </c>
      <c r="K5581" s="7" t="s">
        <v>124</v>
      </c>
      <c r="L5581" s="7" t="s">
        <v>83</v>
      </c>
      <c r="M5581" s="7">
        <v>49.41</v>
      </c>
      <c r="N5581" s="7">
        <v>3.8370000000000002</v>
      </c>
      <c r="O5581" s="7">
        <v>3225.22</v>
      </c>
      <c r="P5581" s="7" t="s">
        <v>12</v>
      </c>
      <c r="Q5581" s="7">
        <v>24.83</v>
      </c>
      <c r="R5581" s="7">
        <v>508.1</v>
      </c>
      <c r="S5581" s="7">
        <v>1897.92</v>
      </c>
      <c r="T5581" s="7">
        <v>197.5553137</v>
      </c>
      <c r="U5581" s="7">
        <v>8.09</v>
      </c>
      <c r="V5581" s="7" t="b">
        <v>0</v>
      </c>
      <c r="W5581" s="9">
        <v>23918.77</v>
      </c>
      <c r="X5581" s="10">
        <v>31370</v>
      </c>
      <c r="Y5581" s="9">
        <f t="shared" si="87"/>
        <v>-7451.23</v>
      </c>
    </row>
    <row r="5582" spans="9:25" x14ac:dyDescent="0.25">
      <c r="I5582" s="7">
        <v>7</v>
      </c>
      <c r="J5582" s="7" t="s">
        <v>131</v>
      </c>
      <c r="K5582" s="7" t="s">
        <v>124</v>
      </c>
      <c r="L5582" s="7" t="s">
        <v>84</v>
      </c>
      <c r="M5582" s="7">
        <v>50.6</v>
      </c>
      <c r="N5582" s="7">
        <v>3.8039999999999998</v>
      </c>
      <c r="O5582" s="7">
        <v>5126.54</v>
      </c>
      <c r="P5582" s="7" t="s">
        <v>12</v>
      </c>
      <c r="Q5582" s="7">
        <v>90.05</v>
      </c>
      <c r="R5582" s="7">
        <v>483.27</v>
      </c>
      <c r="S5582" s="7">
        <v>2236.31</v>
      </c>
      <c r="T5582" s="7">
        <v>197.5886046</v>
      </c>
      <c r="U5582" s="7">
        <v>8.09</v>
      </c>
      <c r="V5582" s="7" t="b">
        <v>0</v>
      </c>
      <c r="W5582" s="9">
        <v>26204.22</v>
      </c>
      <c r="X5582" s="10">
        <v>31370</v>
      </c>
      <c r="Y5582" s="9">
        <f t="shared" si="87"/>
        <v>-5165.7799999999988</v>
      </c>
    </row>
    <row r="5583" spans="9:25" x14ac:dyDescent="0.25">
      <c r="I5583" s="7">
        <v>7</v>
      </c>
      <c r="J5583" s="7" t="s">
        <v>131</v>
      </c>
      <c r="K5583" s="7" t="s">
        <v>124</v>
      </c>
      <c r="L5583" s="8">
        <v>40914</v>
      </c>
      <c r="M5583" s="7">
        <v>55.06</v>
      </c>
      <c r="N5583" s="7">
        <v>3.7639999999999998</v>
      </c>
      <c r="O5583" s="7">
        <v>2427.12</v>
      </c>
      <c r="P5583" s="7" t="s">
        <v>12</v>
      </c>
      <c r="Q5583" s="7">
        <v>98.67</v>
      </c>
      <c r="R5583" s="7">
        <v>1349.72</v>
      </c>
      <c r="S5583" s="7">
        <v>2112.7399999999998</v>
      </c>
      <c r="T5583" s="7">
        <v>197.6218954</v>
      </c>
      <c r="U5583" s="7">
        <v>8.09</v>
      </c>
      <c r="V5583" s="7" t="b">
        <v>0</v>
      </c>
      <c r="W5583" s="9">
        <v>30796.28</v>
      </c>
      <c r="X5583" s="10">
        <v>31370</v>
      </c>
      <c r="Y5583" s="9">
        <f t="shared" si="87"/>
        <v>-573.72000000000116</v>
      </c>
    </row>
    <row r="5584" spans="9:25" x14ac:dyDescent="0.25">
      <c r="I5584" s="7">
        <v>7</v>
      </c>
      <c r="J5584" s="7" t="s">
        <v>131</v>
      </c>
      <c r="K5584" s="7" t="s">
        <v>124</v>
      </c>
      <c r="L5584" s="8">
        <v>41127</v>
      </c>
      <c r="M5584" s="7">
        <v>63.07</v>
      </c>
      <c r="N5584" s="7">
        <v>3.7410000000000001</v>
      </c>
      <c r="O5584" s="7">
        <v>3729.69</v>
      </c>
      <c r="P5584" s="7">
        <v>76.599999999999994</v>
      </c>
      <c r="Q5584" s="7">
        <v>0.12</v>
      </c>
      <c r="R5584" s="7">
        <v>444.64</v>
      </c>
      <c r="S5584" s="7">
        <v>3495.06</v>
      </c>
      <c r="T5584" s="7">
        <v>197.6551863</v>
      </c>
      <c r="U5584" s="7">
        <v>8.09</v>
      </c>
      <c r="V5584" s="7" t="b">
        <v>0</v>
      </c>
      <c r="W5584" s="9">
        <v>27241.97</v>
      </c>
      <c r="X5584" s="10">
        <v>31370</v>
      </c>
      <c r="Y5584" s="9">
        <f t="shared" si="87"/>
        <v>-4128.0299999999988</v>
      </c>
    </row>
    <row r="5585" spans="9:25" x14ac:dyDescent="0.25">
      <c r="I5585" s="7">
        <v>7</v>
      </c>
      <c r="J5585" s="7" t="s">
        <v>131</v>
      </c>
      <c r="K5585" s="7" t="s">
        <v>124</v>
      </c>
      <c r="L5585" s="7" t="s">
        <v>85</v>
      </c>
      <c r="M5585" s="7">
        <v>59.33</v>
      </c>
      <c r="N5585" s="7">
        <v>3.7229999999999999</v>
      </c>
      <c r="O5585" s="7">
        <v>16717.38</v>
      </c>
      <c r="P5585" s="7">
        <v>119.4</v>
      </c>
      <c r="Q5585" s="7">
        <v>0.65</v>
      </c>
      <c r="R5585" s="7">
        <v>677.29</v>
      </c>
      <c r="S5585" s="7">
        <v>1144.07</v>
      </c>
      <c r="T5585" s="7">
        <v>197.69229200000001</v>
      </c>
      <c r="U5585" s="7">
        <v>8.09</v>
      </c>
      <c r="V5585" s="7" t="b">
        <v>0</v>
      </c>
      <c r="W5585" s="9">
        <v>23176.62</v>
      </c>
      <c r="X5585" s="10">
        <v>31370</v>
      </c>
      <c r="Y5585" s="9">
        <f t="shared" si="87"/>
        <v>-8193.380000000001</v>
      </c>
    </row>
    <row r="5586" spans="9:25" x14ac:dyDescent="0.25">
      <c r="I5586" s="7">
        <v>7</v>
      </c>
      <c r="J5586" s="7" t="s">
        <v>131</v>
      </c>
      <c r="K5586" s="7" t="s">
        <v>124</v>
      </c>
      <c r="L5586" s="7" t="s">
        <v>86</v>
      </c>
      <c r="M5586" s="7">
        <v>63.69</v>
      </c>
      <c r="N5586" s="7">
        <v>3.7349999999999999</v>
      </c>
      <c r="O5586" s="7">
        <v>12407.71</v>
      </c>
      <c r="P5586" s="7">
        <v>352.1</v>
      </c>
      <c r="Q5586" s="7">
        <v>0.09</v>
      </c>
      <c r="R5586" s="7">
        <v>1239.04</v>
      </c>
      <c r="S5586" s="7">
        <v>1533.86</v>
      </c>
      <c r="T5586" s="7">
        <v>197.7389345</v>
      </c>
      <c r="U5586" s="7">
        <v>8.09</v>
      </c>
      <c r="V5586" s="7" t="b">
        <v>0</v>
      </c>
      <c r="W5586" s="9">
        <v>24385.11</v>
      </c>
      <c r="X5586" s="10">
        <v>31370</v>
      </c>
      <c r="Y5586" s="9">
        <f t="shared" si="87"/>
        <v>-6984.8899999999994</v>
      </c>
    </row>
    <row r="5587" spans="9:25" x14ac:dyDescent="0.25">
      <c r="I5587" s="7">
        <v>7</v>
      </c>
      <c r="J5587" s="7" t="s">
        <v>131</v>
      </c>
      <c r="K5587" s="7" t="s">
        <v>124</v>
      </c>
      <c r="L5587" s="7" t="s">
        <v>87</v>
      </c>
      <c r="M5587" s="7">
        <v>68.84</v>
      </c>
      <c r="N5587" s="7">
        <v>3.6930000000000001</v>
      </c>
      <c r="O5587" s="7">
        <v>1246.74</v>
      </c>
      <c r="P5587" s="7">
        <v>425.6</v>
      </c>
      <c r="Q5587" s="7" t="s">
        <v>12</v>
      </c>
      <c r="R5587" s="7">
        <v>42</v>
      </c>
      <c r="S5587" s="7">
        <v>1200.17</v>
      </c>
      <c r="T5587" s="7">
        <v>197.78557699999999</v>
      </c>
      <c r="U5587" s="7">
        <v>8.09</v>
      </c>
      <c r="V5587" s="7" t="b">
        <v>0</v>
      </c>
      <c r="W5587" s="9">
        <v>23809.040000000001</v>
      </c>
      <c r="X5587" s="10">
        <v>31370</v>
      </c>
      <c r="Y5587" s="9">
        <f t="shared" si="87"/>
        <v>-7560.9599999999991</v>
      </c>
    </row>
    <row r="5588" spans="9:25" x14ac:dyDescent="0.25">
      <c r="I5588" s="7">
        <v>7</v>
      </c>
      <c r="J5588" s="7" t="s">
        <v>131</v>
      </c>
      <c r="K5588" s="7" t="s">
        <v>124</v>
      </c>
      <c r="L5588" s="8">
        <v>41067</v>
      </c>
      <c r="M5588" s="7">
        <v>64.67</v>
      </c>
      <c r="N5588" s="7">
        <v>3.6459999999999999</v>
      </c>
      <c r="O5588" s="7">
        <v>2779.97</v>
      </c>
      <c r="P5588" s="7">
        <v>326.2</v>
      </c>
      <c r="Q5588" s="7">
        <v>5.07</v>
      </c>
      <c r="R5588" s="7">
        <v>2112.6799999999998</v>
      </c>
      <c r="S5588" s="7">
        <v>1548.33</v>
      </c>
      <c r="T5588" s="7">
        <v>197.83221950000001</v>
      </c>
      <c r="U5588" s="7">
        <v>7.8719999999999999</v>
      </c>
      <c r="V5588" s="7" t="b">
        <v>0</v>
      </c>
      <c r="W5588" s="9">
        <v>24644.78</v>
      </c>
      <c r="X5588" s="10">
        <v>31370</v>
      </c>
      <c r="Y5588" s="9">
        <f t="shared" si="87"/>
        <v>-6725.2200000000012</v>
      </c>
    </row>
    <row r="5589" spans="9:25" x14ac:dyDescent="0.25">
      <c r="I5589" s="7">
        <v>7</v>
      </c>
      <c r="J5589" s="7" t="s">
        <v>131</v>
      </c>
      <c r="K5589" s="7" t="s">
        <v>124</v>
      </c>
      <c r="L5589" s="7" t="s">
        <v>88</v>
      </c>
      <c r="M5589" s="7">
        <v>64.209999999999994</v>
      </c>
      <c r="N5589" s="7">
        <v>3.613</v>
      </c>
      <c r="O5589" s="7">
        <v>1562.86</v>
      </c>
      <c r="P5589" s="7">
        <v>85.7</v>
      </c>
      <c r="Q5589" s="7">
        <v>0.35</v>
      </c>
      <c r="R5589" s="7">
        <v>424.66</v>
      </c>
      <c r="S5589" s="7">
        <v>57029.78</v>
      </c>
      <c r="T5589" s="7">
        <v>197.87886209999999</v>
      </c>
      <c r="U5589" s="7">
        <v>7.8719999999999999</v>
      </c>
      <c r="V5589" s="7" t="b">
        <v>0</v>
      </c>
      <c r="W5589" s="9">
        <v>17344.990000000002</v>
      </c>
      <c r="X5589" s="10">
        <v>31370</v>
      </c>
      <c r="Y5589" s="9">
        <f t="shared" si="87"/>
        <v>-14025.009999999998</v>
      </c>
    </row>
    <row r="5590" spans="9:25" x14ac:dyDescent="0.25">
      <c r="I5590" s="7">
        <v>7</v>
      </c>
      <c r="J5590" s="7" t="s">
        <v>131</v>
      </c>
      <c r="K5590" s="7" t="s">
        <v>124</v>
      </c>
      <c r="L5590" s="7" t="s">
        <v>89</v>
      </c>
      <c r="M5590" s="7">
        <v>62.87</v>
      </c>
      <c r="N5590" s="7">
        <v>3.585</v>
      </c>
      <c r="O5590" s="7">
        <v>1182.5899999999999</v>
      </c>
      <c r="P5590" s="7">
        <v>114.37</v>
      </c>
      <c r="Q5590" s="7">
        <v>11.37</v>
      </c>
      <c r="R5590" s="7">
        <v>198.49</v>
      </c>
      <c r="S5590" s="7">
        <v>2423.0700000000002</v>
      </c>
      <c r="T5590" s="7">
        <v>197.9290378</v>
      </c>
      <c r="U5590" s="7">
        <v>7.8719999999999999</v>
      </c>
      <c r="V5590" s="7" t="b">
        <v>0</v>
      </c>
      <c r="W5590" s="9">
        <v>16973.16</v>
      </c>
      <c r="X5590" s="10">
        <v>31370</v>
      </c>
      <c r="Y5590" s="9">
        <f t="shared" si="87"/>
        <v>-14396.84</v>
      </c>
    </row>
    <row r="5591" spans="9:25" x14ac:dyDescent="0.25">
      <c r="I5591" s="7">
        <v>7</v>
      </c>
      <c r="J5591" s="7" t="s">
        <v>131</v>
      </c>
      <c r="K5591" s="7" t="s">
        <v>124</v>
      </c>
      <c r="L5591" s="7" t="s">
        <v>90</v>
      </c>
      <c r="M5591" s="7">
        <v>64.599999999999994</v>
      </c>
      <c r="N5591" s="7">
        <v>3.57</v>
      </c>
      <c r="O5591" s="7">
        <v>1064.81</v>
      </c>
      <c r="P5591" s="7">
        <v>688.66</v>
      </c>
      <c r="Q5591" s="7">
        <v>3.45</v>
      </c>
      <c r="R5591" s="7">
        <v>1264.45</v>
      </c>
      <c r="S5591" s="7">
        <v>2007.5</v>
      </c>
      <c r="T5591" s="7">
        <v>197.97921360000001</v>
      </c>
      <c r="U5591" s="7">
        <v>7.8719999999999999</v>
      </c>
      <c r="V5591" s="7" t="b">
        <v>0</v>
      </c>
      <c r="W5591" s="9">
        <v>18244.55</v>
      </c>
      <c r="X5591" s="10">
        <v>31370</v>
      </c>
      <c r="Y5591" s="9">
        <f t="shared" si="87"/>
        <v>-13125.45</v>
      </c>
    </row>
    <row r="5592" spans="9:25" x14ac:dyDescent="0.25">
      <c r="I5592" s="7">
        <v>7</v>
      </c>
      <c r="J5592" s="7" t="s">
        <v>131</v>
      </c>
      <c r="K5592" s="7" t="s">
        <v>124</v>
      </c>
      <c r="L5592" s="8">
        <v>40976</v>
      </c>
      <c r="M5592" s="7">
        <v>61.83</v>
      </c>
      <c r="N5592" s="7">
        <v>3.528</v>
      </c>
      <c r="O5592" s="7">
        <v>9468.4699999999993</v>
      </c>
      <c r="P5592" s="7">
        <v>109.88</v>
      </c>
      <c r="Q5592" s="7">
        <v>2.88</v>
      </c>
      <c r="R5592" s="7">
        <v>8606.99</v>
      </c>
      <c r="S5592" s="7">
        <v>1605.62</v>
      </c>
      <c r="T5592" s="7">
        <v>198.02938929999999</v>
      </c>
      <c r="U5592" s="7">
        <v>7.8719999999999999</v>
      </c>
      <c r="V5592" s="7" t="b">
        <v>0</v>
      </c>
      <c r="W5592" s="9">
        <v>21425.32</v>
      </c>
      <c r="X5592" s="10">
        <v>31370</v>
      </c>
      <c r="Y5592" s="9">
        <f t="shared" si="87"/>
        <v>-9944.68</v>
      </c>
    </row>
    <row r="5593" spans="9:25" x14ac:dyDescent="0.25">
      <c r="I5593" s="7">
        <v>7</v>
      </c>
      <c r="J5593" s="7" t="s">
        <v>131</v>
      </c>
      <c r="K5593" s="7" t="s">
        <v>124</v>
      </c>
      <c r="L5593" s="8">
        <v>41190</v>
      </c>
      <c r="M5593" s="7">
        <v>63.41</v>
      </c>
      <c r="N5593" s="7">
        <v>3.5089999999999999</v>
      </c>
      <c r="O5593" s="7">
        <v>4032.28</v>
      </c>
      <c r="P5593" s="7">
        <v>26.2</v>
      </c>
      <c r="Q5593" s="7">
        <v>55.79</v>
      </c>
      <c r="R5593" s="7">
        <v>2124.61</v>
      </c>
      <c r="S5593" s="7">
        <v>960.59</v>
      </c>
      <c r="T5593" s="7">
        <v>198.0795651</v>
      </c>
      <c r="U5593" s="7">
        <v>7.8719999999999999</v>
      </c>
      <c r="V5593" s="7" t="b">
        <v>0</v>
      </c>
      <c r="W5593" s="9">
        <v>18708.23</v>
      </c>
      <c r="X5593" s="10">
        <v>31370</v>
      </c>
      <c r="Y5593" s="9">
        <f t="shared" si="87"/>
        <v>-12661.77</v>
      </c>
    </row>
    <row r="5594" spans="9:25" x14ac:dyDescent="0.25">
      <c r="I5594" s="7">
        <v>7</v>
      </c>
      <c r="J5594" s="7" t="s">
        <v>131</v>
      </c>
      <c r="K5594" s="7" t="s">
        <v>124</v>
      </c>
      <c r="L5594" s="7" t="s">
        <v>91</v>
      </c>
      <c r="M5594" s="7">
        <v>59.66</v>
      </c>
      <c r="N5594" s="7">
        <v>3.5449999999999999</v>
      </c>
      <c r="O5594" s="7">
        <v>1266.82</v>
      </c>
      <c r="P5594" s="7">
        <v>34.6</v>
      </c>
      <c r="Q5594" s="7">
        <v>46.86</v>
      </c>
      <c r="R5594" s="7">
        <v>1649.91</v>
      </c>
      <c r="S5594" s="7">
        <v>1421.44</v>
      </c>
      <c r="T5594" s="7">
        <v>198.1001057</v>
      </c>
      <c r="U5594" s="7">
        <v>7.8719999999999999</v>
      </c>
      <c r="V5594" s="7" t="b">
        <v>0</v>
      </c>
      <c r="W5594" s="9">
        <v>18244.5</v>
      </c>
      <c r="X5594" s="10">
        <v>31370</v>
      </c>
      <c r="Y5594" s="9">
        <f t="shared" si="87"/>
        <v>-13125.5</v>
      </c>
    </row>
    <row r="5595" spans="9:25" x14ac:dyDescent="0.25">
      <c r="I5595" s="7">
        <v>7</v>
      </c>
      <c r="J5595" s="7" t="s">
        <v>131</v>
      </c>
      <c r="K5595" s="7" t="s">
        <v>124</v>
      </c>
      <c r="L5595" s="7" t="s">
        <v>92</v>
      </c>
      <c r="M5595" s="7">
        <v>59.27</v>
      </c>
      <c r="N5595" s="7">
        <v>3.5579999999999998</v>
      </c>
      <c r="O5595" s="7">
        <v>2534.52</v>
      </c>
      <c r="P5595" s="7">
        <v>19.600000000000001</v>
      </c>
      <c r="Q5595" s="7">
        <v>1.86</v>
      </c>
      <c r="R5595" s="7">
        <v>1627.26</v>
      </c>
      <c r="S5595" s="7">
        <v>3915.85</v>
      </c>
      <c r="T5595" s="7">
        <v>198.09841990000001</v>
      </c>
      <c r="U5595" s="7">
        <v>7.8719999999999999</v>
      </c>
      <c r="V5595" s="7" t="b">
        <v>0</v>
      </c>
      <c r="W5595" s="9">
        <v>21140.44</v>
      </c>
      <c r="X5595" s="10">
        <v>31370</v>
      </c>
      <c r="Y5595" s="9">
        <f t="shared" si="87"/>
        <v>-10229.560000000001</v>
      </c>
    </row>
    <row r="5596" spans="9:25" x14ac:dyDescent="0.25">
      <c r="I5596" s="7">
        <v>7</v>
      </c>
      <c r="J5596" s="7" t="s">
        <v>131</v>
      </c>
      <c r="K5596" s="7" t="s">
        <v>124</v>
      </c>
      <c r="L5596" s="7" t="s">
        <v>93</v>
      </c>
      <c r="M5596" s="7">
        <v>60.46</v>
      </c>
      <c r="N5596" s="7">
        <v>3.556</v>
      </c>
      <c r="O5596" s="7">
        <v>6246.07</v>
      </c>
      <c r="P5596" s="7">
        <v>9</v>
      </c>
      <c r="Q5596" s="7">
        <v>16.350000000000001</v>
      </c>
      <c r="R5596" s="7">
        <v>2482.0100000000002</v>
      </c>
      <c r="S5596" s="7">
        <v>1225.3599999999999</v>
      </c>
      <c r="T5596" s="7">
        <v>198.09673409999999</v>
      </c>
      <c r="U5596" s="7">
        <v>7.8719999999999999</v>
      </c>
      <c r="V5596" s="7" t="b">
        <v>0</v>
      </c>
      <c r="W5596" s="9">
        <v>38656.800000000003</v>
      </c>
      <c r="X5596" s="10">
        <v>31370</v>
      </c>
      <c r="Y5596" s="9">
        <f t="shared" si="87"/>
        <v>7286.8000000000029</v>
      </c>
    </row>
    <row r="5597" spans="9:25" x14ac:dyDescent="0.25">
      <c r="I5597" s="7">
        <v>7</v>
      </c>
      <c r="J5597" s="7" t="s">
        <v>131</v>
      </c>
      <c r="K5597" s="7" t="s">
        <v>124</v>
      </c>
      <c r="L5597" s="8">
        <v>41099</v>
      </c>
      <c r="M5597" s="7">
        <v>57.84</v>
      </c>
      <c r="N5597" s="7">
        <v>3.5960000000000001</v>
      </c>
      <c r="O5597" s="7">
        <v>5069.74</v>
      </c>
      <c r="P5597" s="7" t="s">
        <v>12</v>
      </c>
      <c r="Q5597" s="7">
        <v>10.15</v>
      </c>
      <c r="R5597" s="7">
        <v>817.15</v>
      </c>
      <c r="S5597" s="7">
        <v>2158.8200000000002</v>
      </c>
      <c r="T5597" s="7">
        <v>198.0950484</v>
      </c>
      <c r="U5597" s="7">
        <v>7.8719999999999999</v>
      </c>
      <c r="V5597" s="7" t="b">
        <v>1</v>
      </c>
      <c r="W5597" s="9">
        <v>35450.71</v>
      </c>
      <c r="X5597" s="10">
        <v>31370</v>
      </c>
      <c r="Y5597" s="9">
        <f t="shared" si="87"/>
        <v>4080.7099999999991</v>
      </c>
    </row>
    <row r="5598" spans="9:25" x14ac:dyDescent="0.25">
      <c r="I5598" s="7">
        <v>7</v>
      </c>
      <c r="J5598" s="7" t="s">
        <v>131</v>
      </c>
      <c r="K5598" s="7" t="s">
        <v>124</v>
      </c>
      <c r="L5598" s="7" t="s">
        <v>94</v>
      </c>
      <c r="M5598" s="7">
        <v>53.66</v>
      </c>
      <c r="N5598" s="7">
        <v>3.6589999999999998</v>
      </c>
      <c r="O5598" s="7">
        <v>3180.52</v>
      </c>
      <c r="P5598" s="7" t="s">
        <v>12</v>
      </c>
      <c r="Q5598" s="7">
        <v>5.03</v>
      </c>
      <c r="R5598" s="7">
        <v>709.04</v>
      </c>
      <c r="S5598" s="7">
        <v>5384.1</v>
      </c>
      <c r="T5598" s="7">
        <v>198.12671839999999</v>
      </c>
      <c r="U5598" s="7">
        <v>7.8719999999999999</v>
      </c>
      <c r="V5598" s="7" t="b">
        <v>0</v>
      </c>
      <c r="W5598" s="9">
        <v>27333.83</v>
      </c>
      <c r="X5598" s="10">
        <v>31370</v>
      </c>
      <c r="Y5598" s="9">
        <f t="shared" si="87"/>
        <v>-4036.1699999999983</v>
      </c>
    </row>
    <row r="5599" spans="9:25" x14ac:dyDescent="0.25">
      <c r="I5599" s="7">
        <v>7</v>
      </c>
      <c r="J5599" s="7" t="s">
        <v>131</v>
      </c>
      <c r="K5599" s="7" t="s">
        <v>124</v>
      </c>
      <c r="L5599" s="7" t="s">
        <v>95</v>
      </c>
      <c r="M5599" s="7">
        <v>51.77</v>
      </c>
      <c r="N5599" s="7">
        <v>3.7650000000000001</v>
      </c>
      <c r="O5599" s="7">
        <v>4113.1400000000003</v>
      </c>
      <c r="P5599" s="7">
        <v>12</v>
      </c>
      <c r="Q5599" s="7">
        <v>3</v>
      </c>
      <c r="R5599" s="7">
        <v>344.2</v>
      </c>
      <c r="S5599" s="7">
        <v>4693.5200000000004</v>
      </c>
      <c r="T5599" s="7">
        <v>198.35852299999999</v>
      </c>
      <c r="U5599" s="7">
        <v>7.8719999999999999</v>
      </c>
      <c r="V5599" s="7" t="b">
        <v>0</v>
      </c>
      <c r="W5599" s="9">
        <v>30988.32</v>
      </c>
      <c r="X5599" s="10">
        <v>31370</v>
      </c>
      <c r="Y5599" s="9">
        <f t="shared" si="87"/>
        <v>-381.68000000000029</v>
      </c>
    </row>
    <row r="5600" spans="9:25" x14ac:dyDescent="0.25">
      <c r="I5600" s="7">
        <v>7</v>
      </c>
      <c r="J5600" s="7" t="s">
        <v>131</v>
      </c>
      <c r="K5600" s="7" t="s">
        <v>124</v>
      </c>
      <c r="L5600" s="7" t="s">
        <v>96</v>
      </c>
      <c r="M5600" s="7">
        <v>50.64</v>
      </c>
      <c r="N5600" s="7">
        <v>3.7890000000000001</v>
      </c>
      <c r="O5600" s="7">
        <v>3735.2</v>
      </c>
      <c r="P5600" s="7">
        <v>6.91</v>
      </c>
      <c r="Q5600" s="7">
        <v>4.5</v>
      </c>
      <c r="R5600" s="7">
        <v>917.2</v>
      </c>
      <c r="S5600" s="7">
        <v>1793.35</v>
      </c>
      <c r="T5600" s="7">
        <v>198.59032759999999</v>
      </c>
      <c r="U5600" s="7">
        <v>7.8719999999999999</v>
      </c>
      <c r="V5600" s="7" t="b">
        <v>0</v>
      </c>
      <c r="W5600" s="9">
        <v>44042.93</v>
      </c>
      <c r="X5600" s="10">
        <v>31370</v>
      </c>
      <c r="Y5600" s="9">
        <f t="shared" si="87"/>
        <v>12672.93</v>
      </c>
    </row>
    <row r="5601" spans="9:25" x14ac:dyDescent="0.25">
      <c r="I5601" s="7">
        <v>7</v>
      </c>
      <c r="J5601" s="7" t="s">
        <v>131</v>
      </c>
      <c r="K5601" s="7" t="s">
        <v>124</v>
      </c>
      <c r="L5601" s="8">
        <v>41039</v>
      </c>
      <c r="M5601" s="7">
        <v>48.43</v>
      </c>
      <c r="N5601" s="7">
        <v>3.7789999999999999</v>
      </c>
      <c r="O5601" s="7">
        <v>2955.56</v>
      </c>
      <c r="P5601" s="7" t="s">
        <v>12</v>
      </c>
      <c r="Q5601" s="7">
        <v>9.9</v>
      </c>
      <c r="R5601" s="7">
        <v>2240.7800000000002</v>
      </c>
      <c r="S5601" s="7">
        <v>1324.84</v>
      </c>
      <c r="T5601" s="7">
        <v>198.8221322</v>
      </c>
      <c r="U5601" s="7">
        <v>7.5570000000000004</v>
      </c>
      <c r="V5601" s="7" t="b">
        <v>0</v>
      </c>
      <c r="W5601" s="9">
        <v>41729.360000000001</v>
      </c>
      <c r="X5601" s="10">
        <v>31370</v>
      </c>
      <c r="Y5601" s="9">
        <f t="shared" si="87"/>
        <v>10359.36</v>
      </c>
    </row>
    <row r="5602" spans="9:25" x14ac:dyDescent="0.25">
      <c r="I5602" s="7">
        <v>7</v>
      </c>
      <c r="J5602" s="7" t="s">
        <v>131</v>
      </c>
      <c r="K5602" s="7" t="s">
        <v>124</v>
      </c>
      <c r="L5602" s="8">
        <v>41253</v>
      </c>
      <c r="M5602" s="7">
        <v>41.43</v>
      </c>
      <c r="N5602" s="7">
        <v>3.76</v>
      </c>
      <c r="O5602" s="7">
        <v>302.62</v>
      </c>
      <c r="P5602" s="7" t="s">
        <v>12</v>
      </c>
      <c r="Q5602" s="7">
        <v>3.72</v>
      </c>
      <c r="R5602" s="7">
        <v>375.75</v>
      </c>
      <c r="S5602" s="7">
        <v>514.23</v>
      </c>
      <c r="T5602" s="7">
        <v>199.0539368</v>
      </c>
      <c r="U5602" s="7">
        <v>7.5570000000000004</v>
      </c>
      <c r="V5602" s="7" t="b">
        <v>0</v>
      </c>
      <c r="W5602" s="9">
        <v>32636.66</v>
      </c>
      <c r="X5602" s="10">
        <v>31370</v>
      </c>
      <c r="Y5602" s="9">
        <f t="shared" si="87"/>
        <v>1266.6599999999999</v>
      </c>
    </row>
    <row r="5603" spans="9:25" x14ac:dyDescent="0.25">
      <c r="I5603" s="7">
        <v>7</v>
      </c>
      <c r="J5603" s="7" t="s">
        <v>131</v>
      </c>
      <c r="K5603" s="7" t="s">
        <v>124</v>
      </c>
      <c r="L5603" s="7" t="s">
        <v>97</v>
      </c>
      <c r="M5603" s="7">
        <v>43.01</v>
      </c>
      <c r="N5603" s="7">
        <v>3.75</v>
      </c>
      <c r="O5603" s="7">
        <v>2034.63</v>
      </c>
      <c r="P5603" s="7" t="s">
        <v>12</v>
      </c>
      <c r="Q5603" s="7">
        <v>0.5</v>
      </c>
      <c r="R5603" s="7">
        <v>298.55</v>
      </c>
      <c r="S5603" s="7">
        <v>4163.41</v>
      </c>
      <c r="T5603" s="7">
        <v>199.1481963</v>
      </c>
      <c r="U5603" s="7">
        <v>7.5570000000000004</v>
      </c>
      <c r="V5603" s="7" t="b">
        <v>0</v>
      </c>
      <c r="W5603" s="9">
        <v>31062.86</v>
      </c>
      <c r="X5603" s="10">
        <v>31370</v>
      </c>
      <c r="Y5603" s="9">
        <f t="shared" si="87"/>
        <v>-307.13999999999942</v>
      </c>
    </row>
    <row r="5604" spans="9:25" x14ac:dyDescent="0.25">
      <c r="I5604" s="7">
        <v>7</v>
      </c>
      <c r="J5604" s="7" t="s">
        <v>131</v>
      </c>
      <c r="K5604" s="7" t="s">
        <v>124</v>
      </c>
      <c r="L5604" s="7" t="s">
        <v>98</v>
      </c>
      <c r="M5604" s="7">
        <v>42.53</v>
      </c>
      <c r="N5604" s="7">
        <v>3.6859999999999999</v>
      </c>
      <c r="O5604" s="7">
        <v>2818.42</v>
      </c>
      <c r="P5604" s="7">
        <v>24.03</v>
      </c>
      <c r="Q5604" s="7">
        <v>2.97</v>
      </c>
      <c r="R5604" s="7">
        <v>343.26</v>
      </c>
      <c r="S5604" s="7">
        <v>1064.56</v>
      </c>
      <c r="T5604" s="7">
        <v>199.2195317</v>
      </c>
      <c r="U5604" s="7">
        <v>7.5570000000000004</v>
      </c>
      <c r="V5604" s="7" t="b">
        <v>0</v>
      </c>
      <c r="W5604" s="9">
        <v>34679.39</v>
      </c>
      <c r="X5604" s="10">
        <v>31370</v>
      </c>
      <c r="Y5604" s="9">
        <f t="shared" si="87"/>
        <v>3309.3899999999994</v>
      </c>
    </row>
    <row r="5605" spans="9:25" x14ac:dyDescent="0.25">
      <c r="I5605" s="7">
        <v>7</v>
      </c>
      <c r="J5605" s="7" t="s">
        <v>131</v>
      </c>
      <c r="K5605" s="7" t="s">
        <v>124</v>
      </c>
      <c r="L5605" s="8">
        <v>40950</v>
      </c>
      <c r="M5605" s="7">
        <v>37.200000000000003</v>
      </c>
      <c r="N5605" s="7">
        <v>3.6040000000000001</v>
      </c>
      <c r="O5605" s="7">
        <v>3335.15</v>
      </c>
      <c r="P5605" s="7">
        <v>1937.31</v>
      </c>
      <c r="Q5605" s="7">
        <v>5.0199999999999996</v>
      </c>
      <c r="R5605" s="7">
        <v>282.70999999999998</v>
      </c>
      <c r="S5605" s="7">
        <v>1127.18</v>
      </c>
      <c r="T5605" s="7">
        <v>199.29086710000001</v>
      </c>
      <c r="U5605" s="7">
        <v>7.5570000000000004</v>
      </c>
      <c r="V5605" s="7" t="b">
        <v>0</v>
      </c>
      <c r="W5605" s="9">
        <v>50675.72</v>
      </c>
      <c r="X5605" s="10">
        <v>31370</v>
      </c>
      <c r="Y5605" s="9">
        <f t="shared" si="87"/>
        <v>19305.72</v>
      </c>
    </row>
    <row r="5606" spans="9:25" x14ac:dyDescent="0.25">
      <c r="I5606" s="7">
        <v>7</v>
      </c>
      <c r="J5606" s="7" t="s">
        <v>131</v>
      </c>
      <c r="K5606" s="7" t="s">
        <v>124</v>
      </c>
      <c r="L5606" s="8">
        <v>41163</v>
      </c>
      <c r="M5606" s="7">
        <v>36.89</v>
      </c>
      <c r="N5606" s="7">
        <v>3.5449999999999999</v>
      </c>
      <c r="O5606" s="7">
        <v>1797.81</v>
      </c>
      <c r="P5606" s="7">
        <v>3661.28</v>
      </c>
      <c r="Q5606" s="7">
        <v>10</v>
      </c>
      <c r="R5606" s="7">
        <v>501.33</v>
      </c>
      <c r="S5606" s="7">
        <v>3222.63</v>
      </c>
      <c r="T5606" s="7">
        <v>199.3622024</v>
      </c>
      <c r="U5606" s="7">
        <v>7.5570000000000004</v>
      </c>
      <c r="V5606" s="7" t="b">
        <v>0</v>
      </c>
      <c r="W5606" s="9">
        <v>37670.129999999997</v>
      </c>
      <c r="X5606" s="10">
        <v>31370</v>
      </c>
      <c r="Y5606" s="9">
        <f t="shared" si="87"/>
        <v>6300.1299999999974</v>
      </c>
    </row>
    <row r="5607" spans="9:25" x14ac:dyDescent="0.25">
      <c r="I5607" s="7">
        <v>7</v>
      </c>
      <c r="J5607" s="7" t="s">
        <v>131</v>
      </c>
      <c r="K5607" s="7" t="s">
        <v>124</v>
      </c>
      <c r="L5607" s="7" t="s">
        <v>99</v>
      </c>
      <c r="M5607" s="7">
        <v>23.91</v>
      </c>
      <c r="N5607" s="7">
        <v>3.4790000000000001</v>
      </c>
      <c r="O5607" s="7">
        <v>4971.72</v>
      </c>
      <c r="P5607" s="7">
        <v>723.12</v>
      </c>
      <c r="Q5607" s="7">
        <v>7.28</v>
      </c>
      <c r="R5607" s="7">
        <v>845.51</v>
      </c>
      <c r="S5607" s="7">
        <v>1710.22</v>
      </c>
      <c r="T5607" s="7">
        <v>199.43136029999999</v>
      </c>
      <c r="U5607" s="7">
        <v>7.5570000000000004</v>
      </c>
      <c r="V5607" s="7" t="b">
        <v>0</v>
      </c>
      <c r="W5607" s="9">
        <v>28932.57</v>
      </c>
      <c r="X5607" s="10">
        <v>31370</v>
      </c>
      <c r="Y5607" s="9">
        <f t="shared" si="87"/>
        <v>-2437.4300000000003</v>
      </c>
    </row>
    <row r="5608" spans="9:25" x14ac:dyDescent="0.25">
      <c r="I5608" s="7">
        <v>7</v>
      </c>
      <c r="J5608" s="7" t="s">
        <v>131</v>
      </c>
      <c r="K5608" s="7" t="s">
        <v>124</v>
      </c>
      <c r="L5608" s="7" t="s">
        <v>100</v>
      </c>
      <c r="M5608" s="7">
        <v>34.81</v>
      </c>
      <c r="N5608" s="7">
        <v>3.45</v>
      </c>
      <c r="O5608" s="7">
        <v>295.5</v>
      </c>
      <c r="P5608" s="7" t="s">
        <v>12</v>
      </c>
      <c r="Q5608" s="7">
        <v>44081.25</v>
      </c>
      <c r="R5608" s="7">
        <v>78.08</v>
      </c>
      <c r="S5608" s="7">
        <v>623.37</v>
      </c>
      <c r="T5608" s="7">
        <v>199.4976149</v>
      </c>
      <c r="U5608" s="7">
        <v>7.5570000000000004</v>
      </c>
      <c r="V5608" s="7" t="b">
        <v>1</v>
      </c>
      <c r="W5608" s="9">
        <v>42228.79</v>
      </c>
      <c r="X5608" s="10">
        <v>31370</v>
      </c>
      <c r="Y5608" s="9">
        <f t="shared" si="87"/>
        <v>10858.79</v>
      </c>
    </row>
    <row r="5609" spans="9:25" x14ac:dyDescent="0.25">
      <c r="I5609" s="7">
        <v>7</v>
      </c>
      <c r="J5609" s="7" t="s">
        <v>131</v>
      </c>
      <c r="K5609" s="7" t="s">
        <v>124</v>
      </c>
      <c r="L5609" s="7" t="s">
        <v>101</v>
      </c>
      <c r="M5609" s="7">
        <v>28.1</v>
      </c>
      <c r="N5609" s="7">
        <v>3.4359999999999999</v>
      </c>
      <c r="O5609" s="7">
        <v>3839.63</v>
      </c>
      <c r="P5609" s="7" t="s">
        <v>12</v>
      </c>
      <c r="Q5609" s="7">
        <v>14836.66</v>
      </c>
      <c r="R5609" s="7">
        <v>88.68</v>
      </c>
      <c r="S5609" s="7">
        <v>6046.28</v>
      </c>
      <c r="T5609" s="7">
        <v>199.56386950000001</v>
      </c>
      <c r="U5609" s="7">
        <v>7.5570000000000004</v>
      </c>
      <c r="V5609" s="7" t="b">
        <v>0</v>
      </c>
      <c r="W5609" s="9">
        <v>23042.52</v>
      </c>
      <c r="X5609" s="10">
        <v>31370</v>
      </c>
      <c r="Y5609" s="9">
        <f t="shared" si="87"/>
        <v>-8327.48</v>
      </c>
    </row>
    <row r="5610" spans="9:25" x14ac:dyDescent="0.25">
      <c r="I5610" s="7">
        <v>7</v>
      </c>
      <c r="J5610" s="7" t="s">
        <v>131</v>
      </c>
      <c r="K5610" s="7" t="s">
        <v>124</v>
      </c>
      <c r="L5610" s="8">
        <v>41102</v>
      </c>
      <c r="M5610" s="7">
        <v>34.19</v>
      </c>
      <c r="N5610" s="7">
        <v>3.3730000000000002</v>
      </c>
      <c r="O5610" s="7">
        <v>4599.9799999999996</v>
      </c>
      <c r="P5610" s="7" t="s">
        <v>12</v>
      </c>
      <c r="Q5610" s="7">
        <v>116</v>
      </c>
      <c r="R5610" s="7">
        <v>368.57</v>
      </c>
      <c r="S5610" s="7">
        <v>4274.79</v>
      </c>
      <c r="T5610" s="7">
        <v>199.63012409999999</v>
      </c>
      <c r="U5610" s="7">
        <v>7.5570000000000004</v>
      </c>
      <c r="V5610" s="7" t="b">
        <v>0</v>
      </c>
      <c r="W5610" s="9">
        <v>27724.560000000001</v>
      </c>
      <c r="X5610" s="10">
        <v>31370</v>
      </c>
      <c r="Y5610" s="9">
        <f t="shared" si="87"/>
        <v>-3645.4399999999987</v>
      </c>
    </row>
    <row r="5611" spans="9:25" x14ac:dyDescent="0.25">
      <c r="I5611" s="7">
        <v>7</v>
      </c>
      <c r="J5611" s="7" t="s">
        <v>131</v>
      </c>
      <c r="K5611" s="7" t="s">
        <v>124</v>
      </c>
      <c r="L5611" s="7" t="s">
        <v>102</v>
      </c>
      <c r="M5611" s="7">
        <v>20.93</v>
      </c>
      <c r="N5611" s="7">
        <v>3.3029999999999999</v>
      </c>
      <c r="O5611" s="7">
        <v>1463.18</v>
      </c>
      <c r="P5611" s="7" t="s">
        <v>12</v>
      </c>
      <c r="Q5611" s="7">
        <v>26</v>
      </c>
      <c r="R5611" s="7">
        <v>3.97</v>
      </c>
      <c r="S5611" s="7">
        <v>1049.3599999999999</v>
      </c>
      <c r="T5611" s="7">
        <v>199.7190578</v>
      </c>
      <c r="U5611" s="7">
        <v>7.5570000000000004</v>
      </c>
      <c r="V5611" s="7" t="b">
        <v>0</v>
      </c>
      <c r="W5611" s="9">
        <v>31948.63</v>
      </c>
      <c r="X5611" s="10">
        <v>31370</v>
      </c>
      <c r="Y5611" s="9">
        <f t="shared" si="87"/>
        <v>578.63000000000102</v>
      </c>
    </row>
    <row r="5612" spans="9:25" x14ac:dyDescent="0.25">
      <c r="I5612" s="7">
        <v>7</v>
      </c>
      <c r="J5612" s="7" t="s">
        <v>131</v>
      </c>
      <c r="K5612" s="7" t="s">
        <v>124</v>
      </c>
      <c r="L5612" s="7" t="s">
        <v>103</v>
      </c>
      <c r="M5612" s="7">
        <v>12.57</v>
      </c>
      <c r="N5612" s="7">
        <v>3.218</v>
      </c>
      <c r="O5612" s="7">
        <v>1066.1300000000001</v>
      </c>
      <c r="P5612" s="7" t="s">
        <v>12</v>
      </c>
      <c r="Q5612" s="7">
        <v>29.64</v>
      </c>
      <c r="R5612" s="7">
        <v>40.6</v>
      </c>
      <c r="S5612" s="7">
        <v>475.96</v>
      </c>
      <c r="T5612" s="7">
        <v>199.94406620000001</v>
      </c>
      <c r="U5612" s="7">
        <v>7.5570000000000004</v>
      </c>
      <c r="V5612" s="7" t="b">
        <v>0</v>
      </c>
      <c r="W5612" s="9">
        <v>45445.25</v>
      </c>
      <c r="X5612" s="10">
        <v>31370</v>
      </c>
      <c r="Y5612" s="9">
        <f t="shared" si="87"/>
        <v>14075.25</v>
      </c>
    </row>
    <row r="5613" spans="9:25" x14ac:dyDescent="0.25">
      <c r="I5613" s="7">
        <v>7</v>
      </c>
      <c r="J5613" s="7" t="s">
        <v>131</v>
      </c>
      <c r="K5613" s="7" t="s">
        <v>124</v>
      </c>
      <c r="L5613" s="7" t="s">
        <v>104</v>
      </c>
      <c r="M5613" s="7">
        <v>2.3199999999999998</v>
      </c>
      <c r="N5613" s="7">
        <v>3.1080000000000001</v>
      </c>
      <c r="O5613" s="7">
        <v>7153</v>
      </c>
      <c r="P5613" s="7">
        <v>7398.79</v>
      </c>
      <c r="Q5613" s="7">
        <v>106.33</v>
      </c>
      <c r="R5613" s="7">
        <v>24.43</v>
      </c>
      <c r="S5613" s="7">
        <v>1286.48</v>
      </c>
      <c r="T5613" s="7">
        <v>200.16907449999999</v>
      </c>
      <c r="U5613" s="7">
        <v>7.5570000000000004</v>
      </c>
      <c r="V5613" s="7" t="b">
        <v>1</v>
      </c>
      <c r="W5613" s="9">
        <v>27192.39</v>
      </c>
      <c r="X5613" s="10">
        <v>31370</v>
      </c>
      <c r="Y5613" s="9">
        <f t="shared" si="87"/>
        <v>-4177.6100000000006</v>
      </c>
    </row>
    <row r="5614" spans="9:25" x14ac:dyDescent="0.25">
      <c r="I5614" s="7">
        <v>7</v>
      </c>
      <c r="J5614" s="7" t="s">
        <v>131</v>
      </c>
      <c r="K5614" s="7" t="s">
        <v>124</v>
      </c>
      <c r="L5614" s="8">
        <v>41365</v>
      </c>
      <c r="M5614" s="7">
        <v>-6.08</v>
      </c>
      <c r="N5614" s="7">
        <v>3.0339999999999998</v>
      </c>
      <c r="O5614" s="7">
        <v>1390.63</v>
      </c>
      <c r="P5614" s="7">
        <v>11904.04</v>
      </c>
      <c r="Q5614" s="7">
        <v>37.82</v>
      </c>
      <c r="R5614" s="7">
        <v>65.08</v>
      </c>
      <c r="S5614" s="7">
        <v>1446.44</v>
      </c>
      <c r="T5614" s="7">
        <v>200.3940829</v>
      </c>
      <c r="U5614" s="7">
        <v>7.1070000000000002</v>
      </c>
      <c r="V5614" s="7" t="b">
        <v>0</v>
      </c>
      <c r="W5614" s="9">
        <v>20705.21</v>
      </c>
      <c r="X5614" s="10">
        <v>31370</v>
      </c>
      <c r="Y5614" s="9">
        <f t="shared" si="87"/>
        <v>-10664.79</v>
      </c>
    </row>
    <row r="5615" spans="9:25" x14ac:dyDescent="0.25">
      <c r="I5615" s="7">
        <v>7</v>
      </c>
      <c r="J5615" s="7" t="s">
        <v>131</v>
      </c>
      <c r="K5615" s="7" t="s">
        <v>124</v>
      </c>
      <c r="L5615" s="8">
        <v>41579</v>
      </c>
      <c r="M5615" s="7">
        <v>-6.61</v>
      </c>
      <c r="N5615" s="7">
        <v>2.9569999999999999</v>
      </c>
      <c r="O5615" s="7">
        <v>2117.0100000000002</v>
      </c>
      <c r="P5615" s="7">
        <v>8298.08</v>
      </c>
      <c r="Q5615" s="7">
        <v>8.61</v>
      </c>
      <c r="R5615" s="7">
        <v>15.26</v>
      </c>
      <c r="S5615" s="7">
        <v>745.42</v>
      </c>
      <c r="T5615" s="7">
        <v>200.61909120000001</v>
      </c>
      <c r="U5615" s="7">
        <v>7.1070000000000002</v>
      </c>
      <c r="V5615" s="7" t="b">
        <v>0</v>
      </c>
      <c r="W5615" s="9">
        <v>15416.12</v>
      </c>
      <c r="X5615" s="10">
        <v>31370</v>
      </c>
      <c r="Y5615" s="9">
        <f t="shared" si="87"/>
        <v>-15953.88</v>
      </c>
    </row>
    <row r="5616" spans="9:25" x14ac:dyDescent="0.25">
      <c r="I5616" s="7">
        <v>7</v>
      </c>
      <c r="J5616" s="7" t="s">
        <v>131</v>
      </c>
      <c r="K5616" s="7" t="s">
        <v>124</v>
      </c>
      <c r="L5616" s="7" t="s">
        <v>105</v>
      </c>
      <c r="M5616" s="7">
        <v>-7.29</v>
      </c>
      <c r="N5616" s="7">
        <v>2.8889999999999998</v>
      </c>
      <c r="O5616" s="7">
        <v>6630.25</v>
      </c>
      <c r="P5616" s="7">
        <v>3626.32</v>
      </c>
      <c r="Q5616" s="7">
        <v>1.96</v>
      </c>
      <c r="R5616" s="7">
        <v>1174.23</v>
      </c>
      <c r="S5616" s="7">
        <v>1513.31</v>
      </c>
      <c r="T5616" s="7">
        <v>200.73826249999999</v>
      </c>
      <c r="U5616" s="7">
        <v>7.1070000000000002</v>
      </c>
      <c r="V5616" s="7" t="b">
        <v>0</v>
      </c>
      <c r="W5616" s="9">
        <v>13332.75</v>
      </c>
      <c r="X5616" s="10">
        <v>31370</v>
      </c>
      <c r="Y5616" s="9">
        <f t="shared" si="87"/>
        <v>-18037.25</v>
      </c>
    </row>
    <row r="5617" spans="9:25" x14ac:dyDescent="0.25">
      <c r="I5617" s="7">
        <v>7</v>
      </c>
      <c r="J5617" s="7" t="s">
        <v>131</v>
      </c>
      <c r="K5617" s="7" t="s">
        <v>124</v>
      </c>
      <c r="L5617" s="7" t="s">
        <v>106</v>
      </c>
      <c r="M5617" s="7">
        <v>4</v>
      </c>
      <c r="N5617" s="7">
        <v>2.8719999999999999</v>
      </c>
      <c r="O5617" s="7">
        <v>717.12</v>
      </c>
      <c r="P5617" s="7">
        <v>1046.55</v>
      </c>
      <c r="Q5617" s="7">
        <v>0.6</v>
      </c>
      <c r="R5617" s="7">
        <v>20.88</v>
      </c>
      <c r="S5617" s="7">
        <v>826.28</v>
      </c>
      <c r="T5617" s="7">
        <v>200.815099</v>
      </c>
      <c r="U5617" s="7">
        <v>7.1070000000000002</v>
      </c>
      <c r="V5617" s="7" t="b">
        <v>0</v>
      </c>
      <c r="W5617" s="9">
        <v>14728.57</v>
      </c>
      <c r="X5617" s="10">
        <v>31370</v>
      </c>
      <c r="Y5617" s="9">
        <f t="shared" si="87"/>
        <v>-16641.43</v>
      </c>
    </row>
    <row r="5618" spans="9:25" x14ac:dyDescent="0.25">
      <c r="I5618" s="7">
        <v>7</v>
      </c>
      <c r="J5618" s="7" t="s">
        <v>131</v>
      </c>
      <c r="K5618" s="7" t="s">
        <v>124</v>
      </c>
      <c r="L5618" s="8">
        <v>41276</v>
      </c>
      <c r="M5618" s="7">
        <v>25.67</v>
      </c>
      <c r="N5618" s="7">
        <v>2.9980000000000002</v>
      </c>
      <c r="O5618" s="7">
        <v>4389.12</v>
      </c>
      <c r="P5618" s="7">
        <v>316.88</v>
      </c>
      <c r="Q5618" s="7">
        <v>113.68</v>
      </c>
      <c r="R5618" s="7">
        <v>4128.6099999999997</v>
      </c>
      <c r="S5618" s="7">
        <v>1238.01</v>
      </c>
      <c r="T5618" s="7">
        <v>200.89193549999999</v>
      </c>
      <c r="U5618" s="7">
        <v>7.1070000000000002</v>
      </c>
      <c r="V5618" s="7" t="b">
        <v>0</v>
      </c>
      <c r="W5618" s="9">
        <v>19427.310000000001</v>
      </c>
      <c r="X5618" s="10">
        <v>31370</v>
      </c>
      <c r="Y5618" s="9">
        <f t="shared" si="87"/>
        <v>-11942.689999999999</v>
      </c>
    </row>
    <row r="5619" spans="9:25" x14ac:dyDescent="0.25">
      <c r="I5619" s="7">
        <v>7</v>
      </c>
      <c r="J5619" s="7" t="s">
        <v>131</v>
      </c>
      <c r="K5619" s="7" t="s">
        <v>124</v>
      </c>
      <c r="L5619" s="8">
        <v>41488</v>
      </c>
      <c r="M5619" s="7">
        <v>11.26</v>
      </c>
      <c r="N5619" s="7">
        <v>3.214</v>
      </c>
      <c r="O5619" s="7">
        <v>30907.52</v>
      </c>
      <c r="P5619" s="7">
        <v>185.19</v>
      </c>
      <c r="Q5619" s="7">
        <v>392.36</v>
      </c>
      <c r="R5619" s="7">
        <v>16519.53</v>
      </c>
      <c r="S5619" s="7">
        <v>2304.12</v>
      </c>
      <c r="T5619" s="7">
        <v>200.968772</v>
      </c>
      <c r="U5619" s="7">
        <v>7.1070000000000002</v>
      </c>
      <c r="V5619" s="7" t="b">
        <v>1</v>
      </c>
      <c r="W5619" s="9">
        <v>20985.41</v>
      </c>
      <c r="X5619" s="10">
        <v>31370</v>
      </c>
      <c r="Y5619" s="9">
        <f t="shared" si="87"/>
        <v>-10384.59</v>
      </c>
    </row>
    <row r="5620" spans="9:25" x14ac:dyDescent="0.25">
      <c r="I5620" s="7">
        <v>7</v>
      </c>
      <c r="J5620" s="7" t="s">
        <v>131</v>
      </c>
      <c r="K5620" s="7" t="s">
        <v>124</v>
      </c>
      <c r="L5620" s="7" t="s">
        <v>107</v>
      </c>
      <c r="M5620" s="7">
        <v>13.73</v>
      </c>
      <c r="N5620" s="7">
        <v>3.391</v>
      </c>
      <c r="O5620" s="7">
        <v>8906.51</v>
      </c>
      <c r="P5620" s="7">
        <v>490.37</v>
      </c>
      <c r="Q5620" s="7">
        <v>0.24</v>
      </c>
      <c r="R5620" s="7">
        <v>959.51</v>
      </c>
      <c r="S5620" s="7">
        <v>3846.26</v>
      </c>
      <c r="T5620" s="7">
        <v>201.040053</v>
      </c>
      <c r="U5620" s="7">
        <v>7.1070000000000002</v>
      </c>
      <c r="V5620" s="7" t="b">
        <v>0</v>
      </c>
      <c r="W5620" s="9">
        <v>23867.82</v>
      </c>
      <c r="X5620" s="10">
        <v>31370</v>
      </c>
      <c r="Y5620" s="9">
        <f t="shared" si="87"/>
        <v>-7502.18</v>
      </c>
    </row>
    <row r="5621" spans="9:25" x14ac:dyDescent="0.25">
      <c r="I5621" s="7">
        <v>7</v>
      </c>
      <c r="J5621" s="7" t="s">
        <v>131</v>
      </c>
      <c r="K5621" s="7" t="s">
        <v>124</v>
      </c>
      <c r="L5621" s="7" t="s">
        <v>108</v>
      </c>
      <c r="M5621" s="7">
        <v>13.39</v>
      </c>
      <c r="N5621" s="7">
        <v>3.5630000000000002</v>
      </c>
      <c r="O5621" s="7">
        <v>7919.43</v>
      </c>
      <c r="P5621" s="7">
        <v>642.57000000000005</v>
      </c>
      <c r="Q5621" s="7">
        <v>46.54</v>
      </c>
      <c r="R5621" s="7">
        <v>3475.28</v>
      </c>
      <c r="S5621" s="7">
        <v>1450.55</v>
      </c>
      <c r="T5621" s="7">
        <v>201.09744520000001</v>
      </c>
      <c r="U5621" s="7">
        <v>7.1070000000000002</v>
      </c>
      <c r="V5621" s="7" t="b">
        <v>0</v>
      </c>
      <c r="W5621" s="9">
        <v>25957.89</v>
      </c>
      <c r="X5621" s="10">
        <v>31370</v>
      </c>
      <c r="Y5621" s="9">
        <f t="shared" si="87"/>
        <v>-5412.1100000000006</v>
      </c>
    </row>
    <row r="5622" spans="9:25" x14ac:dyDescent="0.25">
      <c r="I5622" s="7">
        <v>7</v>
      </c>
      <c r="J5622" s="7" t="s">
        <v>131</v>
      </c>
      <c r="K5622" s="7" t="s">
        <v>124</v>
      </c>
      <c r="L5622" s="8">
        <v>41277</v>
      </c>
      <c r="M5622" s="7">
        <v>11.94</v>
      </c>
      <c r="N5622" s="7">
        <v>3.6379999999999999</v>
      </c>
      <c r="O5622" s="7">
        <v>3789.54</v>
      </c>
      <c r="P5622" s="7">
        <v>99.08</v>
      </c>
      <c r="Q5622" s="7">
        <v>0.4</v>
      </c>
      <c r="R5622" s="7">
        <v>33.380000000000003</v>
      </c>
      <c r="S5622" s="7">
        <v>959.83</v>
      </c>
      <c r="T5622" s="7">
        <v>201.15483739999999</v>
      </c>
      <c r="U5622" s="7">
        <v>7.1070000000000002</v>
      </c>
      <c r="V5622" s="7" t="b">
        <v>0</v>
      </c>
      <c r="W5622" s="9">
        <v>30503.3</v>
      </c>
      <c r="X5622" s="10">
        <v>31370</v>
      </c>
      <c r="Y5622" s="9">
        <f t="shared" si="87"/>
        <v>-866.70000000000073</v>
      </c>
    </row>
    <row r="5623" spans="9:25" x14ac:dyDescent="0.25">
      <c r="I5623" s="7">
        <v>7</v>
      </c>
      <c r="J5623" s="7" t="s">
        <v>131</v>
      </c>
      <c r="K5623" s="7" t="s">
        <v>124</v>
      </c>
      <c r="L5623" s="8">
        <v>41489</v>
      </c>
      <c r="M5623" s="7">
        <v>24.24</v>
      </c>
      <c r="N5623" s="7">
        <v>3.6240000000000001</v>
      </c>
      <c r="O5623" s="7">
        <v>9370.3799999999992</v>
      </c>
      <c r="P5623" s="7">
        <v>85.98</v>
      </c>
      <c r="Q5623" s="7">
        <v>107.66</v>
      </c>
      <c r="R5623" s="7">
        <v>2891.2</v>
      </c>
      <c r="S5623" s="7">
        <v>1385.72</v>
      </c>
      <c r="T5623" s="7">
        <v>201.21222969999999</v>
      </c>
      <c r="U5623" s="7">
        <v>7.1070000000000002</v>
      </c>
      <c r="V5623" s="7" t="b">
        <v>0</v>
      </c>
      <c r="W5623" s="9">
        <v>28291.68</v>
      </c>
      <c r="X5623" s="10">
        <v>31370</v>
      </c>
      <c r="Y5623" s="9">
        <f t="shared" si="87"/>
        <v>-3078.3199999999997</v>
      </c>
    </row>
    <row r="5624" spans="9:25" x14ac:dyDescent="0.25">
      <c r="I5624" s="7">
        <v>7</v>
      </c>
      <c r="J5624" s="7" t="s">
        <v>131</v>
      </c>
      <c r="K5624" s="7" t="s">
        <v>124</v>
      </c>
      <c r="L5624" s="7" t="s">
        <v>109</v>
      </c>
      <c r="M5624" s="7">
        <v>30.09</v>
      </c>
      <c r="N5624" s="7">
        <v>3.6070000000000002</v>
      </c>
      <c r="O5624" s="7">
        <v>2521.46</v>
      </c>
      <c r="P5624" s="7" t="s">
        <v>12</v>
      </c>
      <c r="Q5624" s="7">
        <v>219.71</v>
      </c>
      <c r="R5624" s="7">
        <v>879.39</v>
      </c>
      <c r="S5624" s="7">
        <v>1203.71</v>
      </c>
      <c r="T5624" s="7">
        <v>201.24104729999999</v>
      </c>
      <c r="U5624" s="7">
        <v>7.1070000000000002</v>
      </c>
      <c r="V5624" s="7" t="b">
        <v>0</v>
      </c>
      <c r="W5624" s="9">
        <v>37941.839999999997</v>
      </c>
      <c r="X5624" s="10">
        <v>31370</v>
      </c>
      <c r="Y5624" s="9">
        <f t="shared" si="87"/>
        <v>6571.8399999999965</v>
      </c>
    </row>
    <row r="5625" spans="9:25" x14ac:dyDescent="0.25">
      <c r="I5625" s="7">
        <v>7</v>
      </c>
      <c r="J5625" s="7" t="s">
        <v>131</v>
      </c>
      <c r="K5625" s="7" t="s">
        <v>124</v>
      </c>
      <c r="L5625" s="7" t="s">
        <v>110</v>
      </c>
      <c r="M5625" s="7">
        <v>30.94</v>
      </c>
      <c r="N5625" s="7">
        <v>3.609</v>
      </c>
      <c r="O5625" s="7">
        <v>4514.13</v>
      </c>
      <c r="P5625" s="7" t="s">
        <v>12</v>
      </c>
      <c r="Q5625" s="7">
        <v>677.3</v>
      </c>
      <c r="R5625" s="7">
        <v>133.33000000000001</v>
      </c>
      <c r="S5625" s="7">
        <v>983.16</v>
      </c>
      <c r="T5625" s="7">
        <v>201.19842829999999</v>
      </c>
      <c r="U5625" s="7">
        <v>7.1070000000000002</v>
      </c>
      <c r="V5625" s="7" t="b">
        <v>0</v>
      </c>
      <c r="W5625" s="9">
        <v>33541.360000000001</v>
      </c>
      <c r="X5625" s="10">
        <v>31370</v>
      </c>
      <c r="Y5625" s="9">
        <f t="shared" si="87"/>
        <v>2171.3600000000006</v>
      </c>
    </row>
    <row r="5626" spans="9:25" x14ac:dyDescent="0.25">
      <c r="I5626" s="7">
        <v>7</v>
      </c>
      <c r="J5626" s="7" t="s">
        <v>131</v>
      </c>
      <c r="K5626" s="7" t="s">
        <v>124</v>
      </c>
      <c r="L5626" s="7" t="s">
        <v>111</v>
      </c>
      <c r="M5626" s="7">
        <v>26.56</v>
      </c>
      <c r="N5626" s="7">
        <v>3.605</v>
      </c>
      <c r="O5626" s="7">
        <v>7886.02</v>
      </c>
      <c r="P5626" s="7" t="s">
        <v>12</v>
      </c>
      <c r="Q5626" s="7">
        <v>420.1</v>
      </c>
      <c r="R5626" s="7">
        <v>69.41</v>
      </c>
      <c r="S5626" s="7">
        <v>2403.73</v>
      </c>
      <c r="T5626" s="7">
        <v>201.15580919999999</v>
      </c>
      <c r="U5626" s="7">
        <v>7.1070000000000002</v>
      </c>
      <c r="V5626" s="7" t="b">
        <v>0</v>
      </c>
      <c r="W5626" s="9">
        <v>50382.47</v>
      </c>
      <c r="X5626" s="10">
        <v>31370</v>
      </c>
      <c r="Y5626" s="9">
        <f t="shared" si="87"/>
        <v>19012.47</v>
      </c>
    </row>
    <row r="5627" spans="9:25" x14ac:dyDescent="0.25">
      <c r="I5627" s="7">
        <v>7</v>
      </c>
      <c r="J5627" s="7" t="s">
        <v>131</v>
      </c>
      <c r="K5627" s="7" t="s">
        <v>124</v>
      </c>
      <c r="L5627" s="8">
        <v>41398</v>
      </c>
      <c r="M5627" s="7">
        <v>39.299999999999997</v>
      </c>
      <c r="N5627" s="7">
        <v>3.633</v>
      </c>
      <c r="O5627" s="7">
        <v>6121.49</v>
      </c>
      <c r="P5627" s="7">
        <v>979.92</v>
      </c>
      <c r="Q5627" s="7">
        <v>152.85</v>
      </c>
      <c r="R5627" s="7">
        <v>161.59</v>
      </c>
      <c r="S5627" s="7">
        <v>986.23</v>
      </c>
      <c r="T5627" s="7">
        <v>201.11319019999999</v>
      </c>
      <c r="U5627" s="7">
        <v>6.9530000000000003</v>
      </c>
      <c r="V5627" s="7" t="b">
        <v>0</v>
      </c>
      <c r="W5627" s="9">
        <v>41235.339999999997</v>
      </c>
      <c r="X5627" s="10">
        <v>31370</v>
      </c>
      <c r="Y5627" s="9">
        <f t="shared" si="87"/>
        <v>9865.3399999999965</v>
      </c>
    </row>
    <row r="5628" spans="9:25" x14ac:dyDescent="0.25">
      <c r="I5628" s="7">
        <v>7</v>
      </c>
      <c r="J5628" s="7" t="s">
        <v>131</v>
      </c>
      <c r="K5628" s="7" t="s">
        <v>124</v>
      </c>
      <c r="L5628" s="8">
        <v>41612</v>
      </c>
      <c r="M5628" s="7">
        <v>34.79</v>
      </c>
      <c r="N5628" s="7">
        <v>3.6419999999999999</v>
      </c>
      <c r="O5628" s="7">
        <v>1731.11</v>
      </c>
      <c r="P5628" s="7">
        <v>28.55</v>
      </c>
      <c r="Q5628" s="7">
        <v>25.47</v>
      </c>
      <c r="R5628" s="7">
        <v>89.14</v>
      </c>
      <c r="S5628" s="7">
        <v>1032.44</v>
      </c>
      <c r="T5628" s="7">
        <v>201.07057119999999</v>
      </c>
      <c r="U5628" s="7">
        <v>6.9530000000000003</v>
      </c>
      <c r="V5628" s="7" t="b">
        <v>0</v>
      </c>
      <c r="W5628" s="9">
        <v>33136.94</v>
      </c>
      <c r="X5628" s="10">
        <v>31370</v>
      </c>
      <c r="Y5628" s="9">
        <f t="shared" si="87"/>
        <v>1766.9400000000023</v>
      </c>
    </row>
    <row r="5629" spans="9:25" x14ac:dyDescent="0.25">
      <c r="I5629" s="7">
        <v>7</v>
      </c>
      <c r="J5629" s="7" t="s">
        <v>131</v>
      </c>
      <c r="K5629" s="7" t="s">
        <v>124</v>
      </c>
      <c r="L5629" s="7" t="s">
        <v>112</v>
      </c>
      <c r="M5629" s="7">
        <v>29.7</v>
      </c>
      <c r="N5629" s="7">
        <v>3.6030000000000002</v>
      </c>
      <c r="O5629" s="7">
        <v>1726.61</v>
      </c>
      <c r="P5629" s="7">
        <v>0.03</v>
      </c>
      <c r="Q5629" s="7">
        <v>28.68</v>
      </c>
      <c r="R5629" s="7">
        <v>188.07</v>
      </c>
      <c r="S5629" s="7">
        <v>1130.1099999999999</v>
      </c>
      <c r="T5629" s="7">
        <v>201.07057119999999</v>
      </c>
      <c r="U5629" s="7">
        <v>6.9530000000000003</v>
      </c>
      <c r="V5629" s="7" t="b">
        <v>0</v>
      </c>
      <c r="W5629" s="9">
        <v>28111.87</v>
      </c>
      <c r="X5629" s="10">
        <v>31370</v>
      </c>
      <c r="Y5629" s="9">
        <f t="shared" si="87"/>
        <v>-3258.130000000001</v>
      </c>
    </row>
    <row r="5630" spans="9:25" x14ac:dyDescent="0.25">
      <c r="I5630" s="7">
        <v>7</v>
      </c>
      <c r="J5630" s="7" t="s">
        <v>131</v>
      </c>
      <c r="K5630" s="7" t="s">
        <v>124</v>
      </c>
      <c r="L5630" s="7" t="s">
        <v>113</v>
      </c>
      <c r="M5630" s="7">
        <v>35.700000000000003</v>
      </c>
      <c r="N5630" s="7">
        <v>3.5680000000000001</v>
      </c>
      <c r="O5630" s="7">
        <v>738.97</v>
      </c>
      <c r="P5630" s="7" t="s">
        <v>12</v>
      </c>
      <c r="Q5630" s="7">
        <v>54.04</v>
      </c>
      <c r="R5630" s="7">
        <v>21.2</v>
      </c>
      <c r="S5630" s="7">
        <v>471.4</v>
      </c>
      <c r="T5630" s="7">
        <v>201.07057119999999</v>
      </c>
      <c r="U5630" s="7">
        <v>6.9530000000000003</v>
      </c>
      <c r="V5630" s="7" t="b">
        <v>0</v>
      </c>
      <c r="W5630" s="9">
        <v>30359.94</v>
      </c>
      <c r="X5630" s="10">
        <v>31370</v>
      </c>
      <c r="Y5630" s="9">
        <f t="shared" si="87"/>
        <v>-1010.0600000000013</v>
      </c>
    </row>
    <row r="5631" spans="9:25" x14ac:dyDescent="0.25">
      <c r="I5631" s="7">
        <v>7</v>
      </c>
      <c r="J5631" s="7" t="s">
        <v>131</v>
      </c>
      <c r="K5631" s="7" t="s">
        <v>124</v>
      </c>
      <c r="L5631" s="8">
        <v>41338</v>
      </c>
      <c r="M5631" s="7">
        <v>42.36</v>
      </c>
      <c r="N5631" s="7">
        <v>3.573</v>
      </c>
      <c r="O5631" s="7">
        <v>4661.74</v>
      </c>
      <c r="P5631" s="7" t="s">
        <v>12</v>
      </c>
      <c r="Q5631" s="7">
        <v>25.74</v>
      </c>
      <c r="R5631" s="7">
        <v>1145.3699999999999</v>
      </c>
      <c r="S5631" s="7">
        <v>917.91</v>
      </c>
      <c r="T5631" s="7" t="s">
        <v>12</v>
      </c>
      <c r="U5631" s="7" t="s">
        <v>12</v>
      </c>
      <c r="V5631" s="7" t="b">
        <v>0</v>
      </c>
      <c r="W5631" s="9">
        <v>31552.3</v>
      </c>
      <c r="X5631" s="10">
        <v>31370</v>
      </c>
      <c r="Y5631" s="9">
        <f t="shared" si="87"/>
        <v>182.29999999999927</v>
      </c>
    </row>
    <row r="5632" spans="9:25" x14ac:dyDescent="0.25">
      <c r="I5632" s="7">
        <v>7</v>
      </c>
      <c r="J5632" s="7" t="s">
        <v>131</v>
      </c>
      <c r="K5632" s="7" t="s">
        <v>124</v>
      </c>
      <c r="L5632" s="8">
        <v>41552</v>
      </c>
      <c r="M5632" s="7">
        <v>44.11</v>
      </c>
      <c r="N5632" s="7">
        <v>3.609</v>
      </c>
      <c r="O5632" s="7">
        <v>4441.63</v>
      </c>
      <c r="P5632" s="7">
        <v>85.76</v>
      </c>
      <c r="Q5632" s="7">
        <v>18.25</v>
      </c>
      <c r="R5632" s="7">
        <v>153.84</v>
      </c>
      <c r="S5632" s="7">
        <v>3820.86</v>
      </c>
      <c r="T5632" s="7" t="s">
        <v>12</v>
      </c>
      <c r="U5632" s="7" t="s">
        <v>12</v>
      </c>
      <c r="V5632" s="7" t="b">
        <v>0</v>
      </c>
      <c r="W5632" s="9">
        <v>28043.48</v>
      </c>
      <c r="X5632" s="10">
        <v>31370</v>
      </c>
      <c r="Y5632" s="9">
        <f t="shared" si="87"/>
        <v>-3326.5200000000004</v>
      </c>
    </row>
    <row r="5633" spans="9:25" x14ac:dyDescent="0.25">
      <c r="I5633" s="7">
        <v>7</v>
      </c>
      <c r="J5633" s="7" t="s">
        <v>131</v>
      </c>
      <c r="K5633" s="7" t="s">
        <v>124</v>
      </c>
      <c r="L5633" s="7" t="s">
        <v>114</v>
      </c>
      <c r="M5633" s="7">
        <v>53.23</v>
      </c>
      <c r="N5633" s="7">
        <v>3.7029999999999998</v>
      </c>
      <c r="O5633" s="7">
        <v>3048.39</v>
      </c>
      <c r="P5633" s="7">
        <v>2</v>
      </c>
      <c r="Q5633" s="7">
        <v>6.64</v>
      </c>
      <c r="R5633" s="7">
        <v>405.44</v>
      </c>
      <c r="S5633" s="7">
        <v>1236.57</v>
      </c>
      <c r="T5633" s="7" t="s">
        <v>12</v>
      </c>
      <c r="U5633" s="7" t="s">
        <v>12</v>
      </c>
      <c r="V5633" s="7" t="b">
        <v>0</v>
      </c>
      <c r="W5633" s="9">
        <v>26160.37</v>
      </c>
      <c r="X5633" s="10">
        <v>31370</v>
      </c>
      <c r="Y5633" s="9">
        <f t="shared" si="87"/>
        <v>-5209.630000000001</v>
      </c>
    </row>
    <row r="5634" spans="9:25" x14ac:dyDescent="0.25">
      <c r="I5634" s="7">
        <v>7</v>
      </c>
      <c r="J5634" s="7" t="s">
        <v>131</v>
      </c>
      <c r="K5634" s="7" t="s">
        <v>124</v>
      </c>
      <c r="L5634" s="7" t="s">
        <v>115</v>
      </c>
      <c r="M5634" s="7">
        <v>50.09</v>
      </c>
      <c r="N5634" s="7">
        <v>3.8839999999999999</v>
      </c>
      <c r="O5634" s="7">
        <v>1557.79</v>
      </c>
      <c r="P5634" s="7">
        <v>4</v>
      </c>
      <c r="Q5634" s="7">
        <v>177.08</v>
      </c>
      <c r="R5634" s="7">
        <v>596.22</v>
      </c>
      <c r="S5634" s="7">
        <v>1440.8</v>
      </c>
      <c r="T5634" s="7" t="s">
        <v>12</v>
      </c>
      <c r="U5634" s="7" t="s">
        <v>12</v>
      </c>
      <c r="V5634" s="7" t="b">
        <v>0</v>
      </c>
      <c r="W5634" s="9">
        <v>29338.57</v>
      </c>
      <c r="X5634" s="10">
        <v>31370</v>
      </c>
      <c r="Y5634" s="9">
        <f t="shared" si="87"/>
        <v>-2031.4300000000003</v>
      </c>
    </row>
    <row r="5635" spans="9:25" x14ac:dyDescent="0.25">
      <c r="I5635" s="7">
        <v>7</v>
      </c>
      <c r="J5635" s="7" t="s">
        <v>131</v>
      </c>
      <c r="K5635" s="7" t="s">
        <v>124</v>
      </c>
      <c r="L5635" s="7" t="s">
        <v>116</v>
      </c>
      <c r="M5635" s="7">
        <v>50.7</v>
      </c>
      <c r="N5635" s="7">
        <v>3.87</v>
      </c>
      <c r="O5635" s="7">
        <v>2350.7800000000002</v>
      </c>
      <c r="P5635" s="7">
        <v>-7.76</v>
      </c>
      <c r="Q5635" s="7">
        <v>91.59</v>
      </c>
      <c r="R5635" s="7">
        <v>166.86</v>
      </c>
      <c r="S5635" s="7">
        <v>540.89</v>
      </c>
      <c r="T5635" s="7" t="s">
        <v>12</v>
      </c>
      <c r="U5635" s="7" t="s">
        <v>12</v>
      </c>
      <c r="V5635" s="7" t="b">
        <v>0</v>
      </c>
      <c r="W5635" s="9">
        <v>35001.660000000003</v>
      </c>
      <c r="X5635" s="10">
        <v>31370</v>
      </c>
      <c r="Y5635" s="9">
        <f t="shared" ref="Y5635:Y5698" si="88">W5635-X5635</f>
        <v>3631.6600000000035</v>
      </c>
    </row>
    <row r="5636" spans="9:25" x14ac:dyDescent="0.25">
      <c r="I5636" s="7">
        <v>7</v>
      </c>
      <c r="J5636" s="7" t="s">
        <v>131</v>
      </c>
      <c r="K5636" s="7" t="s">
        <v>124</v>
      </c>
      <c r="L5636" s="8">
        <v>41461</v>
      </c>
      <c r="M5636" s="7">
        <v>50.92</v>
      </c>
      <c r="N5636" s="7">
        <v>3.8250000000000002</v>
      </c>
      <c r="O5636" s="7">
        <v>4849.33</v>
      </c>
      <c r="P5636" s="7">
        <v>148.68</v>
      </c>
      <c r="Q5636" s="7">
        <v>75.64</v>
      </c>
      <c r="R5636" s="7">
        <v>2043.97</v>
      </c>
      <c r="S5636" s="7">
        <v>2240.29</v>
      </c>
      <c r="T5636" s="7" t="s">
        <v>12</v>
      </c>
      <c r="U5636" s="7" t="s">
        <v>12</v>
      </c>
      <c r="V5636" s="7" t="b">
        <v>0</v>
      </c>
      <c r="W5636" s="9">
        <v>30307.11</v>
      </c>
      <c r="X5636" s="10">
        <v>31370</v>
      </c>
      <c r="Y5636" s="9">
        <f t="shared" si="88"/>
        <v>-1062.8899999999994</v>
      </c>
    </row>
    <row r="5637" spans="9:25" x14ac:dyDescent="0.25">
      <c r="I5637" s="7">
        <v>7</v>
      </c>
      <c r="J5637" s="7" t="s">
        <v>131</v>
      </c>
      <c r="K5637" s="7" t="s">
        <v>124</v>
      </c>
      <c r="L5637" s="7" t="s">
        <v>117</v>
      </c>
      <c r="M5637" s="7">
        <v>54.81</v>
      </c>
      <c r="N5637" s="7">
        <v>3.7970000000000002</v>
      </c>
      <c r="O5637" s="7">
        <v>2143.04</v>
      </c>
      <c r="P5637" s="7">
        <v>196.29</v>
      </c>
      <c r="Q5637" s="7">
        <v>157</v>
      </c>
      <c r="R5637" s="7">
        <v>605.85</v>
      </c>
      <c r="S5637" s="7">
        <v>1250.24</v>
      </c>
      <c r="T5637" s="7" t="s">
        <v>12</v>
      </c>
      <c r="U5637" s="7" t="s">
        <v>12</v>
      </c>
      <c r="V5637" s="7" t="b">
        <v>0</v>
      </c>
      <c r="W5637" s="9">
        <v>30249.01</v>
      </c>
      <c r="X5637" s="10">
        <v>31370</v>
      </c>
      <c r="Y5637" s="9">
        <f t="shared" si="88"/>
        <v>-1120.9900000000016</v>
      </c>
    </row>
    <row r="5638" spans="9:25" x14ac:dyDescent="0.25">
      <c r="I5638" s="7">
        <v>7</v>
      </c>
      <c r="J5638" s="7" t="s">
        <v>131</v>
      </c>
      <c r="K5638" s="7" t="s">
        <v>124</v>
      </c>
      <c r="L5638" s="7" t="s">
        <v>118</v>
      </c>
      <c r="M5638" s="7">
        <v>52.16</v>
      </c>
      <c r="N5638" s="7">
        <v>3.7360000000000002</v>
      </c>
      <c r="O5638" s="7">
        <v>1434.01</v>
      </c>
      <c r="P5638" s="7">
        <v>116.52</v>
      </c>
      <c r="Q5638" s="7">
        <v>92.13</v>
      </c>
      <c r="R5638" s="7">
        <v>471.28</v>
      </c>
      <c r="S5638" s="7">
        <v>2812.28</v>
      </c>
      <c r="T5638" s="7" t="s">
        <v>12</v>
      </c>
      <c r="U5638" s="7" t="s">
        <v>12</v>
      </c>
      <c r="V5638" s="7" t="b">
        <v>0</v>
      </c>
      <c r="W5638" s="9">
        <v>28249.43</v>
      </c>
      <c r="X5638" s="10">
        <v>31370</v>
      </c>
      <c r="Y5638" s="9">
        <f t="shared" si="88"/>
        <v>-3120.5699999999997</v>
      </c>
    </row>
    <row r="5639" spans="9:25" x14ac:dyDescent="0.25">
      <c r="I5639" s="7">
        <v>7</v>
      </c>
      <c r="J5639" s="7" t="s">
        <v>131</v>
      </c>
      <c r="K5639" s="7" t="s">
        <v>124</v>
      </c>
      <c r="L5639" s="7" t="s">
        <v>119</v>
      </c>
      <c r="M5639" s="7">
        <v>55.28</v>
      </c>
      <c r="N5639" s="7">
        <v>3.6909999999999998</v>
      </c>
      <c r="O5639" s="7">
        <v>2817.6</v>
      </c>
      <c r="P5639" s="7">
        <v>750.96</v>
      </c>
      <c r="Q5639" s="7" t="s">
        <v>12</v>
      </c>
      <c r="R5639" s="7">
        <v>272.82</v>
      </c>
      <c r="S5639" s="7">
        <v>1057.3499999999999</v>
      </c>
      <c r="T5639" s="7" t="s">
        <v>12</v>
      </c>
      <c r="U5639" s="7" t="s">
        <v>12</v>
      </c>
      <c r="V5639" s="7" t="b">
        <v>0</v>
      </c>
      <c r="W5639" s="9">
        <v>25081.23</v>
      </c>
      <c r="X5639" s="10">
        <v>31370</v>
      </c>
      <c r="Y5639" s="9">
        <f t="shared" si="88"/>
        <v>-6288.77</v>
      </c>
    </row>
    <row r="5640" spans="9:25" x14ac:dyDescent="0.25">
      <c r="I5640" s="7">
        <v>7</v>
      </c>
      <c r="J5640" s="7" t="s">
        <v>131</v>
      </c>
      <c r="K5640" s="7" t="s">
        <v>124</v>
      </c>
      <c r="L5640" s="8">
        <v>41401</v>
      </c>
      <c r="M5640" s="7">
        <v>53.86</v>
      </c>
      <c r="N5640" s="7">
        <v>3.637</v>
      </c>
      <c r="O5640" s="7">
        <v>3764.78</v>
      </c>
      <c r="P5640" s="7">
        <v>977.99</v>
      </c>
      <c r="Q5640" s="7">
        <v>163.96</v>
      </c>
      <c r="R5640" s="7">
        <v>2038.56</v>
      </c>
      <c r="S5640" s="7">
        <v>1154.49</v>
      </c>
      <c r="T5640" s="7" t="s">
        <v>12</v>
      </c>
      <c r="U5640" s="7" t="s">
        <v>12</v>
      </c>
      <c r="V5640" s="7" t="b">
        <v>0</v>
      </c>
      <c r="W5640" s="9">
        <v>32851.760000000002</v>
      </c>
      <c r="X5640" s="10">
        <v>31370</v>
      </c>
      <c r="Y5640" s="9">
        <f t="shared" si="88"/>
        <v>1481.760000000002</v>
      </c>
    </row>
    <row r="5641" spans="9:25" x14ac:dyDescent="0.25">
      <c r="I5641" s="7">
        <v>7</v>
      </c>
      <c r="J5641" s="7" t="s">
        <v>131</v>
      </c>
      <c r="K5641" s="7" t="s">
        <v>124</v>
      </c>
      <c r="L5641" s="8">
        <v>41615</v>
      </c>
      <c r="M5641" s="7">
        <v>59.99</v>
      </c>
      <c r="N5641" s="7">
        <v>3.5830000000000002</v>
      </c>
      <c r="O5641" s="7">
        <v>918.12</v>
      </c>
      <c r="P5641" s="7">
        <v>732.41</v>
      </c>
      <c r="Q5641" s="7">
        <v>55.68</v>
      </c>
      <c r="R5641" s="7">
        <v>470.11</v>
      </c>
      <c r="S5641" s="7">
        <v>1397.18</v>
      </c>
      <c r="T5641" s="7" t="s">
        <v>12</v>
      </c>
      <c r="U5641" s="7" t="s">
        <v>12</v>
      </c>
      <c r="V5641" s="7" t="b">
        <v>0</v>
      </c>
      <c r="W5641" s="9">
        <v>21464.73</v>
      </c>
      <c r="X5641" s="10">
        <v>31370</v>
      </c>
      <c r="Y5641" s="9">
        <f t="shared" si="88"/>
        <v>-9905.27</v>
      </c>
    </row>
    <row r="5642" spans="9:25" x14ac:dyDescent="0.25">
      <c r="I5642" s="7">
        <v>7</v>
      </c>
      <c r="J5642" s="7" t="s">
        <v>131</v>
      </c>
      <c r="K5642" s="7" t="s">
        <v>124</v>
      </c>
      <c r="L5642" s="7" t="s">
        <v>120</v>
      </c>
      <c r="M5642" s="7">
        <v>55.22</v>
      </c>
      <c r="N5642" s="7">
        <v>3.585</v>
      </c>
      <c r="O5642" s="7">
        <v>460.9</v>
      </c>
      <c r="P5642" s="7">
        <v>250.72</v>
      </c>
      <c r="Q5642" s="7">
        <v>13.75</v>
      </c>
      <c r="R5642" s="7">
        <v>310.91000000000003</v>
      </c>
      <c r="S5642" s="7">
        <v>778.74</v>
      </c>
      <c r="T5642" s="7" t="s">
        <v>12</v>
      </c>
      <c r="U5642" s="7" t="s">
        <v>12</v>
      </c>
      <c r="V5642" s="7" t="b">
        <v>0</v>
      </c>
      <c r="W5642" s="9">
        <v>22594.18</v>
      </c>
      <c r="X5642" s="10">
        <v>31370</v>
      </c>
      <c r="Y5642" s="9">
        <f t="shared" si="88"/>
        <v>-8775.82</v>
      </c>
    </row>
    <row r="5643" spans="9:25" x14ac:dyDescent="0.25">
      <c r="I5643" s="7">
        <v>7</v>
      </c>
      <c r="J5643" s="7" t="s">
        <v>131</v>
      </c>
      <c r="K5643" s="7" t="s">
        <v>124</v>
      </c>
      <c r="L5643" s="7" t="s">
        <v>121</v>
      </c>
      <c r="M5643" s="7">
        <v>56.69</v>
      </c>
      <c r="N5643" s="7">
        <v>3.5819999999999999</v>
      </c>
      <c r="O5643" s="7">
        <v>180.87</v>
      </c>
      <c r="P5643" s="7">
        <v>54.56</v>
      </c>
      <c r="Q5643" s="7" t="s">
        <v>12</v>
      </c>
      <c r="R5643" s="7">
        <v>36.65</v>
      </c>
      <c r="S5643" s="7">
        <v>877.99</v>
      </c>
      <c r="T5643" s="7" t="s">
        <v>12</v>
      </c>
      <c r="U5643" s="7" t="s">
        <v>12</v>
      </c>
      <c r="V5643" s="7" t="b">
        <v>0</v>
      </c>
      <c r="W5643" s="9">
        <v>22921.21</v>
      </c>
      <c r="X5643" s="10">
        <v>31370</v>
      </c>
      <c r="Y5643" s="9">
        <f t="shared" si="88"/>
        <v>-8448.7900000000009</v>
      </c>
    </row>
    <row r="5644" spans="9:25" x14ac:dyDescent="0.25">
      <c r="I5644" s="7">
        <v>9</v>
      </c>
      <c r="J5644" s="7" t="s">
        <v>131</v>
      </c>
      <c r="K5644" s="7" t="s">
        <v>124</v>
      </c>
      <c r="L5644" s="8">
        <v>40300</v>
      </c>
      <c r="M5644" s="7">
        <v>38.01</v>
      </c>
      <c r="N5644" s="7">
        <v>2.5720000000000001</v>
      </c>
      <c r="O5644" s="7" t="s">
        <v>12</v>
      </c>
      <c r="P5644" s="7" t="s">
        <v>12</v>
      </c>
      <c r="Q5644" s="7" t="s">
        <v>12</v>
      </c>
      <c r="R5644" s="7" t="s">
        <v>12</v>
      </c>
      <c r="S5644" s="7" t="s">
        <v>12</v>
      </c>
      <c r="T5644" s="7">
        <v>214.6554591</v>
      </c>
      <c r="U5644" s="7">
        <v>6.415</v>
      </c>
      <c r="V5644" s="7" t="b">
        <v>0</v>
      </c>
      <c r="W5644" s="9">
        <v>37289.019999999997</v>
      </c>
      <c r="X5644" s="10">
        <v>29108</v>
      </c>
      <c r="Y5644" s="9">
        <f t="shared" si="88"/>
        <v>8181.0199999999968</v>
      </c>
    </row>
    <row r="5645" spans="9:25" x14ac:dyDescent="0.25">
      <c r="I5645" s="7">
        <v>9</v>
      </c>
      <c r="J5645" s="7" t="s">
        <v>131</v>
      </c>
      <c r="K5645" s="7" t="s">
        <v>124</v>
      </c>
      <c r="L5645" s="8">
        <v>40514</v>
      </c>
      <c r="M5645" s="7">
        <v>37.08</v>
      </c>
      <c r="N5645" s="7">
        <v>2.548</v>
      </c>
      <c r="O5645" s="7" t="s">
        <v>12</v>
      </c>
      <c r="P5645" s="7" t="s">
        <v>12</v>
      </c>
      <c r="Q5645" s="7" t="s">
        <v>12</v>
      </c>
      <c r="R5645" s="7" t="s">
        <v>12</v>
      </c>
      <c r="S5645" s="7" t="s">
        <v>12</v>
      </c>
      <c r="T5645" s="7">
        <v>214.80565340000001</v>
      </c>
      <c r="U5645" s="7">
        <v>6.415</v>
      </c>
      <c r="V5645" s="7" t="b">
        <v>1</v>
      </c>
      <c r="W5645" s="9">
        <v>30250.16</v>
      </c>
      <c r="X5645" s="10">
        <v>29108</v>
      </c>
      <c r="Y5645" s="9">
        <f t="shared" si="88"/>
        <v>1142.1599999999999</v>
      </c>
    </row>
    <row r="5646" spans="9:25" x14ac:dyDescent="0.25">
      <c r="I5646" s="7">
        <v>9</v>
      </c>
      <c r="J5646" s="7" t="s">
        <v>131</v>
      </c>
      <c r="K5646" s="7" t="s">
        <v>124</v>
      </c>
      <c r="L5646" s="7" t="s">
        <v>13</v>
      </c>
      <c r="M5646" s="7">
        <v>43.06</v>
      </c>
      <c r="N5646" s="7">
        <v>2.5139999999999998</v>
      </c>
      <c r="O5646" s="7" t="s">
        <v>12</v>
      </c>
      <c r="P5646" s="7" t="s">
        <v>12</v>
      </c>
      <c r="Q5646" s="7" t="s">
        <v>12</v>
      </c>
      <c r="R5646" s="7" t="s">
        <v>12</v>
      </c>
      <c r="S5646" s="7" t="s">
        <v>12</v>
      </c>
      <c r="T5646" s="7">
        <v>214.8506185</v>
      </c>
      <c r="U5646" s="7">
        <v>6.415</v>
      </c>
      <c r="V5646" s="7" t="b">
        <v>0</v>
      </c>
      <c r="W5646" s="9">
        <v>31789.86</v>
      </c>
      <c r="X5646" s="10">
        <v>29108</v>
      </c>
      <c r="Y5646" s="9">
        <f t="shared" si="88"/>
        <v>2681.8600000000006</v>
      </c>
    </row>
    <row r="5647" spans="9:25" x14ac:dyDescent="0.25">
      <c r="I5647" s="7">
        <v>9</v>
      </c>
      <c r="J5647" s="7" t="s">
        <v>131</v>
      </c>
      <c r="K5647" s="7" t="s">
        <v>124</v>
      </c>
      <c r="L5647" s="7" t="s">
        <v>14</v>
      </c>
      <c r="M5647" s="7">
        <v>43.83</v>
      </c>
      <c r="N5647" s="7">
        <v>2.5609999999999999</v>
      </c>
      <c r="O5647" s="7" t="s">
        <v>12</v>
      </c>
      <c r="P5647" s="7" t="s">
        <v>12</v>
      </c>
      <c r="Q5647" s="7" t="s">
        <v>12</v>
      </c>
      <c r="R5647" s="7" t="s">
        <v>12</v>
      </c>
      <c r="S5647" s="7" t="s">
        <v>12</v>
      </c>
      <c r="T5647" s="7">
        <v>214.8780453</v>
      </c>
      <c r="U5647" s="7">
        <v>6.415</v>
      </c>
      <c r="V5647" s="7" t="b">
        <v>0</v>
      </c>
      <c r="W5647" s="9">
        <v>21282.09</v>
      </c>
      <c r="X5647" s="10">
        <v>29108</v>
      </c>
      <c r="Y5647" s="9">
        <f t="shared" si="88"/>
        <v>-7825.91</v>
      </c>
    </row>
    <row r="5648" spans="9:25" x14ac:dyDescent="0.25">
      <c r="I5648" s="7">
        <v>9</v>
      </c>
      <c r="J5648" s="7" t="s">
        <v>131</v>
      </c>
      <c r="K5648" s="7" t="s">
        <v>124</v>
      </c>
      <c r="L5648" s="8">
        <v>40301</v>
      </c>
      <c r="M5648" s="7">
        <v>48.43</v>
      </c>
      <c r="N5648" s="7">
        <v>2.625</v>
      </c>
      <c r="O5648" s="7" t="s">
        <v>12</v>
      </c>
      <c r="P5648" s="7" t="s">
        <v>12</v>
      </c>
      <c r="Q5648" s="7" t="s">
        <v>12</v>
      </c>
      <c r="R5648" s="7" t="s">
        <v>12</v>
      </c>
      <c r="S5648" s="7" t="s">
        <v>12</v>
      </c>
      <c r="T5648" s="7">
        <v>214.9054721</v>
      </c>
      <c r="U5648" s="7">
        <v>6.415</v>
      </c>
      <c r="V5648" s="7" t="b">
        <v>0</v>
      </c>
      <c r="W5648" s="9">
        <v>17303.3</v>
      </c>
      <c r="X5648" s="10">
        <v>29108</v>
      </c>
      <c r="Y5648" s="9">
        <f t="shared" si="88"/>
        <v>-11804.7</v>
      </c>
    </row>
    <row r="5649" spans="9:25" x14ac:dyDescent="0.25">
      <c r="I5649" s="7">
        <v>9</v>
      </c>
      <c r="J5649" s="7" t="s">
        <v>131</v>
      </c>
      <c r="K5649" s="7" t="s">
        <v>124</v>
      </c>
      <c r="L5649" s="8">
        <v>40515</v>
      </c>
      <c r="M5649" s="7">
        <v>55.76</v>
      </c>
      <c r="N5649" s="7">
        <v>2.6669999999999998</v>
      </c>
      <c r="O5649" s="7" t="s">
        <v>12</v>
      </c>
      <c r="P5649" s="7" t="s">
        <v>12</v>
      </c>
      <c r="Q5649" s="7" t="s">
        <v>12</v>
      </c>
      <c r="R5649" s="7" t="s">
        <v>12</v>
      </c>
      <c r="S5649" s="7" t="s">
        <v>12</v>
      </c>
      <c r="T5649" s="7">
        <v>214.93289899999999</v>
      </c>
      <c r="U5649" s="7">
        <v>6.415</v>
      </c>
      <c r="V5649" s="7" t="b">
        <v>0</v>
      </c>
      <c r="W5649" s="9">
        <v>16107.93</v>
      </c>
      <c r="X5649" s="10">
        <v>29108</v>
      </c>
      <c r="Y5649" s="9">
        <f t="shared" si="88"/>
        <v>-13000.07</v>
      </c>
    </row>
    <row r="5650" spans="9:25" x14ac:dyDescent="0.25">
      <c r="I5650" s="7">
        <v>9</v>
      </c>
      <c r="J5650" s="7" t="s">
        <v>131</v>
      </c>
      <c r="K5650" s="7" t="s">
        <v>124</v>
      </c>
      <c r="L5650" s="7" t="s">
        <v>15</v>
      </c>
      <c r="M5650" s="7">
        <v>53.15</v>
      </c>
      <c r="N5650" s="7">
        <v>2.72</v>
      </c>
      <c r="O5650" s="7" t="s">
        <v>12</v>
      </c>
      <c r="P5650" s="7" t="s">
        <v>12</v>
      </c>
      <c r="Q5650" s="7" t="s">
        <v>12</v>
      </c>
      <c r="R5650" s="7" t="s">
        <v>12</v>
      </c>
      <c r="S5650" s="7" t="s">
        <v>12</v>
      </c>
      <c r="T5650" s="7">
        <v>214.7597274</v>
      </c>
      <c r="U5650" s="7">
        <v>6.415</v>
      </c>
      <c r="V5650" s="7" t="b">
        <v>0</v>
      </c>
      <c r="W5650" s="9">
        <v>16553.48</v>
      </c>
      <c r="X5650" s="10">
        <v>29108</v>
      </c>
      <c r="Y5650" s="9">
        <f t="shared" si="88"/>
        <v>-12554.52</v>
      </c>
    </row>
    <row r="5651" spans="9:25" x14ac:dyDescent="0.25">
      <c r="I5651" s="7">
        <v>9</v>
      </c>
      <c r="J5651" s="7" t="s">
        <v>131</v>
      </c>
      <c r="K5651" s="7" t="s">
        <v>124</v>
      </c>
      <c r="L5651" s="7" t="s">
        <v>16</v>
      </c>
      <c r="M5651" s="7">
        <v>51.8</v>
      </c>
      <c r="N5651" s="7">
        <v>2.7320000000000002</v>
      </c>
      <c r="O5651" s="7" t="s">
        <v>12</v>
      </c>
      <c r="P5651" s="7" t="s">
        <v>12</v>
      </c>
      <c r="Q5651" s="7" t="s">
        <v>12</v>
      </c>
      <c r="R5651" s="7" t="s">
        <v>12</v>
      </c>
      <c r="S5651" s="7" t="s">
        <v>12</v>
      </c>
      <c r="T5651" s="7">
        <v>214.55312269999999</v>
      </c>
      <c r="U5651" s="7">
        <v>6.415</v>
      </c>
      <c r="V5651" s="7" t="b">
        <v>0</v>
      </c>
      <c r="W5651" s="9">
        <v>16215.81</v>
      </c>
      <c r="X5651" s="10">
        <v>29108</v>
      </c>
      <c r="Y5651" s="9">
        <f t="shared" si="88"/>
        <v>-12892.19</v>
      </c>
    </row>
    <row r="5652" spans="9:25" x14ac:dyDescent="0.25">
      <c r="I5652" s="7">
        <v>9</v>
      </c>
      <c r="J5652" s="7" t="s">
        <v>131</v>
      </c>
      <c r="K5652" s="7" t="s">
        <v>124</v>
      </c>
      <c r="L5652" s="8">
        <v>40213</v>
      </c>
      <c r="M5652" s="7">
        <v>65.209999999999994</v>
      </c>
      <c r="N5652" s="7">
        <v>2.7189999999999999</v>
      </c>
      <c r="O5652" s="7" t="s">
        <v>12</v>
      </c>
      <c r="P5652" s="7" t="s">
        <v>12</v>
      </c>
      <c r="Q5652" s="7" t="s">
        <v>12</v>
      </c>
      <c r="R5652" s="7" t="s">
        <v>12</v>
      </c>
      <c r="S5652" s="7" t="s">
        <v>12</v>
      </c>
      <c r="T5652" s="7">
        <v>214.3465181</v>
      </c>
      <c r="U5652" s="7">
        <v>6.3840000000000003</v>
      </c>
      <c r="V5652" s="7" t="b">
        <v>0</v>
      </c>
      <c r="W5652" s="9">
        <v>16227.08</v>
      </c>
      <c r="X5652" s="10">
        <v>29108</v>
      </c>
      <c r="Y5652" s="9">
        <f t="shared" si="88"/>
        <v>-12880.92</v>
      </c>
    </row>
    <row r="5653" spans="9:25" x14ac:dyDescent="0.25">
      <c r="I5653" s="7">
        <v>9</v>
      </c>
      <c r="J5653" s="7" t="s">
        <v>131</v>
      </c>
      <c r="K5653" s="7" t="s">
        <v>124</v>
      </c>
      <c r="L5653" s="8">
        <v>40425</v>
      </c>
      <c r="M5653" s="7">
        <v>64.95</v>
      </c>
      <c r="N5653" s="7">
        <v>2.77</v>
      </c>
      <c r="O5653" s="7" t="s">
        <v>12</v>
      </c>
      <c r="P5653" s="7" t="s">
        <v>12</v>
      </c>
      <c r="Q5653" s="7" t="s">
        <v>12</v>
      </c>
      <c r="R5653" s="7" t="s">
        <v>12</v>
      </c>
      <c r="S5653" s="7" t="s">
        <v>12</v>
      </c>
      <c r="T5653" s="7">
        <v>214.13991350000001</v>
      </c>
      <c r="U5653" s="7">
        <v>6.3840000000000003</v>
      </c>
      <c r="V5653" s="7" t="b">
        <v>0</v>
      </c>
      <c r="W5653" s="9">
        <v>19605.53</v>
      </c>
      <c r="X5653" s="10">
        <v>29108</v>
      </c>
      <c r="Y5653" s="9">
        <f t="shared" si="88"/>
        <v>-9502.4700000000012</v>
      </c>
    </row>
    <row r="5654" spans="9:25" x14ac:dyDescent="0.25">
      <c r="I5654" s="7">
        <v>9</v>
      </c>
      <c r="J5654" s="7" t="s">
        <v>131</v>
      </c>
      <c r="K5654" s="7" t="s">
        <v>124</v>
      </c>
      <c r="L5654" s="7" t="s">
        <v>17</v>
      </c>
      <c r="M5654" s="7">
        <v>66.09</v>
      </c>
      <c r="N5654" s="7">
        <v>2.8079999999999998</v>
      </c>
      <c r="O5654" s="7" t="s">
        <v>12</v>
      </c>
      <c r="P5654" s="7" t="s">
        <v>12</v>
      </c>
      <c r="Q5654" s="7" t="s">
        <v>12</v>
      </c>
      <c r="R5654" s="7" t="s">
        <v>12</v>
      </c>
      <c r="S5654" s="7" t="s">
        <v>12</v>
      </c>
      <c r="T5654" s="7">
        <v>214.00018170000001</v>
      </c>
      <c r="U5654" s="7">
        <v>6.3840000000000003</v>
      </c>
      <c r="V5654" s="7" t="b">
        <v>0</v>
      </c>
      <c r="W5654" s="9">
        <v>17361.189999999999</v>
      </c>
      <c r="X5654" s="10">
        <v>29108</v>
      </c>
      <c r="Y5654" s="9">
        <f t="shared" si="88"/>
        <v>-11746.810000000001</v>
      </c>
    </row>
    <row r="5655" spans="9:25" x14ac:dyDescent="0.25">
      <c r="I5655" s="7">
        <v>9</v>
      </c>
      <c r="J5655" s="7" t="s">
        <v>131</v>
      </c>
      <c r="K5655" s="7" t="s">
        <v>124</v>
      </c>
      <c r="L5655" s="7" t="s">
        <v>18</v>
      </c>
      <c r="M5655" s="7">
        <v>61.26</v>
      </c>
      <c r="N5655" s="7">
        <v>2.7949999999999999</v>
      </c>
      <c r="O5655" s="7" t="s">
        <v>12</v>
      </c>
      <c r="P5655" s="7" t="s">
        <v>12</v>
      </c>
      <c r="Q5655" s="7" t="s">
        <v>12</v>
      </c>
      <c r="R5655" s="7" t="s">
        <v>12</v>
      </c>
      <c r="S5655" s="7" t="s">
        <v>12</v>
      </c>
      <c r="T5655" s="7">
        <v>213.94961380000001</v>
      </c>
      <c r="U5655" s="7">
        <v>6.3840000000000003</v>
      </c>
      <c r="V5655" s="7" t="b">
        <v>0</v>
      </c>
      <c r="W5655" s="9">
        <v>16165.56</v>
      </c>
      <c r="X5655" s="10">
        <v>29108</v>
      </c>
      <c r="Y5655" s="9">
        <f t="shared" si="88"/>
        <v>-12942.44</v>
      </c>
    </row>
    <row r="5656" spans="9:25" x14ac:dyDescent="0.25">
      <c r="I5656" s="7">
        <v>9</v>
      </c>
      <c r="J5656" s="7" t="s">
        <v>131</v>
      </c>
      <c r="K5656" s="7" t="s">
        <v>124</v>
      </c>
      <c r="L5656" s="7" t="s">
        <v>19</v>
      </c>
      <c r="M5656" s="7">
        <v>66.069999999999993</v>
      </c>
      <c r="N5656" s="7">
        <v>2.78</v>
      </c>
      <c r="O5656" s="7" t="s">
        <v>12</v>
      </c>
      <c r="P5656" s="7" t="s">
        <v>12</v>
      </c>
      <c r="Q5656" s="7" t="s">
        <v>12</v>
      </c>
      <c r="R5656" s="7" t="s">
        <v>12</v>
      </c>
      <c r="S5656" s="7" t="s">
        <v>12</v>
      </c>
      <c r="T5656" s="7">
        <v>213.8990459</v>
      </c>
      <c r="U5656" s="7">
        <v>6.3840000000000003</v>
      </c>
      <c r="V5656" s="7" t="b">
        <v>0</v>
      </c>
      <c r="W5656" s="9">
        <v>18038.28</v>
      </c>
      <c r="X5656" s="10">
        <v>29108</v>
      </c>
      <c r="Y5656" s="9">
        <f t="shared" si="88"/>
        <v>-11069.720000000001</v>
      </c>
    </row>
    <row r="5657" spans="9:25" x14ac:dyDescent="0.25">
      <c r="I5657" s="7">
        <v>9</v>
      </c>
      <c r="J5657" s="7" t="s">
        <v>131</v>
      </c>
      <c r="K5657" s="7" t="s">
        <v>124</v>
      </c>
      <c r="L5657" s="8">
        <v>40364</v>
      </c>
      <c r="M5657" s="7">
        <v>68.58</v>
      </c>
      <c r="N5657" s="7">
        <v>2.835</v>
      </c>
      <c r="O5657" s="7" t="s">
        <v>12</v>
      </c>
      <c r="P5657" s="7" t="s">
        <v>12</v>
      </c>
      <c r="Q5657" s="7" t="s">
        <v>12</v>
      </c>
      <c r="R5657" s="7" t="s">
        <v>12</v>
      </c>
      <c r="S5657" s="7" t="s">
        <v>12</v>
      </c>
      <c r="T5657" s="7">
        <v>213.848478</v>
      </c>
      <c r="U5657" s="7">
        <v>6.3840000000000003</v>
      </c>
      <c r="V5657" s="7" t="b">
        <v>0</v>
      </c>
      <c r="W5657" s="9">
        <v>25063.26</v>
      </c>
      <c r="X5657" s="10">
        <v>29108</v>
      </c>
      <c r="Y5657" s="9">
        <f t="shared" si="88"/>
        <v>-4044.7400000000016</v>
      </c>
    </row>
    <row r="5658" spans="9:25" x14ac:dyDescent="0.25">
      <c r="I5658" s="7">
        <v>9</v>
      </c>
      <c r="J5658" s="7" t="s">
        <v>131</v>
      </c>
      <c r="K5658" s="7" t="s">
        <v>124</v>
      </c>
      <c r="L5658" s="7" t="s">
        <v>20</v>
      </c>
      <c r="M5658" s="7">
        <v>70.53</v>
      </c>
      <c r="N5658" s="7">
        <v>2.8540000000000001</v>
      </c>
      <c r="O5658" s="7" t="s">
        <v>12</v>
      </c>
      <c r="P5658" s="7" t="s">
        <v>12</v>
      </c>
      <c r="Q5658" s="7" t="s">
        <v>12</v>
      </c>
      <c r="R5658" s="7" t="s">
        <v>12</v>
      </c>
      <c r="S5658" s="7" t="s">
        <v>12</v>
      </c>
      <c r="T5658" s="7">
        <v>213.8469819</v>
      </c>
      <c r="U5658" s="7">
        <v>6.3840000000000003</v>
      </c>
      <c r="V5658" s="7" t="b">
        <v>0</v>
      </c>
      <c r="W5658" s="9">
        <v>21880.47</v>
      </c>
      <c r="X5658" s="10">
        <v>29108</v>
      </c>
      <c r="Y5658" s="9">
        <f t="shared" si="88"/>
        <v>-7227.5299999999988</v>
      </c>
    </row>
    <row r="5659" spans="9:25" x14ac:dyDescent="0.25">
      <c r="I5659" s="7">
        <v>9</v>
      </c>
      <c r="J5659" s="7" t="s">
        <v>131</v>
      </c>
      <c r="K5659" s="7" t="s">
        <v>124</v>
      </c>
      <c r="L5659" s="7" t="s">
        <v>21</v>
      </c>
      <c r="M5659" s="7">
        <v>71.5</v>
      </c>
      <c r="N5659" s="7">
        <v>2.8260000000000001</v>
      </c>
      <c r="O5659" s="7" t="s">
        <v>12</v>
      </c>
      <c r="P5659" s="7" t="s">
        <v>12</v>
      </c>
      <c r="Q5659" s="7" t="s">
        <v>12</v>
      </c>
      <c r="R5659" s="7" t="s">
        <v>12</v>
      </c>
      <c r="S5659" s="7" t="s">
        <v>12</v>
      </c>
      <c r="T5659" s="7">
        <v>214.13991619999999</v>
      </c>
      <c r="U5659" s="7">
        <v>6.3840000000000003</v>
      </c>
      <c r="V5659" s="7" t="b">
        <v>0</v>
      </c>
      <c r="W5659" s="9">
        <v>23243.67</v>
      </c>
      <c r="X5659" s="10">
        <v>29108</v>
      </c>
      <c r="Y5659" s="9">
        <f t="shared" si="88"/>
        <v>-5864.3300000000017</v>
      </c>
    </row>
    <row r="5660" spans="9:25" x14ac:dyDescent="0.25">
      <c r="I5660" s="7">
        <v>9</v>
      </c>
      <c r="J5660" s="7" t="s">
        <v>131</v>
      </c>
      <c r="K5660" s="7" t="s">
        <v>124</v>
      </c>
      <c r="L5660" s="7" t="s">
        <v>22</v>
      </c>
      <c r="M5660" s="7">
        <v>77.12</v>
      </c>
      <c r="N5660" s="7">
        <v>2.7589999999999999</v>
      </c>
      <c r="O5660" s="7" t="s">
        <v>12</v>
      </c>
      <c r="P5660" s="7" t="s">
        <v>12</v>
      </c>
      <c r="Q5660" s="7" t="s">
        <v>12</v>
      </c>
      <c r="R5660" s="7" t="s">
        <v>12</v>
      </c>
      <c r="S5660" s="7" t="s">
        <v>12</v>
      </c>
      <c r="T5660" s="7">
        <v>214.4328505</v>
      </c>
      <c r="U5660" s="7">
        <v>6.3840000000000003</v>
      </c>
      <c r="V5660" s="7" t="b">
        <v>0</v>
      </c>
      <c r="W5660" s="9">
        <v>30865.64</v>
      </c>
      <c r="X5660" s="10">
        <v>29108</v>
      </c>
      <c r="Y5660" s="9">
        <f t="shared" si="88"/>
        <v>1757.6399999999994</v>
      </c>
    </row>
    <row r="5661" spans="9:25" x14ac:dyDescent="0.25">
      <c r="I5661" s="7">
        <v>9</v>
      </c>
      <c r="J5661" s="7" t="s">
        <v>131</v>
      </c>
      <c r="K5661" s="7" t="s">
        <v>124</v>
      </c>
      <c r="L5661" s="8">
        <v>40274</v>
      </c>
      <c r="M5661" s="7">
        <v>79.650000000000006</v>
      </c>
      <c r="N5661" s="7">
        <v>2.7050000000000001</v>
      </c>
      <c r="O5661" s="7" t="s">
        <v>12</v>
      </c>
      <c r="P5661" s="7" t="s">
        <v>12</v>
      </c>
      <c r="Q5661" s="7" t="s">
        <v>12</v>
      </c>
      <c r="R5661" s="7" t="s">
        <v>12</v>
      </c>
      <c r="S5661" s="7" t="s">
        <v>12</v>
      </c>
      <c r="T5661" s="7">
        <v>214.72578480000001</v>
      </c>
      <c r="U5661" s="7">
        <v>6.3840000000000003</v>
      </c>
      <c r="V5661" s="7" t="b">
        <v>0</v>
      </c>
      <c r="W5661" s="9">
        <v>29564.78</v>
      </c>
      <c r="X5661" s="10">
        <v>29108</v>
      </c>
      <c r="Y5661" s="9">
        <f t="shared" si="88"/>
        <v>456.77999999999884</v>
      </c>
    </row>
    <row r="5662" spans="9:25" x14ac:dyDescent="0.25">
      <c r="I5662" s="7">
        <v>9</v>
      </c>
      <c r="J5662" s="7" t="s">
        <v>131</v>
      </c>
      <c r="K5662" s="7" t="s">
        <v>124</v>
      </c>
      <c r="L5662" s="8">
        <v>40488</v>
      </c>
      <c r="M5662" s="7">
        <v>83.75</v>
      </c>
      <c r="N5662" s="7">
        <v>2.6680000000000001</v>
      </c>
      <c r="O5662" s="7" t="s">
        <v>12</v>
      </c>
      <c r="P5662" s="7" t="s">
        <v>12</v>
      </c>
      <c r="Q5662" s="7" t="s">
        <v>12</v>
      </c>
      <c r="R5662" s="7" t="s">
        <v>12</v>
      </c>
      <c r="S5662" s="7" t="s">
        <v>12</v>
      </c>
      <c r="T5662" s="7">
        <v>215.0187191</v>
      </c>
      <c r="U5662" s="7">
        <v>6.3840000000000003</v>
      </c>
      <c r="V5662" s="7" t="b">
        <v>0</v>
      </c>
      <c r="W5662" s="9">
        <v>27581.07</v>
      </c>
      <c r="X5662" s="10">
        <v>29108</v>
      </c>
      <c r="Y5662" s="9">
        <f t="shared" si="88"/>
        <v>-1526.9300000000003</v>
      </c>
    </row>
    <row r="5663" spans="9:25" x14ac:dyDescent="0.25">
      <c r="I5663" s="7">
        <v>9</v>
      </c>
      <c r="J5663" s="7" t="s">
        <v>131</v>
      </c>
      <c r="K5663" s="7" t="s">
        <v>124</v>
      </c>
      <c r="L5663" s="7" t="s">
        <v>23</v>
      </c>
      <c r="M5663" s="7">
        <v>82.99</v>
      </c>
      <c r="N5663" s="7">
        <v>2.637</v>
      </c>
      <c r="O5663" s="7" t="s">
        <v>12</v>
      </c>
      <c r="P5663" s="7" t="s">
        <v>12</v>
      </c>
      <c r="Q5663" s="7" t="s">
        <v>12</v>
      </c>
      <c r="R5663" s="7" t="s">
        <v>12</v>
      </c>
      <c r="S5663" s="7" t="s">
        <v>12</v>
      </c>
      <c r="T5663" s="7">
        <v>215.01664840000001</v>
      </c>
      <c r="U5663" s="7">
        <v>6.3840000000000003</v>
      </c>
      <c r="V5663" s="7" t="b">
        <v>0</v>
      </c>
      <c r="W5663" s="9">
        <v>28597.5</v>
      </c>
      <c r="X5663" s="10">
        <v>29108</v>
      </c>
      <c r="Y5663" s="9">
        <f t="shared" si="88"/>
        <v>-510.5</v>
      </c>
    </row>
    <row r="5664" spans="9:25" x14ac:dyDescent="0.25">
      <c r="I5664" s="7">
        <v>9</v>
      </c>
      <c r="J5664" s="7" t="s">
        <v>131</v>
      </c>
      <c r="K5664" s="7" t="s">
        <v>124</v>
      </c>
      <c r="L5664" s="7" t="s">
        <v>24</v>
      </c>
      <c r="M5664" s="7">
        <v>85.02</v>
      </c>
      <c r="N5664" s="7">
        <v>2.653</v>
      </c>
      <c r="O5664" s="7" t="s">
        <v>12</v>
      </c>
      <c r="P5664" s="7" t="s">
        <v>12</v>
      </c>
      <c r="Q5664" s="7" t="s">
        <v>12</v>
      </c>
      <c r="R5664" s="7" t="s">
        <v>12</v>
      </c>
      <c r="S5664" s="7" t="s">
        <v>12</v>
      </c>
      <c r="T5664" s="7">
        <v>214.89657560000001</v>
      </c>
      <c r="U5664" s="7">
        <v>6.3840000000000003</v>
      </c>
      <c r="V5664" s="7" t="b">
        <v>0</v>
      </c>
      <c r="W5664" s="9">
        <v>32696.55</v>
      </c>
      <c r="X5664" s="10">
        <v>29108</v>
      </c>
      <c r="Y5664" s="9">
        <f t="shared" si="88"/>
        <v>3588.5499999999993</v>
      </c>
    </row>
    <row r="5665" spans="9:25" x14ac:dyDescent="0.25">
      <c r="I5665" s="7">
        <v>9</v>
      </c>
      <c r="J5665" s="7" t="s">
        <v>131</v>
      </c>
      <c r="K5665" s="7" t="s">
        <v>124</v>
      </c>
      <c r="L5665" s="8">
        <v>40216</v>
      </c>
      <c r="M5665" s="7">
        <v>78.55</v>
      </c>
      <c r="N5665" s="7">
        <v>2.669</v>
      </c>
      <c r="O5665" s="7" t="s">
        <v>12</v>
      </c>
      <c r="P5665" s="7" t="s">
        <v>12</v>
      </c>
      <c r="Q5665" s="7" t="s">
        <v>12</v>
      </c>
      <c r="R5665" s="7" t="s">
        <v>12</v>
      </c>
      <c r="S5665" s="7" t="s">
        <v>12</v>
      </c>
      <c r="T5665" s="7">
        <v>214.7765028</v>
      </c>
      <c r="U5665" s="7">
        <v>6.4420000000000002</v>
      </c>
      <c r="V5665" s="7" t="b">
        <v>0</v>
      </c>
      <c r="W5665" s="9">
        <v>22443.1</v>
      </c>
      <c r="X5665" s="10">
        <v>29108</v>
      </c>
      <c r="Y5665" s="9">
        <f t="shared" si="88"/>
        <v>-6664.9000000000015</v>
      </c>
    </row>
    <row r="5666" spans="9:25" x14ac:dyDescent="0.25">
      <c r="I5666" s="7">
        <v>9</v>
      </c>
      <c r="J5666" s="7" t="s">
        <v>131</v>
      </c>
      <c r="K5666" s="7" t="s">
        <v>124</v>
      </c>
      <c r="L5666" s="8">
        <v>40428</v>
      </c>
      <c r="M5666" s="7">
        <v>78.510000000000005</v>
      </c>
      <c r="N5666" s="7">
        <v>2.6419999999999999</v>
      </c>
      <c r="O5666" s="7" t="s">
        <v>12</v>
      </c>
      <c r="P5666" s="7" t="s">
        <v>12</v>
      </c>
      <c r="Q5666" s="7" t="s">
        <v>12</v>
      </c>
      <c r="R5666" s="7" t="s">
        <v>12</v>
      </c>
      <c r="S5666" s="7" t="s">
        <v>12</v>
      </c>
      <c r="T5666" s="7">
        <v>214.65643009999999</v>
      </c>
      <c r="U5666" s="7">
        <v>6.4420000000000002</v>
      </c>
      <c r="V5666" s="7" t="b">
        <v>0</v>
      </c>
      <c r="W5666" s="9">
        <v>22496.85</v>
      </c>
      <c r="X5666" s="10">
        <v>29108</v>
      </c>
      <c r="Y5666" s="9">
        <f t="shared" si="88"/>
        <v>-6611.1500000000015</v>
      </c>
    </row>
    <row r="5667" spans="9:25" x14ac:dyDescent="0.25">
      <c r="I5667" s="7">
        <v>9</v>
      </c>
      <c r="J5667" s="7" t="s">
        <v>131</v>
      </c>
      <c r="K5667" s="7" t="s">
        <v>124</v>
      </c>
      <c r="L5667" s="7" t="s">
        <v>25</v>
      </c>
      <c r="M5667" s="7">
        <v>82.93</v>
      </c>
      <c r="N5667" s="7">
        <v>2.6230000000000002</v>
      </c>
      <c r="O5667" s="7" t="s">
        <v>12</v>
      </c>
      <c r="P5667" s="7" t="s">
        <v>12</v>
      </c>
      <c r="Q5667" s="7" t="s">
        <v>12</v>
      </c>
      <c r="R5667" s="7" t="s">
        <v>12</v>
      </c>
      <c r="S5667" s="7" t="s">
        <v>12</v>
      </c>
      <c r="T5667" s="7">
        <v>214.64744529999999</v>
      </c>
      <c r="U5667" s="7">
        <v>6.4420000000000002</v>
      </c>
      <c r="V5667" s="7" t="b">
        <v>0</v>
      </c>
      <c r="W5667" s="9">
        <v>33958.519999999997</v>
      </c>
      <c r="X5667" s="10">
        <v>29108</v>
      </c>
      <c r="Y5667" s="9">
        <f t="shared" si="88"/>
        <v>4850.5199999999968</v>
      </c>
    </row>
    <row r="5668" spans="9:25" x14ac:dyDescent="0.25">
      <c r="I5668" s="7">
        <v>9</v>
      </c>
      <c r="J5668" s="7" t="s">
        <v>131</v>
      </c>
      <c r="K5668" s="7" t="s">
        <v>124</v>
      </c>
      <c r="L5668" s="7" t="s">
        <v>26</v>
      </c>
      <c r="M5668" s="7">
        <v>84.49</v>
      </c>
      <c r="N5668" s="7">
        <v>2.6080000000000001</v>
      </c>
      <c r="O5668" s="7" t="s">
        <v>12</v>
      </c>
      <c r="P5668" s="7" t="s">
        <v>12</v>
      </c>
      <c r="Q5668" s="7" t="s">
        <v>12</v>
      </c>
      <c r="R5668" s="7" t="s">
        <v>12</v>
      </c>
      <c r="S5668" s="7" t="s">
        <v>12</v>
      </c>
      <c r="T5668" s="7">
        <v>214.7865779</v>
      </c>
      <c r="U5668" s="7">
        <v>6.4420000000000002</v>
      </c>
      <c r="V5668" s="7" t="b">
        <v>0</v>
      </c>
      <c r="W5668" s="9">
        <v>20886.48</v>
      </c>
      <c r="X5668" s="10">
        <v>29108</v>
      </c>
      <c r="Y5668" s="9">
        <f t="shared" si="88"/>
        <v>-8221.52</v>
      </c>
    </row>
    <row r="5669" spans="9:25" x14ac:dyDescent="0.25">
      <c r="I5669" s="7">
        <v>9</v>
      </c>
      <c r="J5669" s="7" t="s">
        <v>131</v>
      </c>
      <c r="K5669" s="7" t="s">
        <v>124</v>
      </c>
      <c r="L5669" s="7" t="s">
        <v>27</v>
      </c>
      <c r="M5669" s="7">
        <v>79.83</v>
      </c>
      <c r="N5669" s="7">
        <v>2.64</v>
      </c>
      <c r="O5669" s="7" t="s">
        <v>12</v>
      </c>
      <c r="P5669" s="7" t="s">
        <v>12</v>
      </c>
      <c r="Q5669" s="7" t="s">
        <v>12</v>
      </c>
      <c r="R5669" s="7" t="s">
        <v>12</v>
      </c>
      <c r="S5669" s="7" t="s">
        <v>12</v>
      </c>
      <c r="T5669" s="7">
        <v>214.92571050000001</v>
      </c>
      <c r="U5669" s="7">
        <v>6.4420000000000002</v>
      </c>
      <c r="V5669" s="7" t="b">
        <v>0</v>
      </c>
      <c r="W5669" s="9">
        <v>20041.240000000002</v>
      </c>
      <c r="X5669" s="10">
        <v>29108</v>
      </c>
      <c r="Y5669" s="9">
        <f t="shared" si="88"/>
        <v>-9066.7599999999984</v>
      </c>
    </row>
    <row r="5670" spans="9:25" x14ac:dyDescent="0.25">
      <c r="I5670" s="7">
        <v>9</v>
      </c>
      <c r="J5670" s="7" t="s">
        <v>131</v>
      </c>
      <c r="K5670" s="7" t="s">
        <v>124</v>
      </c>
      <c r="L5670" s="8">
        <v>40337</v>
      </c>
      <c r="M5670" s="7">
        <v>87.09</v>
      </c>
      <c r="N5670" s="7">
        <v>2.6269999999999998</v>
      </c>
      <c r="O5670" s="7" t="s">
        <v>12</v>
      </c>
      <c r="P5670" s="7" t="s">
        <v>12</v>
      </c>
      <c r="Q5670" s="7" t="s">
        <v>12</v>
      </c>
      <c r="R5670" s="7" t="s">
        <v>12</v>
      </c>
      <c r="S5670" s="7" t="s">
        <v>12</v>
      </c>
      <c r="T5670" s="7">
        <v>215.064843</v>
      </c>
      <c r="U5670" s="7">
        <v>6.4420000000000002</v>
      </c>
      <c r="V5670" s="7" t="b">
        <v>0</v>
      </c>
      <c r="W5670" s="9">
        <v>24741.599999999999</v>
      </c>
      <c r="X5670" s="10">
        <v>29108</v>
      </c>
      <c r="Y5670" s="9">
        <f t="shared" si="88"/>
        <v>-4366.4000000000015</v>
      </c>
    </row>
    <row r="5671" spans="9:25" x14ac:dyDescent="0.25">
      <c r="I5671" s="7">
        <v>9</v>
      </c>
      <c r="J5671" s="7" t="s">
        <v>131</v>
      </c>
      <c r="K5671" s="7" t="s">
        <v>124</v>
      </c>
      <c r="L5671" s="7" t="s">
        <v>28</v>
      </c>
      <c r="M5671" s="7">
        <v>86.85</v>
      </c>
      <c r="N5671" s="7">
        <v>2.6920000000000002</v>
      </c>
      <c r="O5671" s="7" t="s">
        <v>12</v>
      </c>
      <c r="P5671" s="7" t="s">
        <v>12</v>
      </c>
      <c r="Q5671" s="7" t="s">
        <v>12</v>
      </c>
      <c r="R5671" s="7" t="s">
        <v>12</v>
      </c>
      <c r="S5671" s="7" t="s">
        <v>12</v>
      </c>
      <c r="T5671" s="7">
        <v>215.20397560000001</v>
      </c>
      <c r="U5671" s="7">
        <v>6.4420000000000002</v>
      </c>
      <c r="V5671" s="7" t="b">
        <v>0</v>
      </c>
      <c r="W5671" s="9">
        <v>17711.78</v>
      </c>
      <c r="X5671" s="10">
        <v>29108</v>
      </c>
      <c r="Y5671" s="9">
        <f t="shared" si="88"/>
        <v>-11396.220000000001</v>
      </c>
    </row>
    <row r="5672" spans="9:25" x14ac:dyDescent="0.25">
      <c r="I5672" s="7">
        <v>9</v>
      </c>
      <c r="J5672" s="7" t="s">
        <v>131</v>
      </c>
      <c r="K5672" s="7" t="s">
        <v>124</v>
      </c>
      <c r="L5672" s="7" t="s">
        <v>29</v>
      </c>
      <c r="M5672" s="7">
        <v>86.3</v>
      </c>
      <c r="N5672" s="7">
        <v>2.6640000000000001</v>
      </c>
      <c r="O5672" s="7" t="s">
        <v>12</v>
      </c>
      <c r="P5672" s="7" t="s">
        <v>12</v>
      </c>
      <c r="Q5672" s="7" t="s">
        <v>12</v>
      </c>
      <c r="R5672" s="7" t="s">
        <v>12</v>
      </c>
      <c r="S5672" s="7" t="s">
        <v>12</v>
      </c>
      <c r="T5672" s="7">
        <v>215.1619646</v>
      </c>
      <c r="U5672" s="7">
        <v>6.4420000000000002</v>
      </c>
      <c r="V5672" s="7" t="b">
        <v>0</v>
      </c>
      <c r="W5672" s="9">
        <v>18671.75</v>
      </c>
      <c r="X5672" s="10">
        <v>29108</v>
      </c>
      <c r="Y5672" s="9">
        <f t="shared" si="88"/>
        <v>-10436.25</v>
      </c>
    </row>
    <row r="5673" spans="9:25" x14ac:dyDescent="0.25">
      <c r="I5673" s="7">
        <v>9</v>
      </c>
      <c r="J5673" s="7" t="s">
        <v>131</v>
      </c>
      <c r="K5673" s="7" t="s">
        <v>124</v>
      </c>
      <c r="L5673" s="7" t="s">
        <v>30</v>
      </c>
      <c r="M5673" s="7">
        <v>84.01</v>
      </c>
      <c r="N5673" s="7">
        <v>2.6190000000000002</v>
      </c>
      <c r="O5673" s="7" t="s">
        <v>12</v>
      </c>
      <c r="P5673" s="7" t="s">
        <v>12</v>
      </c>
      <c r="Q5673" s="7" t="s">
        <v>12</v>
      </c>
      <c r="R5673" s="7" t="s">
        <v>12</v>
      </c>
      <c r="S5673" s="7" t="s">
        <v>12</v>
      </c>
      <c r="T5673" s="7">
        <v>215.1199536</v>
      </c>
      <c r="U5673" s="7">
        <v>6.4420000000000002</v>
      </c>
      <c r="V5673" s="7" t="b">
        <v>0</v>
      </c>
      <c r="W5673" s="9">
        <v>19421.419999999998</v>
      </c>
      <c r="X5673" s="10">
        <v>29108</v>
      </c>
      <c r="Y5673" s="9">
        <f t="shared" si="88"/>
        <v>-9686.5800000000017</v>
      </c>
    </row>
    <row r="5674" spans="9:25" x14ac:dyDescent="0.25">
      <c r="I5674" s="7">
        <v>9</v>
      </c>
      <c r="J5674" s="7" t="s">
        <v>131</v>
      </c>
      <c r="K5674" s="7" t="s">
        <v>124</v>
      </c>
      <c r="L5674" s="8">
        <v>40246</v>
      </c>
      <c r="M5674" s="7">
        <v>82.47</v>
      </c>
      <c r="N5674" s="7">
        <v>2.577</v>
      </c>
      <c r="O5674" s="7" t="s">
        <v>12</v>
      </c>
      <c r="P5674" s="7" t="s">
        <v>12</v>
      </c>
      <c r="Q5674" s="7" t="s">
        <v>12</v>
      </c>
      <c r="R5674" s="7" t="s">
        <v>12</v>
      </c>
      <c r="S5674" s="7" t="s">
        <v>12</v>
      </c>
      <c r="T5674" s="7">
        <v>215.0779426</v>
      </c>
      <c r="U5674" s="7">
        <v>6.4420000000000002</v>
      </c>
      <c r="V5674" s="7" t="b">
        <v>0</v>
      </c>
      <c r="W5674" s="9">
        <v>20777.310000000001</v>
      </c>
      <c r="X5674" s="10">
        <v>29108</v>
      </c>
      <c r="Y5674" s="9">
        <f t="shared" si="88"/>
        <v>-8330.6899999999987</v>
      </c>
    </row>
    <row r="5675" spans="9:25" x14ac:dyDescent="0.25">
      <c r="I5675" s="7">
        <v>9</v>
      </c>
      <c r="J5675" s="7" t="s">
        <v>131</v>
      </c>
      <c r="K5675" s="7" t="s">
        <v>124</v>
      </c>
      <c r="L5675" s="8">
        <v>40460</v>
      </c>
      <c r="M5675" s="7">
        <v>77.7</v>
      </c>
      <c r="N5675" s="7">
        <v>2.5649999999999999</v>
      </c>
      <c r="O5675" s="7" t="s">
        <v>12</v>
      </c>
      <c r="P5675" s="7" t="s">
        <v>12</v>
      </c>
      <c r="Q5675" s="7" t="s">
        <v>12</v>
      </c>
      <c r="R5675" s="7" t="s">
        <v>12</v>
      </c>
      <c r="S5675" s="7" t="s">
        <v>12</v>
      </c>
      <c r="T5675" s="7">
        <v>215.0359315</v>
      </c>
      <c r="U5675" s="7">
        <v>6.4420000000000002</v>
      </c>
      <c r="V5675" s="7" t="b">
        <v>1</v>
      </c>
      <c r="W5675" s="9">
        <v>18717.53</v>
      </c>
      <c r="X5675" s="10">
        <v>29108</v>
      </c>
      <c r="Y5675" s="9">
        <f t="shared" si="88"/>
        <v>-10390.470000000001</v>
      </c>
    </row>
    <row r="5676" spans="9:25" x14ac:dyDescent="0.25">
      <c r="I5676" s="7">
        <v>9</v>
      </c>
      <c r="J5676" s="7" t="s">
        <v>131</v>
      </c>
      <c r="K5676" s="7" t="s">
        <v>124</v>
      </c>
      <c r="L5676" s="7" t="s">
        <v>31</v>
      </c>
      <c r="M5676" s="7">
        <v>81.19</v>
      </c>
      <c r="N5676" s="7">
        <v>2.5819999999999999</v>
      </c>
      <c r="O5676" s="7" t="s">
        <v>12</v>
      </c>
      <c r="P5676" s="7" t="s">
        <v>12</v>
      </c>
      <c r="Q5676" s="7" t="s">
        <v>12</v>
      </c>
      <c r="R5676" s="7" t="s">
        <v>12</v>
      </c>
      <c r="S5676" s="7" t="s">
        <v>12</v>
      </c>
      <c r="T5676" s="7">
        <v>215.06152850000001</v>
      </c>
      <c r="U5676" s="7">
        <v>6.4420000000000002</v>
      </c>
      <c r="V5676" s="7" t="b">
        <v>0</v>
      </c>
      <c r="W5676" s="9">
        <v>21683.759999999998</v>
      </c>
      <c r="X5676" s="10">
        <v>29108</v>
      </c>
      <c r="Y5676" s="9">
        <f t="shared" si="88"/>
        <v>-7424.2400000000016</v>
      </c>
    </row>
    <row r="5677" spans="9:25" x14ac:dyDescent="0.25">
      <c r="I5677" s="7">
        <v>9</v>
      </c>
      <c r="J5677" s="7" t="s">
        <v>131</v>
      </c>
      <c r="K5677" s="7" t="s">
        <v>124</v>
      </c>
      <c r="L5677" s="7" t="s">
        <v>32</v>
      </c>
      <c r="M5677" s="7">
        <v>77.150000000000006</v>
      </c>
      <c r="N5677" s="7">
        <v>2.6240000000000001</v>
      </c>
      <c r="O5677" s="7" t="s">
        <v>12</v>
      </c>
      <c r="P5677" s="7" t="s">
        <v>12</v>
      </c>
      <c r="Q5677" s="7" t="s">
        <v>12</v>
      </c>
      <c r="R5677" s="7" t="s">
        <v>12</v>
      </c>
      <c r="S5677" s="7" t="s">
        <v>12</v>
      </c>
      <c r="T5677" s="7">
        <v>215.13783129999999</v>
      </c>
      <c r="U5677" s="7">
        <v>6.4420000000000002</v>
      </c>
      <c r="V5677" s="7" t="b">
        <v>0</v>
      </c>
      <c r="W5677" s="9">
        <v>26730.15</v>
      </c>
      <c r="X5677" s="10">
        <v>29108</v>
      </c>
      <c r="Y5677" s="9">
        <f t="shared" si="88"/>
        <v>-2377.8499999999985</v>
      </c>
    </row>
    <row r="5678" spans="9:25" x14ac:dyDescent="0.25">
      <c r="I5678" s="7">
        <v>9</v>
      </c>
      <c r="J5678" s="7" t="s">
        <v>131</v>
      </c>
      <c r="K5678" s="7" t="s">
        <v>124</v>
      </c>
      <c r="L5678" s="8">
        <v>40188</v>
      </c>
      <c r="M5678" s="7">
        <v>69.08</v>
      </c>
      <c r="N5678" s="7">
        <v>2.6030000000000002</v>
      </c>
      <c r="O5678" s="7" t="s">
        <v>12</v>
      </c>
      <c r="P5678" s="7" t="s">
        <v>12</v>
      </c>
      <c r="Q5678" s="7" t="s">
        <v>12</v>
      </c>
      <c r="R5678" s="7" t="s">
        <v>12</v>
      </c>
      <c r="S5678" s="7" t="s">
        <v>12</v>
      </c>
      <c r="T5678" s="7">
        <v>215.2141341</v>
      </c>
      <c r="U5678" s="7">
        <v>6.56</v>
      </c>
      <c r="V5678" s="7" t="b">
        <v>0</v>
      </c>
      <c r="W5678" s="9">
        <v>22642.55</v>
      </c>
      <c r="X5678" s="10">
        <v>29108</v>
      </c>
      <c r="Y5678" s="9">
        <f t="shared" si="88"/>
        <v>-6465.4500000000007</v>
      </c>
    </row>
    <row r="5679" spans="9:25" x14ac:dyDescent="0.25">
      <c r="I5679" s="7">
        <v>9</v>
      </c>
      <c r="J5679" s="7" t="s">
        <v>131</v>
      </c>
      <c r="K5679" s="7" t="s">
        <v>124</v>
      </c>
      <c r="L5679" s="8">
        <v>40400</v>
      </c>
      <c r="M5679" s="7">
        <v>65.349999999999994</v>
      </c>
      <c r="N5679" s="7">
        <v>2.633</v>
      </c>
      <c r="O5679" s="7" t="s">
        <v>12</v>
      </c>
      <c r="P5679" s="7" t="s">
        <v>12</v>
      </c>
      <c r="Q5679" s="7" t="s">
        <v>12</v>
      </c>
      <c r="R5679" s="7" t="s">
        <v>12</v>
      </c>
      <c r="S5679" s="7" t="s">
        <v>12</v>
      </c>
      <c r="T5679" s="7">
        <v>215.290437</v>
      </c>
      <c r="U5679" s="7">
        <v>6.56</v>
      </c>
      <c r="V5679" s="7" t="b">
        <v>0</v>
      </c>
      <c r="W5679" s="9">
        <v>24591.84</v>
      </c>
      <c r="X5679" s="10">
        <v>29108</v>
      </c>
      <c r="Y5679" s="9">
        <f t="shared" si="88"/>
        <v>-4516.16</v>
      </c>
    </row>
    <row r="5680" spans="9:25" x14ac:dyDescent="0.25">
      <c r="I5680" s="7">
        <v>9</v>
      </c>
      <c r="J5680" s="7" t="s">
        <v>131</v>
      </c>
      <c r="K5680" s="7" t="s">
        <v>124</v>
      </c>
      <c r="L5680" s="7" t="s">
        <v>33</v>
      </c>
      <c r="M5680" s="7">
        <v>67.36</v>
      </c>
      <c r="N5680" s="7">
        <v>2.72</v>
      </c>
      <c r="O5680" s="7" t="s">
        <v>12</v>
      </c>
      <c r="P5680" s="7" t="s">
        <v>12</v>
      </c>
      <c r="Q5680" s="7" t="s">
        <v>12</v>
      </c>
      <c r="R5680" s="7" t="s">
        <v>12</v>
      </c>
      <c r="S5680" s="7" t="s">
        <v>12</v>
      </c>
      <c r="T5680" s="7">
        <v>215.35899169999999</v>
      </c>
      <c r="U5680" s="7">
        <v>6.56</v>
      </c>
      <c r="V5680" s="7" t="b">
        <v>0</v>
      </c>
      <c r="W5680" s="9">
        <v>25526.240000000002</v>
      </c>
      <c r="X5680" s="10">
        <v>29108</v>
      </c>
      <c r="Y5680" s="9">
        <f t="shared" si="88"/>
        <v>-3581.7599999999984</v>
      </c>
    </row>
    <row r="5681" spans="9:25" x14ac:dyDescent="0.25">
      <c r="I5681" s="7">
        <v>9</v>
      </c>
      <c r="J5681" s="7" t="s">
        <v>131</v>
      </c>
      <c r="K5681" s="7" t="s">
        <v>124</v>
      </c>
      <c r="L5681" s="7" t="s">
        <v>34</v>
      </c>
      <c r="M5681" s="7">
        <v>69.989999999999995</v>
      </c>
      <c r="N5681" s="7">
        <v>2.7250000000000001</v>
      </c>
      <c r="O5681" s="7" t="s">
        <v>12</v>
      </c>
      <c r="P5681" s="7" t="s">
        <v>12</v>
      </c>
      <c r="Q5681" s="7" t="s">
        <v>12</v>
      </c>
      <c r="R5681" s="7" t="s">
        <v>12</v>
      </c>
      <c r="S5681" s="7" t="s">
        <v>12</v>
      </c>
      <c r="T5681" s="7">
        <v>215.40817620000001</v>
      </c>
      <c r="U5681" s="7">
        <v>6.56</v>
      </c>
      <c r="V5681" s="7" t="b">
        <v>0</v>
      </c>
      <c r="W5681" s="9">
        <v>25703.25</v>
      </c>
      <c r="X5681" s="10">
        <v>29108</v>
      </c>
      <c r="Y5681" s="9">
        <f t="shared" si="88"/>
        <v>-3404.75</v>
      </c>
    </row>
    <row r="5682" spans="9:25" x14ac:dyDescent="0.25">
      <c r="I5682" s="7">
        <v>9</v>
      </c>
      <c r="J5682" s="7" t="s">
        <v>131</v>
      </c>
      <c r="K5682" s="7" t="s">
        <v>124</v>
      </c>
      <c r="L5682" s="7" t="s">
        <v>35</v>
      </c>
      <c r="M5682" s="7">
        <v>64.430000000000007</v>
      </c>
      <c r="N5682" s="7">
        <v>2.7160000000000002</v>
      </c>
      <c r="O5682" s="7" t="s">
        <v>12</v>
      </c>
      <c r="P5682" s="7" t="s">
        <v>12</v>
      </c>
      <c r="Q5682" s="7" t="s">
        <v>12</v>
      </c>
      <c r="R5682" s="7" t="s">
        <v>12</v>
      </c>
      <c r="S5682" s="7" t="s">
        <v>12</v>
      </c>
      <c r="T5682" s="7">
        <v>215.45736070000001</v>
      </c>
      <c r="U5682" s="7">
        <v>6.56</v>
      </c>
      <c r="V5682" s="7" t="b">
        <v>0</v>
      </c>
      <c r="W5682" s="9">
        <v>24975.38</v>
      </c>
      <c r="X5682" s="10">
        <v>29108</v>
      </c>
      <c r="Y5682" s="9">
        <f t="shared" si="88"/>
        <v>-4132.619999999999</v>
      </c>
    </row>
    <row r="5683" spans="9:25" x14ac:dyDescent="0.25">
      <c r="I5683" s="7">
        <v>9</v>
      </c>
      <c r="J5683" s="7" t="s">
        <v>131</v>
      </c>
      <c r="K5683" s="7" t="s">
        <v>124</v>
      </c>
      <c r="L5683" s="8">
        <v>40309</v>
      </c>
      <c r="M5683" s="7">
        <v>58.69</v>
      </c>
      <c r="N5683" s="7">
        <v>2.6890000000000001</v>
      </c>
      <c r="O5683" s="7" t="s">
        <v>12</v>
      </c>
      <c r="P5683" s="7" t="s">
        <v>12</v>
      </c>
      <c r="Q5683" s="7" t="s">
        <v>12</v>
      </c>
      <c r="R5683" s="7" t="s">
        <v>12</v>
      </c>
      <c r="S5683" s="7" t="s">
        <v>12</v>
      </c>
      <c r="T5683" s="7">
        <v>215.50654520000001</v>
      </c>
      <c r="U5683" s="7">
        <v>6.56</v>
      </c>
      <c r="V5683" s="7" t="b">
        <v>0</v>
      </c>
      <c r="W5683" s="9">
        <v>23607.73</v>
      </c>
      <c r="X5683" s="10">
        <v>29108</v>
      </c>
      <c r="Y5683" s="9">
        <f t="shared" si="88"/>
        <v>-5500.27</v>
      </c>
    </row>
    <row r="5684" spans="9:25" x14ac:dyDescent="0.25">
      <c r="I5684" s="7">
        <v>9</v>
      </c>
      <c r="J5684" s="7" t="s">
        <v>131</v>
      </c>
      <c r="K5684" s="7" t="s">
        <v>124</v>
      </c>
      <c r="L5684" s="8">
        <v>40523</v>
      </c>
      <c r="M5684" s="7">
        <v>61.59</v>
      </c>
      <c r="N5684" s="7">
        <v>2.7280000000000002</v>
      </c>
      <c r="O5684" s="7" t="s">
        <v>12</v>
      </c>
      <c r="P5684" s="7" t="s">
        <v>12</v>
      </c>
      <c r="Q5684" s="7" t="s">
        <v>12</v>
      </c>
      <c r="R5684" s="7" t="s">
        <v>12</v>
      </c>
      <c r="S5684" s="7" t="s">
        <v>12</v>
      </c>
      <c r="T5684" s="7">
        <v>215.5557297</v>
      </c>
      <c r="U5684" s="7">
        <v>6.56</v>
      </c>
      <c r="V5684" s="7" t="b">
        <v>0</v>
      </c>
      <c r="W5684" s="9">
        <v>25332.93</v>
      </c>
      <c r="X5684" s="10">
        <v>29108</v>
      </c>
      <c r="Y5684" s="9">
        <f t="shared" si="88"/>
        <v>-3775.0699999999997</v>
      </c>
    </row>
    <row r="5685" spans="9:25" x14ac:dyDescent="0.25">
      <c r="I5685" s="7">
        <v>9</v>
      </c>
      <c r="J5685" s="7" t="s">
        <v>131</v>
      </c>
      <c r="K5685" s="7" t="s">
        <v>124</v>
      </c>
      <c r="L5685" s="7" t="s">
        <v>36</v>
      </c>
      <c r="M5685" s="7">
        <v>49.96</v>
      </c>
      <c r="N5685" s="7">
        <v>2.7709999999999999</v>
      </c>
      <c r="O5685" s="7" t="s">
        <v>12</v>
      </c>
      <c r="P5685" s="7" t="s">
        <v>12</v>
      </c>
      <c r="Q5685" s="7" t="s">
        <v>12</v>
      </c>
      <c r="R5685" s="7" t="s">
        <v>12</v>
      </c>
      <c r="S5685" s="7" t="s">
        <v>12</v>
      </c>
      <c r="T5685" s="7">
        <v>215.43728540000001</v>
      </c>
      <c r="U5685" s="7">
        <v>6.56</v>
      </c>
      <c r="V5685" s="7" t="b">
        <v>0</v>
      </c>
      <c r="W5685" s="9">
        <v>19511.5</v>
      </c>
      <c r="X5685" s="10">
        <v>29108</v>
      </c>
      <c r="Y5685" s="9">
        <f t="shared" si="88"/>
        <v>-9596.5</v>
      </c>
    </row>
    <row r="5686" spans="9:25" x14ac:dyDescent="0.25">
      <c r="I5686" s="7">
        <v>9</v>
      </c>
      <c r="J5686" s="7" t="s">
        <v>131</v>
      </c>
      <c r="K5686" s="7" t="s">
        <v>124</v>
      </c>
      <c r="L5686" s="7" t="s">
        <v>37</v>
      </c>
      <c r="M5686" s="7">
        <v>60.18</v>
      </c>
      <c r="N5686" s="7">
        <v>2.7349999999999999</v>
      </c>
      <c r="O5686" s="7" t="s">
        <v>12</v>
      </c>
      <c r="P5686" s="7" t="s">
        <v>12</v>
      </c>
      <c r="Q5686" s="7" t="s">
        <v>12</v>
      </c>
      <c r="R5686" s="7" t="s">
        <v>12</v>
      </c>
      <c r="S5686" s="7" t="s">
        <v>12</v>
      </c>
      <c r="T5686" s="7">
        <v>215.2909028</v>
      </c>
      <c r="U5686" s="7">
        <v>6.56</v>
      </c>
      <c r="V5686" s="7" t="b">
        <v>1</v>
      </c>
      <c r="W5686" s="9">
        <v>27201.64</v>
      </c>
      <c r="X5686" s="10">
        <v>29108</v>
      </c>
      <c r="Y5686" s="9">
        <f t="shared" si="88"/>
        <v>-1906.3600000000006</v>
      </c>
    </row>
    <row r="5687" spans="9:25" x14ac:dyDescent="0.25">
      <c r="I5687" s="7">
        <v>9</v>
      </c>
      <c r="J5687" s="7" t="s">
        <v>131</v>
      </c>
      <c r="K5687" s="7" t="s">
        <v>124</v>
      </c>
      <c r="L5687" s="8">
        <v>40249</v>
      </c>
      <c r="M5687" s="7">
        <v>49.89</v>
      </c>
      <c r="N5687" s="7">
        <v>2.7080000000000002</v>
      </c>
      <c r="O5687" s="7" t="s">
        <v>12</v>
      </c>
      <c r="P5687" s="7" t="s">
        <v>12</v>
      </c>
      <c r="Q5687" s="7" t="s">
        <v>12</v>
      </c>
      <c r="R5687" s="7" t="s">
        <v>12</v>
      </c>
      <c r="S5687" s="7" t="s">
        <v>12</v>
      </c>
      <c r="T5687" s="7">
        <v>215.14452030000001</v>
      </c>
      <c r="U5687" s="7">
        <v>6.56</v>
      </c>
      <c r="V5687" s="7" t="b">
        <v>0</v>
      </c>
      <c r="W5687" s="9">
        <v>38594.85</v>
      </c>
      <c r="X5687" s="10">
        <v>29108</v>
      </c>
      <c r="Y5687" s="9">
        <f t="shared" si="88"/>
        <v>9486.8499999999985</v>
      </c>
    </row>
    <row r="5688" spans="9:25" x14ac:dyDescent="0.25">
      <c r="I5688" s="7">
        <v>9</v>
      </c>
      <c r="J5688" s="7" t="s">
        <v>131</v>
      </c>
      <c r="K5688" s="7" t="s">
        <v>124</v>
      </c>
      <c r="L5688" s="8">
        <v>40463</v>
      </c>
      <c r="M5688" s="7">
        <v>46.1</v>
      </c>
      <c r="N5688" s="7">
        <v>2.843</v>
      </c>
      <c r="O5688" s="7" t="s">
        <v>12</v>
      </c>
      <c r="P5688" s="7" t="s">
        <v>12</v>
      </c>
      <c r="Q5688" s="7" t="s">
        <v>12</v>
      </c>
      <c r="R5688" s="7" t="s">
        <v>12</v>
      </c>
      <c r="S5688" s="7" t="s">
        <v>12</v>
      </c>
      <c r="T5688" s="7">
        <v>214.99813779999999</v>
      </c>
      <c r="U5688" s="7">
        <v>6.56</v>
      </c>
      <c r="V5688" s="7" t="b">
        <v>0</v>
      </c>
      <c r="W5688" s="9">
        <v>41413.29</v>
      </c>
      <c r="X5688" s="10">
        <v>29108</v>
      </c>
      <c r="Y5688" s="9">
        <f t="shared" si="88"/>
        <v>12305.29</v>
      </c>
    </row>
    <row r="5689" spans="9:25" x14ac:dyDescent="0.25">
      <c r="I5689" s="7">
        <v>9</v>
      </c>
      <c r="J5689" s="7" t="s">
        <v>131</v>
      </c>
      <c r="K5689" s="7" t="s">
        <v>124</v>
      </c>
      <c r="L5689" s="7" t="s">
        <v>38</v>
      </c>
      <c r="M5689" s="7">
        <v>49.7</v>
      </c>
      <c r="N5689" s="7">
        <v>2.8690000000000002</v>
      </c>
      <c r="O5689" s="7" t="s">
        <v>12</v>
      </c>
      <c r="P5689" s="7" t="s">
        <v>12</v>
      </c>
      <c r="Q5689" s="7" t="s">
        <v>12</v>
      </c>
      <c r="R5689" s="7" t="s">
        <v>12</v>
      </c>
      <c r="S5689" s="7" t="s">
        <v>12</v>
      </c>
      <c r="T5689" s="7">
        <v>214.93349370000001</v>
      </c>
      <c r="U5689" s="7">
        <v>6.56</v>
      </c>
      <c r="V5689" s="7" t="b">
        <v>0</v>
      </c>
      <c r="W5689" s="9">
        <v>35902.81</v>
      </c>
      <c r="X5689" s="10">
        <v>29108</v>
      </c>
      <c r="Y5689" s="9">
        <f t="shared" si="88"/>
        <v>6794.8099999999977</v>
      </c>
    </row>
    <row r="5690" spans="9:25" x14ac:dyDescent="0.25">
      <c r="I5690" s="7">
        <v>9</v>
      </c>
      <c r="J5690" s="7" t="s">
        <v>131</v>
      </c>
      <c r="K5690" s="7" t="s">
        <v>124</v>
      </c>
      <c r="L5690" s="7" t="s">
        <v>39</v>
      </c>
      <c r="M5690" s="7">
        <v>50.93</v>
      </c>
      <c r="N5690" s="7">
        <v>2.8860000000000001</v>
      </c>
      <c r="O5690" s="7" t="s">
        <v>12</v>
      </c>
      <c r="P5690" s="7" t="s">
        <v>12</v>
      </c>
      <c r="Q5690" s="7" t="s">
        <v>12</v>
      </c>
      <c r="R5690" s="7" t="s">
        <v>12</v>
      </c>
      <c r="S5690" s="7" t="s">
        <v>12</v>
      </c>
      <c r="T5690" s="7">
        <v>214.93015339999999</v>
      </c>
      <c r="U5690" s="7">
        <v>6.56</v>
      </c>
      <c r="V5690" s="7" t="b">
        <v>0</v>
      </c>
      <c r="W5690" s="9">
        <v>35028.61</v>
      </c>
      <c r="X5690" s="10">
        <v>29108</v>
      </c>
      <c r="Y5690" s="9">
        <f t="shared" si="88"/>
        <v>5920.6100000000006</v>
      </c>
    </row>
    <row r="5691" spans="9:25" x14ac:dyDescent="0.25">
      <c r="I5691" s="7">
        <v>9</v>
      </c>
      <c r="J5691" s="7" t="s">
        <v>131</v>
      </c>
      <c r="K5691" s="7" t="s">
        <v>124</v>
      </c>
      <c r="L5691" s="7" t="s">
        <v>40</v>
      </c>
      <c r="M5691" s="7">
        <v>45.92</v>
      </c>
      <c r="N5691" s="7">
        <v>2.9430000000000001</v>
      </c>
      <c r="O5691" s="7" t="s">
        <v>12</v>
      </c>
      <c r="P5691" s="7" t="s">
        <v>12</v>
      </c>
      <c r="Q5691" s="7" t="s">
        <v>12</v>
      </c>
      <c r="R5691" s="7" t="s">
        <v>12</v>
      </c>
      <c r="S5691" s="7" t="s">
        <v>12</v>
      </c>
      <c r="T5691" s="7">
        <v>214.9268131</v>
      </c>
      <c r="U5691" s="7">
        <v>6.56</v>
      </c>
      <c r="V5691" s="7" t="b">
        <v>1</v>
      </c>
      <c r="W5691" s="9">
        <v>33808.269999999997</v>
      </c>
      <c r="X5691" s="10">
        <v>29108</v>
      </c>
      <c r="Y5691" s="9">
        <f t="shared" si="88"/>
        <v>4700.2699999999968</v>
      </c>
    </row>
    <row r="5692" spans="9:25" x14ac:dyDescent="0.25">
      <c r="I5692" s="7">
        <v>9</v>
      </c>
      <c r="J5692" s="7" t="s">
        <v>131</v>
      </c>
      <c r="K5692" s="7" t="s">
        <v>124</v>
      </c>
      <c r="L5692" s="8">
        <v>40725</v>
      </c>
      <c r="M5692" s="7">
        <v>41.82</v>
      </c>
      <c r="N5692" s="7">
        <v>2.976</v>
      </c>
      <c r="O5692" s="7" t="s">
        <v>12</v>
      </c>
      <c r="P5692" s="7" t="s">
        <v>12</v>
      </c>
      <c r="Q5692" s="7" t="s">
        <v>12</v>
      </c>
      <c r="R5692" s="7" t="s">
        <v>12</v>
      </c>
      <c r="S5692" s="7" t="s">
        <v>12</v>
      </c>
      <c r="T5692" s="7">
        <v>214.92347290000001</v>
      </c>
      <c r="U5692" s="7">
        <v>6.4160000000000004</v>
      </c>
      <c r="V5692" s="7" t="b">
        <v>0</v>
      </c>
      <c r="W5692" s="9">
        <v>31642.79</v>
      </c>
      <c r="X5692" s="10">
        <v>29108</v>
      </c>
      <c r="Y5692" s="9">
        <f t="shared" si="88"/>
        <v>2534.7900000000009</v>
      </c>
    </row>
    <row r="5693" spans="9:25" x14ac:dyDescent="0.25">
      <c r="I5693" s="7">
        <v>9</v>
      </c>
      <c r="J5693" s="7" t="s">
        <v>131</v>
      </c>
      <c r="K5693" s="7" t="s">
        <v>124</v>
      </c>
      <c r="L5693" s="7" t="s">
        <v>41</v>
      </c>
      <c r="M5693" s="7">
        <v>36.43</v>
      </c>
      <c r="N5693" s="7">
        <v>2.9830000000000001</v>
      </c>
      <c r="O5693" s="7" t="s">
        <v>12</v>
      </c>
      <c r="P5693" s="7" t="s">
        <v>12</v>
      </c>
      <c r="Q5693" s="7" t="s">
        <v>12</v>
      </c>
      <c r="R5693" s="7" t="s">
        <v>12</v>
      </c>
      <c r="S5693" s="7" t="s">
        <v>12</v>
      </c>
      <c r="T5693" s="7">
        <v>214.9749587</v>
      </c>
      <c r="U5693" s="7">
        <v>6.4160000000000004</v>
      </c>
      <c r="V5693" s="7" t="b">
        <v>0</v>
      </c>
      <c r="W5693" s="9">
        <v>37603.730000000003</v>
      </c>
      <c r="X5693" s="10">
        <v>29108</v>
      </c>
      <c r="Y5693" s="9">
        <f t="shared" si="88"/>
        <v>8495.7300000000032</v>
      </c>
    </row>
    <row r="5694" spans="9:25" x14ac:dyDescent="0.25">
      <c r="I5694" s="7">
        <v>9</v>
      </c>
      <c r="J5694" s="7" t="s">
        <v>131</v>
      </c>
      <c r="K5694" s="7" t="s">
        <v>124</v>
      </c>
      <c r="L5694" s="7" t="s">
        <v>42</v>
      </c>
      <c r="M5694" s="7">
        <v>44.72</v>
      </c>
      <c r="N5694" s="7">
        <v>3.016</v>
      </c>
      <c r="O5694" s="7" t="s">
        <v>12</v>
      </c>
      <c r="P5694" s="7" t="s">
        <v>12</v>
      </c>
      <c r="Q5694" s="7" t="s">
        <v>12</v>
      </c>
      <c r="R5694" s="7" t="s">
        <v>12</v>
      </c>
      <c r="S5694" s="7" t="s">
        <v>12</v>
      </c>
      <c r="T5694" s="7">
        <v>215.35540130000001</v>
      </c>
      <c r="U5694" s="7">
        <v>6.4160000000000004</v>
      </c>
      <c r="V5694" s="7" t="b">
        <v>0</v>
      </c>
      <c r="W5694" s="9">
        <v>33734.44</v>
      </c>
      <c r="X5694" s="10">
        <v>29108</v>
      </c>
      <c r="Y5694" s="9">
        <f t="shared" si="88"/>
        <v>4626.4400000000023</v>
      </c>
    </row>
    <row r="5695" spans="9:25" x14ac:dyDescent="0.25">
      <c r="I5695" s="7">
        <v>9</v>
      </c>
      <c r="J5695" s="7" t="s">
        <v>131</v>
      </c>
      <c r="K5695" s="7" t="s">
        <v>124</v>
      </c>
      <c r="L5695" s="7" t="s">
        <v>43</v>
      </c>
      <c r="M5695" s="7">
        <v>43.9</v>
      </c>
      <c r="N5695" s="7">
        <v>3.01</v>
      </c>
      <c r="O5695" s="7" t="s">
        <v>12</v>
      </c>
      <c r="P5695" s="7" t="s">
        <v>12</v>
      </c>
      <c r="Q5695" s="7" t="s">
        <v>12</v>
      </c>
      <c r="R5695" s="7" t="s">
        <v>12</v>
      </c>
      <c r="S5695" s="7" t="s">
        <v>12</v>
      </c>
      <c r="T5695" s="7">
        <v>215.7358438</v>
      </c>
      <c r="U5695" s="7">
        <v>6.4160000000000004</v>
      </c>
      <c r="V5695" s="7" t="b">
        <v>0</v>
      </c>
      <c r="W5695" s="9">
        <v>31884.240000000002</v>
      </c>
      <c r="X5695" s="10">
        <v>29108</v>
      </c>
      <c r="Y5695" s="9">
        <f t="shared" si="88"/>
        <v>2776.2400000000016</v>
      </c>
    </row>
    <row r="5696" spans="9:25" x14ac:dyDescent="0.25">
      <c r="I5696" s="7">
        <v>9</v>
      </c>
      <c r="J5696" s="7" t="s">
        <v>131</v>
      </c>
      <c r="K5696" s="7" t="s">
        <v>124</v>
      </c>
      <c r="L5696" s="8">
        <v>40635</v>
      </c>
      <c r="M5696" s="7">
        <v>31.82</v>
      </c>
      <c r="N5696" s="7">
        <v>2.9889999999999999</v>
      </c>
      <c r="O5696" s="7" t="s">
        <v>12</v>
      </c>
      <c r="P5696" s="7" t="s">
        <v>12</v>
      </c>
      <c r="Q5696" s="7" t="s">
        <v>12</v>
      </c>
      <c r="R5696" s="7" t="s">
        <v>12</v>
      </c>
      <c r="S5696" s="7" t="s">
        <v>12</v>
      </c>
      <c r="T5696" s="7">
        <v>216.11628640000001</v>
      </c>
      <c r="U5696" s="7">
        <v>6.4160000000000004</v>
      </c>
      <c r="V5696" s="7" t="b">
        <v>0</v>
      </c>
      <c r="W5696" s="9">
        <v>33020.31</v>
      </c>
      <c r="X5696" s="10">
        <v>29108</v>
      </c>
      <c r="Y5696" s="9">
        <f t="shared" si="88"/>
        <v>3912.3099999999977</v>
      </c>
    </row>
    <row r="5697" spans="9:25" x14ac:dyDescent="0.25">
      <c r="I5697" s="7">
        <v>9</v>
      </c>
      <c r="J5697" s="7" t="s">
        <v>131</v>
      </c>
      <c r="K5697" s="7" t="s">
        <v>124</v>
      </c>
      <c r="L5697" s="8">
        <v>40849</v>
      </c>
      <c r="M5697" s="7">
        <v>34.130000000000003</v>
      </c>
      <c r="N5697" s="7">
        <v>3.0219999999999998</v>
      </c>
      <c r="O5697" s="7" t="s">
        <v>12</v>
      </c>
      <c r="P5697" s="7" t="s">
        <v>12</v>
      </c>
      <c r="Q5697" s="7" t="s">
        <v>12</v>
      </c>
      <c r="R5697" s="7" t="s">
        <v>12</v>
      </c>
      <c r="S5697" s="7" t="s">
        <v>12</v>
      </c>
      <c r="T5697" s="7">
        <v>216.49672899999999</v>
      </c>
      <c r="U5697" s="7">
        <v>6.4160000000000004</v>
      </c>
      <c r="V5697" s="7" t="b">
        <v>1</v>
      </c>
      <c r="W5697" s="9">
        <v>23696.66</v>
      </c>
      <c r="X5697" s="10">
        <v>29108</v>
      </c>
      <c r="Y5697" s="9">
        <f t="shared" si="88"/>
        <v>-5411.34</v>
      </c>
    </row>
    <row r="5698" spans="9:25" x14ac:dyDescent="0.25">
      <c r="I5698" s="7">
        <v>9</v>
      </c>
      <c r="J5698" s="7" t="s">
        <v>131</v>
      </c>
      <c r="K5698" s="7" t="s">
        <v>124</v>
      </c>
      <c r="L5698" s="7" t="s">
        <v>44</v>
      </c>
      <c r="M5698" s="7">
        <v>58.5</v>
      </c>
      <c r="N5698" s="7">
        <v>3.0449999999999999</v>
      </c>
      <c r="O5698" s="7" t="s">
        <v>12</v>
      </c>
      <c r="P5698" s="7" t="s">
        <v>12</v>
      </c>
      <c r="Q5698" s="7" t="s">
        <v>12</v>
      </c>
      <c r="R5698" s="7" t="s">
        <v>12</v>
      </c>
      <c r="S5698" s="7" t="s">
        <v>12</v>
      </c>
      <c r="T5698" s="7">
        <v>216.81548559999999</v>
      </c>
      <c r="U5698" s="7">
        <v>6.4160000000000004</v>
      </c>
      <c r="V5698" s="7" t="b">
        <v>0</v>
      </c>
      <c r="W5698" s="9">
        <v>18661.68</v>
      </c>
      <c r="X5698" s="10">
        <v>29108</v>
      </c>
      <c r="Y5698" s="9">
        <f t="shared" si="88"/>
        <v>-10446.32</v>
      </c>
    </row>
    <row r="5699" spans="9:25" x14ac:dyDescent="0.25">
      <c r="I5699" s="7">
        <v>9</v>
      </c>
      <c r="J5699" s="7" t="s">
        <v>131</v>
      </c>
      <c r="K5699" s="7" t="s">
        <v>124</v>
      </c>
      <c r="L5699" s="7" t="s">
        <v>45</v>
      </c>
      <c r="M5699" s="7">
        <v>59.01</v>
      </c>
      <c r="N5699" s="7">
        <v>3.0649999999999999</v>
      </c>
      <c r="O5699" s="7" t="s">
        <v>12</v>
      </c>
      <c r="P5699" s="7" t="s">
        <v>12</v>
      </c>
      <c r="Q5699" s="7" t="s">
        <v>12</v>
      </c>
      <c r="R5699" s="7" t="s">
        <v>12</v>
      </c>
      <c r="S5699" s="7" t="s">
        <v>12</v>
      </c>
      <c r="T5699" s="7">
        <v>217.1095679</v>
      </c>
      <c r="U5699" s="7">
        <v>6.4160000000000004</v>
      </c>
      <c r="V5699" s="7" t="b">
        <v>0</v>
      </c>
      <c r="W5699" s="9">
        <v>19767.53</v>
      </c>
      <c r="X5699" s="10">
        <v>29108</v>
      </c>
      <c r="Y5699" s="9">
        <f t="shared" ref="Y5699:Y5762" si="89">W5699-X5699</f>
        <v>-9340.4700000000012</v>
      </c>
    </row>
    <row r="5700" spans="9:25" x14ac:dyDescent="0.25">
      <c r="I5700" s="7">
        <v>9</v>
      </c>
      <c r="J5700" s="7" t="s">
        <v>131</v>
      </c>
      <c r="K5700" s="7" t="s">
        <v>124</v>
      </c>
      <c r="L5700" s="8">
        <v>40636</v>
      </c>
      <c r="M5700" s="7">
        <v>60.67</v>
      </c>
      <c r="N5700" s="7">
        <v>3.2879999999999998</v>
      </c>
      <c r="O5700" s="7" t="s">
        <v>12</v>
      </c>
      <c r="P5700" s="7" t="s">
        <v>12</v>
      </c>
      <c r="Q5700" s="7" t="s">
        <v>12</v>
      </c>
      <c r="R5700" s="7" t="s">
        <v>12</v>
      </c>
      <c r="S5700" s="7" t="s">
        <v>12</v>
      </c>
      <c r="T5700" s="7">
        <v>217.40365030000001</v>
      </c>
      <c r="U5700" s="7">
        <v>6.4160000000000004</v>
      </c>
      <c r="V5700" s="7" t="b">
        <v>0</v>
      </c>
      <c r="W5700" s="9">
        <v>20626.080000000002</v>
      </c>
      <c r="X5700" s="10">
        <v>29108</v>
      </c>
      <c r="Y5700" s="9">
        <f t="shared" si="89"/>
        <v>-8481.9199999999983</v>
      </c>
    </row>
    <row r="5701" spans="9:25" x14ac:dyDescent="0.25">
      <c r="I5701" s="7">
        <v>9</v>
      </c>
      <c r="J5701" s="7" t="s">
        <v>131</v>
      </c>
      <c r="K5701" s="7" t="s">
        <v>124</v>
      </c>
      <c r="L5701" s="8">
        <v>40850</v>
      </c>
      <c r="M5701" s="7">
        <v>54.75</v>
      </c>
      <c r="N5701" s="7">
        <v>3.4590000000000001</v>
      </c>
      <c r="O5701" s="7" t="s">
        <v>12</v>
      </c>
      <c r="P5701" s="7" t="s">
        <v>12</v>
      </c>
      <c r="Q5701" s="7" t="s">
        <v>12</v>
      </c>
      <c r="R5701" s="7" t="s">
        <v>12</v>
      </c>
      <c r="S5701" s="7" t="s">
        <v>12</v>
      </c>
      <c r="T5701" s="7">
        <v>217.69773259999999</v>
      </c>
      <c r="U5701" s="7">
        <v>6.4160000000000004</v>
      </c>
      <c r="V5701" s="7" t="b">
        <v>0</v>
      </c>
      <c r="W5701" s="9">
        <v>20208.400000000001</v>
      </c>
      <c r="X5701" s="10">
        <v>29108</v>
      </c>
      <c r="Y5701" s="9">
        <f t="shared" si="89"/>
        <v>-8899.5999999999985</v>
      </c>
    </row>
    <row r="5702" spans="9:25" x14ac:dyDescent="0.25">
      <c r="I5702" s="7">
        <v>9</v>
      </c>
      <c r="J5702" s="7" t="s">
        <v>131</v>
      </c>
      <c r="K5702" s="7" t="s">
        <v>124</v>
      </c>
      <c r="L5702" s="7" t="s">
        <v>46</v>
      </c>
      <c r="M5702" s="7">
        <v>63.82</v>
      </c>
      <c r="N5702" s="7">
        <v>3.488</v>
      </c>
      <c r="O5702" s="7" t="s">
        <v>12</v>
      </c>
      <c r="P5702" s="7" t="s">
        <v>12</v>
      </c>
      <c r="Q5702" s="7" t="s">
        <v>12</v>
      </c>
      <c r="R5702" s="7" t="s">
        <v>12</v>
      </c>
      <c r="S5702" s="7" t="s">
        <v>12</v>
      </c>
      <c r="T5702" s="7">
        <v>217.95633710000001</v>
      </c>
      <c r="U5702" s="7">
        <v>6.4160000000000004</v>
      </c>
      <c r="V5702" s="7" t="b">
        <v>0</v>
      </c>
      <c r="W5702" s="9">
        <v>19000.25</v>
      </c>
      <c r="X5702" s="10">
        <v>29108</v>
      </c>
      <c r="Y5702" s="9">
        <f t="shared" si="89"/>
        <v>-10107.75</v>
      </c>
    </row>
    <row r="5703" spans="9:25" x14ac:dyDescent="0.25">
      <c r="I5703" s="7">
        <v>9</v>
      </c>
      <c r="J5703" s="7" t="s">
        <v>131</v>
      </c>
      <c r="K5703" s="7" t="s">
        <v>124</v>
      </c>
      <c r="L5703" s="7" t="s">
        <v>47</v>
      </c>
      <c r="M5703" s="7">
        <v>68.790000000000006</v>
      </c>
      <c r="N5703" s="7">
        <v>3.4729999999999999</v>
      </c>
      <c r="O5703" s="7" t="s">
        <v>12</v>
      </c>
      <c r="P5703" s="7" t="s">
        <v>12</v>
      </c>
      <c r="Q5703" s="7" t="s">
        <v>12</v>
      </c>
      <c r="R5703" s="7" t="s">
        <v>12</v>
      </c>
      <c r="S5703" s="7" t="s">
        <v>12</v>
      </c>
      <c r="T5703" s="7">
        <v>218.20075059999999</v>
      </c>
      <c r="U5703" s="7">
        <v>6.4160000000000004</v>
      </c>
      <c r="V5703" s="7" t="b">
        <v>0</v>
      </c>
      <c r="W5703" s="9">
        <v>17228.02</v>
      </c>
      <c r="X5703" s="10">
        <v>29108</v>
      </c>
      <c r="Y5703" s="9">
        <f t="shared" si="89"/>
        <v>-11879.98</v>
      </c>
    </row>
    <row r="5704" spans="9:25" x14ac:dyDescent="0.25">
      <c r="I5704" s="7">
        <v>9</v>
      </c>
      <c r="J5704" s="7" t="s">
        <v>131</v>
      </c>
      <c r="K5704" s="7" t="s">
        <v>124</v>
      </c>
      <c r="L5704" s="8">
        <v>40547</v>
      </c>
      <c r="M5704" s="7">
        <v>56.12</v>
      </c>
      <c r="N5704" s="7">
        <v>3.524</v>
      </c>
      <c r="O5704" s="7" t="s">
        <v>12</v>
      </c>
      <c r="P5704" s="7" t="s">
        <v>12</v>
      </c>
      <c r="Q5704" s="7" t="s">
        <v>12</v>
      </c>
      <c r="R5704" s="7" t="s">
        <v>12</v>
      </c>
      <c r="S5704" s="7" t="s">
        <v>12</v>
      </c>
      <c r="T5704" s="7">
        <v>218.44516400000001</v>
      </c>
      <c r="U5704" s="7">
        <v>6.38</v>
      </c>
      <c r="V5704" s="7" t="b">
        <v>0</v>
      </c>
      <c r="W5704" s="9">
        <v>18094.240000000002</v>
      </c>
      <c r="X5704" s="10">
        <v>29108</v>
      </c>
      <c r="Y5704" s="9">
        <f t="shared" si="89"/>
        <v>-11013.759999999998</v>
      </c>
    </row>
    <row r="5705" spans="9:25" x14ac:dyDescent="0.25">
      <c r="I5705" s="7">
        <v>9</v>
      </c>
      <c r="J5705" s="7" t="s">
        <v>131</v>
      </c>
      <c r="K5705" s="7" t="s">
        <v>124</v>
      </c>
      <c r="L5705" s="8">
        <v>40759</v>
      </c>
      <c r="M5705" s="7">
        <v>71.400000000000006</v>
      </c>
      <c r="N5705" s="7">
        <v>3.6219999999999999</v>
      </c>
      <c r="O5705" s="7" t="s">
        <v>12</v>
      </c>
      <c r="P5705" s="7" t="s">
        <v>12</v>
      </c>
      <c r="Q5705" s="7" t="s">
        <v>12</v>
      </c>
      <c r="R5705" s="7" t="s">
        <v>12</v>
      </c>
      <c r="S5705" s="7" t="s">
        <v>12</v>
      </c>
      <c r="T5705" s="7">
        <v>218.68957750000001</v>
      </c>
      <c r="U5705" s="7">
        <v>6.38</v>
      </c>
      <c r="V5705" s="7" t="b">
        <v>0</v>
      </c>
      <c r="W5705" s="9">
        <v>21646.32</v>
      </c>
      <c r="X5705" s="10">
        <v>29108</v>
      </c>
      <c r="Y5705" s="9">
        <f t="shared" si="89"/>
        <v>-7461.68</v>
      </c>
    </row>
    <row r="5706" spans="9:25" x14ac:dyDescent="0.25">
      <c r="I5706" s="7">
        <v>9</v>
      </c>
      <c r="J5706" s="7" t="s">
        <v>131</v>
      </c>
      <c r="K5706" s="7" t="s">
        <v>124</v>
      </c>
      <c r="L5706" s="7" t="s">
        <v>48</v>
      </c>
      <c r="M5706" s="7">
        <v>71.900000000000006</v>
      </c>
      <c r="N5706" s="7">
        <v>3.7429999999999999</v>
      </c>
      <c r="O5706" s="7" t="s">
        <v>12</v>
      </c>
      <c r="P5706" s="7" t="s">
        <v>12</v>
      </c>
      <c r="Q5706" s="7" t="s">
        <v>12</v>
      </c>
      <c r="R5706" s="7" t="s">
        <v>12</v>
      </c>
      <c r="S5706" s="7" t="s">
        <v>12</v>
      </c>
      <c r="T5706" s="7">
        <v>218.91349349999999</v>
      </c>
      <c r="U5706" s="7">
        <v>6.38</v>
      </c>
      <c r="V5706" s="7" t="b">
        <v>0</v>
      </c>
      <c r="W5706" s="9">
        <v>19513.63</v>
      </c>
      <c r="X5706" s="10">
        <v>29108</v>
      </c>
      <c r="Y5706" s="9">
        <f t="shared" si="89"/>
        <v>-9594.369999999999</v>
      </c>
    </row>
    <row r="5707" spans="9:25" x14ac:dyDescent="0.25">
      <c r="I5707" s="7">
        <v>9</v>
      </c>
      <c r="J5707" s="7" t="s">
        <v>131</v>
      </c>
      <c r="K5707" s="7" t="s">
        <v>124</v>
      </c>
      <c r="L5707" s="7" t="s">
        <v>49</v>
      </c>
      <c r="M5707" s="7">
        <v>72.349999999999994</v>
      </c>
      <c r="N5707" s="7">
        <v>3.8069999999999999</v>
      </c>
      <c r="O5707" s="7" t="s">
        <v>12</v>
      </c>
      <c r="P5707" s="7" t="s">
        <v>12</v>
      </c>
      <c r="Q5707" s="7" t="s">
        <v>12</v>
      </c>
      <c r="R5707" s="7" t="s">
        <v>12</v>
      </c>
      <c r="S5707" s="7" t="s">
        <v>12</v>
      </c>
      <c r="T5707" s="7">
        <v>219.0861659</v>
      </c>
      <c r="U5707" s="7">
        <v>6.38</v>
      </c>
      <c r="V5707" s="7" t="b">
        <v>0</v>
      </c>
      <c r="W5707" s="9">
        <v>22029.81</v>
      </c>
      <c r="X5707" s="10">
        <v>29108</v>
      </c>
      <c r="Y5707" s="9">
        <f t="shared" si="89"/>
        <v>-7078.1899999999987</v>
      </c>
    </row>
    <row r="5708" spans="9:25" x14ac:dyDescent="0.25">
      <c r="I5708" s="7">
        <v>9</v>
      </c>
      <c r="J5708" s="7" t="s">
        <v>131</v>
      </c>
      <c r="K5708" s="7" t="s">
        <v>124</v>
      </c>
      <c r="L5708" s="7" t="s">
        <v>50</v>
      </c>
      <c r="M5708" s="7">
        <v>70.849999999999994</v>
      </c>
      <c r="N5708" s="7">
        <v>3.81</v>
      </c>
      <c r="O5708" s="7" t="s">
        <v>12</v>
      </c>
      <c r="P5708" s="7" t="s">
        <v>12</v>
      </c>
      <c r="Q5708" s="7" t="s">
        <v>12</v>
      </c>
      <c r="R5708" s="7" t="s">
        <v>12</v>
      </c>
      <c r="S5708" s="7" t="s">
        <v>12</v>
      </c>
      <c r="T5708" s="7">
        <v>219.25883820000001</v>
      </c>
      <c r="U5708" s="7">
        <v>6.38</v>
      </c>
      <c r="V5708" s="7" t="b">
        <v>0</v>
      </c>
      <c r="W5708" s="9">
        <v>20051.11</v>
      </c>
      <c r="X5708" s="10">
        <v>29108</v>
      </c>
      <c r="Y5708" s="9">
        <f t="shared" si="89"/>
        <v>-9056.89</v>
      </c>
    </row>
    <row r="5709" spans="9:25" x14ac:dyDescent="0.25">
      <c r="I5709" s="7">
        <v>9</v>
      </c>
      <c r="J5709" s="7" t="s">
        <v>131</v>
      </c>
      <c r="K5709" s="7" t="s">
        <v>124</v>
      </c>
      <c r="L5709" s="8">
        <v>40699</v>
      </c>
      <c r="M5709" s="7">
        <v>62.2</v>
      </c>
      <c r="N5709" s="7">
        <v>3.9060000000000001</v>
      </c>
      <c r="O5709" s="7" t="s">
        <v>12</v>
      </c>
      <c r="P5709" s="7" t="s">
        <v>12</v>
      </c>
      <c r="Q5709" s="7" t="s">
        <v>12</v>
      </c>
      <c r="R5709" s="7" t="s">
        <v>12</v>
      </c>
      <c r="S5709" s="7" t="s">
        <v>12</v>
      </c>
      <c r="T5709" s="7">
        <v>219.4315106</v>
      </c>
      <c r="U5709" s="7">
        <v>6.38</v>
      </c>
      <c r="V5709" s="7" t="b">
        <v>0</v>
      </c>
      <c r="W5709" s="9">
        <v>27469.93</v>
      </c>
      <c r="X5709" s="10">
        <v>29108</v>
      </c>
      <c r="Y5709" s="9">
        <f t="shared" si="89"/>
        <v>-1638.0699999999997</v>
      </c>
    </row>
    <row r="5710" spans="9:25" x14ac:dyDescent="0.25">
      <c r="I5710" s="7">
        <v>9</v>
      </c>
      <c r="J5710" s="7" t="s">
        <v>131</v>
      </c>
      <c r="K5710" s="7" t="s">
        <v>124</v>
      </c>
      <c r="L5710" s="7" t="s">
        <v>51</v>
      </c>
      <c r="M5710" s="7">
        <v>77.66</v>
      </c>
      <c r="N5710" s="7">
        <v>3.899</v>
      </c>
      <c r="O5710" s="7" t="s">
        <v>12</v>
      </c>
      <c r="P5710" s="7" t="s">
        <v>12</v>
      </c>
      <c r="Q5710" s="7" t="s">
        <v>12</v>
      </c>
      <c r="R5710" s="7" t="s">
        <v>12</v>
      </c>
      <c r="S5710" s="7" t="s">
        <v>12</v>
      </c>
      <c r="T5710" s="7">
        <v>219.60418290000001</v>
      </c>
      <c r="U5710" s="7">
        <v>6.38</v>
      </c>
      <c r="V5710" s="7" t="b">
        <v>0</v>
      </c>
      <c r="W5710" s="9">
        <v>23541.72</v>
      </c>
      <c r="X5710" s="10">
        <v>29108</v>
      </c>
      <c r="Y5710" s="9">
        <f t="shared" si="89"/>
        <v>-5566.2799999999988</v>
      </c>
    </row>
    <row r="5711" spans="9:25" x14ac:dyDescent="0.25">
      <c r="I5711" s="7">
        <v>9</v>
      </c>
      <c r="J5711" s="7" t="s">
        <v>131</v>
      </c>
      <c r="K5711" s="7" t="s">
        <v>124</v>
      </c>
      <c r="L5711" s="7" t="s">
        <v>52</v>
      </c>
      <c r="M5711" s="7">
        <v>70.489999999999995</v>
      </c>
      <c r="N5711" s="7">
        <v>3.907</v>
      </c>
      <c r="O5711" s="7" t="s">
        <v>12</v>
      </c>
      <c r="P5711" s="7" t="s">
        <v>12</v>
      </c>
      <c r="Q5711" s="7" t="s">
        <v>12</v>
      </c>
      <c r="R5711" s="7" t="s">
        <v>12</v>
      </c>
      <c r="S5711" s="7" t="s">
        <v>12</v>
      </c>
      <c r="T5711" s="7">
        <v>219.3622809</v>
      </c>
      <c r="U5711" s="7">
        <v>6.38</v>
      </c>
      <c r="V5711" s="7" t="b">
        <v>0</v>
      </c>
      <c r="W5711" s="9">
        <v>21412.74</v>
      </c>
      <c r="X5711" s="10">
        <v>29108</v>
      </c>
      <c r="Y5711" s="9">
        <f t="shared" si="89"/>
        <v>-7695.2599999999984</v>
      </c>
    </row>
    <row r="5712" spans="9:25" x14ac:dyDescent="0.25">
      <c r="I5712" s="7">
        <v>9</v>
      </c>
      <c r="J5712" s="7" t="s">
        <v>131</v>
      </c>
      <c r="K5712" s="7" t="s">
        <v>124</v>
      </c>
      <c r="L5712" s="7" t="s">
        <v>53</v>
      </c>
      <c r="M5712" s="7">
        <v>80.42</v>
      </c>
      <c r="N5712" s="7">
        <v>3.786</v>
      </c>
      <c r="O5712" s="7" t="s">
        <v>12</v>
      </c>
      <c r="P5712" s="7" t="s">
        <v>12</v>
      </c>
      <c r="Q5712" s="7" t="s">
        <v>12</v>
      </c>
      <c r="R5712" s="7" t="s">
        <v>12</v>
      </c>
      <c r="S5712" s="7" t="s">
        <v>12</v>
      </c>
      <c r="T5712" s="7">
        <v>219.1203788</v>
      </c>
      <c r="U5712" s="7">
        <v>6.38</v>
      </c>
      <c r="V5712" s="7" t="b">
        <v>0</v>
      </c>
      <c r="W5712" s="9">
        <v>28315.7</v>
      </c>
      <c r="X5712" s="10">
        <v>29108</v>
      </c>
      <c r="Y5712" s="9">
        <f t="shared" si="89"/>
        <v>-792.29999999999927</v>
      </c>
    </row>
    <row r="5713" spans="9:25" x14ac:dyDescent="0.25">
      <c r="I5713" s="7">
        <v>9</v>
      </c>
      <c r="J5713" s="7" t="s">
        <v>131</v>
      </c>
      <c r="K5713" s="7" t="s">
        <v>124</v>
      </c>
      <c r="L5713" s="8">
        <v>40608</v>
      </c>
      <c r="M5713" s="7">
        <v>85.8</v>
      </c>
      <c r="N5713" s="7">
        <v>3.6989999999999998</v>
      </c>
      <c r="O5713" s="7" t="s">
        <v>12</v>
      </c>
      <c r="P5713" s="7" t="s">
        <v>12</v>
      </c>
      <c r="Q5713" s="7" t="s">
        <v>12</v>
      </c>
      <c r="R5713" s="7" t="s">
        <v>12</v>
      </c>
      <c r="S5713" s="7" t="s">
        <v>12</v>
      </c>
      <c r="T5713" s="7">
        <v>218.87847679999999</v>
      </c>
      <c r="U5713" s="7">
        <v>6.38</v>
      </c>
      <c r="V5713" s="7" t="b">
        <v>0</v>
      </c>
      <c r="W5713" s="9">
        <v>33129.25</v>
      </c>
      <c r="X5713" s="10">
        <v>29108</v>
      </c>
      <c r="Y5713" s="9">
        <f t="shared" si="89"/>
        <v>4021.25</v>
      </c>
    </row>
    <row r="5714" spans="9:25" x14ac:dyDescent="0.25">
      <c r="I5714" s="7">
        <v>9</v>
      </c>
      <c r="J5714" s="7" t="s">
        <v>131</v>
      </c>
      <c r="K5714" s="7" t="s">
        <v>124</v>
      </c>
      <c r="L5714" s="8">
        <v>40822</v>
      </c>
      <c r="M5714" s="7">
        <v>85.81</v>
      </c>
      <c r="N5714" s="7">
        <v>3.6480000000000001</v>
      </c>
      <c r="O5714" s="7" t="s">
        <v>12</v>
      </c>
      <c r="P5714" s="7" t="s">
        <v>12</v>
      </c>
      <c r="Q5714" s="7" t="s">
        <v>12</v>
      </c>
      <c r="R5714" s="7" t="s">
        <v>12</v>
      </c>
      <c r="S5714" s="7" t="s">
        <v>12</v>
      </c>
      <c r="T5714" s="7">
        <v>218.63657470000001</v>
      </c>
      <c r="U5714" s="7">
        <v>6.38</v>
      </c>
      <c r="V5714" s="7" t="b">
        <v>0</v>
      </c>
      <c r="W5714" s="9">
        <v>38807.31</v>
      </c>
      <c r="X5714" s="10">
        <v>29108</v>
      </c>
      <c r="Y5714" s="9">
        <f t="shared" si="89"/>
        <v>9699.3099999999977</v>
      </c>
    </row>
    <row r="5715" spans="9:25" x14ac:dyDescent="0.25">
      <c r="I5715" s="7">
        <v>9</v>
      </c>
      <c r="J5715" s="7" t="s">
        <v>131</v>
      </c>
      <c r="K5715" s="7" t="s">
        <v>124</v>
      </c>
      <c r="L5715" s="7" t="s">
        <v>54</v>
      </c>
      <c r="M5715" s="7">
        <v>89.15</v>
      </c>
      <c r="N5715" s="7">
        <v>3.637</v>
      </c>
      <c r="O5715" s="7" t="s">
        <v>12</v>
      </c>
      <c r="P5715" s="7" t="s">
        <v>12</v>
      </c>
      <c r="Q5715" s="7" t="s">
        <v>12</v>
      </c>
      <c r="R5715" s="7" t="s">
        <v>12</v>
      </c>
      <c r="S5715" s="7" t="s">
        <v>12</v>
      </c>
      <c r="T5715" s="7">
        <v>218.5877333</v>
      </c>
      <c r="U5715" s="7">
        <v>6.38</v>
      </c>
      <c r="V5715" s="7" t="b">
        <v>0</v>
      </c>
      <c r="W5715" s="9">
        <v>27918.080000000002</v>
      </c>
      <c r="X5715" s="10">
        <v>29108</v>
      </c>
      <c r="Y5715" s="9">
        <f t="shared" si="89"/>
        <v>-1189.9199999999983</v>
      </c>
    </row>
    <row r="5716" spans="9:25" x14ac:dyDescent="0.25">
      <c r="I5716" s="7">
        <v>9</v>
      </c>
      <c r="J5716" s="7" t="s">
        <v>131</v>
      </c>
      <c r="K5716" s="7" t="s">
        <v>124</v>
      </c>
      <c r="L5716" s="7" t="s">
        <v>55</v>
      </c>
      <c r="M5716" s="7">
        <v>86.74</v>
      </c>
      <c r="N5716" s="7">
        <v>3.5939999999999999</v>
      </c>
      <c r="O5716" s="7" t="s">
        <v>12</v>
      </c>
      <c r="P5716" s="7" t="s">
        <v>12</v>
      </c>
      <c r="Q5716" s="7" t="s">
        <v>12</v>
      </c>
      <c r="R5716" s="7" t="s">
        <v>12</v>
      </c>
      <c r="S5716" s="7" t="s">
        <v>12</v>
      </c>
      <c r="T5716" s="7">
        <v>218.6836874</v>
      </c>
      <c r="U5716" s="7">
        <v>6.38</v>
      </c>
      <c r="V5716" s="7" t="b">
        <v>0</v>
      </c>
      <c r="W5716" s="9">
        <v>31435.360000000001</v>
      </c>
      <c r="X5716" s="10">
        <v>29108</v>
      </c>
      <c r="Y5716" s="9">
        <f t="shared" si="89"/>
        <v>2327.3600000000006</v>
      </c>
    </row>
    <row r="5717" spans="9:25" x14ac:dyDescent="0.25">
      <c r="I5717" s="7">
        <v>9</v>
      </c>
      <c r="J5717" s="7" t="s">
        <v>131</v>
      </c>
      <c r="K5717" s="7" t="s">
        <v>124</v>
      </c>
      <c r="L5717" s="8">
        <v>40550</v>
      </c>
      <c r="M5717" s="7">
        <v>89.14</v>
      </c>
      <c r="N5717" s="7">
        <v>3.524</v>
      </c>
      <c r="O5717" s="7" t="s">
        <v>12</v>
      </c>
      <c r="P5717" s="7" t="s">
        <v>12</v>
      </c>
      <c r="Q5717" s="7" t="s">
        <v>12</v>
      </c>
      <c r="R5717" s="7" t="s">
        <v>12</v>
      </c>
      <c r="S5717" s="7" t="s">
        <v>12</v>
      </c>
      <c r="T5717" s="7">
        <v>218.7796415</v>
      </c>
      <c r="U5717" s="7">
        <v>6.4039999999999999</v>
      </c>
      <c r="V5717" s="7" t="b">
        <v>0</v>
      </c>
      <c r="W5717" s="9">
        <v>24030.39</v>
      </c>
      <c r="X5717" s="10">
        <v>29108</v>
      </c>
      <c r="Y5717" s="9">
        <f t="shared" si="89"/>
        <v>-5077.6100000000006</v>
      </c>
    </row>
    <row r="5718" spans="9:25" x14ac:dyDescent="0.25">
      <c r="I5718" s="7">
        <v>9</v>
      </c>
      <c r="J5718" s="7" t="s">
        <v>131</v>
      </c>
      <c r="K5718" s="7" t="s">
        <v>124</v>
      </c>
      <c r="L5718" s="8">
        <v>40762</v>
      </c>
      <c r="M5718" s="7">
        <v>89.04</v>
      </c>
      <c r="N5718" s="7">
        <v>3.48</v>
      </c>
      <c r="O5718" s="7" t="s">
        <v>12</v>
      </c>
      <c r="P5718" s="7" t="s">
        <v>12</v>
      </c>
      <c r="Q5718" s="7" t="s">
        <v>12</v>
      </c>
      <c r="R5718" s="7" t="s">
        <v>12</v>
      </c>
      <c r="S5718" s="7" t="s">
        <v>12</v>
      </c>
      <c r="T5718" s="7">
        <v>218.8755955</v>
      </c>
      <c r="U5718" s="7">
        <v>6.4039999999999999</v>
      </c>
      <c r="V5718" s="7" t="b">
        <v>0</v>
      </c>
      <c r="W5718" s="9">
        <v>25666.34</v>
      </c>
      <c r="X5718" s="10">
        <v>29108</v>
      </c>
      <c r="Y5718" s="9">
        <f t="shared" si="89"/>
        <v>-3441.66</v>
      </c>
    </row>
    <row r="5719" spans="9:25" x14ac:dyDescent="0.25">
      <c r="I5719" s="7">
        <v>9</v>
      </c>
      <c r="J5719" s="7" t="s">
        <v>131</v>
      </c>
      <c r="K5719" s="7" t="s">
        <v>124</v>
      </c>
      <c r="L5719" s="7" t="s">
        <v>56</v>
      </c>
      <c r="M5719" s="7">
        <v>90.45</v>
      </c>
      <c r="N5719" s="7">
        <v>3.5750000000000002</v>
      </c>
      <c r="O5719" s="7" t="s">
        <v>12</v>
      </c>
      <c r="P5719" s="7" t="s">
        <v>12</v>
      </c>
      <c r="Q5719" s="7" t="s">
        <v>12</v>
      </c>
      <c r="R5719" s="7" t="s">
        <v>12</v>
      </c>
      <c r="S5719" s="7" t="s">
        <v>12</v>
      </c>
      <c r="T5719" s="7">
        <v>218.96072419999999</v>
      </c>
      <c r="U5719" s="7">
        <v>6.4039999999999999</v>
      </c>
      <c r="V5719" s="7" t="b">
        <v>0</v>
      </c>
      <c r="W5719" s="9">
        <v>24493.4</v>
      </c>
      <c r="X5719" s="10">
        <v>29108</v>
      </c>
      <c r="Y5719" s="9">
        <f t="shared" si="89"/>
        <v>-4614.5999999999985</v>
      </c>
    </row>
    <row r="5720" spans="9:25" x14ac:dyDescent="0.25">
      <c r="I5720" s="7">
        <v>9</v>
      </c>
      <c r="J5720" s="7" t="s">
        <v>131</v>
      </c>
      <c r="K5720" s="7" t="s">
        <v>124</v>
      </c>
      <c r="L5720" s="7" t="s">
        <v>57</v>
      </c>
      <c r="M5720" s="7">
        <v>89.08</v>
      </c>
      <c r="N5720" s="7">
        <v>3.6509999999999998</v>
      </c>
      <c r="O5720" s="7" t="s">
        <v>12</v>
      </c>
      <c r="P5720" s="7" t="s">
        <v>12</v>
      </c>
      <c r="Q5720" s="7" t="s">
        <v>12</v>
      </c>
      <c r="R5720" s="7" t="s">
        <v>12</v>
      </c>
      <c r="S5720" s="7" t="s">
        <v>12</v>
      </c>
      <c r="T5720" s="7">
        <v>219.0187895</v>
      </c>
      <c r="U5720" s="7">
        <v>6.4039999999999999</v>
      </c>
      <c r="V5720" s="7" t="b">
        <v>0</v>
      </c>
      <c r="W5720" s="9">
        <v>20707.62</v>
      </c>
      <c r="X5720" s="10">
        <v>29108</v>
      </c>
      <c r="Y5720" s="9">
        <f t="shared" si="89"/>
        <v>-8400.380000000001</v>
      </c>
    </row>
    <row r="5721" spans="9:25" x14ac:dyDescent="0.25">
      <c r="I5721" s="7">
        <v>9</v>
      </c>
      <c r="J5721" s="7" t="s">
        <v>131</v>
      </c>
      <c r="K5721" s="7" t="s">
        <v>124</v>
      </c>
      <c r="L5721" s="7" t="s">
        <v>58</v>
      </c>
      <c r="M5721" s="7">
        <v>91.1</v>
      </c>
      <c r="N5721" s="7">
        <v>3.6819999999999999</v>
      </c>
      <c r="O5721" s="7" t="s">
        <v>12</v>
      </c>
      <c r="P5721" s="7" t="s">
        <v>12</v>
      </c>
      <c r="Q5721" s="7" t="s">
        <v>12</v>
      </c>
      <c r="R5721" s="7" t="s">
        <v>12</v>
      </c>
      <c r="S5721" s="7" t="s">
        <v>12</v>
      </c>
      <c r="T5721" s="7">
        <v>219.07685480000001</v>
      </c>
      <c r="U5721" s="7">
        <v>6.4039999999999999</v>
      </c>
      <c r="V5721" s="7" t="b">
        <v>0</v>
      </c>
      <c r="W5721" s="9">
        <v>17860.349999999999</v>
      </c>
      <c r="X5721" s="10">
        <v>29108</v>
      </c>
      <c r="Y5721" s="9">
        <f t="shared" si="89"/>
        <v>-11247.650000000001</v>
      </c>
    </row>
    <row r="5722" spans="9:25" x14ac:dyDescent="0.25">
      <c r="I5722" s="7">
        <v>9</v>
      </c>
      <c r="J5722" s="7" t="s">
        <v>131</v>
      </c>
      <c r="K5722" s="7" t="s">
        <v>124</v>
      </c>
      <c r="L5722" s="8">
        <v>40671</v>
      </c>
      <c r="M5722" s="7">
        <v>91.52</v>
      </c>
      <c r="N5722" s="7">
        <v>3.6840000000000002</v>
      </c>
      <c r="O5722" s="7" t="s">
        <v>12</v>
      </c>
      <c r="P5722" s="7" t="s">
        <v>12</v>
      </c>
      <c r="Q5722" s="7" t="s">
        <v>12</v>
      </c>
      <c r="R5722" s="7" t="s">
        <v>12</v>
      </c>
      <c r="S5722" s="7" t="s">
        <v>12</v>
      </c>
      <c r="T5722" s="7">
        <v>219.13492009999999</v>
      </c>
      <c r="U5722" s="7">
        <v>6.4039999999999999</v>
      </c>
      <c r="V5722" s="7" t="b">
        <v>0</v>
      </c>
      <c r="W5722" s="9">
        <v>22429.17</v>
      </c>
      <c r="X5722" s="10">
        <v>29108</v>
      </c>
      <c r="Y5722" s="9">
        <f t="shared" si="89"/>
        <v>-6678.8300000000017</v>
      </c>
    </row>
    <row r="5723" spans="9:25" x14ac:dyDescent="0.25">
      <c r="I5723" s="7">
        <v>9</v>
      </c>
      <c r="J5723" s="7" t="s">
        <v>131</v>
      </c>
      <c r="K5723" s="7" t="s">
        <v>124</v>
      </c>
      <c r="L5723" s="8">
        <v>40885</v>
      </c>
      <c r="M5723" s="7">
        <v>91.63</v>
      </c>
      <c r="N5723" s="7">
        <v>3.6379999999999999</v>
      </c>
      <c r="O5723" s="7" t="s">
        <v>12</v>
      </c>
      <c r="P5723" s="7" t="s">
        <v>12</v>
      </c>
      <c r="Q5723" s="7" t="s">
        <v>12</v>
      </c>
      <c r="R5723" s="7" t="s">
        <v>12</v>
      </c>
      <c r="S5723" s="7" t="s">
        <v>12</v>
      </c>
      <c r="T5723" s="7">
        <v>219.1929854</v>
      </c>
      <c r="U5723" s="7">
        <v>6.4039999999999999</v>
      </c>
      <c r="V5723" s="7" t="b">
        <v>0</v>
      </c>
      <c r="W5723" s="9">
        <v>25933.040000000001</v>
      </c>
      <c r="X5723" s="10">
        <v>29108</v>
      </c>
      <c r="Y5723" s="9">
        <f t="shared" si="89"/>
        <v>-3174.9599999999991</v>
      </c>
    </row>
    <row r="5724" spans="9:25" x14ac:dyDescent="0.25">
      <c r="I5724" s="7">
        <v>9</v>
      </c>
      <c r="J5724" s="7" t="s">
        <v>131</v>
      </c>
      <c r="K5724" s="7" t="s">
        <v>124</v>
      </c>
      <c r="L5724" s="7" t="s">
        <v>59</v>
      </c>
      <c r="M5724" s="7">
        <v>85.8</v>
      </c>
      <c r="N5724" s="7">
        <v>3.5539999999999998</v>
      </c>
      <c r="O5724" s="7" t="s">
        <v>12</v>
      </c>
      <c r="P5724" s="7" t="s">
        <v>12</v>
      </c>
      <c r="Q5724" s="7" t="s">
        <v>12</v>
      </c>
      <c r="R5724" s="7" t="s">
        <v>12</v>
      </c>
      <c r="S5724" s="7" t="s">
        <v>12</v>
      </c>
      <c r="T5724" s="7">
        <v>219.25561089999999</v>
      </c>
      <c r="U5724" s="7">
        <v>6.4039999999999999</v>
      </c>
      <c r="V5724" s="7" t="b">
        <v>0</v>
      </c>
      <c r="W5724" s="9">
        <v>26269.87</v>
      </c>
      <c r="X5724" s="10">
        <v>29108</v>
      </c>
      <c r="Y5724" s="9">
        <f t="shared" si="89"/>
        <v>-2838.130000000001</v>
      </c>
    </row>
    <row r="5725" spans="9:25" x14ac:dyDescent="0.25">
      <c r="I5725" s="7">
        <v>9</v>
      </c>
      <c r="J5725" s="7" t="s">
        <v>131</v>
      </c>
      <c r="K5725" s="7" t="s">
        <v>124</v>
      </c>
      <c r="L5725" s="7" t="s">
        <v>60</v>
      </c>
      <c r="M5725" s="7">
        <v>88.95</v>
      </c>
      <c r="N5725" s="7">
        <v>3.5230000000000001</v>
      </c>
      <c r="O5725" s="7" t="s">
        <v>12</v>
      </c>
      <c r="P5725" s="7" t="s">
        <v>12</v>
      </c>
      <c r="Q5725" s="7" t="s">
        <v>12</v>
      </c>
      <c r="R5725" s="7" t="s">
        <v>12</v>
      </c>
      <c r="S5725" s="7" t="s">
        <v>12</v>
      </c>
      <c r="T5725" s="7">
        <v>219.3189965</v>
      </c>
      <c r="U5725" s="7">
        <v>6.4039999999999999</v>
      </c>
      <c r="V5725" s="7" t="b">
        <v>0</v>
      </c>
      <c r="W5725" s="9">
        <v>21750.639999999999</v>
      </c>
      <c r="X5725" s="10">
        <v>29108</v>
      </c>
      <c r="Y5725" s="9">
        <f t="shared" si="89"/>
        <v>-7357.3600000000006</v>
      </c>
    </row>
    <row r="5726" spans="9:25" x14ac:dyDescent="0.25">
      <c r="I5726" s="7">
        <v>9</v>
      </c>
      <c r="J5726" s="7" t="s">
        <v>131</v>
      </c>
      <c r="K5726" s="7" t="s">
        <v>124</v>
      </c>
      <c r="L5726" s="8">
        <v>40583</v>
      </c>
      <c r="M5726" s="7">
        <v>89.33</v>
      </c>
      <c r="N5726" s="7">
        <v>3.5329999999999999</v>
      </c>
      <c r="O5726" s="7" t="s">
        <v>12</v>
      </c>
      <c r="P5726" s="7" t="s">
        <v>12</v>
      </c>
      <c r="Q5726" s="7" t="s">
        <v>12</v>
      </c>
      <c r="R5726" s="7" t="s">
        <v>12</v>
      </c>
      <c r="S5726" s="7" t="s">
        <v>12</v>
      </c>
      <c r="T5726" s="7">
        <v>219.38238200000001</v>
      </c>
      <c r="U5726" s="7">
        <v>6.4039999999999999</v>
      </c>
      <c r="V5726" s="7" t="b">
        <v>0</v>
      </c>
      <c r="W5726" s="9">
        <v>23286.46</v>
      </c>
      <c r="X5726" s="10">
        <v>29108</v>
      </c>
      <c r="Y5726" s="9">
        <f t="shared" si="89"/>
        <v>-5821.5400000000009</v>
      </c>
    </row>
    <row r="5727" spans="9:25" x14ac:dyDescent="0.25">
      <c r="I5727" s="7">
        <v>9</v>
      </c>
      <c r="J5727" s="7" t="s">
        <v>131</v>
      </c>
      <c r="K5727" s="7" t="s">
        <v>124</v>
      </c>
      <c r="L5727" s="8">
        <v>40795</v>
      </c>
      <c r="M5727" s="7">
        <v>75.650000000000006</v>
      </c>
      <c r="N5727" s="7">
        <v>3.5459999999999998</v>
      </c>
      <c r="O5727" s="7" t="s">
        <v>12</v>
      </c>
      <c r="P5727" s="7" t="s">
        <v>12</v>
      </c>
      <c r="Q5727" s="7" t="s">
        <v>12</v>
      </c>
      <c r="R5727" s="7" t="s">
        <v>12</v>
      </c>
      <c r="S5727" s="7" t="s">
        <v>12</v>
      </c>
      <c r="T5727" s="7">
        <v>219.44576749999999</v>
      </c>
      <c r="U5727" s="7">
        <v>6.4039999999999999</v>
      </c>
      <c r="V5727" s="7" t="b">
        <v>1</v>
      </c>
      <c r="W5727" s="9">
        <v>23169.16</v>
      </c>
      <c r="X5727" s="10">
        <v>29108</v>
      </c>
      <c r="Y5727" s="9">
        <f t="shared" si="89"/>
        <v>-5938.84</v>
      </c>
    </row>
    <row r="5728" spans="9:25" x14ac:dyDescent="0.25">
      <c r="I5728" s="7">
        <v>9</v>
      </c>
      <c r="J5728" s="7" t="s">
        <v>131</v>
      </c>
      <c r="K5728" s="7" t="s">
        <v>124</v>
      </c>
      <c r="L5728" s="7" t="s">
        <v>61</v>
      </c>
      <c r="M5728" s="7">
        <v>77.95</v>
      </c>
      <c r="N5728" s="7">
        <v>3.5259999999999998</v>
      </c>
      <c r="O5728" s="7" t="s">
        <v>12</v>
      </c>
      <c r="P5728" s="7" t="s">
        <v>12</v>
      </c>
      <c r="Q5728" s="7" t="s">
        <v>12</v>
      </c>
      <c r="R5728" s="7" t="s">
        <v>12</v>
      </c>
      <c r="S5728" s="7" t="s">
        <v>12</v>
      </c>
      <c r="T5728" s="7">
        <v>219.62978409999999</v>
      </c>
      <c r="U5728" s="7">
        <v>6.4039999999999999</v>
      </c>
      <c r="V5728" s="7" t="b">
        <v>0</v>
      </c>
      <c r="W5728" s="9">
        <v>24841.759999999998</v>
      </c>
      <c r="X5728" s="10">
        <v>29108</v>
      </c>
      <c r="Y5728" s="9">
        <f t="shared" si="89"/>
        <v>-4266.2400000000016</v>
      </c>
    </row>
    <row r="5729" spans="9:25" x14ac:dyDescent="0.25">
      <c r="I5729" s="7">
        <v>9</v>
      </c>
      <c r="J5729" s="7" t="s">
        <v>131</v>
      </c>
      <c r="K5729" s="7" t="s">
        <v>124</v>
      </c>
      <c r="L5729" s="7" t="s">
        <v>62</v>
      </c>
      <c r="M5729" s="7">
        <v>74.42</v>
      </c>
      <c r="N5729" s="7">
        <v>3.4670000000000001</v>
      </c>
      <c r="O5729" s="7" t="s">
        <v>12</v>
      </c>
      <c r="P5729" s="7" t="s">
        <v>12</v>
      </c>
      <c r="Q5729" s="7" t="s">
        <v>12</v>
      </c>
      <c r="R5729" s="7" t="s">
        <v>12</v>
      </c>
      <c r="S5729" s="7" t="s">
        <v>12</v>
      </c>
      <c r="T5729" s="7">
        <v>219.9746423</v>
      </c>
      <c r="U5729" s="7">
        <v>6.4039999999999999</v>
      </c>
      <c r="V5729" s="7" t="b">
        <v>0</v>
      </c>
      <c r="W5729" s="9">
        <v>24350.67</v>
      </c>
      <c r="X5729" s="10">
        <v>29108</v>
      </c>
      <c r="Y5729" s="9">
        <f t="shared" si="89"/>
        <v>-4757.3300000000017</v>
      </c>
    </row>
    <row r="5730" spans="9:25" x14ac:dyDescent="0.25">
      <c r="I5730" s="7">
        <v>9</v>
      </c>
      <c r="J5730" s="7" t="s">
        <v>131</v>
      </c>
      <c r="K5730" s="7" t="s">
        <v>124</v>
      </c>
      <c r="L5730" s="7" t="s">
        <v>63</v>
      </c>
      <c r="M5730" s="7">
        <v>78.45</v>
      </c>
      <c r="N5730" s="7">
        <v>3.355</v>
      </c>
      <c r="O5730" s="7" t="s">
        <v>12</v>
      </c>
      <c r="P5730" s="7" t="s">
        <v>12</v>
      </c>
      <c r="Q5730" s="7" t="s">
        <v>12</v>
      </c>
      <c r="R5730" s="7" t="s">
        <v>12</v>
      </c>
      <c r="S5730" s="7" t="s">
        <v>12</v>
      </c>
      <c r="T5730" s="7">
        <v>220.31950040000001</v>
      </c>
      <c r="U5730" s="7">
        <v>6.4039999999999999</v>
      </c>
      <c r="V5730" s="7" t="b">
        <v>0</v>
      </c>
      <c r="W5730" s="9">
        <v>25231.25</v>
      </c>
      <c r="X5730" s="10">
        <v>29108</v>
      </c>
      <c r="Y5730" s="9">
        <f t="shared" si="89"/>
        <v>-3876.75</v>
      </c>
    </row>
    <row r="5731" spans="9:25" x14ac:dyDescent="0.25">
      <c r="I5731" s="7">
        <v>9</v>
      </c>
      <c r="J5731" s="7" t="s">
        <v>131</v>
      </c>
      <c r="K5731" s="7" t="s">
        <v>124</v>
      </c>
      <c r="L5731" s="8">
        <v>40734</v>
      </c>
      <c r="M5731" s="7">
        <v>72.62</v>
      </c>
      <c r="N5731" s="7">
        <v>3.2850000000000001</v>
      </c>
      <c r="O5731" s="7" t="s">
        <v>12</v>
      </c>
      <c r="P5731" s="7" t="s">
        <v>12</v>
      </c>
      <c r="Q5731" s="7" t="s">
        <v>12</v>
      </c>
      <c r="R5731" s="7" t="s">
        <v>12</v>
      </c>
      <c r="S5731" s="7" t="s">
        <v>12</v>
      </c>
      <c r="T5731" s="7">
        <v>220.66435849999999</v>
      </c>
      <c r="U5731" s="7">
        <v>6.0540000000000003</v>
      </c>
      <c r="V5731" s="7" t="b">
        <v>0</v>
      </c>
      <c r="W5731" s="9">
        <v>28971.93</v>
      </c>
      <c r="X5731" s="10">
        <v>29108</v>
      </c>
      <c r="Y5731" s="9">
        <f t="shared" si="89"/>
        <v>-136.06999999999971</v>
      </c>
    </row>
    <row r="5732" spans="9:25" x14ac:dyDescent="0.25">
      <c r="I5732" s="7">
        <v>9</v>
      </c>
      <c r="J5732" s="7" t="s">
        <v>131</v>
      </c>
      <c r="K5732" s="7" t="s">
        <v>124</v>
      </c>
      <c r="L5732" s="7" t="s">
        <v>64</v>
      </c>
      <c r="M5732" s="7">
        <v>67.27</v>
      </c>
      <c r="N5732" s="7">
        <v>3.274</v>
      </c>
      <c r="O5732" s="7" t="s">
        <v>12</v>
      </c>
      <c r="P5732" s="7" t="s">
        <v>12</v>
      </c>
      <c r="Q5732" s="7" t="s">
        <v>12</v>
      </c>
      <c r="R5732" s="7" t="s">
        <v>12</v>
      </c>
      <c r="S5732" s="7" t="s">
        <v>12</v>
      </c>
      <c r="T5732" s="7">
        <v>220.98368489999999</v>
      </c>
      <c r="U5732" s="7">
        <v>6.0540000000000003</v>
      </c>
      <c r="V5732" s="7" t="b">
        <v>0</v>
      </c>
      <c r="W5732" s="9">
        <v>21874.45</v>
      </c>
      <c r="X5732" s="10">
        <v>29108</v>
      </c>
      <c r="Y5732" s="9">
        <f t="shared" si="89"/>
        <v>-7233.5499999999993</v>
      </c>
    </row>
    <row r="5733" spans="9:25" x14ac:dyDescent="0.25">
      <c r="I5733" s="7">
        <v>9</v>
      </c>
      <c r="J5733" s="7" t="s">
        <v>131</v>
      </c>
      <c r="K5733" s="7" t="s">
        <v>124</v>
      </c>
      <c r="L5733" s="7" t="s">
        <v>65</v>
      </c>
      <c r="M5733" s="7">
        <v>65.459999999999994</v>
      </c>
      <c r="N5733" s="7">
        <v>3.3530000000000002</v>
      </c>
      <c r="O5733" s="7" t="s">
        <v>12</v>
      </c>
      <c r="P5733" s="7" t="s">
        <v>12</v>
      </c>
      <c r="Q5733" s="7" t="s">
        <v>12</v>
      </c>
      <c r="R5733" s="7" t="s">
        <v>12</v>
      </c>
      <c r="S5733" s="7" t="s">
        <v>12</v>
      </c>
      <c r="T5733" s="7">
        <v>221.1498206</v>
      </c>
      <c r="U5733" s="7">
        <v>6.0540000000000003</v>
      </c>
      <c r="V5733" s="7" t="b">
        <v>0</v>
      </c>
      <c r="W5733" s="9">
        <v>21787.83</v>
      </c>
      <c r="X5733" s="10">
        <v>29108</v>
      </c>
      <c r="Y5733" s="9">
        <f t="shared" si="89"/>
        <v>-7320.1699999999983</v>
      </c>
    </row>
    <row r="5734" spans="9:25" x14ac:dyDescent="0.25">
      <c r="I5734" s="7">
        <v>9</v>
      </c>
      <c r="J5734" s="7" t="s">
        <v>131</v>
      </c>
      <c r="K5734" s="7" t="s">
        <v>124</v>
      </c>
      <c r="L5734" s="7" t="s">
        <v>66</v>
      </c>
      <c r="M5734" s="7">
        <v>63.96</v>
      </c>
      <c r="N5734" s="7">
        <v>3.3719999999999999</v>
      </c>
      <c r="O5734" s="7" t="s">
        <v>12</v>
      </c>
      <c r="P5734" s="7" t="s">
        <v>12</v>
      </c>
      <c r="Q5734" s="7" t="s">
        <v>12</v>
      </c>
      <c r="R5734" s="7" t="s">
        <v>12</v>
      </c>
      <c r="S5734" s="7" t="s">
        <v>12</v>
      </c>
      <c r="T5734" s="7">
        <v>221.31595630000001</v>
      </c>
      <c r="U5734" s="7">
        <v>6.0540000000000003</v>
      </c>
      <c r="V5734" s="7" t="b">
        <v>0</v>
      </c>
      <c r="W5734" s="9">
        <v>20710.009999999998</v>
      </c>
      <c r="X5734" s="10">
        <v>29108</v>
      </c>
      <c r="Y5734" s="9">
        <f t="shared" si="89"/>
        <v>-8397.9900000000016</v>
      </c>
    </row>
    <row r="5735" spans="9:25" x14ac:dyDescent="0.25">
      <c r="I5735" s="7">
        <v>9</v>
      </c>
      <c r="J5735" s="7" t="s">
        <v>131</v>
      </c>
      <c r="K5735" s="7" t="s">
        <v>124</v>
      </c>
      <c r="L5735" s="8">
        <v>40644</v>
      </c>
      <c r="M5735" s="7">
        <v>54.46</v>
      </c>
      <c r="N5735" s="7">
        <v>3.3319999999999999</v>
      </c>
      <c r="O5735" s="7" t="s">
        <v>12</v>
      </c>
      <c r="P5735" s="7" t="s">
        <v>12</v>
      </c>
      <c r="Q5735" s="7" t="s">
        <v>12</v>
      </c>
      <c r="R5735" s="7" t="s">
        <v>12</v>
      </c>
      <c r="S5735" s="7" t="s">
        <v>12</v>
      </c>
      <c r="T5735" s="7">
        <v>221.48209209999999</v>
      </c>
      <c r="U5735" s="7">
        <v>6.0540000000000003</v>
      </c>
      <c r="V5735" s="7" t="b">
        <v>0</v>
      </c>
      <c r="W5735" s="9">
        <v>31670.38</v>
      </c>
      <c r="X5735" s="10">
        <v>29108</v>
      </c>
      <c r="Y5735" s="9">
        <f t="shared" si="89"/>
        <v>2562.380000000001</v>
      </c>
    </row>
    <row r="5736" spans="9:25" x14ac:dyDescent="0.25">
      <c r="I5736" s="7">
        <v>9</v>
      </c>
      <c r="J5736" s="7" t="s">
        <v>131</v>
      </c>
      <c r="K5736" s="7" t="s">
        <v>124</v>
      </c>
      <c r="L5736" s="8">
        <v>40858</v>
      </c>
      <c r="M5736" s="7">
        <v>58.28</v>
      </c>
      <c r="N5736" s="7">
        <v>3.2970000000000002</v>
      </c>
      <c r="O5736" s="7">
        <v>3235.06</v>
      </c>
      <c r="P5736" s="7">
        <v>1645.11</v>
      </c>
      <c r="Q5736" s="7">
        <v>63.15</v>
      </c>
      <c r="R5736" s="7">
        <v>1580.98</v>
      </c>
      <c r="S5736" s="7">
        <v>2209.21</v>
      </c>
      <c r="T5736" s="7">
        <v>221.6482278</v>
      </c>
      <c r="U5736" s="7">
        <v>6.0540000000000003</v>
      </c>
      <c r="V5736" s="7" t="b">
        <v>0</v>
      </c>
      <c r="W5736" s="9">
        <v>28842.32</v>
      </c>
      <c r="X5736" s="10">
        <v>29108</v>
      </c>
      <c r="Y5736" s="9">
        <f t="shared" si="89"/>
        <v>-265.68000000000029</v>
      </c>
    </row>
    <row r="5737" spans="9:25" x14ac:dyDescent="0.25">
      <c r="I5737" s="7">
        <v>9</v>
      </c>
      <c r="J5737" s="7" t="s">
        <v>131</v>
      </c>
      <c r="K5737" s="7" t="s">
        <v>124</v>
      </c>
      <c r="L5737" s="7" t="s">
        <v>67</v>
      </c>
      <c r="M5737" s="7">
        <v>58.8</v>
      </c>
      <c r="N5737" s="7">
        <v>3.3079999999999998</v>
      </c>
      <c r="O5737" s="7">
        <v>3648.4</v>
      </c>
      <c r="P5737" s="7">
        <v>2.63</v>
      </c>
      <c r="Q5737" s="7">
        <v>21.12</v>
      </c>
      <c r="R5737" s="7">
        <v>1639.62</v>
      </c>
      <c r="S5737" s="7">
        <v>3623.62</v>
      </c>
      <c r="T5737" s="7">
        <v>221.88039230000001</v>
      </c>
      <c r="U5737" s="7">
        <v>6.0540000000000003</v>
      </c>
      <c r="V5737" s="7" t="b">
        <v>0</v>
      </c>
      <c r="W5737" s="9">
        <v>23346.03</v>
      </c>
      <c r="X5737" s="10">
        <v>29108</v>
      </c>
      <c r="Y5737" s="9">
        <f t="shared" si="89"/>
        <v>-5761.9700000000012</v>
      </c>
    </row>
    <row r="5738" spans="9:25" x14ac:dyDescent="0.25">
      <c r="I5738" s="7">
        <v>9</v>
      </c>
      <c r="J5738" s="7" t="s">
        <v>131</v>
      </c>
      <c r="K5738" s="7" t="s">
        <v>124</v>
      </c>
      <c r="L5738" s="7" t="s">
        <v>68</v>
      </c>
      <c r="M5738" s="7">
        <v>54.32</v>
      </c>
      <c r="N5738" s="7">
        <v>3.2360000000000002</v>
      </c>
      <c r="O5738" s="7">
        <v>121.57</v>
      </c>
      <c r="P5738" s="7" t="s">
        <v>12</v>
      </c>
      <c r="Q5738" s="7">
        <v>44061.13</v>
      </c>
      <c r="R5738" s="7">
        <v>247.83</v>
      </c>
      <c r="S5738" s="7">
        <v>8294.4699999999993</v>
      </c>
      <c r="T5738" s="7">
        <v>222.13896829999999</v>
      </c>
      <c r="U5738" s="7">
        <v>6.0540000000000003</v>
      </c>
      <c r="V5738" s="7" t="b">
        <v>1</v>
      </c>
      <c r="W5738" s="9">
        <v>26925.54</v>
      </c>
      <c r="X5738" s="10">
        <v>29108</v>
      </c>
      <c r="Y5738" s="9">
        <f t="shared" si="89"/>
        <v>-2182.4599999999991</v>
      </c>
    </row>
    <row r="5739" spans="9:25" x14ac:dyDescent="0.25">
      <c r="I5739" s="7">
        <v>9</v>
      </c>
      <c r="J5739" s="7" t="s">
        <v>131</v>
      </c>
      <c r="K5739" s="7" t="s">
        <v>124</v>
      </c>
      <c r="L5739" s="8">
        <v>40586</v>
      </c>
      <c r="M5739" s="7">
        <v>46.84</v>
      </c>
      <c r="N5739" s="7">
        <v>3.1720000000000002</v>
      </c>
      <c r="O5739" s="7">
        <v>1237.8800000000001</v>
      </c>
      <c r="P5739" s="7" t="s">
        <v>12</v>
      </c>
      <c r="Q5739" s="7">
        <v>1330.53</v>
      </c>
      <c r="R5739" s="7">
        <v>643.78</v>
      </c>
      <c r="S5739" s="7">
        <v>8323.51</v>
      </c>
      <c r="T5739" s="7">
        <v>222.39754429999999</v>
      </c>
      <c r="U5739" s="7">
        <v>6.0540000000000003</v>
      </c>
      <c r="V5739" s="7" t="b">
        <v>0</v>
      </c>
      <c r="W5739" s="9">
        <v>32406.68</v>
      </c>
      <c r="X5739" s="10">
        <v>29108</v>
      </c>
      <c r="Y5739" s="9">
        <f t="shared" si="89"/>
        <v>3298.6800000000003</v>
      </c>
    </row>
    <row r="5740" spans="9:25" x14ac:dyDescent="0.25">
      <c r="I5740" s="7">
        <v>9</v>
      </c>
      <c r="J5740" s="7" t="s">
        <v>131</v>
      </c>
      <c r="K5740" s="7" t="s">
        <v>124</v>
      </c>
      <c r="L5740" s="8">
        <v>40798</v>
      </c>
      <c r="M5740" s="7">
        <v>37.65</v>
      </c>
      <c r="N5740" s="7">
        <v>3.1579999999999999</v>
      </c>
      <c r="O5740" s="7">
        <v>3075.89</v>
      </c>
      <c r="P5740" s="7" t="s">
        <v>12</v>
      </c>
      <c r="Q5740" s="7">
        <v>248.8</v>
      </c>
      <c r="R5740" s="7">
        <v>822.69</v>
      </c>
      <c r="S5740" s="7">
        <v>7585.2</v>
      </c>
      <c r="T5740" s="7">
        <v>222.6561203</v>
      </c>
      <c r="U5740" s="7">
        <v>6.0540000000000003</v>
      </c>
      <c r="V5740" s="7" t="b">
        <v>0</v>
      </c>
      <c r="W5740" s="9">
        <v>35861.22</v>
      </c>
      <c r="X5740" s="10">
        <v>29108</v>
      </c>
      <c r="Y5740" s="9">
        <f t="shared" si="89"/>
        <v>6753.2200000000012</v>
      </c>
    </row>
    <row r="5741" spans="9:25" x14ac:dyDescent="0.25">
      <c r="I5741" s="7">
        <v>9</v>
      </c>
      <c r="J5741" s="7" t="s">
        <v>131</v>
      </c>
      <c r="K5741" s="7" t="s">
        <v>124</v>
      </c>
      <c r="L5741" s="7" t="s">
        <v>69</v>
      </c>
      <c r="M5741" s="7">
        <v>47.31</v>
      </c>
      <c r="N5741" s="7">
        <v>3.1589999999999998</v>
      </c>
      <c r="O5741" s="7">
        <v>2755.9</v>
      </c>
      <c r="P5741" s="7" t="s">
        <v>12</v>
      </c>
      <c r="Q5741" s="7">
        <v>136.47999999999999</v>
      </c>
      <c r="R5741" s="7">
        <v>384.78</v>
      </c>
      <c r="S5741" s="7">
        <v>2240.4899999999998</v>
      </c>
      <c r="T5741" s="7">
        <v>222.88254839999999</v>
      </c>
      <c r="U5741" s="7">
        <v>6.0540000000000003</v>
      </c>
      <c r="V5741" s="7" t="b">
        <v>0</v>
      </c>
      <c r="W5741" s="9">
        <v>27802.84</v>
      </c>
      <c r="X5741" s="10">
        <v>29108</v>
      </c>
      <c r="Y5741" s="9">
        <f t="shared" si="89"/>
        <v>-1305.1599999999999</v>
      </c>
    </row>
    <row r="5742" spans="9:25" x14ac:dyDescent="0.25">
      <c r="I5742" s="7">
        <v>9</v>
      </c>
      <c r="J5742" s="7" t="s">
        <v>131</v>
      </c>
      <c r="K5742" s="7" t="s">
        <v>124</v>
      </c>
      <c r="L5742" s="7" t="s">
        <v>70</v>
      </c>
      <c r="M5742" s="7">
        <v>44.43</v>
      </c>
      <c r="N5742" s="7">
        <v>3.1120000000000001</v>
      </c>
      <c r="O5742" s="7">
        <v>719.14</v>
      </c>
      <c r="P5742" s="7">
        <v>0.24</v>
      </c>
      <c r="Q5742" s="7">
        <v>318.75</v>
      </c>
      <c r="R5742" s="7">
        <v>17.72</v>
      </c>
      <c r="S5742" s="7">
        <v>2357.19</v>
      </c>
      <c r="T5742" s="7">
        <v>223.0661125</v>
      </c>
      <c r="U5742" s="7">
        <v>6.0540000000000003</v>
      </c>
      <c r="V5742" s="7" t="b">
        <v>0</v>
      </c>
      <c r="W5742" s="9">
        <v>26407.67</v>
      </c>
      <c r="X5742" s="10">
        <v>29108</v>
      </c>
      <c r="Y5742" s="9">
        <f t="shared" si="89"/>
        <v>-2700.3300000000017</v>
      </c>
    </row>
    <row r="5743" spans="9:25" x14ac:dyDescent="0.25">
      <c r="I5743" s="7">
        <v>9</v>
      </c>
      <c r="J5743" s="7" t="s">
        <v>131</v>
      </c>
      <c r="K5743" s="7" t="s">
        <v>124</v>
      </c>
      <c r="L5743" s="7" t="s">
        <v>71</v>
      </c>
      <c r="M5743" s="7">
        <v>43.41</v>
      </c>
      <c r="N5743" s="7">
        <v>3.129</v>
      </c>
      <c r="O5743" s="7">
        <v>2155.73</v>
      </c>
      <c r="P5743" s="7">
        <v>14481.63</v>
      </c>
      <c r="Q5743" s="7">
        <v>44.07</v>
      </c>
      <c r="R5743" s="7">
        <v>237.84</v>
      </c>
      <c r="S5743" s="7">
        <v>3699.24</v>
      </c>
      <c r="T5743" s="7">
        <v>223.24967659999999</v>
      </c>
      <c r="U5743" s="7">
        <v>6.0540000000000003</v>
      </c>
      <c r="V5743" s="7" t="b">
        <v>1</v>
      </c>
      <c r="W5743" s="9">
        <v>44553.45</v>
      </c>
      <c r="X5743" s="10">
        <v>29108</v>
      </c>
      <c r="Y5743" s="9">
        <f t="shared" si="89"/>
        <v>15445.449999999997</v>
      </c>
    </row>
    <row r="5744" spans="9:25" x14ac:dyDescent="0.25">
      <c r="I5744" s="7">
        <v>9</v>
      </c>
      <c r="J5744" s="7" t="s">
        <v>131</v>
      </c>
      <c r="K5744" s="7" t="s">
        <v>124</v>
      </c>
      <c r="L5744" s="8">
        <v>41061</v>
      </c>
      <c r="M5744" s="7">
        <v>47.54</v>
      </c>
      <c r="N5744" s="7">
        <v>3.157</v>
      </c>
      <c r="O5744" s="7">
        <v>3597.08</v>
      </c>
      <c r="P5744" s="7">
        <v>6203.76</v>
      </c>
      <c r="Q5744" s="7">
        <v>11.2</v>
      </c>
      <c r="R5744" s="7">
        <v>3743.55</v>
      </c>
      <c r="S5744" s="7">
        <v>1912.75</v>
      </c>
      <c r="T5744" s="7">
        <v>223.43324079999999</v>
      </c>
      <c r="U5744" s="7">
        <v>5.6669999999999998</v>
      </c>
      <c r="V5744" s="7" t="b">
        <v>0</v>
      </c>
      <c r="W5744" s="9">
        <v>36266.25</v>
      </c>
      <c r="X5744" s="10">
        <v>29108</v>
      </c>
      <c r="Y5744" s="9">
        <f t="shared" si="89"/>
        <v>7158.25</v>
      </c>
    </row>
    <row r="5745" spans="9:25" x14ac:dyDescent="0.25">
      <c r="I5745" s="7">
        <v>9</v>
      </c>
      <c r="J5745" s="7" t="s">
        <v>131</v>
      </c>
      <c r="K5745" s="7" t="s">
        <v>124</v>
      </c>
      <c r="L5745" s="7" t="s">
        <v>72</v>
      </c>
      <c r="M5745" s="7">
        <v>42.44</v>
      </c>
      <c r="N5745" s="7">
        <v>3.2610000000000001</v>
      </c>
      <c r="O5745" s="7">
        <v>4731.1000000000004</v>
      </c>
      <c r="P5745" s="7">
        <v>2959.36</v>
      </c>
      <c r="Q5745" s="7" t="s">
        <v>12</v>
      </c>
      <c r="R5745" s="7">
        <v>129.27000000000001</v>
      </c>
      <c r="S5745" s="7">
        <v>3416.48</v>
      </c>
      <c r="T5745" s="7">
        <v>223.61680490000001</v>
      </c>
      <c r="U5745" s="7">
        <v>5.6669999999999998</v>
      </c>
      <c r="V5745" s="7" t="b">
        <v>0</v>
      </c>
      <c r="W5745" s="9">
        <v>25922.59</v>
      </c>
      <c r="X5745" s="10">
        <v>29108</v>
      </c>
      <c r="Y5745" s="9">
        <f t="shared" si="89"/>
        <v>-3185.41</v>
      </c>
    </row>
    <row r="5746" spans="9:25" x14ac:dyDescent="0.25">
      <c r="I5746" s="7">
        <v>9</v>
      </c>
      <c r="J5746" s="7" t="s">
        <v>131</v>
      </c>
      <c r="K5746" s="7" t="s">
        <v>124</v>
      </c>
      <c r="L5746" s="7" t="s">
        <v>73</v>
      </c>
      <c r="M5746" s="7">
        <v>51.56</v>
      </c>
      <c r="N5746" s="7">
        <v>3.2679999999999998</v>
      </c>
      <c r="O5746" s="7">
        <v>910.51</v>
      </c>
      <c r="P5746" s="7">
        <v>234.36</v>
      </c>
      <c r="Q5746" s="7" t="s">
        <v>12</v>
      </c>
      <c r="R5746" s="7">
        <v>117.08</v>
      </c>
      <c r="S5746" s="7">
        <v>6081.04</v>
      </c>
      <c r="T5746" s="7">
        <v>223.71142879999999</v>
      </c>
      <c r="U5746" s="7">
        <v>5.6669999999999998</v>
      </c>
      <c r="V5746" s="7" t="b">
        <v>0</v>
      </c>
      <c r="W5746" s="9">
        <v>26026.46</v>
      </c>
      <c r="X5746" s="10">
        <v>29108</v>
      </c>
      <c r="Y5746" s="9">
        <f t="shared" si="89"/>
        <v>-3081.5400000000009</v>
      </c>
    </row>
    <row r="5747" spans="9:25" x14ac:dyDescent="0.25">
      <c r="I5747" s="7">
        <v>9</v>
      </c>
      <c r="J5747" s="7" t="s">
        <v>131</v>
      </c>
      <c r="K5747" s="7" t="s">
        <v>124</v>
      </c>
      <c r="L5747" s="7" t="s">
        <v>74</v>
      </c>
      <c r="M5747" s="7">
        <v>49.38</v>
      </c>
      <c r="N5747" s="7">
        <v>3.29</v>
      </c>
      <c r="O5747" s="7">
        <v>489.19</v>
      </c>
      <c r="P5747" s="7">
        <v>283.85000000000002</v>
      </c>
      <c r="Q5747" s="7" t="s">
        <v>12</v>
      </c>
      <c r="R5747" s="7">
        <v>22.5</v>
      </c>
      <c r="S5747" s="7">
        <v>2888.79</v>
      </c>
      <c r="T5747" s="7">
        <v>223.80605270000001</v>
      </c>
      <c r="U5747" s="7">
        <v>5.6669999999999998</v>
      </c>
      <c r="V5747" s="7" t="b">
        <v>0</v>
      </c>
      <c r="W5747" s="9">
        <v>33443.230000000003</v>
      </c>
      <c r="X5747" s="10">
        <v>29108</v>
      </c>
      <c r="Y5747" s="9">
        <f t="shared" si="89"/>
        <v>4335.2300000000032</v>
      </c>
    </row>
    <row r="5748" spans="9:25" x14ac:dyDescent="0.25">
      <c r="I5748" s="7">
        <v>9</v>
      </c>
      <c r="J5748" s="7" t="s">
        <v>131</v>
      </c>
      <c r="K5748" s="7" t="s">
        <v>124</v>
      </c>
      <c r="L5748" s="8">
        <v>40970</v>
      </c>
      <c r="M5748" s="7">
        <v>54.43</v>
      </c>
      <c r="N5748" s="7">
        <v>3.36</v>
      </c>
      <c r="O5748" s="7">
        <v>19289.22</v>
      </c>
      <c r="P5748" s="7">
        <v>527.14</v>
      </c>
      <c r="Q5748" s="7">
        <v>4.46</v>
      </c>
      <c r="R5748" s="7">
        <v>9955.2099999999991</v>
      </c>
      <c r="S5748" s="7">
        <v>3428.92</v>
      </c>
      <c r="T5748" s="7">
        <v>223.9006766</v>
      </c>
      <c r="U5748" s="7">
        <v>5.6669999999999998</v>
      </c>
      <c r="V5748" s="7" t="b">
        <v>0</v>
      </c>
      <c r="W5748" s="9">
        <v>27759.99</v>
      </c>
      <c r="X5748" s="10">
        <v>29108</v>
      </c>
      <c r="Y5748" s="9">
        <f t="shared" si="89"/>
        <v>-1348.0099999999984</v>
      </c>
    </row>
    <row r="5749" spans="9:25" x14ac:dyDescent="0.25">
      <c r="I5749" s="7">
        <v>9</v>
      </c>
      <c r="J5749" s="7" t="s">
        <v>131</v>
      </c>
      <c r="K5749" s="7" t="s">
        <v>124</v>
      </c>
      <c r="L5749" s="8">
        <v>41184</v>
      </c>
      <c r="M5749" s="7">
        <v>44.03</v>
      </c>
      <c r="N5749" s="7">
        <v>3.4089999999999998</v>
      </c>
      <c r="O5749" s="7">
        <v>5619.8</v>
      </c>
      <c r="P5749" s="7">
        <v>1595.17</v>
      </c>
      <c r="Q5749" s="7">
        <v>1.71</v>
      </c>
      <c r="R5749" s="7">
        <v>4740.66</v>
      </c>
      <c r="S5749" s="7">
        <v>4494.1400000000003</v>
      </c>
      <c r="T5749" s="7">
        <v>223.99530060000001</v>
      </c>
      <c r="U5749" s="7">
        <v>5.6669999999999998</v>
      </c>
      <c r="V5749" s="7" t="b">
        <v>1</v>
      </c>
      <c r="W5749" s="9">
        <v>24145.93</v>
      </c>
      <c r="X5749" s="10">
        <v>29108</v>
      </c>
      <c r="Y5749" s="9">
        <f t="shared" si="89"/>
        <v>-4962.07</v>
      </c>
    </row>
    <row r="5750" spans="9:25" x14ac:dyDescent="0.25">
      <c r="I5750" s="7">
        <v>9</v>
      </c>
      <c r="J5750" s="7" t="s">
        <v>131</v>
      </c>
      <c r="K5750" s="7" t="s">
        <v>124</v>
      </c>
      <c r="L5750" s="7" t="s">
        <v>75</v>
      </c>
      <c r="M5750" s="7">
        <v>43.81</v>
      </c>
      <c r="N5750" s="7">
        <v>3.51</v>
      </c>
      <c r="O5750" s="7">
        <v>4572.8100000000004</v>
      </c>
      <c r="P5750" s="7">
        <v>5448.91</v>
      </c>
      <c r="Q5750" s="7">
        <v>6</v>
      </c>
      <c r="R5750" s="7">
        <v>945.06</v>
      </c>
      <c r="S5750" s="7">
        <v>7589.85</v>
      </c>
      <c r="T5750" s="7">
        <v>224.1588663</v>
      </c>
      <c r="U5750" s="7">
        <v>5.6669999999999998</v>
      </c>
      <c r="V5750" s="7" t="b">
        <v>0</v>
      </c>
      <c r="W5750" s="9">
        <v>20281.68</v>
      </c>
      <c r="X5750" s="10">
        <v>29108</v>
      </c>
      <c r="Y5750" s="9">
        <f t="shared" si="89"/>
        <v>-8826.32</v>
      </c>
    </row>
    <row r="5751" spans="9:25" x14ac:dyDescent="0.25">
      <c r="I5751" s="7">
        <v>9</v>
      </c>
      <c r="J5751" s="7" t="s">
        <v>131</v>
      </c>
      <c r="K5751" s="7" t="s">
        <v>124</v>
      </c>
      <c r="L5751" s="7" t="s">
        <v>76</v>
      </c>
      <c r="M5751" s="7">
        <v>53.67</v>
      </c>
      <c r="N5751" s="7">
        <v>3.5550000000000002</v>
      </c>
      <c r="O5751" s="7">
        <v>3801.98</v>
      </c>
      <c r="P5751" s="7">
        <v>4010.13</v>
      </c>
      <c r="Q5751" s="7">
        <v>1</v>
      </c>
      <c r="R5751" s="7">
        <v>586.05999999999995</v>
      </c>
      <c r="S5751" s="7">
        <v>7315.09</v>
      </c>
      <c r="T5751" s="7">
        <v>224.37413839999999</v>
      </c>
      <c r="U5751" s="7">
        <v>5.6669999999999998</v>
      </c>
      <c r="V5751" s="7" t="b">
        <v>0</v>
      </c>
      <c r="W5751" s="9">
        <v>20462.68</v>
      </c>
      <c r="X5751" s="10">
        <v>29108</v>
      </c>
      <c r="Y5751" s="9">
        <f t="shared" si="89"/>
        <v>-8645.32</v>
      </c>
    </row>
    <row r="5752" spans="9:25" x14ac:dyDescent="0.25">
      <c r="I5752" s="7">
        <v>9</v>
      </c>
      <c r="J5752" s="7" t="s">
        <v>131</v>
      </c>
      <c r="K5752" s="7" t="s">
        <v>124</v>
      </c>
      <c r="L5752" s="8">
        <v>40942</v>
      </c>
      <c r="M5752" s="7">
        <v>57.2</v>
      </c>
      <c r="N5752" s="7">
        <v>3.63</v>
      </c>
      <c r="O5752" s="7">
        <v>6268.15</v>
      </c>
      <c r="P5752" s="7">
        <v>154.97</v>
      </c>
      <c r="Q5752" s="7" t="s">
        <v>12</v>
      </c>
      <c r="R5752" s="7">
        <v>3557.17</v>
      </c>
      <c r="S5752" s="7">
        <v>1878.44</v>
      </c>
      <c r="T5752" s="7">
        <v>224.58941039999999</v>
      </c>
      <c r="U5752" s="7">
        <v>5.6669999999999998</v>
      </c>
      <c r="V5752" s="7" t="b">
        <v>0</v>
      </c>
      <c r="W5752" s="9">
        <v>21103.42</v>
      </c>
      <c r="X5752" s="10">
        <v>29108</v>
      </c>
      <c r="Y5752" s="9">
        <f t="shared" si="89"/>
        <v>-8004.5800000000017</v>
      </c>
    </row>
    <row r="5753" spans="9:25" x14ac:dyDescent="0.25">
      <c r="I5753" s="7">
        <v>9</v>
      </c>
      <c r="J5753" s="7" t="s">
        <v>131</v>
      </c>
      <c r="K5753" s="7" t="s">
        <v>124</v>
      </c>
      <c r="L5753" s="8">
        <v>41155</v>
      </c>
      <c r="M5753" s="7">
        <v>54.03</v>
      </c>
      <c r="N5753" s="7">
        <v>3.669</v>
      </c>
      <c r="O5753" s="7">
        <v>3923.2</v>
      </c>
      <c r="P5753" s="7">
        <v>96.52</v>
      </c>
      <c r="Q5753" s="7">
        <v>17.36</v>
      </c>
      <c r="R5753" s="7">
        <v>990.11</v>
      </c>
      <c r="S5753" s="7">
        <v>2755.72</v>
      </c>
      <c r="T5753" s="7">
        <v>224.80468250000001</v>
      </c>
      <c r="U5753" s="7">
        <v>5.6669999999999998</v>
      </c>
      <c r="V5753" s="7" t="b">
        <v>0</v>
      </c>
      <c r="W5753" s="9">
        <v>23338.99</v>
      </c>
      <c r="X5753" s="10">
        <v>29108</v>
      </c>
      <c r="Y5753" s="9">
        <f t="shared" si="89"/>
        <v>-5769.0099999999984</v>
      </c>
    </row>
    <row r="5754" spans="9:25" x14ac:dyDescent="0.25">
      <c r="I5754" s="7">
        <v>9</v>
      </c>
      <c r="J5754" s="7" t="s">
        <v>131</v>
      </c>
      <c r="K5754" s="7" t="s">
        <v>124</v>
      </c>
      <c r="L5754" s="7" t="s">
        <v>77</v>
      </c>
      <c r="M5754" s="7">
        <v>59.94</v>
      </c>
      <c r="N5754" s="7">
        <v>3.734</v>
      </c>
      <c r="O5754" s="7">
        <v>1913.05</v>
      </c>
      <c r="P5754" s="7">
        <v>1.8</v>
      </c>
      <c r="Q5754" s="7">
        <v>7.33</v>
      </c>
      <c r="R5754" s="7">
        <v>436.67</v>
      </c>
      <c r="S5754" s="7">
        <v>14026.36</v>
      </c>
      <c r="T5754" s="7">
        <v>224.9594902</v>
      </c>
      <c r="U5754" s="7">
        <v>5.6669999999999998</v>
      </c>
      <c r="V5754" s="7" t="b">
        <v>0</v>
      </c>
      <c r="W5754" s="9">
        <v>17027.47</v>
      </c>
      <c r="X5754" s="10">
        <v>29108</v>
      </c>
      <c r="Y5754" s="9">
        <f t="shared" si="89"/>
        <v>-12080.529999999999</v>
      </c>
    </row>
    <row r="5755" spans="9:25" x14ac:dyDescent="0.25">
      <c r="I5755" s="7">
        <v>9</v>
      </c>
      <c r="J5755" s="7" t="s">
        <v>131</v>
      </c>
      <c r="K5755" s="7" t="s">
        <v>124</v>
      </c>
      <c r="L5755" s="7" t="s">
        <v>78</v>
      </c>
      <c r="M5755" s="7">
        <v>58.79</v>
      </c>
      <c r="N5755" s="7">
        <v>3.7869999999999999</v>
      </c>
      <c r="O5755" s="7">
        <v>1681.15</v>
      </c>
      <c r="P5755" s="7">
        <v>1.8</v>
      </c>
      <c r="Q5755" s="7">
        <v>0.68</v>
      </c>
      <c r="R5755" s="7">
        <v>414.45</v>
      </c>
      <c r="S5755" s="7">
        <v>466.42</v>
      </c>
      <c r="T5755" s="7">
        <v>225.0336786</v>
      </c>
      <c r="U5755" s="7">
        <v>5.6669999999999998</v>
      </c>
      <c r="V5755" s="7" t="b">
        <v>0</v>
      </c>
      <c r="W5755" s="9">
        <v>18161.43</v>
      </c>
      <c r="X5755" s="10">
        <v>29108</v>
      </c>
      <c r="Y5755" s="9">
        <f t="shared" si="89"/>
        <v>-10946.57</v>
      </c>
    </row>
    <row r="5756" spans="9:25" x14ac:dyDescent="0.25">
      <c r="I5756" s="7">
        <v>9</v>
      </c>
      <c r="J5756" s="7" t="s">
        <v>131</v>
      </c>
      <c r="K5756" s="7" t="s">
        <v>124</v>
      </c>
      <c r="L5756" s="7" t="s">
        <v>79</v>
      </c>
      <c r="M5756" s="7">
        <v>67.87</v>
      </c>
      <c r="N5756" s="7">
        <v>3.8450000000000002</v>
      </c>
      <c r="O5756" s="7">
        <v>3669.95</v>
      </c>
      <c r="P5756" s="7">
        <v>15.98</v>
      </c>
      <c r="Q5756" s="7" t="s">
        <v>12</v>
      </c>
      <c r="R5756" s="7">
        <v>69.02</v>
      </c>
      <c r="S5756" s="7">
        <v>2049.16</v>
      </c>
      <c r="T5756" s="7">
        <v>225.107867</v>
      </c>
      <c r="U5756" s="7">
        <v>5.6669999999999998</v>
      </c>
      <c r="V5756" s="7" t="b">
        <v>0</v>
      </c>
      <c r="W5756" s="9">
        <v>17242.78</v>
      </c>
      <c r="X5756" s="10">
        <v>29108</v>
      </c>
      <c r="Y5756" s="9">
        <f t="shared" si="89"/>
        <v>-11865.220000000001</v>
      </c>
    </row>
    <row r="5757" spans="9:25" x14ac:dyDescent="0.25">
      <c r="I5757" s="7">
        <v>9</v>
      </c>
      <c r="J5757" s="7" t="s">
        <v>131</v>
      </c>
      <c r="K5757" s="7" t="s">
        <v>124</v>
      </c>
      <c r="L5757" s="8">
        <v>41064</v>
      </c>
      <c r="M5757" s="7">
        <v>68.83</v>
      </c>
      <c r="N5757" s="7">
        <v>3.891</v>
      </c>
      <c r="O5757" s="7">
        <v>4876.7700000000004</v>
      </c>
      <c r="P5757" s="7" t="s">
        <v>12</v>
      </c>
      <c r="Q5757" s="7">
        <v>10</v>
      </c>
      <c r="R5757" s="7">
        <v>1201.8</v>
      </c>
      <c r="S5757" s="7">
        <v>8545.16</v>
      </c>
      <c r="T5757" s="7">
        <v>225.18205549999999</v>
      </c>
      <c r="U5757" s="7">
        <v>5.5389999999999997</v>
      </c>
      <c r="V5757" s="7" t="b">
        <v>0</v>
      </c>
      <c r="W5757" s="9">
        <v>22374.18</v>
      </c>
      <c r="X5757" s="10">
        <v>29108</v>
      </c>
      <c r="Y5757" s="9">
        <f t="shared" si="89"/>
        <v>-6733.82</v>
      </c>
    </row>
    <row r="5758" spans="9:25" x14ac:dyDescent="0.25">
      <c r="I5758" s="7">
        <v>9</v>
      </c>
      <c r="J5758" s="7" t="s">
        <v>131</v>
      </c>
      <c r="K5758" s="7" t="s">
        <v>124</v>
      </c>
      <c r="L5758" s="7" t="s">
        <v>80</v>
      </c>
      <c r="M5758" s="7">
        <v>69.19</v>
      </c>
      <c r="N5758" s="7">
        <v>3.891</v>
      </c>
      <c r="O5758" s="7">
        <v>4939.1400000000003</v>
      </c>
      <c r="P5758" s="7">
        <v>856.32</v>
      </c>
      <c r="Q5758" s="7" t="s">
        <v>12</v>
      </c>
      <c r="R5758" s="7">
        <v>290.87</v>
      </c>
      <c r="S5758" s="7">
        <v>807</v>
      </c>
      <c r="T5758" s="7">
        <v>225.25624389999999</v>
      </c>
      <c r="U5758" s="7">
        <v>5.5389999999999997</v>
      </c>
      <c r="V5758" s="7" t="b">
        <v>0</v>
      </c>
      <c r="W5758" s="9">
        <v>21857.09</v>
      </c>
      <c r="X5758" s="10">
        <v>29108</v>
      </c>
      <c r="Y5758" s="9">
        <f t="shared" si="89"/>
        <v>-7250.91</v>
      </c>
    </row>
    <row r="5759" spans="9:25" x14ac:dyDescent="0.25">
      <c r="I5759" s="7">
        <v>9</v>
      </c>
      <c r="J5759" s="7" t="s">
        <v>131</v>
      </c>
      <c r="K5759" s="7" t="s">
        <v>124</v>
      </c>
      <c r="L5759" s="7" t="s">
        <v>81</v>
      </c>
      <c r="M5759" s="7">
        <v>68.040000000000006</v>
      </c>
      <c r="N5759" s="7">
        <v>3.8769999999999998</v>
      </c>
      <c r="O5759" s="7">
        <v>910.31</v>
      </c>
      <c r="P5759" s="7">
        <v>121.25</v>
      </c>
      <c r="Q5759" s="7">
        <v>2</v>
      </c>
      <c r="R5759" s="7">
        <v>265.55</v>
      </c>
      <c r="S5759" s="7">
        <v>1146.3399999999999</v>
      </c>
      <c r="T5759" s="7">
        <v>225.3117488</v>
      </c>
      <c r="U5759" s="7">
        <v>5.5389999999999997</v>
      </c>
      <c r="V5759" s="7" t="b">
        <v>0</v>
      </c>
      <c r="W5759" s="9">
        <v>18259.82</v>
      </c>
      <c r="X5759" s="10">
        <v>29108</v>
      </c>
      <c r="Y5759" s="9">
        <f t="shared" si="89"/>
        <v>-10848.18</v>
      </c>
    </row>
    <row r="5760" spans="9:25" x14ac:dyDescent="0.25">
      <c r="I5760" s="7">
        <v>9</v>
      </c>
      <c r="J5760" s="7" t="s">
        <v>131</v>
      </c>
      <c r="K5760" s="7" t="s">
        <v>124</v>
      </c>
      <c r="L5760" s="7" t="s">
        <v>82</v>
      </c>
      <c r="M5760" s="7">
        <v>73.069999999999993</v>
      </c>
      <c r="N5760" s="7">
        <v>3.8140000000000001</v>
      </c>
      <c r="O5760" s="7">
        <v>409.76</v>
      </c>
      <c r="P5760" s="7" t="s">
        <v>12</v>
      </c>
      <c r="Q5760" s="7">
        <v>0.4</v>
      </c>
      <c r="R5760" s="7">
        <v>7.88</v>
      </c>
      <c r="S5760" s="7">
        <v>7179.53</v>
      </c>
      <c r="T5760" s="7">
        <v>225.36725369999999</v>
      </c>
      <c r="U5760" s="7">
        <v>5.5389999999999997</v>
      </c>
      <c r="V5760" s="7" t="b">
        <v>0</v>
      </c>
      <c r="W5760" s="9">
        <v>22399.83</v>
      </c>
      <c r="X5760" s="10">
        <v>29108</v>
      </c>
      <c r="Y5760" s="9">
        <f t="shared" si="89"/>
        <v>-6708.1699999999983</v>
      </c>
    </row>
    <row r="5761" spans="9:25" x14ac:dyDescent="0.25">
      <c r="I5761" s="7">
        <v>9</v>
      </c>
      <c r="J5761" s="7" t="s">
        <v>131</v>
      </c>
      <c r="K5761" s="7" t="s">
        <v>124</v>
      </c>
      <c r="L5761" s="8">
        <v>41004</v>
      </c>
      <c r="M5761" s="7">
        <v>78.98</v>
      </c>
      <c r="N5761" s="7">
        <v>3.7490000000000001</v>
      </c>
      <c r="O5761" s="7">
        <v>5917.56</v>
      </c>
      <c r="P5761" s="7" t="s">
        <v>12</v>
      </c>
      <c r="Q5761" s="7">
        <v>68</v>
      </c>
      <c r="R5761" s="7">
        <v>969.06</v>
      </c>
      <c r="S5761" s="7">
        <v>647.76</v>
      </c>
      <c r="T5761" s="7">
        <v>225.42275849999999</v>
      </c>
      <c r="U5761" s="7">
        <v>5.5389999999999997</v>
      </c>
      <c r="V5761" s="7" t="b">
        <v>0</v>
      </c>
      <c r="W5761" s="9">
        <v>8449.5400000000009</v>
      </c>
      <c r="X5761" s="10">
        <v>29108</v>
      </c>
      <c r="Y5761" s="9">
        <f t="shared" si="89"/>
        <v>-20658.46</v>
      </c>
    </row>
    <row r="5762" spans="9:25" x14ac:dyDescent="0.25">
      <c r="I5762" s="7">
        <v>9</v>
      </c>
      <c r="J5762" s="7" t="s">
        <v>131</v>
      </c>
      <c r="K5762" s="7" t="s">
        <v>124</v>
      </c>
      <c r="L5762" s="8">
        <v>41218</v>
      </c>
      <c r="M5762" s="7">
        <v>70.94</v>
      </c>
      <c r="N5762" s="7">
        <v>3.6880000000000002</v>
      </c>
      <c r="O5762" s="7">
        <v>4727.8</v>
      </c>
      <c r="P5762" s="7" t="s">
        <v>12</v>
      </c>
      <c r="Q5762" s="7">
        <v>1.04</v>
      </c>
      <c r="R5762" s="7">
        <v>356.78</v>
      </c>
      <c r="S5762" s="7">
        <v>1077.81</v>
      </c>
      <c r="T5762" s="7">
        <v>225.4782634</v>
      </c>
      <c r="U5762" s="7">
        <v>5.5389999999999997</v>
      </c>
      <c r="V5762" s="7" t="b">
        <v>0</v>
      </c>
      <c r="W5762" s="9">
        <v>8654.07</v>
      </c>
      <c r="X5762" s="10">
        <v>29108</v>
      </c>
      <c r="Y5762" s="9">
        <f t="shared" si="89"/>
        <v>-20453.93</v>
      </c>
    </row>
    <row r="5763" spans="9:25" x14ac:dyDescent="0.25">
      <c r="I5763" s="7">
        <v>9</v>
      </c>
      <c r="J5763" s="7" t="s">
        <v>131</v>
      </c>
      <c r="K5763" s="7" t="s">
        <v>124</v>
      </c>
      <c r="L5763" s="7" t="s">
        <v>83</v>
      </c>
      <c r="M5763" s="7">
        <v>69.52</v>
      </c>
      <c r="N5763" s="7">
        <v>3.63</v>
      </c>
      <c r="O5763" s="7">
        <v>1926.92</v>
      </c>
      <c r="P5763" s="7" t="s">
        <v>12</v>
      </c>
      <c r="Q5763" s="7">
        <v>0.24</v>
      </c>
      <c r="R5763" s="7">
        <v>426.51</v>
      </c>
      <c r="S5763" s="7">
        <v>2968.78</v>
      </c>
      <c r="T5763" s="7">
        <v>225.49424980000001</v>
      </c>
      <c r="U5763" s="7">
        <v>5.5389999999999997</v>
      </c>
      <c r="V5763" s="7" t="b">
        <v>0</v>
      </c>
      <c r="W5763" s="9">
        <v>9165.98</v>
      </c>
      <c r="X5763" s="10">
        <v>29108</v>
      </c>
      <c r="Y5763" s="9">
        <f t="shared" ref="Y5763:Y5826" si="90">W5763-X5763</f>
        <v>-19942.02</v>
      </c>
    </row>
    <row r="5764" spans="9:25" x14ac:dyDescent="0.25">
      <c r="I5764" s="7">
        <v>9</v>
      </c>
      <c r="J5764" s="7" t="s">
        <v>131</v>
      </c>
      <c r="K5764" s="7" t="s">
        <v>124</v>
      </c>
      <c r="L5764" s="7" t="s">
        <v>84</v>
      </c>
      <c r="M5764" s="7">
        <v>79.69</v>
      </c>
      <c r="N5764" s="7">
        <v>3.5609999999999999</v>
      </c>
      <c r="O5764" s="7">
        <v>1574.27</v>
      </c>
      <c r="P5764" s="7" t="s">
        <v>12</v>
      </c>
      <c r="Q5764" s="7">
        <v>361.83</v>
      </c>
      <c r="R5764" s="7">
        <v>81.12</v>
      </c>
      <c r="S5764" s="7">
        <v>5286.38</v>
      </c>
      <c r="T5764" s="7">
        <v>225.49442880000001</v>
      </c>
      <c r="U5764" s="7">
        <v>5.5389999999999997</v>
      </c>
      <c r="V5764" s="7" t="b">
        <v>0</v>
      </c>
      <c r="W5764" s="9">
        <v>9015.3700000000008</v>
      </c>
      <c r="X5764" s="10">
        <v>29108</v>
      </c>
      <c r="Y5764" s="9">
        <f t="shared" si="90"/>
        <v>-20092.629999999997</v>
      </c>
    </row>
    <row r="5765" spans="9:25" x14ac:dyDescent="0.25">
      <c r="I5765" s="7">
        <v>9</v>
      </c>
      <c r="J5765" s="7" t="s">
        <v>131</v>
      </c>
      <c r="K5765" s="7" t="s">
        <v>124</v>
      </c>
      <c r="L5765" s="8">
        <v>40914</v>
      </c>
      <c r="M5765" s="7">
        <v>80.260000000000005</v>
      </c>
      <c r="N5765" s="7">
        <v>3.5009999999999999</v>
      </c>
      <c r="O5765" s="7">
        <v>2542.14</v>
      </c>
      <c r="P5765" s="7">
        <v>35.6</v>
      </c>
      <c r="Q5765" s="7">
        <v>76.8</v>
      </c>
      <c r="R5765" s="7">
        <v>374.37</v>
      </c>
      <c r="S5765" s="7">
        <v>3413.57</v>
      </c>
      <c r="T5765" s="7">
        <v>225.49460780000001</v>
      </c>
      <c r="U5765" s="7">
        <v>5.5389999999999997</v>
      </c>
      <c r="V5765" s="7" t="b">
        <v>0</v>
      </c>
      <c r="W5765" s="9">
        <v>10239.06</v>
      </c>
      <c r="X5765" s="10">
        <v>29108</v>
      </c>
      <c r="Y5765" s="9">
        <f t="shared" si="90"/>
        <v>-18868.940000000002</v>
      </c>
    </row>
    <row r="5766" spans="9:25" x14ac:dyDescent="0.25">
      <c r="I5766" s="7">
        <v>9</v>
      </c>
      <c r="J5766" s="7" t="s">
        <v>131</v>
      </c>
      <c r="K5766" s="7" t="s">
        <v>124</v>
      </c>
      <c r="L5766" s="8">
        <v>41127</v>
      </c>
      <c r="M5766" s="7">
        <v>78.91</v>
      </c>
      <c r="N5766" s="7">
        <v>3.452</v>
      </c>
      <c r="O5766" s="7">
        <v>3564.15</v>
      </c>
      <c r="P5766" s="7">
        <v>142.19999999999999</v>
      </c>
      <c r="Q5766" s="7">
        <v>0.3</v>
      </c>
      <c r="R5766" s="7">
        <v>81.260000000000005</v>
      </c>
      <c r="S5766" s="7">
        <v>5518.29</v>
      </c>
      <c r="T5766" s="7">
        <v>225.49478680000001</v>
      </c>
      <c r="U5766" s="7">
        <v>5.5389999999999997</v>
      </c>
      <c r="V5766" s="7" t="b">
        <v>0</v>
      </c>
      <c r="W5766" s="9">
        <v>12386.15</v>
      </c>
      <c r="X5766" s="10">
        <v>29108</v>
      </c>
      <c r="Y5766" s="9">
        <f t="shared" si="90"/>
        <v>-16721.849999999999</v>
      </c>
    </row>
    <row r="5767" spans="9:25" x14ac:dyDescent="0.25">
      <c r="I5767" s="7">
        <v>9</v>
      </c>
      <c r="J5767" s="7" t="s">
        <v>131</v>
      </c>
      <c r="K5767" s="7" t="s">
        <v>124</v>
      </c>
      <c r="L5767" s="7" t="s">
        <v>85</v>
      </c>
      <c r="M5767" s="7">
        <v>82.21</v>
      </c>
      <c r="N5767" s="7">
        <v>3.3929999999999998</v>
      </c>
      <c r="O5767" s="7">
        <v>3296.23</v>
      </c>
      <c r="P5767" s="7">
        <v>176.4</v>
      </c>
      <c r="Q5767" s="7">
        <v>50.03</v>
      </c>
      <c r="R5767" s="7">
        <v>780.78</v>
      </c>
      <c r="S5767" s="7">
        <v>4209.82</v>
      </c>
      <c r="T5767" s="7">
        <v>225.50706339999999</v>
      </c>
      <c r="U5767" s="7">
        <v>5.5389999999999997</v>
      </c>
      <c r="V5767" s="7" t="b">
        <v>0</v>
      </c>
      <c r="W5767" s="9">
        <v>12917.55</v>
      </c>
      <c r="X5767" s="10">
        <v>29108</v>
      </c>
      <c r="Y5767" s="9">
        <f t="shared" si="90"/>
        <v>-16190.45</v>
      </c>
    </row>
    <row r="5768" spans="9:25" x14ac:dyDescent="0.25">
      <c r="I5768" s="7">
        <v>9</v>
      </c>
      <c r="J5768" s="7" t="s">
        <v>131</v>
      </c>
      <c r="K5768" s="7" t="s">
        <v>124</v>
      </c>
      <c r="L5768" s="7" t="s">
        <v>86</v>
      </c>
      <c r="M5768" s="7">
        <v>81.05</v>
      </c>
      <c r="N5768" s="7">
        <v>3.3460000000000001</v>
      </c>
      <c r="O5768" s="7">
        <v>2886.26</v>
      </c>
      <c r="P5768" s="7">
        <v>3.8</v>
      </c>
      <c r="Q5768" s="7" t="s">
        <v>12</v>
      </c>
      <c r="R5768" s="7">
        <v>1270.8</v>
      </c>
      <c r="S5768" s="7">
        <v>4545.91</v>
      </c>
      <c r="T5768" s="7">
        <v>225.5495841</v>
      </c>
      <c r="U5768" s="7">
        <v>5.5389999999999997</v>
      </c>
      <c r="V5768" s="7" t="b">
        <v>0</v>
      </c>
      <c r="W5768" s="9">
        <v>11865.53</v>
      </c>
      <c r="X5768" s="10">
        <v>29108</v>
      </c>
      <c r="Y5768" s="9">
        <f t="shared" si="90"/>
        <v>-17242.47</v>
      </c>
    </row>
    <row r="5769" spans="9:25" x14ac:dyDescent="0.25">
      <c r="I5769" s="7">
        <v>9</v>
      </c>
      <c r="J5769" s="7" t="s">
        <v>131</v>
      </c>
      <c r="K5769" s="7" t="s">
        <v>124</v>
      </c>
      <c r="L5769" s="7" t="s">
        <v>87</v>
      </c>
      <c r="M5769" s="7">
        <v>87.18</v>
      </c>
      <c r="N5769" s="7">
        <v>3.286</v>
      </c>
      <c r="O5769" s="7">
        <v>2073.16</v>
      </c>
      <c r="P5769" s="7">
        <v>120</v>
      </c>
      <c r="Q5769" s="7" t="s">
        <v>12</v>
      </c>
      <c r="R5769" s="7">
        <v>31.75</v>
      </c>
      <c r="S5769" s="7">
        <v>2792.7</v>
      </c>
      <c r="T5769" s="7">
        <v>225.59210490000001</v>
      </c>
      <c r="U5769" s="7">
        <v>5.5389999999999997</v>
      </c>
      <c r="V5769" s="7" t="b">
        <v>0</v>
      </c>
      <c r="W5769" s="9">
        <v>12033.5</v>
      </c>
      <c r="X5769" s="10">
        <v>29108</v>
      </c>
      <c r="Y5769" s="9">
        <f t="shared" si="90"/>
        <v>-17074.5</v>
      </c>
    </row>
    <row r="5770" spans="9:25" x14ac:dyDescent="0.25">
      <c r="I5770" s="7">
        <v>9</v>
      </c>
      <c r="J5770" s="7" t="s">
        <v>131</v>
      </c>
      <c r="K5770" s="7" t="s">
        <v>124</v>
      </c>
      <c r="L5770" s="8">
        <v>41067</v>
      </c>
      <c r="M5770" s="7">
        <v>84.15</v>
      </c>
      <c r="N5770" s="7">
        <v>3.2269999999999999</v>
      </c>
      <c r="O5770" s="7">
        <v>3165.17</v>
      </c>
      <c r="P5770" s="7">
        <v>87.2</v>
      </c>
      <c r="Q5770" s="7">
        <v>8.08</v>
      </c>
      <c r="R5770" s="7">
        <v>1642.41</v>
      </c>
      <c r="S5770" s="7">
        <v>2096.86</v>
      </c>
      <c r="T5770" s="7">
        <v>225.63462559999999</v>
      </c>
      <c r="U5770" s="7">
        <v>5.2770000000000001</v>
      </c>
      <c r="V5770" s="7" t="b">
        <v>0</v>
      </c>
      <c r="W5770" s="9">
        <v>10109</v>
      </c>
      <c r="X5770" s="10">
        <v>29108</v>
      </c>
      <c r="Y5770" s="9">
        <f t="shared" si="90"/>
        <v>-18999</v>
      </c>
    </row>
    <row r="5771" spans="9:25" x14ac:dyDescent="0.25">
      <c r="I5771" s="7">
        <v>9</v>
      </c>
      <c r="J5771" s="7" t="s">
        <v>131</v>
      </c>
      <c r="K5771" s="7" t="s">
        <v>124</v>
      </c>
      <c r="L5771" s="7" t="s">
        <v>88</v>
      </c>
      <c r="M5771" s="7">
        <v>82.39</v>
      </c>
      <c r="N5771" s="7">
        <v>3.2559999999999998</v>
      </c>
      <c r="O5771" s="7">
        <v>3031.81</v>
      </c>
      <c r="P5771" s="7" t="s">
        <v>12</v>
      </c>
      <c r="Q5771" s="7">
        <v>2.02</v>
      </c>
      <c r="R5771" s="7">
        <v>47.76</v>
      </c>
      <c r="S5771" s="7">
        <v>4554.3900000000003</v>
      </c>
      <c r="T5771" s="7">
        <v>225.6771463</v>
      </c>
      <c r="U5771" s="7">
        <v>5.2770000000000001</v>
      </c>
      <c r="V5771" s="7" t="b">
        <v>0</v>
      </c>
      <c r="W5771" s="9">
        <v>11187.99</v>
      </c>
      <c r="X5771" s="10">
        <v>29108</v>
      </c>
      <c r="Y5771" s="9">
        <f t="shared" si="90"/>
        <v>-17920.010000000002</v>
      </c>
    </row>
    <row r="5772" spans="9:25" x14ac:dyDescent="0.25">
      <c r="I5772" s="7">
        <v>9</v>
      </c>
      <c r="J5772" s="7" t="s">
        <v>131</v>
      </c>
      <c r="K5772" s="7" t="s">
        <v>124</v>
      </c>
      <c r="L5772" s="7" t="s">
        <v>89</v>
      </c>
      <c r="M5772" s="7">
        <v>83.39</v>
      </c>
      <c r="N5772" s="7">
        <v>3.3109999999999999</v>
      </c>
      <c r="O5772" s="7">
        <v>1107.97</v>
      </c>
      <c r="P5772" s="7">
        <v>0.5</v>
      </c>
      <c r="Q5772" s="7">
        <v>5.85</v>
      </c>
      <c r="R5772" s="7">
        <v>862.28</v>
      </c>
      <c r="S5772" s="7">
        <v>1986.24</v>
      </c>
      <c r="T5772" s="7">
        <v>225.68711210000001</v>
      </c>
      <c r="U5772" s="7">
        <v>5.2770000000000001</v>
      </c>
      <c r="V5772" s="7" t="b">
        <v>0</v>
      </c>
      <c r="W5772" s="9">
        <v>11556.42</v>
      </c>
      <c r="X5772" s="10">
        <v>29108</v>
      </c>
      <c r="Y5772" s="9">
        <f t="shared" si="90"/>
        <v>-17551.580000000002</v>
      </c>
    </row>
    <row r="5773" spans="9:25" x14ac:dyDescent="0.25">
      <c r="I5773" s="7">
        <v>9</v>
      </c>
      <c r="J5773" s="7" t="s">
        <v>131</v>
      </c>
      <c r="K5773" s="7" t="s">
        <v>124</v>
      </c>
      <c r="L5773" s="7" t="s">
        <v>90</v>
      </c>
      <c r="M5773" s="7">
        <v>86.41</v>
      </c>
      <c r="N5773" s="7">
        <v>3.407</v>
      </c>
      <c r="O5773" s="7">
        <v>1042.73</v>
      </c>
      <c r="P5773" s="7">
        <v>8</v>
      </c>
      <c r="Q5773" s="7">
        <v>1.66</v>
      </c>
      <c r="R5773" s="7">
        <v>1129.2</v>
      </c>
      <c r="S5773" s="7">
        <v>2929.43</v>
      </c>
      <c r="T5773" s="7">
        <v>225.69707790000001</v>
      </c>
      <c r="U5773" s="7">
        <v>5.2770000000000001</v>
      </c>
      <c r="V5773" s="7" t="b">
        <v>0</v>
      </c>
      <c r="W5773" s="9">
        <v>10651.84</v>
      </c>
      <c r="X5773" s="10">
        <v>29108</v>
      </c>
      <c r="Y5773" s="9">
        <f t="shared" si="90"/>
        <v>-18456.16</v>
      </c>
    </row>
    <row r="5774" spans="9:25" x14ac:dyDescent="0.25">
      <c r="I5774" s="7">
        <v>9</v>
      </c>
      <c r="J5774" s="7" t="s">
        <v>131</v>
      </c>
      <c r="K5774" s="7" t="s">
        <v>124</v>
      </c>
      <c r="L5774" s="8">
        <v>40976</v>
      </c>
      <c r="M5774" s="7">
        <v>90.23</v>
      </c>
      <c r="N5774" s="7">
        <v>3.4169999999999998</v>
      </c>
      <c r="O5774" s="7">
        <v>11864.5</v>
      </c>
      <c r="P5774" s="7">
        <v>61</v>
      </c>
      <c r="Q5774" s="7">
        <v>0.22</v>
      </c>
      <c r="R5774" s="7">
        <v>1659.09</v>
      </c>
      <c r="S5774" s="7">
        <v>2176.37</v>
      </c>
      <c r="T5774" s="7">
        <v>225.70704370000001</v>
      </c>
      <c r="U5774" s="7">
        <v>5.2770000000000001</v>
      </c>
      <c r="V5774" s="7" t="b">
        <v>0</v>
      </c>
      <c r="W5774" s="9">
        <v>12761.39</v>
      </c>
      <c r="X5774" s="10">
        <v>29108</v>
      </c>
      <c r="Y5774" s="9">
        <f t="shared" si="90"/>
        <v>-16346.61</v>
      </c>
    </row>
    <row r="5775" spans="9:25" x14ac:dyDescent="0.25">
      <c r="I5775" s="7">
        <v>9</v>
      </c>
      <c r="J5775" s="7" t="s">
        <v>131</v>
      </c>
      <c r="K5775" s="7" t="s">
        <v>124</v>
      </c>
      <c r="L5775" s="8">
        <v>41190</v>
      </c>
      <c r="M5775" s="7">
        <v>88.66</v>
      </c>
      <c r="N5775" s="7">
        <v>3.4940000000000002</v>
      </c>
      <c r="O5775" s="7">
        <v>3180.78</v>
      </c>
      <c r="P5775" s="7">
        <v>-9.94</v>
      </c>
      <c r="Q5775" s="7">
        <v>1.4</v>
      </c>
      <c r="R5775" s="7">
        <v>2112.0300000000002</v>
      </c>
      <c r="S5775" s="7">
        <v>2314.58</v>
      </c>
      <c r="T5775" s="7">
        <v>225.71700939999999</v>
      </c>
      <c r="U5775" s="7">
        <v>5.2770000000000001</v>
      </c>
      <c r="V5775" s="7" t="b">
        <v>0</v>
      </c>
      <c r="W5775" s="9">
        <v>9540.5400000000009</v>
      </c>
      <c r="X5775" s="10">
        <v>29108</v>
      </c>
      <c r="Y5775" s="9">
        <f t="shared" si="90"/>
        <v>-19567.46</v>
      </c>
    </row>
    <row r="5776" spans="9:25" x14ac:dyDescent="0.25">
      <c r="I5776" s="7">
        <v>9</v>
      </c>
      <c r="J5776" s="7" t="s">
        <v>131</v>
      </c>
      <c r="K5776" s="7" t="s">
        <v>124</v>
      </c>
      <c r="L5776" s="7" t="s">
        <v>91</v>
      </c>
      <c r="M5776" s="7">
        <v>86.37</v>
      </c>
      <c r="N5776" s="7">
        <v>3.5710000000000002</v>
      </c>
      <c r="O5776" s="7">
        <v>975.91</v>
      </c>
      <c r="P5776" s="7" t="s">
        <v>12</v>
      </c>
      <c r="Q5776" s="7">
        <v>3</v>
      </c>
      <c r="R5776" s="7">
        <v>325.68</v>
      </c>
      <c r="S5776" s="7">
        <v>670.48</v>
      </c>
      <c r="T5776" s="7">
        <v>225.79953230000001</v>
      </c>
      <c r="U5776" s="7">
        <v>5.2770000000000001</v>
      </c>
      <c r="V5776" s="7" t="b">
        <v>0</v>
      </c>
      <c r="W5776" s="9">
        <v>12235.62</v>
      </c>
      <c r="X5776" s="10">
        <v>29108</v>
      </c>
      <c r="Y5776" s="9">
        <f t="shared" si="90"/>
        <v>-16872.379999999997</v>
      </c>
    </row>
    <row r="5777" spans="9:25" x14ac:dyDescent="0.25">
      <c r="I5777" s="7">
        <v>9</v>
      </c>
      <c r="J5777" s="7" t="s">
        <v>131</v>
      </c>
      <c r="K5777" s="7" t="s">
        <v>124</v>
      </c>
      <c r="L5777" s="7" t="s">
        <v>92</v>
      </c>
      <c r="M5777" s="7">
        <v>77.900000000000006</v>
      </c>
      <c r="N5777" s="7">
        <v>3.62</v>
      </c>
      <c r="O5777" s="7">
        <v>1524.71</v>
      </c>
      <c r="P5777" s="7" t="s">
        <v>12</v>
      </c>
      <c r="Q5777" s="7">
        <v>1.8</v>
      </c>
      <c r="R5777" s="7">
        <v>501.16</v>
      </c>
      <c r="S5777" s="7">
        <v>4241.59</v>
      </c>
      <c r="T5777" s="7">
        <v>225.93647290000001</v>
      </c>
      <c r="U5777" s="7">
        <v>5.2770000000000001</v>
      </c>
      <c r="V5777" s="7" t="b">
        <v>0</v>
      </c>
      <c r="W5777" s="9">
        <v>11876.34</v>
      </c>
      <c r="X5777" s="10">
        <v>29108</v>
      </c>
      <c r="Y5777" s="9">
        <f t="shared" si="90"/>
        <v>-17231.66</v>
      </c>
    </row>
    <row r="5778" spans="9:25" x14ac:dyDescent="0.25">
      <c r="I5778" s="7">
        <v>9</v>
      </c>
      <c r="J5778" s="7" t="s">
        <v>131</v>
      </c>
      <c r="K5778" s="7" t="s">
        <v>124</v>
      </c>
      <c r="L5778" s="7" t="s">
        <v>93</v>
      </c>
      <c r="M5778" s="7">
        <v>80.709999999999994</v>
      </c>
      <c r="N5778" s="7">
        <v>3.6379999999999999</v>
      </c>
      <c r="O5778" s="7">
        <v>5758.14</v>
      </c>
      <c r="P5778" s="7" t="s">
        <v>12</v>
      </c>
      <c r="Q5778" s="7">
        <v>17.600000000000001</v>
      </c>
      <c r="R5778" s="7">
        <v>2828.89</v>
      </c>
      <c r="S5778" s="7">
        <v>1884.13</v>
      </c>
      <c r="T5778" s="7">
        <v>226.07341349999999</v>
      </c>
      <c r="U5778" s="7">
        <v>5.2770000000000001</v>
      </c>
      <c r="V5778" s="7" t="b">
        <v>0</v>
      </c>
      <c r="W5778" s="9">
        <v>13358.92</v>
      </c>
      <c r="X5778" s="10">
        <v>29108</v>
      </c>
      <c r="Y5778" s="9">
        <f t="shared" si="90"/>
        <v>-15749.08</v>
      </c>
    </row>
    <row r="5779" spans="9:25" x14ac:dyDescent="0.25">
      <c r="I5779" s="7">
        <v>9</v>
      </c>
      <c r="J5779" s="7" t="s">
        <v>131</v>
      </c>
      <c r="K5779" s="7" t="s">
        <v>124</v>
      </c>
      <c r="L5779" s="8">
        <v>41099</v>
      </c>
      <c r="M5779" s="7">
        <v>87.93</v>
      </c>
      <c r="N5779" s="7">
        <v>3.73</v>
      </c>
      <c r="O5779" s="7">
        <v>4837.99</v>
      </c>
      <c r="P5779" s="7">
        <v>-5.96</v>
      </c>
      <c r="Q5779" s="7">
        <v>22.74</v>
      </c>
      <c r="R5779" s="7">
        <v>602.79999999999995</v>
      </c>
      <c r="S5779" s="7">
        <v>1377.59</v>
      </c>
      <c r="T5779" s="7">
        <v>226.21035409999999</v>
      </c>
      <c r="U5779" s="7">
        <v>5.2770000000000001</v>
      </c>
      <c r="V5779" s="7" t="b">
        <v>1</v>
      </c>
      <c r="W5779" s="9">
        <v>10889.4</v>
      </c>
      <c r="X5779" s="10">
        <v>29108</v>
      </c>
      <c r="Y5779" s="9">
        <f t="shared" si="90"/>
        <v>-18218.599999999999</v>
      </c>
    </row>
    <row r="5780" spans="9:25" x14ac:dyDescent="0.25">
      <c r="I5780" s="7">
        <v>9</v>
      </c>
      <c r="J5780" s="7" t="s">
        <v>131</v>
      </c>
      <c r="K5780" s="7" t="s">
        <v>124</v>
      </c>
      <c r="L5780" s="7" t="s">
        <v>94</v>
      </c>
      <c r="M5780" s="7">
        <v>73.55</v>
      </c>
      <c r="N5780" s="7">
        <v>3.7170000000000001</v>
      </c>
      <c r="O5780" s="7">
        <v>2640.68</v>
      </c>
      <c r="P5780" s="7" t="s">
        <v>12</v>
      </c>
      <c r="Q5780" s="7">
        <v>10.75</v>
      </c>
      <c r="R5780" s="7">
        <v>385.53</v>
      </c>
      <c r="S5780" s="7">
        <v>4276.03</v>
      </c>
      <c r="T5780" s="7">
        <v>226.35675449999999</v>
      </c>
      <c r="U5780" s="7">
        <v>5.2770000000000001</v>
      </c>
      <c r="V5780" s="7" t="b">
        <v>0</v>
      </c>
      <c r="W5780" s="9">
        <v>11629.41</v>
      </c>
      <c r="X5780" s="10">
        <v>29108</v>
      </c>
      <c r="Y5780" s="9">
        <f t="shared" si="90"/>
        <v>-17478.59</v>
      </c>
    </row>
    <row r="5781" spans="9:25" x14ac:dyDescent="0.25">
      <c r="I5781" s="7">
        <v>9</v>
      </c>
      <c r="J5781" s="7" t="s">
        <v>131</v>
      </c>
      <c r="K5781" s="7" t="s">
        <v>124</v>
      </c>
      <c r="L5781" s="7" t="s">
        <v>95</v>
      </c>
      <c r="M5781" s="7">
        <v>69.92</v>
      </c>
      <c r="N5781" s="7">
        <v>3.7210000000000001</v>
      </c>
      <c r="O5781" s="7">
        <v>1887.95</v>
      </c>
      <c r="P5781" s="7">
        <v>1.91</v>
      </c>
      <c r="Q5781" s="7" t="s">
        <v>12</v>
      </c>
      <c r="R5781" s="7">
        <v>273.52999999999997</v>
      </c>
      <c r="S5781" s="7">
        <v>4626.1899999999996</v>
      </c>
      <c r="T5781" s="7">
        <v>226.5599138</v>
      </c>
      <c r="U5781" s="7">
        <v>5.2770000000000001</v>
      </c>
      <c r="V5781" s="7" t="b">
        <v>0</v>
      </c>
      <c r="W5781" s="9">
        <v>10562.29</v>
      </c>
      <c r="X5781" s="10">
        <v>29108</v>
      </c>
      <c r="Y5781" s="9">
        <f t="shared" si="90"/>
        <v>-18545.71</v>
      </c>
    </row>
    <row r="5782" spans="9:25" x14ac:dyDescent="0.25">
      <c r="I5782" s="7">
        <v>9</v>
      </c>
      <c r="J5782" s="7" t="s">
        <v>131</v>
      </c>
      <c r="K5782" s="7" t="s">
        <v>124</v>
      </c>
      <c r="L5782" s="7" t="s">
        <v>96</v>
      </c>
      <c r="M5782" s="7">
        <v>76.8</v>
      </c>
      <c r="N5782" s="7">
        <v>3.6659999999999999</v>
      </c>
      <c r="O5782" s="7">
        <v>1699.68</v>
      </c>
      <c r="P5782" s="7">
        <v>1.91</v>
      </c>
      <c r="Q5782" s="7">
        <v>0.55000000000000004</v>
      </c>
      <c r="R5782" s="7">
        <v>190.38</v>
      </c>
      <c r="S5782" s="7">
        <v>1819.15</v>
      </c>
      <c r="T5782" s="7">
        <v>226.76307320000001</v>
      </c>
      <c r="U5782" s="7">
        <v>5.2770000000000001</v>
      </c>
      <c r="V5782" s="7" t="b">
        <v>0</v>
      </c>
      <c r="W5782" s="9">
        <v>10720.79</v>
      </c>
      <c r="X5782" s="10">
        <v>29108</v>
      </c>
      <c r="Y5782" s="9">
        <f t="shared" si="90"/>
        <v>-18387.21</v>
      </c>
    </row>
    <row r="5783" spans="9:25" x14ac:dyDescent="0.25">
      <c r="I5783" s="7">
        <v>9</v>
      </c>
      <c r="J5783" s="7" t="s">
        <v>131</v>
      </c>
      <c r="K5783" s="7" t="s">
        <v>124</v>
      </c>
      <c r="L5783" s="8">
        <v>41039</v>
      </c>
      <c r="M5783" s="7">
        <v>66.61</v>
      </c>
      <c r="N5783" s="7">
        <v>3.617</v>
      </c>
      <c r="O5783" s="7">
        <v>2657.57</v>
      </c>
      <c r="P5783" s="7" t="s">
        <v>12</v>
      </c>
      <c r="Q5783" s="7">
        <v>3.01</v>
      </c>
      <c r="R5783" s="7">
        <v>1107.79</v>
      </c>
      <c r="S5783" s="7">
        <v>1560.55</v>
      </c>
      <c r="T5783" s="7">
        <v>226.96623249999999</v>
      </c>
      <c r="U5783" s="7">
        <v>4.9539999999999997</v>
      </c>
      <c r="V5783" s="7" t="b">
        <v>0</v>
      </c>
      <c r="W5783" s="9">
        <v>11287.52</v>
      </c>
      <c r="X5783" s="10">
        <v>29108</v>
      </c>
      <c r="Y5783" s="9">
        <f t="shared" si="90"/>
        <v>-17820.48</v>
      </c>
    </row>
    <row r="5784" spans="9:25" x14ac:dyDescent="0.25">
      <c r="I5784" s="7">
        <v>9</v>
      </c>
      <c r="J5784" s="7" t="s">
        <v>131</v>
      </c>
      <c r="K5784" s="7" t="s">
        <v>124</v>
      </c>
      <c r="L5784" s="8">
        <v>41253</v>
      </c>
      <c r="M5784" s="7">
        <v>60.09</v>
      </c>
      <c r="N5784" s="7">
        <v>3.601</v>
      </c>
      <c r="O5784" s="7">
        <v>520.41</v>
      </c>
      <c r="P5784" s="7" t="s">
        <v>12</v>
      </c>
      <c r="Q5784" s="7">
        <v>6.01</v>
      </c>
      <c r="R5784" s="7" t="s">
        <v>12</v>
      </c>
      <c r="S5784" s="7">
        <v>2839.84</v>
      </c>
      <c r="T5784" s="7">
        <v>227.16939189999999</v>
      </c>
      <c r="U5784" s="7">
        <v>4.9539999999999997</v>
      </c>
      <c r="V5784" s="7" t="b">
        <v>0</v>
      </c>
      <c r="W5784" s="9">
        <v>10239.51</v>
      </c>
      <c r="X5784" s="10">
        <v>29108</v>
      </c>
      <c r="Y5784" s="9">
        <f t="shared" si="90"/>
        <v>-18868.489999999998</v>
      </c>
    </row>
    <row r="5785" spans="9:25" x14ac:dyDescent="0.25">
      <c r="I5785" s="7">
        <v>9</v>
      </c>
      <c r="J5785" s="7" t="s">
        <v>131</v>
      </c>
      <c r="K5785" s="7" t="s">
        <v>124</v>
      </c>
      <c r="L5785" s="7" t="s">
        <v>97</v>
      </c>
      <c r="M5785" s="7">
        <v>68.010000000000005</v>
      </c>
      <c r="N5785" s="7">
        <v>3.5939999999999999</v>
      </c>
      <c r="O5785" s="7">
        <v>545.72</v>
      </c>
      <c r="P5785" s="7" t="s">
        <v>12</v>
      </c>
      <c r="Q5785" s="7">
        <v>8</v>
      </c>
      <c r="R5785" s="7">
        <v>28.94</v>
      </c>
      <c r="S5785" s="7">
        <v>3098.87</v>
      </c>
      <c r="T5785" s="7">
        <v>227.21428800000001</v>
      </c>
      <c r="U5785" s="7">
        <v>4.9539999999999997</v>
      </c>
      <c r="V5785" s="7" t="b">
        <v>0</v>
      </c>
      <c r="W5785" s="9">
        <v>11743.8</v>
      </c>
      <c r="X5785" s="10">
        <v>29108</v>
      </c>
      <c r="Y5785" s="9">
        <f t="shared" si="90"/>
        <v>-17364.2</v>
      </c>
    </row>
    <row r="5786" spans="9:25" x14ac:dyDescent="0.25">
      <c r="I5786" s="7">
        <v>9</v>
      </c>
      <c r="J5786" s="7" t="s">
        <v>131</v>
      </c>
      <c r="K5786" s="7" t="s">
        <v>124</v>
      </c>
      <c r="L5786" s="7" t="s">
        <v>98</v>
      </c>
      <c r="M5786" s="7">
        <v>69.52</v>
      </c>
      <c r="N5786" s="7">
        <v>3.5059999999999998</v>
      </c>
      <c r="O5786" s="7">
        <v>512.23</v>
      </c>
      <c r="P5786" s="7">
        <v>3</v>
      </c>
      <c r="Q5786" s="7">
        <v>8</v>
      </c>
      <c r="R5786" s="7" t="s">
        <v>12</v>
      </c>
      <c r="S5786" s="7">
        <v>1666.38</v>
      </c>
      <c r="T5786" s="7">
        <v>227.23280679999999</v>
      </c>
      <c r="U5786" s="7">
        <v>4.9539999999999997</v>
      </c>
      <c r="V5786" s="7" t="b">
        <v>0</v>
      </c>
      <c r="W5786" s="9">
        <v>11634.37</v>
      </c>
      <c r="X5786" s="10">
        <v>29108</v>
      </c>
      <c r="Y5786" s="9">
        <f t="shared" si="90"/>
        <v>-17473.629999999997</v>
      </c>
    </row>
    <row r="5787" spans="9:25" x14ac:dyDescent="0.25">
      <c r="I5787" s="7">
        <v>9</v>
      </c>
      <c r="J5787" s="7" t="s">
        <v>131</v>
      </c>
      <c r="K5787" s="7" t="s">
        <v>124</v>
      </c>
      <c r="L5787" s="8">
        <v>40950</v>
      </c>
      <c r="M5787" s="7">
        <v>56.26</v>
      </c>
      <c r="N5787" s="7">
        <v>3.3860000000000001</v>
      </c>
      <c r="O5787" s="7">
        <v>2291.2600000000002</v>
      </c>
      <c r="P5787" s="7">
        <v>2178.48</v>
      </c>
      <c r="Q5787" s="7">
        <v>65.25</v>
      </c>
      <c r="R5787" s="7">
        <v>20.52</v>
      </c>
      <c r="S5787" s="7">
        <v>1347.79</v>
      </c>
      <c r="T5787" s="7">
        <v>227.2513257</v>
      </c>
      <c r="U5787" s="7">
        <v>4.9539999999999997</v>
      </c>
      <c r="V5787" s="7" t="b">
        <v>0</v>
      </c>
      <c r="W5787" s="9">
        <v>12887.52</v>
      </c>
      <c r="X5787" s="10">
        <v>29108</v>
      </c>
      <c r="Y5787" s="9">
        <f t="shared" si="90"/>
        <v>-16220.48</v>
      </c>
    </row>
    <row r="5788" spans="9:25" x14ac:dyDescent="0.25">
      <c r="I5788" s="7">
        <v>9</v>
      </c>
      <c r="J5788" s="7" t="s">
        <v>131</v>
      </c>
      <c r="K5788" s="7" t="s">
        <v>124</v>
      </c>
      <c r="L5788" s="8">
        <v>41163</v>
      </c>
      <c r="M5788" s="7">
        <v>63.9</v>
      </c>
      <c r="N5788" s="7">
        <v>3.3140000000000001</v>
      </c>
      <c r="O5788" s="7">
        <v>3595.06</v>
      </c>
      <c r="P5788" s="7">
        <v>2243.4299999999998</v>
      </c>
      <c r="Q5788" s="7">
        <v>27.65</v>
      </c>
      <c r="R5788" s="7">
        <v>1000.2</v>
      </c>
      <c r="S5788" s="7">
        <v>1881.75</v>
      </c>
      <c r="T5788" s="7">
        <v>227.2698446</v>
      </c>
      <c r="U5788" s="7">
        <v>4.9539999999999997</v>
      </c>
      <c r="V5788" s="7" t="b">
        <v>0</v>
      </c>
      <c r="W5788" s="9">
        <v>13294</v>
      </c>
      <c r="X5788" s="10">
        <v>29108</v>
      </c>
      <c r="Y5788" s="9">
        <f t="shared" si="90"/>
        <v>-15814</v>
      </c>
    </row>
    <row r="5789" spans="9:25" x14ac:dyDescent="0.25">
      <c r="I5789" s="7">
        <v>9</v>
      </c>
      <c r="J5789" s="7" t="s">
        <v>131</v>
      </c>
      <c r="K5789" s="7" t="s">
        <v>124</v>
      </c>
      <c r="L5789" s="7" t="s">
        <v>99</v>
      </c>
      <c r="M5789" s="7">
        <v>53.15</v>
      </c>
      <c r="N5789" s="7">
        <v>3.2519999999999998</v>
      </c>
      <c r="O5789" s="7">
        <v>1675.29</v>
      </c>
      <c r="P5789" s="7">
        <v>278.77999999999997</v>
      </c>
      <c r="Q5789" s="7">
        <v>35.64</v>
      </c>
      <c r="R5789" s="7">
        <v>153.18</v>
      </c>
      <c r="S5789" s="7">
        <v>1749.12</v>
      </c>
      <c r="T5789" s="7">
        <v>227.3024293</v>
      </c>
      <c r="U5789" s="7">
        <v>4.9539999999999997</v>
      </c>
      <c r="V5789" s="7" t="b">
        <v>0</v>
      </c>
      <c r="W5789" s="9">
        <v>10119.6</v>
      </c>
      <c r="X5789" s="10">
        <v>29108</v>
      </c>
      <c r="Y5789" s="9">
        <f t="shared" si="90"/>
        <v>-18988.400000000001</v>
      </c>
    </row>
    <row r="5790" spans="9:25" x14ac:dyDescent="0.25">
      <c r="I5790" s="7">
        <v>9</v>
      </c>
      <c r="J5790" s="7" t="s">
        <v>131</v>
      </c>
      <c r="K5790" s="7" t="s">
        <v>124</v>
      </c>
      <c r="L5790" s="7" t="s">
        <v>100</v>
      </c>
      <c r="M5790" s="7">
        <v>59.74</v>
      </c>
      <c r="N5790" s="7">
        <v>3.2109999999999999</v>
      </c>
      <c r="O5790" s="7">
        <v>2.5</v>
      </c>
      <c r="P5790" s="7">
        <v>0.02</v>
      </c>
      <c r="Q5790" s="7">
        <v>55952.99</v>
      </c>
      <c r="R5790" s="7">
        <v>14.64</v>
      </c>
      <c r="S5790" s="7">
        <v>310.72000000000003</v>
      </c>
      <c r="T5790" s="7">
        <v>227.35376830000001</v>
      </c>
      <c r="U5790" s="7">
        <v>4.9539999999999997</v>
      </c>
      <c r="V5790" s="7" t="b">
        <v>1</v>
      </c>
      <c r="W5790" s="9">
        <v>9844.07</v>
      </c>
      <c r="X5790" s="10">
        <v>29108</v>
      </c>
      <c r="Y5790" s="9">
        <f t="shared" si="90"/>
        <v>-19263.93</v>
      </c>
    </row>
    <row r="5791" spans="9:25" x14ac:dyDescent="0.25">
      <c r="I5791" s="7">
        <v>9</v>
      </c>
      <c r="J5791" s="7" t="s">
        <v>131</v>
      </c>
      <c r="K5791" s="7" t="s">
        <v>124</v>
      </c>
      <c r="L5791" s="7" t="s">
        <v>101</v>
      </c>
      <c r="M5791" s="7">
        <v>53.86</v>
      </c>
      <c r="N5791" s="7">
        <v>3.2069999999999999</v>
      </c>
      <c r="O5791" s="7">
        <v>1383.39</v>
      </c>
      <c r="P5791" s="7" t="s">
        <v>12</v>
      </c>
      <c r="Q5791" s="7">
        <v>5101.2</v>
      </c>
      <c r="R5791" s="7">
        <v>101.22</v>
      </c>
      <c r="S5791" s="7">
        <v>8336.61</v>
      </c>
      <c r="T5791" s="7">
        <v>227.4051073</v>
      </c>
      <c r="U5791" s="7">
        <v>4.9539999999999997</v>
      </c>
      <c r="V5791" s="7" t="b">
        <v>0</v>
      </c>
      <c r="W5791" s="9">
        <v>11239.43</v>
      </c>
      <c r="X5791" s="10">
        <v>29108</v>
      </c>
      <c r="Y5791" s="9">
        <f t="shared" si="90"/>
        <v>-17868.57</v>
      </c>
    </row>
    <row r="5792" spans="9:25" x14ac:dyDescent="0.25">
      <c r="I5792" s="7">
        <v>9</v>
      </c>
      <c r="J5792" s="7" t="s">
        <v>131</v>
      </c>
      <c r="K5792" s="7" t="s">
        <v>124</v>
      </c>
      <c r="L5792" s="8">
        <v>41102</v>
      </c>
      <c r="M5792" s="7">
        <v>61.19</v>
      </c>
      <c r="N5792" s="7">
        <v>3.198</v>
      </c>
      <c r="O5792" s="7">
        <v>2521.31</v>
      </c>
      <c r="P5792" s="7" t="s">
        <v>12</v>
      </c>
      <c r="Q5792" s="7">
        <v>388</v>
      </c>
      <c r="R5792" s="7">
        <v>171.98</v>
      </c>
      <c r="S5792" s="7">
        <v>4047.33</v>
      </c>
      <c r="T5792" s="7">
        <v>227.45644630000001</v>
      </c>
      <c r="U5792" s="7">
        <v>4.9539999999999997</v>
      </c>
      <c r="V5792" s="7" t="b">
        <v>0</v>
      </c>
      <c r="W5792" s="9">
        <v>10724.56</v>
      </c>
      <c r="X5792" s="10">
        <v>29108</v>
      </c>
      <c r="Y5792" s="9">
        <f t="shared" si="90"/>
        <v>-18383.440000000002</v>
      </c>
    </row>
    <row r="5793" spans="9:25" x14ac:dyDescent="0.25">
      <c r="I5793" s="7">
        <v>9</v>
      </c>
      <c r="J5793" s="7" t="s">
        <v>131</v>
      </c>
      <c r="K5793" s="7" t="s">
        <v>124</v>
      </c>
      <c r="L5793" s="7" t="s">
        <v>102</v>
      </c>
      <c r="M5793" s="7">
        <v>46.2</v>
      </c>
      <c r="N5793" s="7">
        <v>3.1680000000000001</v>
      </c>
      <c r="O5793" s="7">
        <v>1789.62</v>
      </c>
      <c r="P5793" s="7" t="s">
        <v>12</v>
      </c>
      <c r="Q5793" s="7">
        <v>182</v>
      </c>
      <c r="R5793" s="7">
        <v>26.91</v>
      </c>
      <c r="S5793" s="7">
        <v>1233.42</v>
      </c>
      <c r="T5793" s="7">
        <v>227.5178253</v>
      </c>
      <c r="U5793" s="7">
        <v>4.9539999999999997</v>
      </c>
      <c r="V5793" s="7" t="b">
        <v>0</v>
      </c>
      <c r="W5793" s="9">
        <v>9974.0300000000007</v>
      </c>
      <c r="X5793" s="10">
        <v>29108</v>
      </c>
      <c r="Y5793" s="9">
        <f t="shared" si="90"/>
        <v>-19133.97</v>
      </c>
    </row>
    <row r="5794" spans="9:25" x14ac:dyDescent="0.25">
      <c r="I5794" s="7">
        <v>9</v>
      </c>
      <c r="J5794" s="7" t="s">
        <v>131</v>
      </c>
      <c r="K5794" s="7" t="s">
        <v>124</v>
      </c>
      <c r="L5794" s="7" t="s">
        <v>103</v>
      </c>
      <c r="M5794" s="7">
        <v>53.23</v>
      </c>
      <c r="N5794" s="7">
        <v>3.0979999999999999</v>
      </c>
      <c r="O5794" s="7">
        <v>1374.65</v>
      </c>
      <c r="P5794" s="7">
        <v>107.88</v>
      </c>
      <c r="Q5794" s="7">
        <v>205.02</v>
      </c>
      <c r="R5794" s="7" t="s">
        <v>12</v>
      </c>
      <c r="S5794" s="7">
        <v>421.38</v>
      </c>
      <c r="T5794" s="7">
        <v>227.63944409999999</v>
      </c>
      <c r="U5794" s="7">
        <v>4.9539999999999997</v>
      </c>
      <c r="V5794" s="7" t="b">
        <v>0</v>
      </c>
      <c r="W5794" s="9">
        <v>9705.4699999999993</v>
      </c>
      <c r="X5794" s="10">
        <v>29108</v>
      </c>
      <c r="Y5794" s="9">
        <f t="shared" si="90"/>
        <v>-19402.53</v>
      </c>
    </row>
    <row r="5795" spans="9:25" x14ac:dyDescent="0.25">
      <c r="I5795" s="7">
        <v>9</v>
      </c>
      <c r="J5795" s="7" t="s">
        <v>131</v>
      </c>
      <c r="K5795" s="7" t="s">
        <v>124</v>
      </c>
      <c r="L5795" s="7" t="s">
        <v>104</v>
      </c>
      <c r="M5795" s="7">
        <v>40.51</v>
      </c>
      <c r="N5795" s="7">
        <v>3.1080000000000001</v>
      </c>
      <c r="O5795" s="7">
        <v>4089.65</v>
      </c>
      <c r="P5795" s="7">
        <v>7901.92</v>
      </c>
      <c r="Q5795" s="7">
        <v>292.62</v>
      </c>
      <c r="R5795" s="7">
        <v>146.63999999999999</v>
      </c>
      <c r="S5795" s="7">
        <v>142.75</v>
      </c>
      <c r="T5795" s="7">
        <v>227.76106290000001</v>
      </c>
      <c r="U5795" s="7">
        <v>4.9539999999999997</v>
      </c>
      <c r="V5795" s="7" t="b">
        <v>1</v>
      </c>
      <c r="W5795" s="9">
        <v>9759.85</v>
      </c>
      <c r="X5795" s="10">
        <v>29108</v>
      </c>
      <c r="Y5795" s="9">
        <f t="shared" si="90"/>
        <v>-19348.150000000001</v>
      </c>
    </row>
    <row r="5796" spans="9:25" x14ac:dyDescent="0.25">
      <c r="I5796" s="7">
        <v>9</v>
      </c>
      <c r="J5796" s="7" t="s">
        <v>131</v>
      </c>
      <c r="K5796" s="7" t="s">
        <v>124</v>
      </c>
      <c r="L5796" s="8">
        <v>41365</v>
      </c>
      <c r="M5796" s="7">
        <v>34.65</v>
      </c>
      <c r="N5796" s="7">
        <v>3.161</v>
      </c>
      <c r="O5796" s="7">
        <v>894.63</v>
      </c>
      <c r="P5796" s="7">
        <v>5462.31</v>
      </c>
      <c r="Q5796" s="7">
        <v>11.72</v>
      </c>
      <c r="R5796" s="7" t="s">
        <v>12</v>
      </c>
      <c r="S5796" s="7">
        <v>1750.05</v>
      </c>
      <c r="T5796" s="7">
        <v>227.88268170000001</v>
      </c>
      <c r="U5796" s="7">
        <v>5.0490000000000004</v>
      </c>
      <c r="V5796" s="7" t="b">
        <v>0</v>
      </c>
      <c r="W5796" s="9">
        <v>11883.66</v>
      </c>
      <c r="X5796" s="10">
        <v>29108</v>
      </c>
      <c r="Y5796" s="9">
        <f t="shared" si="90"/>
        <v>-17224.34</v>
      </c>
    </row>
    <row r="5797" spans="9:25" x14ac:dyDescent="0.25">
      <c r="I5797" s="7">
        <v>9</v>
      </c>
      <c r="J5797" s="7" t="s">
        <v>131</v>
      </c>
      <c r="K5797" s="7" t="s">
        <v>124</v>
      </c>
      <c r="L5797" s="8">
        <v>41579</v>
      </c>
      <c r="M5797" s="7">
        <v>42.47</v>
      </c>
      <c r="N5797" s="7">
        <v>3.2429999999999999</v>
      </c>
      <c r="O5797" s="7">
        <v>2071.62</v>
      </c>
      <c r="P5797" s="7">
        <v>3716.52</v>
      </c>
      <c r="Q5797" s="7">
        <v>1.48</v>
      </c>
      <c r="R5797" s="7">
        <v>27.44</v>
      </c>
      <c r="S5797" s="7">
        <v>3263.71</v>
      </c>
      <c r="T5797" s="7">
        <v>228.00430059999999</v>
      </c>
      <c r="U5797" s="7">
        <v>5.0490000000000004</v>
      </c>
      <c r="V5797" s="7" t="b">
        <v>0</v>
      </c>
      <c r="W5797" s="9">
        <v>11031.93</v>
      </c>
      <c r="X5797" s="10">
        <v>29108</v>
      </c>
      <c r="Y5797" s="9">
        <f t="shared" si="90"/>
        <v>-18076.07</v>
      </c>
    </row>
    <row r="5798" spans="9:25" x14ac:dyDescent="0.25">
      <c r="I5798" s="7">
        <v>9</v>
      </c>
      <c r="J5798" s="7" t="s">
        <v>131</v>
      </c>
      <c r="K5798" s="7" t="s">
        <v>124</v>
      </c>
      <c r="L5798" s="7" t="s">
        <v>105</v>
      </c>
      <c r="M5798" s="7">
        <v>36.340000000000003</v>
      </c>
      <c r="N5798" s="7">
        <v>3.2370000000000001</v>
      </c>
      <c r="O5798" s="7">
        <v>3421.04</v>
      </c>
      <c r="P5798" s="7">
        <v>1401.49</v>
      </c>
      <c r="Q5798" s="7">
        <v>2.88</v>
      </c>
      <c r="R5798" s="7">
        <v>381.88</v>
      </c>
      <c r="S5798" s="7">
        <v>1418.05</v>
      </c>
      <c r="T5798" s="7">
        <v>228.03553579999999</v>
      </c>
      <c r="U5798" s="7">
        <v>5.0490000000000004</v>
      </c>
      <c r="V5798" s="7" t="b">
        <v>0</v>
      </c>
      <c r="W5798" s="9">
        <v>11604.42</v>
      </c>
      <c r="X5798" s="10">
        <v>29108</v>
      </c>
      <c r="Y5798" s="9">
        <f t="shared" si="90"/>
        <v>-17503.580000000002</v>
      </c>
    </row>
    <row r="5799" spans="9:25" x14ac:dyDescent="0.25">
      <c r="I5799" s="7">
        <v>9</v>
      </c>
      <c r="J5799" s="7" t="s">
        <v>131</v>
      </c>
      <c r="K5799" s="7" t="s">
        <v>124</v>
      </c>
      <c r="L5799" s="7" t="s">
        <v>106</v>
      </c>
      <c r="M5799" s="7">
        <v>49.14</v>
      </c>
      <c r="N5799" s="7">
        <v>3.2269999999999999</v>
      </c>
      <c r="O5799" s="7">
        <v>200.46</v>
      </c>
      <c r="P5799" s="7">
        <v>348.2</v>
      </c>
      <c r="Q5799" s="7">
        <v>-14.29</v>
      </c>
      <c r="R5799" s="7">
        <v>59</v>
      </c>
      <c r="S5799" s="7">
        <v>2162.77</v>
      </c>
      <c r="T5799" s="7">
        <v>228.0306176</v>
      </c>
      <c r="U5799" s="7">
        <v>5.0490000000000004</v>
      </c>
      <c r="V5799" s="7" t="b">
        <v>0</v>
      </c>
      <c r="W5799" s="9">
        <v>9128.2000000000007</v>
      </c>
      <c r="X5799" s="10">
        <v>29108</v>
      </c>
      <c r="Y5799" s="9">
        <f t="shared" si="90"/>
        <v>-19979.8</v>
      </c>
    </row>
    <row r="5800" spans="9:25" x14ac:dyDescent="0.25">
      <c r="I5800" s="7">
        <v>9</v>
      </c>
      <c r="J5800" s="7" t="s">
        <v>131</v>
      </c>
      <c r="K5800" s="7" t="s">
        <v>124</v>
      </c>
      <c r="L5800" s="8">
        <v>41276</v>
      </c>
      <c r="M5800" s="7">
        <v>52.1</v>
      </c>
      <c r="N5800" s="7">
        <v>3.2440000000000002</v>
      </c>
      <c r="O5800" s="7">
        <v>1879.84</v>
      </c>
      <c r="P5800" s="7">
        <v>168.58</v>
      </c>
      <c r="Q5800" s="7">
        <v>60</v>
      </c>
      <c r="R5800" s="7">
        <v>1906.67</v>
      </c>
      <c r="S5800" s="7">
        <v>2777.26</v>
      </c>
      <c r="T5800" s="7">
        <v>228.02569940000001</v>
      </c>
      <c r="U5800" s="7">
        <v>5.0490000000000004</v>
      </c>
      <c r="V5800" s="7" t="b">
        <v>0</v>
      </c>
      <c r="W5800" s="9">
        <v>9345.99</v>
      </c>
      <c r="X5800" s="10">
        <v>29108</v>
      </c>
      <c r="Y5800" s="9">
        <f t="shared" si="90"/>
        <v>-19762.010000000002</v>
      </c>
    </row>
    <row r="5801" spans="9:25" x14ac:dyDescent="0.25">
      <c r="I5801" s="7">
        <v>9</v>
      </c>
      <c r="J5801" s="7" t="s">
        <v>131</v>
      </c>
      <c r="K5801" s="7" t="s">
        <v>124</v>
      </c>
      <c r="L5801" s="8">
        <v>41488</v>
      </c>
      <c r="M5801" s="7">
        <v>52.91</v>
      </c>
      <c r="N5801" s="7">
        <v>3.4169999999999998</v>
      </c>
      <c r="O5801" s="7">
        <v>24879.62</v>
      </c>
      <c r="P5801" s="7">
        <v>283.19</v>
      </c>
      <c r="Q5801" s="7">
        <v>23.36</v>
      </c>
      <c r="R5801" s="7">
        <v>11771.16</v>
      </c>
      <c r="S5801" s="7">
        <v>7923.44</v>
      </c>
      <c r="T5801" s="7">
        <v>228.02078130000001</v>
      </c>
      <c r="U5801" s="7">
        <v>5.0490000000000004</v>
      </c>
      <c r="V5801" s="7" t="b">
        <v>1</v>
      </c>
      <c r="W5801" s="9">
        <v>11313.89</v>
      </c>
      <c r="X5801" s="10">
        <v>29108</v>
      </c>
      <c r="Y5801" s="9">
        <f t="shared" si="90"/>
        <v>-17794.11</v>
      </c>
    </row>
    <row r="5802" spans="9:25" x14ac:dyDescent="0.25">
      <c r="I5802" s="7">
        <v>9</v>
      </c>
      <c r="J5802" s="7" t="s">
        <v>131</v>
      </c>
      <c r="K5802" s="7" t="s">
        <v>124</v>
      </c>
      <c r="L5802" s="7" t="s">
        <v>107</v>
      </c>
      <c r="M5802" s="7">
        <v>46.86</v>
      </c>
      <c r="N5802" s="7">
        <v>3.4750000000000001</v>
      </c>
      <c r="O5802" s="7">
        <v>4934.3100000000004</v>
      </c>
      <c r="P5802" s="7">
        <v>1410.08</v>
      </c>
      <c r="Q5802" s="7">
        <v>0.18</v>
      </c>
      <c r="R5802" s="7">
        <v>1471.88</v>
      </c>
      <c r="S5802" s="7">
        <v>1929.96</v>
      </c>
      <c r="T5802" s="7">
        <v>228.05908539999999</v>
      </c>
      <c r="U5802" s="7">
        <v>5.0490000000000004</v>
      </c>
      <c r="V5802" s="7" t="b">
        <v>0</v>
      </c>
      <c r="W5802" s="9">
        <v>7984.58</v>
      </c>
      <c r="X5802" s="10">
        <v>29108</v>
      </c>
      <c r="Y5802" s="9">
        <f t="shared" si="90"/>
        <v>-21123.42</v>
      </c>
    </row>
    <row r="5803" spans="9:25" x14ac:dyDescent="0.25">
      <c r="I5803" s="7">
        <v>9</v>
      </c>
      <c r="J5803" s="7" t="s">
        <v>131</v>
      </c>
      <c r="K5803" s="7" t="s">
        <v>124</v>
      </c>
      <c r="L5803" s="7" t="s">
        <v>108</v>
      </c>
      <c r="M5803" s="7">
        <v>45.91</v>
      </c>
      <c r="N5803" s="7">
        <v>3.597</v>
      </c>
      <c r="O5803" s="7">
        <v>2810.86</v>
      </c>
      <c r="P5803" s="7">
        <v>1405.04</v>
      </c>
      <c r="Q5803" s="7">
        <v>-179.26</v>
      </c>
      <c r="R5803" s="7">
        <v>63.12</v>
      </c>
      <c r="S5803" s="7">
        <v>3593.56</v>
      </c>
      <c r="T5803" s="7">
        <v>228.20544509999999</v>
      </c>
      <c r="U5803" s="7">
        <v>5.0490000000000004</v>
      </c>
      <c r="V5803" s="7" t="b">
        <v>0</v>
      </c>
      <c r="W5803" s="9">
        <v>9619.81</v>
      </c>
      <c r="X5803" s="10">
        <v>29108</v>
      </c>
      <c r="Y5803" s="9">
        <f t="shared" si="90"/>
        <v>-19488.190000000002</v>
      </c>
    </row>
    <row r="5804" spans="9:25" x14ac:dyDescent="0.25">
      <c r="I5804" s="7">
        <v>9</v>
      </c>
      <c r="J5804" s="7" t="s">
        <v>131</v>
      </c>
      <c r="K5804" s="7" t="s">
        <v>124</v>
      </c>
      <c r="L5804" s="8">
        <v>41277</v>
      </c>
      <c r="M5804" s="7">
        <v>43.73</v>
      </c>
      <c r="N5804" s="7">
        <v>3.7109999999999999</v>
      </c>
      <c r="O5804" s="7">
        <v>3203.42</v>
      </c>
      <c r="P5804" s="7">
        <v>155.88999999999999</v>
      </c>
      <c r="Q5804" s="7" t="s">
        <v>12</v>
      </c>
      <c r="R5804" s="7">
        <v>4.87</v>
      </c>
      <c r="S5804" s="7">
        <v>2740.31</v>
      </c>
      <c r="T5804" s="7">
        <v>228.35180489999999</v>
      </c>
      <c r="U5804" s="7">
        <v>5.0490000000000004</v>
      </c>
      <c r="V5804" s="7" t="b">
        <v>0</v>
      </c>
      <c r="W5804" s="9">
        <v>7943.22</v>
      </c>
      <c r="X5804" s="10">
        <v>29108</v>
      </c>
      <c r="Y5804" s="9">
        <f t="shared" si="90"/>
        <v>-21164.78</v>
      </c>
    </row>
    <row r="5805" spans="9:25" x14ac:dyDescent="0.25">
      <c r="I5805" s="7">
        <v>9</v>
      </c>
      <c r="J5805" s="7" t="s">
        <v>131</v>
      </c>
      <c r="K5805" s="7" t="s">
        <v>124</v>
      </c>
      <c r="L5805" s="8">
        <v>41489</v>
      </c>
      <c r="M5805" s="7">
        <v>54.57</v>
      </c>
      <c r="N5805" s="7">
        <v>3.6579999999999999</v>
      </c>
      <c r="O5805" s="7">
        <v>7327.86</v>
      </c>
      <c r="P5805" s="7">
        <v>14.52</v>
      </c>
      <c r="Q5805" s="7">
        <v>20.3</v>
      </c>
      <c r="R5805" s="7">
        <v>970.77</v>
      </c>
      <c r="S5805" s="7">
        <v>2610.21</v>
      </c>
      <c r="T5805" s="7">
        <v>228.4981646</v>
      </c>
      <c r="U5805" s="7">
        <v>5.0490000000000004</v>
      </c>
      <c r="V5805" s="7" t="b">
        <v>0</v>
      </c>
      <c r="W5805" s="9">
        <v>7204.15</v>
      </c>
      <c r="X5805" s="10">
        <v>29108</v>
      </c>
      <c r="Y5805" s="9">
        <f t="shared" si="90"/>
        <v>-21903.85</v>
      </c>
    </row>
    <row r="5806" spans="9:25" x14ac:dyDescent="0.25">
      <c r="I5806" s="7">
        <v>9</v>
      </c>
      <c r="J5806" s="7" t="s">
        <v>131</v>
      </c>
      <c r="K5806" s="7" t="s">
        <v>124</v>
      </c>
      <c r="L5806" s="7" t="s">
        <v>109</v>
      </c>
      <c r="M5806" s="7">
        <v>56.06</v>
      </c>
      <c r="N5806" s="7">
        <v>3.6219999999999999</v>
      </c>
      <c r="O5806" s="7">
        <v>2546.9899999999998</v>
      </c>
      <c r="P5806" s="7" t="s">
        <v>12</v>
      </c>
      <c r="Q5806" s="7">
        <v>0.18</v>
      </c>
      <c r="R5806" s="7">
        <v>72.19</v>
      </c>
      <c r="S5806" s="7">
        <v>2078.0300000000002</v>
      </c>
      <c r="T5806" s="7">
        <v>228.6276239</v>
      </c>
      <c r="U5806" s="7">
        <v>5.0490000000000004</v>
      </c>
      <c r="V5806" s="7" t="b">
        <v>0</v>
      </c>
      <c r="W5806" s="9">
        <v>7231.92</v>
      </c>
      <c r="X5806" s="10">
        <v>29108</v>
      </c>
      <c r="Y5806" s="9">
        <f t="shared" si="90"/>
        <v>-21876.080000000002</v>
      </c>
    </row>
    <row r="5807" spans="9:25" x14ac:dyDescent="0.25">
      <c r="I5807" s="7">
        <v>9</v>
      </c>
      <c r="J5807" s="7" t="s">
        <v>131</v>
      </c>
      <c r="K5807" s="7" t="s">
        <v>124</v>
      </c>
      <c r="L5807" s="7" t="s">
        <v>110</v>
      </c>
      <c r="M5807" s="7">
        <v>60</v>
      </c>
      <c r="N5807" s="7">
        <v>3.6110000000000002</v>
      </c>
      <c r="O5807" s="7">
        <v>3054.45</v>
      </c>
      <c r="P5807" s="7" t="s">
        <v>12</v>
      </c>
      <c r="Q5807" s="7">
        <v>440</v>
      </c>
      <c r="R5807" s="7">
        <v>472.45</v>
      </c>
      <c r="S5807" s="7">
        <v>1255.31</v>
      </c>
      <c r="T5807" s="7">
        <v>228.714832</v>
      </c>
      <c r="U5807" s="7">
        <v>5.0490000000000004</v>
      </c>
      <c r="V5807" s="7" t="b">
        <v>0</v>
      </c>
      <c r="W5807" s="9">
        <v>7324.7</v>
      </c>
      <c r="X5807" s="10">
        <v>29108</v>
      </c>
      <c r="Y5807" s="9">
        <f t="shared" si="90"/>
        <v>-21783.3</v>
      </c>
    </row>
    <row r="5808" spans="9:25" x14ac:dyDescent="0.25">
      <c r="I5808" s="7">
        <v>9</v>
      </c>
      <c r="J5808" s="7" t="s">
        <v>131</v>
      </c>
      <c r="K5808" s="7" t="s">
        <v>124</v>
      </c>
      <c r="L5808" s="7" t="s">
        <v>111</v>
      </c>
      <c r="M5808" s="7">
        <v>52.04</v>
      </c>
      <c r="N5808" s="7">
        <v>3.6059999999999999</v>
      </c>
      <c r="O5808" s="7">
        <v>2347.73</v>
      </c>
      <c r="P5808" s="7" t="s">
        <v>12</v>
      </c>
      <c r="Q5808" s="7">
        <v>333.84</v>
      </c>
      <c r="R5808" s="7" t="s">
        <v>12</v>
      </c>
      <c r="S5808" s="7">
        <v>1843.46</v>
      </c>
      <c r="T5808" s="7">
        <v>228.8020401</v>
      </c>
      <c r="U5808" s="7">
        <v>5.0490000000000004</v>
      </c>
      <c r="V5808" s="7" t="b">
        <v>0</v>
      </c>
      <c r="W5808" s="9">
        <v>6912.95</v>
      </c>
      <c r="X5808" s="10">
        <v>29108</v>
      </c>
      <c r="Y5808" s="9">
        <f t="shared" si="90"/>
        <v>-22195.05</v>
      </c>
    </row>
    <row r="5809" spans="9:25" x14ac:dyDescent="0.25">
      <c r="I5809" s="7">
        <v>9</v>
      </c>
      <c r="J5809" s="7" t="s">
        <v>131</v>
      </c>
      <c r="K5809" s="7" t="s">
        <v>124</v>
      </c>
      <c r="L5809" s="8">
        <v>41398</v>
      </c>
      <c r="M5809" s="7">
        <v>56.16</v>
      </c>
      <c r="N5809" s="7">
        <v>3.5830000000000002</v>
      </c>
      <c r="O5809" s="7">
        <v>5976.92</v>
      </c>
      <c r="P5809" s="7">
        <v>627.38</v>
      </c>
      <c r="Q5809" s="7">
        <v>269.52</v>
      </c>
      <c r="R5809" s="7">
        <v>614.76</v>
      </c>
      <c r="S5809" s="7">
        <v>1442.47</v>
      </c>
      <c r="T5809" s="7">
        <v>228.8892482</v>
      </c>
      <c r="U5809" s="7">
        <v>4.8929999999999998</v>
      </c>
      <c r="V5809" s="7" t="b">
        <v>0</v>
      </c>
      <c r="W5809" s="9">
        <v>8022.82</v>
      </c>
      <c r="X5809" s="10">
        <v>29108</v>
      </c>
      <c r="Y5809" s="9">
        <f t="shared" si="90"/>
        <v>-21085.18</v>
      </c>
    </row>
    <row r="5810" spans="9:25" x14ac:dyDescent="0.25">
      <c r="I5810" s="7">
        <v>9</v>
      </c>
      <c r="J5810" s="7" t="s">
        <v>131</v>
      </c>
      <c r="K5810" s="7" t="s">
        <v>124</v>
      </c>
      <c r="L5810" s="8">
        <v>41612</v>
      </c>
      <c r="M5810" s="7">
        <v>63.1</v>
      </c>
      <c r="N5810" s="7">
        <v>3.5289999999999999</v>
      </c>
      <c r="O5810" s="7">
        <v>1113</v>
      </c>
      <c r="P5810" s="7">
        <v>136.6</v>
      </c>
      <c r="Q5810" s="7">
        <v>29.28</v>
      </c>
      <c r="R5810" s="7">
        <v>104.16</v>
      </c>
      <c r="S5810" s="7">
        <v>4195.3100000000004</v>
      </c>
      <c r="T5810" s="7">
        <v>228.9764563</v>
      </c>
      <c r="U5810" s="7">
        <v>4.8929999999999998</v>
      </c>
      <c r="V5810" s="7" t="b">
        <v>0</v>
      </c>
      <c r="W5810" s="9">
        <v>6639.08</v>
      </c>
      <c r="X5810" s="10">
        <v>29108</v>
      </c>
      <c r="Y5810" s="9">
        <f t="shared" si="90"/>
        <v>-22468.92</v>
      </c>
    </row>
    <row r="5811" spans="9:25" x14ac:dyDescent="0.25">
      <c r="I5811" s="7">
        <v>9</v>
      </c>
      <c r="J5811" s="7" t="s">
        <v>131</v>
      </c>
      <c r="K5811" s="7" t="s">
        <v>124</v>
      </c>
      <c r="L5811" s="7" t="s">
        <v>112</v>
      </c>
      <c r="M5811" s="7">
        <v>66.36</v>
      </c>
      <c r="N5811" s="7">
        <v>3.4510000000000001</v>
      </c>
      <c r="O5811" s="7">
        <v>1769.37</v>
      </c>
      <c r="P5811" s="7" t="s">
        <v>12</v>
      </c>
      <c r="Q5811" s="7">
        <v>97.1</v>
      </c>
      <c r="R5811" s="7" t="s">
        <v>12</v>
      </c>
      <c r="S5811" s="7">
        <v>3594.24</v>
      </c>
      <c r="T5811" s="7">
        <v>228.9764563</v>
      </c>
      <c r="U5811" s="7">
        <v>4.8929999999999998</v>
      </c>
      <c r="V5811" s="7" t="b">
        <v>0</v>
      </c>
      <c r="W5811" s="9">
        <v>6605.12</v>
      </c>
      <c r="X5811" s="10">
        <v>29108</v>
      </c>
      <c r="Y5811" s="9">
        <f t="shared" si="90"/>
        <v>-22502.880000000001</v>
      </c>
    </row>
    <row r="5812" spans="9:25" x14ac:dyDescent="0.25">
      <c r="I5812" s="7">
        <v>9</v>
      </c>
      <c r="J5812" s="7" t="s">
        <v>131</v>
      </c>
      <c r="K5812" s="7" t="s">
        <v>124</v>
      </c>
      <c r="L5812" s="7" t="s">
        <v>113</v>
      </c>
      <c r="M5812" s="7">
        <v>59.94</v>
      </c>
      <c r="N5812" s="7">
        <v>3.4169999999999998</v>
      </c>
      <c r="O5812" s="7">
        <v>316.93</v>
      </c>
      <c r="P5812" s="7" t="s">
        <v>12</v>
      </c>
      <c r="Q5812" s="7">
        <v>95</v>
      </c>
      <c r="R5812" s="7">
        <v>7.76</v>
      </c>
      <c r="S5812" s="7">
        <v>547.5</v>
      </c>
      <c r="T5812" s="7">
        <v>228.9764563</v>
      </c>
      <c r="U5812" s="7">
        <v>4.8929999999999998</v>
      </c>
      <c r="V5812" s="7" t="b">
        <v>0</v>
      </c>
      <c r="W5812" s="9">
        <v>7786.87</v>
      </c>
      <c r="X5812" s="10">
        <v>29108</v>
      </c>
      <c r="Y5812" s="9">
        <f t="shared" si="90"/>
        <v>-21321.13</v>
      </c>
    </row>
    <row r="5813" spans="9:25" x14ac:dyDescent="0.25">
      <c r="I5813" s="7">
        <v>9</v>
      </c>
      <c r="J5813" s="7" t="s">
        <v>131</v>
      </c>
      <c r="K5813" s="7" t="s">
        <v>124</v>
      </c>
      <c r="L5813" s="8">
        <v>41338</v>
      </c>
      <c r="M5813" s="7">
        <v>66.209999999999994</v>
      </c>
      <c r="N5813" s="7">
        <v>3.3860000000000001</v>
      </c>
      <c r="O5813" s="7">
        <v>1984.01</v>
      </c>
      <c r="P5813" s="7" t="s">
        <v>12</v>
      </c>
      <c r="Q5813" s="7">
        <v>15</v>
      </c>
      <c r="R5813" s="7">
        <v>771.12</v>
      </c>
      <c r="S5813" s="7">
        <v>4198.2299999999996</v>
      </c>
      <c r="T5813" s="7" t="s">
        <v>12</v>
      </c>
      <c r="U5813" s="7" t="s">
        <v>12</v>
      </c>
      <c r="V5813" s="7" t="b">
        <v>0</v>
      </c>
      <c r="W5813" s="9">
        <v>8254.27</v>
      </c>
      <c r="X5813" s="10">
        <v>29108</v>
      </c>
      <c r="Y5813" s="9">
        <f t="shared" si="90"/>
        <v>-20853.73</v>
      </c>
    </row>
    <row r="5814" spans="9:25" x14ac:dyDescent="0.25">
      <c r="I5814" s="7">
        <v>9</v>
      </c>
      <c r="J5814" s="7" t="s">
        <v>131</v>
      </c>
      <c r="K5814" s="7" t="s">
        <v>124</v>
      </c>
      <c r="L5814" s="8">
        <v>41552</v>
      </c>
      <c r="M5814" s="7">
        <v>65.33</v>
      </c>
      <c r="N5814" s="7">
        <v>3.3919999999999999</v>
      </c>
      <c r="O5814" s="7">
        <v>1944.79</v>
      </c>
      <c r="P5814" s="7">
        <v>24</v>
      </c>
      <c r="Q5814" s="7">
        <v>60.14</v>
      </c>
      <c r="R5814" s="7">
        <v>53.46</v>
      </c>
      <c r="S5814" s="7">
        <v>3130.68</v>
      </c>
      <c r="T5814" s="7" t="s">
        <v>12</v>
      </c>
      <c r="U5814" s="7" t="s">
        <v>12</v>
      </c>
      <c r="V5814" s="7" t="b">
        <v>0</v>
      </c>
      <c r="W5814" s="9">
        <v>7642.11</v>
      </c>
      <c r="X5814" s="10">
        <v>29108</v>
      </c>
      <c r="Y5814" s="9">
        <f t="shared" si="90"/>
        <v>-21465.89</v>
      </c>
    </row>
    <row r="5815" spans="9:25" x14ac:dyDescent="0.25">
      <c r="I5815" s="7">
        <v>9</v>
      </c>
      <c r="J5815" s="7" t="s">
        <v>131</v>
      </c>
      <c r="K5815" s="7" t="s">
        <v>124</v>
      </c>
      <c r="L5815" s="7" t="s">
        <v>114</v>
      </c>
      <c r="M5815" s="7">
        <v>72.03</v>
      </c>
      <c r="N5815" s="7">
        <v>3.4540000000000002</v>
      </c>
      <c r="O5815" s="7">
        <v>1198.6500000000001</v>
      </c>
      <c r="P5815" s="7">
        <v>25.94</v>
      </c>
      <c r="Q5815" s="7">
        <v>0.06</v>
      </c>
      <c r="R5815" s="7">
        <v>292.07</v>
      </c>
      <c r="S5815" s="7">
        <v>6914.37</v>
      </c>
      <c r="T5815" s="7" t="s">
        <v>12</v>
      </c>
      <c r="U5815" s="7" t="s">
        <v>12</v>
      </c>
      <c r="V5815" s="7" t="b">
        <v>0</v>
      </c>
      <c r="W5815" s="9">
        <v>11484.78</v>
      </c>
      <c r="X5815" s="10">
        <v>29108</v>
      </c>
      <c r="Y5815" s="9">
        <f t="shared" si="90"/>
        <v>-17623.22</v>
      </c>
    </row>
    <row r="5816" spans="9:25" x14ac:dyDescent="0.25">
      <c r="I5816" s="7">
        <v>9</v>
      </c>
      <c r="J5816" s="7" t="s">
        <v>131</v>
      </c>
      <c r="K5816" s="7" t="s">
        <v>124</v>
      </c>
      <c r="L5816" s="7" t="s">
        <v>115</v>
      </c>
      <c r="M5816" s="7">
        <v>80.06</v>
      </c>
      <c r="N5816" s="7">
        <v>3.4940000000000002</v>
      </c>
      <c r="O5816" s="7">
        <v>2107.41</v>
      </c>
      <c r="P5816" s="7">
        <v>4</v>
      </c>
      <c r="Q5816" s="7">
        <v>249.17</v>
      </c>
      <c r="R5816" s="7">
        <v>109.74</v>
      </c>
      <c r="S5816" s="7">
        <v>2590.06</v>
      </c>
      <c r="T5816" s="7" t="s">
        <v>12</v>
      </c>
      <c r="U5816" s="7" t="s">
        <v>12</v>
      </c>
      <c r="V5816" s="7" t="b">
        <v>0</v>
      </c>
      <c r="W5816" s="9">
        <v>10804.61</v>
      </c>
      <c r="X5816" s="10">
        <v>29108</v>
      </c>
      <c r="Y5816" s="9">
        <f t="shared" si="90"/>
        <v>-18303.39</v>
      </c>
    </row>
    <row r="5817" spans="9:25" x14ac:dyDescent="0.25">
      <c r="I5817" s="7">
        <v>9</v>
      </c>
      <c r="J5817" s="7" t="s">
        <v>131</v>
      </c>
      <c r="K5817" s="7" t="s">
        <v>124</v>
      </c>
      <c r="L5817" s="7" t="s">
        <v>116</v>
      </c>
      <c r="M5817" s="7">
        <v>78.83</v>
      </c>
      <c r="N5817" s="7">
        <v>3.4660000000000002</v>
      </c>
      <c r="O5817" s="7">
        <v>1573.24</v>
      </c>
      <c r="P5817" s="7">
        <v>65.11</v>
      </c>
      <c r="Q5817" s="7">
        <v>203.57</v>
      </c>
      <c r="R5817" s="7">
        <v>5.84</v>
      </c>
      <c r="S5817" s="7">
        <v>1536.38</v>
      </c>
      <c r="T5817" s="7" t="s">
        <v>12</v>
      </c>
      <c r="U5817" s="7" t="s">
        <v>12</v>
      </c>
      <c r="V5817" s="7" t="b">
        <v>0</v>
      </c>
      <c r="W5817" s="9">
        <v>12618.52</v>
      </c>
      <c r="X5817" s="10">
        <v>29108</v>
      </c>
      <c r="Y5817" s="9">
        <f t="shared" si="90"/>
        <v>-16489.48</v>
      </c>
    </row>
    <row r="5818" spans="9:25" x14ac:dyDescent="0.25">
      <c r="I5818" s="7">
        <v>9</v>
      </c>
      <c r="J5818" s="7" t="s">
        <v>131</v>
      </c>
      <c r="K5818" s="7" t="s">
        <v>124</v>
      </c>
      <c r="L5818" s="8">
        <v>41461</v>
      </c>
      <c r="M5818" s="7">
        <v>78.83</v>
      </c>
      <c r="N5818" s="7">
        <v>3.4390000000000001</v>
      </c>
      <c r="O5818" s="7">
        <v>3845.78</v>
      </c>
      <c r="P5818" s="7">
        <v>192.57</v>
      </c>
      <c r="Q5818" s="7">
        <v>128.97</v>
      </c>
      <c r="R5818" s="7">
        <v>1453.88</v>
      </c>
      <c r="S5818" s="7">
        <v>2191.7199999999998</v>
      </c>
      <c r="T5818" s="7" t="s">
        <v>12</v>
      </c>
      <c r="U5818" s="7" t="s">
        <v>12</v>
      </c>
      <c r="V5818" s="7" t="b">
        <v>0</v>
      </c>
      <c r="W5818" s="9">
        <v>11762.08</v>
      </c>
      <c r="X5818" s="10">
        <v>29108</v>
      </c>
      <c r="Y5818" s="9">
        <f t="shared" si="90"/>
        <v>-17345.919999999998</v>
      </c>
    </row>
    <row r="5819" spans="9:25" x14ac:dyDescent="0.25">
      <c r="I5819" s="7">
        <v>9</v>
      </c>
      <c r="J5819" s="7" t="s">
        <v>131</v>
      </c>
      <c r="K5819" s="7" t="s">
        <v>124</v>
      </c>
      <c r="L5819" s="7" t="s">
        <v>117</v>
      </c>
      <c r="M5819" s="7">
        <v>79.430000000000007</v>
      </c>
      <c r="N5819" s="7">
        <v>3.431</v>
      </c>
      <c r="O5819" s="7">
        <v>958.94</v>
      </c>
      <c r="P5819" s="7">
        <v>119.77</v>
      </c>
      <c r="Q5819" s="7">
        <v>425.36</v>
      </c>
      <c r="R5819" s="7">
        <v>510.55</v>
      </c>
      <c r="S5819" s="7">
        <v>1943.57</v>
      </c>
      <c r="T5819" s="7" t="s">
        <v>12</v>
      </c>
      <c r="U5819" s="7" t="s">
        <v>12</v>
      </c>
      <c r="V5819" s="7" t="b">
        <v>0</v>
      </c>
      <c r="W5819" s="9">
        <v>15560.17</v>
      </c>
      <c r="X5819" s="10">
        <v>29108</v>
      </c>
      <c r="Y5819" s="9">
        <f t="shared" si="90"/>
        <v>-13547.83</v>
      </c>
    </row>
    <row r="5820" spans="9:25" x14ac:dyDescent="0.25">
      <c r="I5820" s="7">
        <v>9</v>
      </c>
      <c r="J5820" s="7" t="s">
        <v>131</v>
      </c>
      <c r="K5820" s="7" t="s">
        <v>124</v>
      </c>
      <c r="L5820" s="7" t="s">
        <v>118</v>
      </c>
      <c r="M5820" s="7">
        <v>79.37</v>
      </c>
      <c r="N5820" s="7">
        <v>3.4790000000000001</v>
      </c>
      <c r="O5820" s="7">
        <v>2301.44</v>
      </c>
      <c r="P5820" s="7">
        <v>108.68</v>
      </c>
      <c r="Q5820" s="7">
        <v>134.6</v>
      </c>
      <c r="R5820" s="7">
        <v>336.15</v>
      </c>
      <c r="S5820" s="7">
        <v>2399.94</v>
      </c>
      <c r="T5820" s="7" t="s">
        <v>12</v>
      </c>
      <c r="U5820" s="7" t="s">
        <v>12</v>
      </c>
      <c r="V5820" s="7" t="b">
        <v>0</v>
      </c>
      <c r="W5820" s="9">
        <v>12222.77</v>
      </c>
      <c r="X5820" s="10">
        <v>29108</v>
      </c>
      <c r="Y5820" s="9">
        <f t="shared" si="90"/>
        <v>-16885.23</v>
      </c>
    </row>
    <row r="5821" spans="9:25" x14ac:dyDescent="0.25">
      <c r="I5821" s="7">
        <v>9</v>
      </c>
      <c r="J5821" s="7" t="s">
        <v>131</v>
      </c>
      <c r="K5821" s="7" t="s">
        <v>124</v>
      </c>
      <c r="L5821" s="7" t="s">
        <v>119</v>
      </c>
      <c r="M5821" s="7">
        <v>85.76</v>
      </c>
      <c r="N5821" s="7">
        <v>3.4950000000000001</v>
      </c>
      <c r="O5821" s="7">
        <v>1358.51</v>
      </c>
      <c r="P5821" s="7">
        <v>318.95</v>
      </c>
      <c r="Q5821" s="7" t="s">
        <v>12</v>
      </c>
      <c r="R5821" s="7">
        <v>205.18</v>
      </c>
      <c r="S5821" s="7">
        <v>2011.68</v>
      </c>
      <c r="T5821" s="7" t="s">
        <v>12</v>
      </c>
      <c r="U5821" s="7" t="s">
        <v>12</v>
      </c>
      <c r="V5821" s="7" t="b">
        <v>0</v>
      </c>
      <c r="W5821" s="9">
        <v>11871.94</v>
      </c>
      <c r="X5821" s="10">
        <v>29108</v>
      </c>
      <c r="Y5821" s="9">
        <f t="shared" si="90"/>
        <v>-17236.059999999998</v>
      </c>
    </row>
    <row r="5822" spans="9:25" x14ac:dyDescent="0.25">
      <c r="I5822" s="7">
        <v>9</v>
      </c>
      <c r="J5822" s="7" t="s">
        <v>131</v>
      </c>
      <c r="K5822" s="7" t="s">
        <v>124</v>
      </c>
      <c r="L5822" s="8">
        <v>41401</v>
      </c>
      <c r="M5822" s="7">
        <v>80.11</v>
      </c>
      <c r="N5822" s="7">
        <v>3.4220000000000002</v>
      </c>
      <c r="O5822" s="7">
        <v>5382.87</v>
      </c>
      <c r="P5822" s="7">
        <v>886.86</v>
      </c>
      <c r="Q5822" s="7">
        <v>484.64</v>
      </c>
      <c r="R5822" s="7">
        <v>1899.92</v>
      </c>
      <c r="S5822" s="7">
        <v>1478.67</v>
      </c>
      <c r="T5822" s="7" t="s">
        <v>12</v>
      </c>
      <c r="U5822" s="7" t="s">
        <v>12</v>
      </c>
      <c r="V5822" s="7" t="b">
        <v>0</v>
      </c>
      <c r="W5822" s="9">
        <v>12543.92</v>
      </c>
      <c r="X5822" s="10">
        <v>29108</v>
      </c>
      <c r="Y5822" s="9">
        <f t="shared" si="90"/>
        <v>-16564.080000000002</v>
      </c>
    </row>
    <row r="5823" spans="9:25" x14ac:dyDescent="0.25">
      <c r="I5823" s="7">
        <v>9</v>
      </c>
      <c r="J5823" s="7" t="s">
        <v>131</v>
      </c>
      <c r="K5823" s="7" t="s">
        <v>124</v>
      </c>
      <c r="L5823" s="8">
        <v>41615</v>
      </c>
      <c r="M5823" s="7">
        <v>85.23</v>
      </c>
      <c r="N5823" s="7">
        <v>3.4</v>
      </c>
      <c r="O5823" s="7">
        <v>2239.81</v>
      </c>
      <c r="P5823" s="7">
        <v>594.63</v>
      </c>
      <c r="Q5823" s="7">
        <v>89.7</v>
      </c>
      <c r="R5823" s="7">
        <v>404.25</v>
      </c>
      <c r="S5823" s="7">
        <v>1613.78</v>
      </c>
      <c r="T5823" s="7" t="s">
        <v>12</v>
      </c>
      <c r="U5823" s="7" t="s">
        <v>12</v>
      </c>
      <c r="V5823" s="7" t="b">
        <v>0</v>
      </c>
      <c r="W5823" s="9">
        <v>12822.2</v>
      </c>
      <c r="X5823" s="10">
        <v>29108</v>
      </c>
      <c r="Y5823" s="9">
        <f t="shared" si="90"/>
        <v>-16285.8</v>
      </c>
    </row>
    <row r="5824" spans="9:25" x14ac:dyDescent="0.25">
      <c r="I5824" s="7">
        <v>9</v>
      </c>
      <c r="J5824" s="7" t="s">
        <v>131</v>
      </c>
      <c r="K5824" s="7" t="s">
        <v>124</v>
      </c>
      <c r="L5824" s="7" t="s">
        <v>120</v>
      </c>
      <c r="M5824" s="7">
        <v>75.260000000000005</v>
      </c>
      <c r="N5824" s="7">
        <v>3.556</v>
      </c>
      <c r="O5824" s="7">
        <v>1040.56</v>
      </c>
      <c r="P5824" s="7">
        <v>188.09</v>
      </c>
      <c r="Q5824" s="7" t="s">
        <v>12</v>
      </c>
      <c r="R5824" s="7">
        <v>178.85</v>
      </c>
      <c r="S5824" s="7">
        <v>1507.3</v>
      </c>
      <c r="T5824" s="7" t="s">
        <v>12</v>
      </c>
      <c r="U5824" s="7" t="s">
        <v>12</v>
      </c>
      <c r="V5824" s="7" t="b">
        <v>0</v>
      </c>
      <c r="W5824" s="9">
        <v>13447.09</v>
      </c>
      <c r="X5824" s="10">
        <v>29108</v>
      </c>
      <c r="Y5824" s="9">
        <f t="shared" si="90"/>
        <v>-15660.91</v>
      </c>
    </row>
    <row r="5825" spans="9:25" x14ac:dyDescent="0.25">
      <c r="I5825" s="7">
        <v>9</v>
      </c>
      <c r="J5825" s="7" t="s">
        <v>131</v>
      </c>
      <c r="K5825" s="7" t="s">
        <v>124</v>
      </c>
      <c r="L5825" s="7" t="s">
        <v>121</v>
      </c>
      <c r="M5825" s="7">
        <v>82.37</v>
      </c>
      <c r="N5825" s="7">
        <v>3.62</v>
      </c>
      <c r="O5825" s="7">
        <v>52.43</v>
      </c>
      <c r="P5825" s="7">
        <v>258.14</v>
      </c>
      <c r="Q5825" s="7" t="s">
        <v>12</v>
      </c>
      <c r="R5825" s="7">
        <v>2.5</v>
      </c>
      <c r="S5825" s="7">
        <v>1265.5999999999999</v>
      </c>
      <c r="T5825" s="7" t="s">
        <v>12</v>
      </c>
      <c r="U5825" s="7" t="s">
        <v>12</v>
      </c>
      <c r="V5825" s="7" t="b">
        <v>0</v>
      </c>
      <c r="W5825" s="9">
        <v>9874.94</v>
      </c>
      <c r="X5825" s="10">
        <v>29108</v>
      </c>
      <c r="Y5825" s="9">
        <f t="shared" si="90"/>
        <v>-19233.059999999998</v>
      </c>
    </row>
    <row r="5826" spans="9:25" x14ac:dyDescent="0.25">
      <c r="I5826" s="7">
        <v>10</v>
      </c>
      <c r="J5826" s="7" t="s">
        <v>131</v>
      </c>
      <c r="K5826" s="7" t="s">
        <v>123</v>
      </c>
      <c r="L5826" s="8">
        <v>40300</v>
      </c>
      <c r="M5826" s="7">
        <v>54.34</v>
      </c>
      <c r="N5826" s="7">
        <v>2.9620000000000002</v>
      </c>
      <c r="O5826" s="7" t="s">
        <v>12</v>
      </c>
      <c r="P5826" s="7" t="s">
        <v>12</v>
      </c>
      <c r="Q5826" s="7" t="s">
        <v>12</v>
      </c>
      <c r="R5826" s="7" t="s">
        <v>12</v>
      </c>
      <c r="S5826" s="7" t="s">
        <v>12</v>
      </c>
      <c r="T5826" s="7">
        <v>126.4420645</v>
      </c>
      <c r="U5826" s="7">
        <v>9.7650000000000006</v>
      </c>
      <c r="V5826" s="7" t="b">
        <v>0</v>
      </c>
      <c r="W5826" s="9">
        <v>11747.79</v>
      </c>
      <c r="X5826" s="10">
        <v>20950</v>
      </c>
      <c r="Y5826" s="9">
        <f t="shared" si="90"/>
        <v>-9202.2099999999991</v>
      </c>
    </row>
    <row r="5827" spans="9:25" x14ac:dyDescent="0.25">
      <c r="I5827" s="7">
        <v>10</v>
      </c>
      <c r="J5827" s="7" t="s">
        <v>131</v>
      </c>
      <c r="K5827" s="7" t="s">
        <v>123</v>
      </c>
      <c r="L5827" s="8">
        <v>40514</v>
      </c>
      <c r="M5827" s="7">
        <v>49.96</v>
      </c>
      <c r="N5827" s="7">
        <v>2.8279999999999998</v>
      </c>
      <c r="O5827" s="7" t="s">
        <v>12</v>
      </c>
      <c r="P5827" s="7" t="s">
        <v>12</v>
      </c>
      <c r="Q5827" s="7" t="s">
        <v>12</v>
      </c>
      <c r="R5827" s="7" t="s">
        <v>12</v>
      </c>
      <c r="S5827" s="7" t="s">
        <v>12</v>
      </c>
      <c r="T5827" s="7">
        <v>126.49625810000001</v>
      </c>
      <c r="U5827" s="7">
        <v>9.7650000000000006</v>
      </c>
      <c r="V5827" s="7" t="b">
        <v>1</v>
      </c>
      <c r="W5827" s="9">
        <v>12272.92</v>
      </c>
      <c r="X5827" s="10">
        <v>20950</v>
      </c>
      <c r="Y5827" s="9">
        <f t="shared" ref="Y5827:Y5890" si="91">W5827-X5827</f>
        <v>-8677.08</v>
      </c>
    </row>
    <row r="5828" spans="9:25" x14ac:dyDescent="0.25">
      <c r="I5828" s="7">
        <v>10</v>
      </c>
      <c r="J5828" s="7" t="s">
        <v>131</v>
      </c>
      <c r="K5828" s="7" t="s">
        <v>123</v>
      </c>
      <c r="L5828" s="7" t="s">
        <v>13</v>
      </c>
      <c r="M5828" s="7">
        <v>58.22</v>
      </c>
      <c r="N5828" s="7">
        <v>2.915</v>
      </c>
      <c r="O5828" s="7" t="s">
        <v>12</v>
      </c>
      <c r="P5828" s="7" t="s">
        <v>12</v>
      </c>
      <c r="Q5828" s="7" t="s">
        <v>12</v>
      </c>
      <c r="R5828" s="7" t="s">
        <v>12</v>
      </c>
      <c r="S5828" s="7" t="s">
        <v>12</v>
      </c>
      <c r="T5828" s="7">
        <v>126.5262857</v>
      </c>
      <c r="U5828" s="7">
        <v>9.7650000000000006</v>
      </c>
      <c r="V5828" s="7" t="b">
        <v>0</v>
      </c>
      <c r="W5828" s="9">
        <v>14387.22</v>
      </c>
      <c r="X5828" s="10">
        <v>20950</v>
      </c>
      <c r="Y5828" s="9">
        <f t="shared" si="91"/>
        <v>-6562.7800000000007</v>
      </c>
    </row>
    <row r="5829" spans="9:25" x14ac:dyDescent="0.25">
      <c r="I5829" s="7">
        <v>10</v>
      </c>
      <c r="J5829" s="7" t="s">
        <v>131</v>
      </c>
      <c r="K5829" s="7" t="s">
        <v>123</v>
      </c>
      <c r="L5829" s="7" t="s">
        <v>14</v>
      </c>
      <c r="M5829" s="7">
        <v>52.77</v>
      </c>
      <c r="N5829" s="7">
        <v>2.8250000000000002</v>
      </c>
      <c r="O5829" s="7" t="s">
        <v>12</v>
      </c>
      <c r="P5829" s="7" t="s">
        <v>12</v>
      </c>
      <c r="Q5829" s="7" t="s">
        <v>12</v>
      </c>
      <c r="R5829" s="7" t="s">
        <v>12</v>
      </c>
      <c r="S5829" s="7" t="s">
        <v>12</v>
      </c>
      <c r="T5829" s="7">
        <v>126.5522857</v>
      </c>
      <c r="U5829" s="7">
        <v>9.7650000000000006</v>
      </c>
      <c r="V5829" s="7" t="b">
        <v>0</v>
      </c>
      <c r="W5829" s="9">
        <v>11961.81</v>
      </c>
      <c r="X5829" s="10">
        <v>20950</v>
      </c>
      <c r="Y5829" s="9">
        <f t="shared" si="91"/>
        <v>-8988.19</v>
      </c>
    </row>
    <row r="5830" spans="9:25" x14ac:dyDescent="0.25">
      <c r="I5830" s="7">
        <v>10</v>
      </c>
      <c r="J5830" s="7" t="s">
        <v>131</v>
      </c>
      <c r="K5830" s="7" t="s">
        <v>123</v>
      </c>
      <c r="L5830" s="8">
        <v>40301</v>
      </c>
      <c r="M5830" s="7">
        <v>55.92</v>
      </c>
      <c r="N5830" s="7">
        <v>2.8769999999999998</v>
      </c>
      <c r="O5830" s="7" t="s">
        <v>12</v>
      </c>
      <c r="P5830" s="7" t="s">
        <v>12</v>
      </c>
      <c r="Q5830" s="7" t="s">
        <v>12</v>
      </c>
      <c r="R5830" s="7" t="s">
        <v>12</v>
      </c>
      <c r="S5830" s="7" t="s">
        <v>12</v>
      </c>
      <c r="T5830" s="7">
        <v>126.5782857</v>
      </c>
      <c r="U5830" s="7">
        <v>9.7650000000000006</v>
      </c>
      <c r="V5830" s="7" t="b">
        <v>0</v>
      </c>
      <c r="W5830" s="9">
        <v>13346.63</v>
      </c>
      <c r="X5830" s="10">
        <v>20950</v>
      </c>
      <c r="Y5830" s="9">
        <f t="shared" si="91"/>
        <v>-7603.3700000000008</v>
      </c>
    </row>
    <row r="5831" spans="9:25" x14ac:dyDescent="0.25">
      <c r="I5831" s="7">
        <v>10</v>
      </c>
      <c r="J5831" s="7" t="s">
        <v>131</v>
      </c>
      <c r="K5831" s="7" t="s">
        <v>123</v>
      </c>
      <c r="L5831" s="8">
        <v>40515</v>
      </c>
      <c r="M5831" s="7">
        <v>52.33</v>
      </c>
      <c r="N5831" s="7">
        <v>3.0339999999999998</v>
      </c>
      <c r="O5831" s="7" t="s">
        <v>12</v>
      </c>
      <c r="P5831" s="7" t="s">
        <v>12</v>
      </c>
      <c r="Q5831" s="7" t="s">
        <v>12</v>
      </c>
      <c r="R5831" s="7" t="s">
        <v>12</v>
      </c>
      <c r="S5831" s="7" t="s">
        <v>12</v>
      </c>
      <c r="T5831" s="7">
        <v>126.60428570000001</v>
      </c>
      <c r="U5831" s="7">
        <v>9.7650000000000006</v>
      </c>
      <c r="V5831" s="7" t="b">
        <v>0</v>
      </c>
      <c r="W5831" s="9">
        <v>12643.1</v>
      </c>
      <c r="X5831" s="10">
        <v>20950</v>
      </c>
      <c r="Y5831" s="9">
        <f t="shared" si="91"/>
        <v>-8306.9</v>
      </c>
    </row>
    <row r="5832" spans="9:25" x14ac:dyDescent="0.25">
      <c r="I5832" s="7">
        <v>10</v>
      </c>
      <c r="J5832" s="7" t="s">
        <v>131</v>
      </c>
      <c r="K5832" s="7" t="s">
        <v>123</v>
      </c>
      <c r="L5832" s="7" t="s">
        <v>15</v>
      </c>
      <c r="M5832" s="7">
        <v>61.46</v>
      </c>
      <c r="N5832" s="7">
        <v>3.0539999999999998</v>
      </c>
      <c r="O5832" s="7" t="s">
        <v>12</v>
      </c>
      <c r="P5832" s="7" t="s">
        <v>12</v>
      </c>
      <c r="Q5832" s="7" t="s">
        <v>12</v>
      </c>
      <c r="R5832" s="7" t="s">
        <v>12</v>
      </c>
      <c r="S5832" s="7" t="s">
        <v>12</v>
      </c>
      <c r="T5832" s="7">
        <v>126.6066452</v>
      </c>
      <c r="U5832" s="7">
        <v>9.7650000000000006</v>
      </c>
      <c r="V5832" s="7" t="b">
        <v>0</v>
      </c>
      <c r="W5832" s="9">
        <v>10327.879999999999</v>
      </c>
      <c r="X5832" s="10">
        <v>20950</v>
      </c>
      <c r="Y5832" s="9">
        <f t="shared" si="91"/>
        <v>-10622.12</v>
      </c>
    </row>
    <row r="5833" spans="9:25" x14ac:dyDescent="0.25">
      <c r="I5833" s="7">
        <v>10</v>
      </c>
      <c r="J5833" s="7" t="s">
        <v>131</v>
      </c>
      <c r="K5833" s="7" t="s">
        <v>123</v>
      </c>
      <c r="L5833" s="7" t="s">
        <v>16</v>
      </c>
      <c r="M5833" s="7">
        <v>60.05</v>
      </c>
      <c r="N5833" s="7">
        <v>2.98</v>
      </c>
      <c r="O5833" s="7" t="s">
        <v>12</v>
      </c>
      <c r="P5833" s="7" t="s">
        <v>12</v>
      </c>
      <c r="Q5833" s="7" t="s">
        <v>12</v>
      </c>
      <c r="R5833" s="7" t="s">
        <v>12</v>
      </c>
      <c r="S5833" s="7" t="s">
        <v>12</v>
      </c>
      <c r="T5833" s="7">
        <v>126.6050645</v>
      </c>
      <c r="U5833" s="7">
        <v>9.7650000000000006</v>
      </c>
      <c r="V5833" s="7" t="b">
        <v>0</v>
      </c>
      <c r="W5833" s="9">
        <v>10438.17</v>
      </c>
      <c r="X5833" s="10">
        <v>20950</v>
      </c>
      <c r="Y5833" s="9">
        <f t="shared" si="91"/>
        <v>-10511.83</v>
      </c>
    </row>
    <row r="5834" spans="9:25" x14ac:dyDescent="0.25">
      <c r="I5834" s="7">
        <v>10</v>
      </c>
      <c r="J5834" s="7" t="s">
        <v>131</v>
      </c>
      <c r="K5834" s="7" t="s">
        <v>123</v>
      </c>
      <c r="L5834" s="8">
        <v>40213</v>
      </c>
      <c r="M5834" s="7">
        <v>63.66</v>
      </c>
      <c r="N5834" s="7">
        <v>3.0859999999999999</v>
      </c>
      <c r="O5834" s="7" t="s">
        <v>12</v>
      </c>
      <c r="P5834" s="7" t="s">
        <v>12</v>
      </c>
      <c r="Q5834" s="7" t="s">
        <v>12</v>
      </c>
      <c r="R5834" s="7" t="s">
        <v>12</v>
      </c>
      <c r="S5834" s="7" t="s">
        <v>12</v>
      </c>
      <c r="T5834" s="7">
        <v>126.6034839</v>
      </c>
      <c r="U5834" s="7">
        <v>9.5239999999999991</v>
      </c>
      <c r="V5834" s="7" t="b">
        <v>0</v>
      </c>
      <c r="W5834" s="9">
        <v>11414.72</v>
      </c>
      <c r="X5834" s="10">
        <v>20950</v>
      </c>
      <c r="Y5834" s="9">
        <f t="shared" si="91"/>
        <v>-9535.2800000000007</v>
      </c>
    </row>
    <row r="5835" spans="9:25" x14ac:dyDescent="0.25">
      <c r="I5835" s="7">
        <v>10</v>
      </c>
      <c r="J5835" s="7" t="s">
        <v>131</v>
      </c>
      <c r="K5835" s="7" t="s">
        <v>123</v>
      </c>
      <c r="L5835" s="8">
        <v>40425</v>
      </c>
      <c r="M5835" s="7">
        <v>65.290000000000006</v>
      </c>
      <c r="N5835" s="7">
        <v>3.004</v>
      </c>
      <c r="O5835" s="7" t="s">
        <v>12</v>
      </c>
      <c r="P5835" s="7" t="s">
        <v>12</v>
      </c>
      <c r="Q5835" s="7" t="s">
        <v>12</v>
      </c>
      <c r="R5835" s="7" t="s">
        <v>12</v>
      </c>
      <c r="S5835" s="7" t="s">
        <v>12</v>
      </c>
      <c r="T5835" s="7">
        <v>126.6019032</v>
      </c>
      <c r="U5835" s="7">
        <v>9.5239999999999991</v>
      </c>
      <c r="V5835" s="7" t="b">
        <v>0</v>
      </c>
      <c r="W5835" s="9">
        <v>12384.1</v>
      </c>
      <c r="X5835" s="10">
        <v>20950</v>
      </c>
      <c r="Y5835" s="9">
        <f t="shared" si="91"/>
        <v>-8565.9</v>
      </c>
    </row>
    <row r="5836" spans="9:25" x14ac:dyDescent="0.25">
      <c r="I5836" s="7">
        <v>10</v>
      </c>
      <c r="J5836" s="7" t="s">
        <v>131</v>
      </c>
      <c r="K5836" s="7" t="s">
        <v>123</v>
      </c>
      <c r="L5836" s="7" t="s">
        <v>17</v>
      </c>
      <c r="M5836" s="7">
        <v>69.739999999999995</v>
      </c>
      <c r="N5836" s="7">
        <v>3.109</v>
      </c>
      <c r="O5836" s="7" t="s">
        <v>12</v>
      </c>
      <c r="P5836" s="7" t="s">
        <v>12</v>
      </c>
      <c r="Q5836" s="7" t="s">
        <v>12</v>
      </c>
      <c r="R5836" s="7" t="s">
        <v>12</v>
      </c>
      <c r="S5836" s="7" t="s">
        <v>12</v>
      </c>
      <c r="T5836" s="7">
        <v>126.5621</v>
      </c>
      <c r="U5836" s="7">
        <v>9.5239999999999991</v>
      </c>
      <c r="V5836" s="7" t="b">
        <v>0</v>
      </c>
      <c r="W5836" s="9">
        <v>10046</v>
      </c>
      <c r="X5836" s="10">
        <v>20950</v>
      </c>
      <c r="Y5836" s="9">
        <f t="shared" si="91"/>
        <v>-10904</v>
      </c>
    </row>
    <row r="5837" spans="9:25" x14ac:dyDescent="0.25">
      <c r="I5837" s="7">
        <v>10</v>
      </c>
      <c r="J5837" s="7" t="s">
        <v>131</v>
      </c>
      <c r="K5837" s="7" t="s">
        <v>123</v>
      </c>
      <c r="L5837" s="7" t="s">
        <v>18</v>
      </c>
      <c r="M5837" s="7">
        <v>66.42</v>
      </c>
      <c r="N5837" s="7">
        <v>3.05</v>
      </c>
      <c r="O5837" s="7" t="s">
        <v>12</v>
      </c>
      <c r="P5837" s="7" t="s">
        <v>12</v>
      </c>
      <c r="Q5837" s="7" t="s">
        <v>12</v>
      </c>
      <c r="R5837" s="7" t="s">
        <v>12</v>
      </c>
      <c r="S5837" s="7" t="s">
        <v>12</v>
      </c>
      <c r="T5837" s="7">
        <v>126.4713333</v>
      </c>
      <c r="U5837" s="7">
        <v>9.5239999999999991</v>
      </c>
      <c r="V5837" s="7" t="b">
        <v>0</v>
      </c>
      <c r="W5837" s="9">
        <v>11455.24</v>
      </c>
      <c r="X5837" s="10">
        <v>20950</v>
      </c>
      <c r="Y5837" s="9">
        <f t="shared" si="91"/>
        <v>-9494.76</v>
      </c>
    </row>
    <row r="5838" spans="9:25" x14ac:dyDescent="0.25">
      <c r="I5838" s="7">
        <v>10</v>
      </c>
      <c r="J5838" s="7" t="s">
        <v>131</v>
      </c>
      <c r="K5838" s="7" t="s">
        <v>123</v>
      </c>
      <c r="L5838" s="7" t="s">
        <v>19</v>
      </c>
      <c r="M5838" s="7">
        <v>69.760000000000005</v>
      </c>
      <c r="N5838" s="7">
        <v>3.105</v>
      </c>
      <c r="O5838" s="7" t="s">
        <v>12</v>
      </c>
      <c r="P5838" s="7" t="s">
        <v>12</v>
      </c>
      <c r="Q5838" s="7" t="s">
        <v>12</v>
      </c>
      <c r="R5838" s="7" t="s">
        <v>12</v>
      </c>
      <c r="S5838" s="7" t="s">
        <v>12</v>
      </c>
      <c r="T5838" s="7">
        <v>126.3805667</v>
      </c>
      <c r="U5838" s="7">
        <v>9.5239999999999991</v>
      </c>
      <c r="V5838" s="7" t="b">
        <v>0</v>
      </c>
      <c r="W5838" s="9">
        <v>11641.86</v>
      </c>
      <c r="X5838" s="10">
        <v>20950</v>
      </c>
      <c r="Y5838" s="9">
        <f t="shared" si="91"/>
        <v>-9308.14</v>
      </c>
    </row>
    <row r="5839" spans="9:25" x14ac:dyDescent="0.25">
      <c r="I5839" s="7">
        <v>10</v>
      </c>
      <c r="J5839" s="7" t="s">
        <v>131</v>
      </c>
      <c r="K5839" s="7" t="s">
        <v>123</v>
      </c>
      <c r="L5839" s="8">
        <v>40364</v>
      </c>
      <c r="M5839" s="7">
        <v>71.06</v>
      </c>
      <c r="N5839" s="7">
        <v>3.1269999999999998</v>
      </c>
      <c r="O5839" s="7" t="s">
        <v>12</v>
      </c>
      <c r="P5839" s="7" t="s">
        <v>12</v>
      </c>
      <c r="Q5839" s="7" t="s">
        <v>12</v>
      </c>
      <c r="R5839" s="7" t="s">
        <v>12</v>
      </c>
      <c r="S5839" s="7" t="s">
        <v>12</v>
      </c>
      <c r="T5839" s="7">
        <v>126.2898</v>
      </c>
      <c r="U5839" s="7">
        <v>9.5239999999999991</v>
      </c>
      <c r="V5839" s="7" t="b">
        <v>0</v>
      </c>
      <c r="W5839" s="9">
        <v>10145.969999999999</v>
      </c>
      <c r="X5839" s="10">
        <v>20950</v>
      </c>
      <c r="Y5839" s="9">
        <f t="shared" si="91"/>
        <v>-10804.03</v>
      </c>
    </row>
    <row r="5840" spans="9:25" x14ac:dyDescent="0.25">
      <c r="I5840" s="7">
        <v>10</v>
      </c>
      <c r="J5840" s="7" t="s">
        <v>131</v>
      </c>
      <c r="K5840" s="7" t="s">
        <v>123</v>
      </c>
      <c r="L5840" s="7" t="s">
        <v>20</v>
      </c>
      <c r="M5840" s="7">
        <v>73.88</v>
      </c>
      <c r="N5840" s="7">
        <v>3.145</v>
      </c>
      <c r="O5840" s="7" t="s">
        <v>12</v>
      </c>
      <c r="P5840" s="7" t="s">
        <v>12</v>
      </c>
      <c r="Q5840" s="7" t="s">
        <v>12</v>
      </c>
      <c r="R5840" s="7" t="s">
        <v>12</v>
      </c>
      <c r="S5840" s="7" t="s">
        <v>12</v>
      </c>
      <c r="T5840" s="7">
        <v>126.2085484</v>
      </c>
      <c r="U5840" s="7">
        <v>9.5239999999999991</v>
      </c>
      <c r="V5840" s="7" t="b">
        <v>0</v>
      </c>
      <c r="W5840" s="9">
        <v>11581.03</v>
      </c>
      <c r="X5840" s="10">
        <v>20950</v>
      </c>
      <c r="Y5840" s="9">
        <f t="shared" si="91"/>
        <v>-9368.9699999999993</v>
      </c>
    </row>
    <row r="5841" spans="9:25" x14ac:dyDescent="0.25">
      <c r="I5841" s="7">
        <v>10</v>
      </c>
      <c r="J5841" s="7" t="s">
        <v>131</v>
      </c>
      <c r="K5841" s="7" t="s">
        <v>123</v>
      </c>
      <c r="L5841" s="7" t="s">
        <v>21</v>
      </c>
      <c r="M5841" s="7">
        <v>78.319999999999993</v>
      </c>
      <c r="N5841" s="7">
        <v>3.12</v>
      </c>
      <c r="O5841" s="7" t="s">
        <v>12</v>
      </c>
      <c r="P5841" s="7" t="s">
        <v>12</v>
      </c>
      <c r="Q5841" s="7" t="s">
        <v>12</v>
      </c>
      <c r="R5841" s="7" t="s">
        <v>12</v>
      </c>
      <c r="S5841" s="7" t="s">
        <v>12</v>
      </c>
      <c r="T5841" s="7">
        <v>126.1843871</v>
      </c>
      <c r="U5841" s="7">
        <v>9.5239999999999991</v>
      </c>
      <c r="V5841" s="7" t="b">
        <v>0</v>
      </c>
      <c r="W5841" s="9">
        <v>10094.040000000001</v>
      </c>
      <c r="X5841" s="10">
        <v>20950</v>
      </c>
      <c r="Y5841" s="9">
        <f t="shared" si="91"/>
        <v>-10855.96</v>
      </c>
    </row>
    <row r="5842" spans="9:25" x14ac:dyDescent="0.25">
      <c r="I5842" s="7">
        <v>10</v>
      </c>
      <c r="J5842" s="7" t="s">
        <v>131</v>
      </c>
      <c r="K5842" s="7" t="s">
        <v>123</v>
      </c>
      <c r="L5842" s="7" t="s">
        <v>22</v>
      </c>
      <c r="M5842" s="7">
        <v>76.67</v>
      </c>
      <c r="N5842" s="7">
        <v>3.0579999999999998</v>
      </c>
      <c r="O5842" s="7" t="s">
        <v>12</v>
      </c>
      <c r="P5842" s="7" t="s">
        <v>12</v>
      </c>
      <c r="Q5842" s="7" t="s">
        <v>12</v>
      </c>
      <c r="R5842" s="7" t="s">
        <v>12</v>
      </c>
      <c r="S5842" s="7" t="s">
        <v>12</v>
      </c>
      <c r="T5842" s="7">
        <v>126.16022580000001</v>
      </c>
      <c r="U5842" s="7">
        <v>9.5239999999999991</v>
      </c>
      <c r="V5842" s="7" t="b">
        <v>0</v>
      </c>
      <c r="W5842" s="9">
        <v>8594.52</v>
      </c>
      <c r="X5842" s="10">
        <v>20950</v>
      </c>
      <c r="Y5842" s="9">
        <f t="shared" si="91"/>
        <v>-12355.48</v>
      </c>
    </row>
    <row r="5843" spans="9:25" x14ac:dyDescent="0.25">
      <c r="I5843" s="7">
        <v>10</v>
      </c>
      <c r="J5843" s="7" t="s">
        <v>131</v>
      </c>
      <c r="K5843" s="7" t="s">
        <v>123</v>
      </c>
      <c r="L5843" s="8">
        <v>40274</v>
      </c>
      <c r="M5843" s="7">
        <v>82.82</v>
      </c>
      <c r="N5843" s="7">
        <v>2.9409999999999998</v>
      </c>
      <c r="O5843" s="7" t="s">
        <v>12</v>
      </c>
      <c r="P5843" s="7" t="s">
        <v>12</v>
      </c>
      <c r="Q5843" s="7" t="s">
        <v>12</v>
      </c>
      <c r="R5843" s="7" t="s">
        <v>12</v>
      </c>
      <c r="S5843" s="7" t="s">
        <v>12</v>
      </c>
      <c r="T5843" s="7">
        <v>126.1360645</v>
      </c>
      <c r="U5843" s="7">
        <v>9.5239999999999991</v>
      </c>
      <c r="V5843" s="7" t="b">
        <v>0</v>
      </c>
      <c r="W5843" s="9">
        <v>10325.4</v>
      </c>
      <c r="X5843" s="10">
        <v>20950</v>
      </c>
      <c r="Y5843" s="9">
        <f t="shared" si="91"/>
        <v>-10624.6</v>
      </c>
    </row>
    <row r="5844" spans="9:25" x14ac:dyDescent="0.25">
      <c r="I5844" s="7">
        <v>10</v>
      </c>
      <c r="J5844" s="7" t="s">
        <v>131</v>
      </c>
      <c r="K5844" s="7" t="s">
        <v>123</v>
      </c>
      <c r="L5844" s="8">
        <v>40488</v>
      </c>
      <c r="M5844" s="7">
        <v>89.67</v>
      </c>
      <c r="N5844" s="7">
        <v>3.0569999999999999</v>
      </c>
      <c r="O5844" s="7" t="s">
        <v>12</v>
      </c>
      <c r="P5844" s="7" t="s">
        <v>12</v>
      </c>
      <c r="Q5844" s="7" t="s">
        <v>12</v>
      </c>
      <c r="R5844" s="7" t="s">
        <v>12</v>
      </c>
      <c r="S5844" s="7" t="s">
        <v>12</v>
      </c>
      <c r="T5844" s="7">
        <v>126.1119032</v>
      </c>
      <c r="U5844" s="7">
        <v>9.5239999999999991</v>
      </c>
      <c r="V5844" s="7" t="b">
        <v>0</v>
      </c>
      <c r="W5844" s="9">
        <v>10927.54</v>
      </c>
      <c r="X5844" s="10">
        <v>20950</v>
      </c>
      <c r="Y5844" s="9">
        <f t="shared" si="91"/>
        <v>-10022.459999999999</v>
      </c>
    </row>
    <row r="5845" spans="9:25" x14ac:dyDescent="0.25">
      <c r="I5845" s="7">
        <v>10</v>
      </c>
      <c r="J5845" s="7" t="s">
        <v>131</v>
      </c>
      <c r="K5845" s="7" t="s">
        <v>123</v>
      </c>
      <c r="L5845" s="7" t="s">
        <v>23</v>
      </c>
      <c r="M5845" s="7">
        <v>83.49</v>
      </c>
      <c r="N5845" s="7">
        <v>2.9350000000000001</v>
      </c>
      <c r="O5845" s="7" t="s">
        <v>12</v>
      </c>
      <c r="P5845" s="7" t="s">
        <v>12</v>
      </c>
      <c r="Q5845" s="7" t="s">
        <v>12</v>
      </c>
      <c r="R5845" s="7" t="s">
        <v>12</v>
      </c>
      <c r="S5845" s="7" t="s">
        <v>12</v>
      </c>
      <c r="T5845" s="7">
        <v>126.114</v>
      </c>
      <c r="U5845" s="7">
        <v>9.5239999999999991</v>
      </c>
      <c r="V5845" s="7" t="b">
        <v>0</v>
      </c>
      <c r="W5845" s="9">
        <v>10392.19</v>
      </c>
      <c r="X5845" s="10">
        <v>20950</v>
      </c>
      <c r="Y5845" s="9">
        <f t="shared" si="91"/>
        <v>-10557.81</v>
      </c>
    </row>
    <row r="5846" spans="9:25" x14ac:dyDescent="0.25">
      <c r="I5846" s="7">
        <v>10</v>
      </c>
      <c r="J5846" s="7" t="s">
        <v>131</v>
      </c>
      <c r="K5846" s="7" t="s">
        <v>123</v>
      </c>
      <c r="L5846" s="7" t="s">
        <v>24</v>
      </c>
      <c r="M5846" s="7">
        <v>90.32</v>
      </c>
      <c r="N5846" s="7">
        <v>3.0840000000000001</v>
      </c>
      <c r="O5846" s="7" t="s">
        <v>12</v>
      </c>
      <c r="P5846" s="7" t="s">
        <v>12</v>
      </c>
      <c r="Q5846" s="7" t="s">
        <v>12</v>
      </c>
      <c r="R5846" s="7" t="s">
        <v>12</v>
      </c>
      <c r="S5846" s="7" t="s">
        <v>12</v>
      </c>
      <c r="T5846" s="7">
        <v>126.1266</v>
      </c>
      <c r="U5846" s="7">
        <v>9.5239999999999991</v>
      </c>
      <c r="V5846" s="7" t="b">
        <v>0</v>
      </c>
      <c r="W5846" s="9">
        <v>9501.5400000000009</v>
      </c>
      <c r="X5846" s="10">
        <v>20950</v>
      </c>
      <c r="Y5846" s="9">
        <f t="shared" si="91"/>
        <v>-11448.46</v>
      </c>
    </row>
    <row r="5847" spans="9:25" x14ac:dyDescent="0.25">
      <c r="I5847" s="7">
        <v>10</v>
      </c>
      <c r="J5847" s="7" t="s">
        <v>131</v>
      </c>
      <c r="K5847" s="7" t="s">
        <v>123</v>
      </c>
      <c r="L5847" s="8">
        <v>40216</v>
      </c>
      <c r="M5847" s="7">
        <v>92.89</v>
      </c>
      <c r="N5847" s="7">
        <v>2.9780000000000002</v>
      </c>
      <c r="O5847" s="7" t="s">
        <v>12</v>
      </c>
      <c r="P5847" s="7" t="s">
        <v>12</v>
      </c>
      <c r="Q5847" s="7" t="s">
        <v>12</v>
      </c>
      <c r="R5847" s="7" t="s">
        <v>12</v>
      </c>
      <c r="S5847" s="7" t="s">
        <v>12</v>
      </c>
      <c r="T5847" s="7">
        <v>126.1392</v>
      </c>
      <c r="U5847" s="7">
        <v>9.1989999999999998</v>
      </c>
      <c r="V5847" s="7" t="b">
        <v>0</v>
      </c>
      <c r="W5847" s="9">
        <v>7457.24</v>
      </c>
      <c r="X5847" s="10">
        <v>20950</v>
      </c>
      <c r="Y5847" s="9">
        <f t="shared" si="91"/>
        <v>-13492.76</v>
      </c>
    </row>
    <row r="5848" spans="9:25" x14ac:dyDescent="0.25">
      <c r="I5848" s="7">
        <v>10</v>
      </c>
      <c r="J5848" s="7" t="s">
        <v>131</v>
      </c>
      <c r="K5848" s="7" t="s">
        <v>123</v>
      </c>
      <c r="L5848" s="8">
        <v>40428</v>
      </c>
      <c r="M5848" s="7">
        <v>91.03</v>
      </c>
      <c r="N5848" s="7">
        <v>3.1</v>
      </c>
      <c r="O5848" s="7" t="s">
        <v>12</v>
      </c>
      <c r="P5848" s="7" t="s">
        <v>12</v>
      </c>
      <c r="Q5848" s="7" t="s">
        <v>12</v>
      </c>
      <c r="R5848" s="7" t="s">
        <v>12</v>
      </c>
      <c r="S5848" s="7" t="s">
        <v>12</v>
      </c>
      <c r="T5848" s="7">
        <v>126.15179999999999</v>
      </c>
      <c r="U5848" s="7">
        <v>9.1989999999999998</v>
      </c>
      <c r="V5848" s="7" t="b">
        <v>0</v>
      </c>
      <c r="W5848" s="9">
        <v>11240.29</v>
      </c>
      <c r="X5848" s="10">
        <v>20950</v>
      </c>
      <c r="Y5848" s="9">
        <f t="shared" si="91"/>
        <v>-9709.7099999999991</v>
      </c>
    </row>
    <row r="5849" spans="9:25" x14ac:dyDescent="0.25">
      <c r="I5849" s="7">
        <v>10</v>
      </c>
      <c r="J5849" s="7" t="s">
        <v>131</v>
      </c>
      <c r="K5849" s="7" t="s">
        <v>123</v>
      </c>
      <c r="L5849" s="7" t="s">
        <v>25</v>
      </c>
      <c r="M5849" s="7">
        <v>91.8</v>
      </c>
      <c r="N5849" s="7">
        <v>2.9710000000000001</v>
      </c>
      <c r="O5849" s="7" t="s">
        <v>12</v>
      </c>
      <c r="P5849" s="7" t="s">
        <v>12</v>
      </c>
      <c r="Q5849" s="7" t="s">
        <v>12</v>
      </c>
      <c r="R5849" s="7" t="s">
        <v>12</v>
      </c>
      <c r="S5849" s="7" t="s">
        <v>12</v>
      </c>
      <c r="T5849" s="7">
        <v>126.1498065</v>
      </c>
      <c r="U5849" s="7">
        <v>9.1989999999999998</v>
      </c>
      <c r="V5849" s="7" t="b">
        <v>0</v>
      </c>
      <c r="W5849" s="9">
        <v>12223.55</v>
      </c>
      <c r="X5849" s="10">
        <v>20950</v>
      </c>
      <c r="Y5849" s="9">
        <f t="shared" si="91"/>
        <v>-8726.4500000000007</v>
      </c>
    </row>
    <row r="5850" spans="9:25" x14ac:dyDescent="0.25">
      <c r="I5850" s="7">
        <v>10</v>
      </c>
      <c r="J5850" s="7" t="s">
        <v>131</v>
      </c>
      <c r="K5850" s="7" t="s">
        <v>123</v>
      </c>
      <c r="L5850" s="7" t="s">
        <v>26</v>
      </c>
      <c r="M5850" s="7">
        <v>88.44</v>
      </c>
      <c r="N5850" s="7">
        <v>3.1120000000000001</v>
      </c>
      <c r="O5850" s="7" t="s">
        <v>12</v>
      </c>
      <c r="P5850" s="7" t="s">
        <v>12</v>
      </c>
      <c r="Q5850" s="7" t="s">
        <v>12</v>
      </c>
      <c r="R5850" s="7" t="s">
        <v>12</v>
      </c>
      <c r="S5850" s="7" t="s">
        <v>12</v>
      </c>
      <c r="T5850" s="7">
        <v>126.1283548</v>
      </c>
      <c r="U5850" s="7">
        <v>9.1989999999999998</v>
      </c>
      <c r="V5850" s="7" t="b">
        <v>0</v>
      </c>
      <c r="W5850" s="9">
        <v>11380.28</v>
      </c>
      <c r="X5850" s="10">
        <v>20950</v>
      </c>
      <c r="Y5850" s="9">
        <f t="shared" si="91"/>
        <v>-9569.7199999999993</v>
      </c>
    </row>
    <row r="5851" spans="9:25" x14ac:dyDescent="0.25">
      <c r="I5851" s="7">
        <v>10</v>
      </c>
      <c r="J5851" s="7" t="s">
        <v>131</v>
      </c>
      <c r="K5851" s="7" t="s">
        <v>123</v>
      </c>
      <c r="L5851" s="7" t="s">
        <v>27</v>
      </c>
      <c r="M5851" s="7">
        <v>85.03</v>
      </c>
      <c r="N5851" s="7">
        <v>3.0169999999999999</v>
      </c>
      <c r="O5851" s="7" t="s">
        <v>12</v>
      </c>
      <c r="P5851" s="7" t="s">
        <v>12</v>
      </c>
      <c r="Q5851" s="7" t="s">
        <v>12</v>
      </c>
      <c r="R5851" s="7" t="s">
        <v>12</v>
      </c>
      <c r="S5851" s="7" t="s">
        <v>12</v>
      </c>
      <c r="T5851" s="7">
        <v>126.1069032</v>
      </c>
      <c r="U5851" s="7">
        <v>9.1989999999999998</v>
      </c>
      <c r="V5851" s="7" t="b">
        <v>0</v>
      </c>
      <c r="W5851" s="9">
        <v>10418.23</v>
      </c>
      <c r="X5851" s="10">
        <v>20950</v>
      </c>
      <c r="Y5851" s="9">
        <f t="shared" si="91"/>
        <v>-10531.77</v>
      </c>
    </row>
    <row r="5852" spans="9:25" x14ac:dyDescent="0.25">
      <c r="I5852" s="7">
        <v>10</v>
      </c>
      <c r="J5852" s="7" t="s">
        <v>131</v>
      </c>
      <c r="K5852" s="7" t="s">
        <v>123</v>
      </c>
      <c r="L5852" s="8">
        <v>40337</v>
      </c>
      <c r="M5852" s="7">
        <v>86.13</v>
      </c>
      <c r="N5852" s="7">
        <v>3.1230000000000002</v>
      </c>
      <c r="O5852" s="7" t="s">
        <v>12</v>
      </c>
      <c r="P5852" s="7" t="s">
        <v>12</v>
      </c>
      <c r="Q5852" s="7" t="s">
        <v>12</v>
      </c>
      <c r="R5852" s="7" t="s">
        <v>12</v>
      </c>
      <c r="S5852" s="7" t="s">
        <v>12</v>
      </c>
      <c r="T5852" s="7">
        <v>126.0854516</v>
      </c>
      <c r="U5852" s="7">
        <v>9.1989999999999998</v>
      </c>
      <c r="V5852" s="7" t="b">
        <v>0</v>
      </c>
      <c r="W5852" s="9">
        <v>9964.7800000000007</v>
      </c>
      <c r="X5852" s="10">
        <v>20950</v>
      </c>
      <c r="Y5852" s="9">
        <f t="shared" si="91"/>
        <v>-10985.22</v>
      </c>
    </row>
    <row r="5853" spans="9:25" x14ac:dyDescent="0.25">
      <c r="I5853" s="7">
        <v>10</v>
      </c>
      <c r="J5853" s="7" t="s">
        <v>131</v>
      </c>
      <c r="K5853" s="7" t="s">
        <v>123</v>
      </c>
      <c r="L5853" s="7" t="s">
        <v>28</v>
      </c>
      <c r="M5853" s="7">
        <v>88.37</v>
      </c>
      <c r="N5853" s="7">
        <v>3.0489999999999999</v>
      </c>
      <c r="O5853" s="7" t="s">
        <v>12</v>
      </c>
      <c r="P5853" s="7" t="s">
        <v>12</v>
      </c>
      <c r="Q5853" s="7" t="s">
        <v>12</v>
      </c>
      <c r="R5853" s="7" t="s">
        <v>12</v>
      </c>
      <c r="S5853" s="7" t="s">
        <v>12</v>
      </c>
      <c r="T5853" s="7">
        <v>126.06399999999999</v>
      </c>
      <c r="U5853" s="7">
        <v>9.1989999999999998</v>
      </c>
      <c r="V5853" s="7" t="b">
        <v>0</v>
      </c>
      <c r="W5853" s="9">
        <v>10216.64</v>
      </c>
      <c r="X5853" s="10">
        <v>20950</v>
      </c>
      <c r="Y5853" s="9">
        <f t="shared" si="91"/>
        <v>-10733.36</v>
      </c>
    </row>
    <row r="5854" spans="9:25" x14ac:dyDescent="0.25">
      <c r="I5854" s="7">
        <v>10</v>
      </c>
      <c r="J5854" s="7" t="s">
        <v>131</v>
      </c>
      <c r="K5854" s="7" t="s">
        <v>123</v>
      </c>
      <c r="L5854" s="7" t="s">
        <v>29</v>
      </c>
      <c r="M5854" s="7">
        <v>89.88</v>
      </c>
      <c r="N5854" s="7">
        <v>3.0409999999999999</v>
      </c>
      <c r="O5854" s="7" t="s">
        <v>12</v>
      </c>
      <c r="P5854" s="7" t="s">
        <v>12</v>
      </c>
      <c r="Q5854" s="7" t="s">
        <v>12</v>
      </c>
      <c r="R5854" s="7" t="s">
        <v>12</v>
      </c>
      <c r="S5854" s="7" t="s">
        <v>12</v>
      </c>
      <c r="T5854" s="7">
        <v>126.0766452</v>
      </c>
      <c r="U5854" s="7">
        <v>9.1989999999999998</v>
      </c>
      <c r="V5854" s="7" t="b">
        <v>0</v>
      </c>
      <c r="W5854" s="9">
        <v>9872.0499999999993</v>
      </c>
      <c r="X5854" s="10">
        <v>20950</v>
      </c>
      <c r="Y5854" s="9">
        <f t="shared" si="91"/>
        <v>-11077.95</v>
      </c>
    </row>
    <row r="5855" spans="9:25" x14ac:dyDescent="0.25">
      <c r="I5855" s="7">
        <v>10</v>
      </c>
      <c r="J5855" s="7" t="s">
        <v>131</v>
      </c>
      <c r="K5855" s="7" t="s">
        <v>123</v>
      </c>
      <c r="L5855" s="7" t="s">
        <v>30</v>
      </c>
      <c r="M5855" s="7">
        <v>84.99</v>
      </c>
      <c r="N5855" s="7">
        <v>3.0219999999999998</v>
      </c>
      <c r="O5855" s="7" t="s">
        <v>12</v>
      </c>
      <c r="P5855" s="7" t="s">
        <v>12</v>
      </c>
      <c r="Q5855" s="7" t="s">
        <v>12</v>
      </c>
      <c r="R5855" s="7" t="s">
        <v>12</v>
      </c>
      <c r="S5855" s="7" t="s">
        <v>12</v>
      </c>
      <c r="T5855" s="7">
        <v>126.0892903</v>
      </c>
      <c r="U5855" s="7">
        <v>9.1989999999999998</v>
      </c>
      <c r="V5855" s="7" t="b">
        <v>0</v>
      </c>
      <c r="W5855" s="9">
        <v>7816.44</v>
      </c>
      <c r="X5855" s="10">
        <v>20950</v>
      </c>
      <c r="Y5855" s="9">
        <f t="shared" si="91"/>
        <v>-13133.560000000001</v>
      </c>
    </row>
    <row r="5856" spans="9:25" x14ac:dyDescent="0.25">
      <c r="I5856" s="7">
        <v>10</v>
      </c>
      <c r="J5856" s="7" t="s">
        <v>131</v>
      </c>
      <c r="K5856" s="7" t="s">
        <v>123</v>
      </c>
      <c r="L5856" s="8">
        <v>40246</v>
      </c>
      <c r="M5856" s="7">
        <v>83.8</v>
      </c>
      <c r="N5856" s="7">
        <v>3.0870000000000002</v>
      </c>
      <c r="O5856" s="7" t="s">
        <v>12</v>
      </c>
      <c r="P5856" s="7" t="s">
        <v>12</v>
      </c>
      <c r="Q5856" s="7" t="s">
        <v>12</v>
      </c>
      <c r="R5856" s="7" t="s">
        <v>12</v>
      </c>
      <c r="S5856" s="7" t="s">
        <v>12</v>
      </c>
      <c r="T5856" s="7">
        <v>126.1019355</v>
      </c>
      <c r="U5856" s="7">
        <v>9.1989999999999998</v>
      </c>
      <c r="V5856" s="7" t="b">
        <v>0</v>
      </c>
      <c r="W5856" s="9">
        <v>7587.6</v>
      </c>
      <c r="X5856" s="10">
        <v>20950</v>
      </c>
      <c r="Y5856" s="9">
        <f t="shared" si="91"/>
        <v>-13362.4</v>
      </c>
    </row>
    <row r="5857" spans="9:25" x14ac:dyDescent="0.25">
      <c r="I5857" s="7">
        <v>10</v>
      </c>
      <c r="J5857" s="7" t="s">
        <v>131</v>
      </c>
      <c r="K5857" s="7" t="s">
        <v>123</v>
      </c>
      <c r="L5857" s="8">
        <v>40460</v>
      </c>
      <c r="M5857" s="7">
        <v>84.04</v>
      </c>
      <c r="N5857" s="7">
        <v>2.9609999999999999</v>
      </c>
      <c r="O5857" s="7" t="s">
        <v>12</v>
      </c>
      <c r="P5857" s="7" t="s">
        <v>12</v>
      </c>
      <c r="Q5857" s="7" t="s">
        <v>12</v>
      </c>
      <c r="R5857" s="7" t="s">
        <v>12</v>
      </c>
      <c r="S5857" s="7" t="s">
        <v>12</v>
      </c>
      <c r="T5857" s="7">
        <v>126.1145806</v>
      </c>
      <c r="U5857" s="7">
        <v>9.1989999999999998</v>
      </c>
      <c r="V5857" s="7" t="b">
        <v>1</v>
      </c>
      <c r="W5857" s="9">
        <v>8014.5</v>
      </c>
      <c r="X5857" s="10">
        <v>20950</v>
      </c>
      <c r="Y5857" s="9">
        <f t="shared" si="91"/>
        <v>-12935.5</v>
      </c>
    </row>
    <row r="5858" spans="9:25" x14ac:dyDescent="0.25">
      <c r="I5858" s="7">
        <v>10</v>
      </c>
      <c r="J5858" s="7" t="s">
        <v>131</v>
      </c>
      <c r="K5858" s="7" t="s">
        <v>123</v>
      </c>
      <c r="L5858" s="7" t="s">
        <v>31</v>
      </c>
      <c r="M5858" s="7">
        <v>85.52</v>
      </c>
      <c r="N5858" s="7">
        <v>3.028</v>
      </c>
      <c r="O5858" s="7" t="s">
        <v>12</v>
      </c>
      <c r="P5858" s="7" t="s">
        <v>12</v>
      </c>
      <c r="Q5858" s="7" t="s">
        <v>12</v>
      </c>
      <c r="R5858" s="7" t="s">
        <v>12</v>
      </c>
      <c r="S5858" s="7" t="s">
        <v>12</v>
      </c>
      <c r="T5858" s="7">
        <v>126.1454667</v>
      </c>
      <c r="U5858" s="7">
        <v>9.1989999999999998</v>
      </c>
      <c r="V5858" s="7" t="b">
        <v>0</v>
      </c>
      <c r="W5858" s="9">
        <v>7784.82</v>
      </c>
      <c r="X5858" s="10">
        <v>20950</v>
      </c>
      <c r="Y5858" s="9">
        <f t="shared" si="91"/>
        <v>-13165.18</v>
      </c>
    </row>
    <row r="5859" spans="9:25" x14ac:dyDescent="0.25">
      <c r="I5859" s="7">
        <v>10</v>
      </c>
      <c r="J5859" s="7" t="s">
        <v>131</v>
      </c>
      <c r="K5859" s="7" t="s">
        <v>123</v>
      </c>
      <c r="L5859" s="7" t="s">
        <v>32</v>
      </c>
      <c r="M5859" s="7">
        <v>85.75</v>
      </c>
      <c r="N5859" s="7">
        <v>2.9390000000000001</v>
      </c>
      <c r="O5859" s="7" t="s">
        <v>12</v>
      </c>
      <c r="P5859" s="7" t="s">
        <v>12</v>
      </c>
      <c r="Q5859" s="7" t="s">
        <v>12</v>
      </c>
      <c r="R5859" s="7" t="s">
        <v>12</v>
      </c>
      <c r="S5859" s="7" t="s">
        <v>12</v>
      </c>
      <c r="T5859" s="7">
        <v>126.1900333</v>
      </c>
      <c r="U5859" s="7">
        <v>9.1989999999999998</v>
      </c>
      <c r="V5859" s="7" t="b">
        <v>0</v>
      </c>
      <c r="W5859" s="9">
        <v>8311.17</v>
      </c>
      <c r="X5859" s="10">
        <v>20950</v>
      </c>
      <c r="Y5859" s="9">
        <f t="shared" si="91"/>
        <v>-12638.83</v>
      </c>
    </row>
    <row r="5860" spans="9:25" x14ac:dyDescent="0.25">
      <c r="I5860" s="7">
        <v>10</v>
      </c>
      <c r="J5860" s="7" t="s">
        <v>131</v>
      </c>
      <c r="K5860" s="7" t="s">
        <v>123</v>
      </c>
      <c r="L5860" s="8">
        <v>40188</v>
      </c>
      <c r="M5860" s="7">
        <v>86.01</v>
      </c>
      <c r="N5860" s="7">
        <v>3.0009999999999999</v>
      </c>
      <c r="O5860" s="7" t="s">
        <v>12</v>
      </c>
      <c r="P5860" s="7" t="s">
        <v>12</v>
      </c>
      <c r="Q5860" s="7" t="s">
        <v>12</v>
      </c>
      <c r="R5860" s="7" t="s">
        <v>12</v>
      </c>
      <c r="S5860" s="7" t="s">
        <v>12</v>
      </c>
      <c r="T5860" s="7">
        <v>126.2346</v>
      </c>
      <c r="U5860" s="7">
        <v>9.0030000000000001</v>
      </c>
      <c r="V5860" s="7" t="b">
        <v>0</v>
      </c>
      <c r="W5860" s="9">
        <v>7699</v>
      </c>
      <c r="X5860" s="10">
        <v>20950</v>
      </c>
      <c r="Y5860" s="9">
        <f t="shared" si="91"/>
        <v>-13251</v>
      </c>
    </row>
    <row r="5861" spans="9:25" x14ac:dyDescent="0.25">
      <c r="I5861" s="7">
        <v>10</v>
      </c>
      <c r="J5861" s="7" t="s">
        <v>131</v>
      </c>
      <c r="K5861" s="7" t="s">
        <v>123</v>
      </c>
      <c r="L5861" s="8">
        <v>40400</v>
      </c>
      <c r="M5861" s="7">
        <v>77.040000000000006</v>
      </c>
      <c r="N5861" s="7">
        <v>2.9239999999999999</v>
      </c>
      <c r="O5861" s="7" t="s">
        <v>12</v>
      </c>
      <c r="P5861" s="7" t="s">
        <v>12</v>
      </c>
      <c r="Q5861" s="7" t="s">
        <v>12</v>
      </c>
      <c r="R5861" s="7" t="s">
        <v>12</v>
      </c>
      <c r="S5861" s="7" t="s">
        <v>12</v>
      </c>
      <c r="T5861" s="7">
        <v>126.2791667</v>
      </c>
      <c r="U5861" s="7">
        <v>9.0030000000000001</v>
      </c>
      <c r="V5861" s="7" t="b">
        <v>0</v>
      </c>
      <c r="W5861" s="9">
        <v>7634.97</v>
      </c>
      <c r="X5861" s="10">
        <v>20950</v>
      </c>
      <c r="Y5861" s="9">
        <f t="shared" si="91"/>
        <v>-13315.029999999999</v>
      </c>
    </row>
    <row r="5862" spans="9:25" x14ac:dyDescent="0.25">
      <c r="I5862" s="7">
        <v>10</v>
      </c>
      <c r="J5862" s="7" t="s">
        <v>131</v>
      </c>
      <c r="K5862" s="7" t="s">
        <v>123</v>
      </c>
      <c r="L5862" s="7" t="s">
        <v>33</v>
      </c>
      <c r="M5862" s="7">
        <v>75.48</v>
      </c>
      <c r="N5862" s="7">
        <v>3.08</v>
      </c>
      <c r="O5862" s="7" t="s">
        <v>12</v>
      </c>
      <c r="P5862" s="7" t="s">
        <v>12</v>
      </c>
      <c r="Q5862" s="7" t="s">
        <v>12</v>
      </c>
      <c r="R5862" s="7" t="s">
        <v>12</v>
      </c>
      <c r="S5862" s="7" t="s">
        <v>12</v>
      </c>
      <c r="T5862" s="7">
        <v>126.32667739999999</v>
      </c>
      <c r="U5862" s="7">
        <v>9.0030000000000001</v>
      </c>
      <c r="V5862" s="7" t="b">
        <v>0</v>
      </c>
      <c r="W5862" s="9">
        <v>8111.01</v>
      </c>
      <c r="X5862" s="10">
        <v>20950</v>
      </c>
      <c r="Y5862" s="9">
        <f t="shared" si="91"/>
        <v>-12838.99</v>
      </c>
    </row>
    <row r="5863" spans="9:25" x14ac:dyDescent="0.25">
      <c r="I5863" s="7">
        <v>10</v>
      </c>
      <c r="J5863" s="7" t="s">
        <v>131</v>
      </c>
      <c r="K5863" s="7" t="s">
        <v>123</v>
      </c>
      <c r="L5863" s="7" t="s">
        <v>34</v>
      </c>
      <c r="M5863" s="7">
        <v>68.12</v>
      </c>
      <c r="N5863" s="7">
        <v>3.0139999999999998</v>
      </c>
      <c r="O5863" s="7" t="s">
        <v>12</v>
      </c>
      <c r="P5863" s="7" t="s">
        <v>12</v>
      </c>
      <c r="Q5863" s="7" t="s">
        <v>12</v>
      </c>
      <c r="R5863" s="7" t="s">
        <v>12</v>
      </c>
      <c r="S5863" s="7" t="s">
        <v>12</v>
      </c>
      <c r="T5863" s="7">
        <v>126.3815484</v>
      </c>
      <c r="U5863" s="7">
        <v>9.0030000000000001</v>
      </c>
      <c r="V5863" s="7" t="b">
        <v>0</v>
      </c>
      <c r="W5863" s="9">
        <v>9296.1299999999992</v>
      </c>
      <c r="X5863" s="10">
        <v>20950</v>
      </c>
      <c r="Y5863" s="9">
        <f t="shared" si="91"/>
        <v>-11653.87</v>
      </c>
    </row>
    <row r="5864" spans="9:25" x14ac:dyDescent="0.25">
      <c r="I5864" s="7">
        <v>10</v>
      </c>
      <c r="J5864" s="7" t="s">
        <v>131</v>
      </c>
      <c r="K5864" s="7" t="s">
        <v>123</v>
      </c>
      <c r="L5864" s="7" t="s">
        <v>35</v>
      </c>
      <c r="M5864" s="7">
        <v>68.760000000000005</v>
      </c>
      <c r="N5864" s="7">
        <v>3.13</v>
      </c>
      <c r="O5864" s="7" t="s">
        <v>12</v>
      </c>
      <c r="P5864" s="7" t="s">
        <v>12</v>
      </c>
      <c r="Q5864" s="7" t="s">
        <v>12</v>
      </c>
      <c r="R5864" s="7" t="s">
        <v>12</v>
      </c>
      <c r="S5864" s="7" t="s">
        <v>12</v>
      </c>
      <c r="T5864" s="7">
        <v>126.43641940000001</v>
      </c>
      <c r="U5864" s="7">
        <v>9.0030000000000001</v>
      </c>
      <c r="V5864" s="7" t="b">
        <v>0</v>
      </c>
      <c r="W5864" s="9">
        <v>8229.77</v>
      </c>
      <c r="X5864" s="10">
        <v>20950</v>
      </c>
      <c r="Y5864" s="9">
        <f t="shared" si="91"/>
        <v>-12720.23</v>
      </c>
    </row>
    <row r="5865" spans="9:25" x14ac:dyDescent="0.25">
      <c r="I5865" s="7">
        <v>10</v>
      </c>
      <c r="J5865" s="7" t="s">
        <v>131</v>
      </c>
      <c r="K5865" s="7" t="s">
        <v>123</v>
      </c>
      <c r="L5865" s="8">
        <v>40309</v>
      </c>
      <c r="M5865" s="7">
        <v>71.040000000000006</v>
      </c>
      <c r="N5865" s="7">
        <v>3.0089999999999999</v>
      </c>
      <c r="O5865" s="7" t="s">
        <v>12</v>
      </c>
      <c r="P5865" s="7" t="s">
        <v>12</v>
      </c>
      <c r="Q5865" s="7" t="s">
        <v>12</v>
      </c>
      <c r="R5865" s="7" t="s">
        <v>12</v>
      </c>
      <c r="S5865" s="7" t="s">
        <v>12</v>
      </c>
      <c r="T5865" s="7">
        <v>126.4912903</v>
      </c>
      <c r="U5865" s="7">
        <v>9.0030000000000001</v>
      </c>
      <c r="V5865" s="7" t="b">
        <v>0</v>
      </c>
      <c r="W5865" s="9">
        <v>9612.8700000000008</v>
      </c>
      <c r="X5865" s="10">
        <v>20950</v>
      </c>
      <c r="Y5865" s="9">
        <f t="shared" si="91"/>
        <v>-11337.13</v>
      </c>
    </row>
    <row r="5866" spans="9:25" x14ac:dyDescent="0.25">
      <c r="I5866" s="7">
        <v>10</v>
      </c>
      <c r="J5866" s="7" t="s">
        <v>131</v>
      </c>
      <c r="K5866" s="7" t="s">
        <v>123</v>
      </c>
      <c r="L5866" s="8">
        <v>40523</v>
      </c>
      <c r="M5866" s="7">
        <v>61.24</v>
      </c>
      <c r="N5866" s="7">
        <v>3.13</v>
      </c>
      <c r="O5866" s="7" t="s">
        <v>12</v>
      </c>
      <c r="P5866" s="7" t="s">
        <v>12</v>
      </c>
      <c r="Q5866" s="7" t="s">
        <v>12</v>
      </c>
      <c r="R5866" s="7" t="s">
        <v>12</v>
      </c>
      <c r="S5866" s="7" t="s">
        <v>12</v>
      </c>
      <c r="T5866" s="7">
        <v>126.54616129999999</v>
      </c>
      <c r="U5866" s="7">
        <v>9.0030000000000001</v>
      </c>
      <c r="V5866" s="7" t="b">
        <v>0</v>
      </c>
      <c r="W5866" s="9">
        <v>9587.35</v>
      </c>
      <c r="X5866" s="10">
        <v>20950</v>
      </c>
      <c r="Y5866" s="9">
        <f t="shared" si="91"/>
        <v>-11362.65</v>
      </c>
    </row>
    <row r="5867" spans="9:25" x14ac:dyDescent="0.25">
      <c r="I5867" s="7">
        <v>10</v>
      </c>
      <c r="J5867" s="7" t="s">
        <v>131</v>
      </c>
      <c r="K5867" s="7" t="s">
        <v>123</v>
      </c>
      <c r="L5867" s="7" t="s">
        <v>36</v>
      </c>
      <c r="M5867" s="7">
        <v>58.83</v>
      </c>
      <c r="N5867" s="7">
        <v>3.0470000000000002</v>
      </c>
      <c r="O5867" s="7" t="s">
        <v>12</v>
      </c>
      <c r="P5867" s="7" t="s">
        <v>12</v>
      </c>
      <c r="Q5867" s="7" t="s">
        <v>12</v>
      </c>
      <c r="R5867" s="7" t="s">
        <v>12</v>
      </c>
      <c r="S5867" s="7" t="s">
        <v>12</v>
      </c>
      <c r="T5867" s="7">
        <v>126.60720000000001</v>
      </c>
      <c r="U5867" s="7">
        <v>9.0030000000000001</v>
      </c>
      <c r="V5867" s="7" t="b">
        <v>0</v>
      </c>
      <c r="W5867" s="9">
        <v>9262.33</v>
      </c>
      <c r="X5867" s="10">
        <v>20950</v>
      </c>
      <c r="Y5867" s="9">
        <f t="shared" si="91"/>
        <v>-11687.67</v>
      </c>
    </row>
    <row r="5868" spans="9:25" x14ac:dyDescent="0.25">
      <c r="I5868" s="7">
        <v>10</v>
      </c>
      <c r="J5868" s="7" t="s">
        <v>131</v>
      </c>
      <c r="K5868" s="7" t="s">
        <v>123</v>
      </c>
      <c r="L5868" s="7" t="s">
        <v>37</v>
      </c>
      <c r="M5868" s="7">
        <v>55.33</v>
      </c>
      <c r="N5868" s="7">
        <v>3.1619999999999999</v>
      </c>
      <c r="O5868" s="7" t="s">
        <v>12</v>
      </c>
      <c r="P5868" s="7" t="s">
        <v>12</v>
      </c>
      <c r="Q5868" s="7" t="s">
        <v>12</v>
      </c>
      <c r="R5868" s="7" t="s">
        <v>12</v>
      </c>
      <c r="S5868" s="7" t="s">
        <v>12</v>
      </c>
      <c r="T5868" s="7">
        <v>126.66926669999999</v>
      </c>
      <c r="U5868" s="7">
        <v>9.0030000000000001</v>
      </c>
      <c r="V5868" s="7" t="b">
        <v>1</v>
      </c>
      <c r="W5868" s="9">
        <v>11284.27</v>
      </c>
      <c r="X5868" s="10">
        <v>20950</v>
      </c>
      <c r="Y5868" s="9">
        <f t="shared" si="91"/>
        <v>-9665.73</v>
      </c>
    </row>
    <row r="5869" spans="9:25" x14ac:dyDescent="0.25">
      <c r="I5869" s="7">
        <v>10</v>
      </c>
      <c r="J5869" s="7" t="s">
        <v>131</v>
      </c>
      <c r="K5869" s="7" t="s">
        <v>123</v>
      </c>
      <c r="L5869" s="8">
        <v>40249</v>
      </c>
      <c r="M5869" s="7">
        <v>51.17</v>
      </c>
      <c r="N5869" s="7">
        <v>3.0409999999999999</v>
      </c>
      <c r="O5869" s="7" t="s">
        <v>12</v>
      </c>
      <c r="P5869" s="7" t="s">
        <v>12</v>
      </c>
      <c r="Q5869" s="7" t="s">
        <v>12</v>
      </c>
      <c r="R5869" s="7" t="s">
        <v>12</v>
      </c>
      <c r="S5869" s="7" t="s">
        <v>12</v>
      </c>
      <c r="T5869" s="7">
        <v>126.7313333</v>
      </c>
      <c r="U5869" s="7">
        <v>9.0030000000000001</v>
      </c>
      <c r="V5869" s="7" t="b">
        <v>0</v>
      </c>
      <c r="W5869" s="9">
        <v>11994.48</v>
      </c>
      <c r="X5869" s="10">
        <v>20950</v>
      </c>
      <c r="Y5869" s="9">
        <f t="shared" si="91"/>
        <v>-8955.52</v>
      </c>
    </row>
    <row r="5870" spans="9:25" x14ac:dyDescent="0.25">
      <c r="I5870" s="7">
        <v>10</v>
      </c>
      <c r="J5870" s="7" t="s">
        <v>131</v>
      </c>
      <c r="K5870" s="7" t="s">
        <v>123</v>
      </c>
      <c r="L5870" s="8">
        <v>40463</v>
      </c>
      <c r="M5870" s="7">
        <v>60.51</v>
      </c>
      <c r="N5870" s="7">
        <v>3.0910000000000002</v>
      </c>
      <c r="O5870" s="7" t="s">
        <v>12</v>
      </c>
      <c r="P5870" s="7" t="s">
        <v>12</v>
      </c>
      <c r="Q5870" s="7" t="s">
        <v>12</v>
      </c>
      <c r="R5870" s="7" t="s">
        <v>12</v>
      </c>
      <c r="S5870" s="7" t="s">
        <v>12</v>
      </c>
      <c r="T5870" s="7">
        <v>126.79340000000001</v>
      </c>
      <c r="U5870" s="7">
        <v>9.0030000000000001</v>
      </c>
      <c r="V5870" s="7" t="b">
        <v>0</v>
      </c>
      <c r="W5870" s="9">
        <v>11947.03</v>
      </c>
      <c r="X5870" s="10">
        <v>20950</v>
      </c>
      <c r="Y5870" s="9">
        <f t="shared" si="91"/>
        <v>-9002.9699999999993</v>
      </c>
    </row>
    <row r="5871" spans="9:25" x14ac:dyDescent="0.25">
      <c r="I5871" s="7">
        <v>10</v>
      </c>
      <c r="J5871" s="7" t="s">
        <v>131</v>
      </c>
      <c r="K5871" s="7" t="s">
        <v>123</v>
      </c>
      <c r="L5871" s="7" t="s">
        <v>38</v>
      </c>
      <c r="M5871" s="7">
        <v>59.15</v>
      </c>
      <c r="N5871" s="7">
        <v>3.125</v>
      </c>
      <c r="O5871" s="7" t="s">
        <v>12</v>
      </c>
      <c r="P5871" s="7" t="s">
        <v>12</v>
      </c>
      <c r="Q5871" s="7" t="s">
        <v>12</v>
      </c>
      <c r="R5871" s="7" t="s">
        <v>12</v>
      </c>
      <c r="S5871" s="7" t="s">
        <v>12</v>
      </c>
      <c r="T5871" s="7">
        <v>126.8794839</v>
      </c>
      <c r="U5871" s="7">
        <v>9.0030000000000001</v>
      </c>
      <c r="V5871" s="7" t="b">
        <v>0</v>
      </c>
      <c r="W5871" s="9">
        <v>12178.8</v>
      </c>
      <c r="X5871" s="10">
        <v>20950</v>
      </c>
      <c r="Y5871" s="9">
        <f t="shared" si="91"/>
        <v>-8771.2000000000007</v>
      </c>
    </row>
    <row r="5872" spans="9:25" x14ac:dyDescent="0.25">
      <c r="I5872" s="7">
        <v>10</v>
      </c>
      <c r="J5872" s="7" t="s">
        <v>131</v>
      </c>
      <c r="K5872" s="7" t="s">
        <v>123</v>
      </c>
      <c r="L5872" s="7" t="s">
        <v>39</v>
      </c>
      <c r="M5872" s="7">
        <v>57.06</v>
      </c>
      <c r="N5872" s="7">
        <v>3.2360000000000002</v>
      </c>
      <c r="O5872" s="7" t="s">
        <v>12</v>
      </c>
      <c r="P5872" s="7" t="s">
        <v>12</v>
      </c>
      <c r="Q5872" s="7" t="s">
        <v>12</v>
      </c>
      <c r="R5872" s="7" t="s">
        <v>12</v>
      </c>
      <c r="S5872" s="7" t="s">
        <v>12</v>
      </c>
      <c r="T5872" s="7">
        <v>126.9835806</v>
      </c>
      <c r="U5872" s="7">
        <v>9.0030000000000001</v>
      </c>
      <c r="V5872" s="7" t="b">
        <v>0</v>
      </c>
      <c r="W5872" s="9">
        <v>11448.84</v>
      </c>
      <c r="X5872" s="10">
        <v>20950</v>
      </c>
      <c r="Y5872" s="9">
        <f t="shared" si="91"/>
        <v>-9501.16</v>
      </c>
    </row>
    <row r="5873" spans="9:25" x14ac:dyDescent="0.25">
      <c r="I5873" s="7">
        <v>10</v>
      </c>
      <c r="J5873" s="7" t="s">
        <v>131</v>
      </c>
      <c r="K5873" s="7" t="s">
        <v>123</v>
      </c>
      <c r="L5873" s="7" t="s">
        <v>40</v>
      </c>
      <c r="M5873" s="7">
        <v>49.67</v>
      </c>
      <c r="N5873" s="7">
        <v>3.1480000000000001</v>
      </c>
      <c r="O5873" s="7" t="s">
        <v>12</v>
      </c>
      <c r="P5873" s="7" t="s">
        <v>12</v>
      </c>
      <c r="Q5873" s="7" t="s">
        <v>12</v>
      </c>
      <c r="R5873" s="7" t="s">
        <v>12</v>
      </c>
      <c r="S5873" s="7" t="s">
        <v>12</v>
      </c>
      <c r="T5873" s="7">
        <v>127.0876774</v>
      </c>
      <c r="U5873" s="7">
        <v>9.0030000000000001</v>
      </c>
      <c r="V5873" s="7" t="b">
        <v>1</v>
      </c>
      <c r="W5873" s="9">
        <v>12109.21</v>
      </c>
      <c r="X5873" s="10">
        <v>20950</v>
      </c>
      <c r="Y5873" s="9">
        <f t="shared" si="91"/>
        <v>-8840.7900000000009</v>
      </c>
    </row>
    <row r="5874" spans="9:25" x14ac:dyDescent="0.25">
      <c r="I5874" s="7">
        <v>10</v>
      </c>
      <c r="J5874" s="7" t="s">
        <v>131</v>
      </c>
      <c r="K5874" s="7" t="s">
        <v>123</v>
      </c>
      <c r="L5874" s="8">
        <v>40725</v>
      </c>
      <c r="M5874" s="7">
        <v>43.43</v>
      </c>
      <c r="N5874" s="7">
        <v>3.2869999999999999</v>
      </c>
      <c r="O5874" s="7" t="s">
        <v>12</v>
      </c>
      <c r="P5874" s="7" t="s">
        <v>12</v>
      </c>
      <c r="Q5874" s="7" t="s">
        <v>12</v>
      </c>
      <c r="R5874" s="7" t="s">
        <v>12</v>
      </c>
      <c r="S5874" s="7" t="s">
        <v>12</v>
      </c>
      <c r="T5874" s="7">
        <v>127.1917742</v>
      </c>
      <c r="U5874" s="7">
        <v>8.7439999999999998</v>
      </c>
      <c r="V5874" s="7" t="b">
        <v>0</v>
      </c>
      <c r="W5874" s="9">
        <v>10747.37</v>
      </c>
      <c r="X5874" s="10">
        <v>20950</v>
      </c>
      <c r="Y5874" s="9">
        <f t="shared" si="91"/>
        <v>-10202.629999999999</v>
      </c>
    </row>
    <row r="5875" spans="9:25" x14ac:dyDescent="0.25">
      <c r="I5875" s="7">
        <v>10</v>
      </c>
      <c r="J5875" s="7" t="s">
        <v>131</v>
      </c>
      <c r="K5875" s="7" t="s">
        <v>123</v>
      </c>
      <c r="L5875" s="7" t="s">
        <v>41</v>
      </c>
      <c r="M5875" s="7">
        <v>49.98</v>
      </c>
      <c r="N5875" s="7">
        <v>3.3119999999999998</v>
      </c>
      <c r="O5875" s="7" t="s">
        <v>12</v>
      </c>
      <c r="P5875" s="7" t="s">
        <v>12</v>
      </c>
      <c r="Q5875" s="7" t="s">
        <v>12</v>
      </c>
      <c r="R5875" s="7" t="s">
        <v>12</v>
      </c>
      <c r="S5875" s="7" t="s">
        <v>12</v>
      </c>
      <c r="T5875" s="7">
        <v>127.30093549999999</v>
      </c>
      <c r="U5875" s="7">
        <v>8.7439999999999998</v>
      </c>
      <c r="V5875" s="7" t="b">
        <v>0</v>
      </c>
      <c r="W5875" s="9">
        <v>10565.39</v>
      </c>
      <c r="X5875" s="10">
        <v>20950</v>
      </c>
      <c r="Y5875" s="9">
        <f t="shared" si="91"/>
        <v>-10384.61</v>
      </c>
    </row>
    <row r="5876" spans="9:25" x14ac:dyDescent="0.25">
      <c r="I5876" s="7">
        <v>10</v>
      </c>
      <c r="J5876" s="7" t="s">
        <v>131</v>
      </c>
      <c r="K5876" s="7" t="s">
        <v>123</v>
      </c>
      <c r="L5876" s="7" t="s">
        <v>42</v>
      </c>
      <c r="M5876" s="7">
        <v>56.75</v>
      </c>
      <c r="N5876" s="7">
        <v>3.3359999999999999</v>
      </c>
      <c r="O5876" s="7" t="s">
        <v>12</v>
      </c>
      <c r="P5876" s="7" t="s">
        <v>12</v>
      </c>
      <c r="Q5876" s="7" t="s">
        <v>12</v>
      </c>
      <c r="R5876" s="7" t="s">
        <v>12</v>
      </c>
      <c r="S5876" s="7" t="s">
        <v>12</v>
      </c>
      <c r="T5876" s="7">
        <v>127.4404839</v>
      </c>
      <c r="U5876" s="7">
        <v>8.7439999999999998</v>
      </c>
      <c r="V5876" s="7" t="b">
        <v>0</v>
      </c>
      <c r="W5876" s="9">
        <v>11730.26</v>
      </c>
      <c r="X5876" s="10">
        <v>20950</v>
      </c>
      <c r="Y5876" s="9">
        <f t="shared" si="91"/>
        <v>-9219.74</v>
      </c>
    </row>
    <row r="5877" spans="9:25" x14ac:dyDescent="0.25">
      <c r="I5877" s="7">
        <v>10</v>
      </c>
      <c r="J5877" s="7" t="s">
        <v>131</v>
      </c>
      <c r="K5877" s="7" t="s">
        <v>123</v>
      </c>
      <c r="L5877" s="7" t="s">
        <v>43</v>
      </c>
      <c r="M5877" s="7">
        <v>53.03</v>
      </c>
      <c r="N5877" s="7">
        <v>3.2309999999999999</v>
      </c>
      <c r="O5877" s="7" t="s">
        <v>12</v>
      </c>
      <c r="P5877" s="7" t="s">
        <v>12</v>
      </c>
      <c r="Q5877" s="7" t="s">
        <v>12</v>
      </c>
      <c r="R5877" s="7" t="s">
        <v>12</v>
      </c>
      <c r="S5877" s="7" t="s">
        <v>12</v>
      </c>
      <c r="T5877" s="7">
        <v>127.5800323</v>
      </c>
      <c r="U5877" s="7">
        <v>8.7439999999999998</v>
      </c>
      <c r="V5877" s="7" t="b">
        <v>0</v>
      </c>
      <c r="W5877" s="9">
        <v>11746.83</v>
      </c>
      <c r="X5877" s="10">
        <v>20950</v>
      </c>
      <c r="Y5877" s="9">
        <f t="shared" si="91"/>
        <v>-9203.17</v>
      </c>
    </row>
    <row r="5878" spans="9:25" x14ac:dyDescent="0.25">
      <c r="I5878" s="7">
        <v>10</v>
      </c>
      <c r="J5878" s="7" t="s">
        <v>131</v>
      </c>
      <c r="K5878" s="7" t="s">
        <v>123</v>
      </c>
      <c r="L5878" s="8">
        <v>40635</v>
      </c>
      <c r="M5878" s="7">
        <v>44.88</v>
      </c>
      <c r="N5878" s="7">
        <v>3.3479999999999999</v>
      </c>
      <c r="O5878" s="7" t="s">
        <v>12</v>
      </c>
      <c r="P5878" s="7" t="s">
        <v>12</v>
      </c>
      <c r="Q5878" s="7" t="s">
        <v>12</v>
      </c>
      <c r="R5878" s="7" t="s">
        <v>12</v>
      </c>
      <c r="S5878" s="7" t="s">
        <v>12</v>
      </c>
      <c r="T5878" s="7">
        <v>127.7195806</v>
      </c>
      <c r="U5878" s="7">
        <v>8.7439999999999998</v>
      </c>
      <c r="V5878" s="7" t="b">
        <v>0</v>
      </c>
      <c r="W5878" s="9">
        <v>12338.08</v>
      </c>
      <c r="X5878" s="10">
        <v>20950</v>
      </c>
      <c r="Y5878" s="9">
        <f t="shared" si="91"/>
        <v>-8611.92</v>
      </c>
    </row>
    <row r="5879" spans="9:25" x14ac:dyDescent="0.25">
      <c r="I5879" s="7">
        <v>10</v>
      </c>
      <c r="J5879" s="7" t="s">
        <v>131</v>
      </c>
      <c r="K5879" s="7" t="s">
        <v>123</v>
      </c>
      <c r="L5879" s="8">
        <v>40849</v>
      </c>
      <c r="M5879" s="7">
        <v>51.51</v>
      </c>
      <c r="N5879" s="7">
        <v>3.3809999999999998</v>
      </c>
      <c r="O5879" s="7" t="s">
        <v>12</v>
      </c>
      <c r="P5879" s="7" t="s">
        <v>12</v>
      </c>
      <c r="Q5879" s="7" t="s">
        <v>12</v>
      </c>
      <c r="R5879" s="7" t="s">
        <v>12</v>
      </c>
      <c r="S5879" s="7" t="s">
        <v>12</v>
      </c>
      <c r="T5879" s="7">
        <v>127.859129</v>
      </c>
      <c r="U5879" s="7">
        <v>8.7439999999999998</v>
      </c>
      <c r="V5879" s="7" t="b">
        <v>1</v>
      </c>
      <c r="W5879" s="9">
        <v>11420.63</v>
      </c>
      <c r="X5879" s="10">
        <v>20950</v>
      </c>
      <c r="Y5879" s="9">
        <f t="shared" si="91"/>
        <v>-9529.3700000000008</v>
      </c>
    </row>
    <row r="5880" spans="9:25" x14ac:dyDescent="0.25">
      <c r="I5880" s="7">
        <v>10</v>
      </c>
      <c r="J5880" s="7" t="s">
        <v>131</v>
      </c>
      <c r="K5880" s="7" t="s">
        <v>123</v>
      </c>
      <c r="L5880" s="7" t="s">
        <v>44</v>
      </c>
      <c r="M5880" s="7">
        <v>61.77</v>
      </c>
      <c r="N5880" s="7">
        <v>3.43</v>
      </c>
      <c r="O5880" s="7" t="s">
        <v>12</v>
      </c>
      <c r="P5880" s="7" t="s">
        <v>12</v>
      </c>
      <c r="Q5880" s="7" t="s">
        <v>12</v>
      </c>
      <c r="R5880" s="7" t="s">
        <v>12</v>
      </c>
      <c r="S5880" s="7" t="s">
        <v>12</v>
      </c>
      <c r="T5880" s="7">
        <v>127.99525</v>
      </c>
      <c r="U5880" s="7">
        <v>8.7439999999999998</v>
      </c>
      <c r="V5880" s="7" t="b">
        <v>0</v>
      </c>
      <c r="W5880" s="9">
        <v>10199.01</v>
      </c>
      <c r="X5880" s="10">
        <v>20950</v>
      </c>
      <c r="Y5880" s="9">
        <f t="shared" si="91"/>
        <v>-10750.99</v>
      </c>
    </row>
    <row r="5881" spans="9:25" x14ac:dyDescent="0.25">
      <c r="I5881" s="7">
        <v>10</v>
      </c>
      <c r="J5881" s="7" t="s">
        <v>131</v>
      </c>
      <c r="K5881" s="7" t="s">
        <v>123</v>
      </c>
      <c r="L5881" s="7" t="s">
        <v>45</v>
      </c>
      <c r="M5881" s="7">
        <v>53.59</v>
      </c>
      <c r="N5881" s="7">
        <v>3.3980000000000001</v>
      </c>
      <c r="O5881" s="7" t="s">
        <v>12</v>
      </c>
      <c r="P5881" s="7" t="s">
        <v>12</v>
      </c>
      <c r="Q5881" s="7" t="s">
        <v>12</v>
      </c>
      <c r="R5881" s="7" t="s">
        <v>12</v>
      </c>
      <c r="S5881" s="7" t="s">
        <v>12</v>
      </c>
      <c r="T5881" s="7">
        <v>128.13</v>
      </c>
      <c r="U5881" s="7">
        <v>8.7439999999999998</v>
      </c>
      <c r="V5881" s="7" t="b">
        <v>0</v>
      </c>
      <c r="W5881" s="9">
        <v>12748.13</v>
      </c>
      <c r="X5881" s="10">
        <v>20950</v>
      </c>
      <c r="Y5881" s="9">
        <f t="shared" si="91"/>
        <v>-8201.8700000000008</v>
      </c>
    </row>
    <row r="5882" spans="9:25" x14ac:dyDescent="0.25">
      <c r="I5882" s="7">
        <v>10</v>
      </c>
      <c r="J5882" s="7" t="s">
        <v>131</v>
      </c>
      <c r="K5882" s="7" t="s">
        <v>123</v>
      </c>
      <c r="L5882" s="8">
        <v>40636</v>
      </c>
      <c r="M5882" s="7">
        <v>56.96</v>
      </c>
      <c r="N5882" s="7">
        <v>3.6739999999999999</v>
      </c>
      <c r="O5882" s="7" t="s">
        <v>12</v>
      </c>
      <c r="P5882" s="7" t="s">
        <v>12</v>
      </c>
      <c r="Q5882" s="7" t="s">
        <v>12</v>
      </c>
      <c r="R5882" s="7" t="s">
        <v>12</v>
      </c>
      <c r="S5882" s="7" t="s">
        <v>12</v>
      </c>
      <c r="T5882" s="7">
        <v>128.26474999999999</v>
      </c>
      <c r="U5882" s="7">
        <v>8.7439999999999998</v>
      </c>
      <c r="V5882" s="7" t="b">
        <v>0</v>
      </c>
      <c r="W5882" s="9">
        <v>11542.81</v>
      </c>
      <c r="X5882" s="10">
        <v>20950</v>
      </c>
      <c r="Y5882" s="9">
        <f t="shared" si="91"/>
        <v>-9407.19</v>
      </c>
    </row>
    <row r="5883" spans="9:25" x14ac:dyDescent="0.25">
      <c r="I5883" s="7">
        <v>10</v>
      </c>
      <c r="J5883" s="7" t="s">
        <v>131</v>
      </c>
      <c r="K5883" s="7" t="s">
        <v>123</v>
      </c>
      <c r="L5883" s="8">
        <v>40850</v>
      </c>
      <c r="M5883" s="7">
        <v>64.22</v>
      </c>
      <c r="N5883" s="7">
        <v>3.63</v>
      </c>
      <c r="O5883" s="7" t="s">
        <v>12</v>
      </c>
      <c r="P5883" s="7" t="s">
        <v>12</v>
      </c>
      <c r="Q5883" s="7" t="s">
        <v>12</v>
      </c>
      <c r="R5883" s="7" t="s">
        <v>12</v>
      </c>
      <c r="S5883" s="7" t="s">
        <v>12</v>
      </c>
      <c r="T5883" s="7">
        <v>128.39949999999999</v>
      </c>
      <c r="U5883" s="7">
        <v>8.7439999999999998</v>
      </c>
      <c r="V5883" s="7" t="b">
        <v>0</v>
      </c>
      <c r="W5883" s="9">
        <v>10742.68</v>
      </c>
      <c r="X5883" s="10">
        <v>20950</v>
      </c>
      <c r="Y5883" s="9">
        <f t="shared" si="91"/>
        <v>-10207.32</v>
      </c>
    </row>
    <row r="5884" spans="9:25" x14ac:dyDescent="0.25">
      <c r="I5884" s="7">
        <v>10</v>
      </c>
      <c r="J5884" s="7" t="s">
        <v>131</v>
      </c>
      <c r="K5884" s="7" t="s">
        <v>123</v>
      </c>
      <c r="L5884" s="7" t="s">
        <v>46</v>
      </c>
      <c r="M5884" s="7">
        <v>70.12</v>
      </c>
      <c r="N5884" s="7">
        <v>3.8919999999999999</v>
      </c>
      <c r="O5884" s="7" t="s">
        <v>12</v>
      </c>
      <c r="P5884" s="7" t="s">
        <v>12</v>
      </c>
      <c r="Q5884" s="7" t="s">
        <v>12</v>
      </c>
      <c r="R5884" s="7" t="s">
        <v>12</v>
      </c>
      <c r="S5884" s="7" t="s">
        <v>12</v>
      </c>
      <c r="T5884" s="7">
        <v>128.5121935</v>
      </c>
      <c r="U5884" s="7">
        <v>8.7439999999999998</v>
      </c>
      <c r="V5884" s="7" t="b">
        <v>0</v>
      </c>
      <c r="W5884" s="9">
        <v>11177.52</v>
      </c>
      <c r="X5884" s="10">
        <v>20950</v>
      </c>
      <c r="Y5884" s="9">
        <f t="shared" si="91"/>
        <v>-9772.48</v>
      </c>
    </row>
    <row r="5885" spans="9:25" x14ac:dyDescent="0.25">
      <c r="I5885" s="7">
        <v>10</v>
      </c>
      <c r="J5885" s="7" t="s">
        <v>131</v>
      </c>
      <c r="K5885" s="7" t="s">
        <v>123</v>
      </c>
      <c r="L5885" s="7" t="s">
        <v>47</v>
      </c>
      <c r="M5885" s="7">
        <v>62.53</v>
      </c>
      <c r="N5885" s="7">
        <v>3.7160000000000002</v>
      </c>
      <c r="O5885" s="7" t="s">
        <v>12</v>
      </c>
      <c r="P5885" s="7" t="s">
        <v>12</v>
      </c>
      <c r="Q5885" s="7" t="s">
        <v>12</v>
      </c>
      <c r="R5885" s="7" t="s">
        <v>12</v>
      </c>
      <c r="S5885" s="7" t="s">
        <v>12</v>
      </c>
      <c r="T5885" s="7">
        <v>128.61606449999999</v>
      </c>
      <c r="U5885" s="7">
        <v>8.7439999999999998</v>
      </c>
      <c r="V5885" s="7" t="b">
        <v>0</v>
      </c>
      <c r="W5885" s="9">
        <v>9606.33</v>
      </c>
      <c r="X5885" s="10">
        <v>20950</v>
      </c>
      <c r="Y5885" s="9">
        <f t="shared" si="91"/>
        <v>-11343.67</v>
      </c>
    </row>
    <row r="5886" spans="9:25" x14ac:dyDescent="0.25">
      <c r="I5886" s="7">
        <v>10</v>
      </c>
      <c r="J5886" s="7" t="s">
        <v>131</v>
      </c>
      <c r="K5886" s="7" t="s">
        <v>123</v>
      </c>
      <c r="L5886" s="8">
        <v>40547</v>
      </c>
      <c r="M5886" s="7">
        <v>67.64</v>
      </c>
      <c r="N5886" s="7">
        <v>3.7719999999999998</v>
      </c>
      <c r="O5886" s="7" t="s">
        <v>12</v>
      </c>
      <c r="P5886" s="7" t="s">
        <v>12</v>
      </c>
      <c r="Q5886" s="7" t="s">
        <v>12</v>
      </c>
      <c r="R5886" s="7" t="s">
        <v>12</v>
      </c>
      <c r="S5886" s="7" t="s">
        <v>12</v>
      </c>
      <c r="T5886" s="7">
        <v>128.71993549999999</v>
      </c>
      <c r="U5886" s="7">
        <v>8.4939999999999998</v>
      </c>
      <c r="V5886" s="7" t="b">
        <v>0</v>
      </c>
      <c r="W5886" s="9">
        <v>11816.35</v>
      </c>
      <c r="X5886" s="10">
        <v>20950</v>
      </c>
      <c r="Y5886" s="9">
        <f t="shared" si="91"/>
        <v>-9133.65</v>
      </c>
    </row>
    <row r="5887" spans="9:25" x14ac:dyDescent="0.25">
      <c r="I5887" s="7">
        <v>10</v>
      </c>
      <c r="J5887" s="7" t="s">
        <v>131</v>
      </c>
      <c r="K5887" s="7" t="s">
        <v>123</v>
      </c>
      <c r="L5887" s="8">
        <v>40759</v>
      </c>
      <c r="M5887" s="7">
        <v>73.03</v>
      </c>
      <c r="N5887" s="7">
        <v>3.8180000000000001</v>
      </c>
      <c r="O5887" s="7" t="s">
        <v>12</v>
      </c>
      <c r="P5887" s="7" t="s">
        <v>12</v>
      </c>
      <c r="Q5887" s="7" t="s">
        <v>12</v>
      </c>
      <c r="R5887" s="7" t="s">
        <v>12</v>
      </c>
      <c r="S5887" s="7" t="s">
        <v>12</v>
      </c>
      <c r="T5887" s="7">
        <v>128.82380649999999</v>
      </c>
      <c r="U5887" s="7">
        <v>8.4939999999999998</v>
      </c>
      <c r="V5887" s="7" t="b">
        <v>0</v>
      </c>
      <c r="W5887" s="9">
        <v>13887.61</v>
      </c>
      <c r="X5887" s="10">
        <v>20950</v>
      </c>
      <c r="Y5887" s="9">
        <f t="shared" si="91"/>
        <v>-7062.3899999999994</v>
      </c>
    </row>
    <row r="5888" spans="9:25" x14ac:dyDescent="0.25">
      <c r="I5888" s="7">
        <v>10</v>
      </c>
      <c r="J5888" s="7" t="s">
        <v>131</v>
      </c>
      <c r="K5888" s="7" t="s">
        <v>123</v>
      </c>
      <c r="L5888" s="7" t="s">
        <v>48</v>
      </c>
      <c r="M5888" s="7">
        <v>61.05</v>
      </c>
      <c r="N5888" s="7">
        <v>4.0890000000000004</v>
      </c>
      <c r="O5888" s="7" t="s">
        <v>12</v>
      </c>
      <c r="P5888" s="7" t="s">
        <v>12</v>
      </c>
      <c r="Q5888" s="7" t="s">
        <v>12</v>
      </c>
      <c r="R5888" s="7" t="s">
        <v>12</v>
      </c>
      <c r="S5888" s="7" t="s">
        <v>12</v>
      </c>
      <c r="T5888" s="7">
        <v>128.9107333</v>
      </c>
      <c r="U5888" s="7">
        <v>8.4939999999999998</v>
      </c>
      <c r="V5888" s="7" t="b">
        <v>0</v>
      </c>
      <c r="W5888" s="9">
        <v>9318.1</v>
      </c>
      <c r="X5888" s="10">
        <v>20950</v>
      </c>
      <c r="Y5888" s="9">
        <f t="shared" si="91"/>
        <v>-11631.9</v>
      </c>
    </row>
    <row r="5889" spans="9:25" x14ac:dyDescent="0.25">
      <c r="I5889" s="7">
        <v>10</v>
      </c>
      <c r="J5889" s="7" t="s">
        <v>131</v>
      </c>
      <c r="K5889" s="7" t="s">
        <v>123</v>
      </c>
      <c r="L5889" s="7" t="s">
        <v>49</v>
      </c>
      <c r="M5889" s="7">
        <v>75.930000000000007</v>
      </c>
      <c r="N5889" s="7">
        <v>3.9169999999999998</v>
      </c>
      <c r="O5889" s="7" t="s">
        <v>12</v>
      </c>
      <c r="P5889" s="7" t="s">
        <v>12</v>
      </c>
      <c r="Q5889" s="7" t="s">
        <v>12</v>
      </c>
      <c r="R5889" s="7" t="s">
        <v>12</v>
      </c>
      <c r="S5889" s="7" t="s">
        <v>12</v>
      </c>
      <c r="T5889" s="7">
        <v>128.95529999999999</v>
      </c>
      <c r="U5889" s="7">
        <v>8.4939999999999998</v>
      </c>
      <c r="V5889" s="7" t="b">
        <v>0</v>
      </c>
      <c r="W5889" s="9">
        <v>12565.06</v>
      </c>
      <c r="X5889" s="10">
        <v>20950</v>
      </c>
      <c r="Y5889" s="9">
        <f t="shared" si="91"/>
        <v>-8384.94</v>
      </c>
    </row>
    <row r="5890" spans="9:25" x14ac:dyDescent="0.25">
      <c r="I5890" s="7">
        <v>10</v>
      </c>
      <c r="J5890" s="7" t="s">
        <v>131</v>
      </c>
      <c r="K5890" s="7" t="s">
        <v>123</v>
      </c>
      <c r="L5890" s="7" t="s">
        <v>50</v>
      </c>
      <c r="M5890" s="7">
        <v>73.38</v>
      </c>
      <c r="N5890" s="7">
        <v>4.1509999999999998</v>
      </c>
      <c r="O5890" s="7" t="s">
        <v>12</v>
      </c>
      <c r="P5890" s="7" t="s">
        <v>12</v>
      </c>
      <c r="Q5890" s="7" t="s">
        <v>12</v>
      </c>
      <c r="R5890" s="7" t="s">
        <v>12</v>
      </c>
      <c r="S5890" s="7" t="s">
        <v>12</v>
      </c>
      <c r="T5890" s="7">
        <v>128.99986670000001</v>
      </c>
      <c r="U5890" s="7">
        <v>8.4939999999999998</v>
      </c>
      <c r="V5890" s="7" t="b">
        <v>0</v>
      </c>
      <c r="W5890" s="9">
        <v>11109.25</v>
      </c>
      <c r="X5890" s="10">
        <v>20950</v>
      </c>
      <c r="Y5890" s="9">
        <f t="shared" si="91"/>
        <v>-9840.75</v>
      </c>
    </row>
    <row r="5891" spans="9:25" x14ac:dyDescent="0.25">
      <c r="I5891" s="7">
        <v>10</v>
      </c>
      <c r="J5891" s="7" t="s">
        <v>131</v>
      </c>
      <c r="K5891" s="7" t="s">
        <v>123</v>
      </c>
      <c r="L5891" s="8">
        <v>40699</v>
      </c>
      <c r="M5891" s="7">
        <v>73.56</v>
      </c>
      <c r="N5891" s="7">
        <v>4.1929999999999996</v>
      </c>
      <c r="O5891" s="7" t="s">
        <v>12</v>
      </c>
      <c r="P5891" s="7" t="s">
        <v>12</v>
      </c>
      <c r="Q5891" s="7" t="s">
        <v>12</v>
      </c>
      <c r="R5891" s="7" t="s">
        <v>12</v>
      </c>
      <c r="S5891" s="7" t="s">
        <v>12</v>
      </c>
      <c r="T5891" s="7">
        <v>129.04443330000001</v>
      </c>
      <c r="U5891" s="7">
        <v>8.4939999999999998</v>
      </c>
      <c r="V5891" s="7" t="b">
        <v>0</v>
      </c>
      <c r="W5891" s="9">
        <v>11298.13</v>
      </c>
      <c r="X5891" s="10">
        <v>20950</v>
      </c>
      <c r="Y5891" s="9">
        <f t="shared" ref="Y5891:Y5954" si="92">W5891-X5891</f>
        <v>-9651.8700000000008</v>
      </c>
    </row>
    <row r="5892" spans="9:25" x14ac:dyDescent="0.25">
      <c r="I5892" s="7">
        <v>10</v>
      </c>
      <c r="J5892" s="7" t="s">
        <v>131</v>
      </c>
      <c r="K5892" s="7" t="s">
        <v>123</v>
      </c>
      <c r="L5892" s="7" t="s">
        <v>51</v>
      </c>
      <c r="M5892" s="7">
        <v>74.040000000000006</v>
      </c>
      <c r="N5892" s="7">
        <v>4.202</v>
      </c>
      <c r="O5892" s="7" t="s">
        <v>12</v>
      </c>
      <c r="P5892" s="7" t="s">
        <v>12</v>
      </c>
      <c r="Q5892" s="7" t="s">
        <v>12</v>
      </c>
      <c r="R5892" s="7" t="s">
        <v>12</v>
      </c>
      <c r="S5892" s="7" t="s">
        <v>12</v>
      </c>
      <c r="T5892" s="7">
        <v>129.089</v>
      </c>
      <c r="U5892" s="7">
        <v>8.4939999999999998</v>
      </c>
      <c r="V5892" s="7" t="b">
        <v>0</v>
      </c>
      <c r="W5892" s="9">
        <v>10605.66</v>
      </c>
      <c r="X5892" s="10">
        <v>20950</v>
      </c>
      <c r="Y5892" s="9">
        <f t="shared" si="92"/>
        <v>-10344.34</v>
      </c>
    </row>
    <row r="5893" spans="9:25" x14ac:dyDescent="0.25">
      <c r="I5893" s="7">
        <v>10</v>
      </c>
      <c r="J5893" s="7" t="s">
        <v>131</v>
      </c>
      <c r="K5893" s="7" t="s">
        <v>123</v>
      </c>
      <c r="L5893" s="7" t="s">
        <v>52</v>
      </c>
      <c r="M5893" s="7">
        <v>72.62</v>
      </c>
      <c r="N5893" s="7">
        <v>3.99</v>
      </c>
      <c r="O5893" s="7" t="s">
        <v>12</v>
      </c>
      <c r="P5893" s="7" t="s">
        <v>12</v>
      </c>
      <c r="Q5893" s="7" t="s">
        <v>12</v>
      </c>
      <c r="R5893" s="7" t="s">
        <v>12</v>
      </c>
      <c r="S5893" s="7" t="s">
        <v>12</v>
      </c>
      <c r="T5893" s="7">
        <v>129.07567739999999</v>
      </c>
      <c r="U5893" s="7">
        <v>8.4939999999999998</v>
      </c>
      <c r="V5893" s="7" t="b">
        <v>0</v>
      </c>
      <c r="W5893" s="9">
        <v>11447.03</v>
      </c>
      <c r="X5893" s="10">
        <v>20950</v>
      </c>
      <c r="Y5893" s="9">
        <f t="shared" si="92"/>
        <v>-9502.9699999999993</v>
      </c>
    </row>
    <row r="5894" spans="9:25" x14ac:dyDescent="0.25">
      <c r="I5894" s="7">
        <v>10</v>
      </c>
      <c r="J5894" s="7" t="s">
        <v>131</v>
      </c>
      <c r="K5894" s="7" t="s">
        <v>123</v>
      </c>
      <c r="L5894" s="7" t="s">
        <v>53</v>
      </c>
      <c r="M5894" s="7">
        <v>78.62</v>
      </c>
      <c r="N5894" s="7">
        <v>3.9329999999999998</v>
      </c>
      <c r="O5894" s="7" t="s">
        <v>12</v>
      </c>
      <c r="P5894" s="7" t="s">
        <v>12</v>
      </c>
      <c r="Q5894" s="7" t="s">
        <v>12</v>
      </c>
      <c r="R5894" s="7" t="s">
        <v>12</v>
      </c>
      <c r="S5894" s="7" t="s">
        <v>12</v>
      </c>
      <c r="T5894" s="7">
        <v>129.06235480000001</v>
      </c>
      <c r="U5894" s="7">
        <v>8.4939999999999998</v>
      </c>
      <c r="V5894" s="7" t="b">
        <v>0</v>
      </c>
      <c r="W5894" s="9">
        <v>10723.59</v>
      </c>
      <c r="X5894" s="10">
        <v>20950</v>
      </c>
      <c r="Y5894" s="9">
        <f t="shared" si="92"/>
        <v>-10226.41</v>
      </c>
    </row>
    <row r="5895" spans="9:25" x14ac:dyDescent="0.25">
      <c r="I5895" s="7">
        <v>10</v>
      </c>
      <c r="J5895" s="7" t="s">
        <v>131</v>
      </c>
      <c r="K5895" s="7" t="s">
        <v>123</v>
      </c>
      <c r="L5895" s="8">
        <v>40608</v>
      </c>
      <c r="M5895" s="7">
        <v>81.87</v>
      </c>
      <c r="N5895" s="7">
        <v>3.8929999999999998</v>
      </c>
      <c r="O5895" s="7" t="s">
        <v>12</v>
      </c>
      <c r="P5895" s="7" t="s">
        <v>12</v>
      </c>
      <c r="Q5895" s="7" t="s">
        <v>12</v>
      </c>
      <c r="R5895" s="7" t="s">
        <v>12</v>
      </c>
      <c r="S5895" s="7" t="s">
        <v>12</v>
      </c>
      <c r="T5895" s="7">
        <v>129.04903229999999</v>
      </c>
      <c r="U5895" s="7">
        <v>8.4939999999999998</v>
      </c>
      <c r="V5895" s="7" t="b">
        <v>0</v>
      </c>
      <c r="W5895" s="9">
        <v>10591.46</v>
      </c>
      <c r="X5895" s="10">
        <v>20950</v>
      </c>
      <c r="Y5895" s="9">
        <f t="shared" si="92"/>
        <v>-10358.540000000001</v>
      </c>
    </row>
    <row r="5896" spans="9:25" x14ac:dyDescent="0.25">
      <c r="I5896" s="7">
        <v>10</v>
      </c>
      <c r="J5896" s="7" t="s">
        <v>131</v>
      </c>
      <c r="K5896" s="7" t="s">
        <v>123</v>
      </c>
      <c r="L5896" s="8">
        <v>40822</v>
      </c>
      <c r="M5896" s="7">
        <v>84.57</v>
      </c>
      <c r="N5896" s="7">
        <v>3.9809999999999999</v>
      </c>
      <c r="O5896" s="7" t="s">
        <v>12</v>
      </c>
      <c r="P5896" s="7" t="s">
        <v>12</v>
      </c>
      <c r="Q5896" s="7" t="s">
        <v>12</v>
      </c>
      <c r="R5896" s="7" t="s">
        <v>12</v>
      </c>
      <c r="S5896" s="7" t="s">
        <v>12</v>
      </c>
      <c r="T5896" s="7">
        <v>129.03570970000001</v>
      </c>
      <c r="U5896" s="7">
        <v>8.4939999999999998</v>
      </c>
      <c r="V5896" s="7" t="b">
        <v>0</v>
      </c>
      <c r="W5896" s="9">
        <v>12566.45</v>
      </c>
      <c r="X5896" s="10">
        <v>20950</v>
      </c>
      <c r="Y5896" s="9">
        <f t="shared" si="92"/>
        <v>-8383.5499999999993</v>
      </c>
    </row>
    <row r="5897" spans="9:25" x14ac:dyDescent="0.25">
      <c r="I5897" s="7">
        <v>10</v>
      </c>
      <c r="J5897" s="7" t="s">
        <v>131</v>
      </c>
      <c r="K5897" s="7" t="s">
        <v>123</v>
      </c>
      <c r="L5897" s="7" t="s">
        <v>54</v>
      </c>
      <c r="M5897" s="7">
        <v>87.96</v>
      </c>
      <c r="N5897" s="7">
        <v>3.9350000000000001</v>
      </c>
      <c r="O5897" s="7" t="s">
        <v>12</v>
      </c>
      <c r="P5897" s="7" t="s">
        <v>12</v>
      </c>
      <c r="Q5897" s="7" t="s">
        <v>12</v>
      </c>
      <c r="R5897" s="7" t="s">
        <v>12</v>
      </c>
      <c r="S5897" s="7" t="s">
        <v>12</v>
      </c>
      <c r="T5897" s="7">
        <v>129.04320000000001</v>
      </c>
      <c r="U5897" s="7">
        <v>8.4939999999999998</v>
      </c>
      <c r="V5897" s="7" t="b">
        <v>0</v>
      </c>
      <c r="W5897" s="9">
        <v>10484.08</v>
      </c>
      <c r="X5897" s="10">
        <v>20950</v>
      </c>
      <c r="Y5897" s="9">
        <f t="shared" si="92"/>
        <v>-10465.92</v>
      </c>
    </row>
    <row r="5898" spans="9:25" x14ac:dyDescent="0.25">
      <c r="I5898" s="7">
        <v>10</v>
      </c>
      <c r="J5898" s="7" t="s">
        <v>131</v>
      </c>
      <c r="K5898" s="7" t="s">
        <v>123</v>
      </c>
      <c r="L5898" s="7" t="s">
        <v>55</v>
      </c>
      <c r="M5898" s="7">
        <v>90.69</v>
      </c>
      <c r="N5898" s="7">
        <v>3.8069999999999999</v>
      </c>
      <c r="O5898" s="7" t="s">
        <v>12</v>
      </c>
      <c r="P5898" s="7" t="s">
        <v>12</v>
      </c>
      <c r="Q5898" s="7" t="s">
        <v>12</v>
      </c>
      <c r="R5898" s="7" t="s">
        <v>12</v>
      </c>
      <c r="S5898" s="7" t="s">
        <v>12</v>
      </c>
      <c r="T5898" s="7">
        <v>129.06630000000001</v>
      </c>
      <c r="U5898" s="7">
        <v>8.4939999999999998</v>
      </c>
      <c r="V5898" s="7" t="b">
        <v>0</v>
      </c>
      <c r="W5898" s="9">
        <v>9448.14</v>
      </c>
      <c r="X5898" s="10">
        <v>20950</v>
      </c>
      <c r="Y5898" s="9">
        <f t="shared" si="92"/>
        <v>-11501.86</v>
      </c>
    </row>
    <row r="5899" spans="9:25" x14ac:dyDescent="0.25">
      <c r="I5899" s="7">
        <v>10</v>
      </c>
      <c r="J5899" s="7" t="s">
        <v>131</v>
      </c>
      <c r="K5899" s="7" t="s">
        <v>123</v>
      </c>
      <c r="L5899" s="8">
        <v>40550</v>
      </c>
      <c r="M5899" s="7">
        <v>95.36</v>
      </c>
      <c r="N5899" s="7">
        <v>3.8420000000000001</v>
      </c>
      <c r="O5899" s="7" t="s">
        <v>12</v>
      </c>
      <c r="P5899" s="7" t="s">
        <v>12</v>
      </c>
      <c r="Q5899" s="7" t="s">
        <v>12</v>
      </c>
      <c r="R5899" s="7" t="s">
        <v>12</v>
      </c>
      <c r="S5899" s="7" t="s">
        <v>12</v>
      </c>
      <c r="T5899" s="7">
        <v>129.08940000000001</v>
      </c>
      <c r="U5899" s="7">
        <v>8.2569999999999997</v>
      </c>
      <c r="V5899" s="7" t="b">
        <v>0</v>
      </c>
      <c r="W5899" s="9">
        <v>11013.77</v>
      </c>
      <c r="X5899" s="10">
        <v>20950</v>
      </c>
      <c r="Y5899" s="9">
        <f t="shared" si="92"/>
        <v>-9936.23</v>
      </c>
    </row>
    <row r="5900" spans="9:25" x14ac:dyDescent="0.25">
      <c r="I5900" s="7">
        <v>10</v>
      </c>
      <c r="J5900" s="7" t="s">
        <v>131</v>
      </c>
      <c r="K5900" s="7" t="s">
        <v>123</v>
      </c>
      <c r="L5900" s="8">
        <v>40762</v>
      </c>
      <c r="M5900" s="7">
        <v>88.57</v>
      </c>
      <c r="N5900" s="7">
        <v>3.7930000000000001</v>
      </c>
      <c r="O5900" s="7" t="s">
        <v>12</v>
      </c>
      <c r="P5900" s="7" t="s">
        <v>12</v>
      </c>
      <c r="Q5900" s="7" t="s">
        <v>12</v>
      </c>
      <c r="R5900" s="7" t="s">
        <v>12</v>
      </c>
      <c r="S5900" s="7" t="s">
        <v>12</v>
      </c>
      <c r="T5900" s="7">
        <v>129.11250000000001</v>
      </c>
      <c r="U5900" s="7">
        <v>8.2569999999999997</v>
      </c>
      <c r="V5900" s="7" t="b">
        <v>0</v>
      </c>
      <c r="W5900" s="9">
        <v>10037.09</v>
      </c>
      <c r="X5900" s="10">
        <v>20950</v>
      </c>
      <c r="Y5900" s="9">
        <f t="shared" si="92"/>
        <v>-10912.91</v>
      </c>
    </row>
    <row r="5901" spans="9:25" x14ac:dyDescent="0.25">
      <c r="I5901" s="7">
        <v>10</v>
      </c>
      <c r="J5901" s="7" t="s">
        <v>131</v>
      </c>
      <c r="K5901" s="7" t="s">
        <v>123</v>
      </c>
      <c r="L5901" s="7" t="s">
        <v>56</v>
      </c>
      <c r="M5901" s="7">
        <v>86.01</v>
      </c>
      <c r="N5901" s="7">
        <v>3.7789999999999999</v>
      </c>
      <c r="O5901" s="7" t="s">
        <v>12</v>
      </c>
      <c r="P5901" s="7" t="s">
        <v>12</v>
      </c>
      <c r="Q5901" s="7" t="s">
        <v>12</v>
      </c>
      <c r="R5901" s="7" t="s">
        <v>12</v>
      </c>
      <c r="S5901" s="7" t="s">
        <v>12</v>
      </c>
      <c r="T5901" s="7">
        <v>129.13383870000001</v>
      </c>
      <c r="U5901" s="7">
        <v>8.2569999999999997</v>
      </c>
      <c r="V5901" s="7" t="b">
        <v>0</v>
      </c>
      <c r="W5901" s="9">
        <v>8983.82</v>
      </c>
      <c r="X5901" s="10">
        <v>20950</v>
      </c>
      <c r="Y5901" s="9">
        <f t="shared" si="92"/>
        <v>-11966.18</v>
      </c>
    </row>
    <row r="5902" spans="9:25" x14ac:dyDescent="0.25">
      <c r="I5902" s="7">
        <v>10</v>
      </c>
      <c r="J5902" s="7" t="s">
        <v>131</v>
      </c>
      <c r="K5902" s="7" t="s">
        <v>123</v>
      </c>
      <c r="L5902" s="7" t="s">
        <v>57</v>
      </c>
      <c r="M5902" s="7">
        <v>88.59</v>
      </c>
      <c r="N5902" s="7">
        <v>3.6970000000000001</v>
      </c>
      <c r="O5902" s="7" t="s">
        <v>12</v>
      </c>
      <c r="P5902" s="7" t="s">
        <v>12</v>
      </c>
      <c r="Q5902" s="7" t="s">
        <v>12</v>
      </c>
      <c r="R5902" s="7" t="s">
        <v>12</v>
      </c>
      <c r="S5902" s="7" t="s">
        <v>12</v>
      </c>
      <c r="T5902" s="7">
        <v>129.1507742</v>
      </c>
      <c r="U5902" s="7">
        <v>8.2569999999999997</v>
      </c>
      <c r="V5902" s="7" t="b">
        <v>0</v>
      </c>
      <c r="W5902" s="9">
        <v>10830.48</v>
      </c>
      <c r="X5902" s="10">
        <v>20950</v>
      </c>
      <c r="Y5902" s="9">
        <f t="shared" si="92"/>
        <v>-10119.52</v>
      </c>
    </row>
    <row r="5903" spans="9:25" x14ac:dyDescent="0.25">
      <c r="I5903" s="7">
        <v>10</v>
      </c>
      <c r="J5903" s="7" t="s">
        <v>131</v>
      </c>
      <c r="K5903" s="7" t="s">
        <v>123</v>
      </c>
      <c r="L5903" s="7" t="s">
        <v>58</v>
      </c>
      <c r="M5903" s="7">
        <v>86.75</v>
      </c>
      <c r="N5903" s="7">
        <v>3.694</v>
      </c>
      <c r="O5903" s="7" t="s">
        <v>12</v>
      </c>
      <c r="P5903" s="7" t="s">
        <v>12</v>
      </c>
      <c r="Q5903" s="7" t="s">
        <v>12</v>
      </c>
      <c r="R5903" s="7" t="s">
        <v>12</v>
      </c>
      <c r="S5903" s="7" t="s">
        <v>12</v>
      </c>
      <c r="T5903" s="7">
        <v>129.16770969999999</v>
      </c>
      <c r="U5903" s="7">
        <v>8.2569999999999997</v>
      </c>
      <c r="V5903" s="7" t="b">
        <v>0</v>
      </c>
      <c r="W5903" s="9">
        <v>8658.41</v>
      </c>
      <c r="X5903" s="10">
        <v>20950</v>
      </c>
      <c r="Y5903" s="9">
        <f t="shared" si="92"/>
        <v>-12291.59</v>
      </c>
    </row>
    <row r="5904" spans="9:25" x14ac:dyDescent="0.25">
      <c r="I5904" s="7">
        <v>10</v>
      </c>
      <c r="J5904" s="7" t="s">
        <v>131</v>
      </c>
      <c r="K5904" s="7" t="s">
        <v>123</v>
      </c>
      <c r="L5904" s="8">
        <v>40671</v>
      </c>
      <c r="M5904" s="7">
        <v>89.8</v>
      </c>
      <c r="N5904" s="7">
        <v>3.8029999999999999</v>
      </c>
      <c r="O5904" s="7" t="s">
        <v>12</v>
      </c>
      <c r="P5904" s="7" t="s">
        <v>12</v>
      </c>
      <c r="Q5904" s="7" t="s">
        <v>12</v>
      </c>
      <c r="R5904" s="7" t="s">
        <v>12</v>
      </c>
      <c r="S5904" s="7" t="s">
        <v>12</v>
      </c>
      <c r="T5904" s="7">
        <v>129.18464520000001</v>
      </c>
      <c r="U5904" s="7">
        <v>8.2569999999999997</v>
      </c>
      <c r="V5904" s="7" t="b">
        <v>0</v>
      </c>
      <c r="W5904" s="9">
        <v>41969.29</v>
      </c>
      <c r="X5904" s="10">
        <v>20950</v>
      </c>
      <c r="Y5904" s="9">
        <f t="shared" si="92"/>
        <v>21019.29</v>
      </c>
    </row>
    <row r="5905" spans="9:25" x14ac:dyDescent="0.25">
      <c r="I5905" s="7">
        <v>10</v>
      </c>
      <c r="J5905" s="7" t="s">
        <v>131</v>
      </c>
      <c r="K5905" s="7" t="s">
        <v>123</v>
      </c>
      <c r="L5905" s="8">
        <v>40885</v>
      </c>
      <c r="M5905" s="7">
        <v>85.61</v>
      </c>
      <c r="N5905" s="7">
        <v>3.794</v>
      </c>
      <c r="O5905" s="7" t="s">
        <v>12</v>
      </c>
      <c r="P5905" s="7" t="s">
        <v>12</v>
      </c>
      <c r="Q5905" s="7" t="s">
        <v>12</v>
      </c>
      <c r="R5905" s="7" t="s">
        <v>12</v>
      </c>
      <c r="S5905" s="7" t="s">
        <v>12</v>
      </c>
      <c r="T5905" s="7">
        <v>129.2015806</v>
      </c>
      <c r="U5905" s="7">
        <v>8.2569999999999997</v>
      </c>
      <c r="V5905" s="7" t="b">
        <v>0</v>
      </c>
      <c r="W5905" s="9">
        <v>36476.400000000001</v>
      </c>
      <c r="X5905" s="10">
        <v>20950</v>
      </c>
      <c r="Y5905" s="9">
        <f t="shared" si="92"/>
        <v>15526.400000000001</v>
      </c>
    </row>
    <row r="5906" spans="9:25" x14ac:dyDescent="0.25">
      <c r="I5906" s="7">
        <v>10</v>
      </c>
      <c r="J5906" s="7" t="s">
        <v>131</v>
      </c>
      <c r="K5906" s="7" t="s">
        <v>123</v>
      </c>
      <c r="L5906" s="7" t="s">
        <v>59</v>
      </c>
      <c r="M5906" s="7">
        <v>87.4</v>
      </c>
      <c r="N5906" s="7">
        <v>3.7429999999999999</v>
      </c>
      <c r="O5906" s="7" t="s">
        <v>12</v>
      </c>
      <c r="P5906" s="7" t="s">
        <v>12</v>
      </c>
      <c r="Q5906" s="7" t="s">
        <v>12</v>
      </c>
      <c r="R5906" s="7" t="s">
        <v>12</v>
      </c>
      <c r="S5906" s="7" t="s">
        <v>12</v>
      </c>
      <c r="T5906" s="7">
        <v>129.24058059999999</v>
      </c>
      <c r="U5906" s="7">
        <v>8.2569999999999997</v>
      </c>
      <c r="V5906" s="7" t="b">
        <v>0</v>
      </c>
      <c r="W5906" s="9">
        <v>37857.68</v>
      </c>
      <c r="X5906" s="10">
        <v>20950</v>
      </c>
      <c r="Y5906" s="9">
        <f t="shared" si="92"/>
        <v>16907.68</v>
      </c>
    </row>
    <row r="5907" spans="9:25" x14ac:dyDescent="0.25">
      <c r="I5907" s="7">
        <v>10</v>
      </c>
      <c r="J5907" s="7" t="s">
        <v>131</v>
      </c>
      <c r="K5907" s="7" t="s">
        <v>123</v>
      </c>
      <c r="L5907" s="7" t="s">
        <v>60</v>
      </c>
      <c r="M5907" s="7">
        <v>91.59</v>
      </c>
      <c r="N5907" s="7">
        <v>3.6629999999999998</v>
      </c>
      <c r="O5907" s="7" t="s">
        <v>12</v>
      </c>
      <c r="P5907" s="7" t="s">
        <v>12</v>
      </c>
      <c r="Q5907" s="7" t="s">
        <v>12</v>
      </c>
      <c r="R5907" s="7" t="s">
        <v>12</v>
      </c>
      <c r="S5907" s="7" t="s">
        <v>12</v>
      </c>
      <c r="T5907" s="7">
        <v>129.28325810000001</v>
      </c>
      <c r="U5907" s="7">
        <v>8.2569999999999997</v>
      </c>
      <c r="V5907" s="7" t="b">
        <v>0</v>
      </c>
      <c r="W5907" s="9">
        <v>37467.32</v>
      </c>
      <c r="X5907" s="10">
        <v>20950</v>
      </c>
      <c r="Y5907" s="9">
        <f t="shared" si="92"/>
        <v>16517.32</v>
      </c>
    </row>
    <row r="5908" spans="9:25" x14ac:dyDescent="0.25">
      <c r="I5908" s="7">
        <v>10</v>
      </c>
      <c r="J5908" s="7" t="s">
        <v>131</v>
      </c>
      <c r="K5908" s="7" t="s">
        <v>123</v>
      </c>
      <c r="L5908" s="8">
        <v>40583</v>
      </c>
      <c r="M5908" s="7">
        <v>91.61</v>
      </c>
      <c r="N5908" s="7">
        <v>3.798</v>
      </c>
      <c r="O5908" s="7" t="s">
        <v>12</v>
      </c>
      <c r="P5908" s="7" t="s">
        <v>12</v>
      </c>
      <c r="Q5908" s="7" t="s">
        <v>12</v>
      </c>
      <c r="R5908" s="7" t="s">
        <v>12</v>
      </c>
      <c r="S5908" s="7" t="s">
        <v>12</v>
      </c>
      <c r="T5908" s="7">
        <v>129.32593550000001</v>
      </c>
      <c r="U5908" s="7">
        <v>8.2569999999999997</v>
      </c>
      <c r="V5908" s="7" t="b">
        <v>0</v>
      </c>
      <c r="W5908" s="9">
        <v>40423.949999999997</v>
      </c>
      <c r="X5908" s="10">
        <v>20950</v>
      </c>
      <c r="Y5908" s="9">
        <f t="shared" si="92"/>
        <v>19473.949999999997</v>
      </c>
    </row>
    <row r="5909" spans="9:25" x14ac:dyDescent="0.25">
      <c r="I5909" s="7">
        <v>10</v>
      </c>
      <c r="J5909" s="7" t="s">
        <v>131</v>
      </c>
      <c r="K5909" s="7" t="s">
        <v>123</v>
      </c>
      <c r="L5909" s="8">
        <v>40795</v>
      </c>
      <c r="M5909" s="7">
        <v>89.06</v>
      </c>
      <c r="N5909" s="7">
        <v>3.7709999999999999</v>
      </c>
      <c r="O5909" s="7" t="s">
        <v>12</v>
      </c>
      <c r="P5909" s="7" t="s">
        <v>12</v>
      </c>
      <c r="Q5909" s="7" t="s">
        <v>12</v>
      </c>
      <c r="R5909" s="7" t="s">
        <v>12</v>
      </c>
      <c r="S5909" s="7" t="s">
        <v>12</v>
      </c>
      <c r="T5909" s="7">
        <v>129.36861289999999</v>
      </c>
      <c r="U5909" s="7">
        <v>8.2569999999999997</v>
      </c>
      <c r="V5909" s="7" t="b">
        <v>1</v>
      </c>
      <c r="W5909" s="9">
        <v>35833.07</v>
      </c>
      <c r="X5909" s="10">
        <v>20950</v>
      </c>
      <c r="Y5909" s="9">
        <f t="shared" si="92"/>
        <v>14883.07</v>
      </c>
    </row>
    <row r="5910" spans="9:25" x14ac:dyDescent="0.25">
      <c r="I5910" s="7">
        <v>10</v>
      </c>
      <c r="J5910" s="7" t="s">
        <v>131</v>
      </c>
      <c r="K5910" s="7" t="s">
        <v>123</v>
      </c>
      <c r="L5910" s="7" t="s">
        <v>61</v>
      </c>
      <c r="M5910" s="7">
        <v>77.489999999999995</v>
      </c>
      <c r="N5910" s="7">
        <v>3.7839999999999998</v>
      </c>
      <c r="O5910" s="7" t="s">
        <v>12</v>
      </c>
      <c r="P5910" s="7" t="s">
        <v>12</v>
      </c>
      <c r="Q5910" s="7" t="s">
        <v>12</v>
      </c>
      <c r="R5910" s="7" t="s">
        <v>12</v>
      </c>
      <c r="S5910" s="7" t="s">
        <v>12</v>
      </c>
      <c r="T5910" s="7">
        <v>129.4306</v>
      </c>
      <c r="U5910" s="7">
        <v>8.2569999999999997</v>
      </c>
      <c r="V5910" s="7" t="b">
        <v>0</v>
      </c>
      <c r="W5910" s="9">
        <v>36807.21</v>
      </c>
      <c r="X5910" s="10">
        <v>20950</v>
      </c>
      <c r="Y5910" s="9">
        <f t="shared" si="92"/>
        <v>15857.21</v>
      </c>
    </row>
    <row r="5911" spans="9:25" x14ac:dyDescent="0.25">
      <c r="I5911" s="7">
        <v>10</v>
      </c>
      <c r="J5911" s="7" t="s">
        <v>131</v>
      </c>
      <c r="K5911" s="7" t="s">
        <v>123</v>
      </c>
      <c r="L5911" s="7" t="s">
        <v>62</v>
      </c>
      <c r="M5911" s="7">
        <v>82.51</v>
      </c>
      <c r="N5911" s="7">
        <v>3.7890000000000001</v>
      </c>
      <c r="O5911" s="7" t="s">
        <v>12</v>
      </c>
      <c r="P5911" s="7" t="s">
        <v>12</v>
      </c>
      <c r="Q5911" s="7" t="s">
        <v>12</v>
      </c>
      <c r="R5911" s="7" t="s">
        <v>12</v>
      </c>
      <c r="S5911" s="7" t="s">
        <v>12</v>
      </c>
      <c r="T5911" s="7">
        <v>129.51833329999999</v>
      </c>
      <c r="U5911" s="7">
        <v>8.2569999999999997</v>
      </c>
      <c r="V5911" s="7" t="b">
        <v>0</v>
      </c>
      <c r="W5911" s="9">
        <v>35431.730000000003</v>
      </c>
      <c r="X5911" s="10">
        <v>20950</v>
      </c>
      <c r="Y5911" s="9">
        <f t="shared" si="92"/>
        <v>14481.730000000003</v>
      </c>
    </row>
    <row r="5912" spans="9:25" x14ac:dyDescent="0.25">
      <c r="I5912" s="7">
        <v>10</v>
      </c>
      <c r="J5912" s="7" t="s">
        <v>131</v>
      </c>
      <c r="K5912" s="7" t="s">
        <v>123</v>
      </c>
      <c r="L5912" s="7" t="s">
        <v>63</v>
      </c>
      <c r="M5912" s="7">
        <v>82.27</v>
      </c>
      <c r="N5912" s="7">
        <v>3.8769999999999998</v>
      </c>
      <c r="O5912" s="7" t="s">
        <v>12</v>
      </c>
      <c r="P5912" s="7" t="s">
        <v>12</v>
      </c>
      <c r="Q5912" s="7" t="s">
        <v>12</v>
      </c>
      <c r="R5912" s="7" t="s">
        <v>12</v>
      </c>
      <c r="S5912" s="7" t="s">
        <v>12</v>
      </c>
      <c r="T5912" s="7">
        <v>129.60606670000001</v>
      </c>
      <c r="U5912" s="7">
        <v>8.2569999999999997</v>
      </c>
      <c r="V5912" s="7" t="b">
        <v>0</v>
      </c>
      <c r="W5912" s="9">
        <v>38104.53</v>
      </c>
      <c r="X5912" s="10">
        <v>20950</v>
      </c>
      <c r="Y5912" s="9">
        <f t="shared" si="92"/>
        <v>17154.53</v>
      </c>
    </row>
    <row r="5913" spans="9:25" x14ac:dyDescent="0.25">
      <c r="I5913" s="7">
        <v>10</v>
      </c>
      <c r="J5913" s="7" t="s">
        <v>131</v>
      </c>
      <c r="K5913" s="7" t="s">
        <v>123</v>
      </c>
      <c r="L5913" s="8">
        <v>40734</v>
      </c>
      <c r="M5913" s="7">
        <v>75.010000000000005</v>
      </c>
      <c r="N5913" s="7">
        <v>3.827</v>
      </c>
      <c r="O5913" s="7" t="s">
        <v>12</v>
      </c>
      <c r="P5913" s="7" t="s">
        <v>12</v>
      </c>
      <c r="Q5913" s="7" t="s">
        <v>12</v>
      </c>
      <c r="R5913" s="7" t="s">
        <v>12</v>
      </c>
      <c r="S5913" s="7" t="s">
        <v>12</v>
      </c>
      <c r="T5913" s="7">
        <v>129.69380000000001</v>
      </c>
      <c r="U5913" s="7">
        <v>7.8739999999999997</v>
      </c>
      <c r="V5913" s="7" t="b">
        <v>0</v>
      </c>
      <c r="W5913" s="9">
        <v>37638.44</v>
      </c>
      <c r="X5913" s="10">
        <v>20950</v>
      </c>
      <c r="Y5913" s="9">
        <f t="shared" si="92"/>
        <v>16688.440000000002</v>
      </c>
    </row>
    <row r="5914" spans="9:25" x14ac:dyDescent="0.25">
      <c r="I5914" s="7">
        <v>10</v>
      </c>
      <c r="J5914" s="7" t="s">
        <v>131</v>
      </c>
      <c r="K5914" s="7" t="s">
        <v>123</v>
      </c>
      <c r="L5914" s="7" t="s">
        <v>64</v>
      </c>
      <c r="M5914" s="7">
        <v>70.27</v>
      </c>
      <c r="N5914" s="7">
        <v>3.698</v>
      </c>
      <c r="O5914" s="7" t="s">
        <v>12</v>
      </c>
      <c r="P5914" s="7" t="s">
        <v>12</v>
      </c>
      <c r="Q5914" s="7" t="s">
        <v>12</v>
      </c>
      <c r="R5914" s="7" t="s">
        <v>12</v>
      </c>
      <c r="S5914" s="7" t="s">
        <v>12</v>
      </c>
      <c r="T5914" s="7">
        <v>129.77064519999999</v>
      </c>
      <c r="U5914" s="7">
        <v>7.8739999999999997</v>
      </c>
      <c r="V5914" s="7" t="b">
        <v>0</v>
      </c>
      <c r="W5914" s="9">
        <v>36663.26</v>
      </c>
      <c r="X5914" s="10">
        <v>20950</v>
      </c>
      <c r="Y5914" s="9">
        <f t="shared" si="92"/>
        <v>15713.260000000002</v>
      </c>
    </row>
    <row r="5915" spans="9:25" x14ac:dyDescent="0.25">
      <c r="I5915" s="7">
        <v>10</v>
      </c>
      <c r="J5915" s="7" t="s">
        <v>131</v>
      </c>
      <c r="K5915" s="7" t="s">
        <v>123</v>
      </c>
      <c r="L5915" s="7" t="s">
        <v>65</v>
      </c>
      <c r="M5915" s="7">
        <v>77.91</v>
      </c>
      <c r="N5915" s="7">
        <v>3.8420000000000001</v>
      </c>
      <c r="O5915" s="7" t="s">
        <v>12</v>
      </c>
      <c r="P5915" s="7" t="s">
        <v>12</v>
      </c>
      <c r="Q5915" s="7" t="s">
        <v>12</v>
      </c>
      <c r="R5915" s="7" t="s">
        <v>12</v>
      </c>
      <c r="S5915" s="7" t="s">
        <v>12</v>
      </c>
      <c r="T5915" s="7">
        <v>129.78216130000001</v>
      </c>
      <c r="U5915" s="7">
        <v>7.8739999999999997</v>
      </c>
      <c r="V5915" s="7" t="b">
        <v>0</v>
      </c>
      <c r="W5915" s="9">
        <v>36058.1</v>
      </c>
      <c r="X5915" s="10">
        <v>20950</v>
      </c>
      <c r="Y5915" s="9">
        <f t="shared" si="92"/>
        <v>15108.099999999999</v>
      </c>
    </row>
    <row r="5916" spans="9:25" x14ac:dyDescent="0.25">
      <c r="I5916" s="7">
        <v>10</v>
      </c>
      <c r="J5916" s="7" t="s">
        <v>131</v>
      </c>
      <c r="K5916" s="7" t="s">
        <v>123</v>
      </c>
      <c r="L5916" s="7" t="s">
        <v>66</v>
      </c>
      <c r="M5916" s="7">
        <v>72.790000000000006</v>
      </c>
      <c r="N5916" s="7">
        <v>3.843</v>
      </c>
      <c r="O5916" s="7" t="s">
        <v>12</v>
      </c>
      <c r="P5916" s="7" t="s">
        <v>12</v>
      </c>
      <c r="Q5916" s="7" t="s">
        <v>12</v>
      </c>
      <c r="R5916" s="7" t="s">
        <v>12</v>
      </c>
      <c r="S5916" s="7" t="s">
        <v>12</v>
      </c>
      <c r="T5916" s="7">
        <v>129.79367740000001</v>
      </c>
      <c r="U5916" s="7">
        <v>7.8739999999999997</v>
      </c>
      <c r="V5916" s="7" t="b">
        <v>0</v>
      </c>
      <c r="W5916" s="9">
        <v>36717.199999999997</v>
      </c>
      <c r="X5916" s="10">
        <v>20950</v>
      </c>
      <c r="Y5916" s="9">
        <f t="shared" si="92"/>
        <v>15767.199999999997</v>
      </c>
    </row>
    <row r="5917" spans="9:25" x14ac:dyDescent="0.25">
      <c r="I5917" s="7">
        <v>10</v>
      </c>
      <c r="J5917" s="7" t="s">
        <v>131</v>
      </c>
      <c r="K5917" s="7" t="s">
        <v>123</v>
      </c>
      <c r="L5917" s="8">
        <v>40644</v>
      </c>
      <c r="M5917" s="7">
        <v>68.569999999999993</v>
      </c>
      <c r="N5917" s="7">
        <v>3.8279999999999998</v>
      </c>
      <c r="O5917" s="7" t="s">
        <v>12</v>
      </c>
      <c r="P5917" s="7" t="s">
        <v>12</v>
      </c>
      <c r="Q5917" s="7" t="s">
        <v>12</v>
      </c>
      <c r="R5917" s="7" t="s">
        <v>12</v>
      </c>
      <c r="S5917" s="7" t="s">
        <v>12</v>
      </c>
      <c r="T5917" s="7">
        <v>129.8051935</v>
      </c>
      <c r="U5917" s="7">
        <v>7.8739999999999997</v>
      </c>
      <c r="V5917" s="7" t="b">
        <v>0</v>
      </c>
      <c r="W5917" s="9">
        <v>40113.4</v>
      </c>
      <c r="X5917" s="10">
        <v>20950</v>
      </c>
      <c r="Y5917" s="9">
        <f t="shared" si="92"/>
        <v>19163.400000000001</v>
      </c>
    </row>
    <row r="5918" spans="9:25" x14ac:dyDescent="0.25">
      <c r="I5918" s="7">
        <v>10</v>
      </c>
      <c r="J5918" s="7" t="s">
        <v>131</v>
      </c>
      <c r="K5918" s="7" t="s">
        <v>123</v>
      </c>
      <c r="L5918" s="8">
        <v>40858</v>
      </c>
      <c r="M5918" s="7">
        <v>55.28</v>
      </c>
      <c r="N5918" s="7">
        <v>3.677</v>
      </c>
      <c r="O5918" s="7">
        <v>13444.17</v>
      </c>
      <c r="P5918" s="7">
        <v>14909.99</v>
      </c>
      <c r="Q5918" s="7">
        <v>752.18</v>
      </c>
      <c r="R5918" s="7">
        <v>4320.22</v>
      </c>
      <c r="S5918" s="7">
        <v>5896.3</v>
      </c>
      <c r="T5918" s="7">
        <v>129.81670969999999</v>
      </c>
      <c r="U5918" s="7">
        <v>7.8739999999999997</v>
      </c>
      <c r="V5918" s="7" t="b">
        <v>0</v>
      </c>
      <c r="W5918" s="9">
        <v>36499.93</v>
      </c>
      <c r="X5918" s="10">
        <v>20950</v>
      </c>
      <c r="Y5918" s="9">
        <f t="shared" si="92"/>
        <v>15549.93</v>
      </c>
    </row>
    <row r="5919" spans="9:25" x14ac:dyDescent="0.25">
      <c r="I5919" s="7">
        <v>10</v>
      </c>
      <c r="J5919" s="7" t="s">
        <v>131</v>
      </c>
      <c r="K5919" s="7" t="s">
        <v>123</v>
      </c>
      <c r="L5919" s="7" t="s">
        <v>67</v>
      </c>
      <c r="M5919" s="7">
        <v>58.97</v>
      </c>
      <c r="N5919" s="7">
        <v>3.669</v>
      </c>
      <c r="O5919" s="7">
        <v>3886.23</v>
      </c>
      <c r="P5919" s="7">
        <v>708.7</v>
      </c>
      <c r="Q5919" s="7">
        <v>115.18</v>
      </c>
      <c r="R5919" s="7">
        <v>695.54</v>
      </c>
      <c r="S5919" s="7">
        <v>9141.32</v>
      </c>
      <c r="T5919" s="7">
        <v>129.8268333</v>
      </c>
      <c r="U5919" s="7">
        <v>7.8739999999999997</v>
      </c>
      <c r="V5919" s="7" t="b">
        <v>0</v>
      </c>
      <c r="W5919" s="9">
        <v>38569.83</v>
      </c>
      <c r="X5919" s="10">
        <v>20950</v>
      </c>
      <c r="Y5919" s="9">
        <f t="shared" si="92"/>
        <v>17619.830000000002</v>
      </c>
    </row>
    <row r="5920" spans="9:25" x14ac:dyDescent="0.25">
      <c r="I5920" s="7">
        <v>10</v>
      </c>
      <c r="J5920" s="7" t="s">
        <v>131</v>
      </c>
      <c r="K5920" s="7" t="s">
        <v>123</v>
      </c>
      <c r="L5920" s="7" t="s">
        <v>68</v>
      </c>
      <c r="M5920" s="7">
        <v>60.68</v>
      </c>
      <c r="N5920" s="7">
        <v>3.76</v>
      </c>
      <c r="O5920" s="7">
        <v>174.72</v>
      </c>
      <c r="P5920" s="7">
        <v>329</v>
      </c>
      <c r="Q5920" s="7">
        <v>141630.60999999999</v>
      </c>
      <c r="R5920" s="7">
        <v>79</v>
      </c>
      <c r="S5920" s="7">
        <v>1009.98</v>
      </c>
      <c r="T5920" s="7">
        <v>129.8364</v>
      </c>
      <c r="U5920" s="7">
        <v>7.8739999999999997</v>
      </c>
      <c r="V5920" s="7" t="b">
        <v>1</v>
      </c>
      <c r="W5920" s="9">
        <v>38347.519999999997</v>
      </c>
      <c r="X5920" s="10">
        <v>20950</v>
      </c>
      <c r="Y5920" s="9">
        <f t="shared" si="92"/>
        <v>17397.519999999997</v>
      </c>
    </row>
    <row r="5921" spans="9:25" x14ac:dyDescent="0.25">
      <c r="I5921" s="7">
        <v>10</v>
      </c>
      <c r="J5921" s="7" t="s">
        <v>131</v>
      </c>
      <c r="K5921" s="7" t="s">
        <v>123</v>
      </c>
      <c r="L5921" s="8">
        <v>40586</v>
      </c>
      <c r="M5921" s="7">
        <v>57.29</v>
      </c>
      <c r="N5921" s="7">
        <v>3.7010000000000001</v>
      </c>
      <c r="O5921" s="7">
        <v>7772.17</v>
      </c>
      <c r="P5921" s="7">
        <v>240</v>
      </c>
      <c r="Q5921" s="7">
        <v>4737.51</v>
      </c>
      <c r="R5921" s="7">
        <v>6615.5</v>
      </c>
      <c r="S5921" s="7">
        <v>36360.42</v>
      </c>
      <c r="T5921" s="7">
        <v>129.84596669999999</v>
      </c>
      <c r="U5921" s="7">
        <v>7.8739999999999997</v>
      </c>
      <c r="V5921" s="7" t="b">
        <v>0</v>
      </c>
      <c r="W5921" s="9">
        <v>41388.81</v>
      </c>
      <c r="X5921" s="10">
        <v>20950</v>
      </c>
      <c r="Y5921" s="9">
        <f t="shared" si="92"/>
        <v>20438.809999999998</v>
      </c>
    </row>
    <row r="5922" spans="9:25" x14ac:dyDescent="0.25">
      <c r="I5922" s="7">
        <v>10</v>
      </c>
      <c r="J5922" s="7" t="s">
        <v>131</v>
      </c>
      <c r="K5922" s="7" t="s">
        <v>123</v>
      </c>
      <c r="L5922" s="8">
        <v>40798</v>
      </c>
      <c r="M5922" s="7">
        <v>42.58</v>
      </c>
      <c r="N5922" s="7">
        <v>3.6440000000000001</v>
      </c>
      <c r="O5922" s="7">
        <v>7010.08</v>
      </c>
      <c r="P5922" s="7">
        <v>74.239999999999995</v>
      </c>
      <c r="Q5922" s="7">
        <v>1019.36</v>
      </c>
      <c r="R5922" s="7">
        <v>5124.8599999999997</v>
      </c>
      <c r="S5922" s="7">
        <v>9458.2800000000007</v>
      </c>
      <c r="T5922" s="7">
        <v>129.85553329999999</v>
      </c>
      <c r="U5922" s="7">
        <v>7.8739999999999997</v>
      </c>
      <c r="V5922" s="7" t="b">
        <v>0</v>
      </c>
      <c r="W5922" s="9">
        <v>39657.1</v>
      </c>
      <c r="X5922" s="10">
        <v>20950</v>
      </c>
      <c r="Y5922" s="9">
        <f t="shared" si="92"/>
        <v>18707.099999999999</v>
      </c>
    </row>
    <row r="5923" spans="9:25" x14ac:dyDescent="0.25">
      <c r="I5923" s="7">
        <v>10</v>
      </c>
      <c r="J5923" s="7" t="s">
        <v>131</v>
      </c>
      <c r="K5923" s="7" t="s">
        <v>123</v>
      </c>
      <c r="L5923" s="7" t="s">
        <v>69</v>
      </c>
      <c r="M5923" s="7">
        <v>50.53</v>
      </c>
      <c r="N5923" s="7">
        <v>3.4889999999999999</v>
      </c>
      <c r="O5923" s="7">
        <v>2200.27</v>
      </c>
      <c r="P5923" s="7">
        <v>337.44</v>
      </c>
      <c r="Q5923" s="7">
        <v>1203.1600000000001</v>
      </c>
      <c r="R5923" s="7">
        <v>158.52000000000001</v>
      </c>
      <c r="S5923" s="7">
        <v>3475.95</v>
      </c>
      <c r="T5923" s="7">
        <v>129.8980645</v>
      </c>
      <c r="U5923" s="7">
        <v>7.8739999999999997</v>
      </c>
      <c r="V5923" s="7" t="b">
        <v>0</v>
      </c>
      <c r="W5923" s="9">
        <v>39165.29</v>
      </c>
      <c r="X5923" s="10">
        <v>20950</v>
      </c>
      <c r="Y5923" s="9">
        <f t="shared" si="92"/>
        <v>18215.29</v>
      </c>
    </row>
    <row r="5924" spans="9:25" x14ac:dyDescent="0.25">
      <c r="I5924" s="7">
        <v>10</v>
      </c>
      <c r="J5924" s="7" t="s">
        <v>131</v>
      </c>
      <c r="K5924" s="7" t="s">
        <v>123</v>
      </c>
      <c r="L5924" s="7" t="s">
        <v>70</v>
      </c>
      <c r="M5924" s="7">
        <v>48.36</v>
      </c>
      <c r="N5924" s="7">
        <v>3.5409999999999999</v>
      </c>
      <c r="O5924" s="7">
        <v>300.02</v>
      </c>
      <c r="P5924" s="7">
        <v>77.73</v>
      </c>
      <c r="Q5924" s="7">
        <v>2432.0100000000002</v>
      </c>
      <c r="R5924" s="7">
        <v>108.37</v>
      </c>
      <c r="S5924" s="7">
        <v>4078.21</v>
      </c>
      <c r="T5924" s="7">
        <v>129.98454839999999</v>
      </c>
      <c r="U5924" s="7">
        <v>7.8739999999999997</v>
      </c>
      <c r="V5924" s="7" t="b">
        <v>0</v>
      </c>
      <c r="W5924" s="9">
        <v>38697.24</v>
      </c>
      <c r="X5924" s="10">
        <v>20950</v>
      </c>
      <c r="Y5924" s="9">
        <f t="shared" si="92"/>
        <v>17747.239999999998</v>
      </c>
    </row>
    <row r="5925" spans="9:25" x14ac:dyDescent="0.25">
      <c r="I5925" s="7">
        <v>10</v>
      </c>
      <c r="J5925" s="7" t="s">
        <v>131</v>
      </c>
      <c r="K5925" s="7" t="s">
        <v>123</v>
      </c>
      <c r="L5925" s="7" t="s">
        <v>71</v>
      </c>
      <c r="M5925" s="7">
        <v>48.92</v>
      </c>
      <c r="N5925" s="7">
        <v>3.4279999999999999</v>
      </c>
      <c r="O5925" s="7">
        <v>7676.36</v>
      </c>
      <c r="P5925" s="7">
        <v>104519.54</v>
      </c>
      <c r="Q5925" s="7">
        <v>179.82</v>
      </c>
      <c r="R5925" s="7">
        <v>1573.87</v>
      </c>
      <c r="S5925" s="7">
        <v>3732.93</v>
      </c>
      <c r="T5925" s="7">
        <v>130.07103230000001</v>
      </c>
      <c r="U5925" s="7">
        <v>7.8739999999999997</v>
      </c>
      <c r="V5925" s="7" t="b">
        <v>1</v>
      </c>
      <c r="W5925" s="9">
        <v>41214.94</v>
      </c>
      <c r="X5925" s="10">
        <v>20950</v>
      </c>
      <c r="Y5925" s="9">
        <f t="shared" si="92"/>
        <v>20264.940000000002</v>
      </c>
    </row>
    <row r="5926" spans="9:25" x14ac:dyDescent="0.25">
      <c r="I5926" s="7">
        <v>10</v>
      </c>
      <c r="J5926" s="7" t="s">
        <v>131</v>
      </c>
      <c r="K5926" s="7" t="s">
        <v>123</v>
      </c>
      <c r="L5926" s="8">
        <v>41061</v>
      </c>
      <c r="M5926" s="7">
        <v>59.85</v>
      </c>
      <c r="N5926" s="7">
        <v>3.4430000000000001</v>
      </c>
      <c r="O5926" s="7">
        <v>7737.75</v>
      </c>
      <c r="P5926" s="7">
        <v>38456.089999999997</v>
      </c>
      <c r="Q5926" s="7">
        <v>39.72</v>
      </c>
      <c r="R5926" s="7">
        <v>305.2</v>
      </c>
      <c r="S5926" s="7">
        <v>5408.08</v>
      </c>
      <c r="T5926" s="7">
        <v>130.15751610000001</v>
      </c>
      <c r="U5926" s="7">
        <v>7.5449999999999999</v>
      </c>
      <c r="V5926" s="7" t="b">
        <v>0</v>
      </c>
      <c r="W5926" s="9">
        <v>41056.400000000001</v>
      </c>
      <c r="X5926" s="10">
        <v>20950</v>
      </c>
      <c r="Y5926" s="9">
        <f t="shared" si="92"/>
        <v>20106.400000000001</v>
      </c>
    </row>
    <row r="5927" spans="9:25" x14ac:dyDescent="0.25">
      <c r="I5927" s="7">
        <v>10</v>
      </c>
      <c r="J5927" s="7" t="s">
        <v>131</v>
      </c>
      <c r="K5927" s="7" t="s">
        <v>123</v>
      </c>
      <c r="L5927" s="7" t="s">
        <v>72</v>
      </c>
      <c r="M5927" s="7">
        <v>51</v>
      </c>
      <c r="N5927" s="7">
        <v>3.4769999999999999</v>
      </c>
      <c r="O5927" s="7">
        <v>5203.7700000000004</v>
      </c>
      <c r="P5927" s="7">
        <v>14424.42</v>
      </c>
      <c r="Q5927" s="7">
        <v>1.38</v>
      </c>
      <c r="R5927" s="7">
        <v>597.54999999999995</v>
      </c>
      <c r="S5927" s="7">
        <v>5659.57</v>
      </c>
      <c r="T5927" s="7">
        <v>130.244</v>
      </c>
      <c r="U5927" s="7">
        <v>7.5449999999999999</v>
      </c>
      <c r="V5927" s="7" t="b">
        <v>0</v>
      </c>
      <c r="W5927" s="9">
        <v>40150</v>
      </c>
      <c r="X5927" s="10">
        <v>20950</v>
      </c>
      <c r="Y5927" s="9">
        <f t="shared" si="92"/>
        <v>19200</v>
      </c>
    </row>
    <row r="5928" spans="9:25" x14ac:dyDescent="0.25">
      <c r="I5928" s="7">
        <v>10</v>
      </c>
      <c r="J5928" s="7" t="s">
        <v>131</v>
      </c>
      <c r="K5928" s="7" t="s">
        <v>123</v>
      </c>
      <c r="L5928" s="7" t="s">
        <v>73</v>
      </c>
      <c r="M5928" s="7">
        <v>54.51</v>
      </c>
      <c r="N5928" s="7">
        <v>3.66</v>
      </c>
      <c r="O5928" s="7">
        <v>2972.31</v>
      </c>
      <c r="P5928" s="7">
        <v>3286.44</v>
      </c>
      <c r="Q5928" s="7">
        <v>1</v>
      </c>
      <c r="R5928" s="7">
        <v>644.03</v>
      </c>
      <c r="S5928" s="7">
        <v>5331.52</v>
      </c>
      <c r="T5928" s="7">
        <v>130.27922580000001</v>
      </c>
      <c r="U5928" s="7">
        <v>7.5449999999999999</v>
      </c>
      <c r="V5928" s="7" t="b">
        <v>0</v>
      </c>
      <c r="W5928" s="9">
        <v>40552.370000000003</v>
      </c>
      <c r="X5928" s="10">
        <v>20950</v>
      </c>
      <c r="Y5928" s="9">
        <f t="shared" si="92"/>
        <v>19602.370000000003</v>
      </c>
    </row>
    <row r="5929" spans="9:25" x14ac:dyDescent="0.25">
      <c r="I5929" s="7">
        <v>10</v>
      </c>
      <c r="J5929" s="7" t="s">
        <v>131</v>
      </c>
      <c r="K5929" s="7" t="s">
        <v>123</v>
      </c>
      <c r="L5929" s="7" t="s">
        <v>74</v>
      </c>
      <c r="M5929" s="7">
        <v>53.59</v>
      </c>
      <c r="N5929" s="7">
        <v>3.6749999999999998</v>
      </c>
      <c r="O5929" s="7">
        <v>3242.59</v>
      </c>
      <c r="P5929" s="7">
        <v>1646.86</v>
      </c>
      <c r="Q5929" s="7" t="s">
        <v>12</v>
      </c>
      <c r="R5929" s="7">
        <v>45.8</v>
      </c>
      <c r="S5929" s="7">
        <v>1691.83</v>
      </c>
      <c r="T5929" s="7">
        <v>130.31445160000001</v>
      </c>
      <c r="U5929" s="7">
        <v>7.5449999999999999</v>
      </c>
      <c r="V5929" s="7" t="b">
        <v>0</v>
      </c>
      <c r="W5929" s="9">
        <v>38018.99</v>
      </c>
      <c r="X5929" s="10">
        <v>20950</v>
      </c>
      <c r="Y5929" s="9">
        <f t="shared" si="92"/>
        <v>17068.989999999998</v>
      </c>
    </row>
    <row r="5930" spans="9:25" x14ac:dyDescent="0.25">
      <c r="I5930" s="7">
        <v>10</v>
      </c>
      <c r="J5930" s="7" t="s">
        <v>131</v>
      </c>
      <c r="K5930" s="7" t="s">
        <v>123</v>
      </c>
      <c r="L5930" s="8">
        <v>40970</v>
      </c>
      <c r="M5930" s="7">
        <v>56.85</v>
      </c>
      <c r="N5930" s="7">
        <v>3.5430000000000001</v>
      </c>
      <c r="O5930" s="7">
        <v>42468.4</v>
      </c>
      <c r="P5930" s="7">
        <v>1985.73</v>
      </c>
      <c r="Q5930" s="7">
        <v>174.33</v>
      </c>
      <c r="R5930" s="7">
        <v>33345.339999999997</v>
      </c>
      <c r="S5930" s="7">
        <v>5609.77</v>
      </c>
      <c r="T5930" s="7">
        <v>130.34967739999999</v>
      </c>
      <c r="U5930" s="7">
        <v>7.5449999999999999</v>
      </c>
      <c r="V5930" s="7" t="b">
        <v>0</v>
      </c>
      <c r="W5930" s="9">
        <v>42038.03</v>
      </c>
      <c r="X5930" s="10">
        <v>20950</v>
      </c>
      <c r="Y5930" s="9">
        <f t="shared" si="92"/>
        <v>21088.03</v>
      </c>
    </row>
    <row r="5931" spans="9:25" x14ac:dyDescent="0.25">
      <c r="I5931" s="7">
        <v>10</v>
      </c>
      <c r="J5931" s="7" t="s">
        <v>131</v>
      </c>
      <c r="K5931" s="7" t="s">
        <v>123</v>
      </c>
      <c r="L5931" s="8">
        <v>41184</v>
      </c>
      <c r="M5931" s="7">
        <v>55.73</v>
      </c>
      <c r="N5931" s="7">
        <v>3.722</v>
      </c>
      <c r="O5931" s="7">
        <v>8414.2199999999993</v>
      </c>
      <c r="P5931" s="7">
        <v>861.38</v>
      </c>
      <c r="Q5931" s="7">
        <v>66.959999999999994</v>
      </c>
      <c r="R5931" s="7">
        <v>6806.11</v>
      </c>
      <c r="S5931" s="7">
        <v>5723</v>
      </c>
      <c r="T5931" s="7">
        <v>130.3849032</v>
      </c>
      <c r="U5931" s="7">
        <v>7.5449999999999999</v>
      </c>
      <c r="V5931" s="7" t="b">
        <v>1</v>
      </c>
      <c r="W5931" s="9">
        <v>37869.120000000003</v>
      </c>
      <c r="X5931" s="10">
        <v>20950</v>
      </c>
      <c r="Y5931" s="9">
        <f t="shared" si="92"/>
        <v>16919.120000000003</v>
      </c>
    </row>
    <row r="5932" spans="9:25" x14ac:dyDescent="0.25">
      <c r="I5932" s="7">
        <v>10</v>
      </c>
      <c r="J5932" s="7" t="s">
        <v>131</v>
      </c>
      <c r="K5932" s="7" t="s">
        <v>123</v>
      </c>
      <c r="L5932" s="7" t="s">
        <v>75</v>
      </c>
      <c r="M5932" s="7">
        <v>54.12</v>
      </c>
      <c r="N5932" s="7">
        <v>3.7810000000000001</v>
      </c>
      <c r="O5932" s="7">
        <v>20174.89</v>
      </c>
      <c r="P5932" s="7">
        <v>8935.08</v>
      </c>
      <c r="Q5932" s="7">
        <v>10.8</v>
      </c>
      <c r="R5932" s="7">
        <v>6330.02</v>
      </c>
      <c r="S5932" s="7">
        <v>12821.24</v>
      </c>
      <c r="T5932" s="7">
        <v>130.45462069999999</v>
      </c>
      <c r="U5932" s="7">
        <v>7.5449999999999999</v>
      </c>
      <c r="V5932" s="7" t="b">
        <v>0</v>
      </c>
      <c r="W5932" s="9">
        <v>41509.620000000003</v>
      </c>
      <c r="X5932" s="10">
        <v>20950</v>
      </c>
      <c r="Y5932" s="9">
        <f t="shared" si="92"/>
        <v>20559.620000000003</v>
      </c>
    </row>
    <row r="5933" spans="9:25" x14ac:dyDescent="0.25">
      <c r="I5933" s="7">
        <v>10</v>
      </c>
      <c r="J5933" s="7" t="s">
        <v>131</v>
      </c>
      <c r="K5933" s="7" t="s">
        <v>123</v>
      </c>
      <c r="L5933" s="7" t="s">
        <v>76</v>
      </c>
      <c r="M5933" s="7">
        <v>56.02</v>
      </c>
      <c r="N5933" s="7">
        <v>3.95</v>
      </c>
      <c r="O5933" s="7">
        <v>13929.09</v>
      </c>
      <c r="P5933" s="7">
        <v>4614.67</v>
      </c>
      <c r="Q5933" s="7" t="s">
        <v>12</v>
      </c>
      <c r="R5933" s="7">
        <v>596.5</v>
      </c>
      <c r="S5933" s="7">
        <v>6528.31</v>
      </c>
      <c r="T5933" s="7">
        <v>130.55020690000001</v>
      </c>
      <c r="U5933" s="7">
        <v>7.5449999999999999</v>
      </c>
      <c r="V5933" s="7" t="b">
        <v>0</v>
      </c>
      <c r="W5933" s="9">
        <v>41175.86</v>
      </c>
      <c r="X5933" s="10">
        <v>20950</v>
      </c>
      <c r="Y5933" s="9">
        <f t="shared" si="92"/>
        <v>20225.86</v>
      </c>
    </row>
    <row r="5934" spans="9:25" x14ac:dyDescent="0.25">
      <c r="I5934" s="7">
        <v>10</v>
      </c>
      <c r="J5934" s="7" t="s">
        <v>131</v>
      </c>
      <c r="K5934" s="7" t="s">
        <v>123</v>
      </c>
      <c r="L5934" s="8">
        <v>40942</v>
      </c>
      <c r="M5934" s="7">
        <v>57.62</v>
      </c>
      <c r="N5934" s="7">
        <v>3.8820000000000001</v>
      </c>
      <c r="O5934" s="7">
        <v>22685.06</v>
      </c>
      <c r="P5934" s="7">
        <v>152.91</v>
      </c>
      <c r="Q5934" s="7">
        <v>48.76</v>
      </c>
      <c r="R5934" s="7">
        <v>5831.75</v>
      </c>
      <c r="S5934" s="7">
        <v>2808.95</v>
      </c>
      <c r="T5934" s="7">
        <v>130.64579309999999</v>
      </c>
      <c r="U5934" s="7">
        <v>7.5449999999999999</v>
      </c>
      <c r="V5934" s="7" t="b">
        <v>0</v>
      </c>
      <c r="W5934" s="9">
        <v>44863.15</v>
      </c>
      <c r="X5934" s="10">
        <v>20950</v>
      </c>
      <c r="Y5934" s="9">
        <f t="shared" si="92"/>
        <v>23913.15</v>
      </c>
    </row>
    <row r="5935" spans="9:25" x14ac:dyDescent="0.25">
      <c r="I5935" s="7">
        <v>10</v>
      </c>
      <c r="J5935" s="7" t="s">
        <v>131</v>
      </c>
      <c r="K5935" s="7" t="s">
        <v>123</v>
      </c>
      <c r="L5935" s="8">
        <v>41155</v>
      </c>
      <c r="M5935" s="7">
        <v>57.65</v>
      </c>
      <c r="N5935" s="7">
        <v>3.9630000000000001</v>
      </c>
      <c r="O5935" s="7">
        <v>11265.62</v>
      </c>
      <c r="P5935" s="7">
        <v>7.9</v>
      </c>
      <c r="Q5935" s="7">
        <v>14.95</v>
      </c>
      <c r="R5935" s="7">
        <v>919.45</v>
      </c>
      <c r="S5935" s="7">
        <v>2473.83</v>
      </c>
      <c r="T5935" s="7">
        <v>130.74137930000001</v>
      </c>
      <c r="U5935" s="7">
        <v>7.5449999999999999</v>
      </c>
      <c r="V5935" s="7" t="b">
        <v>0</v>
      </c>
      <c r="W5935" s="9">
        <v>39525.93</v>
      </c>
      <c r="X5935" s="10">
        <v>20950</v>
      </c>
      <c r="Y5935" s="9">
        <f t="shared" si="92"/>
        <v>18575.93</v>
      </c>
    </row>
    <row r="5936" spans="9:25" x14ac:dyDescent="0.25">
      <c r="I5936" s="7">
        <v>10</v>
      </c>
      <c r="J5936" s="7" t="s">
        <v>131</v>
      </c>
      <c r="K5936" s="7" t="s">
        <v>123</v>
      </c>
      <c r="L5936" s="7" t="s">
        <v>77</v>
      </c>
      <c r="M5936" s="7">
        <v>62.11</v>
      </c>
      <c r="N5936" s="7">
        <v>4.2729999999999997</v>
      </c>
      <c r="O5936" s="7">
        <v>3977.45</v>
      </c>
      <c r="P5936" s="7">
        <v>-10.5</v>
      </c>
      <c r="Q5936" s="7">
        <v>6.03</v>
      </c>
      <c r="R5936" s="7">
        <v>1928.5</v>
      </c>
      <c r="S5936" s="7">
        <v>2273.92</v>
      </c>
      <c r="T5936" s="7">
        <v>130.82619349999999</v>
      </c>
      <c r="U5936" s="7">
        <v>7.5449999999999999</v>
      </c>
      <c r="V5936" s="7" t="b">
        <v>0</v>
      </c>
      <c r="W5936" s="9">
        <v>38416.22</v>
      </c>
      <c r="X5936" s="10">
        <v>20950</v>
      </c>
      <c r="Y5936" s="9">
        <f t="shared" si="92"/>
        <v>17466.22</v>
      </c>
    </row>
    <row r="5937" spans="9:25" x14ac:dyDescent="0.25">
      <c r="I5937" s="7">
        <v>10</v>
      </c>
      <c r="J5937" s="7" t="s">
        <v>131</v>
      </c>
      <c r="K5937" s="7" t="s">
        <v>123</v>
      </c>
      <c r="L5937" s="7" t="s">
        <v>78</v>
      </c>
      <c r="M5937" s="7">
        <v>56.54</v>
      </c>
      <c r="N5937" s="7">
        <v>4.2880000000000003</v>
      </c>
      <c r="O5937" s="7">
        <v>4034.35</v>
      </c>
      <c r="P5937" s="7">
        <v>3.1</v>
      </c>
      <c r="Q5937" s="7">
        <v>4.08</v>
      </c>
      <c r="R5937" s="7">
        <v>480.89</v>
      </c>
      <c r="S5937" s="7">
        <v>2194.5100000000002</v>
      </c>
      <c r="T5937" s="7">
        <v>130.89664519999999</v>
      </c>
      <c r="U5937" s="7">
        <v>7.5449999999999999</v>
      </c>
      <c r="V5937" s="7" t="b">
        <v>0</v>
      </c>
      <c r="W5937" s="9">
        <v>37293.43</v>
      </c>
      <c r="X5937" s="10">
        <v>20950</v>
      </c>
      <c r="Y5937" s="9">
        <f t="shared" si="92"/>
        <v>16343.43</v>
      </c>
    </row>
    <row r="5938" spans="9:25" x14ac:dyDescent="0.25">
      <c r="I5938" s="7">
        <v>10</v>
      </c>
      <c r="J5938" s="7" t="s">
        <v>131</v>
      </c>
      <c r="K5938" s="7" t="s">
        <v>123</v>
      </c>
      <c r="L5938" s="7" t="s">
        <v>79</v>
      </c>
      <c r="M5938" s="7">
        <v>67.92</v>
      </c>
      <c r="N5938" s="7">
        <v>4.2939999999999996</v>
      </c>
      <c r="O5938" s="7">
        <v>7388.74</v>
      </c>
      <c r="P5938" s="7">
        <v>7.8</v>
      </c>
      <c r="Q5938" s="7" t="s">
        <v>12</v>
      </c>
      <c r="R5938" s="7">
        <v>574.87</v>
      </c>
      <c r="S5938" s="7">
        <v>4035.49</v>
      </c>
      <c r="T5938" s="7">
        <v>130.96709680000001</v>
      </c>
      <c r="U5938" s="7">
        <v>7.5449999999999999</v>
      </c>
      <c r="V5938" s="7" t="b">
        <v>0</v>
      </c>
      <c r="W5938" s="9">
        <v>40474.22</v>
      </c>
      <c r="X5938" s="10">
        <v>20950</v>
      </c>
      <c r="Y5938" s="9">
        <f t="shared" si="92"/>
        <v>19524.22</v>
      </c>
    </row>
    <row r="5939" spans="9:25" x14ac:dyDescent="0.25">
      <c r="I5939" s="7">
        <v>10</v>
      </c>
      <c r="J5939" s="7" t="s">
        <v>131</v>
      </c>
      <c r="K5939" s="7" t="s">
        <v>123</v>
      </c>
      <c r="L5939" s="8">
        <v>41064</v>
      </c>
      <c r="M5939" s="7">
        <v>65.989999999999995</v>
      </c>
      <c r="N5939" s="7">
        <v>4.282</v>
      </c>
      <c r="O5939" s="7">
        <v>9256</v>
      </c>
      <c r="P5939" s="7" t="s">
        <v>12</v>
      </c>
      <c r="Q5939" s="7">
        <v>23.74</v>
      </c>
      <c r="R5939" s="7">
        <v>4802.1499999999996</v>
      </c>
      <c r="S5939" s="7">
        <v>8553.67</v>
      </c>
      <c r="T5939" s="7">
        <v>131.03754839999999</v>
      </c>
      <c r="U5939" s="7">
        <v>7.3819999999999997</v>
      </c>
      <c r="V5939" s="7" t="b">
        <v>0</v>
      </c>
      <c r="W5939" s="9">
        <v>42139.25</v>
      </c>
      <c r="X5939" s="10">
        <v>20950</v>
      </c>
      <c r="Y5939" s="9">
        <f t="shared" si="92"/>
        <v>21189.25</v>
      </c>
    </row>
    <row r="5940" spans="9:25" x14ac:dyDescent="0.25">
      <c r="I5940" s="7">
        <v>10</v>
      </c>
      <c r="J5940" s="7" t="s">
        <v>131</v>
      </c>
      <c r="K5940" s="7" t="s">
        <v>123</v>
      </c>
      <c r="L5940" s="7" t="s">
        <v>80</v>
      </c>
      <c r="M5940" s="7">
        <v>70.28</v>
      </c>
      <c r="N5940" s="7">
        <v>4.2539999999999996</v>
      </c>
      <c r="O5940" s="7">
        <v>7299.64</v>
      </c>
      <c r="P5940" s="7">
        <v>10818.3</v>
      </c>
      <c r="Q5940" s="7">
        <v>27.47</v>
      </c>
      <c r="R5940" s="7">
        <v>3675.97</v>
      </c>
      <c r="S5940" s="7">
        <v>1148.04</v>
      </c>
      <c r="T5940" s="7">
        <v>131.108</v>
      </c>
      <c r="U5940" s="7">
        <v>7.3819999999999997</v>
      </c>
      <c r="V5940" s="7" t="b">
        <v>0</v>
      </c>
      <c r="W5940" s="9">
        <v>38749.620000000003</v>
      </c>
      <c r="X5940" s="10">
        <v>20950</v>
      </c>
      <c r="Y5940" s="9">
        <f t="shared" si="92"/>
        <v>17799.620000000003</v>
      </c>
    </row>
    <row r="5941" spans="9:25" x14ac:dyDescent="0.25">
      <c r="I5941" s="7">
        <v>10</v>
      </c>
      <c r="J5941" s="7" t="s">
        <v>131</v>
      </c>
      <c r="K5941" s="7" t="s">
        <v>123</v>
      </c>
      <c r="L5941" s="7" t="s">
        <v>81</v>
      </c>
      <c r="M5941" s="7">
        <v>67.75</v>
      </c>
      <c r="N5941" s="7">
        <v>4.1109999999999998</v>
      </c>
      <c r="O5941" s="7">
        <v>4973.95</v>
      </c>
      <c r="P5941" s="7">
        <v>4561.3100000000004</v>
      </c>
      <c r="Q5941" s="7">
        <v>5.17</v>
      </c>
      <c r="R5941" s="7">
        <v>1953.72</v>
      </c>
      <c r="S5941" s="7">
        <v>3653.48</v>
      </c>
      <c r="T5941" s="7">
        <v>131.11733330000001</v>
      </c>
      <c r="U5941" s="7">
        <v>7.3819999999999997</v>
      </c>
      <c r="V5941" s="7" t="b">
        <v>0</v>
      </c>
      <c r="W5941" s="9">
        <v>34712.400000000001</v>
      </c>
      <c r="X5941" s="10">
        <v>20950</v>
      </c>
      <c r="Y5941" s="9">
        <f t="shared" si="92"/>
        <v>13762.400000000001</v>
      </c>
    </row>
    <row r="5942" spans="9:25" x14ac:dyDescent="0.25">
      <c r="I5942" s="7">
        <v>10</v>
      </c>
      <c r="J5942" s="7" t="s">
        <v>131</v>
      </c>
      <c r="K5942" s="7" t="s">
        <v>123</v>
      </c>
      <c r="L5942" s="7" t="s">
        <v>82</v>
      </c>
      <c r="M5942" s="7">
        <v>80.11</v>
      </c>
      <c r="N5942" s="7">
        <v>4.0880000000000001</v>
      </c>
      <c r="O5942" s="7">
        <v>3444.43</v>
      </c>
      <c r="P5942" s="7">
        <v>1.5</v>
      </c>
      <c r="Q5942" s="7">
        <v>3.39</v>
      </c>
      <c r="R5942" s="7">
        <v>124.18</v>
      </c>
      <c r="S5942" s="7">
        <v>2906.22</v>
      </c>
      <c r="T5942" s="7">
        <v>131.12666669999999</v>
      </c>
      <c r="U5942" s="7">
        <v>7.3819999999999997</v>
      </c>
      <c r="V5942" s="7" t="b">
        <v>0</v>
      </c>
      <c r="W5942" s="9">
        <v>37762.120000000003</v>
      </c>
      <c r="X5942" s="10">
        <v>20950</v>
      </c>
      <c r="Y5942" s="9">
        <f t="shared" si="92"/>
        <v>16812.120000000003</v>
      </c>
    </row>
    <row r="5943" spans="9:25" x14ac:dyDescent="0.25">
      <c r="I5943" s="7">
        <v>10</v>
      </c>
      <c r="J5943" s="7" t="s">
        <v>131</v>
      </c>
      <c r="K5943" s="7" t="s">
        <v>123</v>
      </c>
      <c r="L5943" s="8">
        <v>41004</v>
      </c>
      <c r="M5943" s="7">
        <v>77.02</v>
      </c>
      <c r="N5943" s="7">
        <v>4.0579999999999998</v>
      </c>
      <c r="O5943" s="7">
        <v>18275.88</v>
      </c>
      <c r="P5943" s="7" t="s">
        <v>12</v>
      </c>
      <c r="Q5943" s="7">
        <v>21.31</v>
      </c>
      <c r="R5943" s="7">
        <v>4872.45</v>
      </c>
      <c r="S5943" s="7">
        <v>2722.29</v>
      </c>
      <c r="T5943" s="7">
        <v>131.136</v>
      </c>
      <c r="U5943" s="7">
        <v>7.3819999999999997</v>
      </c>
      <c r="V5943" s="7" t="b">
        <v>0</v>
      </c>
      <c r="W5943" s="9">
        <v>41085.660000000003</v>
      </c>
      <c r="X5943" s="10">
        <v>20950</v>
      </c>
      <c r="Y5943" s="9">
        <f t="shared" si="92"/>
        <v>20135.660000000003</v>
      </c>
    </row>
    <row r="5944" spans="9:25" x14ac:dyDescent="0.25">
      <c r="I5944" s="7">
        <v>10</v>
      </c>
      <c r="J5944" s="7" t="s">
        <v>131</v>
      </c>
      <c r="K5944" s="7" t="s">
        <v>123</v>
      </c>
      <c r="L5944" s="8">
        <v>41218</v>
      </c>
      <c r="M5944" s="7">
        <v>76.03</v>
      </c>
      <c r="N5944" s="7">
        <v>4.1859999999999999</v>
      </c>
      <c r="O5944" s="7">
        <v>10837.25</v>
      </c>
      <c r="P5944" s="7" t="s">
        <v>12</v>
      </c>
      <c r="Q5944" s="7">
        <v>105.67</v>
      </c>
      <c r="R5944" s="7">
        <v>4736.0200000000004</v>
      </c>
      <c r="S5944" s="7">
        <v>2747.36</v>
      </c>
      <c r="T5944" s="7">
        <v>131.1453333</v>
      </c>
      <c r="U5944" s="7">
        <v>7.3819999999999997</v>
      </c>
      <c r="V5944" s="7" t="b">
        <v>0</v>
      </c>
      <c r="W5944" s="9">
        <v>36817.35</v>
      </c>
      <c r="X5944" s="10">
        <v>20950</v>
      </c>
      <c r="Y5944" s="9">
        <f t="shared" si="92"/>
        <v>15867.349999999999</v>
      </c>
    </row>
    <row r="5945" spans="9:25" x14ac:dyDescent="0.25">
      <c r="I5945" s="7">
        <v>10</v>
      </c>
      <c r="J5945" s="7" t="s">
        <v>131</v>
      </c>
      <c r="K5945" s="7" t="s">
        <v>123</v>
      </c>
      <c r="L5945" s="7" t="s">
        <v>83</v>
      </c>
      <c r="M5945" s="7">
        <v>85.19</v>
      </c>
      <c r="N5945" s="7">
        <v>4.3079999999999998</v>
      </c>
      <c r="O5945" s="7">
        <v>9630.6200000000008</v>
      </c>
      <c r="P5945" s="7" t="s">
        <v>12</v>
      </c>
      <c r="Q5945" s="7">
        <v>9.4600000000000009</v>
      </c>
      <c r="R5945" s="7">
        <v>972.85</v>
      </c>
      <c r="S5945" s="7">
        <v>2986.24</v>
      </c>
      <c r="T5945" s="7">
        <v>131.09832259999999</v>
      </c>
      <c r="U5945" s="7">
        <v>7.3819999999999997</v>
      </c>
      <c r="V5945" s="7" t="b">
        <v>0</v>
      </c>
      <c r="W5945" s="9">
        <v>38446.26</v>
      </c>
      <c r="X5945" s="10">
        <v>20950</v>
      </c>
      <c r="Y5945" s="9">
        <f t="shared" si="92"/>
        <v>17496.260000000002</v>
      </c>
    </row>
    <row r="5946" spans="9:25" x14ac:dyDescent="0.25">
      <c r="I5946" s="7">
        <v>10</v>
      </c>
      <c r="J5946" s="7" t="s">
        <v>131</v>
      </c>
      <c r="K5946" s="7" t="s">
        <v>123</v>
      </c>
      <c r="L5946" s="7" t="s">
        <v>84</v>
      </c>
      <c r="M5946" s="7">
        <v>86.03</v>
      </c>
      <c r="N5946" s="7">
        <v>4.1269999999999998</v>
      </c>
      <c r="O5946" s="7">
        <v>7786.58</v>
      </c>
      <c r="P5946" s="7" t="s">
        <v>12</v>
      </c>
      <c r="Q5946" s="7">
        <v>712.2</v>
      </c>
      <c r="R5946" s="7">
        <v>1701.28</v>
      </c>
      <c r="S5946" s="7">
        <v>3214.55</v>
      </c>
      <c r="T5946" s="7">
        <v>131.02877419999999</v>
      </c>
      <c r="U5946" s="7">
        <v>7.3819999999999997</v>
      </c>
      <c r="V5946" s="7" t="b">
        <v>0</v>
      </c>
      <c r="W5946" s="9">
        <v>38371.99</v>
      </c>
      <c r="X5946" s="10">
        <v>20950</v>
      </c>
      <c r="Y5946" s="9">
        <f t="shared" si="92"/>
        <v>17421.989999999998</v>
      </c>
    </row>
    <row r="5947" spans="9:25" x14ac:dyDescent="0.25">
      <c r="I5947" s="7">
        <v>10</v>
      </c>
      <c r="J5947" s="7" t="s">
        <v>131</v>
      </c>
      <c r="K5947" s="7" t="s">
        <v>123</v>
      </c>
      <c r="L5947" s="8">
        <v>40914</v>
      </c>
      <c r="M5947" s="7">
        <v>80.06</v>
      </c>
      <c r="N5947" s="7">
        <v>4.2770000000000001</v>
      </c>
      <c r="O5947" s="7">
        <v>11614.41</v>
      </c>
      <c r="P5947" s="7" t="s">
        <v>12</v>
      </c>
      <c r="Q5947" s="7">
        <v>172.39</v>
      </c>
      <c r="R5947" s="7">
        <v>2945.55</v>
      </c>
      <c r="S5947" s="7">
        <v>1528.02</v>
      </c>
      <c r="T5947" s="7">
        <v>130.95922580000001</v>
      </c>
      <c r="U5947" s="7">
        <v>7.3819999999999997</v>
      </c>
      <c r="V5947" s="7" t="b">
        <v>0</v>
      </c>
      <c r="W5947" s="9">
        <v>36170.879999999997</v>
      </c>
      <c r="X5947" s="10">
        <v>20950</v>
      </c>
      <c r="Y5947" s="9">
        <f t="shared" si="92"/>
        <v>15220.879999999997</v>
      </c>
    </row>
    <row r="5948" spans="9:25" x14ac:dyDescent="0.25">
      <c r="I5948" s="7">
        <v>10</v>
      </c>
      <c r="J5948" s="7" t="s">
        <v>131</v>
      </c>
      <c r="K5948" s="7" t="s">
        <v>123</v>
      </c>
      <c r="L5948" s="8">
        <v>41127</v>
      </c>
      <c r="M5948" s="7">
        <v>86.87</v>
      </c>
      <c r="N5948" s="7">
        <v>4.1029999999999998</v>
      </c>
      <c r="O5948" s="7">
        <v>7184.69</v>
      </c>
      <c r="P5948" s="7">
        <v>31</v>
      </c>
      <c r="Q5948" s="7">
        <v>338.26</v>
      </c>
      <c r="R5948" s="7">
        <v>637.39</v>
      </c>
      <c r="S5948" s="7">
        <v>5399.57</v>
      </c>
      <c r="T5948" s="7">
        <v>130.88967740000001</v>
      </c>
      <c r="U5948" s="7">
        <v>7.3819999999999997</v>
      </c>
      <c r="V5948" s="7" t="b">
        <v>0</v>
      </c>
      <c r="W5948" s="9">
        <v>34749.11</v>
      </c>
      <c r="X5948" s="10">
        <v>20950</v>
      </c>
      <c r="Y5948" s="9">
        <f t="shared" si="92"/>
        <v>13799.11</v>
      </c>
    </row>
    <row r="5949" spans="9:25" x14ac:dyDescent="0.25">
      <c r="I5949" s="7">
        <v>10</v>
      </c>
      <c r="J5949" s="7" t="s">
        <v>131</v>
      </c>
      <c r="K5949" s="7" t="s">
        <v>123</v>
      </c>
      <c r="L5949" s="7" t="s">
        <v>85</v>
      </c>
      <c r="M5949" s="7">
        <v>88.58</v>
      </c>
      <c r="N5949" s="7">
        <v>4.1440000000000001</v>
      </c>
      <c r="O5949" s="7">
        <v>6017.71</v>
      </c>
      <c r="P5949" s="7">
        <v>18.8</v>
      </c>
      <c r="Q5949" s="7">
        <v>41.99</v>
      </c>
      <c r="R5949" s="7">
        <v>2052.91</v>
      </c>
      <c r="S5949" s="7">
        <v>4250.1899999999996</v>
      </c>
      <c r="T5949" s="7">
        <v>130.82953330000001</v>
      </c>
      <c r="U5949" s="7">
        <v>7.3819999999999997</v>
      </c>
      <c r="V5949" s="7" t="b">
        <v>0</v>
      </c>
      <c r="W5949" s="9">
        <v>35237.93</v>
      </c>
      <c r="X5949" s="10">
        <v>20950</v>
      </c>
      <c r="Y5949" s="9">
        <f t="shared" si="92"/>
        <v>14287.93</v>
      </c>
    </row>
    <row r="5950" spans="9:25" x14ac:dyDescent="0.25">
      <c r="I5950" s="7">
        <v>10</v>
      </c>
      <c r="J5950" s="7" t="s">
        <v>131</v>
      </c>
      <c r="K5950" s="7" t="s">
        <v>123</v>
      </c>
      <c r="L5950" s="7" t="s">
        <v>86</v>
      </c>
      <c r="M5950" s="7">
        <v>89.92</v>
      </c>
      <c r="N5950" s="7">
        <v>4.0140000000000002</v>
      </c>
      <c r="O5950" s="7">
        <v>7684.55</v>
      </c>
      <c r="P5950" s="7">
        <v>12.6</v>
      </c>
      <c r="Q5950" s="7">
        <v>1.17</v>
      </c>
      <c r="R5950" s="7">
        <v>3375.65</v>
      </c>
      <c r="S5950" s="7">
        <v>7210.53</v>
      </c>
      <c r="T5950" s="7">
        <v>130.7929</v>
      </c>
      <c r="U5950" s="7">
        <v>7.3819999999999997</v>
      </c>
      <c r="V5950" s="7" t="b">
        <v>0</v>
      </c>
      <c r="W5950" s="9">
        <v>37099.47</v>
      </c>
      <c r="X5950" s="10">
        <v>20950</v>
      </c>
      <c r="Y5950" s="9">
        <f t="shared" si="92"/>
        <v>16149.470000000001</v>
      </c>
    </row>
    <row r="5951" spans="9:25" x14ac:dyDescent="0.25">
      <c r="I5951" s="7">
        <v>10</v>
      </c>
      <c r="J5951" s="7" t="s">
        <v>131</v>
      </c>
      <c r="K5951" s="7" t="s">
        <v>123</v>
      </c>
      <c r="L5951" s="7" t="s">
        <v>87</v>
      </c>
      <c r="M5951" s="7">
        <v>91.36</v>
      </c>
      <c r="N5951" s="7">
        <v>3.875</v>
      </c>
      <c r="O5951" s="7">
        <v>3339.88</v>
      </c>
      <c r="P5951" s="7">
        <v>22</v>
      </c>
      <c r="Q5951" s="7" t="s">
        <v>12</v>
      </c>
      <c r="R5951" s="7">
        <v>1119.45</v>
      </c>
      <c r="S5951" s="7">
        <v>3710.52</v>
      </c>
      <c r="T5951" s="7">
        <v>130.7562667</v>
      </c>
      <c r="U5951" s="7">
        <v>7.3819999999999997</v>
      </c>
      <c r="V5951" s="7" t="b">
        <v>0</v>
      </c>
      <c r="W5951" s="9">
        <v>34081.519999999997</v>
      </c>
      <c r="X5951" s="10">
        <v>20950</v>
      </c>
      <c r="Y5951" s="9">
        <f t="shared" si="92"/>
        <v>13131.519999999997</v>
      </c>
    </row>
    <row r="5952" spans="9:25" x14ac:dyDescent="0.25">
      <c r="I5952" s="7">
        <v>10</v>
      </c>
      <c r="J5952" s="7" t="s">
        <v>131</v>
      </c>
      <c r="K5952" s="7" t="s">
        <v>123</v>
      </c>
      <c r="L5952" s="8">
        <v>41067</v>
      </c>
      <c r="M5952" s="7">
        <v>86.87</v>
      </c>
      <c r="N5952" s="7">
        <v>3.6659999999999999</v>
      </c>
      <c r="O5952" s="7">
        <v>12644.88</v>
      </c>
      <c r="P5952" s="7">
        <v>11.2</v>
      </c>
      <c r="Q5952" s="7">
        <v>4.12</v>
      </c>
      <c r="R5952" s="7">
        <v>5763.56</v>
      </c>
      <c r="S5952" s="7">
        <v>4746.9399999999996</v>
      </c>
      <c r="T5952" s="7">
        <v>130.7196333</v>
      </c>
      <c r="U5952" s="7">
        <v>7.17</v>
      </c>
      <c r="V5952" s="7" t="b">
        <v>0</v>
      </c>
      <c r="W5952" s="9">
        <v>39764.559999999998</v>
      </c>
      <c r="X5952" s="10">
        <v>20950</v>
      </c>
      <c r="Y5952" s="9">
        <f t="shared" si="92"/>
        <v>18814.559999999998</v>
      </c>
    </row>
    <row r="5953" spans="9:25" x14ac:dyDescent="0.25">
      <c r="I5953" s="7">
        <v>10</v>
      </c>
      <c r="J5953" s="7" t="s">
        <v>131</v>
      </c>
      <c r="K5953" s="7" t="s">
        <v>123</v>
      </c>
      <c r="L5953" s="7" t="s">
        <v>88</v>
      </c>
      <c r="M5953" s="7">
        <v>89.8</v>
      </c>
      <c r="N5953" s="7">
        <v>3.7229999999999999</v>
      </c>
      <c r="O5953" s="7">
        <v>7069.25</v>
      </c>
      <c r="P5953" s="7">
        <v>5</v>
      </c>
      <c r="Q5953" s="7">
        <v>0.32</v>
      </c>
      <c r="R5953" s="7">
        <v>8194.36</v>
      </c>
      <c r="S5953" s="7">
        <v>1372.82</v>
      </c>
      <c r="T5953" s="7">
        <v>130.68299999999999</v>
      </c>
      <c r="U5953" s="7">
        <v>7.17</v>
      </c>
      <c r="V5953" s="7" t="b">
        <v>0</v>
      </c>
      <c r="W5953" s="9">
        <v>33668.550000000003</v>
      </c>
      <c r="X5953" s="10">
        <v>20950</v>
      </c>
      <c r="Y5953" s="9">
        <f t="shared" si="92"/>
        <v>12718.550000000003</v>
      </c>
    </row>
    <row r="5954" spans="9:25" x14ac:dyDescent="0.25">
      <c r="I5954" s="7">
        <v>10</v>
      </c>
      <c r="J5954" s="7" t="s">
        <v>131</v>
      </c>
      <c r="K5954" s="7" t="s">
        <v>123</v>
      </c>
      <c r="L5954" s="7" t="s">
        <v>89</v>
      </c>
      <c r="M5954" s="7">
        <v>84.45</v>
      </c>
      <c r="N5954" s="7">
        <v>3.589</v>
      </c>
      <c r="O5954" s="7">
        <v>6596.8</v>
      </c>
      <c r="P5954" s="7">
        <v>-1.6</v>
      </c>
      <c r="Q5954" s="7">
        <v>44.6</v>
      </c>
      <c r="R5954" s="7">
        <v>4275.2700000000004</v>
      </c>
      <c r="S5954" s="7">
        <v>10650.28</v>
      </c>
      <c r="T5954" s="7">
        <v>130.70129030000001</v>
      </c>
      <c r="U5954" s="7">
        <v>7.17</v>
      </c>
      <c r="V5954" s="7" t="b">
        <v>0</v>
      </c>
      <c r="W5954" s="9">
        <v>35961.99</v>
      </c>
      <c r="X5954" s="10">
        <v>20950</v>
      </c>
      <c r="Y5954" s="9">
        <f t="shared" si="92"/>
        <v>15011.989999999998</v>
      </c>
    </row>
    <row r="5955" spans="9:25" x14ac:dyDescent="0.25">
      <c r="I5955" s="7">
        <v>10</v>
      </c>
      <c r="J5955" s="7" t="s">
        <v>131</v>
      </c>
      <c r="K5955" s="7" t="s">
        <v>123</v>
      </c>
      <c r="L5955" s="7" t="s">
        <v>90</v>
      </c>
      <c r="M5955" s="7">
        <v>83.98</v>
      </c>
      <c r="N5955" s="7">
        <v>3.7690000000000001</v>
      </c>
      <c r="O5955" s="7">
        <v>9511.34</v>
      </c>
      <c r="P5955" s="7" t="s">
        <v>12</v>
      </c>
      <c r="Q5955" s="7">
        <v>8.8699999999999992</v>
      </c>
      <c r="R5955" s="7">
        <v>16376.33</v>
      </c>
      <c r="S5955" s="7">
        <v>3062.22</v>
      </c>
      <c r="T5955" s="7">
        <v>130.7195806</v>
      </c>
      <c r="U5955" s="7">
        <v>7.17</v>
      </c>
      <c r="V5955" s="7" t="b">
        <v>0</v>
      </c>
      <c r="W5955" s="9">
        <v>36321.69</v>
      </c>
      <c r="X5955" s="10">
        <v>20950</v>
      </c>
      <c r="Y5955" s="9">
        <f t="shared" ref="Y5955:Y6018" si="93">W5955-X5955</f>
        <v>15371.690000000002</v>
      </c>
    </row>
    <row r="5956" spans="9:25" x14ac:dyDescent="0.25">
      <c r="I5956" s="7">
        <v>10</v>
      </c>
      <c r="J5956" s="7" t="s">
        <v>131</v>
      </c>
      <c r="K5956" s="7" t="s">
        <v>123</v>
      </c>
      <c r="L5956" s="8">
        <v>40976</v>
      </c>
      <c r="M5956" s="7">
        <v>84.76</v>
      </c>
      <c r="N5956" s="7">
        <v>3.5950000000000002</v>
      </c>
      <c r="O5956" s="7">
        <v>37194.44</v>
      </c>
      <c r="P5956" s="7" t="s">
        <v>12</v>
      </c>
      <c r="Q5956" s="7">
        <v>53.4</v>
      </c>
      <c r="R5956" s="7">
        <v>21623.93</v>
      </c>
      <c r="S5956" s="7">
        <v>2549.27</v>
      </c>
      <c r="T5956" s="7">
        <v>130.73787100000001</v>
      </c>
      <c r="U5956" s="7">
        <v>7.17</v>
      </c>
      <c r="V5956" s="7" t="b">
        <v>0</v>
      </c>
      <c r="W5956" s="9">
        <v>38065.42</v>
      </c>
      <c r="X5956" s="10">
        <v>20950</v>
      </c>
      <c r="Y5956" s="9">
        <f t="shared" si="93"/>
        <v>17115.419999999998</v>
      </c>
    </row>
    <row r="5957" spans="9:25" x14ac:dyDescent="0.25">
      <c r="I5957" s="7">
        <v>10</v>
      </c>
      <c r="J5957" s="7" t="s">
        <v>131</v>
      </c>
      <c r="K5957" s="7" t="s">
        <v>123</v>
      </c>
      <c r="L5957" s="8">
        <v>41190</v>
      </c>
      <c r="M5957" s="7">
        <v>90.78</v>
      </c>
      <c r="N5957" s="7">
        <v>3.8109999999999999</v>
      </c>
      <c r="O5957" s="7">
        <v>15282.47</v>
      </c>
      <c r="P5957" s="7" t="s">
        <v>12</v>
      </c>
      <c r="Q5957" s="7">
        <v>58.8</v>
      </c>
      <c r="R5957" s="7">
        <v>5537.01</v>
      </c>
      <c r="S5957" s="7">
        <v>14827.71</v>
      </c>
      <c r="T5957" s="7">
        <v>130.7561613</v>
      </c>
      <c r="U5957" s="7">
        <v>7.17</v>
      </c>
      <c r="V5957" s="7" t="b">
        <v>0</v>
      </c>
      <c r="W5957" s="9">
        <v>36883.129999999997</v>
      </c>
      <c r="X5957" s="10">
        <v>20950</v>
      </c>
      <c r="Y5957" s="9">
        <f t="shared" si="93"/>
        <v>15933.129999999997</v>
      </c>
    </row>
    <row r="5958" spans="9:25" x14ac:dyDescent="0.25">
      <c r="I5958" s="7">
        <v>10</v>
      </c>
      <c r="J5958" s="7" t="s">
        <v>131</v>
      </c>
      <c r="K5958" s="7" t="s">
        <v>123</v>
      </c>
      <c r="L5958" s="7" t="s">
        <v>91</v>
      </c>
      <c r="M5958" s="7">
        <v>88.83</v>
      </c>
      <c r="N5958" s="7">
        <v>4.0019999999999998</v>
      </c>
      <c r="O5958" s="7">
        <v>4407.8999999999996</v>
      </c>
      <c r="P5958" s="7">
        <v>0</v>
      </c>
      <c r="Q5958" s="7">
        <v>7.2</v>
      </c>
      <c r="R5958" s="7">
        <v>3037.56</v>
      </c>
      <c r="S5958" s="7">
        <v>3717.52</v>
      </c>
      <c r="T5958" s="7">
        <v>130.79096770000001</v>
      </c>
      <c r="U5958" s="7">
        <v>7.17</v>
      </c>
      <c r="V5958" s="7" t="b">
        <v>0</v>
      </c>
      <c r="W5958" s="9">
        <v>37604.79</v>
      </c>
      <c r="X5958" s="10">
        <v>20950</v>
      </c>
      <c r="Y5958" s="9">
        <f t="shared" si="93"/>
        <v>16654.79</v>
      </c>
    </row>
    <row r="5959" spans="9:25" x14ac:dyDescent="0.25">
      <c r="I5959" s="7">
        <v>10</v>
      </c>
      <c r="J5959" s="7" t="s">
        <v>131</v>
      </c>
      <c r="K5959" s="7" t="s">
        <v>123</v>
      </c>
      <c r="L5959" s="7" t="s">
        <v>92</v>
      </c>
      <c r="M5959" s="7">
        <v>82.5</v>
      </c>
      <c r="N5959" s="7">
        <v>4.0549999999999997</v>
      </c>
      <c r="O5959" s="7">
        <v>11322.69</v>
      </c>
      <c r="P5959" s="7" t="s">
        <v>12</v>
      </c>
      <c r="Q5959" s="7">
        <v>34</v>
      </c>
      <c r="R5959" s="7">
        <v>6602.59</v>
      </c>
      <c r="S5959" s="7">
        <v>7256.22</v>
      </c>
      <c r="T5959" s="7">
        <v>130.8381613</v>
      </c>
      <c r="U5959" s="7">
        <v>7.17</v>
      </c>
      <c r="V5959" s="7" t="b">
        <v>0</v>
      </c>
      <c r="W5959" s="9">
        <v>37838.400000000001</v>
      </c>
      <c r="X5959" s="10">
        <v>20950</v>
      </c>
      <c r="Y5959" s="9">
        <f t="shared" si="93"/>
        <v>16888.400000000001</v>
      </c>
    </row>
    <row r="5960" spans="9:25" x14ac:dyDescent="0.25">
      <c r="I5960" s="7">
        <v>10</v>
      </c>
      <c r="J5960" s="7" t="s">
        <v>131</v>
      </c>
      <c r="K5960" s="7" t="s">
        <v>123</v>
      </c>
      <c r="L5960" s="7" t="s">
        <v>93</v>
      </c>
      <c r="M5960" s="7">
        <v>86.97</v>
      </c>
      <c r="N5960" s="7">
        <v>3.8860000000000001</v>
      </c>
      <c r="O5960" s="7">
        <v>26218.85</v>
      </c>
      <c r="P5960" s="7" t="s">
        <v>12</v>
      </c>
      <c r="Q5960" s="7">
        <v>68.239999999999995</v>
      </c>
      <c r="R5960" s="7">
        <v>12440.51</v>
      </c>
      <c r="S5960" s="7">
        <v>3544.68</v>
      </c>
      <c r="T5960" s="7">
        <v>130.88535479999999</v>
      </c>
      <c r="U5960" s="7">
        <v>7.17</v>
      </c>
      <c r="V5960" s="7" t="b">
        <v>0</v>
      </c>
      <c r="W5960" s="9">
        <v>42277.37</v>
      </c>
      <c r="X5960" s="10">
        <v>20950</v>
      </c>
      <c r="Y5960" s="9">
        <f t="shared" si="93"/>
        <v>21327.370000000003</v>
      </c>
    </row>
    <row r="5961" spans="9:25" x14ac:dyDescent="0.25">
      <c r="I5961" s="7">
        <v>10</v>
      </c>
      <c r="J5961" s="7" t="s">
        <v>131</v>
      </c>
      <c r="K5961" s="7" t="s">
        <v>123</v>
      </c>
      <c r="L5961" s="8">
        <v>41099</v>
      </c>
      <c r="M5961" s="7">
        <v>83.07</v>
      </c>
      <c r="N5961" s="7">
        <v>4.1239999999999997</v>
      </c>
      <c r="O5961" s="7">
        <v>11848.88</v>
      </c>
      <c r="P5961" s="7">
        <v>20</v>
      </c>
      <c r="Q5961" s="7">
        <v>47.52</v>
      </c>
      <c r="R5961" s="7">
        <v>3530.47</v>
      </c>
      <c r="S5961" s="7">
        <v>2552.3000000000002</v>
      </c>
      <c r="T5961" s="7">
        <v>130.9325484</v>
      </c>
      <c r="U5961" s="7">
        <v>7.17</v>
      </c>
      <c r="V5961" s="7" t="b">
        <v>1</v>
      </c>
      <c r="W5961" s="9">
        <v>37577.97</v>
      </c>
      <c r="X5961" s="10">
        <v>20950</v>
      </c>
      <c r="Y5961" s="9">
        <f t="shared" si="93"/>
        <v>16627.97</v>
      </c>
    </row>
    <row r="5962" spans="9:25" x14ac:dyDescent="0.25">
      <c r="I5962" s="7">
        <v>10</v>
      </c>
      <c r="J5962" s="7" t="s">
        <v>131</v>
      </c>
      <c r="K5962" s="7" t="s">
        <v>123</v>
      </c>
      <c r="L5962" s="7" t="s">
        <v>94</v>
      </c>
      <c r="M5962" s="7">
        <v>78.47</v>
      </c>
      <c r="N5962" s="7">
        <v>3.9660000000000002</v>
      </c>
      <c r="O5962" s="7">
        <v>10389.14</v>
      </c>
      <c r="P5962" s="7" t="s">
        <v>12</v>
      </c>
      <c r="Q5962" s="7">
        <v>15.97</v>
      </c>
      <c r="R5962" s="7">
        <v>4943.53</v>
      </c>
      <c r="S5962" s="7">
        <v>7618.04</v>
      </c>
      <c r="T5962" s="7">
        <v>130.97766669999999</v>
      </c>
      <c r="U5962" s="7">
        <v>7.17</v>
      </c>
      <c r="V5962" s="7" t="b">
        <v>0</v>
      </c>
      <c r="W5962" s="9">
        <v>36930.480000000003</v>
      </c>
      <c r="X5962" s="10">
        <v>20950</v>
      </c>
      <c r="Y5962" s="9">
        <f t="shared" si="93"/>
        <v>15980.480000000003</v>
      </c>
    </row>
    <row r="5963" spans="9:25" x14ac:dyDescent="0.25">
      <c r="I5963" s="7">
        <v>10</v>
      </c>
      <c r="J5963" s="7" t="s">
        <v>131</v>
      </c>
      <c r="K5963" s="7" t="s">
        <v>123</v>
      </c>
      <c r="L5963" s="7" t="s">
        <v>95</v>
      </c>
      <c r="M5963" s="7">
        <v>81.93</v>
      </c>
      <c r="N5963" s="7">
        <v>4.125</v>
      </c>
      <c r="O5963" s="7">
        <v>11273.56</v>
      </c>
      <c r="P5963" s="7">
        <v>245.91</v>
      </c>
      <c r="Q5963" s="7">
        <v>27</v>
      </c>
      <c r="R5963" s="7">
        <v>2976.5</v>
      </c>
      <c r="S5963" s="7">
        <v>7950.03</v>
      </c>
      <c r="T5963" s="7">
        <v>131.01033330000001</v>
      </c>
      <c r="U5963" s="7">
        <v>7.17</v>
      </c>
      <c r="V5963" s="7" t="b">
        <v>0</v>
      </c>
      <c r="W5963" s="9">
        <v>36745.46</v>
      </c>
      <c r="X5963" s="10">
        <v>20950</v>
      </c>
      <c r="Y5963" s="9">
        <f t="shared" si="93"/>
        <v>15795.46</v>
      </c>
    </row>
    <row r="5964" spans="9:25" x14ac:dyDescent="0.25">
      <c r="I5964" s="7">
        <v>10</v>
      </c>
      <c r="J5964" s="7" t="s">
        <v>131</v>
      </c>
      <c r="K5964" s="7" t="s">
        <v>123</v>
      </c>
      <c r="L5964" s="7" t="s">
        <v>96</v>
      </c>
      <c r="M5964" s="7">
        <v>82.52</v>
      </c>
      <c r="N5964" s="7">
        <v>3.9660000000000002</v>
      </c>
      <c r="O5964" s="7">
        <v>6091.96</v>
      </c>
      <c r="P5964" s="7">
        <v>62.82</v>
      </c>
      <c r="Q5964" s="7">
        <v>2.82</v>
      </c>
      <c r="R5964" s="7">
        <v>3350.88</v>
      </c>
      <c r="S5964" s="7">
        <v>1751.75</v>
      </c>
      <c r="T5964" s="7">
        <v>131.04300000000001</v>
      </c>
      <c r="U5964" s="7">
        <v>7.17</v>
      </c>
      <c r="V5964" s="7" t="b">
        <v>0</v>
      </c>
      <c r="W5964" s="9">
        <v>37630.129999999997</v>
      </c>
      <c r="X5964" s="10">
        <v>20950</v>
      </c>
      <c r="Y5964" s="9">
        <f t="shared" si="93"/>
        <v>16680.129999999997</v>
      </c>
    </row>
    <row r="5965" spans="9:25" x14ac:dyDescent="0.25">
      <c r="I5965" s="7">
        <v>10</v>
      </c>
      <c r="J5965" s="7" t="s">
        <v>131</v>
      </c>
      <c r="K5965" s="7" t="s">
        <v>123</v>
      </c>
      <c r="L5965" s="8">
        <v>41039</v>
      </c>
      <c r="M5965" s="7">
        <v>80.88</v>
      </c>
      <c r="N5965" s="7">
        <v>4.1319999999999997</v>
      </c>
      <c r="O5965" s="7">
        <v>8975.9500000000007</v>
      </c>
      <c r="P5965" s="7" t="s">
        <v>12</v>
      </c>
      <c r="Q5965" s="7">
        <v>46.24</v>
      </c>
      <c r="R5965" s="7">
        <v>9546.75</v>
      </c>
      <c r="S5965" s="7">
        <v>7186.77</v>
      </c>
      <c r="T5965" s="7">
        <v>131.0756667</v>
      </c>
      <c r="U5965" s="7">
        <v>6.9429999999999996</v>
      </c>
      <c r="V5965" s="7" t="b">
        <v>0</v>
      </c>
      <c r="W5965" s="9">
        <v>38076.86</v>
      </c>
      <c r="X5965" s="10">
        <v>20950</v>
      </c>
      <c r="Y5965" s="9">
        <f t="shared" si="93"/>
        <v>17126.86</v>
      </c>
    </row>
    <row r="5966" spans="9:25" x14ac:dyDescent="0.25">
      <c r="I5966" s="7">
        <v>10</v>
      </c>
      <c r="J5966" s="7" t="s">
        <v>131</v>
      </c>
      <c r="K5966" s="7" t="s">
        <v>123</v>
      </c>
      <c r="L5966" s="8">
        <v>41253</v>
      </c>
      <c r="M5966" s="7">
        <v>76.03</v>
      </c>
      <c r="N5966" s="7">
        <v>4.468</v>
      </c>
      <c r="O5966" s="7">
        <v>2674.51</v>
      </c>
      <c r="P5966" s="7" t="s">
        <v>12</v>
      </c>
      <c r="Q5966" s="7">
        <v>10.32</v>
      </c>
      <c r="R5966" s="7">
        <v>1390.15</v>
      </c>
      <c r="S5966" s="7">
        <v>8116.13</v>
      </c>
      <c r="T5966" s="7">
        <v>131.1083333</v>
      </c>
      <c r="U5966" s="7">
        <v>6.9429999999999996</v>
      </c>
      <c r="V5966" s="7" t="b">
        <v>0</v>
      </c>
      <c r="W5966" s="9">
        <v>35263.449999999997</v>
      </c>
      <c r="X5966" s="10">
        <v>20950</v>
      </c>
      <c r="Y5966" s="9">
        <f t="shared" si="93"/>
        <v>14313.449999999997</v>
      </c>
    </row>
    <row r="5967" spans="9:25" x14ac:dyDescent="0.25">
      <c r="I5967" s="7">
        <v>10</v>
      </c>
      <c r="J5967" s="7" t="s">
        <v>131</v>
      </c>
      <c r="K5967" s="7" t="s">
        <v>123</v>
      </c>
      <c r="L5967" s="7" t="s">
        <v>97</v>
      </c>
      <c r="M5967" s="7">
        <v>72.709999999999994</v>
      </c>
      <c r="N5967" s="7">
        <v>4.4489999999999998</v>
      </c>
      <c r="O5967" s="7">
        <v>3067.64</v>
      </c>
      <c r="P5967" s="7" t="s">
        <v>12</v>
      </c>
      <c r="Q5967" s="7">
        <v>53.6</v>
      </c>
      <c r="R5967" s="7">
        <v>967.02</v>
      </c>
      <c r="S5967" s="7">
        <v>2705.58</v>
      </c>
      <c r="T5967" s="7">
        <v>131.14996769999999</v>
      </c>
      <c r="U5967" s="7">
        <v>6.9429999999999996</v>
      </c>
      <c r="V5967" s="7" t="b">
        <v>0</v>
      </c>
      <c r="W5967" s="9">
        <v>35464.71</v>
      </c>
      <c r="X5967" s="10">
        <v>20950</v>
      </c>
      <c r="Y5967" s="9">
        <f t="shared" si="93"/>
        <v>14514.71</v>
      </c>
    </row>
    <row r="5968" spans="9:25" x14ac:dyDescent="0.25">
      <c r="I5968" s="7">
        <v>10</v>
      </c>
      <c r="J5968" s="7" t="s">
        <v>131</v>
      </c>
      <c r="K5968" s="7" t="s">
        <v>123</v>
      </c>
      <c r="L5968" s="7" t="s">
        <v>98</v>
      </c>
      <c r="M5968" s="7">
        <v>70.5</v>
      </c>
      <c r="N5968" s="7">
        <v>4.3010000000000002</v>
      </c>
      <c r="O5968" s="7">
        <v>9657.93</v>
      </c>
      <c r="P5968" s="7">
        <v>63.3</v>
      </c>
      <c r="Q5968" s="7">
        <v>100</v>
      </c>
      <c r="R5968" s="7">
        <v>1925.87</v>
      </c>
      <c r="S5968" s="7">
        <v>834.57</v>
      </c>
      <c r="T5968" s="7">
        <v>131.19309680000001</v>
      </c>
      <c r="U5968" s="7">
        <v>6.9429999999999996</v>
      </c>
      <c r="V5968" s="7" t="b">
        <v>0</v>
      </c>
      <c r="W5968" s="9">
        <v>34311.69</v>
      </c>
      <c r="X5968" s="10">
        <v>20950</v>
      </c>
      <c r="Y5968" s="9">
        <f t="shared" si="93"/>
        <v>13361.690000000002</v>
      </c>
    </row>
    <row r="5969" spans="9:25" x14ac:dyDescent="0.25">
      <c r="I5969" s="7">
        <v>10</v>
      </c>
      <c r="J5969" s="7" t="s">
        <v>131</v>
      </c>
      <c r="K5969" s="7" t="s">
        <v>123</v>
      </c>
      <c r="L5969" s="8">
        <v>40950</v>
      </c>
      <c r="M5969" s="7">
        <v>70.790000000000006</v>
      </c>
      <c r="N5969" s="7">
        <v>4.0990000000000002</v>
      </c>
      <c r="O5969" s="7">
        <v>25680.2</v>
      </c>
      <c r="P5969" s="7">
        <v>6037.06</v>
      </c>
      <c r="Q5969" s="7">
        <v>44.68</v>
      </c>
      <c r="R5969" s="7">
        <v>17412.04</v>
      </c>
      <c r="S5969" s="7">
        <v>4223.05</v>
      </c>
      <c r="T5969" s="7">
        <v>131.2362258</v>
      </c>
      <c r="U5969" s="7">
        <v>6.9429999999999996</v>
      </c>
      <c r="V5969" s="7" t="b">
        <v>0</v>
      </c>
      <c r="W5969" s="9">
        <v>40581.519999999997</v>
      </c>
      <c r="X5969" s="10">
        <v>20950</v>
      </c>
      <c r="Y5969" s="9">
        <f t="shared" si="93"/>
        <v>19631.519999999997</v>
      </c>
    </row>
    <row r="5970" spans="9:25" x14ac:dyDescent="0.25">
      <c r="I5970" s="7">
        <v>10</v>
      </c>
      <c r="J5970" s="7" t="s">
        <v>131</v>
      </c>
      <c r="K5970" s="7" t="s">
        <v>123</v>
      </c>
      <c r="L5970" s="8">
        <v>41163</v>
      </c>
      <c r="M5970" s="7">
        <v>70.28</v>
      </c>
      <c r="N5970" s="7">
        <v>3.78</v>
      </c>
      <c r="O5970" s="7">
        <v>9208.4</v>
      </c>
      <c r="P5970" s="7">
        <v>2501.11</v>
      </c>
      <c r="Q5970" s="7">
        <v>364.14</v>
      </c>
      <c r="R5970" s="7">
        <v>679.96</v>
      </c>
      <c r="S5970" s="7">
        <v>6831.32</v>
      </c>
      <c r="T5970" s="7">
        <v>131.27935479999999</v>
      </c>
      <c r="U5970" s="7">
        <v>6.9429999999999996</v>
      </c>
      <c r="V5970" s="7" t="b">
        <v>0</v>
      </c>
      <c r="W5970" s="9">
        <v>35378.71</v>
      </c>
      <c r="X5970" s="10">
        <v>20950</v>
      </c>
      <c r="Y5970" s="9">
        <f t="shared" si="93"/>
        <v>14428.71</v>
      </c>
    </row>
    <row r="5971" spans="9:25" x14ac:dyDescent="0.25">
      <c r="I5971" s="7">
        <v>10</v>
      </c>
      <c r="J5971" s="7" t="s">
        <v>131</v>
      </c>
      <c r="K5971" s="7" t="s">
        <v>123</v>
      </c>
      <c r="L5971" s="7" t="s">
        <v>99</v>
      </c>
      <c r="M5971" s="7">
        <v>58.82</v>
      </c>
      <c r="N5971" s="7">
        <v>3.7029999999999998</v>
      </c>
      <c r="O5971" s="7">
        <v>13459</v>
      </c>
      <c r="P5971" s="7">
        <v>120.76</v>
      </c>
      <c r="Q5971" s="7">
        <v>128.41</v>
      </c>
      <c r="R5971" s="7">
        <v>1802.25</v>
      </c>
      <c r="S5971" s="7">
        <v>5503.42</v>
      </c>
      <c r="T5971" s="7">
        <v>131.32579999999999</v>
      </c>
      <c r="U5971" s="7">
        <v>6.9429999999999996</v>
      </c>
      <c r="V5971" s="7" t="b">
        <v>0</v>
      </c>
      <c r="W5971" s="9">
        <v>35816.480000000003</v>
      </c>
      <c r="X5971" s="10">
        <v>20950</v>
      </c>
      <c r="Y5971" s="9">
        <f t="shared" si="93"/>
        <v>14866.480000000003</v>
      </c>
    </row>
    <row r="5972" spans="9:25" x14ac:dyDescent="0.25">
      <c r="I5972" s="7">
        <v>10</v>
      </c>
      <c r="J5972" s="7" t="s">
        <v>131</v>
      </c>
      <c r="K5972" s="7" t="s">
        <v>123</v>
      </c>
      <c r="L5972" s="7" t="s">
        <v>100</v>
      </c>
      <c r="M5972" s="7">
        <v>63.95</v>
      </c>
      <c r="N5972" s="7">
        <v>3.7589999999999999</v>
      </c>
      <c r="O5972" s="7">
        <v>1789.75</v>
      </c>
      <c r="P5972" s="7">
        <v>0.1</v>
      </c>
      <c r="Q5972" s="7">
        <v>146394.44</v>
      </c>
      <c r="R5972" s="7">
        <v>787.24</v>
      </c>
      <c r="S5972" s="7">
        <v>1005.18</v>
      </c>
      <c r="T5972" s="7">
        <v>131.37666669999999</v>
      </c>
      <c r="U5972" s="7">
        <v>6.9429999999999996</v>
      </c>
      <c r="V5972" s="7" t="b">
        <v>1</v>
      </c>
      <c r="W5972" s="9">
        <v>36203.129999999997</v>
      </c>
      <c r="X5972" s="10">
        <v>20950</v>
      </c>
      <c r="Y5972" s="9">
        <f t="shared" si="93"/>
        <v>15253.129999999997</v>
      </c>
    </row>
    <row r="5973" spans="9:25" x14ac:dyDescent="0.25">
      <c r="I5973" s="7">
        <v>10</v>
      </c>
      <c r="J5973" s="7" t="s">
        <v>131</v>
      </c>
      <c r="K5973" s="7" t="s">
        <v>123</v>
      </c>
      <c r="L5973" s="7" t="s">
        <v>101</v>
      </c>
      <c r="M5973" s="7">
        <v>64.13</v>
      </c>
      <c r="N5973" s="7">
        <v>3.7189999999999999</v>
      </c>
      <c r="O5973" s="7">
        <v>4304</v>
      </c>
      <c r="P5973" s="7" t="s">
        <v>12</v>
      </c>
      <c r="Q5973" s="7">
        <v>8935</v>
      </c>
      <c r="R5973" s="7">
        <v>175.68</v>
      </c>
      <c r="S5973" s="7">
        <v>12676.61</v>
      </c>
      <c r="T5973" s="7">
        <v>131.42753329999999</v>
      </c>
      <c r="U5973" s="7">
        <v>6.9429999999999996</v>
      </c>
      <c r="V5973" s="7" t="b">
        <v>0</v>
      </c>
      <c r="W5973" s="9">
        <v>39884.82</v>
      </c>
      <c r="X5973" s="10">
        <v>20950</v>
      </c>
      <c r="Y5973" s="9">
        <f t="shared" si="93"/>
        <v>18934.82</v>
      </c>
    </row>
    <row r="5974" spans="9:25" x14ac:dyDescent="0.25">
      <c r="I5974" s="7">
        <v>10</v>
      </c>
      <c r="J5974" s="7" t="s">
        <v>131</v>
      </c>
      <c r="K5974" s="7" t="s">
        <v>123</v>
      </c>
      <c r="L5974" s="8">
        <v>41102</v>
      </c>
      <c r="M5974" s="7">
        <v>61.21</v>
      </c>
      <c r="N5974" s="7">
        <v>3.6680000000000001</v>
      </c>
      <c r="O5974" s="7">
        <v>13613.52</v>
      </c>
      <c r="P5974" s="7" t="s">
        <v>12</v>
      </c>
      <c r="Q5974" s="7">
        <v>822</v>
      </c>
      <c r="R5974" s="7">
        <v>3516.91</v>
      </c>
      <c r="S5974" s="7">
        <v>18831.34</v>
      </c>
      <c r="T5974" s="7">
        <v>131.47839999999999</v>
      </c>
      <c r="U5974" s="7">
        <v>6.9429999999999996</v>
      </c>
      <c r="V5974" s="7" t="b">
        <v>0</v>
      </c>
      <c r="W5974" s="9">
        <v>38080.39</v>
      </c>
      <c r="X5974" s="10">
        <v>20950</v>
      </c>
      <c r="Y5974" s="9">
        <f t="shared" si="93"/>
        <v>17130.39</v>
      </c>
    </row>
    <row r="5975" spans="9:25" x14ac:dyDescent="0.25">
      <c r="I5975" s="7">
        <v>10</v>
      </c>
      <c r="J5975" s="7" t="s">
        <v>131</v>
      </c>
      <c r="K5975" s="7" t="s">
        <v>123</v>
      </c>
      <c r="L5975" s="7" t="s">
        <v>102</v>
      </c>
      <c r="M5975" s="7">
        <v>53.86</v>
      </c>
      <c r="N5975" s="7">
        <v>3.597</v>
      </c>
      <c r="O5975" s="7">
        <v>4548.24</v>
      </c>
      <c r="P5975" s="7" t="s">
        <v>12</v>
      </c>
      <c r="Q5975" s="7">
        <v>179.56</v>
      </c>
      <c r="R5975" s="7">
        <v>1772.9</v>
      </c>
      <c r="S5975" s="7">
        <v>1639.16</v>
      </c>
      <c r="T5975" s="7">
        <v>131.53700000000001</v>
      </c>
      <c r="U5975" s="7">
        <v>6.9429999999999996</v>
      </c>
      <c r="V5975" s="7" t="b">
        <v>0</v>
      </c>
      <c r="W5975" s="9">
        <v>39020.06</v>
      </c>
      <c r="X5975" s="10">
        <v>20950</v>
      </c>
      <c r="Y5975" s="9">
        <f t="shared" si="93"/>
        <v>18070.059999999998</v>
      </c>
    </row>
    <row r="5976" spans="9:25" x14ac:dyDescent="0.25">
      <c r="I5976" s="7">
        <v>10</v>
      </c>
      <c r="J5976" s="7" t="s">
        <v>131</v>
      </c>
      <c r="K5976" s="7" t="s">
        <v>123</v>
      </c>
      <c r="L5976" s="7" t="s">
        <v>103</v>
      </c>
      <c r="M5976" s="7">
        <v>49.79</v>
      </c>
      <c r="N5976" s="7">
        <v>3.3929999999999998</v>
      </c>
      <c r="O5976" s="7">
        <v>5582.35</v>
      </c>
      <c r="P5976" s="7">
        <v>11</v>
      </c>
      <c r="Q5976" s="7">
        <v>248.02</v>
      </c>
      <c r="R5976" s="7">
        <v>72.290000000000006</v>
      </c>
      <c r="S5976" s="7">
        <v>3904.43</v>
      </c>
      <c r="T5976" s="7">
        <v>131.642</v>
      </c>
      <c r="U5976" s="7">
        <v>6.9429999999999996</v>
      </c>
      <c r="V5976" s="7" t="b">
        <v>0</v>
      </c>
      <c r="W5976" s="9">
        <v>37316.120000000003</v>
      </c>
      <c r="X5976" s="10">
        <v>20950</v>
      </c>
      <c r="Y5976" s="9">
        <f t="shared" si="93"/>
        <v>16366.120000000003</v>
      </c>
    </row>
    <row r="5977" spans="9:25" x14ac:dyDescent="0.25">
      <c r="I5977" s="7">
        <v>10</v>
      </c>
      <c r="J5977" s="7" t="s">
        <v>131</v>
      </c>
      <c r="K5977" s="7" t="s">
        <v>123</v>
      </c>
      <c r="L5977" s="7" t="s">
        <v>104</v>
      </c>
      <c r="M5977" s="7">
        <v>50.09</v>
      </c>
      <c r="N5977" s="7">
        <v>3.48</v>
      </c>
      <c r="O5977" s="7">
        <v>7810.94</v>
      </c>
      <c r="P5977" s="7">
        <v>71074.17</v>
      </c>
      <c r="Q5977" s="7">
        <v>618.04</v>
      </c>
      <c r="R5977" s="7">
        <v>15.47</v>
      </c>
      <c r="S5977" s="7">
        <v>302.01</v>
      </c>
      <c r="T5977" s="7">
        <v>131.74700000000001</v>
      </c>
      <c r="U5977" s="7">
        <v>6.9429999999999996</v>
      </c>
      <c r="V5977" s="7" t="b">
        <v>1</v>
      </c>
      <c r="W5977" s="9">
        <v>37414.14</v>
      </c>
      <c r="X5977" s="10">
        <v>20950</v>
      </c>
      <c r="Y5977" s="9">
        <f t="shared" si="93"/>
        <v>16464.14</v>
      </c>
    </row>
    <row r="5978" spans="9:25" x14ac:dyDescent="0.25">
      <c r="I5978" s="7">
        <v>10</v>
      </c>
      <c r="J5978" s="7" t="s">
        <v>131</v>
      </c>
      <c r="K5978" s="7" t="s">
        <v>123</v>
      </c>
      <c r="L5978" s="8">
        <v>41365</v>
      </c>
      <c r="M5978" s="7">
        <v>45.01</v>
      </c>
      <c r="N5978" s="7">
        <v>3.339</v>
      </c>
      <c r="O5978" s="7">
        <v>2912.56</v>
      </c>
      <c r="P5978" s="7">
        <v>47440.51</v>
      </c>
      <c r="Q5978" s="7">
        <v>8.9600000000000009</v>
      </c>
      <c r="R5978" s="7">
        <v>102.02</v>
      </c>
      <c r="S5978" s="7">
        <v>3591.51</v>
      </c>
      <c r="T5978" s="7">
        <v>131.852</v>
      </c>
      <c r="U5978" s="7">
        <v>6.8970000000000002</v>
      </c>
      <c r="V5978" s="7" t="b">
        <v>0</v>
      </c>
      <c r="W5978" s="9">
        <v>38193.089999999997</v>
      </c>
      <c r="X5978" s="10">
        <v>20950</v>
      </c>
      <c r="Y5978" s="9">
        <f t="shared" si="93"/>
        <v>17243.089999999997</v>
      </c>
    </row>
    <row r="5979" spans="9:25" x14ac:dyDescent="0.25">
      <c r="I5979" s="7">
        <v>10</v>
      </c>
      <c r="J5979" s="7" t="s">
        <v>131</v>
      </c>
      <c r="K5979" s="7" t="s">
        <v>123</v>
      </c>
      <c r="L5979" s="8">
        <v>41579</v>
      </c>
      <c r="M5979" s="7">
        <v>49.38</v>
      </c>
      <c r="N5979" s="7">
        <v>3.5419999999999998</v>
      </c>
      <c r="O5979" s="7">
        <v>5044.1000000000004</v>
      </c>
      <c r="P5979" s="7">
        <v>12418.39</v>
      </c>
      <c r="Q5979" s="7">
        <v>4.1399999999999997</v>
      </c>
      <c r="R5979" s="7">
        <v>1338.89</v>
      </c>
      <c r="S5979" s="7">
        <v>2169.2399999999998</v>
      </c>
      <c r="T5979" s="7">
        <v>131.95699999999999</v>
      </c>
      <c r="U5979" s="7">
        <v>6.8970000000000002</v>
      </c>
      <c r="V5979" s="7" t="b">
        <v>0</v>
      </c>
      <c r="W5979" s="9">
        <v>36966.32</v>
      </c>
      <c r="X5979" s="10">
        <v>20950</v>
      </c>
      <c r="Y5979" s="9">
        <f t="shared" si="93"/>
        <v>16016.32</v>
      </c>
    </row>
    <row r="5980" spans="9:25" x14ac:dyDescent="0.25">
      <c r="I5980" s="7">
        <v>10</v>
      </c>
      <c r="J5980" s="7" t="s">
        <v>131</v>
      </c>
      <c r="K5980" s="7" t="s">
        <v>123</v>
      </c>
      <c r="L5980" s="7" t="s">
        <v>105</v>
      </c>
      <c r="M5980" s="7">
        <v>40.67</v>
      </c>
      <c r="N5980" s="7">
        <v>3.5449999999999999</v>
      </c>
      <c r="O5980" s="7">
        <v>2985.32</v>
      </c>
      <c r="P5980" s="7">
        <v>2043</v>
      </c>
      <c r="Q5980" s="7">
        <v>2.74</v>
      </c>
      <c r="R5980" s="7">
        <v>2.88</v>
      </c>
      <c r="S5980" s="7">
        <v>2275.88</v>
      </c>
      <c r="T5980" s="7">
        <v>132.03087099999999</v>
      </c>
      <c r="U5980" s="7">
        <v>6.8970000000000002</v>
      </c>
      <c r="V5980" s="7" t="b">
        <v>0</v>
      </c>
      <c r="W5980" s="9">
        <v>37990.15</v>
      </c>
      <c r="X5980" s="10">
        <v>20950</v>
      </c>
      <c r="Y5980" s="9">
        <f t="shared" si="93"/>
        <v>17040.150000000001</v>
      </c>
    </row>
    <row r="5981" spans="9:25" x14ac:dyDescent="0.25">
      <c r="I5981" s="7">
        <v>10</v>
      </c>
      <c r="J5981" s="7" t="s">
        <v>131</v>
      </c>
      <c r="K5981" s="7" t="s">
        <v>123</v>
      </c>
      <c r="L5981" s="7" t="s">
        <v>106</v>
      </c>
      <c r="M5981" s="7">
        <v>59.76</v>
      </c>
      <c r="N5981" s="7">
        <v>3.5579999999999998</v>
      </c>
      <c r="O5981" s="7">
        <v>2255.7800000000002</v>
      </c>
      <c r="P5981" s="7">
        <v>1790.75</v>
      </c>
      <c r="Q5981" s="7">
        <v>1.7</v>
      </c>
      <c r="R5981" s="7">
        <v>693.48</v>
      </c>
      <c r="S5981" s="7">
        <v>1280.81</v>
      </c>
      <c r="T5981" s="7">
        <v>132.0922903</v>
      </c>
      <c r="U5981" s="7">
        <v>6.8970000000000002</v>
      </c>
      <c r="V5981" s="7" t="b">
        <v>0</v>
      </c>
      <c r="W5981" s="9">
        <v>34910.1</v>
      </c>
      <c r="X5981" s="10">
        <v>20950</v>
      </c>
      <c r="Y5981" s="9">
        <f t="shared" si="93"/>
        <v>13960.099999999999</v>
      </c>
    </row>
    <row r="5982" spans="9:25" x14ac:dyDescent="0.25">
      <c r="I5982" s="7">
        <v>10</v>
      </c>
      <c r="J5982" s="7" t="s">
        <v>131</v>
      </c>
      <c r="K5982" s="7" t="s">
        <v>123</v>
      </c>
      <c r="L5982" s="8">
        <v>41276</v>
      </c>
      <c r="M5982" s="7">
        <v>51.86</v>
      </c>
      <c r="N5982" s="7">
        <v>3.6</v>
      </c>
      <c r="O5982" s="7">
        <v>12823.37</v>
      </c>
      <c r="P5982" s="7">
        <v>683.96</v>
      </c>
      <c r="Q5982" s="7">
        <v>388.4</v>
      </c>
      <c r="R5982" s="7">
        <v>7973.65</v>
      </c>
      <c r="S5982" s="7">
        <v>1063.21</v>
      </c>
      <c r="T5982" s="7">
        <v>132.15370970000001</v>
      </c>
      <c r="U5982" s="7">
        <v>6.8970000000000002</v>
      </c>
      <c r="V5982" s="7" t="b">
        <v>0</v>
      </c>
      <c r="W5982" s="9">
        <v>42542.66</v>
      </c>
      <c r="X5982" s="10">
        <v>20950</v>
      </c>
      <c r="Y5982" s="9">
        <f t="shared" si="93"/>
        <v>21592.660000000003</v>
      </c>
    </row>
    <row r="5983" spans="9:25" x14ac:dyDescent="0.25">
      <c r="I5983" s="7">
        <v>10</v>
      </c>
      <c r="J5983" s="7" t="s">
        <v>131</v>
      </c>
      <c r="K5983" s="7" t="s">
        <v>123</v>
      </c>
      <c r="L5983" s="8">
        <v>41488</v>
      </c>
      <c r="M5983" s="7">
        <v>57.25</v>
      </c>
      <c r="N5983" s="7">
        <v>3.7949999999999999</v>
      </c>
      <c r="O5983" s="7">
        <v>73407.490000000005</v>
      </c>
      <c r="P5983" s="7">
        <v>127.12</v>
      </c>
      <c r="Q5983" s="7">
        <v>440.16</v>
      </c>
      <c r="R5983" s="7">
        <v>37571.17</v>
      </c>
      <c r="S5983" s="7">
        <v>7891.72</v>
      </c>
      <c r="T5983" s="7">
        <v>132.21512899999999</v>
      </c>
      <c r="U5983" s="7">
        <v>6.8970000000000002</v>
      </c>
      <c r="V5983" s="7" t="b">
        <v>1</v>
      </c>
      <c r="W5983" s="9">
        <v>37593.97</v>
      </c>
      <c r="X5983" s="10">
        <v>20950</v>
      </c>
      <c r="Y5983" s="9">
        <f t="shared" si="93"/>
        <v>16643.97</v>
      </c>
    </row>
    <row r="5984" spans="9:25" x14ac:dyDescent="0.25">
      <c r="I5984" s="7">
        <v>10</v>
      </c>
      <c r="J5984" s="7" t="s">
        <v>131</v>
      </c>
      <c r="K5984" s="7" t="s">
        <v>123</v>
      </c>
      <c r="L5984" s="7" t="s">
        <v>107</v>
      </c>
      <c r="M5984" s="7">
        <v>45.8</v>
      </c>
      <c r="N5984" s="7">
        <v>3.6120000000000001</v>
      </c>
      <c r="O5984" s="7">
        <v>15135.48</v>
      </c>
      <c r="P5984" s="7">
        <v>4327.1499999999996</v>
      </c>
      <c r="Q5984" s="7">
        <v>35.200000000000003</v>
      </c>
      <c r="R5984" s="7">
        <v>3501.52</v>
      </c>
      <c r="S5984" s="7">
        <v>7136.52</v>
      </c>
      <c r="T5984" s="7">
        <v>132.2725714</v>
      </c>
      <c r="U5984" s="7">
        <v>6.8970000000000002</v>
      </c>
      <c r="V5984" s="7" t="b">
        <v>0</v>
      </c>
      <c r="W5984" s="9">
        <v>38533.699999999997</v>
      </c>
      <c r="X5984" s="10">
        <v>20950</v>
      </c>
      <c r="Y5984" s="9">
        <f t="shared" si="93"/>
        <v>17583.699999999997</v>
      </c>
    </row>
    <row r="5985" spans="9:25" x14ac:dyDescent="0.25">
      <c r="I5985" s="7">
        <v>10</v>
      </c>
      <c r="J5985" s="7" t="s">
        <v>131</v>
      </c>
      <c r="K5985" s="7" t="s">
        <v>123</v>
      </c>
      <c r="L5985" s="7" t="s">
        <v>108</v>
      </c>
      <c r="M5985" s="7">
        <v>52.39</v>
      </c>
      <c r="N5985" s="7">
        <v>4.0309999999999997</v>
      </c>
      <c r="O5985" s="7">
        <v>9000.19</v>
      </c>
      <c r="P5985" s="7">
        <v>4205.6899999999996</v>
      </c>
      <c r="Q5985" s="7">
        <v>200.4</v>
      </c>
      <c r="R5985" s="7">
        <v>1181.68</v>
      </c>
      <c r="S5985" s="7">
        <v>3176.17</v>
      </c>
      <c r="T5985" s="7">
        <v>132.32007139999999</v>
      </c>
      <c r="U5985" s="7">
        <v>6.8970000000000002</v>
      </c>
      <c r="V5985" s="7" t="b">
        <v>0</v>
      </c>
      <c r="W5985" s="9">
        <v>38727.300000000003</v>
      </c>
      <c r="X5985" s="10">
        <v>20950</v>
      </c>
      <c r="Y5985" s="9">
        <f t="shared" si="93"/>
        <v>17777.300000000003</v>
      </c>
    </row>
    <row r="5986" spans="9:25" x14ac:dyDescent="0.25">
      <c r="I5986" s="7">
        <v>10</v>
      </c>
      <c r="J5986" s="7" t="s">
        <v>131</v>
      </c>
      <c r="K5986" s="7" t="s">
        <v>123</v>
      </c>
      <c r="L5986" s="8">
        <v>41277</v>
      </c>
      <c r="M5986" s="7">
        <v>48.17</v>
      </c>
      <c r="N5986" s="7">
        <v>3.83</v>
      </c>
      <c r="O5986" s="7">
        <v>17336.830000000002</v>
      </c>
      <c r="P5986" s="7">
        <v>324.31</v>
      </c>
      <c r="Q5986" s="7">
        <v>2</v>
      </c>
      <c r="R5986" s="7">
        <v>581.51</v>
      </c>
      <c r="S5986" s="7">
        <v>1568.74</v>
      </c>
      <c r="T5986" s="7">
        <v>132.3675714</v>
      </c>
      <c r="U5986" s="7">
        <v>6.8970000000000002</v>
      </c>
      <c r="V5986" s="7" t="b">
        <v>0</v>
      </c>
      <c r="W5986" s="9">
        <v>42713.81</v>
      </c>
      <c r="X5986" s="10">
        <v>20950</v>
      </c>
      <c r="Y5986" s="9">
        <f t="shared" si="93"/>
        <v>21763.809999999998</v>
      </c>
    </row>
    <row r="5987" spans="9:25" x14ac:dyDescent="0.25">
      <c r="I5987" s="7">
        <v>10</v>
      </c>
      <c r="J5987" s="7" t="s">
        <v>131</v>
      </c>
      <c r="K5987" s="7" t="s">
        <v>123</v>
      </c>
      <c r="L5987" s="8">
        <v>41489</v>
      </c>
      <c r="M5987" s="7">
        <v>64.17</v>
      </c>
      <c r="N5987" s="7">
        <v>4.125</v>
      </c>
      <c r="O5987" s="7">
        <v>30042.66</v>
      </c>
      <c r="P5987" s="7">
        <v>349.22</v>
      </c>
      <c r="Q5987" s="7">
        <v>29.14</v>
      </c>
      <c r="R5987" s="7">
        <v>6969.72</v>
      </c>
      <c r="S5987" s="7">
        <v>4125.8900000000003</v>
      </c>
      <c r="T5987" s="7">
        <v>132.41507139999999</v>
      </c>
      <c r="U5987" s="7">
        <v>6.8970000000000002</v>
      </c>
      <c r="V5987" s="7" t="b">
        <v>0</v>
      </c>
      <c r="W5987" s="9">
        <v>38045.629999999997</v>
      </c>
      <c r="X5987" s="10">
        <v>20950</v>
      </c>
      <c r="Y5987" s="9">
        <f t="shared" si="93"/>
        <v>17095.629999999997</v>
      </c>
    </row>
    <row r="5988" spans="9:25" x14ac:dyDescent="0.25">
      <c r="I5988" s="7">
        <v>10</v>
      </c>
      <c r="J5988" s="7" t="s">
        <v>131</v>
      </c>
      <c r="K5988" s="7" t="s">
        <v>123</v>
      </c>
      <c r="L5988" s="7" t="s">
        <v>109</v>
      </c>
      <c r="M5988" s="7">
        <v>62.1</v>
      </c>
      <c r="N5988" s="7">
        <v>3.8849999999999998</v>
      </c>
      <c r="O5988" s="7">
        <v>10158.959999999999</v>
      </c>
      <c r="P5988" s="7" t="s">
        <v>12</v>
      </c>
      <c r="Q5988" s="7">
        <v>4.66</v>
      </c>
      <c r="R5988" s="7">
        <v>726.65</v>
      </c>
      <c r="S5988" s="7">
        <v>1874.34</v>
      </c>
      <c r="T5988" s="7">
        <v>132.46680649999999</v>
      </c>
      <c r="U5988" s="7">
        <v>6.8970000000000002</v>
      </c>
      <c r="V5988" s="7" t="b">
        <v>0</v>
      </c>
      <c r="W5988" s="9">
        <v>38382.65</v>
      </c>
      <c r="X5988" s="10">
        <v>20950</v>
      </c>
      <c r="Y5988" s="9">
        <f t="shared" si="93"/>
        <v>17432.650000000001</v>
      </c>
    </row>
    <row r="5989" spans="9:25" x14ac:dyDescent="0.25">
      <c r="I5989" s="7">
        <v>10</v>
      </c>
      <c r="J5989" s="7" t="s">
        <v>131</v>
      </c>
      <c r="K5989" s="7" t="s">
        <v>123</v>
      </c>
      <c r="L5989" s="7" t="s">
        <v>110</v>
      </c>
      <c r="M5989" s="7">
        <v>70.180000000000007</v>
      </c>
      <c r="N5989" s="7">
        <v>4.0620000000000003</v>
      </c>
      <c r="O5989" s="7">
        <v>7869.15</v>
      </c>
      <c r="P5989" s="7" t="s">
        <v>12</v>
      </c>
      <c r="Q5989" s="7">
        <v>2415</v>
      </c>
      <c r="R5989" s="7">
        <v>2344.35</v>
      </c>
      <c r="S5989" s="7">
        <v>1336.56</v>
      </c>
      <c r="T5989" s="7">
        <v>132.52912900000001</v>
      </c>
      <c r="U5989" s="7">
        <v>6.8970000000000002</v>
      </c>
      <c r="V5989" s="7" t="b">
        <v>0</v>
      </c>
      <c r="W5989" s="9">
        <v>37645.660000000003</v>
      </c>
      <c r="X5989" s="10">
        <v>20950</v>
      </c>
      <c r="Y5989" s="9">
        <f t="shared" si="93"/>
        <v>16695.660000000003</v>
      </c>
    </row>
    <row r="5990" spans="9:25" x14ac:dyDescent="0.25">
      <c r="I5990" s="7">
        <v>10</v>
      </c>
      <c r="J5990" s="7" t="s">
        <v>131</v>
      </c>
      <c r="K5990" s="7" t="s">
        <v>123</v>
      </c>
      <c r="L5990" s="7" t="s">
        <v>111</v>
      </c>
      <c r="M5990" s="7">
        <v>68.22</v>
      </c>
      <c r="N5990" s="7">
        <v>4.016</v>
      </c>
      <c r="O5990" s="7">
        <v>6681.67</v>
      </c>
      <c r="P5990" s="7" t="s">
        <v>12</v>
      </c>
      <c r="Q5990" s="7">
        <v>911.28</v>
      </c>
      <c r="R5990" s="7">
        <v>76.3</v>
      </c>
      <c r="S5990" s="7">
        <v>2739.61</v>
      </c>
      <c r="T5990" s="7">
        <v>132.5914516</v>
      </c>
      <c r="U5990" s="7">
        <v>6.8970000000000002</v>
      </c>
      <c r="V5990" s="7" t="b">
        <v>0</v>
      </c>
      <c r="W5990" s="9">
        <v>37928.28</v>
      </c>
      <c r="X5990" s="10">
        <v>20950</v>
      </c>
      <c r="Y5990" s="9">
        <f t="shared" si="93"/>
        <v>16978.28</v>
      </c>
    </row>
    <row r="5991" spans="9:25" x14ac:dyDescent="0.25">
      <c r="I5991" s="7">
        <v>10</v>
      </c>
      <c r="J5991" s="7" t="s">
        <v>131</v>
      </c>
      <c r="K5991" s="7" t="s">
        <v>123</v>
      </c>
      <c r="L5991" s="8">
        <v>41398</v>
      </c>
      <c r="M5991" s="7">
        <v>70.739999999999995</v>
      </c>
      <c r="N5991" s="7">
        <v>3.8079999999999998</v>
      </c>
      <c r="O5991" s="7">
        <v>9965.99</v>
      </c>
      <c r="P5991" s="7">
        <v>4803.63</v>
      </c>
      <c r="Q5991" s="7">
        <v>766.72</v>
      </c>
      <c r="R5991" s="7">
        <v>3310.09</v>
      </c>
      <c r="S5991" s="7">
        <v>2541.31</v>
      </c>
      <c r="T5991" s="7">
        <v>132.65377419999999</v>
      </c>
      <c r="U5991" s="7">
        <v>6.7910000000000004</v>
      </c>
      <c r="V5991" s="7" t="b">
        <v>0</v>
      </c>
      <c r="W5991" s="9">
        <v>41151.279999999999</v>
      </c>
      <c r="X5991" s="10">
        <v>20950</v>
      </c>
      <c r="Y5991" s="9">
        <f t="shared" si="93"/>
        <v>20201.28</v>
      </c>
    </row>
    <row r="5992" spans="9:25" x14ac:dyDescent="0.25">
      <c r="I5992" s="7">
        <v>10</v>
      </c>
      <c r="J5992" s="7" t="s">
        <v>131</v>
      </c>
      <c r="K5992" s="7" t="s">
        <v>123</v>
      </c>
      <c r="L5992" s="8">
        <v>41612</v>
      </c>
      <c r="M5992" s="7">
        <v>66.61</v>
      </c>
      <c r="N5992" s="7">
        <v>3.7970000000000002</v>
      </c>
      <c r="O5992" s="7">
        <v>7655.94</v>
      </c>
      <c r="P5992" s="7">
        <v>633.02</v>
      </c>
      <c r="Q5992" s="7">
        <v>70.48</v>
      </c>
      <c r="R5992" s="7">
        <v>3582.29</v>
      </c>
      <c r="S5992" s="7">
        <v>2394.0700000000002</v>
      </c>
      <c r="T5992" s="7">
        <v>132.7160968</v>
      </c>
      <c r="U5992" s="7">
        <v>6.7910000000000004</v>
      </c>
      <c r="V5992" s="7" t="b">
        <v>0</v>
      </c>
      <c r="W5992" s="9">
        <v>37531.43</v>
      </c>
      <c r="X5992" s="10">
        <v>20950</v>
      </c>
      <c r="Y5992" s="9">
        <f t="shared" si="93"/>
        <v>16581.43</v>
      </c>
    </row>
    <row r="5993" spans="9:25" x14ac:dyDescent="0.25">
      <c r="I5993" s="7">
        <v>10</v>
      </c>
      <c r="J5993" s="7" t="s">
        <v>131</v>
      </c>
      <c r="K5993" s="7" t="s">
        <v>123</v>
      </c>
      <c r="L5993" s="7" t="s">
        <v>112</v>
      </c>
      <c r="M5993" s="7">
        <v>68.63</v>
      </c>
      <c r="N5993" s="7">
        <v>3.9409999999999998</v>
      </c>
      <c r="O5993" s="7">
        <v>1432.3</v>
      </c>
      <c r="P5993" s="7">
        <v>5.46</v>
      </c>
      <c r="Q5993" s="7">
        <v>171.64</v>
      </c>
      <c r="R5993" s="7">
        <v>122.62</v>
      </c>
      <c r="S5993" s="7">
        <v>655.79</v>
      </c>
      <c r="T5993" s="7">
        <v>132.7160968</v>
      </c>
      <c r="U5993" s="7">
        <v>6.7910000000000004</v>
      </c>
      <c r="V5993" s="7" t="b">
        <v>0</v>
      </c>
      <c r="W5993" s="9">
        <v>38272.21</v>
      </c>
      <c r="X5993" s="10">
        <v>20950</v>
      </c>
      <c r="Y5993" s="9">
        <f t="shared" si="93"/>
        <v>17322.21</v>
      </c>
    </row>
    <row r="5994" spans="9:25" x14ac:dyDescent="0.25">
      <c r="I5994" s="7">
        <v>10</v>
      </c>
      <c r="J5994" s="7" t="s">
        <v>131</v>
      </c>
      <c r="K5994" s="7" t="s">
        <v>123</v>
      </c>
      <c r="L5994" s="7" t="s">
        <v>113</v>
      </c>
      <c r="M5994" s="7">
        <v>74.61</v>
      </c>
      <c r="N5994" s="7">
        <v>3.8889999999999998</v>
      </c>
      <c r="O5994" s="7">
        <v>2750.99</v>
      </c>
      <c r="P5994" s="7" t="s">
        <v>12</v>
      </c>
      <c r="Q5994" s="7">
        <v>196.72</v>
      </c>
      <c r="R5994" s="7">
        <v>39.17</v>
      </c>
      <c r="S5994" s="7">
        <v>1262.3800000000001</v>
      </c>
      <c r="T5994" s="7">
        <v>132.7160968</v>
      </c>
      <c r="U5994" s="7">
        <v>6.7910000000000004</v>
      </c>
      <c r="V5994" s="7" t="b">
        <v>0</v>
      </c>
      <c r="W5994" s="9">
        <v>37117.019999999997</v>
      </c>
      <c r="X5994" s="10">
        <v>20950</v>
      </c>
      <c r="Y5994" s="9">
        <f t="shared" si="93"/>
        <v>16167.019999999997</v>
      </c>
    </row>
    <row r="5995" spans="9:25" x14ac:dyDescent="0.25">
      <c r="I5995" s="7">
        <v>10</v>
      </c>
      <c r="J5995" s="7" t="s">
        <v>131</v>
      </c>
      <c r="K5995" s="7" t="s">
        <v>123</v>
      </c>
      <c r="L5995" s="8">
        <v>41338</v>
      </c>
      <c r="M5995" s="7">
        <v>78.41</v>
      </c>
      <c r="N5995" s="7">
        <v>3.6709999999999998</v>
      </c>
      <c r="O5995" s="7">
        <v>13083.94</v>
      </c>
      <c r="P5995" s="7">
        <v>7.06</v>
      </c>
      <c r="Q5995" s="7">
        <v>67.38</v>
      </c>
      <c r="R5995" s="7">
        <v>6259.16</v>
      </c>
      <c r="S5995" s="7">
        <v>1768.83</v>
      </c>
      <c r="T5995" s="7" t="s">
        <v>12</v>
      </c>
      <c r="U5995" s="7" t="s">
        <v>12</v>
      </c>
      <c r="V5995" s="7" t="b">
        <v>0</v>
      </c>
      <c r="W5995" s="9">
        <v>41907.620000000003</v>
      </c>
      <c r="X5995" s="10">
        <v>20950</v>
      </c>
      <c r="Y5995" s="9">
        <f t="shared" si="93"/>
        <v>20957.620000000003</v>
      </c>
    </row>
    <row r="5996" spans="9:25" x14ac:dyDescent="0.25">
      <c r="I5996" s="7">
        <v>10</v>
      </c>
      <c r="J5996" s="7" t="s">
        <v>131</v>
      </c>
      <c r="K5996" s="7" t="s">
        <v>123</v>
      </c>
      <c r="L5996" s="8">
        <v>41552</v>
      </c>
      <c r="M5996" s="7">
        <v>74.59</v>
      </c>
      <c r="N5996" s="7">
        <v>3.6890000000000001</v>
      </c>
      <c r="O5996" s="7">
        <v>3601.98</v>
      </c>
      <c r="P5996" s="7">
        <v>126.94</v>
      </c>
      <c r="Q5996" s="7">
        <v>108.76</v>
      </c>
      <c r="R5996" s="7">
        <v>1550</v>
      </c>
      <c r="S5996" s="7">
        <v>4923.66</v>
      </c>
      <c r="T5996" s="7" t="s">
        <v>12</v>
      </c>
      <c r="U5996" s="7" t="s">
        <v>12</v>
      </c>
      <c r="V5996" s="7" t="b">
        <v>0</v>
      </c>
      <c r="W5996" s="9">
        <v>37255.89</v>
      </c>
      <c r="X5996" s="10">
        <v>20950</v>
      </c>
      <c r="Y5996" s="9">
        <f t="shared" si="93"/>
        <v>16305.89</v>
      </c>
    </row>
    <row r="5997" spans="9:25" x14ac:dyDescent="0.25">
      <c r="I5997" s="7">
        <v>10</v>
      </c>
      <c r="J5997" s="7" t="s">
        <v>131</v>
      </c>
      <c r="K5997" s="7" t="s">
        <v>123</v>
      </c>
      <c r="L5997" s="7" t="s">
        <v>114</v>
      </c>
      <c r="M5997" s="7">
        <v>82.47</v>
      </c>
      <c r="N5997" s="7">
        <v>3.8090000000000002</v>
      </c>
      <c r="O5997" s="7">
        <v>11371.4</v>
      </c>
      <c r="P5997" s="7">
        <v>109.94</v>
      </c>
      <c r="Q5997" s="7">
        <v>10.1</v>
      </c>
      <c r="R5997" s="7">
        <v>2853.61</v>
      </c>
      <c r="S5997" s="7">
        <v>3752.87</v>
      </c>
      <c r="T5997" s="7" t="s">
        <v>12</v>
      </c>
      <c r="U5997" s="7" t="s">
        <v>12</v>
      </c>
      <c r="V5997" s="7" t="b">
        <v>0</v>
      </c>
      <c r="W5997" s="9">
        <v>37077.82</v>
      </c>
      <c r="X5997" s="10">
        <v>20950</v>
      </c>
      <c r="Y5997" s="9">
        <f t="shared" si="93"/>
        <v>16127.82</v>
      </c>
    </row>
    <row r="5998" spans="9:25" x14ac:dyDescent="0.25">
      <c r="I5998" s="7">
        <v>10</v>
      </c>
      <c r="J5998" s="7" t="s">
        <v>131</v>
      </c>
      <c r="K5998" s="7" t="s">
        <v>123</v>
      </c>
      <c r="L5998" s="7" t="s">
        <v>115</v>
      </c>
      <c r="M5998" s="7">
        <v>81.569999999999993</v>
      </c>
      <c r="N5998" s="7">
        <v>3.835</v>
      </c>
      <c r="O5998" s="7">
        <v>7278.55</v>
      </c>
      <c r="P5998" s="7">
        <v>67</v>
      </c>
      <c r="Q5998" s="7">
        <v>443.99</v>
      </c>
      <c r="R5998" s="7">
        <v>2456.2199999999998</v>
      </c>
      <c r="S5998" s="7">
        <v>2661</v>
      </c>
      <c r="T5998" s="7" t="s">
        <v>12</v>
      </c>
      <c r="U5998" s="7" t="s">
        <v>12</v>
      </c>
      <c r="V5998" s="7" t="b">
        <v>0</v>
      </c>
      <c r="W5998" s="9">
        <v>38625.480000000003</v>
      </c>
      <c r="X5998" s="10">
        <v>20950</v>
      </c>
      <c r="Y5998" s="9">
        <f t="shared" si="93"/>
        <v>17675.480000000003</v>
      </c>
    </row>
    <row r="5999" spans="9:25" x14ac:dyDescent="0.25">
      <c r="I5999" s="7">
        <v>10</v>
      </c>
      <c r="J5999" s="7" t="s">
        <v>131</v>
      </c>
      <c r="K5999" s="7" t="s">
        <v>123</v>
      </c>
      <c r="L5999" s="7" t="s">
        <v>116</v>
      </c>
      <c r="M5999" s="7">
        <v>82.62</v>
      </c>
      <c r="N5999" s="7">
        <v>3.8290000000000002</v>
      </c>
      <c r="O5999" s="7">
        <v>1843.44</v>
      </c>
      <c r="P5999" s="7">
        <v>112.12</v>
      </c>
      <c r="Q5999" s="7">
        <v>411.37</v>
      </c>
      <c r="R5999" s="7">
        <v>102.14</v>
      </c>
      <c r="S5999" s="7">
        <v>1833.56</v>
      </c>
      <c r="T5999" s="7" t="s">
        <v>12</v>
      </c>
      <c r="U5999" s="7" t="s">
        <v>12</v>
      </c>
      <c r="V5999" s="7" t="b">
        <v>0</v>
      </c>
      <c r="W5999" s="9">
        <v>37507.93</v>
      </c>
      <c r="X5999" s="10">
        <v>20950</v>
      </c>
      <c r="Y5999" s="9">
        <f t="shared" si="93"/>
        <v>16557.93</v>
      </c>
    </row>
    <row r="6000" spans="9:25" x14ac:dyDescent="0.25">
      <c r="I6000" s="7">
        <v>10</v>
      </c>
      <c r="J6000" s="7" t="s">
        <v>131</v>
      </c>
      <c r="K6000" s="7" t="s">
        <v>123</v>
      </c>
      <c r="L6000" s="8">
        <v>41461</v>
      </c>
      <c r="M6000" s="7">
        <v>89.22</v>
      </c>
      <c r="N6000" s="7">
        <v>3.7890000000000001</v>
      </c>
      <c r="O6000" s="7">
        <v>13759.96</v>
      </c>
      <c r="P6000" s="7">
        <v>146.66999999999999</v>
      </c>
      <c r="Q6000" s="7">
        <v>658.36</v>
      </c>
      <c r="R6000" s="7">
        <v>9118.77</v>
      </c>
      <c r="S6000" s="7">
        <v>8033.78</v>
      </c>
      <c r="T6000" s="7" t="s">
        <v>12</v>
      </c>
      <c r="U6000" s="7" t="s">
        <v>12</v>
      </c>
      <c r="V6000" s="7" t="b">
        <v>0</v>
      </c>
      <c r="W6000" s="9">
        <v>36404.699999999997</v>
      </c>
      <c r="X6000" s="10">
        <v>20950</v>
      </c>
      <c r="Y6000" s="9">
        <f t="shared" si="93"/>
        <v>15454.699999999997</v>
      </c>
    </row>
    <row r="6001" spans="9:25" x14ac:dyDescent="0.25">
      <c r="I6001" s="7">
        <v>10</v>
      </c>
      <c r="J6001" s="7" t="s">
        <v>131</v>
      </c>
      <c r="K6001" s="7" t="s">
        <v>123</v>
      </c>
      <c r="L6001" s="7" t="s">
        <v>117</v>
      </c>
      <c r="M6001" s="7">
        <v>91.98</v>
      </c>
      <c r="N6001" s="7">
        <v>3.7709999999999999</v>
      </c>
      <c r="O6001" s="7">
        <v>4897.78</v>
      </c>
      <c r="P6001" s="7">
        <v>157.21</v>
      </c>
      <c r="Q6001" s="7">
        <v>1129.22</v>
      </c>
      <c r="R6001" s="7">
        <v>2803.41</v>
      </c>
      <c r="S6001" s="7">
        <v>1657.42</v>
      </c>
      <c r="T6001" s="7" t="s">
        <v>12</v>
      </c>
      <c r="U6001" s="7" t="s">
        <v>12</v>
      </c>
      <c r="V6001" s="7" t="b">
        <v>0</v>
      </c>
      <c r="W6001" s="9">
        <v>32782.17</v>
      </c>
      <c r="X6001" s="10">
        <v>20950</v>
      </c>
      <c r="Y6001" s="9">
        <f t="shared" si="93"/>
        <v>11832.169999999998</v>
      </c>
    </row>
    <row r="6002" spans="9:25" x14ac:dyDescent="0.25">
      <c r="I6002" s="7">
        <v>10</v>
      </c>
      <c r="J6002" s="7" t="s">
        <v>131</v>
      </c>
      <c r="K6002" s="7" t="s">
        <v>123</v>
      </c>
      <c r="L6002" s="7" t="s">
        <v>118</v>
      </c>
      <c r="M6002" s="7">
        <v>90.67</v>
      </c>
      <c r="N6002" s="7">
        <v>3.766</v>
      </c>
      <c r="O6002" s="7">
        <v>3929.72</v>
      </c>
      <c r="P6002" s="7">
        <v>69.48</v>
      </c>
      <c r="Q6002" s="7">
        <v>471.45</v>
      </c>
      <c r="R6002" s="7">
        <v>5261.84</v>
      </c>
      <c r="S6002" s="7">
        <v>4708.3100000000004</v>
      </c>
      <c r="T6002" s="7" t="s">
        <v>12</v>
      </c>
      <c r="U6002" s="7" t="s">
        <v>12</v>
      </c>
      <c r="V6002" s="7" t="b">
        <v>0</v>
      </c>
      <c r="W6002" s="9">
        <v>36950.910000000003</v>
      </c>
      <c r="X6002" s="10">
        <v>20950</v>
      </c>
      <c r="Y6002" s="9">
        <f t="shared" si="93"/>
        <v>16000.910000000003</v>
      </c>
    </row>
    <row r="6003" spans="9:25" x14ac:dyDescent="0.25">
      <c r="I6003" s="7">
        <v>10</v>
      </c>
      <c r="J6003" s="7" t="s">
        <v>131</v>
      </c>
      <c r="K6003" s="7" t="s">
        <v>123</v>
      </c>
      <c r="L6003" s="7" t="s">
        <v>119</v>
      </c>
      <c r="M6003" s="7">
        <v>90.28</v>
      </c>
      <c r="N6003" s="7">
        <v>3.7810000000000001</v>
      </c>
      <c r="O6003" s="7">
        <v>5894.36</v>
      </c>
      <c r="P6003" s="7">
        <v>102.74</v>
      </c>
      <c r="Q6003" s="7">
        <v>10.5</v>
      </c>
      <c r="R6003" s="7">
        <v>5852.61</v>
      </c>
      <c r="S6003" s="7">
        <v>5474.75</v>
      </c>
      <c r="T6003" s="7" t="s">
        <v>12</v>
      </c>
      <c r="U6003" s="7" t="s">
        <v>12</v>
      </c>
      <c r="V6003" s="7" t="b">
        <v>0</v>
      </c>
      <c r="W6003" s="9">
        <v>32871.949999999997</v>
      </c>
      <c r="X6003" s="10">
        <v>20950</v>
      </c>
      <c r="Y6003" s="9">
        <f t="shared" si="93"/>
        <v>11921.949999999997</v>
      </c>
    </row>
    <row r="6004" spans="9:25" x14ac:dyDescent="0.25">
      <c r="I6004" s="7">
        <v>10</v>
      </c>
      <c r="J6004" s="7" t="s">
        <v>131</v>
      </c>
      <c r="K6004" s="7" t="s">
        <v>123</v>
      </c>
      <c r="L6004" s="8">
        <v>41401</v>
      </c>
      <c r="M6004" s="7">
        <v>93.54</v>
      </c>
      <c r="N6004" s="7">
        <v>3.7530000000000001</v>
      </c>
      <c r="O6004" s="7">
        <v>14076.31</v>
      </c>
      <c r="P6004" s="7">
        <v>1533.74</v>
      </c>
      <c r="Q6004" s="7">
        <v>523.78</v>
      </c>
      <c r="R6004" s="7">
        <v>7971.03</v>
      </c>
      <c r="S6004" s="7">
        <v>1212.02</v>
      </c>
      <c r="T6004" s="7" t="s">
        <v>12</v>
      </c>
      <c r="U6004" s="7" t="s">
        <v>12</v>
      </c>
      <c r="V6004" s="7" t="b">
        <v>0</v>
      </c>
      <c r="W6004" s="9">
        <v>41411.4</v>
      </c>
      <c r="X6004" s="10">
        <v>20950</v>
      </c>
      <c r="Y6004" s="9">
        <f t="shared" si="93"/>
        <v>20461.400000000001</v>
      </c>
    </row>
    <row r="6005" spans="9:25" x14ac:dyDescent="0.25">
      <c r="I6005" s="7">
        <v>10</v>
      </c>
      <c r="J6005" s="7" t="s">
        <v>131</v>
      </c>
      <c r="K6005" s="7" t="s">
        <v>123</v>
      </c>
      <c r="L6005" s="8">
        <v>41615</v>
      </c>
      <c r="M6005" s="7">
        <v>87.18</v>
      </c>
      <c r="N6005" s="7">
        <v>3.7370000000000001</v>
      </c>
      <c r="O6005" s="7">
        <v>5894.71</v>
      </c>
      <c r="P6005" s="7">
        <v>393.58</v>
      </c>
      <c r="Q6005" s="7">
        <v>38.54</v>
      </c>
      <c r="R6005" s="7">
        <v>4523.58</v>
      </c>
      <c r="S6005" s="7">
        <v>2221.85</v>
      </c>
      <c r="T6005" s="7" t="s">
        <v>12</v>
      </c>
      <c r="U6005" s="7" t="s">
        <v>12</v>
      </c>
      <c r="V6005" s="7" t="b">
        <v>0</v>
      </c>
      <c r="W6005" s="9">
        <v>38000.25</v>
      </c>
      <c r="X6005" s="10">
        <v>20950</v>
      </c>
      <c r="Y6005" s="9">
        <f t="shared" si="93"/>
        <v>17050.25</v>
      </c>
    </row>
    <row r="6006" spans="9:25" x14ac:dyDescent="0.25">
      <c r="I6006" s="7">
        <v>10</v>
      </c>
      <c r="J6006" s="7" t="s">
        <v>131</v>
      </c>
      <c r="K6006" s="7" t="s">
        <v>123</v>
      </c>
      <c r="L6006" s="7" t="s">
        <v>120</v>
      </c>
      <c r="M6006" s="7">
        <v>87.09</v>
      </c>
      <c r="N6006" s="7">
        <v>3.823</v>
      </c>
      <c r="O6006" s="7">
        <v>7816.71</v>
      </c>
      <c r="P6006" s="7">
        <v>791.21</v>
      </c>
      <c r="Q6006" s="7">
        <v>165</v>
      </c>
      <c r="R6006" s="7">
        <v>8330.84</v>
      </c>
      <c r="S6006" s="7">
        <v>1355.78</v>
      </c>
      <c r="T6006" s="7" t="s">
        <v>12</v>
      </c>
      <c r="U6006" s="7" t="s">
        <v>12</v>
      </c>
      <c r="V6006" s="7" t="b">
        <v>0</v>
      </c>
      <c r="W6006" s="9">
        <v>37433.660000000003</v>
      </c>
      <c r="X6006" s="10">
        <v>20950</v>
      </c>
      <c r="Y6006" s="9">
        <f t="shared" si="93"/>
        <v>16483.660000000003</v>
      </c>
    </row>
    <row r="6007" spans="9:25" x14ac:dyDescent="0.25">
      <c r="I6007" s="7">
        <v>10</v>
      </c>
      <c r="J6007" s="7" t="s">
        <v>131</v>
      </c>
      <c r="K6007" s="7" t="s">
        <v>123</v>
      </c>
      <c r="L6007" s="7" t="s">
        <v>121</v>
      </c>
      <c r="M6007" s="7">
        <v>83.32</v>
      </c>
      <c r="N6007" s="7">
        <v>3.8650000000000002</v>
      </c>
      <c r="O6007" s="7">
        <v>1221.1500000000001</v>
      </c>
      <c r="P6007" s="7">
        <v>936.36</v>
      </c>
      <c r="Q6007" s="7">
        <v>165.5</v>
      </c>
      <c r="R6007" s="7">
        <v>198.93</v>
      </c>
      <c r="S6007" s="7">
        <v>1649.64</v>
      </c>
      <c r="T6007" s="7" t="s">
        <v>12</v>
      </c>
      <c r="U6007" s="7" t="s">
        <v>12</v>
      </c>
      <c r="V6007" s="7" t="b">
        <v>0</v>
      </c>
      <c r="W6007" s="9">
        <v>34312.26</v>
      </c>
      <c r="X6007" s="10">
        <v>20950</v>
      </c>
      <c r="Y6007" s="9">
        <f t="shared" si="93"/>
        <v>13362.260000000002</v>
      </c>
    </row>
    <row r="6008" spans="9:25" x14ac:dyDescent="0.25">
      <c r="I6008" s="7">
        <v>12</v>
      </c>
      <c r="J6008" s="7" t="s">
        <v>131</v>
      </c>
      <c r="K6008" s="7" t="s">
        <v>123</v>
      </c>
      <c r="L6008" s="8">
        <v>40300</v>
      </c>
      <c r="M6008" s="7">
        <v>49.47</v>
      </c>
      <c r="N6008" s="7">
        <v>2.9620000000000002</v>
      </c>
      <c r="O6008" s="7" t="s">
        <v>12</v>
      </c>
      <c r="P6008" s="7" t="s">
        <v>12</v>
      </c>
      <c r="Q6008" s="7" t="s">
        <v>12</v>
      </c>
      <c r="R6008" s="7" t="s">
        <v>12</v>
      </c>
      <c r="S6008" s="7" t="s">
        <v>12</v>
      </c>
      <c r="T6008" s="7">
        <v>126.4420645</v>
      </c>
      <c r="U6008" s="7">
        <v>13.975</v>
      </c>
      <c r="V6008" s="7" t="b">
        <v>0</v>
      </c>
      <c r="W6008" s="9">
        <v>10217.549999999999</v>
      </c>
      <c r="X6008" s="10">
        <v>18324</v>
      </c>
      <c r="Y6008" s="9">
        <f t="shared" si="93"/>
        <v>-8106.4500000000007</v>
      </c>
    </row>
    <row r="6009" spans="9:25" x14ac:dyDescent="0.25">
      <c r="I6009" s="7">
        <v>12</v>
      </c>
      <c r="J6009" s="7" t="s">
        <v>131</v>
      </c>
      <c r="K6009" s="7" t="s">
        <v>123</v>
      </c>
      <c r="L6009" s="8">
        <v>40514</v>
      </c>
      <c r="M6009" s="7">
        <v>47.87</v>
      </c>
      <c r="N6009" s="7">
        <v>2.9460000000000002</v>
      </c>
      <c r="O6009" s="7" t="s">
        <v>12</v>
      </c>
      <c r="P6009" s="7" t="s">
        <v>12</v>
      </c>
      <c r="Q6009" s="7" t="s">
        <v>12</v>
      </c>
      <c r="R6009" s="7" t="s">
        <v>12</v>
      </c>
      <c r="S6009" s="7" t="s">
        <v>12</v>
      </c>
      <c r="T6009" s="7">
        <v>126.49625810000001</v>
      </c>
      <c r="U6009" s="7">
        <v>13.975</v>
      </c>
      <c r="V6009" s="7" t="b">
        <v>1</v>
      </c>
      <c r="W6009" s="9">
        <v>11873.89</v>
      </c>
      <c r="X6009" s="10">
        <v>18324</v>
      </c>
      <c r="Y6009" s="9">
        <f t="shared" si="93"/>
        <v>-6450.1100000000006</v>
      </c>
    </row>
    <row r="6010" spans="9:25" x14ac:dyDescent="0.25">
      <c r="I6010" s="7">
        <v>12</v>
      </c>
      <c r="J6010" s="7" t="s">
        <v>131</v>
      </c>
      <c r="K6010" s="7" t="s">
        <v>123</v>
      </c>
      <c r="L6010" s="7" t="s">
        <v>13</v>
      </c>
      <c r="M6010" s="7">
        <v>54.83</v>
      </c>
      <c r="N6010" s="7">
        <v>2.915</v>
      </c>
      <c r="O6010" s="7" t="s">
        <v>12</v>
      </c>
      <c r="P6010" s="7" t="s">
        <v>12</v>
      </c>
      <c r="Q6010" s="7" t="s">
        <v>12</v>
      </c>
      <c r="R6010" s="7" t="s">
        <v>12</v>
      </c>
      <c r="S6010" s="7" t="s">
        <v>12</v>
      </c>
      <c r="T6010" s="7">
        <v>126.5262857</v>
      </c>
      <c r="U6010" s="7">
        <v>13.975</v>
      </c>
      <c r="V6010" s="7" t="b">
        <v>0</v>
      </c>
      <c r="W6010" s="9">
        <v>13855.54</v>
      </c>
      <c r="X6010" s="10">
        <v>18324</v>
      </c>
      <c r="Y6010" s="9">
        <f t="shared" si="93"/>
        <v>-4468.4599999999991</v>
      </c>
    </row>
    <row r="6011" spans="9:25" x14ac:dyDescent="0.25">
      <c r="I6011" s="7">
        <v>12</v>
      </c>
      <c r="J6011" s="7" t="s">
        <v>131</v>
      </c>
      <c r="K6011" s="7" t="s">
        <v>123</v>
      </c>
      <c r="L6011" s="7" t="s">
        <v>14</v>
      </c>
      <c r="M6011" s="7">
        <v>50.23</v>
      </c>
      <c r="N6011" s="7">
        <v>2.8250000000000002</v>
      </c>
      <c r="O6011" s="7" t="s">
        <v>12</v>
      </c>
      <c r="P6011" s="7" t="s">
        <v>12</v>
      </c>
      <c r="Q6011" s="7" t="s">
        <v>12</v>
      </c>
      <c r="R6011" s="7" t="s">
        <v>12</v>
      </c>
      <c r="S6011" s="7" t="s">
        <v>12</v>
      </c>
      <c r="T6011" s="7">
        <v>126.5522857</v>
      </c>
      <c r="U6011" s="7">
        <v>13.975</v>
      </c>
      <c r="V6011" s="7" t="b">
        <v>0</v>
      </c>
      <c r="W6011" s="9">
        <v>12881.02</v>
      </c>
      <c r="X6011" s="10">
        <v>18324</v>
      </c>
      <c r="Y6011" s="9">
        <f t="shared" si="93"/>
        <v>-5442.98</v>
      </c>
    </row>
    <row r="6012" spans="9:25" x14ac:dyDescent="0.25">
      <c r="I6012" s="7">
        <v>12</v>
      </c>
      <c r="J6012" s="7" t="s">
        <v>131</v>
      </c>
      <c r="K6012" s="7" t="s">
        <v>123</v>
      </c>
      <c r="L6012" s="8">
        <v>40301</v>
      </c>
      <c r="M6012" s="7">
        <v>53.77</v>
      </c>
      <c r="N6012" s="7">
        <v>2.9870000000000001</v>
      </c>
      <c r="O6012" s="7" t="s">
        <v>12</v>
      </c>
      <c r="P6012" s="7" t="s">
        <v>12</v>
      </c>
      <c r="Q6012" s="7" t="s">
        <v>12</v>
      </c>
      <c r="R6012" s="7" t="s">
        <v>12</v>
      </c>
      <c r="S6012" s="7" t="s">
        <v>12</v>
      </c>
      <c r="T6012" s="7">
        <v>126.5782857</v>
      </c>
      <c r="U6012" s="7">
        <v>13.975</v>
      </c>
      <c r="V6012" s="7" t="b">
        <v>0</v>
      </c>
      <c r="W6012" s="9">
        <v>17129.810000000001</v>
      </c>
      <c r="X6012" s="10">
        <v>18324</v>
      </c>
      <c r="Y6012" s="9">
        <f t="shared" si="93"/>
        <v>-1194.1899999999987</v>
      </c>
    </row>
    <row r="6013" spans="9:25" x14ac:dyDescent="0.25">
      <c r="I6013" s="7">
        <v>12</v>
      </c>
      <c r="J6013" s="7" t="s">
        <v>131</v>
      </c>
      <c r="K6013" s="7" t="s">
        <v>123</v>
      </c>
      <c r="L6013" s="8">
        <v>40515</v>
      </c>
      <c r="M6013" s="7">
        <v>50.11</v>
      </c>
      <c r="N6013" s="7">
        <v>2.9249999999999998</v>
      </c>
      <c r="O6013" s="7" t="s">
        <v>12</v>
      </c>
      <c r="P6013" s="7" t="s">
        <v>12</v>
      </c>
      <c r="Q6013" s="7" t="s">
        <v>12</v>
      </c>
      <c r="R6013" s="7" t="s">
        <v>12</v>
      </c>
      <c r="S6013" s="7" t="s">
        <v>12</v>
      </c>
      <c r="T6013" s="7">
        <v>126.60428570000001</v>
      </c>
      <c r="U6013" s="7">
        <v>13.975</v>
      </c>
      <c r="V6013" s="7" t="b">
        <v>0</v>
      </c>
      <c r="W6013" s="9">
        <v>23766.82</v>
      </c>
      <c r="X6013" s="10">
        <v>18324</v>
      </c>
      <c r="Y6013" s="9">
        <f t="shared" si="93"/>
        <v>5442.82</v>
      </c>
    </row>
    <row r="6014" spans="9:25" x14ac:dyDescent="0.25">
      <c r="I6014" s="7">
        <v>12</v>
      </c>
      <c r="J6014" s="7" t="s">
        <v>131</v>
      </c>
      <c r="K6014" s="7" t="s">
        <v>123</v>
      </c>
      <c r="L6014" s="7" t="s">
        <v>15</v>
      </c>
      <c r="M6014" s="7">
        <v>59.57</v>
      </c>
      <c r="N6014" s="7">
        <v>3.0539999999999998</v>
      </c>
      <c r="O6014" s="7" t="s">
        <v>12</v>
      </c>
      <c r="P6014" s="7" t="s">
        <v>12</v>
      </c>
      <c r="Q6014" s="7" t="s">
        <v>12</v>
      </c>
      <c r="R6014" s="7" t="s">
        <v>12</v>
      </c>
      <c r="S6014" s="7" t="s">
        <v>12</v>
      </c>
      <c r="T6014" s="7">
        <v>126.6066452</v>
      </c>
      <c r="U6014" s="7">
        <v>13.975</v>
      </c>
      <c r="V6014" s="7" t="b">
        <v>0</v>
      </c>
      <c r="W6014" s="9">
        <v>41742.21</v>
      </c>
      <c r="X6014" s="10">
        <v>18324</v>
      </c>
      <c r="Y6014" s="9">
        <f t="shared" si="93"/>
        <v>23418.21</v>
      </c>
    </row>
    <row r="6015" spans="9:25" x14ac:dyDescent="0.25">
      <c r="I6015" s="7">
        <v>12</v>
      </c>
      <c r="J6015" s="7" t="s">
        <v>131</v>
      </c>
      <c r="K6015" s="7" t="s">
        <v>123</v>
      </c>
      <c r="L6015" s="7" t="s">
        <v>16</v>
      </c>
      <c r="M6015" s="7">
        <v>60.06</v>
      </c>
      <c r="N6015" s="7">
        <v>3.0830000000000002</v>
      </c>
      <c r="O6015" s="7" t="s">
        <v>12</v>
      </c>
      <c r="P6015" s="7" t="s">
        <v>12</v>
      </c>
      <c r="Q6015" s="7" t="s">
        <v>12</v>
      </c>
      <c r="R6015" s="7" t="s">
        <v>12</v>
      </c>
      <c r="S6015" s="7" t="s">
        <v>12</v>
      </c>
      <c r="T6015" s="7">
        <v>126.6050645</v>
      </c>
      <c r="U6015" s="7">
        <v>13.975</v>
      </c>
      <c r="V6015" s="7" t="b">
        <v>0</v>
      </c>
      <c r="W6015" s="9">
        <v>26679.52</v>
      </c>
      <c r="X6015" s="10">
        <v>18324</v>
      </c>
      <c r="Y6015" s="9">
        <f t="shared" si="93"/>
        <v>8355.52</v>
      </c>
    </row>
    <row r="6016" spans="9:25" x14ac:dyDescent="0.25">
      <c r="I6016" s="7">
        <v>12</v>
      </c>
      <c r="J6016" s="7" t="s">
        <v>131</v>
      </c>
      <c r="K6016" s="7" t="s">
        <v>123</v>
      </c>
      <c r="L6016" s="8">
        <v>40213</v>
      </c>
      <c r="M6016" s="7">
        <v>59.84</v>
      </c>
      <c r="N6016" s="7">
        <v>3.0859999999999999</v>
      </c>
      <c r="O6016" s="7" t="s">
        <v>12</v>
      </c>
      <c r="P6016" s="7" t="s">
        <v>12</v>
      </c>
      <c r="Q6016" s="7" t="s">
        <v>12</v>
      </c>
      <c r="R6016" s="7" t="s">
        <v>12</v>
      </c>
      <c r="S6016" s="7" t="s">
        <v>12</v>
      </c>
      <c r="T6016" s="7">
        <v>126.6034839</v>
      </c>
      <c r="U6016" s="7">
        <v>14.099</v>
      </c>
      <c r="V6016" s="7" t="b">
        <v>0</v>
      </c>
      <c r="W6016" s="9">
        <v>46060.69</v>
      </c>
      <c r="X6016" s="10">
        <v>18324</v>
      </c>
      <c r="Y6016" s="9">
        <f t="shared" si="93"/>
        <v>27736.690000000002</v>
      </c>
    </row>
    <row r="6017" spans="9:25" x14ac:dyDescent="0.25">
      <c r="I6017" s="7">
        <v>12</v>
      </c>
      <c r="J6017" s="7" t="s">
        <v>131</v>
      </c>
      <c r="K6017" s="7" t="s">
        <v>123</v>
      </c>
      <c r="L6017" s="8">
        <v>40425</v>
      </c>
      <c r="M6017" s="7">
        <v>59.25</v>
      </c>
      <c r="N6017" s="7">
        <v>3.09</v>
      </c>
      <c r="O6017" s="7" t="s">
        <v>12</v>
      </c>
      <c r="P6017" s="7" t="s">
        <v>12</v>
      </c>
      <c r="Q6017" s="7" t="s">
        <v>12</v>
      </c>
      <c r="R6017" s="7" t="s">
        <v>12</v>
      </c>
      <c r="S6017" s="7" t="s">
        <v>12</v>
      </c>
      <c r="T6017" s="7">
        <v>126.6019032</v>
      </c>
      <c r="U6017" s="7">
        <v>14.099</v>
      </c>
      <c r="V6017" s="7" t="b">
        <v>0</v>
      </c>
      <c r="W6017" s="9">
        <v>52976.67</v>
      </c>
      <c r="X6017" s="10">
        <v>18324</v>
      </c>
      <c r="Y6017" s="9">
        <f t="shared" si="93"/>
        <v>34652.67</v>
      </c>
    </row>
    <row r="6018" spans="9:25" x14ac:dyDescent="0.25">
      <c r="I6018" s="7">
        <v>12</v>
      </c>
      <c r="J6018" s="7" t="s">
        <v>131</v>
      </c>
      <c r="K6018" s="7" t="s">
        <v>123</v>
      </c>
      <c r="L6018" s="7" t="s">
        <v>17</v>
      </c>
      <c r="M6018" s="7">
        <v>64.95</v>
      </c>
      <c r="N6018" s="7">
        <v>3.109</v>
      </c>
      <c r="O6018" s="7" t="s">
        <v>12</v>
      </c>
      <c r="P6018" s="7" t="s">
        <v>12</v>
      </c>
      <c r="Q6018" s="7" t="s">
        <v>12</v>
      </c>
      <c r="R6018" s="7" t="s">
        <v>12</v>
      </c>
      <c r="S6018" s="7" t="s">
        <v>12</v>
      </c>
      <c r="T6018" s="7">
        <v>126.5621</v>
      </c>
      <c r="U6018" s="7">
        <v>14.099</v>
      </c>
      <c r="V6018" s="7" t="b">
        <v>0</v>
      </c>
      <c r="W6018" s="9">
        <v>59543.22</v>
      </c>
      <c r="X6018" s="10">
        <v>18324</v>
      </c>
      <c r="Y6018" s="9">
        <f t="shared" si="93"/>
        <v>41219.22</v>
      </c>
    </row>
    <row r="6019" spans="9:25" x14ac:dyDescent="0.25">
      <c r="I6019" s="7">
        <v>12</v>
      </c>
      <c r="J6019" s="7" t="s">
        <v>131</v>
      </c>
      <c r="K6019" s="7" t="s">
        <v>123</v>
      </c>
      <c r="L6019" s="7" t="s">
        <v>18</v>
      </c>
      <c r="M6019" s="7">
        <v>64.55</v>
      </c>
      <c r="N6019" s="7">
        <v>3.05</v>
      </c>
      <c r="O6019" s="7" t="s">
        <v>12</v>
      </c>
      <c r="P6019" s="7" t="s">
        <v>12</v>
      </c>
      <c r="Q6019" s="7" t="s">
        <v>12</v>
      </c>
      <c r="R6019" s="7" t="s">
        <v>12</v>
      </c>
      <c r="S6019" s="7" t="s">
        <v>12</v>
      </c>
      <c r="T6019" s="7">
        <v>126.4713333</v>
      </c>
      <c r="U6019" s="7">
        <v>14.099</v>
      </c>
      <c r="V6019" s="7" t="b">
        <v>0</v>
      </c>
      <c r="W6019" s="9">
        <v>51604.72</v>
      </c>
      <c r="X6019" s="10">
        <v>18324</v>
      </c>
      <c r="Y6019" s="9">
        <f t="shared" ref="Y6019:Y6082" si="94">W6019-X6019</f>
        <v>33280.720000000001</v>
      </c>
    </row>
    <row r="6020" spans="9:25" x14ac:dyDescent="0.25">
      <c r="I6020" s="7">
        <v>12</v>
      </c>
      <c r="J6020" s="7" t="s">
        <v>131</v>
      </c>
      <c r="K6020" s="7" t="s">
        <v>123</v>
      </c>
      <c r="L6020" s="7" t="s">
        <v>19</v>
      </c>
      <c r="M6020" s="7">
        <v>67.38</v>
      </c>
      <c r="N6020" s="7">
        <v>3.105</v>
      </c>
      <c r="O6020" s="7" t="s">
        <v>12</v>
      </c>
      <c r="P6020" s="7" t="s">
        <v>12</v>
      </c>
      <c r="Q6020" s="7" t="s">
        <v>12</v>
      </c>
      <c r="R6020" s="7" t="s">
        <v>12</v>
      </c>
      <c r="S6020" s="7" t="s">
        <v>12</v>
      </c>
      <c r="T6020" s="7">
        <v>126.3805667</v>
      </c>
      <c r="U6020" s="7">
        <v>14.099</v>
      </c>
      <c r="V6020" s="7" t="b">
        <v>0</v>
      </c>
      <c r="W6020" s="9">
        <v>48858.080000000002</v>
      </c>
      <c r="X6020" s="10">
        <v>18324</v>
      </c>
      <c r="Y6020" s="9">
        <f t="shared" si="94"/>
        <v>30534.080000000002</v>
      </c>
    </row>
    <row r="6021" spans="9:25" x14ac:dyDescent="0.25">
      <c r="I6021" s="7">
        <v>12</v>
      </c>
      <c r="J6021" s="7" t="s">
        <v>131</v>
      </c>
      <c r="K6021" s="7" t="s">
        <v>123</v>
      </c>
      <c r="L6021" s="8">
        <v>40364</v>
      </c>
      <c r="M6021" s="7">
        <v>70.150000000000006</v>
      </c>
      <c r="N6021" s="7">
        <v>3.1269999999999998</v>
      </c>
      <c r="O6021" s="7" t="s">
        <v>12</v>
      </c>
      <c r="P6021" s="7" t="s">
        <v>12</v>
      </c>
      <c r="Q6021" s="7" t="s">
        <v>12</v>
      </c>
      <c r="R6021" s="7" t="s">
        <v>12</v>
      </c>
      <c r="S6021" s="7" t="s">
        <v>12</v>
      </c>
      <c r="T6021" s="7">
        <v>126.2898</v>
      </c>
      <c r="U6021" s="7">
        <v>14.099</v>
      </c>
      <c r="V6021" s="7" t="b">
        <v>0</v>
      </c>
      <c r="W6021" s="9">
        <v>52933.2</v>
      </c>
      <c r="X6021" s="10">
        <v>18324</v>
      </c>
      <c r="Y6021" s="9">
        <f t="shared" si="94"/>
        <v>34609.199999999997</v>
      </c>
    </row>
    <row r="6022" spans="9:25" x14ac:dyDescent="0.25">
      <c r="I6022" s="7">
        <v>12</v>
      </c>
      <c r="J6022" s="7" t="s">
        <v>131</v>
      </c>
      <c r="K6022" s="7" t="s">
        <v>123</v>
      </c>
      <c r="L6022" s="7" t="s">
        <v>20</v>
      </c>
      <c r="M6022" s="7">
        <v>68.44</v>
      </c>
      <c r="N6022" s="7">
        <v>3.145</v>
      </c>
      <c r="O6022" s="7" t="s">
        <v>12</v>
      </c>
      <c r="P6022" s="7" t="s">
        <v>12</v>
      </c>
      <c r="Q6022" s="7" t="s">
        <v>12</v>
      </c>
      <c r="R6022" s="7" t="s">
        <v>12</v>
      </c>
      <c r="S6022" s="7" t="s">
        <v>12</v>
      </c>
      <c r="T6022" s="7">
        <v>126.2085484</v>
      </c>
      <c r="U6022" s="7">
        <v>14.099</v>
      </c>
      <c r="V6022" s="7" t="b">
        <v>0</v>
      </c>
      <c r="W6022" s="9">
        <v>44148.02</v>
      </c>
      <c r="X6022" s="10">
        <v>18324</v>
      </c>
      <c r="Y6022" s="9">
        <f t="shared" si="94"/>
        <v>25824.019999999997</v>
      </c>
    </row>
    <row r="6023" spans="9:25" x14ac:dyDescent="0.25">
      <c r="I6023" s="7">
        <v>12</v>
      </c>
      <c r="J6023" s="7" t="s">
        <v>131</v>
      </c>
      <c r="K6023" s="7" t="s">
        <v>123</v>
      </c>
      <c r="L6023" s="7" t="s">
        <v>21</v>
      </c>
      <c r="M6023" s="7">
        <v>76.2</v>
      </c>
      <c r="N6023" s="7">
        <v>3.12</v>
      </c>
      <c r="O6023" s="7" t="s">
        <v>12</v>
      </c>
      <c r="P6023" s="7" t="s">
        <v>12</v>
      </c>
      <c r="Q6023" s="7" t="s">
        <v>12</v>
      </c>
      <c r="R6023" s="7" t="s">
        <v>12</v>
      </c>
      <c r="S6023" s="7" t="s">
        <v>12</v>
      </c>
      <c r="T6023" s="7">
        <v>126.1843871</v>
      </c>
      <c r="U6023" s="7">
        <v>14.099</v>
      </c>
      <c r="V6023" s="7" t="b">
        <v>0</v>
      </c>
      <c r="W6023" s="9">
        <v>38638.639999999999</v>
      </c>
      <c r="X6023" s="10">
        <v>18324</v>
      </c>
      <c r="Y6023" s="9">
        <f t="shared" si="94"/>
        <v>20314.64</v>
      </c>
    </row>
    <row r="6024" spans="9:25" x14ac:dyDescent="0.25">
      <c r="I6024" s="7">
        <v>12</v>
      </c>
      <c r="J6024" s="7" t="s">
        <v>131</v>
      </c>
      <c r="K6024" s="7" t="s">
        <v>123</v>
      </c>
      <c r="L6024" s="7" t="s">
        <v>22</v>
      </c>
      <c r="M6024" s="7">
        <v>67.84</v>
      </c>
      <c r="N6024" s="7">
        <v>3.0579999999999998</v>
      </c>
      <c r="O6024" s="7" t="s">
        <v>12</v>
      </c>
      <c r="P6024" s="7" t="s">
        <v>12</v>
      </c>
      <c r="Q6024" s="7" t="s">
        <v>12</v>
      </c>
      <c r="R6024" s="7" t="s">
        <v>12</v>
      </c>
      <c r="S6024" s="7" t="s">
        <v>12</v>
      </c>
      <c r="T6024" s="7">
        <v>126.16022580000001</v>
      </c>
      <c r="U6024" s="7">
        <v>14.099</v>
      </c>
      <c r="V6024" s="7" t="b">
        <v>0</v>
      </c>
      <c r="W6024" s="9">
        <v>45861.03</v>
      </c>
      <c r="X6024" s="10">
        <v>18324</v>
      </c>
      <c r="Y6024" s="9">
        <f t="shared" si="94"/>
        <v>27537.03</v>
      </c>
    </row>
    <row r="6025" spans="9:25" x14ac:dyDescent="0.25">
      <c r="I6025" s="7">
        <v>12</v>
      </c>
      <c r="J6025" s="7" t="s">
        <v>131</v>
      </c>
      <c r="K6025" s="7" t="s">
        <v>123</v>
      </c>
      <c r="L6025" s="8">
        <v>40274</v>
      </c>
      <c r="M6025" s="7">
        <v>81.39</v>
      </c>
      <c r="N6025" s="7">
        <v>2.9409999999999998</v>
      </c>
      <c r="O6025" s="7" t="s">
        <v>12</v>
      </c>
      <c r="P6025" s="7" t="s">
        <v>12</v>
      </c>
      <c r="Q6025" s="7" t="s">
        <v>12</v>
      </c>
      <c r="R6025" s="7" t="s">
        <v>12</v>
      </c>
      <c r="S6025" s="7" t="s">
        <v>12</v>
      </c>
      <c r="T6025" s="7">
        <v>126.1360645</v>
      </c>
      <c r="U6025" s="7">
        <v>14.099</v>
      </c>
      <c r="V6025" s="7" t="b">
        <v>0</v>
      </c>
      <c r="W6025" s="9">
        <v>47485.63</v>
      </c>
      <c r="X6025" s="10">
        <v>18324</v>
      </c>
      <c r="Y6025" s="9">
        <f t="shared" si="94"/>
        <v>29161.629999999997</v>
      </c>
    </row>
    <row r="6026" spans="9:25" x14ac:dyDescent="0.25">
      <c r="I6026" s="7">
        <v>12</v>
      </c>
      <c r="J6026" s="7" t="s">
        <v>131</v>
      </c>
      <c r="K6026" s="7" t="s">
        <v>123</v>
      </c>
      <c r="L6026" s="8">
        <v>40488</v>
      </c>
      <c r="M6026" s="7">
        <v>90.84</v>
      </c>
      <c r="N6026" s="7">
        <v>2.9489999999999998</v>
      </c>
      <c r="O6026" s="7" t="s">
        <v>12</v>
      </c>
      <c r="P6026" s="7" t="s">
        <v>12</v>
      </c>
      <c r="Q6026" s="7" t="s">
        <v>12</v>
      </c>
      <c r="R6026" s="7" t="s">
        <v>12</v>
      </c>
      <c r="S6026" s="7" t="s">
        <v>12</v>
      </c>
      <c r="T6026" s="7">
        <v>126.1119032</v>
      </c>
      <c r="U6026" s="7">
        <v>14.099</v>
      </c>
      <c r="V6026" s="7" t="b">
        <v>0</v>
      </c>
      <c r="W6026" s="9">
        <v>31807.72</v>
      </c>
      <c r="X6026" s="10">
        <v>18324</v>
      </c>
      <c r="Y6026" s="9">
        <f t="shared" si="94"/>
        <v>13483.720000000001</v>
      </c>
    </row>
    <row r="6027" spans="9:25" x14ac:dyDescent="0.25">
      <c r="I6027" s="7">
        <v>12</v>
      </c>
      <c r="J6027" s="7" t="s">
        <v>131</v>
      </c>
      <c r="K6027" s="7" t="s">
        <v>123</v>
      </c>
      <c r="L6027" s="7" t="s">
        <v>23</v>
      </c>
      <c r="M6027" s="7">
        <v>81.06</v>
      </c>
      <c r="N6027" s="7">
        <v>3.0430000000000001</v>
      </c>
      <c r="O6027" s="7" t="s">
        <v>12</v>
      </c>
      <c r="P6027" s="7" t="s">
        <v>12</v>
      </c>
      <c r="Q6027" s="7" t="s">
        <v>12</v>
      </c>
      <c r="R6027" s="7" t="s">
        <v>12</v>
      </c>
      <c r="S6027" s="7" t="s">
        <v>12</v>
      </c>
      <c r="T6027" s="7">
        <v>126.114</v>
      </c>
      <c r="U6027" s="7">
        <v>14.099</v>
      </c>
      <c r="V6027" s="7" t="b">
        <v>0</v>
      </c>
      <c r="W6027" s="9">
        <v>34603.43</v>
      </c>
      <c r="X6027" s="10">
        <v>18324</v>
      </c>
      <c r="Y6027" s="9">
        <f t="shared" si="94"/>
        <v>16279.43</v>
      </c>
    </row>
    <row r="6028" spans="9:25" x14ac:dyDescent="0.25">
      <c r="I6028" s="7">
        <v>12</v>
      </c>
      <c r="J6028" s="7" t="s">
        <v>131</v>
      </c>
      <c r="K6028" s="7" t="s">
        <v>123</v>
      </c>
      <c r="L6028" s="7" t="s">
        <v>24</v>
      </c>
      <c r="M6028" s="7">
        <v>87.27</v>
      </c>
      <c r="N6028" s="7">
        <v>3.0840000000000001</v>
      </c>
      <c r="O6028" s="7" t="s">
        <v>12</v>
      </c>
      <c r="P6028" s="7" t="s">
        <v>12</v>
      </c>
      <c r="Q6028" s="7" t="s">
        <v>12</v>
      </c>
      <c r="R6028" s="7" t="s">
        <v>12</v>
      </c>
      <c r="S6028" s="7" t="s">
        <v>12</v>
      </c>
      <c r="T6028" s="7">
        <v>126.1266</v>
      </c>
      <c r="U6028" s="7">
        <v>14.099</v>
      </c>
      <c r="V6028" s="7" t="b">
        <v>0</v>
      </c>
      <c r="W6028" s="9">
        <v>34121.08</v>
      </c>
      <c r="X6028" s="10">
        <v>18324</v>
      </c>
      <c r="Y6028" s="9">
        <f t="shared" si="94"/>
        <v>15797.080000000002</v>
      </c>
    </row>
    <row r="6029" spans="9:25" x14ac:dyDescent="0.25">
      <c r="I6029" s="7">
        <v>12</v>
      </c>
      <c r="J6029" s="7" t="s">
        <v>131</v>
      </c>
      <c r="K6029" s="7" t="s">
        <v>123</v>
      </c>
      <c r="L6029" s="8">
        <v>40216</v>
      </c>
      <c r="M6029" s="7">
        <v>91.98</v>
      </c>
      <c r="N6029" s="7">
        <v>3.105</v>
      </c>
      <c r="O6029" s="7" t="s">
        <v>12</v>
      </c>
      <c r="P6029" s="7" t="s">
        <v>12</v>
      </c>
      <c r="Q6029" s="7" t="s">
        <v>12</v>
      </c>
      <c r="R6029" s="7" t="s">
        <v>12</v>
      </c>
      <c r="S6029" s="7" t="s">
        <v>12</v>
      </c>
      <c r="T6029" s="7">
        <v>126.1392</v>
      </c>
      <c r="U6029" s="7">
        <v>14.18</v>
      </c>
      <c r="V6029" s="7" t="b">
        <v>0</v>
      </c>
      <c r="W6029" s="9">
        <v>32420.400000000001</v>
      </c>
      <c r="X6029" s="10">
        <v>18324</v>
      </c>
      <c r="Y6029" s="9">
        <f t="shared" si="94"/>
        <v>14096.400000000001</v>
      </c>
    </row>
    <row r="6030" spans="9:25" x14ac:dyDescent="0.25">
      <c r="I6030" s="7">
        <v>12</v>
      </c>
      <c r="J6030" s="7" t="s">
        <v>131</v>
      </c>
      <c r="K6030" s="7" t="s">
        <v>123</v>
      </c>
      <c r="L6030" s="8">
        <v>40428</v>
      </c>
      <c r="M6030" s="7">
        <v>90.37</v>
      </c>
      <c r="N6030" s="7">
        <v>3.1</v>
      </c>
      <c r="O6030" s="7" t="s">
        <v>12</v>
      </c>
      <c r="P6030" s="7" t="s">
        <v>12</v>
      </c>
      <c r="Q6030" s="7" t="s">
        <v>12</v>
      </c>
      <c r="R6030" s="7" t="s">
        <v>12</v>
      </c>
      <c r="S6030" s="7" t="s">
        <v>12</v>
      </c>
      <c r="T6030" s="7">
        <v>126.15179999999999</v>
      </c>
      <c r="U6030" s="7">
        <v>14.18</v>
      </c>
      <c r="V6030" s="7" t="b">
        <v>0</v>
      </c>
      <c r="W6030" s="9">
        <v>35796.639999999999</v>
      </c>
      <c r="X6030" s="10">
        <v>18324</v>
      </c>
      <c r="Y6030" s="9">
        <f t="shared" si="94"/>
        <v>17472.64</v>
      </c>
    </row>
    <row r="6031" spans="9:25" x14ac:dyDescent="0.25">
      <c r="I6031" s="7">
        <v>12</v>
      </c>
      <c r="J6031" s="7" t="s">
        <v>131</v>
      </c>
      <c r="K6031" s="7" t="s">
        <v>123</v>
      </c>
      <c r="L6031" s="7" t="s">
        <v>25</v>
      </c>
      <c r="M6031" s="7">
        <v>97.18</v>
      </c>
      <c r="N6031" s="7">
        <v>3.0939999999999999</v>
      </c>
      <c r="O6031" s="7" t="s">
        <v>12</v>
      </c>
      <c r="P6031" s="7" t="s">
        <v>12</v>
      </c>
      <c r="Q6031" s="7" t="s">
        <v>12</v>
      </c>
      <c r="R6031" s="7" t="s">
        <v>12</v>
      </c>
      <c r="S6031" s="7" t="s">
        <v>12</v>
      </c>
      <c r="T6031" s="7">
        <v>126.1498065</v>
      </c>
      <c r="U6031" s="7">
        <v>14.18</v>
      </c>
      <c r="V6031" s="7" t="b">
        <v>0</v>
      </c>
      <c r="W6031" s="9">
        <v>29763.52</v>
      </c>
      <c r="X6031" s="10">
        <v>18324</v>
      </c>
      <c r="Y6031" s="9">
        <f t="shared" si="94"/>
        <v>11439.52</v>
      </c>
    </row>
    <row r="6032" spans="9:25" x14ac:dyDescent="0.25">
      <c r="I6032" s="7">
        <v>12</v>
      </c>
      <c r="J6032" s="7" t="s">
        <v>131</v>
      </c>
      <c r="K6032" s="7" t="s">
        <v>123</v>
      </c>
      <c r="L6032" s="7" t="s">
        <v>26</v>
      </c>
      <c r="M6032" s="7">
        <v>99.22</v>
      </c>
      <c r="N6032" s="7">
        <v>3.1120000000000001</v>
      </c>
      <c r="O6032" s="7" t="s">
        <v>12</v>
      </c>
      <c r="P6032" s="7" t="s">
        <v>12</v>
      </c>
      <c r="Q6032" s="7" t="s">
        <v>12</v>
      </c>
      <c r="R6032" s="7" t="s">
        <v>12</v>
      </c>
      <c r="S6032" s="7" t="s">
        <v>12</v>
      </c>
      <c r="T6032" s="7">
        <v>126.1283548</v>
      </c>
      <c r="U6032" s="7">
        <v>14.18</v>
      </c>
      <c r="V6032" s="7" t="b">
        <v>0</v>
      </c>
      <c r="W6032" s="9">
        <v>24642.3</v>
      </c>
      <c r="X6032" s="10">
        <v>18324</v>
      </c>
      <c r="Y6032" s="9">
        <f t="shared" si="94"/>
        <v>6318.2999999999993</v>
      </c>
    </row>
    <row r="6033" spans="9:25" x14ac:dyDescent="0.25">
      <c r="I6033" s="7">
        <v>12</v>
      </c>
      <c r="J6033" s="7" t="s">
        <v>131</v>
      </c>
      <c r="K6033" s="7" t="s">
        <v>123</v>
      </c>
      <c r="L6033" s="7" t="s">
        <v>27</v>
      </c>
      <c r="M6033" s="7">
        <v>96.31</v>
      </c>
      <c r="N6033" s="7">
        <v>3.0169999999999999</v>
      </c>
      <c r="O6033" s="7" t="s">
        <v>12</v>
      </c>
      <c r="P6033" s="7" t="s">
        <v>12</v>
      </c>
      <c r="Q6033" s="7" t="s">
        <v>12</v>
      </c>
      <c r="R6033" s="7" t="s">
        <v>12</v>
      </c>
      <c r="S6033" s="7" t="s">
        <v>12</v>
      </c>
      <c r="T6033" s="7">
        <v>126.1069032</v>
      </c>
      <c r="U6033" s="7">
        <v>14.18</v>
      </c>
      <c r="V6033" s="7" t="b">
        <v>0</v>
      </c>
      <c r="W6033" s="9">
        <v>22017.61</v>
      </c>
      <c r="X6033" s="10">
        <v>18324</v>
      </c>
      <c r="Y6033" s="9">
        <f t="shared" si="94"/>
        <v>3693.6100000000006</v>
      </c>
    </row>
    <row r="6034" spans="9:25" x14ac:dyDescent="0.25">
      <c r="I6034" s="7">
        <v>12</v>
      </c>
      <c r="J6034" s="7" t="s">
        <v>131</v>
      </c>
      <c r="K6034" s="7" t="s">
        <v>123</v>
      </c>
      <c r="L6034" s="8">
        <v>40337</v>
      </c>
      <c r="M6034" s="7">
        <v>92.95</v>
      </c>
      <c r="N6034" s="7">
        <v>3.1230000000000002</v>
      </c>
      <c r="O6034" s="7" t="s">
        <v>12</v>
      </c>
      <c r="P6034" s="7" t="s">
        <v>12</v>
      </c>
      <c r="Q6034" s="7" t="s">
        <v>12</v>
      </c>
      <c r="R6034" s="7" t="s">
        <v>12</v>
      </c>
      <c r="S6034" s="7" t="s">
        <v>12</v>
      </c>
      <c r="T6034" s="7">
        <v>126.0854516</v>
      </c>
      <c r="U6034" s="7">
        <v>14.18</v>
      </c>
      <c r="V6034" s="7" t="b">
        <v>0</v>
      </c>
      <c r="W6034" s="9">
        <v>24218.720000000001</v>
      </c>
      <c r="X6034" s="10">
        <v>18324</v>
      </c>
      <c r="Y6034" s="9">
        <f t="shared" si="94"/>
        <v>5894.7200000000012</v>
      </c>
    </row>
    <row r="6035" spans="9:25" x14ac:dyDescent="0.25">
      <c r="I6035" s="7">
        <v>12</v>
      </c>
      <c r="J6035" s="7" t="s">
        <v>131</v>
      </c>
      <c r="K6035" s="7" t="s">
        <v>123</v>
      </c>
      <c r="L6035" s="7" t="s">
        <v>28</v>
      </c>
      <c r="M6035" s="7">
        <v>87.01</v>
      </c>
      <c r="N6035" s="7">
        <v>3.1589999999999998</v>
      </c>
      <c r="O6035" s="7" t="s">
        <v>12</v>
      </c>
      <c r="P6035" s="7" t="s">
        <v>12</v>
      </c>
      <c r="Q6035" s="7" t="s">
        <v>12</v>
      </c>
      <c r="R6035" s="7" t="s">
        <v>12</v>
      </c>
      <c r="S6035" s="7" t="s">
        <v>12</v>
      </c>
      <c r="T6035" s="7">
        <v>126.06399999999999</v>
      </c>
      <c r="U6035" s="7">
        <v>14.18</v>
      </c>
      <c r="V6035" s="7" t="b">
        <v>0</v>
      </c>
      <c r="W6035" s="9">
        <v>23288.59</v>
      </c>
      <c r="X6035" s="10">
        <v>18324</v>
      </c>
      <c r="Y6035" s="9">
        <f t="shared" si="94"/>
        <v>4964.59</v>
      </c>
    </row>
    <row r="6036" spans="9:25" x14ac:dyDescent="0.25">
      <c r="I6036" s="7">
        <v>12</v>
      </c>
      <c r="J6036" s="7" t="s">
        <v>131</v>
      </c>
      <c r="K6036" s="7" t="s">
        <v>123</v>
      </c>
      <c r="L6036" s="7" t="s">
        <v>29</v>
      </c>
      <c r="M6036" s="7">
        <v>92.81</v>
      </c>
      <c r="N6036" s="7">
        <v>3.0409999999999999</v>
      </c>
      <c r="O6036" s="7" t="s">
        <v>12</v>
      </c>
      <c r="P6036" s="7" t="s">
        <v>12</v>
      </c>
      <c r="Q6036" s="7" t="s">
        <v>12</v>
      </c>
      <c r="R6036" s="7" t="s">
        <v>12</v>
      </c>
      <c r="S6036" s="7" t="s">
        <v>12</v>
      </c>
      <c r="T6036" s="7">
        <v>126.0766452</v>
      </c>
      <c r="U6036" s="7">
        <v>14.18</v>
      </c>
      <c r="V6036" s="7" t="b">
        <v>0</v>
      </c>
      <c r="W6036" s="9">
        <v>22837.21</v>
      </c>
      <c r="X6036" s="10">
        <v>18324</v>
      </c>
      <c r="Y6036" s="9">
        <f t="shared" si="94"/>
        <v>4513.2099999999991</v>
      </c>
    </row>
    <row r="6037" spans="9:25" x14ac:dyDescent="0.25">
      <c r="I6037" s="7">
        <v>12</v>
      </c>
      <c r="J6037" s="7" t="s">
        <v>131</v>
      </c>
      <c r="K6037" s="7" t="s">
        <v>123</v>
      </c>
      <c r="L6037" s="7" t="s">
        <v>30</v>
      </c>
      <c r="M6037" s="7">
        <v>93.19</v>
      </c>
      <c r="N6037" s="7">
        <v>3.129</v>
      </c>
      <c r="O6037" s="7" t="s">
        <v>12</v>
      </c>
      <c r="P6037" s="7" t="s">
        <v>12</v>
      </c>
      <c r="Q6037" s="7" t="s">
        <v>12</v>
      </c>
      <c r="R6037" s="7" t="s">
        <v>12</v>
      </c>
      <c r="S6037" s="7" t="s">
        <v>12</v>
      </c>
      <c r="T6037" s="7">
        <v>126.0892903</v>
      </c>
      <c r="U6037" s="7">
        <v>14.18</v>
      </c>
      <c r="V6037" s="7" t="b">
        <v>0</v>
      </c>
      <c r="W6037" s="9">
        <v>19682.2</v>
      </c>
      <c r="X6037" s="10">
        <v>18324</v>
      </c>
      <c r="Y6037" s="9">
        <f t="shared" si="94"/>
        <v>1358.2000000000007</v>
      </c>
    </row>
    <row r="6038" spans="9:25" x14ac:dyDescent="0.25">
      <c r="I6038" s="7">
        <v>12</v>
      </c>
      <c r="J6038" s="7" t="s">
        <v>131</v>
      </c>
      <c r="K6038" s="7" t="s">
        <v>123</v>
      </c>
      <c r="L6038" s="8">
        <v>40246</v>
      </c>
      <c r="M6038" s="7">
        <v>83.12</v>
      </c>
      <c r="N6038" s="7">
        <v>3.0870000000000002</v>
      </c>
      <c r="O6038" s="7" t="s">
        <v>12</v>
      </c>
      <c r="P6038" s="7" t="s">
        <v>12</v>
      </c>
      <c r="Q6038" s="7" t="s">
        <v>12</v>
      </c>
      <c r="R6038" s="7" t="s">
        <v>12</v>
      </c>
      <c r="S6038" s="7" t="s">
        <v>12</v>
      </c>
      <c r="T6038" s="7">
        <v>126.1019355</v>
      </c>
      <c r="U6038" s="7">
        <v>14.18</v>
      </c>
      <c r="V6038" s="7" t="b">
        <v>0</v>
      </c>
      <c r="W6038" s="9">
        <v>22888.26</v>
      </c>
      <c r="X6038" s="10">
        <v>18324</v>
      </c>
      <c r="Y6038" s="9">
        <f t="shared" si="94"/>
        <v>4564.2599999999984</v>
      </c>
    </row>
    <row r="6039" spans="9:25" x14ac:dyDescent="0.25">
      <c r="I6039" s="7">
        <v>12</v>
      </c>
      <c r="J6039" s="7" t="s">
        <v>131</v>
      </c>
      <c r="K6039" s="7" t="s">
        <v>123</v>
      </c>
      <c r="L6039" s="8">
        <v>40460</v>
      </c>
      <c r="M6039" s="7">
        <v>83.63</v>
      </c>
      <c r="N6039" s="7">
        <v>3.044</v>
      </c>
      <c r="O6039" s="7" t="s">
        <v>12</v>
      </c>
      <c r="P6039" s="7" t="s">
        <v>12</v>
      </c>
      <c r="Q6039" s="7" t="s">
        <v>12</v>
      </c>
      <c r="R6039" s="7" t="s">
        <v>12</v>
      </c>
      <c r="S6039" s="7" t="s">
        <v>12</v>
      </c>
      <c r="T6039" s="7">
        <v>126.1145806</v>
      </c>
      <c r="U6039" s="7">
        <v>14.18</v>
      </c>
      <c r="V6039" s="7" t="b">
        <v>1</v>
      </c>
      <c r="W6039" s="9">
        <v>22643.73</v>
      </c>
      <c r="X6039" s="10">
        <v>18324</v>
      </c>
      <c r="Y6039" s="9">
        <f t="shared" si="94"/>
        <v>4319.7299999999996</v>
      </c>
    </row>
    <row r="6040" spans="9:25" x14ac:dyDescent="0.25">
      <c r="I6040" s="7">
        <v>12</v>
      </c>
      <c r="J6040" s="7" t="s">
        <v>131</v>
      </c>
      <c r="K6040" s="7" t="s">
        <v>123</v>
      </c>
      <c r="L6040" s="7" t="s">
        <v>31</v>
      </c>
      <c r="M6040" s="7">
        <v>82.45</v>
      </c>
      <c r="N6040" s="7">
        <v>3.028</v>
      </c>
      <c r="O6040" s="7" t="s">
        <v>12</v>
      </c>
      <c r="P6040" s="7" t="s">
        <v>12</v>
      </c>
      <c r="Q6040" s="7" t="s">
        <v>12</v>
      </c>
      <c r="R6040" s="7" t="s">
        <v>12</v>
      </c>
      <c r="S6040" s="7" t="s">
        <v>12</v>
      </c>
      <c r="T6040" s="7">
        <v>126.1454667</v>
      </c>
      <c r="U6040" s="7">
        <v>14.18</v>
      </c>
      <c r="V6040" s="7" t="b">
        <v>0</v>
      </c>
      <c r="W6040" s="9">
        <v>17672.009999999998</v>
      </c>
      <c r="X6040" s="10">
        <v>18324</v>
      </c>
      <c r="Y6040" s="9">
        <f t="shared" si="94"/>
        <v>-651.9900000000016</v>
      </c>
    </row>
    <row r="6041" spans="9:25" x14ac:dyDescent="0.25">
      <c r="I6041" s="7">
        <v>12</v>
      </c>
      <c r="J6041" s="7" t="s">
        <v>131</v>
      </c>
      <c r="K6041" s="7" t="s">
        <v>123</v>
      </c>
      <c r="L6041" s="7" t="s">
        <v>32</v>
      </c>
      <c r="M6041" s="7">
        <v>81.77</v>
      </c>
      <c r="N6041" s="7">
        <v>2.9390000000000001</v>
      </c>
      <c r="O6041" s="7" t="s">
        <v>12</v>
      </c>
      <c r="P6041" s="7" t="s">
        <v>12</v>
      </c>
      <c r="Q6041" s="7" t="s">
        <v>12</v>
      </c>
      <c r="R6041" s="7" t="s">
        <v>12</v>
      </c>
      <c r="S6041" s="7" t="s">
        <v>12</v>
      </c>
      <c r="T6041" s="7">
        <v>126.1900333</v>
      </c>
      <c r="U6041" s="7">
        <v>14.18</v>
      </c>
      <c r="V6041" s="7" t="b">
        <v>0</v>
      </c>
      <c r="W6041" s="9">
        <v>14857.74</v>
      </c>
      <c r="X6041" s="10">
        <v>18324</v>
      </c>
      <c r="Y6041" s="9">
        <f t="shared" si="94"/>
        <v>-3466.26</v>
      </c>
    </row>
    <row r="6042" spans="9:25" x14ac:dyDescent="0.25">
      <c r="I6042" s="7">
        <v>12</v>
      </c>
      <c r="J6042" s="7" t="s">
        <v>131</v>
      </c>
      <c r="K6042" s="7" t="s">
        <v>123</v>
      </c>
      <c r="L6042" s="8">
        <v>40188</v>
      </c>
      <c r="M6042" s="7">
        <v>85.2</v>
      </c>
      <c r="N6042" s="7">
        <v>3.0009999999999999</v>
      </c>
      <c r="O6042" s="7" t="s">
        <v>12</v>
      </c>
      <c r="P6042" s="7" t="s">
        <v>12</v>
      </c>
      <c r="Q6042" s="7" t="s">
        <v>12</v>
      </c>
      <c r="R6042" s="7" t="s">
        <v>12</v>
      </c>
      <c r="S6042" s="7" t="s">
        <v>12</v>
      </c>
      <c r="T6042" s="7">
        <v>126.2346</v>
      </c>
      <c r="U6042" s="7">
        <v>14.313000000000001</v>
      </c>
      <c r="V6042" s="7" t="b">
        <v>0</v>
      </c>
      <c r="W6042" s="9">
        <v>16248.15</v>
      </c>
      <c r="X6042" s="10">
        <v>18324</v>
      </c>
      <c r="Y6042" s="9">
        <f t="shared" si="94"/>
        <v>-2075.8500000000004</v>
      </c>
    </row>
    <row r="6043" spans="9:25" x14ac:dyDescent="0.25">
      <c r="I6043" s="7">
        <v>12</v>
      </c>
      <c r="J6043" s="7" t="s">
        <v>131</v>
      </c>
      <c r="K6043" s="7" t="s">
        <v>123</v>
      </c>
      <c r="L6043" s="8">
        <v>40400</v>
      </c>
      <c r="M6043" s="7">
        <v>71.819999999999993</v>
      </c>
      <c r="N6043" s="7">
        <v>3.0129999999999999</v>
      </c>
      <c r="O6043" s="7" t="s">
        <v>12</v>
      </c>
      <c r="P6043" s="7" t="s">
        <v>12</v>
      </c>
      <c r="Q6043" s="7" t="s">
        <v>12</v>
      </c>
      <c r="R6043" s="7" t="s">
        <v>12</v>
      </c>
      <c r="S6043" s="7" t="s">
        <v>12</v>
      </c>
      <c r="T6043" s="7">
        <v>126.2791667</v>
      </c>
      <c r="U6043" s="7">
        <v>14.313000000000001</v>
      </c>
      <c r="V6043" s="7" t="b">
        <v>0</v>
      </c>
      <c r="W6043" s="9">
        <v>11501.93</v>
      </c>
      <c r="X6043" s="10">
        <v>18324</v>
      </c>
      <c r="Y6043" s="9">
        <f t="shared" si="94"/>
        <v>-6822.07</v>
      </c>
    </row>
    <row r="6044" spans="9:25" x14ac:dyDescent="0.25">
      <c r="I6044" s="7">
        <v>12</v>
      </c>
      <c r="J6044" s="7" t="s">
        <v>131</v>
      </c>
      <c r="K6044" s="7" t="s">
        <v>123</v>
      </c>
      <c r="L6044" s="7" t="s">
        <v>33</v>
      </c>
      <c r="M6044" s="7">
        <v>75</v>
      </c>
      <c r="N6044" s="7">
        <v>2.976</v>
      </c>
      <c r="O6044" s="7" t="s">
        <v>12</v>
      </c>
      <c r="P6044" s="7" t="s">
        <v>12</v>
      </c>
      <c r="Q6044" s="7" t="s">
        <v>12</v>
      </c>
      <c r="R6044" s="7" t="s">
        <v>12</v>
      </c>
      <c r="S6044" s="7" t="s">
        <v>12</v>
      </c>
      <c r="T6044" s="7">
        <v>126.32667739999999</v>
      </c>
      <c r="U6044" s="7">
        <v>14.313000000000001</v>
      </c>
      <c r="V6044" s="7" t="b">
        <v>0</v>
      </c>
      <c r="W6044" s="9">
        <v>11526.6</v>
      </c>
      <c r="X6044" s="10">
        <v>18324</v>
      </c>
      <c r="Y6044" s="9">
        <f t="shared" si="94"/>
        <v>-6797.4</v>
      </c>
    </row>
    <row r="6045" spans="9:25" x14ac:dyDescent="0.25">
      <c r="I6045" s="7">
        <v>12</v>
      </c>
      <c r="J6045" s="7" t="s">
        <v>131</v>
      </c>
      <c r="K6045" s="7" t="s">
        <v>123</v>
      </c>
      <c r="L6045" s="7" t="s">
        <v>34</v>
      </c>
      <c r="M6045" s="7">
        <v>68.849999999999994</v>
      </c>
      <c r="N6045" s="7">
        <v>3.0139999999999998</v>
      </c>
      <c r="O6045" s="7" t="s">
        <v>12</v>
      </c>
      <c r="P6045" s="7" t="s">
        <v>12</v>
      </c>
      <c r="Q6045" s="7" t="s">
        <v>12</v>
      </c>
      <c r="R6045" s="7" t="s">
        <v>12</v>
      </c>
      <c r="S6045" s="7" t="s">
        <v>12</v>
      </c>
      <c r="T6045" s="7">
        <v>126.3815484</v>
      </c>
      <c r="U6045" s="7">
        <v>14.313000000000001</v>
      </c>
      <c r="V6045" s="7" t="b">
        <v>0</v>
      </c>
      <c r="W6045" s="9">
        <v>8194.25</v>
      </c>
      <c r="X6045" s="10">
        <v>18324</v>
      </c>
      <c r="Y6045" s="9">
        <f t="shared" si="94"/>
        <v>-10129.75</v>
      </c>
    </row>
    <row r="6046" spans="9:25" x14ac:dyDescent="0.25">
      <c r="I6046" s="7">
        <v>12</v>
      </c>
      <c r="J6046" s="7" t="s">
        <v>131</v>
      </c>
      <c r="K6046" s="7" t="s">
        <v>123</v>
      </c>
      <c r="L6046" s="7" t="s">
        <v>35</v>
      </c>
      <c r="M6046" s="7">
        <v>61.09</v>
      </c>
      <c r="N6046" s="7">
        <v>3.016</v>
      </c>
      <c r="O6046" s="7" t="s">
        <v>12</v>
      </c>
      <c r="P6046" s="7" t="s">
        <v>12</v>
      </c>
      <c r="Q6046" s="7" t="s">
        <v>12</v>
      </c>
      <c r="R6046" s="7" t="s">
        <v>12</v>
      </c>
      <c r="S6046" s="7" t="s">
        <v>12</v>
      </c>
      <c r="T6046" s="7">
        <v>126.43641940000001</v>
      </c>
      <c r="U6046" s="7">
        <v>14.313000000000001</v>
      </c>
      <c r="V6046" s="7" t="b">
        <v>0</v>
      </c>
      <c r="W6046" s="9">
        <v>7683.76</v>
      </c>
      <c r="X6046" s="10">
        <v>18324</v>
      </c>
      <c r="Y6046" s="9">
        <f t="shared" si="94"/>
        <v>-10640.24</v>
      </c>
    </row>
    <row r="6047" spans="9:25" x14ac:dyDescent="0.25">
      <c r="I6047" s="7">
        <v>12</v>
      </c>
      <c r="J6047" s="7" t="s">
        <v>131</v>
      </c>
      <c r="K6047" s="7" t="s">
        <v>123</v>
      </c>
      <c r="L6047" s="8">
        <v>40309</v>
      </c>
      <c r="M6047" s="7">
        <v>65.489999999999995</v>
      </c>
      <c r="N6047" s="7">
        <v>3.129</v>
      </c>
      <c r="O6047" s="7" t="s">
        <v>12</v>
      </c>
      <c r="P6047" s="7" t="s">
        <v>12</v>
      </c>
      <c r="Q6047" s="7" t="s">
        <v>12</v>
      </c>
      <c r="R6047" s="7" t="s">
        <v>12</v>
      </c>
      <c r="S6047" s="7" t="s">
        <v>12</v>
      </c>
      <c r="T6047" s="7">
        <v>126.4912903</v>
      </c>
      <c r="U6047" s="7">
        <v>14.313000000000001</v>
      </c>
      <c r="V6047" s="7" t="b">
        <v>0</v>
      </c>
      <c r="W6047" s="9">
        <v>6063.75</v>
      </c>
      <c r="X6047" s="10">
        <v>18324</v>
      </c>
      <c r="Y6047" s="9">
        <f t="shared" si="94"/>
        <v>-12260.25</v>
      </c>
    </row>
    <row r="6048" spans="9:25" x14ac:dyDescent="0.25">
      <c r="I6048" s="7">
        <v>12</v>
      </c>
      <c r="J6048" s="7" t="s">
        <v>131</v>
      </c>
      <c r="K6048" s="7" t="s">
        <v>123</v>
      </c>
      <c r="L6048" s="8">
        <v>40523</v>
      </c>
      <c r="M6048" s="7">
        <v>57.79</v>
      </c>
      <c r="N6048" s="7">
        <v>3.13</v>
      </c>
      <c r="O6048" s="7" t="s">
        <v>12</v>
      </c>
      <c r="P6048" s="7" t="s">
        <v>12</v>
      </c>
      <c r="Q6048" s="7" t="s">
        <v>12</v>
      </c>
      <c r="R6048" s="7" t="s">
        <v>12</v>
      </c>
      <c r="S6048" s="7" t="s">
        <v>12</v>
      </c>
      <c r="T6048" s="7">
        <v>126.54616129999999</v>
      </c>
      <c r="U6048" s="7">
        <v>14.313000000000001</v>
      </c>
      <c r="V6048" s="7" t="b">
        <v>0</v>
      </c>
      <c r="W6048" s="9">
        <v>7370.53</v>
      </c>
      <c r="X6048" s="10">
        <v>18324</v>
      </c>
      <c r="Y6048" s="9">
        <f t="shared" si="94"/>
        <v>-10953.470000000001</v>
      </c>
    </row>
    <row r="6049" spans="9:25" x14ac:dyDescent="0.25">
      <c r="I6049" s="7">
        <v>12</v>
      </c>
      <c r="J6049" s="7" t="s">
        <v>131</v>
      </c>
      <c r="K6049" s="7" t="s">
        <v>123</v>
      </c>
      <c r="L6049" s="7" t="s">
        <v>36</v>
      </c>
      <c r="M6049" s="7">
        <v>58.18</v>
      </c>
      <c r="N6049" s="7">
        <v>3.161</v>
      </c>
      <c r="O6049" s="7" t="s">
        <v>12</v>
      </c>
      <c r="P6049" s="7" t="s">
        <v>12</v>
      </c>
      <c r="Q6049" s="7" t="s">
        <v>12</v>
      </c>
      <c r="R6049" s="7" t="s">
        <v>12</v>
      </c>
      <c r="S6049" s="7" t="s">
        <v>12</v>
      </c>
      <c r="T6049" s="7">
        <v>126.60720000000001</v>
      </c>
      <c r="U6049" s="7">
        <v>14.313000000000001</v>
      </c>
      <c r="V6049" s="7" t="b">
        <v>0</v>
      </c>
      <c r="W6049" s="9">
        <v>5276.21</v>
      </c>
      <c r="X6049" s="10">
        <v>18324</v>
      </c>
      <c r="Y6049" s="9">
        <f t="shared" si="94"/>
        <v>-13047.79</v>
      </c>
    </row>
    <row r="6050" spans="9:25" x14ac:dyDescent="0.25">
      <c r="I6050" s="7">
        <v>12</v>
      </c>
      <c r="J6050" s="7" t="s">
        <v>131</v>
      </c>
      <c r="K6050" s="7" t="s">
        <v>123</v>
      </c>
      <c r="L6050" s="7" t="s">
        <v>37</v>
      </c>
      <c r="M6050" s="7">
        <v>47.66</v>
      </c>
      <c r="N6050" s="7">
        <v>3.1619999999999999</v>
      </c>
      <c r="O6050" s="7" t="s">
        <v>12</v>
      </c>
      <c r="P6050" s="7" t="s">
        <v>12</v>
      </c>
      <c r="Q6050" s="7" t="s">
        <v>12</v>
      </c>
      <c r="R6050" s="7" t="s">
        <v>12</v>
      </c>
      <c r="S6050" s="7" t="s">
        <v>12</v>
      </c>
      <c r="T6050" s="7">
        <v>126.66926669999999</v>
      </c>
      <c r="U6050" s="7">
        <v>14.313000000000001</v>
      </c>
      <c r="V6050" s="7" t="b">
        <v>1</v>
      </c>
      <c r="W6050" s="9">
        <v>9225.41</v>
      </c>
      <c r="X6050" s="10">
        <v>18324</v>
      </c>
      <c r="Y6050" s="9">
        <f t="shared" si="94"/>
        <v>-9098.59</v>
      </c>
    </row>
    <row r="6051" spans="9:25" x14ac:dyDescent="0.25">
      <c r="I6051" s="7">
        <v>12</v>
      </c>
      <c r="J6051" s="7" t="s">
        <v>131</v>
      </c>
      <c r="K6051" s="7" t="s">
        <v>123</v>
      </c>
      <c r="L6051" s="8">
        <v>40249</v>
      </c>
      <c r="M6051" s="7">
        <v>43.33</v>
      </c>
      <c r="N6051" s="7">
        <v>3.0409999999999999</v>
      </c>
      <c r="O6051" s="7" t="s">
        <v>12</v>
      </c>
      <c r="P6051" s="7" t="s">
        <v>12</v>
      </c>
      <c r="Q6051" s="7" t="s">
        <v>12</v>
      </c>
      <c r="R6051" s="7" t="s">
        <v>12</v>
      </c>
      <c r="S6051" s="7" t="s">
        <v>12</v>
      </c>
      <c r="T6051" s="7">
        <v>126.7313333</v>
      </c>
      <c r="U6051" s="7">
        <v>14.313000000000001</v>
      </c>
      <c r="V6051" s="7" t="b">
        <v>0</v>
      </c>
      <c r="W6051" s="9">
        <v>4716.26</v>
      </c>
      <c r="X6051" s="10">
        <v>18324</v>
      </c>
      <c r="Y6051" s="9">
        <f t="shared" si="94"/>
        <v>-13607.74</v>
      </c>
    </row>
    <row r="6052" spans="9:25" x14ac:dyDescent="0.25">
      <c r="I6052" s="7">
        <v>12</v>
      </c>
      <c r="J6052" s="7" t="s">
        <v>131</v>
      </c>
      <c r="K6052" s="7" t="s">
        <v>123</v>
      </c>
      <c r="L6052" s="8">
        <v>40463</v>
      </c>
      <c r="M6052" s="7">
        <v>50.01</v>
      </c>
      <c r="N6052" s="7">
        <v>3.2029999999999998</v>
      </c>
      <c r="O6052" s="7" t="s">
        <v>12</v>
      </c>
      <c r="P6052" s="7" t="s">
        <v>12</v>
      </c>
      <c r="Q6052" s="7" t="s">
        <v>12</v>
      </c>
      <c r="R6052" s="7" t="s">
        <v>12</v>
      </c>
      <c r="S6052" s="7" t="s">
        <v>12</v>
      </c>
      <c r="T6052" s="7">
        <v>126.79340000000001</v>
      </c>
      <c r="U6052" s="7">
        <v>14.313000000000001</v>
      </c>
      <c r="V6052" s="7" t="b">
        <v>0</v>
      </c>
      <c r="W6052" s="9">
        <v>4919.99</v>
      </c>
      <c r="X6052" s="10">
        <v>18324</v>
      </c>
      <c r="Y6052" s="9">
        <f t="shared" si="94"/>
        <v>-13404.01</v>
      </c>
    </row>
    <row r="6053" spans="9:25" x14ac:dyDescent="0.25">
      <c r="I6053" s="7">
        <v>12</v>
      </c>
      <c r="J6053" s="7" t="s">
        <v>131</v>
      </c>
      <c r="K6053" s="7" t="s">
        <v>123</v>
      </c>
      <c r="L6053" s="7" t="s">
        <v>38</v>
      </c>
      <c r="M6053" s="7">
        <v>52.77</v>
      </c>
      <c r="N6053" s="7">
        <v>3.2360000000000002</v>
      </c>
      <c r="O6053" s="7" t="s">
        <v>12</v>
      </c>
      <c r="P6053" s="7" t="s">
        <v>12</v>
      </c>
      <c r="Q6053" s="7" t="s">
        <v>12</v>
      </c>
      <c r="R6053" s="7" t="s">
        <v>12</v>
      </c>
      <c r="S6053" s="7" t="s">
        <v>12</v>
      </c>
      <c r="T6053" s="7">
        <v>126.8794839</v>
      </c>
      <c r="U6053" s="7">
        <v>14.313000000000001</v>
      </c>
      <c r="V6053" s="7" t="b">
        <v>0</v>
      </c>
      <c r="W6053" s="9">
        <v>5513.25</v>
      </c>
      <c r="X6053" s="10">
        <v>18324</v>
      </c>
      <c r="Y6053" s="9">
        <f t="shared" si="94"/>
        <v>-12810.75</v>
      </c>
    </row>
    <row r="6054" spans="9:25" x14ac:dyDescent="0.25">
      <c r="I6054" s="7">
        <v>12</v>
      </c>
      <c r="J6054" s="7" t="s">
        <v>131</v>
      </c>
      <c r="K6054" s="7" t="s">
        <v>123</v>
      </c>
      <c r="L6054" s="7" t="s">
        <v>39</v>
      </c>
      <c r="M6054" s="7">
        <v>52.02</v>
      </c>
      <c r="N6054" s="7">
        <v>3.2360000000000002</v>
      </c>
      <c r="O6054" s="7" t="s">
        <v>12</v>
      </c>
      <c r="P6054" s="7" t="s">
        <v>12</v>
      </c>
      <c r="Q6054" s="7" t="s">
        <v>12</v>
      </c>
      <c r="R6054" s="7" t="s">
        <v>12</v>
      </c>
      <c r="S6054" s="7" t="s">
        <v>12</v>
      </c>
      <c r="T6054" s="7">
        <v>126.9835806</v>
      </c>
      <c r="U6054" s="7">
        <v>14.313000000000001</v>
      </c>
      <c r="V6054" s="7" t="b">
        <v>0</v>
      </c>
      <c r="W6054" s="9">
        <v>8612.24</v>
      </c>
      <c r="X6054" s="10">
        <v>18324</v>
      </c>
      <c r="Y6054" s="9">
        <f t="shared" si="94"/>
        <v>-9711.76</v>
      </c>
    </row>
    <row r="6055" spans="9:25" x14ac:dyDescent="0.25">
      <c r="I6055" s="7">
        <v>12</v>
      </c>
      <c r="J6055" s="7" t="s">
        <v>131</v>
      </c>
      <c r="K6055" s="7" t="s">
        <v>123</v>
      </c>
      <c r="L6055" s="7" t="s">
        <v>40</v>
      </c>
      <c r="M6055" s="7">
        <v>45.64</v>
      </c>
      <c r="N6055" s="7">
        <v>3.1480000000000001</v>
      </c>
      <c r="O6055" s="7" t="s">
        <v>12</v>
      </c>
      <c r="P6055" s="7" t="s">
        <v>12</v>
      </c>
      <c r="Q6055" s="7" t="s">
        <v>12</v>
      </c>
      <c r="R6055" s="7" t="s">
        <v>12</v>
      </c>
      <c r="S6055" s="7" t="s">
        <v>12</v>
      </c>
      <c r="T6055" s="7">
        <v>127.0876774</v>
      </c>
      <c r="U6055" s="7">
        <v>14.313000000000001</v>
      </c>
      <c r="V6055" s="7" t="b">
        <v>1</v>
      </c>
      <c r="W6055" s="9">
        <v>4987.8100000000004</v>
      </c>
      <c r="X6055" s="10">
        <v>18324</v>
      </c>
      <c r="Y6055" s="9">
        <f t="shared" si="94"/>
        <v>-13336.189999999999</v>
      </c>
    </row>
    <row r="6056" spans="9:25" x14ac:dyDescent="0.25">
      <c r="I6056" s="7">
        <v>12</v>
      </c>
      <c r="J6056" s="7" t="s">
        <v>131</v>
      </c>
      <c r="K6056" s="7" t="s">
        <v>123</v>
      </c>
      <c r="L6056" s="8">
        <v>40725</v>
      </c>
      <c r="M6056" s="7">
        <v>37.64</v>
      </c>
      <c r="N6056" s="7">
        <v>3.2869999999999999</v>
      </c>
      <c r="O6056" s="7" t="s">
        <v>12</v>
      </c>
      <c r="P6056" s="7" t="s">
        <v>12</v>
      </c>
      <c r="Q6056" s="7" t="s">
        <v>12</v>
      </c>
      <c r="R6056" s="7" t="s">
        <v>12</v>
      </c>
      <c r="S6056" s="7" t="s">
        <v>12</v>
      </c>
      <c r="T6056" s="7">
        <v>127.1917742</v>
      </c>
      <c r="U6056" s="7">
        <v>14.021000000000001</v>
      </c>
      <c r="V6056" s="7" t="b">
        <v>0</v>
      </c>
      <c r="W6056" s="9">
        <v>5324.47</v>
      </c>
      <c r="X6056" s="10">
        <v>18324</v>
      </c>
      <c r="Y6056" s="9">
        <f t="shared" si="94"/>
        <v>-12999.529999999999</v>
      </c>
    </row>
    <row r="6057" spans="9:25" x14ac:dyDescent="0.25">
      <c r="I6057" s="7">
        <v>12</v>
      </c>
      <c r="J6057" s="7" t="s">
        <v>131</v>
      </c>
      <c r="K6057" s="7" t="s">
        <v>123</v>
      </c>
      <c r="L6057" s="7" t="s">
        <v>41</v>
      </c>
      <c r="M6057" s="7">
        <v>43.15</v>
      </c>
      <c r="N6057" s="7">
        <v>3.3119999999999998</v>
      </c>
      <c r="O6057" s="7" t="s">
        <v>12</v>
      </c>
      <c r="P6057" s="7" t="s">
        <v>12</v>
      </c>
      <c r="Q6057" s="7" t="s">
        <v>12</v>
      </c>
      <c r="R6057" s="7" t="s">
        <v>12</v>
      </c>
      <c r="S6057" s="7" t="s">
        <v>12</v>
      </c>
      <c r="T6057" s="7">
        <v>127.30093549999999</v>
      </c>
      <c r="U6057" s="7">
        <v>14.021000000000001</v>
      </c>
      <c r="V6057" s="7" t="b">
        <v>0</v>
      </c>
      <c r="W6057" s="9">
        <v>5725.63</v>
      </c>
      <c r="X6057" s="10">
        <v>18324</v>
      </c>
      <c r="Y6057" s="9">
        <f t="shared" si="94"/>
        <v>-12598.369999999999</v>
      </c>
    </row>
    <row r="6058" spans="9:25" x14ac:dyDescent="0.25">
      <c r="I6058" s="7">
        <v>12</v>
      </c>
      <c r="J6058" s="7" t="s">
        <v>131</v>
      </c>
      <c r="K6058" s="7" t="s">
        <v>123</v>
      </c>
      <c r="L6058" s="7" t="s">
        <v>42</v>
      </c>
      <c r="M6058" s="7">
        <v>53.53</v>
      </c>
      <c r="N6058" s="7">
        <v>3.2229999999999999</v>
      </c>
      <c r="O6058" s="7" t="s">
        <v>12</v>
      </c>
      <c r="P6058" s="7" t="s">
        <v>12</v>
      </c>
      <c r="Q6058" s="7" t="s">
        <v>12</v>
      </c>
      <c r="R6058" s="7" t="s">
        <v>12</v>
      </c>
      <c r="S6058" s="7" t="s">
        <v>12</v>
      </c>
      <c r="T6058" s="7">
        <v>127.4404839</v>
      </c>
      <c r="U6058" s="7">
        <v>14.021000000000001</v>
      </c>
      <c r="V6058" s="7" t="b">
        <v>0</v>
      </c>
      <c r="W6058" s="9">
        <v>4594.95</v>
      </c>
      <c r="X6058" s="10">
        <v>18324</v>
      </c>
      <c r="Y6058" s="9">
        <f t="shared" si="94"/>
        <v>-13729.05</v>
      </c>
    </row>
    <row r="6059" spans="9:25" x14ac:dyDescent="0.25">
      <c r="I6059" s="7">
        <v>12</v>
      </c>
      <c r="J6059" s="7" t="s">
        <v>131</v>
      </c>
      <c r="K6059" s="7" t="s">
        <v>123</v>
      </c>
      <c r="L6059" s="7" t="s">
        <v>43</v>
      </c>
      <c r="M6059" s="7">
        <v>50.74</v>
      </c>
      <c r="N6059" s="7">
        <v>3.3420000000000001</v>
      </c>
      <c r="O6059" s="7" t="s">
        <v>12</v>
      </c>
      <c r="P6059" s="7" t="s">
        <v>12</v>
      </c>
      <c r="Q6059" s="7" t="s">
        <v>12</v>
      </c>
      <c r="R6059" s="7" t="s">
        <v>12</v>
      </c>
      <c r="S6059" s="7" t="s">
        <v>12</v>
      </c>
      <c r="T6059" s="7">
        <v>127.5800323</v>
      </c>
      <c r="U6059" s="7">
        <v>14.021000000000001</v>
      </c>
      <c r="V6059" s="7" t="b">
        <v>0</v>
      </c>
      <c r="W6059" s="9">
        <v>6365.91</v>
      </c>
      <c r="X6059" s="10">
        <v>18324</v>
      </c>
      <c r="Y6059" s="9">
        <f t="shared" si="94"/>
        <v>-11958.09</v>
      </c>
    </row>
    <row r="6060" spans="9:25" x14ac:dyDescent="0.25">
      <c r="I6060" s="7">
        <v>12</v>
      </c>
      <c r="J6060" s="7" t="s">
        <v>131</v>
      </c>
      <c r="K6060" s="7" t="s">
        <v>123</v>
      </c>
      <c r="L6060" s="8">
        <v>40635</v>
      </c>
      <c r="M6060" s="7">
        <v>45.14</v>
      </c>
      <c r="N6060" s="7">
        <v>3.3479999999999999</v>
      </c>
      <c r="O6060" s="7" t="s">
        <v>12</v>
      </c>
      <c r="P6060" s="7" t="s">
        <v>12</v>
      </c>
      <c r="Q6060" s="7" t="s">
        <v>12</v>
      </c>
      <c r="R6060" s="7" t="s">
        <v>12</v>
      </c>
      <c r="S6060" s="7" t="s">
        <v>12</v>
      </c>
      <c r="T6060" s="7">
        <v>127.7195806</v>
      </c>
      <c r="U6060" s="7">
        <v>14.021000000000001</v>
      </c>
      <c r="V6060" s="7" t="b">
        <v>0</v>
      </c>
      <c r="W6060" s="9">
        <v>7875.98</v>
      </c>
      <c r="X6060" s="10">
        <v>18324</v>
      </c>
      <c r="Y6060" s="9">
        <f t="shared" si="94"/>
        <v>-10448.02</v>
      </c>
    </row>
    <row r="6061" spans="9:25" x14ac:dyDescent="0.25">
      <c r="I6061" s="7">
        <v>12</v>
      </c>
      <c r="J6061" s="7" t="s">
        <v>131</v>
      </c>
      <c r="K6061" s="7" t="s">
        <v>123</v>
      </c>
      <c r="L6061" s="8">
        <v>40849</v>
      </c>
      <c r="M6061" s="7">
        <v>51.3</v>
      </c>
      <c r="N6061" s="7">
        <v>3.3809999999999998</v>
      </c>
      <c r="O6061" s="7" t="s">
        <v>12</v>
      </c>
      <c r="P6061" s="7" t="s">
        <v>12</v>
      </c>
      <c r="Q6061" s="7" t="s">
        <v>12</v>
      </c>
      <c r="R6061" s="7" t="s">
        <v>12</v>
      </c>
      <c r="S6061" s="7" t="s">
        <v>12</v>
      </c>
      <c r="T6061" s="7">
        <v>127.859129</v>
      </c>
      <c r="U6061" s="7">
        <v>14.021000000000001</v>
      </c>
      <c r="V6061" s="7" t="b">
        <v>1</v>
      </c>
      <c r="W6061" s="9">
        <v>9715.66</v>
      </c>
      <c r="X6061" s="10">
        <v>18324</v>
      </c>
      <c r="Y6061" s="9">
        <f t="shared" si="94"/>
        <v>-8608.34</v>
      </c>
    </row>
    <row r="6062" spans="9:25" x14ac:dyDescent="0.25">
      <c r="I6062" s="7">
        <v>12</v>
      </c>
      <c r="J6062" s="7" t="s">
        <v>131</v>
      </c>
      <c r="K6062" s="7" t="s">
        <v>123</v>
      </c>
      <c r="L6062" s="7" t="s">
        <v>44</v>
      </c>
      <c r="M6062" s="7">
        <v>53.35</v>
      </c>
      <c r="N6062" s="7">
        <v>3.43</v>
      </c>
      <c r="O6062" s="7" t="s">
        <v>12</v>
      </c>
      <c r="P6062" s="7" t="s">
        <v>12</v>
      </c>
      <c r="Q6062" s="7" t="s">
        <v>12</v>
      </c>
      <c r="R6062" s="7" t="s">
        <v>12</v>
      </c>
      <c r="S6062" s="7" t="s">
        <v>12</v>
      </c>
      <c r="T6062" s="7">
        <v>127.99525</v>
      </c>
      <c r="U6062" s="7">
        <v>14.021000000000001</v>
      </c>
      <c r="V6062" s="7" t="b">
        <v>0</v>
      </c>
      <c r="W6062" s="9">
        <v>14819.04</v>
      </c>
      <c r="X6062" s="10">
        <v>18324</v>
      </c>
      <c r="Y6062" s="9">
        <f t="shared" si="94"/>
        <v>-3504.9599999999991</v>
      </c>
    </row>
    <row r="6063" spans="9:25" x14ac:dyDescent="0.25">
      <c r="I6063" s="7">
        <v>12</v>
      </c>
      <c r="J6063" s="7" t="s">
        <v>131</v>
      </c>
      <c r="K6063" s="7" t="s">
        <v>123</v>
      </c>
      <c r="L6063" s="7" t="s">
        <v>45</v>
      </c>
      <c r="M6063" s="7">
        <v>48.45</v>
      </c>
      <c r="N6063" s="7">
        <v>3.53</v>
      </c>
      <c r="O6063" s="7" t="s">
        <v>12</v>
      </c>
      <c r="P6063" s="7" t="s">
        <v>12</v>
      </c>
      <c r="Q6063" s="7" t="s">
        <v>12</v>
      </c>
      <c r="R6063" s="7" t="s">
        <v>12</v>
      </c>
      <c r="S6063" s="7" t="s">
        <v>12</v>
      </c>
      <c r="T6063" s="7">
        <v>128.13</v>
      </c>
      <c r="U6063" s="7">
        <v>14.021000000000001</v>
      </c>
      <c r="V6063" s="7" t="b">
        <v>0</v>
      </c>
      <c r="W6063" s="9">
        <v>23253.54</v>
      </c>
      <c r="X6063" s="10">
        <v>18324</v>
      </c>
      <c r="Y6063" s="9">
        <f t="shared" si="94"/>
        <v>4929.5400000000009</v>
      </c>
    </row>
    <row r="6064" spans="9:25" x14ac:dyDescent="0.25">
      <c r="I6064" s="7">
        <v>12</v>
      </c>
      <c r="J6064" s="7" t="s">
        <v>131</v>
      </c>
      <c r="K6064" s="7" t="s">
        <v>123</v>
      </c>
      <c r="L6064" s="8">
        <v>40636</v>
      </c>
      <c r="M6064" s="7">
        <v>51.72</v>
      </c>
      <c r="N6064" s="7">
        <v>3.6739999999999999</v>
      </c>
      <c r="O6064" s="7" t="s">
        <v>12</v>
      </c>
      <c r="P6064" s="7" t="s">
        <v>12</v>
      </c>
      <c r="Q6064" s="7" t="s">
        <v>12</v>
      </c>
      <c r="R6064" s="7" t="s">
        <v>12</v>
      </c>
      <c r="S6064" s="7" t="s">
        <v>12</v>
      </c>
      <c r="T6064" s="7">
        <v>128.26474999999999</v>
      </c>
      <c r="U6064" s="7">
        <v>14.021000000000001</v>
      </c>
      <c r="V6064" s="7" t="b">
        <v>0</v>
      </c>
      <c r="W6064" s="9">
        <v>28635.06</v>
      </c>
      <c r="X6064" s="10">
        <v>18324</v>
      </c>
      <c r="Y6064" s="9">
        <f t="shared" si="94"/>
        <v>10311.060000000001</v>
      </c>
    </row>
    <row r="6065" spans="9:25" x14ac:dyDescent="0.25">
      <c r="I6065" s="7">
        <v>12</v>
      </c>
      <c r="J6065" s="7" t="s">
        <v>131</v>
      </c>
      <c r="K6065" s="7" t="s">
        <v>123</v>
      </c>
      <c r="L6065" s="8">
        <v>40850</v>
      </c>
      <c r="M6065" s="7">
        <v>57.75</v>
      </c>
      <c r="N6065" s="7">
        <v>3.8180000000000001</v>
      </c>
      <c r="O6065" s="7" t="s">
        <v>12</v>
      </c>
      <c r="P6065" s="7" t="s">
        <v>12</v>
      </c>
      <c r="Q6065" s="7" t="s">
        <v>12</v>
      </c>
      <c r="R6065" s="7" t="s">
        <v>12</v>
      </c>
      <c r="S6065" s="7" t="s">
        <v>12</v>
      </c>
      <c r="T6065" s="7">
        <v>128.39949999999999</v>
      </c>
      <c r="U6065" s="7">
        <v>14.021000000000001</v>
      </c>
      <c r="V6065" s="7" t="b">
        <v>0</v>
      </c>
      <c r="W6065" s="9">
        <v>27388.55</v>
      </c>
      <c r="X6065" s="10">
        <v>18324</v>
      </c>
      <c r="Y6065" s="9">
        <f t="shared" si="94"/>
        <v>9064.5499999999993</v>
      </c>
    </row>
    <row r="6066" spans="9:25" x14ac:dyDescent="0.25">
      <c r="I6066" s="7">
        <v>12</v>
      </c>
      <c r="J6066" s="7" t="s">
        <v>131</v>
      </c>
      <c r="K6066" s="7" t="s">
        <v>123</v>
      </c>
      <c r="L6066" s="7" t="s">
        <v>46</v>
      </c>
      <c r="M6066" s="7">
        <v>64.209999999999994</v>
      </c>
      <c r="N6066" s="7">
        <v>3.6920000000000002</v>
      </c>
      <c r="O6066" s="7" t="s">
        <v>12</v>
      </c>
      <c r="P6066" s="7" t="s">
        <v>12</v>
      </c>
      <c r="Q6066" s="7" t="s">
        <v>12</v>
      </c>
      <c r="R6066" s="7" t="s">
        <v>12</v>
      </c>
      <c r="S6066" s="7" t="s">
        <v>12</v>
      </c>
      <c r="T6066" s="7">
        <v>128.5121935</v>
      </c>
      <c r="U6066" s="7">
        <v>14.021000000000001</v>
      </c>
      <c r="V6066" s="7" t="b">
        <v>0</v>
      </c>
      <c r="W6066" s="9">
        <v>42549.38</v>
      </c>
      <c r="X6066" s="10">
        <v>18324</v>
      </c>
      <c r="Y6066" s="9">
        <f t="shared" si="94"/>
        <v>24225.379999999997</v>
      </c>
    </row>
    <row r="6067" spans="9:25" x14ac:dyDescent="0.25">
      <c r="I6067" s="7">
        <v>12</v>
      </c>
      <c r="J6067" s="7" t="s">
        <v>131</v>
      </c>
      <c r="K6067" s="7" t="s">
        <v>123</v>
      </c>
      <c r="L6067" s="7" t="s">
        <v>47</v>
      </c>
      <c r="M6067" s="7">
        <v>54.4</v>
      </c>
      <c r="N6067" s="7">
        <v>3.9089999999999998</v>
      </c>
      <c r="O6067" s="7" t="s">
        <v>12</v>
      </c>
      <c r="P6067" s="7" t="s">
        <v>12</v>
      </c>
      <c r="Q6067" s="7" t="s">
        <v>12</v>
      </c>
      <c r="R6067" s="7" t="s">
        <v>12</v>
      </c>
      <c r="S6067" s="7" t="s">
        <v>12</v>
      </c>
      <c r="T6067" s="7">
        <v>128.61606449999999</v>
      </c>
      <c r="U6067" s="7">
        <v>14.021000000000001</v>
      </c>
      <c r="V6067" s="7" t="b">
        <v>0</v>
      </c>
      <c r="W6067" s="9">
        <v>48217.85</v>
      </c>
      <c r="X6067" s="10">
        <v>18324</v>
      </c>
      <c r="Y6067" s="9">
        <f t="shared" si="94"/>
        <v>29893.85</v>
      </c>
    </row>
    <row r="6068" spans="9:25" x14ac:dyDescent="0.25">
      <c r="I6068" s="7">
        <v>12</v>
      </c>
      <c r="J6068" s="7" t="s">
        <v>131</v>
      </c>
      <c r="K6068" s="7" t="s">
        <v>123</v>
      </c>
      <c r="L6068" s="8">
        <v>40547</v>
      </c>
      <c r="M6068" s="7">
        <v>63.63</v>
      </c>
      <c r="N6068" s="7">
        <v>3.7719999999999998</v>
      </c>
      <c r="O6068" s="7" t="s">
        <v>12</v>
      </c>
      <c r="P6068" s="7" t="s">
        <v>12</v>
      </c>
      <c r="Q6068" s="7" t="s">
        <v>12</v>
      </c>
      <c r="R6068" s="7" t="s">
        <v>12</v>
      </c>
      <c r="S6068" s="7" t="s">
        <v>12</v>
      </c>
      <c r="T6068" s="7">
        <v>128.71993549999999</v>
      </c>
      <c r="U6068" s="7">
        <v>13.736000000000001</v>
      </c>
      <c r="V6068" s="7" t="b">
        <v>0</v>
      </c>
      <c r="W6068" s="9">
        <v>42679.11</v>
      </c>
      <c r="X6068" s="10">
        <v>18324</v>
      </c>
      <c r="Y6068" s="9">
        <f t="shared" si="94"/>
        <v>24355.11</v>
      </c>
    </row>
    <row r="6069" spans="9:25" x14ac:dyDescent="0.25">
      <c r="I6069" s="7">
        <v>12</v>
      </c>
      <c r="J6069" s="7" t="s">
        <v>131</v>
      </c>
      <c r="K6069" s="7" t="s">
        <v>123</v>
      </c>
      <c r="L6069" s="8">
        <v>40759</v>
      </c>
      <c r="M6069" s="7">
        <v>64.47</v>
      </c>
      <c r="N6069" s="7">
        <v>4.0030000000000001</v>
      </c>
      <c r="O6069" s="7" t="s">
        <v>12</v>
      </c>
      <c r="P6069" s="7" t="s">
        <v>12</v>
      </c>
      <c r="Q6069" s="7" t="s">
        <v>12</v>
      </c>
      <c r="R6069" s="7" t="s">
        <v>12</v>
      </c>
      <c r="S6069" s="7" t="s">
        <v>12</v>
      </c>
      <c r="T6069" s="7">
        <v>128.82380649999999</v>
      </c>
      <c r="U6069" s="7">
        <v>13.736000000000001</v>
      </c>
      <c r="V6069" s="7" t="b">
        <v>0</v>
      </c>
      <c r="W6069" s="9">
        <v>49433.2</v>
      </c>
      <c r="X6069" s="10">
        <v>18324</v>
      </c>
      <c r="Y6069" s="9">
        <f t="shared" si="94"/>
        <v>31109.199999999997</v>
      </c>
    </row>
    <row r="6070" spans="9:25" x14ac:dyDescent="0.25">
      <c r="I6070" s="7">
        <v>12</v>
      </c>
      <c r="J6070" s="7" t="s">
        <v>131</v>
      </c>
      <c r="K6070" s="7" t="s">
        <v>123</v>
      </c>
      <c r="L6070" s="7" t="s">
        <v>48</v>
      </c>
      <c r="M6070" s="7">
        <v>57.63</v>
      </c>
      <c r="N6070" s="7">
        <v>3.8679999999999999</v>
      </c>
      <c r="O6070" s="7" t="s">
        <v>12</v>
      </c>
      <c r="P6070" s="7" t="s">
        <v>12</v>
      </c>
      <c r="Q6070" s="7" t="s">
        <v>12</v>
      </c>
      <c r="R6070" s="7" t="s">
        <v>12</v>
      </c>
      <c r="S6070" s="7" t="s">
        <v>12</v>
      </c>
      <c r="T6070" s="7">
        <v>128.9107333</v>
      </c>
      <c r="U6070" s="7">
        <v>13.736000000000001</v>
      </c>
      <c r="V6070" s="7" t="b">
        <v>0</v>
      </c>
      <c r="W6070" s="9">
        <v>48643.77</v>
      </c>
      <c r="X6070" s="10">
        <v>18324</v>
      </c>
      <c r="Y6070" s="9">
        <f t="shared" si="94"/>
        <v>30319.769999999997</v>
      </c>
    </row>
    <row r="6071" spans="9:25" x14ac:dyDescent="0.25">
      <c r="I6071" s="7">
        <v>12</v>
      </c>
      <c r="J6071" s="7" t="s">
        <v>131</v>
      </c>
      <c r="K6071" s="7" t="s">
        <v>123</v>
      </c>
      <c r="L6071" s="7" t="s">
        <v>49</v>
      </c>
      <c r="M6071" s="7">
        <v>72.12</v>
      </c>
      <c r="N6071" s="7">
        <v>4.1340000000000003</v>
      </c>
      <c r="O6071" s="7" t="s">
        <v>12</v>
      </c>
      <c r="P6071" s="7" t="s">
        <v>12</v>
      </c>
      <c r="Q6071" s="7" t="s">
        <v>12</v>
      </c>
      <c r="R6071" s="7" t="s">
        <v>12</v>
      </c>
      <c r="S6071" s="7" t="s">
        <v>12</v>
      </c>
      <c r="T6071" s="7">
        <v>128.95529999999999</v>
      </c>
      <c r="U6071" s="7">
        <v>13.736000000000001</v>
      </c>
      <c r="V6071" s="7" t="b">
        <v>0</v>
      </c>
      <c r="W6071" s="9">
        <v>48934.3</v>
      </c>
      <c r="X6071" s="10">
        <v>18324</v>
      </c>
      <c r="Y6071" s="9">
        <f t="shared" si="94"/>
        <v>30610.300000000003</v>
      </c>
    </row>
    <row r="6072" spans="9:25" x14ac:dyDescent="0.25">
      <c r="I6072" s="7">
        <v>12</v>
      </c>
      <c r="J6072" s="7" t="s">
        <v>131</v>
      </c>
      <c r="K6072" s="7" t="s">
        <v>123</v>
      </c>
      <c r="L6072" s="7" t="s">
        <v>50</v>
      </c>
      <c r="M6072" s="7">
        <v>68.27</v>
      </c>
      <c r="N6072" s="7">
        <v>4.1509999999999998</v>
      </c>
      <c r="O6072" s="7" t="s">
        <v>12</v>
      </c>
      <c r="P6072" s="7" t="s">
        <v>12</v>
      </c>
      <c r="Q6072" s="7" t="s">
        <v>12</v>
      </c>
      <c r="R6072" s="7" t="s">
        <v>12</v>
      </c>
      <c r="S6072" s="7" t="s">
        <v>12</v>
      </c>
      <c r="T6072" s="7">
        <v>128.99986670000001</v>
      </c>
      <c r="U6072" s="7">
        <v>13.736000000000001</v>
      </c>
      <c r="V6072" s="7" t="b">
        <v>0</v>
      </c>
      <c r="W6072" s="9">
        <v>40280.300000000003</v>
      </c>
      <c r="X6072" s="10">
        <v>18324</v>
      </c>
      <c r="Y6072" s="9">
        <f t="shared" si="94"/>
        <v>21956.300000000003</v>
      </c>
    </row>
    <row r="6073" spans="9:25" x14ac:dyDescent="0.25">
      <c r="I6073" s="7">
        <v>12</v>
      </c>
      <c r="J6073" s="7" t="s">
        <v>131</v>
      </c>
      <c r="K6073" s="7" t="s">
        <v>123</v>
      </c>
      <c r="L6073" s="8">
        <v>40699</v>
      </c>
      <c r="M6073" s="7">
        <v>68.400000000000006</v>
      </c>
      <c r="N6073" s="7">
        <v>4.1929999999999996</v>
      </c>
      <c r="O6073" s="7" t="s">
        <v>12</v>
      </c>
      <c r="P6073" s="7" t="s">
        <v>12</v>
      </c>
      <c r="Q6073" s="7" t="s">
        <v>12</v>
      </c>
      <c r="R6073" s="7" t="s">
        <v>12</v>
      </c>
      <c r="S6073" s="7" t="s">
        <v>12</v>
      </c>
      <c r="T6073" s="7">
        <v>129.04443330000001</v>
      </c>
      <c r="U6073" s="7">
        <v>13.736000000000001</v>
      </c>
      <c r="V6073" s="7" t="b">
        <v>0</v>
      </c>
      <c r="W6073" s="9">
        <v>37972.19</v>
      </c>
      <c r="X6073" s="10">
        <v>18324</v>
      </c>
      <c r="Y6073" s="9">
        <f t="shared" si="94"/>
        <v>19648.190000000002</v>
      </c>
    </row>
    <row r="6074" spans="9:25" x14ac:dyDescent="0.25">
      <c r="I6074" s="7">
        <v>12</v>
      </c>
      <c r="J6074" s="7" t="s">
        <v>131</v>
      </c>
      <c r="K6074" s="7" t="s">
        <v>123</v>
      </c>
      <c r="L6074" s="7" t="s">
        <v>51</v>
      </c>
      <c r="M6074" s="7">
        <v>70.930000000000007</v>
      </c>
      <c r="N6074" s="7">
        <v>4.202</v>
      </c>
      <c r="O6074" s="7" t="s">
        <v>12</v>
      </c>
      <c r="P6074" s="7" t="s">
        <v>12</v>
      </c>
      <c r="Q6074" s="7" t="s">
        <v>12</v>
      </c>
      <c r="R6074" s="7" t="s">
        <v>12</v>
      </c>
      <c r="S6074" s="7" t="s">
        <v>12</v>
      </c>
      <c r="T6074" s="7">
        <v>129.089</v>
      </c>
      <c r="U6074" s="7">
        <v>13.736000000000001</v>
      </c>
      <c r="V6074" s="7" t="b">
        <v>0</v>
      </c>
      <c r="W6074" s="9">
        <v>40944.33</v>
      </c>
      <c r="X6074" s="10">
        <v>18324</v>
      </c>
      <c r="Y6074" s="9">
        <f t="shared" si="94"/>
        <v>22620.33</v>
      </c>
    </row>
    <row r="6075" spans="9:25" x14ac:dyDescent="0.25">
      <c r="I6075" s="7">
        <v>12</v>
      </c>
      <c r="J6075" s="7" t="s">
        <v>131</v>
      </c>
      <c r="K6075" s="7" t="s">
        <v>123</v>
      </c>
      <c r="L6075" s="7" t="s">
        <v>52</v>
      </c>
      <c r="M6075" s="7">
        <v>66.59</v>
      </c>
      <c r="N6075" s="7">
        <v>4.1689999999999996</v>
      </c>
      <c r="O6075" s="7" t="s">
        <v>12</v>
      </c>
      <c r="P6075" s="7" t="s">
        <v>12</v>
      </c>
      <c r="Q6075" s="7" t="s">
        <v>12</v>
      </c>
      <c r="R6075" s="7" t="s">
        <v>12</v>
      </c>
      <c r="S6075" s="7" t="s">
        <v>12</v>
      </c>
      <c r="T6075" s="7">
        <v>129.07567739999999</v>
      </c>
      <c r="U6075" s="7">
        <v>13.736000000000001</v>
      </c>
      <c r="V6075" s="7" t="b">
        <v>0</v>
      </c>
      <c r="W6075" s="9">
        <v>35861.129999999997</v>
      </c>
      <c r="X6075" s="10">
        <v>18324</v>
      </c>
      <c r="Y6075" s="9">
        <f t="shared" si="94"/>
        <v>17537.129999999997</v>
      </c>
    </row>
    <row r="6076" spans="9:25" x14ac:dyDescent="0.25">
      <c r="I6076" s="7">
        <v>12</v>
      </c>
      <c r="J6076" s="7" t="s">
        <v>131</v>
      </c>
      <c r="K6076" s="7" t="s">
        <v>123</v>
      </c>
      <c r="L6076" s="7" t="s">
        <v>53</v>
      </c>
      <c r="M6076" s="7">
        <v>76.67</v>
      </c>
      <c r="N6076" s="7">
        <v>4.0869999999999997</v>
      </c>
      <c r="O6076" s="7" t="s">
        <v>12</v>
      </c>
      <c r="P6076" s="7" t="s">
        <v>12</v>
      </c>
      <c r="Q6076" s="7" t="s">
        <v>12</v>
      </c>
      <c r="R6076" s="7" t="s">
        <v>12</v>
      </c>
      <c r="S6076" s="7" t="s">
        <v>12</v>
      </c>
      <c r="T6076" s="7">
        <v>129.06235480000001</v>
      </c>
      <c r="U6076" s="7">
        <v>13.736000000000001</v>
      </c>
      <c r="V6076" s="7" t="b">
        <v>0</v>
      </c>
      <c r="W6076" s="9">
        <v>38914.76</v>
      </c>
      <c r="X6076" s="10">
        <v>18324</v>
      </c>
      <c r="Y6076" s="9">
        <f t="shared" si="94"/>
        <v>20590.760000000002</v>
      </c>
    </row>
    <row r="6077" spans="9:25" x14ac:dyDescent="0.25">
      <c r="I6077" s="7">
        <v>12</v>
      </c>
      <c r="J6077" s="7" t="s">
        <v>131</v>
      </c>
      <c r="K6077" s="7" t="s">
        <v>123</v>
      </c>
      <c r="L6077" s="8">
        <v>40608</v>
      </c>
      <c r="M6077" s="7">
        <v>71.81</v>
      </c>
      <c r="N6077" s="7">
        <v>4.0309999999999997</v>
      </c>
      <c r="O6077" s="7" t="s">
        <v>12</v>
      </c>
      <c r="P6077" s="7" t="s">
        <v>12</v>
      </c>
      <c r="Q6077" s="7" t="s">
        <v>12</v>
      </c>
      <c r="R6077" s="7" t="s">
        <v>12</v>
      </c>
      <c r="S6077" s="7" t="s">
        <v>12</v>
      </c>
      <c r="T6077" s="7">
        <v>129.04903229999999</v>
      </c>
      <c r="U6077" s="7">
        <v>13.736000000000001</v>
      </c>
      <c r="V6077" s="7" t="b">
        <v>0</v>
      </c>
      <c r="W6077" s="9">
        <v>44919.99</v>
      </c>
      <c r="X6077" s="10">
        <v>18324</v>
      </c>
      <c r="Y6077" s="9">
        <f t="shared" si="94"/>
        <v>26595.989999999998</v>
      </c>
    </row>
    <row r="6078" spans="9:25" x14ac:dyDescent="0.25">
      <c r="I6078" s="7">
        <v>12</v>
      </c>
      <c r="J6078" s="7" t="s">
        <v>131</v>
      </c>
      <c r="K6078" s="7" t="s">
        <v>123</v>
      </c>
      <c r="L6078" s="8">
        <v>40822</v>
      </c>
      <c r="M6078" s="7">
        <v>78.72</v>
      </c>
      <c r="N6078" s="7">
        <v>3.9809999999999999</v>
      </c>
      <c r="O6078" s="7" t="s">
        <v>12</v>
      </c>
      <c r="P6078" s="7" t="s">
        <v>12</v>
      </c>
      <c r="Q6078" s="7" t="s">
        <v>12</v>
      </c>
      <c r="R6078" s="7" t="s">
        <v>12</v>
      </c>
      <c r="S6078" s="7" t="s">
        <v>12</v>
      </c>
      <c r="T6078" s="7">
        <v>129.03570970000001</v>
      </c>
      <c r="U6078" s="7">
        <v>13.736000000000001</v>
      </c>
      <c r="V6078" s="7" t="b">
        <v>0</v>
      </c>
      <c r="W6078" s="9">
        <v>38098.97</v>
      </c>
      <c r="X6078" s="10">
        <v>18324</v>
      </c>
      <c r="Y6078" s="9">
        <f t="shared" si="94"/>
        <v>19774.97</v>
      </c>
    </row>
    <row r="6079" spans="9:25" x14ac:dyDescent="0.25">
      <c r="I6079" s="7">
        <v>12</v>
      </c>
      <c r="J6079" s="7" t="s">
        <v>131</v>
      </c>
      <c r="K6079" s="7" t="s">
        <v>123</v>
      </c>
      <c r="L6079" s="7" t="s">
        <v>54</v>
      </c>
      <c r="M6079" s="7">
        <v>86.84</v>
      </c>
      <c r="N6079" s="7">
        <v>3.9350000000000001</v>
      </c>
      <c r="O6079" s="7" t="s">
        <v>12</v>
      </c>
      <c r="P6079" s="7" t="s">
        <v>12</v>
      </c>
      <c r="Q6079" s="7" t="s">
        <v>12</v>
      </c>
      <c r="R6079" s="7" t="s">
        <v>12</v>
      </c>
      <c r="S6079" s="7" t="s">
        <v>12</v>
      </c>
      <c r="T6079" s="7">
        <v>129.04320000000001</v>
      </c>
      <c r="U6079" s="7">
        <v>13.736000000000001</v>
      </c>
      <c r="V6079" s="7" t="b">
        <v>0</v>
      </c>
      <c r="W6079" s="9">
        <v>38282.75</v>
      </c>
      <c r="X6079" s="10">
        <v>18324</v>
      </c>
      <c r="Y6079" s="9">
        <f t="shared" si="94"/>
        <v>19958.75</v>
      </c>
    </row>
    <row r="6080" spans="9:25" x14ac:dyDescent="0.25">
      <c r="I6080" s="7">
        <v>12</v>
      </c>
      <c r="J6080" s="7" t="s">
        <v>131</v>
      </c>
      <c r="K6080" s="7" t="s">
        <v>123</v>
      </c>
      <c r="L6080" s="7" t="s">
        <v>55</v>
      </c>
      <c r="M6080" s="7">
        <v>88.95</v>
      </c>
      <c r="N6080" s="7">
        <v>3.8980000000000001</v>
      </c>
      <c r="O6080" s="7" t="s">
        <v>12</v>
      </c>
      <c r="P6080" s="7" t="s">
        <v>12</v>
      </c>
      <c r="Q6080" s="7" t="s">
        <v>12</v>
      </c>
      <c r="R6080" s="7" t="s">
        <v>12</v>
      </c>
      <c r="S6080" s="7" t="s">
        <v>12</v>
      </c>
      <c r="T6080" s="7">
        <v>129.06630000000001</v>
      </c>
      <c r="U6080" s="7">
        <v>13.736000000000001</v>
      </c>
      <c r="V6080" s="7" t="b">
        <v>0</v>
      </c>
      <c r="W6080" s="9">
        <v>31362.66</v>
      </c>
      <c r="X6080" s="10">
        <v>18324</v>
      </c>
      <c r="Y6080" s="9">
        <f t="shared" si="94"/>
        <v>13038.66</v>
      </c>
    </row>
    <row r="6081" spans="9:25" x14ac:dyDescent="0.25">
      <c r="I6081" s="7">
        <v>12</v>
      </c>
      <c r="J6081" s="7" t="s">
        <v>131</v>
      </c>
      <c r="K6081" s="7" t="s">
        <v>123</v>
      </c>
      <c r="L6081" s="8">
        <v>40550</v>
      </c>
      <c r="M6081" s="7">
        <v>89.85</v>
      </c>
      <c r="N6081" s="7">
        <v>3.8420000000000001</v>
      </c>
      <c r="O6081" s="7" t="s">
        <v>12</v>
      </c>
      <c r="P6081" s="7" t="s">
        <v>12</v>
      </c>
      <c r="Q6081" s="7" t="s">
        <v>12</v>
      </c>
      <c r="R6081" s="7" t="s">
        <v>12</v>
      </c>
      <c r="S6081" s="7" t="s">
        <v>12</v>
      </c>
      <c r="T6081" s="7">
        <v>129.08940000000001</v>
      </c>
      <c r="U6081" s="7">
        <v>13.503</v>
      </c>
      <c r="V6081" s="7" t="b">
        <v>0</v>
      </c>
      <c r="W6081" s="9">
        <v>33435.46</v>
      </c>
      <c r="X6081" s="10">
        <v>18324</v>
      </c>
      <c r="Y6081" s="9">
        <f t="shared" si="94"/>
        <v>15111.46</v>
      </c>
    </row>
    <row r="6082" spans="9:25" x14ac:dyDescent="0.25">
      <c r="I6082" s="7">
        <v>12</v>
      </c>
      <c r="J6082" s="7" t="s">
        <v>131</v>
      </c>
      <c r="K6082" s="7" t="s">
        <v>123</v>
      </c>
      <c r="L6082" s="8">
        <v>40762</v>
      </c>
      <c r="M6082" s="7">
        <v>89.9</v>
      </c>
      <c r="N6082" s="7">
        <v>3.7050000000000001</v>
      </c>
      <c r="O6082" s="7" t="s">
        <v>12</v>
      </c>
      <c r="P6082" s="7" t="s">
        <v>12</v>
      </c>
      <c r="Q6082" s="7" t="s">
        <v>12</v>
      </c>
      <c r="R6082" s="7" t="s">
        <v>12</v>
      </c>
      <c r="S6082" s="7" t="s">
        <v>12</v>
      </c>
      <c r="T6082" s="7">
        <v>129.11250000000001</v>
      </c>
      <c r="U6082" s="7">
        <v>13.503</v>
      </c>
      <c r="V6082" s="7" t="b">
        <v>0</v>
      </c>
      <c r="W6082" s="9">
        <v>32379.77</v>
      </c>
      <c r="X6082" s="10">
        <v>18324</v>
      </c>
      <c r="Y6082" s="9">
        <f t="shared" si="94"/>
        <v>14055.77</v>
      </c>
    </row>
    <row r="6083" spans="9:25" x14ac:dyDescent="0.25">
      <c r="I6083" s="7">
        <v>12</v>
      </c>
      <c r="J6083" s="7" t="s">
        <v>131</v>
      </c>
      <c r="K6083" s="7" t="s">
        <v>123</v>
      </c>
      <c r="L6083" s="7" t="s">
        <v>56</v>
      </c>
      <c r="M6083" s="7">
        <v>88.1</v>
      </c>
      <c r="N6083" s="7">
        <v>3.6920000000000002</v>
      </c>
      <c r="O6083" s="7" t="s">
        <v>12</v>
      </c>
      <c r="P6083" s="7" t="s">
        <v>12</v>
      </c>
      <c r="Q6083" s="7" t="s">
        <v>12</v>
      </c>
      <c r="R6083" s="7" t="s">
        <v>12</v>
      </c>
      <c r="S6083" s="7" t="s">
        <v>12</v>
      </c>
      <c r="T6083" s="7">
        <v>129.13383870000001</v>
      </c>
      <c r="U6083" s="7">
        <v>13.503</v>
      </c>
      <c r="V6083" s="7" t="b">
        <v>0</v>
      </c>
      <c r="W6083" s="9">
        <v>25134.400000000001</v>
      </c>
      <c r="X6083" s="10">
        <v>18324</v>
      </c>
      <c r="Y6083" s="9">
        <f t="shared" ref="Y6083:Y6146" si="95">W6083-X6083</f>
        <v>6810.4000000000015</v>
      </c>
    </row>
    <row r="6084" spans="9:25" x14ac:dyDescent="0.25">
      <c r="I6084" s="7">
        <v>12</v>
      </c>
      <c r="J6084" s="7" t="s">
        <v>131</v>
      </c>
      <c r="K6084" s="7" t="s">
        <v>123</v>
      </c>
      <c r="L6084" s="7" t="s">
        <v>57</v>
      </c>
      <c r="M6084" s="7">
        <v>91.17</v>
      </c>
      <c r="N6084" s="7">
        <v>3.794</v>
      </c>
      <c r="O6084" s="7" t="s">
        <v>12</v>
      </c>
      <c r="P6084" s="7" t="s">
        <v>12</v>
      </c>
      <c r="Q6084" s="7" t="s">
        <v>12</v>
      </c>
      <c r="R6084" s="7" t="s">
        <v>12</v>
      </c>
      <c r="S6084" s="7" t="s">
        <v>12</v>
      </c>
      <c r="T6084" s="7">
        <v>129.1507742</v>
      </c>
      <c r="U6084" s="7">
        <v>13.503</v>
      </c>
      <c r="V6084" s="7" t="b">
        <v>0</v>
      </c>
      <c r="W6084" s="9">
        <v>20795.03</v>
      </c>
      <c r="X6084" s="10">
        <v>18324</v>
      </c>
      <c r="Y6084" s="9">
        <f t="shared" si="95"/>
        <v>2471.0299999999988</v>
      </c>
    </row>
    <row r="6085" spans="9:25" x14ac:dyDescent="0.25">
      <c r="I6085" s="7">
        <v>12</v>
      </c>
      <c r="J6085" s="7" t="s">
        <v>131</v>
      </c>
      <c r="K6085" s="7" t="s">
        <v>123</v>
      </c>
      <c r="L6085" s="7" t="s">
        <v>58</v>
      </c>
      <c r="M6085" s="7">
        <v>93.29</v>
      </c>
      <c r="N6085" s="7">
        <v>3.8050000000000002</v>
      </c>
      <c r="O6085" s="7" t="s">
        <v>12</v>
      </c>
      <c r="P6085" s="7" t="s">
        <v>12</v>
      </c>
      <c r="Q6085" s="7" t="s">
        <v>12</v>
      </c>
      <c r="R6085" s="7" t="s">
        <v>12</v>
      </c>
      <c r="S6085" s="7" t="s">
        <v>12</v>
      </c>
      <c r="T6085" s="7">
        <v>129.16770969999999</v>
      </c>
      <c r="U6085" s="7">
        <v>13.503</v>
      </c>
      <c r="V6085" s="7" t="b">
        <v>0</v>
      </c>
      <c r="W6085" s="9">
        <v>19681.62</v>
      </c>
      <c r="X6085" s="10">
        <v>18324</v>
      </c>
      <c r="Y6085" s="9">
        <f t="shared" si="95"/>
        <v>1357.619999999999</v>
      </c>
    </row>
    <row r="6086" spans="9:25" x14ac:dyDescent="0.25">
      <c r="I6086" s="7">
        <v>12</v>
      </c>
      <c r="J6086" s="7" t="s">
        <v>131</v>
      </c>
      <c r="K6086" s="7" t="s">
        <v>123</v>
      </c>
      <c r="L6086" s="8">
        <v>40671</v>
      </c>
      <c r="M6086" s="7">
        <v>90.61</v>
      </c>
      <c r="N6086" s="7">
        <v>3.8029999999999999</v>
      </c>
      <c r="O6086" s="7" t="s">
        <v>12</v>
      </c>
      <c r="P6086" s="7" t="s">
        <v>12</v>
      </c>
      <c r="Q6086" s="7" t="s">
        <v>12</v>
      </c>
      <c r="R6086" s="7" t="s">
        <v>12</v>
      </c>
      <c r="S6086" s="7" t="s">
        <v>12</v>
      </c>
      <c r="T6086" s="7">
        <v>129.18464520000001</v>
      </c>
      <c r="U6086" s="7">
        <v>13.503</v>
      </c>
      <c r="V6086" s="7" t="b">
        <v>0</v>
      </c>
      <c r="W6086" s="9">
        <v>21143.58</v>
      </c>
      <c r="X6086" s="10">
        <v>18324</v>
      </c>
      <c r="Y6086" s="9">
        <f t="shared" si="95"/>
        <v>2819.5800000000017</v>
      </c>
    </row>
    <row r="6087" spans="9:25" x14ac:dyDescent="0.25">
      <c r="I6087" s="7">
        <v>12</v>
      </c>
      <c r="J6087" s="7" t="s">
        <v>131</v>
      </c>
      <c r="K6087" s="7" t="s">
        <v>123</v>
      </c>
      <c r="L6087" s="8">
        <v>40885</v>
      </c>
      <c r="M6087" s="7">
        <v>91.04</v>
      </c>
      <c r="N6087" s="7">
        <v>3.7010000000000001</v>
      </c>
      <c r="O6087" s="7" t="s">
        <v>12</v>
      </c>
      <c r="P6087" s="7" t="s">
        <v>12</v>
      </c>
      <c r="Q6087" s="7" t="s">
        <v>12</v>
      </c>
      <c r="R6087" s="7" t="s">
        <v>12</v>
      </c>
      <c r="S6087" s="7" t="s">
        <v>12</v>
      </c>
      <c r="T6087" s="7">
        <v>129.2015806</v>
      </c>
      <c r="U6087" s="7">
        <v>13.503</v>
      </c>
      <c r="V6087" s="7" t="b">
        <v>0</v>
      </c>
      <c r="W6087" s="9">
        <v>17998.16</v>
      </c>
      <c r="X6087" s="10">
        <v>18324</v>
      </c>
      <c r="Y6087" s="9">
        <f t="shared" si="95"/>
        <v>-325.84000000000015</v>
      </c>
    </row>
    <row r="6088" spans="9:25" x14ac:dyDescent="0.25">
      <c r="I6088" s="7">
        <v>12</v>
      </c>
      <c r="J6088" s="7" t="s">
        <v>131</v>
      </c>
      <c r="K6088" s="7" t="s">
        <v>123</v>
      </c>
      <c r="L6088" s="7" t="s">
        <v>59</v>
      </c>
      <c r="M6088" s="7">
        <v>91.74</v>
      </c>
      <c r="N6088" s="7">
        <v>3.7429999999999999</v>
      </c>
      <c r="O6088" s="7" t="s">
        <v>12</v>
      </c>
      <c r="P6088" s="7" t="s">
        <v>12</v>
      </c>
      <c r="Q6088" s="7" t="s">
        <v>12</v>
      </c>
      <c r="R6088" s="7" t="s">
        <v>12</v>
      </c>
      <c r="S6088" s="7" t="s">
        <v>12</v>
      </c>
      <c r="T6088" s="7">
        <v>129.24058059999999</v>
      </c>
      <c r="U6088" s="7">
        <v>13.503</v>
      </c>
      <c r="V6088" s="7" t="b">
        <v>0</v>
      </c>
      <c r="W6088" s="9">
        <v>15998.18</v>
      </c>
      <c r="X6088" s="10">
        <v>18324</v>
      </c>
      <c r="Y6088" s="9">
        <f t="shared" si="95"/>
        <v>-2325.8199999999997</v>
      </c>
    </row>
    <row r="6089" spans="9:25" x14ac:dyDescent="0.25">
      <c r="I6089" s="7">
        <v>12</v>
      </c>
      <c r="J6089" s="7" t="s">
        <v>131</v>
      </c>
      <c r="K6089" s="7" t="s">
        <v>123</v>
      </c>
      <c r="L6089" s="7" t="s">
        <v>60</v>
      </c>
      <c r="M6089" s="7">
        <v>94.61</v>
      </c>
      <c r="N6089" s="7">
        <v>3.74</v>
      </c>
      <c r="O6089" s="7" t="s">
        <v>12</v>
      </c>
      <c r="P6089" s="7" t="s">
        <v>12</v>
      </c>
      <c r="Q6089" s="7" t="s">
        <v>12</v>
      </c>
      <c r="R6089" s="7" t="s">
        <v>12</v>
      </c>
      <c r="S6089" s="7" t="s">
        <v>12</v>
      </c>
      <c r="T6089" s="7">
        <v>129.28325810000001</v>
      </c>
      <c r="U6089" s="7">
        <v>13.503</v>
      </c>
      <c r="V6089" s="7" t="b">
        <v>0</v>
      </c>
      <c r="W6089" s="9">
        <v>11671.46</v>
      </c>
      <c r="X6089" s="10">
        <v>18324</v>
      </c>
      <c r="Y6089" s="9">
        <f t="shared" si="95"/>
        <v>-6652.5400000000009</v>
      </c>
    </row>
    <row r="6090" spans="9:25" x14ac:dyDescent="0.25">
      <c r="I6090" s="7">
        <v>12</v>
      </c>
      <c r="J6090" s="7" t="s">
        <v>131</v>
      </c>
      <c r="K6090" s="7" t="s">
        <v>123</v>
      </c>
      <c r="L6090" s="8">
        <v>40583</v>
      </c>
      <c r="M6090" s="7">
        <v>93.66</v>
      </c>
      <c r="N6090" s="7">
        <v>3.798</v>
      </c>
      <c r="O6090" s="7" t="s">
        <v>12</v>
      </c>
      <c r="P6090" s="7" t="s">
        <v>12</v>
      </c>
      <c r="Q6090" s="7" t="s">
        <v>12</v>
      </c>
      <c r="R6090" s="7" t="s">
        <v>12</v>
      </c>
      <c r="S6090" s="7" t="s">
        <v>12</v>
      </c>
      <c r="T6090" s="7">
        <v>129.32593550000001</v>
      </c>
      <c r="U6090" s="7">
        <v>13.503</v>
      </c>
      <c r="V6090" s="7" t="b">
        <v>0</v>
      </c>
      <c r="W6090" s="9">
        <v>15288.9</v>
      </c>
      <c r="X6090" s="10">
        <v>18324</v>
      </c>
      <c r="Y6090" s="9">
        <f t="shared" si="95"/>
        <v>-3035.1000000000004</v>
      </c>
    </row>
    <row r="6091" spans="9:25" x14ac:dyDescent="0.25">
      <c r="I6091" s="7">
        <v>12</v>
      </c>
      <c r="J6091" s="7" t="s">
        <v>131</v>
      </c>
      <c r="K6091" s="7" t="s">
        <v>123</v>
      </c>
      <c r="L6091" s="8">
        <v>40795</v>
      </c>
      <c r="M6091" s="7">
        <v>88</v>
      </c>
      <c r="N6091" s="7">
        <v>3.9129999999999998</v>
      </c>
      <c r="O6091" s="7" t="s">
        <v>12</v>
      </c>
      <c r="P6091" s="7" t="s">
        <v>12</v>
      </c>
      <c r="Q6091" s="7" t="s">
        <v>12</v>
      </c>
      <c r="R6091" s="7" t="s">
        <v>12</v>
      </c>
      <c r="S6091" s="7" t="s">
        <v>12</v>
      </c>
      <c r="T6091" s="7">
        <v>129.36861289999999</v>
      </c>
      <c r="U6091" s="7">
        <v>13.503</v>
      </c>
      <c r="V6091" s="7" t="b">
        <v>1</v>
      </c>
      <c r="W6091" s="9">
        <v>17838.29</v>
      </c>
      <c r="X6091" s="10">
        <v>18324</v>
      </c>
      <c r="Y6091" s="9">
        <f t="shared" si="95"/>
        <v>-485.70999999999913</v>
      </c>
    </row>
    <row r="6092" spans="9:25" x14ac:dyDescent="0.25">
      <c r="I6092" s="7">
        <v>12</v>
      </c>
      <c r="J6092" s="7" t="s">
        <v>131</v>
      </c>
      <c r="K6092" s="7" t="s">
        <v>123</v>
      </c>
      <c r="L6092" s="7" t="s">
        <v>61</v>
      </c>
      <c r="M6092" s="7">
        <v>76.36</v>
      </c>
      <c r="N6092" s="7">
        <v>3.9180000000000001</v>
      </c>
      <c r="O6092" s="7" t="s">
        <v>12</v>
      </c>
      <c r="P6092" s="7" t="s">
        <v>12</v>
      </c>
      <c r="Q6092" s="7" t="s">
        <v>12</v>
      </c>
      <c r="R6092" s="7" t="s">
        <v>12</v>
      </c>
      <c r="S6092" s="7" t="s">
        <v>12</v>
      </c>
      <c r="T6092" s="7">
        <v>129.4306</v>
      </c>
      <c r="U6092" s="7">
        <v>13.503</v>
      </c>
      <c r="V6092" s="7" t="b">
        <v>0</v>
      </c>
      <c r="W6092" s="9">
        <v>13499.43</v>
      </c>
      <c r="X6092" s="10">
        <v>18324</v>
      </c>
      <c r="Y6092" s="9">
        <f t="shared" si="95"/>
        <v>-4824.57</v>
      </c>
    </row>
    <row r="6093" spans="9:25" x14ac:dyDescent="0.25">
      <c r="I6093" s="7">
        <v>12</v>
      </c>
      <c r="J6093" s="7" t="s">
        <v>131</v>
      </c>
      <c r="K6093" s="7" t="s">
        <v>123</v>
      </c>
      <c r="L6093" s="7" t="s">
        <v>62</v>
      </c>
      <c r="M6093" s="7">
        <v>82.95</v>
      </c>
      <c r="N6093" s="7">
        <v>3.7890000000000001</v>
      </c>
      <c r="O6093" s="7" t="s">
        <v>12</v>
      </c>
      <c r="P6093" s="7" t="s">
        <v>12</v>
      </c>
      <c r="Q6093" s="7" t="s">
        <v>12</v>
      </c>
      <c r="R6093" s="7" t="s">
        <v>12</v>
      </c>
      <c r="S6093" s="7" t="s">
        <v>12</v>
      </c>
      <c r="T6093" s="7">
        <v>129.51833329999999</v>
      </c>
      <c r="U6093" s="7">
        <v>13.503</v>
      </c>
      <c r="V6093" s="7" t="b">
        <v>0</v>
      </c>
      <c r="W6093" s="9">
        <v>10893.91</v>
      </c>
      <c r="X6093" s="10">
        <v>18324</v>
      </c>
      <c r="Y6093" s="9">
        <f t="shared" si="95"/>
        <v>-7430.09</v>
      </c>
    </row>
    <row r="6094" spans="9:25" x14ac:dyDescent="0.25">
      <c r="I6094" s="7">
        <v>12</v>
      </c>
      <c r="J6094" s="7" t="s">
        <v>131</v>
      </c>
      <c r="K6094" s="7" t="s">
        <v>123</v>
      </c>
      <c r="L6094" s="7" t="s">
        <v>63</v>
      </c>
      <c r="M6094" s="7">
        <v>83.26</v>
      </c>
      <c r="N6094" s="7">
        <v>3.8769999999999998</v>
      </c>
      <c r="O6094" s="7" t="s">
        <v>12</v>
      </c>
      <c r="P6094" s="7" t="s">
        <v>12</v>
      </c>
      <c r="Q6094" s="7" t="s">
        <v>12</v>
      </c>
      <c r="R6094" s="7" t="s">
        <v>12</v>
      </c>
      <c r="S6094" s="7" t="s">
        <v>12</v>
      </c>
      <c r="T6094" s="7">
        <v>129.60606670000001</v>
      </c>
      <c r="U6094" s="7">
        <v>13.503</v>
      </c>
      <c r="V6094" s="7" t="b">
        <v>0</v>
      </c>
      <c r="W6094" s="9">
        <v>11831.25</v>
      </c>
      <c r="X6094" s="10">
        <v>18324</v>
      </c>
      <c r="Y6094" s="9">
        <f t="shared" si="95"/>
        <v>-6492.75</v>
      </c>
    </row>
    <row r="6095" spans="9:25" x14ac:dyDescent="0.25">
      <c r="I6095" s="7">
        <v>12</v>
      </c>
      <c r="J6095" s="7" t="s">
        <v>131</v>
      </c>
      <c r="K6095" s="7" t="s">
        <v>123</v>
      </c>
      <c r="L6095" s="8">
        <v>40734</v>
      </c>
      <c r="M6095" s="7">
        <v>70.44</v>
      </c>
      <c r="N6095" s="7">
        <v>3.827</v>
      </c>
      <c r="O6095" s="7" t="s">
        <v>12</v>
      </c>
      <c r="P6095" s="7" t="s">
        <v>12</v>
      </c>
      <c r="Q6095" s="7" t="s">
        <v>12</v>
      </c>
      <c r="R6095" s="7" t="s">
        <v>12</v>
      </c>
      <c r="S6095" s="7" t="s">
        <v>12</v>
      </c>
      <c r="T6095" s="7">
        <v>129.69380000000001</v>
      </c>
      <c r="U6095" s="7">
        <v>12.89</v>
      </c>
      <c r="V6095" s="7" t="b">
        <v>0</v>
      </c>
      <c r="W6095" s="9">
        <v>14309.01</v>
      </c>
      <c r="X6095" s="10">
        <v>18324</v>
      </c>
      <c r="Y6095" s="9">
        <f t="shared" si="95"/>
        <v>-4014.99</v>
      </c>
    </row>
    <row r="6096" spans="9:25" x14ac:dyDescent="0.25">
      <c r="I6096" s="7">
        <v>12</v>
      </c>
      <c r="J6096" s="7" t="s">
        <v>131</v>
      </c>
      <c r="K6096" s="7" t="s">
        <v>123</v>
      </c>
      <c r="L6096" s="7" t="s">
        <v>64</v>
      </c>
      <c r="M6096" s="7">
        <v>67.31</v>
      </c>
      <c r="N6096" s="7">
        <v>3.8050000000000002</v>
      </c>
      <c r="O6096" s="7" t="s">
        <v>12</v>
      </c>
      <c r="P6096" s="7" t="s">
        <v>12</v>
      </c>
      <c r="Q6096" s="7" t="s">
        <v>12</v>
      </c>
      <c r="R6096" s="7" t="s">
        <v>12</v>
      </c>
      <c r="S6096" s="7" t="s">
        <v>12</v>
      </c>
      <c r="T6096" s="7">
        <v>129.77064519999999</v>
      </c>
      <c r="U6096" s="7">
        <v>12.89</v>
      </c>
      <c r="V6096" s="7" t="b">
        <v>0</v>
      </c>
      <c r="W6096" s="9">
        <v>10030.59</v>
      </c>
      <c r="X6096" s="10">
        <v>18324</v>
      </c>
      <c r="Y6096" s="9">
        <f t="shared" si="95"/>
        <v>-8293.41</v>
      </c>
    </row>
    <row r="6097" spans="9:25" x14ac:dyDescent="0.25">
      <c r="I6097" s="7">
        <v>12</v>
      </c>
      <c r="J6097" s="7" t="s">
        <v>131</v>
      </c>
      <c r="K6097" s="7" t="s">
        <v>123</v>
      </c>
      <c r="L6097" s="7" t="s">
        <v>65</v>
      </c>
      <c r="M6097" s="7">
        <v>73.05</v>
      </c>
      <c r="N6097" s="7">
        <v>3.8420000000000001</v>
      </c>
      <c r="O6097" s="7" t="s">
        <v>12</v>
      </c>
      <c r="P6097" s="7" t="s">
        <v>12</v>
      </c>
      <c r="Q6097" s="7" t="s">
        <v>12</v>
      </c>
      <c r="R6097" s="7" t="s">
        <v>12</v>
      </c>
      <c r="S6097" s="7" t="s">
        <v>12</v>
      </c>
      <c r="T6097" s="7">
        <v>129.78216130000001</v>
      </c>
      <c r="U6097" s="7">
        <v>12.89</v>
      </c>
      <c r="V6097" s="7" t="b">
        <v>0</v>
      </c>
      <c r="W6097" s="9">
        <v>10366.98</v>
      </c>
      <c r="X6097" s="10">
        <v>18324</v>
      </c>
      <c r="Y6097" s="9">
        <f t="shared" si="95"/>
        <v>-7957.02</v>
      </c>
    </row>
    <row r="6098" spans="9:25" x14ac:dyDescent="0.25">
      <c r="I6098" s="7">
        <v>12</v>
      </c>
      <c r="J6098" s="7" t="s">
        <v>131</v>
      </c>
      <c r="K6098" s="7" t="s">
        <v>123</v>
      </c>
      <c r="L6098" s="7" t="s">
        <v>66</v>
      </c>
      <c r="M6098" s="7">
        <v>67.41</v>
      </c>
      <c r="N6098" s="7">
        <v>3.7269999999999999</v>
      </c>
      <c r="O6098" s="7" t="s">
        <v>12</v>
      </c>
      <c r="P6098" s="7" t="s">
        <v>12</v>
      </c>
      <c r="Q6098" s="7" t="s">
        <v>12</v>
      </c>
      <c r="R6098" s="7" t="s">
        <v>12</v>
      </c>
      <c r="S6098" s="7" t="s">
        <v>12</v>
      </c>
      <c r="T6098" s="7">
        <v>129.79367740000001</v>
      </c>
      <c r="U6098" s="7">
        <v>12.89</v>
      </c>
      <c r="V6098" s="7" t="b">
        <v>0</v>
      </c>
      <c r="W6098" s="9">
        <v>7616.55</v>
      </c>
      <c r="X6098" s="10">
        <v>18324</v>
      </c>
      <c r="Y6098" s="9">
        <f t="shared" si="95"/>
        <v>-10707.45</v>
      </c>
    </row>
    <row r="6099" spans="9:25" x14ac:dyDescent="0.25">
      <c r="I6099" s="7">
        <v>12</v>
      </c>
      <c r="J6099" s="7" t="s">
        <v>131</v>
      </c>
      <c r="K6099" s="7" t="s">
        <v>123</v>
      </c>
      <c r="L6099" s="8">
        <v>40644</v>
      </c>
      <c r="M6099" s="7">
        <v>59.77</v>
      </c>
      <c r="N6099" s="7">
        <v>3.8279999999999998</v>
      </c>
      <c r="O6099" s="7" t="s">
        <v>12</v>
      </c>
      <c r="P6099" s="7" t="s">
        <v>12</v>
      </c>
      <c r="Q6099" s="7" t="s">
        <v>12</v>
      </c>
      <c r="R6099" s="7" t="s">
        <v>12</v>
      </c>
      <c r="S6099" s="7" t="s">
        <v>12</v>
      </c>
      <c r="T6099" s="7">
        <v>129.8051935</v>
      </c>
      <c r="U6099" s="7">
        <v>12.89</v>
      </c>
      <c r="V6099" s="7" t="b">
        <v>0</v>
      </c>
      <c r="W6099" s="9">
        <v>6560.94</v>
      </c>
      <c r="X6099" s="10">
        <v>18324</v>
      </c>
      <c r="Y6099" s="9">
        <f t="shared" si="95"/>
        <v>-11763.060000000001</v>
      </c>
    </row>
    <row r="6100" spans="9:25" x14ac:dyDescent="0.25">
      <c r="I6100" s="7">
        <v>12</v>
      </c>
      <c r="J6100" s="7" t="s">
        <v>131</v>
      </c>
      <c r="K6100" s="7" t="s">
        <v>123</v>
      </c>
      <c r="L6100" s="8">
        <v>40858</v>
      </c>
      <c r="M6100" s="7">
        <v>48.76</v>
      </c>
      <c r="N6100" s="7">
        <v>3.8239999999999998</v>
      </c>
      <c r="O6100" s="7">
        <v>18049.87</v>
      </c>
      <c r="P6100" s="7">
        <v>7939.68</v>
      </c>
      <c r="Q6100" s="7">
        <v>234.64</v>
      </c>
      <c r="R6100" s="7">
        <v>10463.07</v>
      </c>
      <c r="S6100" s="7">
        <v>5588.33</v>
      </c>
      <c r="T6100" s="7">
        <v>129.81670969999999</v>
      </c>
      <c r="U6100" s="7">
        <v>12.89</v>
      </c>
      <c r="V6100" s="7" t="b">
        <v>0</v>
      </c>
      <c r="W6100" s="9">
        <v>5913.03</v>
      </c>
      <c r="X6100" s="10">
        <v>18324</v>
      </c>
      <c r="Y6100" s="9">
        <f t="shared" si="95"/>
        <v>-12410.970000000001</v>
      </c>
    </row>
    <row r="6101" spans="9:25" x14ac:dyDescent="0.25">
      <c r="I6101" s="7">
        <v>12</v>
      </c>
      <c r="J6101" s="7" t="s">
        <v>131</v>
      </c>
      <c r="K6101" s="7" t="s">
        <v>123</v>
      </c>
      <c r="L6101" s="7" t="s">
        <v>67</v>
      </c>
      <c r="M6101" s="7">
        <v>54.2</v>
      </c>
      <c r="N6101" s="7">
        <v>3.8130000000000002</v>
      </c>
      <c r="O6101" s="7">
        <v>5957.36</v>
      </c>
      <c r="P6101" s="7">
        <v>343.22</v>
      </c>
      <c r="Q6101" s="7">
        <v>84.93</v>
      </c>
      <c r="R6101" s="7">
        <v>2390.67</v>
      </c>
      <c r="S6101" s="7">
        <v>12934.62</v>
      </c>
      <c r="T6101" s="7">
        <v>129.8268333</v>
      </c>
      <c r="U6101" s="7">
        <v>12.89</v>
      </c>
      <c r="V6101" s="7" t="b">
        <v>0</v>
      </c>
      <c r="W6101" s="9">
        <v>4643.82</v>
      </c>
      <c r="X6101" s="10">
        <v>18324</v>
      </c>
      <c r="Y6101" s="9">
        <f t="shared" si="95"/>
        <v>-13680.18</v>
      </c>
    </row>
    <row r="6102" spans="9:25" x14ac:dyDescent="0.25">
      <c r="I6102" s="7">
        <v>12</v>
      </c>
      <c r="J6102" s="7" t="s">
        <v>131</v>
      </c>
      <c r="K6102" s="7" t="s">
        <v>123</v>
      </c>
      <c r="L6102" s="7" t="s">
        <v>68</v>
      </c>
      <c r="M6102" s="7">
        <v>53.25</v>
      </c>
      <c r="N6102" s="7">
        <v>3.6219999999999999</v>
      </c>
      <c r="O6102" s="7">
        <v>5391.83</v>
      </c>
      <c r="P6102" s="7">
        <v>8</v>
      </c>
      <c r="Q6102" s="7">
        <v>63143.29</v>
      </c>
      <c r="R6102" s="7">
        <v>49.27</v>
      </c>
      <c r="S6102" s="7">
        <v>2115.67</v>
      </c>
      <c r="T6102" s="7">
        <v>129.8364</v>
      </c>
      <c r="U6102" s="7">
        <v>12.89</v>
      </c>
      <c r="V6102" s="7" t="b">
        <v>1</v>
      </c>
      <c r="W6102" s="9">
        <v>8400.69</v>
      </c>
      <c r="X6102" s="10">
        <v>18324</v>
      </c>
      <c r="Y6102" s="9">
        <f t="shared" si="95"/>
        <v>-9923.31</v>
      </c>
    </row>
    <row r="6103" spans="9:25" x14ac:dyDescent="0.25">
      <c r="I6103" s="7">
        <v>12</v>
      </c>
      <c r="J6103" s="7" t="s">
        <v>131</v>
      </c>
      <c r="K6103" s="7" t="s">
        <v>123</v>
      </c>
      <c r="L6103" s="8">
        <v>40586</v>
      </c>
      <c r="M6103" s="7">
        <v>52.5</v>
      </c>
      <c r="N6103" s="7">
        <v>3.7010000000000001</v>
      </c>
      <c r="O6103" s="7">
        <v>4868.7299999999996</v>
      </c>
      <c r="P6103" s="7" t="s">
        <v>12</v>
      </c>
      <c r="Q6103" s="7">
        <v>2022.46</v>
      </c>
      <c r="R6103" s="7">
        <v>3768.45</v>
      </c>
      <c r="S6103" s="7">
        <v>18368.11</v>
      </c>
      <c r="T6103" s="7">
        <v>129.84596669999999</v>
      </c>
      <c r="U6103" s="7">
        <v>12.89</v>
      </c>
      <c r="V6103" s="7" t="b">
        <v>0</v>
      </c>
      <c r="W6103" s="9">
        <v>5715.31</v>
      </c>
      <c r="X6103" s="10">
        <v>18324</v>
      </c>
      <c r="Y6103" s="9">
        <f t="shared" si="95"/>
        <v>-12608.689999999999</v>
      </c>
    </row>
    <row r="6104" spans="9:25" x14ac:dyDescent="0.25">
      <c r="I6104" s="7">
        <v>12</v>
      </c>
      <c r="J6104" s="7" t="s">
        <v>131</v>
      </c>
      <c r="K6104" s="7" t="s">
        <v>123</v>
      </c>
      <c r="L6104" s="8">
        <v>40798</v>
      </c>
      <c r="M6104" s="7">
        <v>42.17</v>
      </c>
      <c r="N6104" s="7">
        <v>3.6440000000000001</v>
      </c>
      <c r="O6104" s="7">
        <v>8374.6299999999992</v>
      </c>
      <c r="P6104" s="7">
        <v>15.85</v>
      </c>
      <c r="Q6104" s="7">
        <v>573.91999999999996</v>
      </c>
      <c r="R6104" s="7">
        <v>5849.71</v>
      </c>
      <c r="S6104" s="7">
        <v>37581.269999999997</v>
      </c>
      <c r="T6104" s="7">
        <v>129.85553329999999</v>
      </c>
      <c r="U6104" s="7">
        <v>12.89</v>
      </c>
      <c r="V6104" s="7" t="b">
        <v>0</v>
      </c>
      <c r="W6104" s="9">
        <v>5024.3599999999997</v>
      </c>
      <c r="X6104" s="10">
        <v>18324</v>
      </c>
      <c r="Y6104" s="9">
        <f t="shared" si="95"/>
        <v>-13299.64</v>
      </c>
    </row>
    <row r="6105" spans="9:25" x14ac:dyDescent="0.25">
      <c r="I6105" s="7">
        <v>12</v>
      </c>
      <c r="J6105" s="7" t="s">
        <v>131</v>
      </c>
      <c r="K6105" s="7" t="s">
        <v>123</v>
      </c>
      <c r="L6105" s="7" t="s">
        <v>69</v>
      </c>
      <c r="M6105" s="7">
        <v>43.29</v>
      </c>
      <c r="N6105" s="7">
        <v>3.6</v>
      </c>
      <c r="O6105" s="7">
        <v>4940.95</v>
      </c>
      <c r="P6105" s="7">
        <v>28.45</v>
      </c>
      <c r="Q6105" s="7">
        <v>1038.3</v>
      </c>
      <c r="R6105" s="7">
        <v>1100.93</v>
      </c>
      <c r="S6105" s="7">
        <v>5243.21</v>
      </c>
      <c r="T6105" s="7">
        <v>129.8980645</v>
      </c>
      <c r="U6105" s="7">
        <v>12.89</v>
      </c>
      <c r="V6105" s="7" t="b">
        <v>0</v>
      </c>
      <c r="W6105" s="9">
        <v>4613.92</v>
      </c>
      <c r="X6105" s="10">
        <v>18324</v>
      </c>
      <c r="Y6105" s="9">
        <f t="shared" si="95"/>
        <v>-13710.08</v>
      </c>
    </row>
    <row r="6106" spans="9:25" x14ac:dyDescent="0.25">
      <c r="I6106" s="7">
        <v>12</v>
      </c>
      <c r="J6106" s="7" t="s">
        <v>131</v>
      </c>
      <c r="K6106" s="7" t="s">
        <v>123</v>
      </c>
      <c r="L6106" s="7" t="s">
        <v>70</v>
      </c>
      <c r="M6106" s="7">
        <v>45.4</v>
      </c>
      <c r="N6106" s="7">
        <v>3.5409999999999999</v>
      </c>
      <c r="O6106" s="7">
        <v>1797.35</v>
      </c>
      <c r="P6106" s="7">
        <v>15.98</v>
      </c>
      <c r="Q6106" s="7">
        <v>839.84</v>
      </c>
      <c r="R6106" s="7">
        <v>1375.84</v>
      </c>
      <c r="S6106" s="7">
        <v>17699.259999999998</v>
      </c>
      <c r="T6106" s="7">
        <v>129.98454839999999</v>
      </c>
      <c r="U6106" s="7">
        <v>12.89</v>
      </c>
      <c r="V6106" s="7" t="b">
        <v>0</v>
      </c>
      <c r="W6106" s="9">
        <v>6233.78</v>
      </c>
      <c r="X6106" s="10">
        <v>18324</v>
      </c>
      <c r="Y6106" s="9">
        <f t="shared" si="95"/>
        <v>-12090.220000000001</v>
      </c>
    </row>
    <row r="6107" spans="9:25" x14ac:dyDescent="0.25">
      <c r="I6107" s="7">
        <v>12</v>
      </c>
      <c r="J6107" s="7" t="s">
        <v>131</v>
      </c>
      <c r="K6107" s="7" t="s">
        <v>123</v>
      </c>
      <c r="L6107" s="7" t="s">
        <v>71</v>
      </c>
      <c r="M6107" s="7">
        <v>44.64</v>
      </c>
      <c r="N6107" s="7">
        <v>3.4279999999999999</v>
      </c>
      <c r="O6107" s="7">
        <v>6982.02</v>
      </c>
      <c r="P6107" s="7">
        <v>58804.91</v>
      </c>
      <c r="Q6107" s="7">
        <v>60.29</v>
      </c>
      <c r="R6107" s="7">
        <v>1268.21</v>
      </c>
      <c r="S6107" s="7">
        <v>3553.79</v>
      </c>
      <c r="T6107" s="7">
        <v>130.07103230000001</v>
      </c>
      <c r="U6107" s="7">
        <v>12.89</v>
      </c>
      <c r="V6107" s="7" t="b">
        <v>1</v>
      </c>
      <c r="W6107" s="9">
        <v>5052.7700000000004</v>
      </c>
      <c r="X6107" s="10">
        <v>18324</v>
      </c>
      <c r="Y6107" s="9">
        <f t="shared" si="95"/>
        <v>-13271.23</v>
      </c>
    </row>
    <row r="6108" spans="9:25" x14ac:dyDescent="0.25">
      <c r="I6108" s="7">
        <v>12</v>
      </c>
      <c r="J6108" s="7" t="s">
        <v>131</v>
      </c>
      <c r="K6108" s="7" t="s">
        <v>123</v>
      </c>
      <c r="L6108" s="8">
        <v>41061</v>
      </c>
      <c r="M6108" s="7">
        <v>50.43</v>
      </c>
      <c r="N6108" s="7">
        <v>3.5990000000000002</v>
      </c>
      <c r="O6108" s="7">
        <v>11181.59</v>
      </c>
      <c r="P6108" s="7">
        <v>33829.839999999997</v>
      </c>
      <c r="Q6108" s="7">
        <v>36.96</v>
      </c>
      <c r="R6108" s="7">
        <v>624.04999999999995</v>
      </c>
      <c r="S6108" s="7">
        <v>10152.27</v>
      </c>
      <c r="T6108" s="7">
        <v>130.15751610000001</v>
      </c>
      <c r="U6108" s="7">
        <v>12.186999999999999</v>
      </c>
      <c r="V6108" s="7" t="b">
        <v>0</v>
      </c>
      <c r="W6108" s="9">
        <v>6258.08</v>
      </c>
      <c r="X6108" s="10">
        <v>18324</v>
      </c>
      <c r="Y6108" s="9">
        <f t="shared" si="95"/>
        <v>-12065.92</v>
      </c>
    </row>
    <row r="6109" spans="9:25" x14ac:dyDescent="0.25">
      <c r="I6109" s="7">
        <v>12</v>
      </c>
      <c r="J6109" s="7" t="s">
        <v>131</v>
      </c>
      <c r="K6109" s="7" t="s">
        <v>123</v>
      </c>
      <c r="L6109" s="7" t="s">
        <v>72</v>
      </c>
      <c r="M6109" s="7">
        <v>48.07</v>
      </c>
      <c r="N6109" s="7">
        <v>3.657</v>
      </c>
      <c r="O6109" s="7">
        <v>6935.5</v>
      </c>
      <c r="P6109" s="7">
        <v>23438.57</v>
      </c>
      <c r="Q6109" s="7" t="s">
        <v>12</v>
      </c>
      <c r="R6109" s="7">
        <v>2289.8000000000002</v>
      </c>
      <c r="S6109" s="7">
        <v>9526.73</v>
      </c>
      <c r="T6109" s="7">
        <v>130.244</v>
      </c>
      <c r="U6109" s="7">
        <v>12.186999999999999</v>
      </c>
      <c r="V6109" s="7" t="b">
        <v>0</v>
      </c>
      <c r="W6109" s="9">
        <v>5894.86</v>
      </c>
      <c r="X6109" s="10">
        <v>18324</v>
      </c>
      <c r="Y6109" s="9">
        <f t="shared" si="95"/>
        <v>-12429.14</v>
      </c>
    </row>
    <row r="6110" spans="9:25" x14ac:dyDescent="0.25">
      <c r="I6110" s="7">
        <v>12</v>
      </c>
      <c r="J6110" s="7" t="s">
        <v>131</v>
      </c>
      <c r="K6110" s="7" t="s">
        <v>123</v>
      </c>
      <c r="L6110" s="7" t="s">
        <v>73</v>
      </c>
      <c r="M6110" s="7">
        <v>46.2</v>
      </c>
      <c r="N6110" s="7">
        <v>3.66</v>
      </c>
      <c r="O6110" s="7">
        <v>4167.2700000000004</v>
      </c>
      <c r="P6110" s="7">
        <v>5161.57</v>
      </c>
      <c r="Q6110" s="7">
        <v>5.84</v>
      </c>
      <c r="R6110" s="7">
        <v>2552.39</v>
      </c>
      <c r="S6110" s="7">
        <v>3854.53</v>
      </c>
      <c r="T6110" s="7">
        <v>130.27922580000001</v>
      </c>
      <c r="U6110" s="7">
        <v>12.186999999999999</v>
      </c>
      <c r="V6110" s="7" t="b">
        <v>0</v>
      </c>
      <c r="W6110" s="9">
        <v>6400.8</v>
      </c>
      <c r="X6110" s="10">
        <v>18324</v>
      </c>
      <c r="Y6110" s="9">
        <f t="shared" si="95"/>
        <v>-11923.2</v>
      </c>
    </row>
    <row r="6111" spans="9:25" x14ac:dyDescent="0.25">
      <c r="I6111" s="7">
        <v>12</v>
      </c>
      <c r="J6111" s="7" t="s">
        <v>131</v>
      </c>
      <c r="K6111" s="7" t="s">
        <v>123</v>
      </c>
      <c r="L6111" s="7" t="s">
        <v>74</v>
      </c>
      <c r="M6111" s="7">
        <v>50.43</v>
      </c>
      <c r="N6111" s="7">
        <v>3.6749999999999998</v>
      </c>
      <c r="O6111" s="7">
        <v>1201.31</v>
      </c>
      <c r="P6111" s="7">
        <v>631.79</v>
      </c>
      <c r="Q6111" s="7" t="s">
        <v>12</v>
      </c>
      <c r="R6111" s="7">
        <v>104.69</v>
      </c>
      <c r="S6111" s="7">
        <v>1050.8499999999999</v>
      </c>
      <c r="T6111" s="7">
        <v>130.31445160000001</v>
      </c>
      <c r="U6111" s="7">
        <v>12.186999999999999</v>
      </c>
      <c r="V6111" s="7" t="b">
        <v>0</v>
      </c>
      <c r="W6111" s="9">
        <v>6108.82</v>
      </c>
      <c r="X6111" s="10">
        <v>18324</v>
      </c>
      <c r="Y6111" s="9">
        <f t="shared" si="95"/>
        <v>-12215.18</v>
      </c>
    </row>
    <row r="6112" spans="9:25" x14ac:dyDescent="0.25">
      <c r="I6112" s="7">
        <v>12</v>
      </c>
      <c r="J6112" s="7" t="s">
        <v>131</v>
      </c>
      <c r="K6112" s="7" t="s">
        <v>123</v>
      </c>
      <c r="L6112" s="8">
        <v>40970</v>
      </c>
      <c r="M6112" s="7">
        <v>50.58</v>
      </c>
      <c r="N6112" s="7">
        <v>3.702</v>
      </c>
      <c r="O6112" s="7">
        <v>60740.639999999999</v>
      </c>
      <c r="P6112" s="7">
        <v>3779.65</v>
      </c>
      <c r="Q6112" s="7">
        <v>43.08</v>
      </c>
      <c r="R6112" s="7">
        <v>48403.53</v>
      </c>
      <c r="S6112" s="7">
        <v>20348.16</v>
      </c>
      <c r="T6112" s="7">
        <v>130.34967739999999</v>
      </c>
      <c r="U6112" s="7">
        <v>12.186999999999999</v>
      </c>
      <c r="V6112" s="7" t="b">
        <v>0</v>
      </c>
      <c r="W6112" s="9">
        <v>9873.73</v>
      </c>
      <c r="X6112" s="10">
        <v>18324</v>
      </c>
      <c r="Y6112" s="9">
        <f t="shared" si="95"/>
        <v>-8450.27</v>
      </c>
    </row>
    <row r="6113" spans="9:25" x14ac:dyDescent="0.25">
      <c r="I6113" s="7">
        <v>12</v>
      </c>
      <c r="J6113" s="7" t="s">
        <v>131</v>
      </c>
      <c r="K6113" s="7" t="s">
        <v>123</v>
      </c>
      <c r="L6113" s="8">
        <v>41184</v>
      </c>
      <c r="M6113" s="7">
        <v>52.27</v>
      </c>
      <c r="N6113" s="7">
        <v>3.722</v>
      </c>
      <c r="O6113" s="7">
        <v>20281.03</v>
      </c>
      <c r="P6113" s="7">
        <v>2551.3200000000002</v>
      </c>
      <c r="Q6113" s="7">
        <v>14.99</v>
      </c>
      <c r="R6113" s="7">
        <v>10597.74</v>
      </c>
      <c r="S6113" s="7">
        <v>7457.16</v>
      </c>
      <c r="T6113" s="7">
        <v>130.3849032</v>
      </c>
      <c r="U6113" s="7">
        <v>12.186999999999999</v>
      </c>
      <c r="V6113" s="7" t="b">
        <v>1</v>
      </c>
      <c r="W6113" s="9">
        <v>13389.35</v>
      </c>
      <c r="X6113" s="10">
        <v>18324</v>
      </c>
      <c r="Y6113" s="9">
        <f t="shared" si="95"/>
        <v>-4934.6499999999996</v>
      </c>
    </row>
    <row r="6114" spans="9:25" x14ac:dyDescent="0.25">
      <c r="I6114" s="7">
        <v>12</v>
      </c>
      <c r="J6114" s="7" t="s">
        <v>131</v>
      </c>
      <c r="K6114" s="7" t="s">
        <v>123</v>
      </c>
      <c r="L6114" s="7" t="s">
        <v>75</v>
      </c>
      <c r="M6114" s="7">
        <v>51.8</v>
      </c>
      <c r="N6114" s="7">
        <v>3.7810000000000001</v>
      </c>
      <c r="O6114" s="7">
        <v>17708.64</v>
      </c>
      <c r="P6114" s="7">
        <v>8549.74</v>
      </c>
      <c r="Q6114" s="7">
        <v>2.88</v>
      </c>
      <c r="R6114" s="7">
        <v>14234.76</v>
      </c>
      <c r="S6114" s="7">
        <v>5960.69</v>
      </c>
      <c r="T6114" s="7">
        <v>130.45462069999999</v>
      </c>
      <c r="U6114" s="7">
        <v>12.186999999999999</v>
      </c>
      <c r="V6114" s="7" t="b">
        <v>0</v>
      </c>
      <c r="W6114" s="9">
        <v>12648.11</v>
      </c>
      <c r="X6114" s="10">
        <v>18324</v>
      </c>
      <c r="Y6114" s="9">
        <f t="shared" si="95"/>
        <v>-5675.8899999999994</v>
      </c>
    </row>
    <row r="6115" spans="9:25" x14ac:dyDescent="0.25">
      <c r="I6115" s="7">
        <v>12</v>
      </c>
      <c r="J6115" s="7" t="s">
        <v>131</v>
      </c>
      <c r="K6115" s="7" t="s">
        <v>123</v>
      </c>
      <c r="L6115" s="7" t="s">
        <v>76</v>
      </c>
      <c r="M6115" s="7">
        <v>53.13</v>
      </c>
      <c r="N6115" s="7">
        <v>3.95</v>
      </c>
      <c r="O6115" s="7">
        <v>12862.31</v>
      </c>
      <c r="P6115" s="7">
        <v>5681.93</v>
      </c>
      <c r="Q6115" s="7">
        <v>2</v>
      </c>
      <c r="R6115" s="7">
        <v>2401.2199999999998</v>
      </c>
      <c r="S6115" s="7">
        <v>5131.37</v>
      </c>
      <c r="T6115" s="7">
        <v>130.55020690000001</v>
      </c>
      <c r="U6115" s="7">
        <v>12.186999999999999</v>
      </c>
      <c r="V6115" s="7" t="b">
        <v>0</v>
      </c>
      <c r="W6115" s="9">
        <v>19874.3</v>
      </c>
      <c r="X6115" s="10">
        <v>18324</v>
      </c>
      <c r="Y6115" s="9">
        <f t="shared" si="95"/>
        <v>1550.2999999999993</v>
      </c>
    </row>
    <row r="6116" spans="9:25" x14ac:dyDescent="0.25">
      <c r="I6116" s="7">
        <v>12</v>
      </c>
      <c r="J6116" s="7" t="s">
        <v>131</v>
      </c>
      <c r="K6116" s="7" t="s">
        <v>123</v>
      </c>
      <c r="L6116" s="8">
        <v>40942</v>
      </c>
      <c r="M6116" s="7">
        <v>52.27</v>
      </c>
      <c r="N6116" s="7">
        <v>4.1779999999999999</v>
      </c>
      <c r="O6116" s="7">
        <v>15046.69</v>
      </c>
      <c r="P6116" s="7">
        <v>2131.62</v>
      </c>
      <c r="Q6116" s="7">
        <v>12.84</v>
      </c>
      <c r="R6116" s="7">
        <v>4574.95</v>
      </c>
      <c r="S6116" s="7">
        <v>3428.27</v>
      </c>
      <c r="T6116" s="7">
        <v>130.64579309999999</v>
      </c>
      <c r="U6116" s="7">
        <v>12.186999999999999</v>
      </c>
      <c r="V6116" s="7" t="b">
        <v>0</v>
      </c>
      <c r="W6116" s="9">
        <v>30451.14</v>
      </c>
      <c r="X6116" s="10">
        <v>18324</v>
      </c>
      <c r="Y6116" s="9">
        <f t="shared" si="95"/>
        <v>12127.14</v>
      </c>
    </row>
    <row r="6117" spans="9:25" x14ac:dyDescent="0.25">
      <c r="I6117" s="7">
        <v>12</v>
      </c>
      <c r="J6117" s="7" t="s">
        <v>131</v>
      </c>
      <c r="K6117" s="7" t="s">
        <v>123</v>
      </c>
      <c r="L6117" s="8">
        <v>41155</v>
      </c>
      <c r="M6117" s="7">
        <v>54.54</v>
      </c>
      <c r="N6117" s="7">
        <v>4.25</v>
      </c>
      <c r="O6117" s="7">
        <v>8404.2900000000009</v>
      </c>
      <c r="P6117" s="7">
        <v>2192.75</v>
      </c>
      <c r="Q6117" s="7">
        <v>3.91</v>
      </c>
      <c r="R6117" s="7">
        <v>1479.91</v>
      </c>
      <c r="S6117" s="7">
        <v>5882.51</v>
      </c>
      <c r="T6117" s="7">
        <v>130.74137930000001</v>
      </c>
      <c r="U6117" s="7">
        <v>12.186999999999999</v>
      </c>
      <c r="V6117" s="7" t="b">
        <v>0</v>
      </c>
      <c r="W6117" s="9">
        <v>32633.81</v>
      </c>
      <c r="X6117" s="10">
        <v>18324</v>
      </c>
      <c r="Y6117" s="9">
        <f t="shared" si="95"/>
        <v>14309.810000000001</v>
      </c>
    </row>
    <row r="6118" spans="9:25" x14ac:dyDescent="0.25">
      <c r="I6118" s="7">
        <v>12</v>
      </c>
      <c r="J6118" s="7" t="s">
        <v>131</v>
      </c>
      <c r="K6118" s="7" t="s">
        <v>123</v>
      </c>
      <c r="L6118" s="7" t="s">
        <v>77</v>
      </c>
      <c r="M6118" s="7">
        <v>64.44</v>
      </c>
      <c r="N6118" s="7">
        <v>4.2729999999999997</v>
      </c>
      <c r="O6118" s="7">
        <v>9582.27</v>
      </c>
      <c r="P6118" s="7">
        <v>731.87</v>
      </c>
      <c r="Q6118" s="7">
        <v>4.0199999999999996</v>
      </c>
      <c r="R6118" s="7">
        <v>1589.97</v>
      </c>
      <c r="S6118" s="7">
        <v>2365.63</v>
      </c>
      <c r="T6118" s="7">
        <v>130.82619349999999</v>
      </c>
      <c r="U6118" s="7">
        <v>12.186999999999999</v>
      </c>
      <c r="V6118" s="7" t="b">
        <v>0</v>
      </c>
      <c r="W6118" s="9">
        <v>44960.02</v>
      </c>
      <c r="X6118" s="10">
        <v>18324</v>
      </c>
      <c r="Y6118" s="9">
        <f t="shared" si="95"/>
        <v>26636.019999999997</v>
      </c>
    </row>
    <row r="6119" spans="9:25" x14ac:dyDescent="0.25">
      <c r="I6119" s="7">
        <v>12</v>
      </c>
      <c r="J6119" s="7" t="s">
        <v>131</v>
      </c>
      <c r="K6119" s="7" t="s">
        <v>123</v>
      </c>
      <c r="L6119" s="7" t="s">
        <v>78</v>
      </c>
      <c r="M6119" s="7">
        <v>56.26</v>
      </c>
      <c r="N6119" s="7">
        <v>4.0380000000000003</v>
      </c>
      <c r="O6119" s="7">
        <v>3865.96</v>
      </c>
      <c r="P6119" s="7">
        <v>1496.18</v>
      </c>
      <c r="Q6119" s="7">
        <v>7.35</v>
      </c>
      <c r="R6119" s="7">
        <v>1951.11</v>
      </c>
      <c r="S6119" s="7">
        <v>1440.31</v>
      </c>
      <c r="T6119" s="7">
        <v>130.89664519999999</v>
      </c>
      <c r="U6119" s="7">
        <v>12.186999999999999</v>
      </c>
      <c r="V6119" s="7" t="b">
        <v>0</v>
      </c>
      <c r="W6119" s="9">
        <v>45184.22</v>
      </c>
      <c r="X6119" s="10">
        <v>18324</v>
      </c>
      <c r="Y6119" s="9">
        <f t="shared" si="95"/>
        <v>26860.22</v>
      </c>
    </row>
    <row r="6120" spans="9:25" x14ac:dyDescent="0.25">
      <c r="I6120" s="7">
        <v>12</v>
      </c>
      <c r="J6120" s="7" t="s">
        <v>131</v>
      </c>
      <c r="K6120" s="7" t="s">
        <v>123</v>
      </c>
      <c r="L6120" s="7" t="s">
        <v>79</v>
      </c>
      <c r="M6120" s="7">
        <v>64.36</v>
      </c>
      <c r="N6120" s="7">
        <v>4.2939999999999996</v>
      </c>
      <c r="O6120" s="7">
        <v>13644.08</v>
      </c>
      <c r="P6120" s="7">
        <v>115.67</v>
      </c>
      <c r="Q6120" s="7">
        <v>8.34</v>
      </c>
      <c r="R6120" s="7">
        <v>1885.51</v>
      </c>
      <c r="S6120" s="7">
        <v>2291.86</v>
      </c>
      <c r="T6120" s="7">
        <v>130.96709680000001</v>
      </c>
      <c r="U6120" s="7">
        <v>12.186999999999999</v>
      </c>
      <c r="V6120" s="7" t="b">
        <v>0</v>
      </c>
      <c r="W6120" s="9">
        <v>55275.59</v>
      </c>
      <c r="X6120" s="10">
        <v>18324</v>
      </c>
      <c r="Y6120" s="9">
        <f t="shared" si="95"/>
        <v>36951.589999999997</v>
      </c>
    </row>
    <row r="6121" spans="9:25" x14ac:dyDescent="0.25">
      <c r="I6121" s="7">
        <v>12</v>
      </c>
      <c r="J6121" s="7" t="s">
        <v>131</v>
      </c>
      <c r="K6121" s="7" t="s">
        <v>123</v>
      </c>
      <c r="L6121" s="8">
        <v>41064</v>
      </c>
      <c r="M6121" s="7">
        <v>64.05</v>
      </c>
      <c r="N6121" s="7">
        <v>4.1210000000000004</v>
      </c>
      <c r="O6121" s="7">
        <v>11772.46</v>
      </c>
      <c r="P6121" s="7" t="s">
        <v>12</v>
      </c>
      <c r="Q6121" s="7">
        <v>61.63</v>
      </c>
      <c r="R6121" s="7">
        <v>3885.06</v>
      </c>
      <c r="S6121" s="7">
        <v>4225.1099999999997</v>
      </c>
      <c r="T6121" s="7">
        <v>131.03754839999999</v>
      </c>
      <c r="U6121" s="7">
        <v>11.627000000000001</v>
      </c>
      <c r="V6121" s="7" t="b">
        <v>0</v>
      </c>
      <c r="W6121" s="9">
        <v>59512.97</v>
      </c>
      <c r="X6121" s="10">
        <v>18324</v>
      </c>
      <c r="Y6121" s="9">
        <f t="shared" si="95"/>
        <v>41188.97</v>
      </c>
    </row>
    <row r="6122" spans="9:25" x14ac:dyDescent="0.25">
      <c r="I6122" s="7">
        <v>12</v>
      </c>
      <c r="J6122" s="7" t="s">
        <v>131</v>
      </c>
      <c r="K6122" s="7" t="s">
        <v>123</v>
      </c>
      <c r="L6122" s="7" t="s">
        <v>80</v>
      </c>
      <c r="M6122" s="7">
        <v>64.28</v>
      </c>
      <c r="N6122" s="7">
        <v>4.2539999999999996</v>
      </c>
      <c r="O6122" s="7">
        <v>9681.11</v>
      </c>
      <c r="P6122" s="7">
        <v>2934.51</v>
      </c>
      <c r="Q6122" s="7">
        <v>14.08</v>
      </c>
      <c r="R6122" s="7">
        <v>1944.35</v>
      </c>
      <c r="S6122" s="7">
        <v>3103.61</v>
      </c>
      <c r="T6122" s="7">
        <v>131.108</v>
      </c>
      <c r="U6122" s="7">
        <v>11.627000000000001</v>
      </c>
      <c r="V6122" s="7" t="b">
        <v>0</v>
      </c>
      <c r="W6122" s="9">
        <v>55347.73</v>
      </c>
      <c r="X6122" s="10">
        <v>18324</v>
      </c>
      <c r="Y6122" s="9">
        <f t="shared" si="95"/>
        <v>37023.730000000003</v>
      </c>
    </row>
    <row r="6123" spans="9:25" x14ac:dyDescent="0.25">
      <c r="I6123" s="7">
        <v>12</v>
      </c>
      <c r="J6123" s="7" t="s">
        <v>131</v>
      </c>
      <c r="K6123" s="7" t="s">
        <v>123</v>
      </c>
      <c r="L6123" s="7" t="s">
        <v>81</v>
      </c>
      <c r="M6123" s="7">
        <v>66.73</v>
      </c>
      <c r="N6123" s="7">
        <v>4.2220000000000004</v>
      </c>
      <c r="O6123" s="7">
        <v>8679.2900000000009</v>
      </c>
      <c r="P6123" s="7">
        <v>1265.97</v>
      </c>
      <c r="Q6123" s="7">
        <v>7.7</v>
      </c>
      <c r="R6123" s="7">
        <v>878.01</v>
      </c>
      <c r="S6123" s="7">
        <v>4358.8599999999997</v>
      </c>
      <c r="T6123" s="7">
        <v>131.11733330000001</v>
      </c>
      <c r="U6123" s="7">
        <v>11.627000000000001</v>
      </c>
      <c r="V6123" s="7" t="b">
        <v>0</v>
      </c>
      <c r="W6123" s="9">
        <v>42816.54</v>
      </c>
      <c r="X6123" s="10">
        <v>18324</v>
      </c>
      <c r="Y6123" s="9">
        <f t="shared" si="95"/>
        <v>24492.54</v>
      </c>
    </row>
    <row r="6124" spans="9:25" x14ac:dyDescent="0.25">
      <c r="I6124" s="7">
        <v>12</v>
      </c>
      <c r="J6124" s="7" t="s">
        <v>131</v>
      </c>
      <c r="K6124" s="7" t="s">
        <v>123</v>
      </c>
      <c r="L6124" s="7" t="s">
        <v>82</v>
      </c>
      <c r="M6124" s="7">
        <v>77.989999999999995</v>
      </c>
      <c r="N6124" s="7">
        <v>4.1929999999999996</v>
      </c>
      <c r="O6124" s="7">
        <v>2936.01</v>
      </c>
      <c r="P6124" s="7">
        <v>336.39</v>
      </c>
      <c r="Q6124" s="7">
        <v>26.18</v>
      </c>
      <c r="R6124" s="7">
        <v>613.65</v>
      </c>
      <c r="S6124" s="7">
        <v>740.83</v>
      </c>
      <c r="T6124" s="7">
        <v>131.12666669999999</v>
      </c>
      <c r="U6124" s="7">
        <v>11.627000000000001</v>
      </c>
      <c r="V6124" s="7" t="b">
        <v>0</v>
      </c>
      <c r="W6124" s="9">
        <v>41926.36</v>
      </c>
      <c r="X6124" s="10">
        <v>18324</v>
      </c>
      <c r="Y6124" s="9">
        <f t="shared" si="95"/>
        <v>23602.36</v>
      </c>
    </row>
    <row r="6125" spans="9:25" x14ac:dyDescent="0.25">
      <c r="I6125" s="7">
        <v>12</v>
      </c>
      <c r="J6125" s="7" t="s">
        <v>131</v>
      </c>
      <c r="K6125" s="7" t="s">
        <v>123</v>
      </c>
      <c r="L6125" s="8">
        <v>41004</v>
      </c>
      <c r="M6125" s="7">
        <v>76.03</v>
      </c>
      <c r="N6125" s="7">
        <v>4.1710000000000003</v>
      </c>
      <c r="O6125" s="7">
        <v>10073.64</v>
      </c>
      <c r="P6125" s="7" t="s">
        <v>12</v>
      </c>
      <c r="Q6125" s="7">
        <v>76.290000000000006</v>
      </c>
      <c r="R6125" s="7">
        <v>1671.53</v>
      </c>
      <c r="S6125" s="7">
        <v>3721.62</v>
      </c>
      <c r="T6125" s="7">
        <v>131.136</v>
      </c>
      <c r="U6125" s="7">
        <v>11.627000000000001</v>
      </c>
      <c r="V6125" s="7" t="b">
        <v>0</v>
      </c>
      <c r="W6125" s="9">
        <v>43970.7</v>
      </c>
      <c r="X6125" s="10">
        <v>18324</v>
      </c>
      <c r="Y6125" s="9">
        <f t="shared" si="95"/>
        <v>25646.699999999997</v>
      </c>
    </row>
    <row r="6126" spans="9:25" x14ac:dyDescent="0.25">
      <c r="I6126" s="7">
        <v>12</v>
      </c>
      <c r="J6126" s="7" t="s">
        <v>131</v>
      </c>
      <c r="K6126" s="7" t="s">
        <v>123</v>
      </c>
      <c r="L6126" s="8">
        <v>41218</v>
      </c>
      <c r="M6126" s="7">
        <v>77.27</v>
      </c>
      <c r="N6126" s="7">
        <v>4.1859999999999999</v>
      </c>
      <c r="O6126" s="7">
        <v>13083.53</v>
      </c>
      <c r="P6126" s="7" t="s">
        <v>12</v>
      </c>
      <c r="Q6126" s="7">
        <v>8.5399999999999991</v>
      </c>
      <c r="R6126" s="7">
        <v>1378.68</v>
      </c>
      <c r="S6126" s="7">
        <v>2071.31</v>
      </c>
      <c r="T6126" s="7">
        <v>131.1453333</v>
      </c>
      <c r="U6126" s="7">
        <v>11.627000000000001</v>
      </c>
      <c r="V6126" s="7" t="b">
        <v>0</v>
      </c>
      <c r="W6126" s="9">
        <v>38885.33</v>
      </c>
      <c r="X6126" s="10">
        <v>18324</v>
      </c>
      <c r="Y6126" s="9">
        <f t="shared" si="95"/>
        <v>20561.330000000002</v>
      </c>
    </row>
    <row r="6127" spans="9:25" x14ac:dyDescent="0.25">
      <c r="I6127" s="7">
        <v>12</v>
      </c>
      <c r="J6127" s="7" t="s">
        <v>131</v>
      </c>
      <c r="K6127" s="7" t="s">
        <v>123</v>
      </c>
      <c r="L6127" s="7" t="s">
        <v>83</v>
      </c>
      <c r="M6127" s="7">
        <v>84.51</v>
      </c>
      <c r="N6127" s="7">
        <v>4.1100000000000003</v>
      </c>
      <c r="O6127" s="7">
        <v>20882.5</v>
      </c>
      <c r="P6127" s="7" t="s">
        <v>12</v>
      </c>
      <c r="Q6127" s="7">
        <v>3.73</v>
      </c>
      <c r="R6127" s="7">
        <v>9506.75</v>
      </c>
      <c r="S6127" s="7">
        <v>2091.67</v>
      </c>
      <c r="T6127" s="7">
        <v>131.09832259999999</v>
      </c>
      <c r="U6127" s="7">
        <v>11.627000000000001</v>
      </c>
      <c r="V6127" s="7" t="b">
        <v>0</v>
      </c>
      <c r="W6127" s="9">
        <v>37505</v>
      </c>
      <c r="X6127" s="10">
        <v>18324</v>
      </c>
      <c r="Y6127" s="9">
        <f t="shared" si="95"/>
        <v>19181</v>
      </c>
    </row>
    <row r="6128" spans="9:25" x14ac:dyDescent="0.25">
      <c r="I6128" s="7">
        <v>12</v>
      </c>
      <c r="J6128" s="7" t="s">
        <v>131</v>
      </c>
      <c r="K6128" s="7" t="s">
        <v>123</v>
      </c>
      <c r="L6128" s="7" t="s">
        <v>84</v>
      </c>
      <c r="M6128" s="7">
        <v>83.84</v>
      </c>
      <c r="N6128" s="7">
        <v>4.2930000000000001</v>
      </c>
      <c r="O6128" s="7">
        <v>8220.32</v>
      </c>
      <c r="P6128" s="7" t="s">
        <v>12</v>
      </c>
      <c r="Q6128" s="7">
        <v>373.92</v>
      </c>
      <c r="R6128" s="7">
        <v>2185.46</v>
      </c>
      <c r="S6128" s="7">
        <v>1825.94</v>
      </c>
      <c r="T6128" s="7">
        <v>131.02877419999999</v>
      </c>
      <c r="U6128" s="7">
        <v>11.627000000000001</v>
      </c>
      <c r="V6128" s="7" t="b">
        <v>0</v>
      </c>
      <c r="W6128" s="9">
        <v>42922.55</v>
      </c>
      <c r="X6128" s="10">
        <v>18324</v>
      </c>
      <c r="Y6128" s="9">
        <f t="shared" si="95"/>
        <v>24598.550000000003</v>
      </c>
    </row>
    <row r="6129" spans="9:25" x14ac:dyDescent="0.25">
      <c r="I6129" s="7">
        <v>12</v>
      </c>
      <c r="J6129" s="7" t="s">
        <v>131</v>
      </c>
      <c r="K6129" s="7" t="s">
        <v>123</v>
      </c>
      <c r="L6129" s="8">
        <v>40914</v>
      </c>
      <c r="M6129" s="7">
        <v>78.11</v>
      </c>
      <c r="N6129" s="7">
        <v>4.2770000000000001</v>
      </c>
      <c r="O6129" s="7">
        <v>7512.07</v>
      </c>
      <c r="P6129" s="7" t="s">
        <v>12</v>
      </c>
      <c r="Q6129" s="7">
        <v>43.71</v>
      </c>
      <c r="R6129" s="7">
        <v>3666.37</v>
      </c>
      <c r="S6129" s="7">
        <v>4109.01</v>
      </c>
      <c r="T6129" s="7">
        <v>130.95922580000001</v>
      </c>
      <c r="U6129" s="7">
        <v>11.627000000000001</v>
      </c>
      <c r="V6129" s="7" t="b">
        <v>0</v>
      </c>
      <c r="W6129" s="9">
        <v>45508.72</v>
      </c>
      <c r="X6129" s="10">
        <v>18324</v>
      </c>
      <c r="Y6129" s="9">
        <f t="shared" si="95"/>
        <v>27184.720000000001</v>
      </c>
    </row>
    <row r="6130" spans="9:25" x14ac:dyDescent="0.25">
      <c r="I6130" s="7">
        <v>12</v>
      </c>
      <c r="J6130" s="7" t="s">
        <v>131</v>
      </c>
      <c r="K6130" s="7" t="s">
        <v>123</v>
      </c>
      <c r="L6130" s="8">
        <v>41127</v>
      </c>
      <c r="M6130" s="7">
        <v>84.83</v>
      </c>
      <c r="N6130" s="7">
        <v>4.1029999999999998</v>
      </c>
      <c r="O6130" s="7">
        <v>10421.58</v>
      </c>
      <c r="P6130" s="7">
        <v>93.2</v>
      </c>
      <c r="Q6130" s="7">
        <v>160.4</v>
      </c>
      <c r="R6130" s="7">
        <v>2385.69</v>
      </c>
      <c r="S6130" s="7">
        <v>4837.21</v>
      </c>
      <c r="T6130" s="7">
        <v>130.88967740000001</v>
      </c>
      <c r="U6130" s="7">
        <v>11.627000000000001</v>
      </c>
      <c r="V6130" s="7" t="b">
        <v>0</v>
      </c>
      <c r="W6130" s="9">
        <v>34785.29</v>
      </c>
      <c r="X6130" s="10">
        <v>18324</v>
      </c>
      <c r="Y6130" s="9">
        <f t="shared" si="95"/>
        <v>16461.29</v>
      </c>
    </row>
    <row r="6131" spans="9:25" x14ac:dyDescent="0.25">
      <c r="I6131" s="7">
        <v>12</v>
      </c>
      <c r="J6131" s="7" t="s">
        <v>131</v>
      </c>
      <c r="K6131" s="7" t="s">
        <v>123</v>
      </c>
      <c r="L6131" s="7" t="s">
        <v>85</v>
      </c>
      <c r="M6131" s="7">
        <v>85.94</v>
      </c>
      <c r="N6131" s="7">
        <v>4.1440000000000001</v>
      </c>
      <c r="O6131" s="7">
        <v>15025.58</v>
      </c>
      <c r="P6131" s="7">
        <v>33.4</v>
      </c>
      <c r="Q6131" s="7">
        <v>2.5099999999999998</v>
      </c>
      <c r="R6131" s="7">
        <v>4573.57</v>
      </c>
      <c r="S6131" s="7">
        <v>2283.27</v>
      </c>
      <c r="T6131" s="7">
        <v>130.82953330000001</v>
      </c>
      <c r="U6131" s="7">
        <v>11.627000000000001</v>
      </c>
      <c r="V6131" s="7" t="b">
        <v>0</v>
      </c>
      <c r="W6131" s="9">
        <v>32898.46</v>
      </c>
      <c r="X6131" s="10">
        <v>18324</v>
      </c>
      <c r="Y6131" s="9">
        <f t="shared" si="95"/>
        <v>14574.46</v>
      </c>
    </row>
    <row r="6132" spans="9:25" x14ac:dyDescent="0.25">
      <c r="I6132" s="7">
        <v>12</v>
      </c>
      <c r="J6132" s="7" t="s">
        <v>131</v>
      </c>
      <c r="K6132" s="7" t="s">
        <v>123</v>
      </c>
      <c r="L6132" s="7" t="s">
        <v>86</v>
      </c>
      <c r="M6132" s="7">
        <v>91.61</v>
      </c>
      <c r="N6132" s="7">
        <v>4.0140000000000002</v>
      </c>
      <c r="O6132" s="7">
        <v>10233.14</v>
      </c>
      <c r="P6132" s="7">
        <v>67.599999999999994</v>
      </c>
      <c r="Q6132" s="7">
        <v>3.65</v>
      </c>
      <c r="R6132" s="7">
        <v>4693.4399999999996</v>
      </c>
      <c r="S6132" s="7">
        <v>3618.64</v>
      </c>
      <c r="T6132" s="7">
        <v>130.7929</v>
      </c>
      <c r="U6132" s="7">
        <v>11.627000000000001</v>
      </c>
      <c r="V6132" s="7" t="b">
        <v>0</v>
      </c>
      <c r="W6132" s="9">
        <v>36362.449999999997</v>
      </c>
      <c r="X6132" s="10">
        <v>18324</v>
      </c>
      <c r="Y6132" s="9">
        <f t="shared" si="95"/>
        <v>18038.449999999997</v>
      </c>
    </row>
    <row r="6133" spans="9:25" x14ac:dyDescent="0.25">
      <c r="I6133" s="7">
        <v>12</v>
      </c>
      <c r="J6133" s="7" t="s">
        <v>131</v>
      </c>
      <c r="K6133" s="7" t="s">
        <v>123</v>
      </c>
      <c r="L6133" s="7" t="s">
        <v>87</v>
      </c>
      <c r="M6133" s="7">
        <v>90.47</v>
      </c>
      <c r="N6133" s="7">
        <v>3.875</v>
      </c>
      <c r="O6133" s="7">
        <v>7439.99</v>
      </c>
      <c r="P6133" s="7">
        <v>47.6</v>
      </c>
      <c r="Q6133" s="7" t="s">
        <v>12</v>
      </c>
      <c r="R6133" s="7">
        <v>1330.36</v>
      </c>
      <c r="S6133" s="7">
        <v>4873.87</v>
      </c>
      <c r="T6133" s="7">
        <v>130.7562667</v>
      </c>
      <c r="U6133" s="7">
        <v>11.627000000000001</v>
      </c>
      <c r="V6133" s="7" t="b">
        <v>0</v>
      </c>
      <c r="W6133" s="9">
        <v>37677.82</v>
      </c>
      <c r="X6133" s="10">
        <v>18324</v>
      </c>
      <c r="Y6133" s="9">
        <f t="shared" si="95"/>
        <v>19353.82</v>
      </c>
    </row>
    <row r="6134" spans="9:25" x14ac:dyDescent="0.25">
      <c r="I6134" s="7">
        <v>12</v>
      </c>
      <c r="J6134" s="7" t="s">
        <v>131</v>
      </c>
      <c r="K6134" s="7" t="s">
        <v>123</v>
      </c>
      <c r="L6134" s="8">
        <v>41067</v>
      </c>
      <c r="M6134" s="7">
        <v>89.13</v>
      </c>
      <c r="N6134" s="7">
        <v>3.7650000000000001</v>
      </c>
      <c r="O6134" s="7">
        <v>10804.73</v>
      </c>
      <c r="P6134" s="7">
        <v>-0.6</v>
      </c>
      <c r="Q6134" s="7">
        <v>3.33</v>
      </c>
      <c r="R6134" s="7">
        <v>5397.84</v>
      </c>
      <c r="S6134" s="7">
        <v>4395.03</v>
      </c>
      <c r="T6134" s="7">
        <v>130.7196333</v>
      </c>
      <c r="U6134" s="7">
        <v>10.926</v>
      </c>
      <c r="V6134" s="7" t="b">
        <v>0</v>
      </c>
      <c r="W6134" s="9">
        <v>42679.199999999997</v>
      </c>
      <c r="X6134" s="10">
        <v>18324</v>
      </c>
      <c r="Y6134" s="9">
        <f t="shared" si="95"/>
        <v>24355.199999999997</v>
      </c>
    </row>
    <row r="6135" spans="9:25" x14ac:dyDescent="0.25">
      <c r="I6135" s="7">
        <v>12</v>
      </c>
      <c r="J6135" s="7" t="s">
        <v>131</v>
      </c>
      <c r="K6135" s="7" t="s">
        <v>123</v>
      </c>
      <c r="L6135" s="7" t="s">
        <v>88</v>
      </c>
      <c r="M6135" s="7">
        <v>95.61</v>
      </c>
      <c r="N6135" s="7">
        <v>3.7229999999999999</v>
      </c>
      <c r="O6135" s="7">
        <v>8699.07</v>
      </c>
      <c r="P6135" s="7">
        <v>20</v>
      </c>
      <c r="Q6135" s="7">
        <v>0.06</v>
      </c>
      <c r="R6135" s="7">
        <v>5542.53</v>
      </c>
      <c r="S6135" s="7">
        <v>2781.14</v>
      </c>
      <c r="T6135" s="7">
        <v>130.68299999999999</v>
      </c>
      <c r="U6135" s="7">
        <v>10.926</v>
      </c>
      <c r="V6135" s="7" t="b">
        <v>0</v>
      </c>
      <c r="W6135" s="9">
        <v>22880.3</v>
      </c>
      <c r="X6135" s="10">
        <v>18324</v>
      </c>
      <c r="Y6135" s="9">
        <f t="shared" si="95"/>
        <v>4556.2999999999993</v>
      </c>
    </row>
    <row r="6136" spans="9:25" x14ac:dyDescent="0.25">
      <c r="I6136" s="7">
        <v>12</v>
      </c>
      <c r="J6136" s="7" t="s">
        <v>131</v>
      </c>
      <c r="K6136" s="7" t="s">
        <v>123</v>
      </c>
      <c r="L6136" s="7" t="s">
        <v>89</v>
      </c>
      <c r="M6136" s="7">
        <v>85.53</v>
      </c>
      <c r="N6136" s="7">
        <v>3.726</v>
      </c>
      <c r="O6136" s="7">
        <v>5799</v>
      </c>
      <c r="P6136" s="7">
        <v>59.68</v>
      </c>
      <c r="Q6136" s="7">
        <v>37.56</v>
      </c>
      <c r="R6136" s="7">
        <v>5292.33</v>
      </c>
      <c r="S6136" s="7">
        <v>3376.66</v>
      </c>
      <c r="T6136" s="7">
        <v>130.70129030000001</v>
      </c>
      <c r="U6136" s="7">
        <v>10.926</v>
      </c>
      <c r="V6136" s="7" t="b">
        <v>0</v>
      </c>
      <c r="W6136" s="9">
        <v>24017.03</v>
      </c>
      <c r="X6136" s="10">
        <v>18324</v>
      </c>
      <c r="Y6136" s="9">
        <f t="shared" si="95"/>
        <v>5693.0299999999988</v>
      </c>
    </row>
    <row r="6137" spans="9:25" x14ac:dyDescent="0.25">
      <c r="I6137" s="7">
        <v>12</v>
      </c>
      <c r="J6137" s="7" t="s">
        <v>131</v>
      </c>
      <c r="K6137" s="7" t="s">
        <v>123</v>
      </c>
      <c r="L6137" s="7" t="s">
        <v>90</v>
      </c>
      <c r="M6137" s="7">
        <v>93.47</v>
      </c>
      <c r="N6137" s="7">
        <v>3.7690000000000001</v>
      </c>
      <c r="O6137" s="7">
        <v>8217.7199999999993</v>
      </c>
      <c r="P6137" s="7">
        <v>41.28</v>
      </c>
      <c r="Q6137" s="7">
        <v>2.31</v>
      </c>
      <c r="R6137" s="7">
        <v>9211.0499999999993</v>
      </c>
      <c r="S6137" s="7">
        <v>5507.68</v>
      </c>
      <c r="T6137" s="7">
        <v>130.7195806</v>
      </c>
      <c r="U6137" s="7">
        <v>10.926</v>
      </c>
      <c r="V6137" s="7" t="b">
        <v>0</v>
      </c>
      <c r="W6137" s="9">
        <v>23838.33</v>
      </c>
      <c r="X6137" s="10">
        <v>18324</v>
      </c>
      <c r="Y6137" s="9">
        <f t="shared" si="95"/>
        <v>5514.3300000000017</v>
      </c>
    </row>
    <row r="6138" spans="9:25" x14ac:dyDescent="0.25">
      <c r="I6138" s="7">
        <v>12</v>
      </c>
      <c r="J6138" s="7" t="s">
        <v>131</v>
      </c>
      <c r="K6138" s="7" t="s">
        <v>123</v>
      </c>
      <c r="L6138" s="8">
        <v>40976</v>
      </c>
      <c r="M6138" s="7">
        <v>88.16</v>
      </c>
      <c r="N6138" s="7">
        <v>3.76</v>
      </c>
      <c r="O6138" s="7">
        <v>41059.39</v>
      </c>
      <c r="P6138" s="7">
        <v>69.7</v>
      </c>
      <c r="Q6138" s="7">
        <v>45.73</v>
      </c>
      <c r="R6138" s="7">
        <v>22802.959999999999</v>
      </c>
      <c r="S6138" s="7">
        <v>2743.18</v>
      </c>
      <c r="T6138" s="7">
        <v>130.73787100000001</v>
      </c>
      <c r="U6138" s="7">
        <v>10.926</v>
      </c>
      <c r="V6138" s="7" t="b">
        <v>0</v>
      </c>
      <c r="W6138" s="9">
        <v>25418.49</v>
      </c>
      <c r="X6138" s="10">
        <v>18324</v>
      </c>
      <c r="Y6138" s="9">
        <f t="shared" si="95"/>
        <v>7094.4900000000016</v>
      </c>
    </row>
    <row r="6139" spans="9:25" x14ac:dyDescent="0.25">
      <c r="I6139" s="7">
        <v>12</v>
      </c>
      <c r="J6139" s="7" t="s">
        <v>131</v>
      </c>
      <c r="K6139" s="7" t="s">
        <v>123</v>
      </c>
      <c r="L6139" s="8">
        <v>41190</v>
      </c>
      <c r="M6139" s="7">
        <v>95.91</v>
      </c>
      <c r="N6139" s="7">
        <v>3.8109999999999999</v>
      </c>
      <c r="O6139" s="7">
        <v>10844.78</v>
      </c>
      <c r="P6139" s="7">
        <v>79.400000000000006</v>
      </c>
      <c r="Q6139" s="7">
        <v>38.619999999999997</v>
      </c>
      <c r="R6139" s="7">
        <v>6513.42</v>
      </c>
      <c r="S6139" s="7">
        <v>2756.59</v>
      </c>
      <c r="T6139" s="7">
        <v>130.7561613</v>
      </c>
      <c r="U6139" s="7">
        <v>10.926</v>
      </c>
      <c r="V6139" s="7" t="b">
        <v>0</v>
      </c>
      <c r="W6139" s="9">
        <v>21677.85</v>
      </c>
      <c r="X6139" s="10">
        <v>18324</v>
      </c>
      <c r="Y6139" s="9">
        <f t="shared" si="95"/>
        <v>3353.8499999999985</v>
      </c>
    </row>
    <row r="6140" spans="9:25" x14ac:dyDescent="0.25">
      <c r="I6140" s="7">
        <v>12</v>
      </c>
      <c r="J6140" s="7" t="s">
        <v>131</v>
      </c>
      <c r="K6140" s="7" t="s">
        <v>123</v>
      </c>
      <c r="L6140" s="7" t="s">
        <v>91</v>
      </c>
      <c r="M6140" s="7">
        <v>94.87</v>
      </c>
      <c r="N6140" s="7">
        <v>4.0019999999999998</v>
      </c>
      <c r="O6140" s="7">
        <v>7487.95</v>
      </c>
      <c r="P6140" s="7">
        <v>25.5</v>
      </c>
      <c r="Q6140" s="7">
        <v>6.6</v>
      </c>
      <c r="R6140" s="7">
        <v>5107.54</v>
      </c>
      <c r="S6140" s="7">
        <v>4876.34</v>
      </c>
      <c r="T6140" s="7">
        <v>130.79096770000001</v>
      </c>
      <c r="U6140" s="7">
        <v>10.926</v>
      </c>
      <c r="V6140" s="7" t="b">
        <v>0</v>
      </c>
      <c r="W6140" s="9">
        <v>20035.259999999998</v>
      </c>
      <c r="X6140" s="10">
        <v>18324</v>
      </c>
      <c r="Y6140" s="9">
        <f t="shared" si="95"/>
        <v>1711.2599999999984</v>
      </c>
    </row>
    <row r="6141" spans="9:25" x14ac:dyDescent="0.25">
      <c r="I6141" s="7">
        <v>12</v>
      </c>
      <c r="J6141" s="7" t="s">
        <v>131</v>
      </c>
      <c r="K6141" s="7" t="s">
        <v>123</v>
      </c>
      <c r="L6141" s="7" t="s">
        <v>92</v>
      </c>
      <c r="M6141" s="7">
        <v>85.32</v>
      </c>
      <c r="N6141" s="7">
        <v>4.0549999999999997</v>
      </c>
      <c r="O6141" s="7">
        <v>10712.3</v>
      </c>
      <c r="P6141" s="7">
        <v>86.08</v>
      </c>
      <c r="Q6141" s="7">
        <v>70</v>
      </c>
      <c r="R6141" s="7">
        <v>7981.57</v>
      </c>
      <c r="S6141" s="7">
        <v>3515.91</v>
      </c>
      <c r="T6141" s="7">
        <v>130.8381613</v>
      </c>
      <c r="U6141" s="7">
        <v>10.926</v>
      </c>
      <c r="V6141" s="7" t="b">
        <v>0</v>
      </c>
      <c r="W6141" s="9">
        <v>18393.12</v>
      </c>
      <c r="X6141" s="10">
        <v>18324</v>
      </c>
      <c r="Y6141" s="9">
        <f t="shared" si="95"/>
        <v>69.119999999998981</v>
      </c>
    </row>
    <row r="6142" spans="9:25" x14ac:dyDescent="0.25">
      <c r="I6142" s="7">
        <v>12</v>
      </c>
      <c r="J6142" s="7" t="s">
        <v>131</v>
      </c>
      <c r="K6142" s="7" t="s">
        <v>123</v>
      </c>
      <c r="L6142" s="7" t="s">
        <v>93</v>
      </c>
      <c r="M6142" s="7">
        <v>89.78</v>
      </c>
      <c r="N6142" s="7">
        <v>4.093</v>
      </c>
      <c r="O6142" s="7">
        <v>30055.26</v>
      </c>
      <c r="P6142" s="7">
        <v>13.2</v>
      </c>
      <c r="Q6142" s="7">
        <v>116.87</v>
      </c>
      <c r="R6142" s="7">
        <v>11860.18</v>
      </c>
      <c r="S6142" s="7">
        <v>3746.24</v>
      </c>
      <c r="T6142" s="7">
        <v>130.88535479999999</v>
      </c>
      <c r="U6142" s="7">
        <v>10.926</v>
      </c>
      <c r="V6142" s="7" t="b">
        <v>0</v>
      </c>
      <c r="W6142" s="9">
        <v>16797.62</v>
      </c>
      <c r="X6142" s="10">
        <v>18324</v>
      </c>
      <c r="Y6142" s="9">
        <f t="shared" si="95"/>
        <v>-1526.380000000001</v>
      </c>
    </row>
    <row r="6143" spans="9:25" x14ac:dyDescent="0.25">
      <c r="I6143" s="7">
        <v>12</v>
      </c>
      <c r="J6143" s="7" t="s">
        <v>131</v>
      </c>
      <c r="K6143" s="7" t="s">
        <v>123</v>
      </c>
      <c r="L6143" s="8">
        <v>41099</v>
      </c>
      <c r="M6143" s="7">
        <v>88.52</v>
      </c>
      <c r="N6143" s="7">
        <v>4.1239999999999997</v>
      </c>
      <c r="O6143" s="7">
        <v>17640.02</v>
      </c>
      <c r="P6143" s="7">
        <v>84</v>
      </c>
      <c r="Q6143" s="7">
        <v>46.18</v>
      </c>
      <c r="R6143" s="7">
        <v>3202.21</v>
      </c>
      <c r="S6143" s="7">
        <v>2634.17</v>
      </c>
      <c r="T6143" s="7">
        <v>130.9325484</v>
      </c>
      <c r="U6143" s="7">
        <v>10.926</v>
      </c>
      <c r="V6143" s="7" t="b">
        <v>1</v>
      </c>
      <c r="W6143" s="9">
        <v>20473.939999999999</v>
      </c>
      <c r="X6143" s="10">
        <v>18324</v>
      </c>
      <c r="Y6143" s="9">
        <f t="shared" si="95"/>
        <v>2149.9399999999987</v>
      </c>
    </row>
    <row r="6144" spans="9:25" x14ac:dyDescent="0.25">
      <c r="I6144" s="7">
        <v>12</v>
      </c>
      <c r="J6144" s="7" t="s">
        <v>131</v>
      </c>
      <c r="K6144" s="7" t="s">
        <v>123</v>
      </c>
      <c r="L6144" s="7" t="s">
        <v>94</v>
      </c>
      <c r="M6144" s="7">
        <v>83.64</v>
      </c>
      <c r="N6144" s="7">
        <v>4.133</v>
      </c>
      <c r="O6144" s="7">
        <v>6928.05</v>
      </c>
      <c r="P6144" s="7" t="s">
        <v>12</v>
      </c>
      <c r="Q6144" s="7">
        <v>19.559999999999999</v>
      </c>
      <c r="R6144" s="7">
        <v>863.95</v>
      </c>
      <c r="S6144" s="7">
        <v>5776.08</v>
      </c>
      <c r="T6144" s="7">
        <v>130.97766669999999</v>
      </c>
      <c r="U6144" s="7">
        <v>10.926</v>
      </c>
      <c r="V6144" s="7" t="b">
        <v>0</v>
      </c>
      <c r="W6144" s="9">
        <v>14646.37</v>
      </c>
      <c r="X6144" s="10">
        <v>18324</v>
      </c>
      <c r="Y6144" s="9">
        <f t="shared" si="95"/>
        <v>-3677.6299999999992</v>
      </c>
    </row>
    <row r="6145" spans="9:25" x14ac:dyDescent="0.25">
      <c r="I6145" s="7">
        <v>12</v>
      </c>
      <c r="J6145" s="7" t="s">
        <v>131</v>
      </c>
      <c r="K6145" s="7" t="s">
        <v>123</v>
      </c>
      <c r="L6145" s="7" t="s">
        <v>95</v>
      </c>
      <c r="M6145" s="7">
        <v>82.97</v>
      </c>
      <c r="N6145" s="7">
        <v>4.125</v>
      </c>
      <c r="O6145" s="7">
        <v>11918.13</v>
      </c>
      <c r="P6145" s="7">
        <v>156.82</v>
      </c>
      <c r="Q6145" s="7">
        <v>388.52</v>
      </c>
      <c r="R6145" s="7">
        <v>3290.61</v>
      </c>
      <c r="S6145" s="7">
        <v>7953.53</v>
      </c>
      <c r="T6145" s="7">
        <v>131.01033330000001</v>
      </c>
      <c r="U6145" s="7">
        <v>10.926</v>
      </c>
      <c r="V6145" s="7" t="b">
        <v>0</v>
      </c>
      <c r="W6145" s="9">
        <v>13415.51</v>
      </c>
      <c r="X6145" s="10">
        <v>18324</v>
      </c>
      <c r="Y6145" s="9">
        <f t="shared" si="95"/>
        <v>-4908.49</v>
      </c>
    </row>
    <row r="6146" spans="9:25" x14ac:dyDescent="0.25">
      <c r="I6146" s="7">
        <v>12</v>
      </c>
      <c r="J6146" s="7" t="s">
        <v>131</v>
      </c>
      <c r="K6146" s="7" t="s">
        <v>123</v>
      </c>
      <c r="L6146" s="7" t="s">
        <v>96</v>
      </c>
      <c r="M6146" s="7">
        <v>81.22</v>
      </c>
      <c r="N6146" s="7">
        <v>3.9660000000000002</v>
      </c>
      <c r="O6146" s="7">
        <v>3068.35</v>
      </c>
      <c r="P6146" s="7">
        <v>27.82</v>
      </c>
      <c r="Q6146" s="7">
        <v>0.22</v>
      </c>
      <c r="R6146" s="7">
        <v>1307.43</v>
      </c>
      <c r="S6146" s="7">
        <v>3605.14</v>
      </c>
      <c r="T6146" s="7">
        <v>131.04300000000001</v>
      </c>
      <c r="U6146" s="7">
        <v>10.926</v>
      </c>
      <c r="V6146" s="7" t="b">
        <v>0</v>
      </c>
      <c r="W6146" s="9">
        <v>14734.64</v>
      </c>
      <c r="X6146" s="10">
        <v>18324</v>
      </c>
      <c r="Y6146" s="9">
        <f t="shared" si="95"/>
        <v>-3589.3600000000006</v>
      </c>
    </row>
    <row r="6147" spans="9:25" x14ac:dyDescent="0.25">
      <c r="I6147" s="7">
        <v>12</v>
      </c>
      <c r="J6147" s="7" t="s">
        <v>131</v>
      </c>
      <c r="K6147" s="7" t="s">
        <v>123</v>
      </c>
      <c r="L6147" s="8">
        <v>41039</v>
      </c>
      <c r="M6147" s="7">
        <v>81.61</v>
      </c>
      <c r="N6147" s="7">
        <v>3.9660000000000002</v>
      </c>
      <c r="O6147" s="7">
        <v>8953.66</v>
      </c>
      <c r="P6147" s="7" t="s">
        <v>12</v>
      </c>
      <c r="Q6147" s="7">
        <v>44.83</v>
      </c>
      <c r="R6147" s="7">
        <v>7731.09</v>
      </c>
      <c r="S6147" s="7">
        <v>3269.62</v>
      </c>
      <c r="T6147" s="7">
        <v>131.0756667</v>
      </c>
      <c r="U6147" s="7">
        <v>10.199</v>
      </c>
      <c r="V6147" s="7" t="b">
        <v>0</v>
      </c>
      <c r="W6147" s="9">
        <v>11320.41</v>
      </c>
      <c r="X6147" s="10">
        <v>18324</v>
      </c>
      <c r="Y6147" s="9">
        <f t="shared" ref="Y6147:Y6210" si="96">W6147-X6147</f>
        <v>-7003.59</v>
      </c>
    </row>
    <row r="6148" spans="9:25" x14ac:dyDescent="0.25">
      <c r="I6148" s="7">
        <v>12</v>
      </c>
      <c r="J6148" s="7" t="s">
        <v>131</v>
      </c>
      <c r="K6148" s="7" t="s">
        <v>123</v>
      </c>
      <c r="L6148" s="8">
        <v>41253</v>
      </c>
      <c r="M6148" s="7">
        <v>71.739999999999995</v>
      </c>
      <c r="N6148" s="7">
        <v>4.468</v>
      </c>
      <c r="O6148" s="7">
        <v>1986.92</v>
      </c>
      <c r="P6148" s="7" t="s">
        <v>12</v>
      </c>
      <c r="Q6148" s="7">
        <v>16.75</v>
      </c>
      <c r="R6148" s="7">
        <v>910.5</v>
      </c>
      <c r="S6148" s="7">
        <v>4225.2</v>
      </c>
      <c r="T6148" s="7">
        <v>131.1083333</v>
      </c>
      <c r="U6148" s="7">
        <v>10.199</v>
      </c>
      <c r="V6148" s="7" t="b">
        <v>0</v>
      </c>
      <c r="W6148" s="9">
        <v>10525.66</v>
      </c>
      <c r="X6148" s="10">
        <v>18324</v>
      </c>
      <c r="Y6148" s="9">
        <f t="shared" si="96"/>
        <v>-7798.34</v>
      </c>
    </row>
    <row r="6149" spans="9:25" x14ac:dyDescent="0.25">
      <c r="I6149" s="7">
        <v>12</v>
      </c>
      <c r="J6149" s="7" t="s">
        <v>131</v>
      </c>
      <c r="K6149" s="7" t="s">
        <v>123</v>
      </c>
      <c r="L6149" s="7" t="s">
        <v>97</v>
      </c>
      <c r="M6149" s="7">
        <v>68.66</v>
      </c>
      <c r="N6149" s="7">
        <v>4.4489999999999998</v>
      </c>
      <c r="O6149" s="7">
        <v>1810.87</v>
      </c>
      <c r="P6149" s="7" t="s">
        <v>12</v>
      </c>
      <c r="Q6149" s="7">
        <v>8.48</v>
      </c>
      <c r="R6149" s="7">
        <v>640.64</v>
      </c>
      <c r="S6149" s="7">
        <v>2250.86</v>
      </c>
      <c r="T6149" s="7">
        <v>131.14996769999999</v>
      </c>
      <c r="U6149" s="7">
        <v>10.199</v>
      </c>
      <c r="V6149" s="7" t="b">
        <v>0</v>
      </c>
      <c r="W6149" s="9">
        <v>9518.43</v>
      </c>
      <c r="X6149" s="10">
        <v>18324</v>
      </c>
      <c r="Y6149" s="9">
        <f t="shared" si="96"/>
        <v>-8805.57</v>
      </c>
    </row>
    <row r="6150" spans="9:25" x14ac:dyDescent="0.25">
      <c r="I6150" s="7">
        <v>12</v>
      </c>
      <c r="J6150" s="7" t="s">
        <v>131</v>
      </c>
      <c r="K6150" s="7" t="s">
        <v>123</v>
      </c>
      <c r="L6150" s="7" t="s">
        <v>98</v>
      </c>
      <c r="M6150" s="7">
        <v>65.95</v>
      </c>
      <c r="N6150" s="7">
        <v>4.3010000000000002</v>
      </c>
      <c r="O6150" s="7">
        <v>13749.1</v>
      </c>
      <c r="P6150" s="7">
        <v>104.54</v>
      </c>
      <c r="Q6150" s="7">
        <v>56</v>
      </c>
      <c r="R6150" s="7">
        <v>2402.63</v>
      </c>
      <c r="S6150" s="7">
        <v>4813.93</v>
      </c>
      <c r="T6150" s="7">
        <v>131.19309680000001</v>
      </c>
      <c r="U6150" s="7">
        <v>10.199</v>
      </c>
      <c r="V6150" s="7" t="b">
        <v>0</v>
      </c>
      <c r="W6150" s="9">
        <v>9934.6299999999992</v>
      </c>
      <c r="X6150" s="10">
        <v>18324</v>
      </c>
      <c r="Y6150" s="9">
        <f t="shared" si="96"/>
        <v>-8389.3700000000008</v>
      </c>
    </row>
    <row r="6151" spans="9:25" x14ac:dyDescent="0.25">
      <c r="I6151" s="7">
        <v>12</v>
      </c>
      <c r="J6151" s="7" t="s">
        <v>131</v>
      </c>
      <c r="K6151" s="7" t="s">
        <v>123</v>
      </c>
      <c r="L6151" s="8">
        <v>40950</v>
      </c>
      <c r="M6151" s="7">
        <v>63.22</v>
      </c>
      <c r="N6151" s="7">
        <v>4.0990000000000002</v>
      </c>
      <c r="O6151" s="7">
        <v>16343.61</v>
      </c>
      <c r="P6151" s="7">
        <v>4621.6899999999996</v>
      </c>
      <c r="Q6151" s="7">
        <v>118.14</v>
      </c>
      <c r="R6151" s="7">
        <v>7805.38</v>
      </c>
      <c r="S6151" s="7">
        <v>4247.26</v>
      </c>
      <c r="T6151" s="7">
        <v>131.2362258</v>
      </c>
      <c r="U6151" s="7">
        <v>10.199</v>
      </c>
      <c r="V6151" s="7" t="b">
        <v>0</v>
      </c>
      <c r="W6151" s="9">
        <v>13223.76</v>
      </c>
      <c r="X6151" s="10">
        <v>18324</v>
      </c>
      <c r="Y6151" s="9">
        <f t="shared" si="96"/>
        <v>-5100.24</v>
      </c>
    </row>
    <row r="6152" spans="9:25" x14ac:dyDescent="0.25">
      <c r="I6152" s="7">
        <v>12</v>
      </c>
      <c r="J6152" s="7" t="s">
        <v>131</v>
      </c>
      <c r="K6152" s="7" t="s">
        <v>123</v>
      </c>
      <c r="L6152" s="8">
        <v>41163</v>
      </c>
      <c r="M6152" s="7">
        <v>65.31</v>
      </c>
      <c r="N6152" s="7">
        <v>3.9510000000000001</v>
      </c>
      <c r="O6152" s="7">
        <v>7692.83</v>
      </c>
      <c r="P6152" s="7">
        <v>7429.95</v>
      </c>
      <c r="Q6152" s="7">
        <v>77.86</v>
      </c>
      <c r="R6152" s="7">
        <v>3662.83</v>
      </c>
      <c r="S6152" s="7">
        <v>3157.95</v>
      </c>
      <c r="T6152" s="7">
        <v>131.27935479999999</v>
      </c>
      <c r="U6152" s="7">
        <v>10.199</v>
      </c>
      <c r="V6152" s="7" t="b">
        <v>0</v>
      </c>
      <c r="W6152" s="9">
        <v>13403.66</v>
      </c>
      <c r="X6152" s="10">
        <v>18324</v>
      </c>
      <c r="Y6152" s="9">
        <f t="shared" si="96"/>
        <v>-4920.34</v>
      </c>
    </row>
    <row r="6153" spans="9:25" x14ac:dyDescent="0.25">
      <c r="I6153" s="7">
        <v>12</v>
      </c>
      <c r="J6153" s="7" t="s">
        <v>131</v>
      </c>
      <c r="K6153" s="7" t="s">
        <v>123</v>
      </c>
      <c r="L6153" s="7" t="s">
        <v>99</v>
      </c>
      <c r="M6153" s="7">
        <v>49.39</v>
      </c>
      <c r="N6153" s="7">
        <v>3.8340000000000001</v>
      </c>
      <c r="O6153" s="7">
        <v>13835.16</v>
      </c>
      <c r="P6153" s="7">
        <v>237.82</v>
      </c>
      <c r="Q6153" s="7">
        <v>51.29</v>
      </c>
      <c r="R6153" s="7">
        <v>6519.99</v>
      </c>
      <c r="S6153" s="7">
        <v>5196.47</v>
      </c>
      <c r="T6153" s="7">
        <v>131.32579999999999</v>
      </c>
      <c r="U6153" s="7">
        <v>10.199</v>
      </c>
      <c r="V6153" s="7" t="b">
        <v>0</v>
      </c>
      <c r="W6153" s="9">
        <v>13485.61</v>
      </c>
      <c r="X6153" s="10">
        <v>18324</v>
      </c>
      <c r="Y6153" s="9">
        <f t="shared" si="96"/>
        <v>-4838.3899999999994</v>
      </c>
    </row>
    <row r="6154" spans="9:25" x14ac:dyDescent="0.25">
      <c r="I6154" s="7">
        <v>12</v>
      </c>
      <c r="J6154" s="7" t="s">
        <v>131</v>
      </c>
      <c r="K6154" s="7" t="s">
        <v>123</v>
      </c>
      <c r="L6154" s="7" t="s">
        <v>100</v>
      </c>
      <c r="M6154" s="7">
        <v>58.07</v>
      </c>
      <c r="N6154" s="7">
        <v>3.7589999999999999</v>
      </c>
      <c r="O6154" s="7">
        <v>5143.24</v>
      </c>
      <c r="P6154" s="7" t="s">
        <v>12</v>
      </c>
      <c r="Q6154" s="7">
        <v>91073.56</v>
      </c>
      <c r="R6154" s="7">
        <v>3757.15</v>
      </c>
      <c r="S6154" s="7">
        <v>1381.84</v>
      </c>
      <c r="T6154" s="7">
        <v>131.37666669999999</v>
      </c>
      <c r="U6154" s="7">
        <v>10.199</v>
      </c>
      <c r="V6154" s="7" t="b">
        <v>1</v>
      </c>
      <c r="W6154" s="9">
        <v>10667.06</v>
      </c>
      <c r="X6154" s="10">
        <v>18324</v>
      </c>
      <c r="Y6154" s="9">
        <f t="shared" si="96"/>
        <v>-7656.9400000000005</v>
      </c>
    </row>
    <row r="6155" spans="9:25" x14ac:dyDescent="0.25">
      <c r="I6155" s="7">
        <v>12</v>
      </c>
      <c r="J6155" s="7" t="s">
        <v>131</v>
      </c>
      <c r="K6155" s="7" t="s">
        <v>123</v>
      </c>
      <c r="L6155" s="7" t="s">
        <v>101</v>
      </c>
      <c r="M6155" s="7">
        <v>57.03</v>
      </c>
      <c r="N6155" s="7">
        <v>3.581</v>
      </c>
      <c r="O6155" s="7">
        <v>4876.87</v>
      </c>
      <c r="P6155" s="7">
        <v>7.5</v>
      </c>
      <c r="Q6155" s="7">
        <v>8549.3799999999992</v>
      </c>
      <c r="R6155" s="7">
        <v>813.77</v>
      </c>
      <c r="S6155" s="7">
        <v>4832.18</v>
      </c>
      <c r="T6155" s="7">
        <v>131.42753329999999</v>
      </c>
      <c r="U6155" s="7">
        <v>10.199</v>
      </c>
      <c r="V6155" s="7" t="b">
        <v>0</v>
      </c>
      <c r="W6155" s="9">
        <v>12657.65</v>
      </c>
      <c r="X6155" s="10">
        <v>18324</v>
      </c>
      <c r="Y6155" s="9">
        <f t="shared" si="96"/>
        <v>-5666.35</v>
      </c>
    </row>
    <row r="6156" spans="9:25" x14ac:dyDescent="0.25">
      <c r="I6156" s="7">
        <v>12</v>
      </c>
      <c r="J6156" s="7" t="s">
        <v>131</v>
      </c>
      <c r="K6156" s="7" t="s">
        <v>123</v>
      </c>
      <c r="L6156" s="8">
        <v>41102</v>
      </c>
      <c r="M6156" s="7">
        <v>57.83</v>
      </c>
      <c r="N6156" s="7">
        <v>3.6680000000000001</v>
      </c>
      <c r="O6156" s="7">
        <v>13375.6</v>
      </c>
      <c r="P6156" s="7" t="s">
        <v>12</v>
      </c>
      <c r="Q6156" s="7">
        <v>338</v>
      </c>
      <c r="R6156" s="7">
        <v>6510.29</v>
      </c>
      <c r="S6156" s="7">
        <v>12971.31</v>
      </c>
      <c r="T6156" s="7">
        <v>131.47839999999999</v>
      </c>
      <c r="U6156" s="7">
        <v>10.199</v>
      </c>
      <c r="V6156" s="7" t="b">
        <v>0</v>
      </c>
      <c r="W6156" s="9">
        <v>12793.17</v>
      </c>
      <c r="X6156" s="10">
        <v>18324</v>
      </c>
      <c r="Y6156" s="9">
        <f t="shared" si="96"/>
        <v>-5530.83</v>
      </c>
    </row>
    <row r="6157" spans="9:25" x14ac:dyDescent="0.25">
      <c r="I6157" s="7">
        <v>12</v>
      </c>
      <c r="J6157" s="7" t="s">
        <v>131</v>
      </c>
      <c r="K6157" s="7" t="s">
        <v>123</v>
      </c>
      <c r="L6157" s="7" t="s">
        <v>102</v>
      </c>
      <c r="M6157" s="7">
        <v>49.74</v>
      </c>
      <c r="N6157" s="7">
        <v>3.4670000000000001</v>
      </c>
      <c r="O6157" s="7">
        <v>4264.3</v>
      </c>
      <c r="P6157" s="7" t="s">
        <v>12</v>
      </c>
      <c r="Q6157" s="7">
        <v>193</v>
      </c>
      <c r="R6157" s="7">
        <v>872.87</v>
      </c>
      <c r="S6157" s="7">
        <v>17128.48</v>
      </c>
      <c r="T6157" s="7">
        <v>131.53700000000001</v>
      </c>
      <c r="U6157" s="7">
        <v>10.199</v>
      </c>
      <c r="V6157" s="7" t="b">
        <v>0</v>
      </c>
      <c r="W6157" s="9">
        <v>11097.8</v>
      </c>
      <c r="X6157" s="10">
        <v>18324</v>
      </c>
      <c r="Y6157" s="9">
        <f t="shared" si="96"/>
        <v>-7226.2000000000007</v>
      </c>
    </row>
    <row r="6158" spans="9:25" x14ac:dyDescent="0.25">
      <c r="I6158" s="7">
        <v>12</v>
      </c>
      <c r="J6158" s="7" t="s">
        <v>131</v>
      </c>
      <c r="K6158" s="7" t="s">
        <v>123</v>
      </c>
      <c r="L6158" s="7" t="s">
        <v>103</v>
      </c>
      <c r="M6158" s="7">
        <v>42.83</v>
      </c>
      <c r="N6158" s="7">
        <v>3.3929999999999998</v>
      </c>
      <c r="O6158" s="7">
        <v>5849.99</v>
      </c>
      <c r="P6158" s="7">
        <v>129.88</v>
      </c>
      <c r="Q6158" s="7">
        <v>183.01</v>
      </c>
      <c r="R6158" s="7">
        <v>1591.66</v>
      </c>
      <c r="S6158" s="7">
        <v>2264.8000000000002</v>
      </c>
      <c r="T6158" s="7">
        <v>131.642</v>
      </c>
      <c r="U6158" s="7">
        <v>10.199</v>
      </c>
      <c r="V6158" s="7" t="b">
        <v>0</v>
      </c>
      <c r="W6158" s="9">
        <v>8900.01</v>
      </c>
      <c r="X6158" s="10">
        <v>18324</v>
      </c>
      <c r="Y6158" s="9">
        <f t="shared" si="96"/>
        <v>-9423.99</v>
      </c>
    </row>
    <row r="6159" spans="9:25" x14ac:dyDescent="0.25">
      <c r="I6159" s="7">
        <v>12</v>
      </c>
      <c r="J6159" s="7" t="s">
        <v>131</v>
      </c>
      <c r="K6159" s="7" t="s">
        <v>123</v>
      </c>
      <c r="L6159" s="7" t="s">
        <v>104</v>
      </c>
      <c r="M6159" s="7">
        <v>43.35</v>
      </c>
      <c r="N6159" s="7">
        <v>3.48</v>
      </c>
      <c r="O6159" s="7">
        <v>10344.299999999999</v>
      </c>
      <c r="P6159" s="7">
        <v>35051.68</v>
      </c>
      <c r="Q6159" s="7">
        <v>196.76</v>
      </c>
      <c r="R6159" s="7">
        <v>486.88</v>
      </c>
      <c r="S6159" s="7">
        <v>518.83000000000004</v>
      </c>
      <c r="T6159" s="7">
        <v>131.74700000000001</v>
      </c>
      <c r="U6159" s="7">
        <v>10.199</v>
      </c>
      <c r="V6159" s="7" t="b">
        <v>1</v>
      </c>
      <c r="W6159" s="9">
        <v>9572.23</v>
      </c>
      <c r="X6159" s="10">
        <v>18324</v>
      </c>
      <c r="Y6159" s="9">
        <f t="shared" si="96"/>
        <v>-8751.77</v>
      </c>
    </row>
    <row r="6160" spans="9:25" x14ac:dyDescent="0.25">
      <c r="I6160" s="7">
        <v>12</v>
      </c>
      <c r="J6160" s="7" t="s">
        <v>131</v>
      </c>
      <c r="K6160" s="7" t="s">
        <v>123</v>
      </c>
      <c r="L6160" s="8">
        <v>41365</v>
      </c>
      <c r="M6160" s="7">
        <v>38.799999999999997</v>
      </c>
      <c r="N6160" s="7">
        <v>3.51</v>
      </c>
      <c r="O6160" s="7">
        <v>4458.0600000000004</v>
      </c>
      <c r="P6160" s="7">
        <v>27754.01</v>
      </c>
      <c r="Q6160" s="7">
        <v>58.27</v>
      </c>
      <c r="R6160" s="7">
        <v>301.24</v>
      </c>
      <c r="S6160" s="7">
        <v>3798.13</v>
      </c>
      <c r="T6160" s="7">
        <v>131.852</v>
      </c>
      <c r="U6160" s="7">
        <v>9.91</v>
      </c>
      <c r="V6160" s="7" t="b">
        <v>0</v>
      </c>
      <c r="W6160" s="9">
        <v>8159.34</v>
      </c>
      <c r="X6160" s="10">
        <v>18324</v>
      </c>
      <c r="Y6160" s="9">
        <f t="shared" si="96"/>
        <v>-10164.66</v>
      </c>
    </row>
    <row r="6161" spans="9:25" x14ac:dyDescent="0.25">
      <c r="I6161" s="7">
        <v>12</v>
      </c>
      <c r="J6161" s="7" t="s">
        <v>131</v>
      </c>
      <c r="K6161" s="7" t="s">
        <v>123</v>
      </c>
      <c r="L6161" s="8">
        <v>41579</v>
      </c>
      <c r="M6161" s="7">
        <v>44.59</v>
      </c>
      <c r="N6161" s="7">
        <v>3.5419999999999998</v>
      </c>
      <c r="O6161" s="7">
        <v>9819.8799999999992</v>
      </c>
      <c r="P6161" s="7">
        <v>13556.68</v>
      </c>
      <c r="Q6161" s="7">
        <v>0.48</v>
      </c>
      <c r="R6161" s="7">
        <v>305.82</v>
      </c>
      <c r="S6161" s="7">
        <v>3113.78</v>
      </c>
      <c r="T6161" s="7">
        <v>131.95699999999999</v>
      </c>
      <c r="U6161" s="7">
        <v>9.91</v>
      </c>
      <c r="V6161" s="7" t="b">
        <v>0</v>
      </c>
      <c r="W6161" s="9">
        <v>7790.67</v>
      </c>
      <c r="X6161" s="10">
        <v>18324</v>
      </c>
      <c r="Y6161" s="9">
        <f t="shared" si="96"/>
        <v>-10533.33</v>
      </c>
    </row>
    <row r="6162" spans="9:25" x14ac:dyDescent="0.25">
      <c r="I6162" s="7">
        <v>12</v>
      </c>
      <c r="J6162" s="7" t="s">
        <v>131</v>
      </c>
      <c r="K6162" s="7" t="s">
        <v>123</v>
      </c>
      <c r="L6162" s="7" t="s">
        <v>105</v>
      </c>
      <c r="M6162" s="7">
        <v>36.49</v>
      </c>
      <c r="N6162" s="7">
        <v>3.5449999999999999</v>
      </c>
      <c r="O6162" s="7">
        <v>4304.79</v>
      </c>
      <c r="P6162" s="7">
        <v>3262.23</v>
      </c>
      <c r="Q6162" s="7">
        <v>1.24</v>
      </c>
      <c r="R6162" s="7">
        <v>446.34</v>
      </c>
      <c r="S6162" s="7">
        <v>2718.67</v>
      </c>
      <c r="T6162" s="7">
        <v>132.03087099999999</v>
      </c>
      <c r="U6162" s="7">
        <v>9.91</v>
      </c>
      <c r="V6162" s="7" t="b">
        <v>0</v>
      </c>
      <c r="W6162" s="9">
        <v>8036.98</v>
      </c>
      <c r="X6162" s="10">
        <v>18324</v>
      </c>
      <c r="Y6162" s="9">
        <f t="shared" si="96"/>
        <v>-10287.02</v>
      </c>
    </row>
    <row r="6163" spans="9:25" x14ac:dyDescent="0.25">
      <c r="I6163" s="7">
        <v>12</v>
      </c>
      <c r="J6163" s="7" t="s">
        <v>131</v>
      </c>
      <c r="K6163" s="7" t="s">
        <v>123</v>
      </c>
      <c r="L6163" s="7" t="s">
        <v>106</v>
      </c>
      <c r="M6163" s="7">
        <v>49.21</v>
      </c>
      <c r="N6163" s="7">
        <v>3.3370000000000002</v>
      </c>
      <c r="O6163" s="7">
        <v>4899.26</v>
      </c>
      <c r="P6163" s="7">
        <v>1949.62</v>
      </c>
      <c r="Q6163" s="7" t="s">
        <v>12</v>
      </c>
      <c r="R6163" s="7">
        <v>739.61</v>
      </c>
      <c r="S6163" s="7">
        <v>1922.27</v>
      </c>
      <c r="T6163" s="7">
        <v>132.0922903</v>
      </c>
      <c r="U6163" s="7">
        <v>9.91</v>
      </c>
      <c r="V6163" s="7" t="b">
        <v>0</v>
      </c>
      <c r="W6163" s="9">
        <v>8769.42</v>
      </c>
      <c r="X6163" s="10">
        <v>18324</v>
      </c>
      <c r="Y6163" s="9">
        <f t="shared" si="96"/>
        <v>-9554.58</v>
      </c>
    </row>
    <row r="6164" spans="9:25" x14ac:dyDescent="0.25">
      <c r="I6164" s="7">
        <v>12</v>
      </c>
      <c r="J6164" s="7" t="s">
        <v>131</v>
      </c>
      <c r="K6164" s="7" t="s">
        <v>123</v>
      </c>
      <c r="L6164" s="8">
        <v>41276</v>
      </c>
      <c r="M6164" s="7">
        <v>49.54</v>
      </c>
      <c r="N6164" s="7">
        <v>3.6</v>
      </c>
      <c r="O6164" s="7">
        <v>15107.83</v>
      </c>
      <c r="P6164" s="7">
        <v>939.31</v>
      </c>
      <c r="Q6164" s="7">
        <v>65.7</v>
      </c>
      <c r="R6164" s="7">
        <v>12829.72</v>
      </c>
      <c r="S6164" s="7">
        <v>3366.13</v>
      </c>
      <c r="T6164" s="7">
        <v>132.15370970000001</v>
      </c>
      <c r="U6164" s="7">
        <v>9.91</v>
      </c>
      <c r="V6164" s="7" t="b">
        <v>0</v>
      </c>
      <c r="W6164" s="9">
        <v>9970</v>
      </c>
      <c r="X6164" s="10">
        <v>18324</v>
      </c>
      <c r="Y6164" s="9">
        <f t="shared" si="96"/>
        <v>-8354</v>
      </c>
    </row>
    <row r="6165" spans="9:25" x14ac:dyDescent="0.25">
      <c r="I6165" s="7">
        <v>12</v>
      </c>
      <c r="J6165" s="7" t="s">
        <v>131</v>
      </c>
      <c r="K6165" s="7" t="s">
        <v>123</v>
      </c>
      <c r="L6165" s="8">
        <v>41488</v>
      </c>
      <c r="M6165" s="7">
        <v>54.96</v>
      </c>
      <c r="N6165" s="7">
        <v>3.7949999999999999</v>
      </c>
      <c r="O6165" s="7">
        <v>74777.22</v>
      </c>
      <c r="P6165" s="7">
        <v>1127.3599999999999</v>
      </c>
      <c r="Q6165" s="7">
        <v>382.36</v>
      </c>
      <c r="R6165" s="7">
        <v>33466.32</v>
      </c>
      <c r="S6165" s="7">
        <v>5693.26</v>
      </c>
      <c r="T6165" s="7">
        <v>132.21512899999999</v>
      </c>
      <c r="U6165" s="7">
        <v>9.91</v>
      </c>
      <c r="V6165" s="7" t="b">
        <v>1</v>
      </c>
      <c r="W6165" s="9">
        <v>10266.86</v>
      </c>
      <c r="X6165" s="10">
        <v>18324</v>
      </c>
      <c r="Y6165" s="9">
        <f t="shared" si="96"/>
        <v>-8057.1399999999994</v>
      </c>
    </row>
    <row r="6166" spans="9:25" x14ac:dyDescent="0.25">
      <c r="I6166" s="7">
        <v>12</v>
      </c>
      <c r="J6166" s="7" t="s">
        <v>131</v>
      </c>
      <c r="K6166" s="7" t="s">
        <v>123</v>
      </c>
      <c r="L6166" s="7" t="s">
        <v>107</v>
      </c>
      <c r="M6166" s="7">
        <v>47.12</v>
      </c>
      <c r="N6166" s="7">
        <v>3.9239999999999999</v>
      </c>
      <c r="O6166" s="7">
        <v>13886.07</v>
      </c>
      <c r="P6166" s="7">
        <v>3228.42</v>
      </c>
      <c r="Q6166" s="7">
        <v>27.24</v>
      </c>
      <c r="R6166" s="7">
        <v>9073.93</v>
      </c>
      <c r="S6166" s="7">
        <v>10232.629999999999</v>
      </c>
      <c r="T6166" s="7">
        <v>132.2725714</v>
      </c>
      <c r="U6166" s="7">
        <v>9.91</v>
      </c>
      <c r="V6166" s="7" t="b">
        <v>0</v>
      </c>
      <c r="W6166" s="9">
        <v>9254.1299999999992</v>
      </c>
      <c r="X6166" s="10">
        <v>18324</v>
      </c>
      <c r="Y6166" s="9">
        <f t="shared" si="96"/>
        <v>-9069.8700000000008</v>
      </c>
    </row>
    <row r="6167" spans="9:25" x14ac:dyDescent="0.25">
      <c r="I6167" s="7">
        <v>12</v>
      </c>
      <c r="J6167" s="7" t="s">
        <v>131</v>
      </c>
      <c r="K6167" s="7" t="s">
        <v>123</v>
      </c>
      <c r="L6167" s="7" t="s">
        <v>108</v>
      </c>
      <c r="M6167" s="7">
        <v>49.57</v>
      </c>
      <c r="N6167" s="7">
        <v>4.0309999999999997</v>
      </c>
      <c r="O6167" s="7">
        <v>6821.02</v>
      </c>
      <c r="P6167" s="7">
        <v>2985.67</v>
      </c>
      <c r="Q6167" s="7" t="s">
        <v>12</v>
      </c>
      <c r="R6167" s="7">
        <v>1535.14</v>
      </c>
      <c r="S6167" s="7">
        <v>1582.81</v>
      </c>
      <c r="T6167" s="7">
        <v>132.32007139999999</v>
      </c>
      <c r="U6167" s="7">
        <v>9.91</v>
      </c>
      <c r="V6167" s="7" t="b">
        <v>0</v>
      </c>
      <c r="W6167" s="9">
        <v>8644.0499999999993</v>
      </c>
      <c r="X6167" s="10">
        <v>18324</v>
      </c>
      <c r="Y6167" s="9">
        <f t="shared" si="96"/>
        <v>-9679.9500000000007</v>
      </c>
    </row>
    <row r="6168" spans="9:25" x14ac:dyDescent="0.25">
      <c r="I6168" s="7">
        <v>12</v>
      </c>
      <c r="J6168" s="7" t="s">
        <v>131</v>
      </c>
      <c r="K6168" s="7" t="s">
        <v>123</v>
      </c>
      <c r="L6168" s="8">
        <v>41277</v>
      </c>
      <c r="M6168" s="7">
        <v>48.08</v>
      </c>
      <c r="N6168" s="7">
        <v>4.109</v>
      </c>
      <c r="O6168" s="7">
        <v>8524.99</v>
      </c>
      <c r="P6168" s="7">
        <v>510.79</v>
      </c>
      <c r="Q6168" s="7" t="s">
        <v>12</v>
      </c>
      <c r="R6168" s="7">
        <v>1369.5</v>
      </c>
      <c r="S6168" s="7">
        <v>5260.02</v>
      </c>
      <c r="T6168" s="7">
        <v>132.3675714</v>
      </c>
      <c r="U6168" s="7">
        <v>9.91</v>
      </c>
      <c r="V6168" s="7" t="b">
        <v>0</v>
      </c>
      <c r="W6168" s="9">
        <v>9212.09</v>
      </c>
      <c r="X6168" s="10">
        <v>18324</v>
      </c>
      <c r="Y6168" s="9">
        <f t="shared" si="96"/>
        <v>-9111.91</v>
      </c>
    </row>
    <row r="6169" spans="9:25" x14ac:dyDescent="0.25">
      <c r="I6169" s="7">
        <v>12</v>
      </c>
      <c r="J6169" s="7" t="s">
        <v>131</v>
      </c>
      <c r="K6169" s="7" t="s">
        <v>123</v>
      </c>
      <c r="L6169" s="8">
        <v>41489</v>
      </c>
      <c r="M6169" s="7">
        <v>60.4</v>
      </c>
      <c r="N6169" s="7">
        <v>3.8740000000000001</v>
      </c>
      <c r="O6169" s="7">
        <v>18508.169999999998</v>
      </c>
      <c r="P6169" s="7">
        <v>330.17</v>
      </c>
      <c r="Q6169" s="7">
        <v>19.04</v>
      </c>
      <c r="R6169" s="7">
        <v>8128.78</v>
      </c>
      <c r="S6169" s="7">
        <v>2145.31</v>
      </c>
      <c r="T6169" s="7">
        <v>132.41507139999999</v>
      </c>
      <c r="U6169" s="7">
        <v>9.91</v>
      </c>
      <c r="V6169" s="7" t="b">
        <v>0</v>
      </c>
      <c r="W6169" s="9">
        <v>8846.82</v>
      </c>
      <c r="X6169" s="10">
        <v>18324</v>
      </c>
      <c r="Y6169" s="9">
        <f t="shared" si="96"/>
        <v>-9477.18</v>
      </c>
    </row>
    <row r="6170" spans="9:25" x14ac:dyDescent="0.25">
      <c r="I6170" s="7">
        <v>12</v>
      </c>
      <c r="J6170" s="7" t="s">
        <v>131</v>
      </c>
      <c r="K6170" s="7" t="s">
        <v>123</v>
      </c>
      <c r="L6170" s="7" t="s">
        <v>109</v>
      </c>
      <c r="M6170" s="7">
        <v>61.7</v>
      </c>
      <c r="N6170" s="7">
        <v>4.1040000000000001</v>
      </c>
      <c r="O6170" s="7">
        <v>7286.12</v>
      </c>
      <c r="P6170" s="7" t="s">
        <v>12</v>
      </c>
      <c r="Q6170" s="7">
        <v>3.71</v>
      </c>
      <c r="R6170" s="7">
        <v>2271.0500000000002</v>
      </c>
      <c r="S6170" s="7">
        <v>930.55</v>
      </c>
      <c r="T6170" s="7">
        <v>132.46680649999999</v>
      </c>
      <c r="U6170" s="7">
        <v>9.91</v>
      </c>
      <c r="V6170" s="7" t="b">
        <v>0</v>
      </c>
      <c r="W6170" s="9">
        <v>8932.6200000000008</v>
      </c>
      <c r="X6170" s="10">
        <v>18324</v>
      </c>
      <c r="Y6170" s="9">
        <f t="shared" si="96"/>
        <v>-9391.3799999999992</v>
      </c>
    </row>
    <row r="6171" spans="9:25" x14ac:dyDescent="0.25">
      <c r="I6171" s="7">
        <v>12</v>
      </c>
      <c r="J6171" s="7" t="s">
        <v>131</v>
      </c>
      <c r="K6171" s="7" t="s">
        <v>123</v>
      </c>
      <c r="L6171" s="7" t="s">
        <v>110</v>
      </c>
      <c r="M6171" s="7">
        <v>68.75</v>
      </c>
      <c r="N6171" s="7">
        <v>4.0620000000000003</v>
      </c>
      <c r="O6171" s="7">
        <v>10679.58</v>
      </c>
      <c r="P6171" s="7" t="s">
        <v>12</v>
      </c>
      <c r="Q6171" s="7">
        <v>647</v>
      </c>
      <c r="R6171" s="7">
        <v>3188.2</v>
      </c>
      <c r="S6171" s="7">
        <v>1750.99</v>
      </c>
      <c r="T6171" s="7">
        <v>132.52912900000001</v>
      </c>
      <c r="U6171" s="7">
        <v>9.91</v>
      </c>
      <c r="V6171" s="7" t="b">
        <v>0</v>
      </c>
      <c r="W6171" s="9">
        <v>9407.16</v>
      </c>
      <c r="X6171" s="10">
        <v>18324</v>
      </c>
      <c r="Y6171" s="9">
        <f t="shared" si="96"/>
        <v>-8916.84</v>
      </c>
    </row>
    <row r="6172" spans="9:25" x14ac:dyDescent="0.25">
      <c r="I6172" s="7">
        <v>12</v>
      </c>
      <c r="J6172" s="7" t="s">
        <v>131</v>
      </c>
      <c r="K6172" s="7" t="s">
        <v>123</v>
      </c>
      <c r="L6172" s="7" t="s">
        <v>111</v>
      </c>
      <c r="M6172" s="7">
        <v>62.86</v>
      </c>
      <c r="N6172" s="7">
        <v>4.016</v>
      </c>
      <c r="O6172" s="7">
        <v>7517.14</v>
      </c>
      <c r="P6172" s="7" t="s">
        <v>12</v>
      </c>
      <c r="Q6172" s="7">
        <v>257.39999999999998</v>
      </c>
      <c r="R6172" s="7">
        <v>787.48</v>
      </c>
      <c r="S6172" s="7">
        <v>2125.94</v>
      </c>
      <c r="T6172" s="7">
        <v>132.5914516</v>
      </c>
      <c r="U6172" s="7">
        <v>9.91</v>
      </c>
      <c r="V6172" s="7" t="b">
        <v>0</v>
      </c>
      <c r="W6172" s="9">
        <v>9242.2999999999993</v>
      </c>
      <c r="X6172" s="10">
        <v>18324</v>
      </c>
      <c r="Y6172" s="9">
        <f t="shared" si="96"/>
        <v>-9081.7000000000007</v>
      </c>
    </row>
    <row r="6173" spans="9:25" x14ac:dyDescent="0.25">
      <c r="I6173" s="7">
        <v>12</v>
      </c>
      <c r="J6173" s="7" t="s">
        <v>131</v>
      </c>
      <c r="K6173" s="7" t="s">
        <v>123</v>
      </c>
      <c r="L6173" s="8">
        <v>41398</v>
      </c>
      <c r="M6173" s="7">
        <v>69.47</v>
      </c>
      <c r="N6173" s="7">
        <v>3.9980000000000002</v>
      </c>
      <c r="O6173" s="7">
        <v>12126.6</v>
      </c>
      <c r="P6173" s="7">
        <v>2222.12</v>
      </c>
      <c r="Q6173" s="7">
        <v>349.23</v>
      </c>
      <c r="R6173" s="7">
        <v>5266.87</v>
      </c>
      <c r="S6173" s="7">
        <v>2457.17</v>
      </c>
      <c r="T6173" s="7">
        <v>132.65377419999999</v>
      </c>
      <c r="U6173" s="7">
        <v>9.8740000000000006</v>
      </c>
      <c r="V6173" s="7" t="b">
        <v>0</v>
      </c>
      <c r="W6173" s="9">
        <v>8324.41</v>
      </c>
      <c r="X6173" s="10">
        <v>18324</v>
      </c>
      <c r="Y6173" s="9">
        <f t="shared" si="96"/>
        <v>-9999.59</v>
      </c>
    </row>
    <row r="6174" spans="9:25" x14ac:dyDescent="0.25">
      <c r="I6174" s="7">
        <v>12</v>
      </c>
      <c r="J6174" s="7" t="s">
        <v>131</v>
      </c>
      <c r="K6174" s="7" t="s">
        <v>123</v>
      </c>
      <c r="L6174" s="8">
        <v>41612</v>
      </c>
      <c r="M6174" s="7">
        <v>65.599999999999994</v>
      </c>
      <c r="N6174" s="7">
        <v>3.9809999999999999</v>
      </c>
      <c r="O6174" s="7">
        <v>7641.52</v>
      </c>
      <c r="P6174" s="7">
        <v>807.32</v>
      </c>
      <c r="Q6174" s="7">
        <v>22.43</v>
      </c>
      <c r="R6174" s="7">
        <v>8137.17</v>
      </c>
      <c r="S6174" s="7">
        <v>2078.6799999999998</v>
      </c>
      <c r="T6174" s="7">
        <v>132.7160968</v>
      </c>
      <c r="U6174" s="7">
        <v>9.8740000000000006</v>
      </c>
      <c r="V6174" s="7" t="b">
        <v>0</v>
      </c>
      <c r="W6174" s="9">
        <v>7492.79</v>
      </c>
      <c r="X6174" s="10">
        <v>18324</v>
      </c>
      <c r="Y6174" s="9">
        <f t="shared" si="96"/>
        <v>-10831.21</v>
      </c>
    </row>
    <row r="6175" spans="9:25" x14ac:dyDescent="0.25">
      <c r="I6175" s="7">
        <v>12</v>
      </c>
      <c r="J6175" s="7" t="s">
        <v>131</v>
      </c>
      <c r="K6175" s="7" t="s">
        <v>123</v>
      </c>
      <c r="L6175" s="7" t="s">
        <v>112</v>
      </c>
      <c r="M6175" s="7">
        <v>64.349999999999994</v>
      </c>
      <c r="N6175" s="7">
        <v>3.76</v>
      </c>
      <c r="O6175" s="7">
        <v>3294.87</v>
      </c>
      <c r="P6175" s="7">
        <v>33.659999999999997</v>
      </c>
      <c r="Q6175" s="7">
        <v>87.64</v>
      </c>
      <c r="R6175" s="7">
        <v>1369.74</v>
      </c>
      <c r="S6175" s="7">
        <v>1895.84</v>
      </c>
      <c r="T6175" s="7">
        <v>132.7160968</v>
      </c>
      <c r="U6175" s="7">
        <v>9.8740000000000006</v>
      </c>
      <c r="V6175" s="7" t="b">
        <v>0</v>
      </c>
      <c r="W6175" s="9">
        <v>8914.49</v>
      </c>
      <c r="X6175" s="10">
        <v>18324</v>
      </c>
      <c r="Y6175" s="9">
        <f t="shared" si="96"/>
        <v>-9409.51</v>
      </c>
    </row>
    <row r="6176" spans="9:25" x14ac:dyDescent="0.25">
      <c r="I6176" s="7">
        <v>12</v>
      </c>
      <c r="J6176" s="7" t="s">
        <v>131</v>
      </c>
      <c r="K6176" s="7" t="s">
        <v>123</v>
      </c>
      <c r="L6176" s="7" t="s">
        <v>113</v>
      </c>
      <c r="M6176" s="7">
        <v>70.739999999999995</v>
      </c>
      <c r="N6176" s="7">
        <v>3.8889999999999998</v>
      </c>
      <c r="O6176" s="7">
        <v>1685.96</v>
      </c>
      <c r="P6176" s="7" t="s">
        <v>12</v>
      </c>
      <c r="Q6176" s="7">
        <v>49.88</v>
      </c>
      <c r="R6176" s="7">
        <v>2503.77</v>
      </c>
      <c r="S6176" s="7">
        <v>1161</v>
      </c>
      <c r="T6176" s="7">
        <v>132.7160968</v>
      </c>
      <c r="U6176" s="7">
        <v>9.8740000000000006</v>
      </c>
      <c r="V6176" s="7" t="b">
        <v>0</v>
      </c>
      <c r="W6176" s="9">
        <v>9384.75</v>
      </c>
      <c r="X6176" s="10">
        <v>18324</v>
      </c>
      <c r="Y6176" s="9">
        <f t="shared" si="96"/>
        <v>-8939.25</v>
      </c>
    </row>
    <row r="6177" spans="9:25" x14ac:dyDescent="0.25">
      <c r="I6177" s="7">
        <v>12</v>
      </c>
      <c r="J6177" s="7" t="s">
        <v>131</v>
      </c>
      <c r="K6177" s="7" t="s">
        <v>123</v>
      </c>
      <c r="L6177" s="8">
        <v>41338</v>
      </c>
      <c r="M6177" s="7">
        <v>76.84</v>
      </c>
      <c r="N6177" s="7">
        <v>3.6709999999999998</v>
      </c>
      <c r="O6177" s="7">
        <v>9317.56</v>
      </c>
      <c r="P6177" s="7">
        <v>13.94</v>
      </c>
      <c r="Q6177" s="7">
        <v>12.97</v>
      </c>
      <c r="R6177" s="7">
        <v>7664.25</v>
      </c>
      <c r="S6177" s="7">
        <v>1742.78</v>
      </c>
      <c r="T6177" s="7" t="s">
        <v>12</v>
      </c>
      <c r="U6177" s="7" t="s">
        <v>12</v>
      </c>
      <c r="V6177" s="7" t="b">
        <v>0</v>
      </c>
      <c r="W6177" s="9">
        <v>9851.77</v>
      </c>
      <c r="X6177" s="10">
        <v>18324</v>
      </c>
      <c r="Y6177" s="9">
        <f t="shared" si="96"/>
        <v>-8472.23</v>
      </c>
    </row>
    <row r="6178" spans="9:25" x14ac:dyDescent="0.25">
      <c r="I6178" s="7">
        <v>12</v>
      </c>
      <c r="J6178" s="7" t="s">
        <v>131</v>
      </c>
      <c r="K6178" s="7" t="s">
        <v>123</v>
      </c>
      <c r="L6178" s="8">
        <v>41552</v>
      </c>
      <c r="M6178" s="7">
        <v>70.180000000000007</v>
      </c>
      <c r="N6178" s="7">
        <v>3.6890000000000001</v>
      </c>
      <c r="O6178" s="7">
        <v>5617.43</v>
      </c>
      <c r="P6178" s="7">
        <v>193.82</v>
      </c>
      <c r="Q6178" s="7">
        <v>24.62</v>
      </c>
      <c r="R6178" s="7">
        <v>4671.5</v>
      </c>
      <c r="S6178" s="7">
        <v>8235.7099999999991</v>
      </c>
      <c r="T6178" s="7" t="s">
        <v>12</v>
      </c>
      <c r="U6178" s="7" t="s">
        <v>12</v>
      </c>
      <c r="V6178" s="7" t="b">
        <v>0</v>
      </c>
      <c r="W6178" s="9">
        <v>9661.1</v>
      </c>
      <c r="X6178" s="10">
        <v>18324</v>
      </c>
      <c r="Y6178" s="9">
        <f t="shared" si="96"/>
        <v>-8662.9</v>
      </c>
    </row>
    <row r="6179" spans="9:25" x14ac:dyDescent="0.25">
      <c r="I6179" s="7">
        <v>12</v>
      </c>
      <c r="J6179" s="7" t="s">
        <v>131</v>
      </c>
      <c r="K6179" s="7" t="s">
        <v>123</v>
      </c>
      <c r="L6179" s="7" t="s">
        <v>114</v>
      </c>
      <c r="M6179" s="7">
        <v>83.43</v>
      </c>
      <c r="N6179" s="7">
        <v>3.8090000000000002</v>
      </c>
      <c r="O6179" s="7">
        <v>8051.71</v>
      </c>
      <c r="P6179" s="7">
        <v>68.88</v>
      </c>
      <c r="Q6179" s="7">
        <v>8.3800000000000008</v>
      </c>
      <c r="R6179" s="7">
        <v>2945.82</v>
      </c>
      <c r="S6179" s="7">
        <v>2521.6799999999998</v>
      </c>
      <c r="T6179" s="7" t="s">
        <v>12</v>
      </c>
      <c r="U6179" s="7" t="s">
        <v>12</v>
      </c>
      <c r="V6179" s="7" t="b">
        <v>0</v>
      </c>
      <c r="W6179" s="9">
        <v>10751.74</v>
      </c>
      <c r="X6179" s="10">
        <v>18324</v>
      </c>
      <c r="Y6179" s="9">
        <f t="shared" si="96"/>
        <v>-7572.26</v>
      </c>
    </row>
    <row r="6180" spans="9:25" x14ac:dyDescent="0.25">
      <c r="I6180" s="7">
        <v>12</v>
      </c>
      <c r="J6180" s="7" t="s">
        <v>131</v>
      </c>
      <c r="K6180" s="7" t="s">
        <v>123</v>
      </c>
      <c r="L6180" s="7" t="s">
        <v>115</v>
      </c>
      <c r="M6180" s="7">
        <v>77.87</v>
      </c>
      <c r="N6180" s="7">
        <v>3.835</v>
      </c>
      <c r="O6180" s="7">
        <v>4737.51</v>
      </c>
      <c r="P6180" s="7">
        <v>72.88</v>
      </c>
      <c r="Q6180" s="7">
        <v>589.22</v>
      </c>
      <c r="R6180" s="7">
        <v>4812.96</v>
      </c>
      <c r="S6180" s="7">
        <v>1491.99</v>
      </c>
      <c r="T6180" s="7" t="s">
        <v>12</v>
      </c>
      <c r="U6180" s="7" t="s">
        <v>12</v>
      </c>
      <c r="V6180" s="7" t="b">
        <v>0</v>
      </c>
      <c r="W6180" s="9">
        <v>10036.31</v>
      </c>
      <c r="X6180" s="10">
        <v>18324</v>
      </c>
      <c r="Y6180" s="9">
        <f t="shared" si="96"/>
        <v>-8287.69</v>
      </c>
    </row>
    <row r="6181" spans="9:25" x14ac:dyDescent="0.25">
      <c r="I6181" s="7">
        <v>12</v>
      </c>
      <c r="J6181" s="7" t="s">
        <v>131</v>
      </c>
      <c r="K6181" s="7" t="s">
        <v>123</v>
      </c>
      <c r="L6181" s="7" t="s">
        <v>116</v>
      </c>
      <c r="M6181" s="7">
        <v>81.08</v>
      </c>
      <c r="N6181" s="7">
        <v>3.8290000000000002</v>
      </c>
      <c r="O6181" s="7">
        <v>2963.59</v>
      </c>
      <c r="P6181" s="7">
        <v>68.180000000000007</v>
      </c>
      <c r="Q6181" s="7">
        <v>115.07</v>
      </c>
      <c r="R6181" s="7">
        <v>295.39999999999998</v>
      </c>
      <c r="S6181" s="7">
        <v>1215.24</v>
      </c>
      <c r="T6181" s="7" t="s">
        <v>12</v>
      </c>
      <c r="U6181" s="7" t="s">
        <v>12</v>
      </c>
      <c r="V6181" s="7" t="b">
        <v>0</v>
      </c>
      <c r="W6181" s="9">
        <v>10118.25</v>
      </c>
      <c r="X6181" s="10">
        <v>18324</v>
      </c>
      <c r="Y6181" s="9">
        <f t="shared" si="96"/>
        <v>-8205.75</v>
      </c>
    </row>
    <row r="6182" spans="9:25" x14ac:dyDescent="0.25">
      <c r="I6182" s="7">
        <v>12</v>
      </c>
      <c r="J6182" s="7" t="s">
        <v>131</v>
      </c>
      <c r="K6182" s="7" t="s">
        <v>123</v>
      </c>
      <c r="L6182" s="8">
        <v>41461</v>
      </c>
      <c r="M6182" s="7">
        <v>89.89</v>
      </c>
      <c r="N6182" s="7">
        <v>3.7890000000000001</v>
      </c>
      <c r="O6182" s="7">
        <v>14645.08</v>
      </c>
      <c r="P6182" s="7">
        <v>200.37</v>
      </c>
      <c r="Q6182" s="7">
        <v>80.400000000000006</v>
      </c>
      <c r="R6182" s="7">
        <v>9578.14</v>
      </c>
      <c r="S6182" s="7">
        <v>6548.46</v>
      </c>
      <c r="T6182" s="7" t="s">
        <v>12</v>
      </c>
      <c r="U6182" s="7" t="s">
        <v>12</v>
      </c>
      <c r="V6182" s="7" t="b">
        <v>0</v>
      </c>
      <c r="W6182" s="9">
        <v>9408.8700000000008</v>
      </c>
      <c r="X6182" s="10">
        <v>18324</v>
      </c>
      <c r="Y6182" s="9">
        <f t="shared" si="96"/>
        <v>-8915.1299999999992</v>
      </c>
    </row>
    <row r="6183" spans="9:25" x14ac:dyDescent="0.25">
      <c r="I6183" s="7">
        <v>12</v>
      </c>
      <c r="J6183" s="7" t="s">
        <v>131</v>
      </c>
      <c r="K6183" s="7" t="s">
        <v>123</v>
      </c>
      <c r="L6183" s="7" t="s">
        <v>117</v>
      </c>
      <c r="M6183" s="7">
        <v>92.14</v>
      </c>
      <c r="N6183" s="7">
        <v>3.7709999999999999</v>
      </c>
      <c r="O6183" s="7">
        <v>3274.83</v>
      </c>
      <c r="P6183" s="7">
        <v>232.43</v>
      </c>
      <c r="Q6183" s="7">
        <v>400.53</v>
      </c>
      <c r="R6183" s="7">
        <v>4992.42</v>
      </c>
      <c r="S6183" s="7">
        <v>1182.33</v>
      </c>
      <c r="T6183" s="7" t="s">
        <v>12</v>
      </c>
      <c r="U6183" s="7" t="s">
        <v>12</v>
      </c>
      <c r="V6183" s="7" t="b">
        <v>0</v>
      </c>
      <c r="W6183" s="9">
        <v>8794.19</v>
      </c>
      <c r="X6183" s="10">
        <v>18324</v>
      </c>
      <c r="Y6183" s="9">
        <f t="shared" si="96"/>
        <v>-9529.81</v>
      </c>
    </row>
    <row r="6184" spans="9:25" x14ac:dyDescent="0.25">
      <c r="I6184" s="7">
        <v>12</v>
      </c>
      <c r="J6184" s="7" t="s">
        <v>131</v>
      </c>
      <c r="K6184" s="7" t="s">
        <v>123</v>
      </c>
      <c r="L6184" s="7" t="s">
        <v>118</v>
      </c>
      <c r="M6184" s="7">
        <v>87.28</v>
      </c>
      <c r="N6184" s="7">
        <v>3.766</v>
      </c>
      <c r="O6184" s="7">
        <v>1571.06</v>
      </c>
      <c r="P6184" s="7">
        <v>130.06</v>
      </c>
      <c r="Q6184" s="7">
        <v>213.8</v>
      </c>
      <c r="R6184" s="7">
        <v>3391.74</v>
      </c>
      <c r="S6184" s="7">
        <v>1789.76</v>
      </c>
      <c r="T6184" s="7" t="s">
        <v>12</v>
      </c>
      <c r="U6184" s="7" t="s">
        <v>12</v>
      </c>
      <c r="V6184" s="7" t="b">
        <v>0</v>
      </c>
      <c r="W6184" s="9">
        <v>9687.73</v>
      </c>
      <c r="X6184" s="10">
        <v>18324</v>
      </c>
      <c r="Y6184" s="9">
        <f t="shared" si="96"/>
        <v>-8636.27</v>
      </c>
    </row>
    <row r="6185" spans="9:25" x14ac:dyDescent="0.25">
      <c r="I6185" s="7">
        <v>12</v>
      </c>
      <c r="J6185" s="7" t="s">
        <v>131</v>
      </c>
      <c r="K6185" s="7" t="s">
        <v>123</v>
      </c>
      <c r="L6185" s="7" t="s">
        <v>119</v>
      </c>
      <c r="M6185" s="7">
        <v>89.94</v>
      </c>
      <c r="N6185" s="7">
        <v>3.7810000000000001</v>
      </c>
      <c r="O6185" s="7">
        <v>8745.83</v>
      </c>
      <c r="P6185" s="7">
        <v>262.16000000000003</v>
      </c>
      <c r="Q6185" s="7">
        <v>11.97</v>
      </c>
      <c r="R6185" s="7">
        <v>9475.17</v>
      </c>
      <c r="S6185" s="7">
        <v>6249.56</v>
      </c>
      <c r="T6185" s="7" t="s">
        <v>12</v>
      </c>
      <c r="U6185" s="7" t="s">
        <v>12</v>
      </c>
      <c r="V6185" s="7" t="b">
        <v>0</v>
      </c>
      <c r="W6185" s="9">
        <v>8648.02</v>
      </c>
      <c r="X6185" s="10">
        <v>18324</v>
      </c>
      <c r="Y6185" s="9">
        <f t="shared" si="96"/>
        <v>-9675.98</v>
      </c>
    </row>
    <row r="6186" spans="9:25" x14ac:dyDescent="0.25">
      <c r="I6186" s="7">
        <v>12</v>
      </c>
      <c r="J6186" s="7" t="s">
        <v>131</v>
      </c>
      <c r="K6186" s="7" t="s">
        <v>123</v>
      </c>
      <c r="L6186" s="8">
        <v>41401</v>
      </c>
      <c r="M6186" s="7">
        <v>101.95</v>
      </c>
      <c r="N6186" s="7">
        <v>3.7530000000000001</v>
      </c>
      <c r="O6186" s="7">
        <v>10258.299999999999</v>
      </c>
      <c r="P6186" s="7">
        <v>1663.37</v>
      </c>
      <c r="Q6186" s="7">
        <v>541.21</v>
      </c>
      <c r="R6186" s="7">
        <v>16546.54</v>
      </c>
      <c r="S6186" s="7">
        <v>1213.8399999999999</v>
      </c>
      <c r="T6186" s="7" t="s">
        <v>12</v>
      </c>
      <c r="U6186" s="7" t="s">
        <v>12</v>
      </c>
      <c r="V6186" s="7" t="b">
        <v>0</v>
      </c>
      <c r="W6186" s="9">
        <v>10195.94</v>
      </c>
      <c r="X6186" s="10">
        <v>18324</v>
      </c>
      <c r="Y6186" s="9">
        <f t="shared" si="96"/>
        <v>-8128.0599999999995</v>
      </c>
    </row>
    <row r="6187" spans="9:25" x14ac:dyDescent="0.25">
      <c r="I6187" s="7">
        <v>12</v>
      </c>
      <c r="J6187" s="7" t="s">
        <v>131</v>
      </c>
      <c r="K6187" s="7" t="s">
        <v>123</v>
      </c>
      <c r="L6187" s="8">
        <v>41615</v>
      </c>
      <c r="M6187" s="7">
        <v>92.61</v>
      </c>
      <c r="N6187" s="7">
        <v>3.7370000000000001</v>
      </c>
      <c r="O6187" s="7">
        <v>3409.33</v>
      </c>
      <c r="P6187" s="7">
        <v>977.89</v>
      </c>
      <c r="Q6187" s="7">
        <v>80.959999999999994</v>
      </c>
      <c r="R6187" s="7">
        <v>8574.06</v>
      </c>
      <c r="S6187" s="7">
        <v>1997.97</v>
      </c>
      <c r="T6187" s="7" t="s">
        <v>12</v>
      </c>
      <c r="U6187" s="7" t="s">
        <v>12</v>
      </c>
      <c r="V6187" s="7" t="b">
        <v>0</v>
      </c>
      <c r="W6187" s="9">
        <v>8821.23</v>
      </c>
      <c r="X6187" s="10">
        <v>18324</v>
      </c>
      <c r="Y6187" s="9">
        <f t="shared" si="96"/>
        <v>-9502.77</v>
      </c>
    </row>
    <row r="6188" spans="9:25" x14ac:dyDescent="0.25">
      <c r="I6188" s="7">
        <v>12</v>
      </c>
      <c r="J6188" s="7" t="s">
        <v>131</v>
      </c>
      <c r="K6188" s="7" t="s">
        <v>123</v>
      </c>
      <c r="L6188" s="7" t="s">
        <v>120</v>
      </c>
      <c r="M6188" s="7">
        <v>93.75</v>
      </c>
      <c r="N6188" s="7">
        <v>3.823</v>
      </c>
      <c r="O6188" s="7">
        <v>4349.54</v>
      </c>
      <c r="P6188" s="7">
        <v>687.86</v>
      </c>
      <c r="Q6188" s="7">
        <v>93.05</v>
      </c>
      <c r="R6188" s="7">
        <v>1361.92</v>
      </c>
      <c r="S6188" s="7">
        <v>1614.2</v>
      </c>
      <c r="T6188" s="7" t="s">
        <v>12</v>
      </c>
      <c r="U6188" s="7" t="s">
        <v>12</v>
      </c>
      <c r="V6188" s="7" t="b">
        <v>0</v>
      </c>
      <c r="W6188" s="9">
        <v>7898.35</v>
      </c>
      <c r="X6188" s="10">
        <v>18324</v>
      </c>
      <c r="Y6188" s="9">
        <f t="shared" si="96"/>
        <v>-10425.65</v>
      </c>
    </row>
    <row r="6189" spans="9:25" x14ac:dyDescent="0.25">
      <c r="I6189" s="7">
        <v>12</v>
      </c>
      <c r="J6189" s="7" t="s">
        <v>131</v>
      </c>
      <c r="K6189" s="7" t="s">
        <v>123</v>
      </c>
      <c r="L6189" s="7" t="s">
        <v>121</v>
      </c>
      <c r="M6189" s="7">
        <v>90.27</v>
      </c>
      <c r="N6189" s="7">
        <v>3.8650000000000002</v>
      </c>
      <c r="O6189" s="7">
        <v>1008.91</v>
      </c>
      <c r="P6189" s="7">
        <v>232.99</v>
      </c>
      <c r="Q6189" s="7">
        <v>6</v>
      </c>
      <c r="R6189" s="7">
        <v>284.49</v>
      </c>
      <c r="S6189" s="7">
        <v>2132.08</v>
      </c>
      <c r="T6189" s="7" t="s">
        <v>12</v>
      </c>
      <c r="U6189" s="7" t="s">
        <v>12</v>
      </c>
      <c r="V6189" s="7" t="b">
        <v>0</v>
      </c>
      <c r="W6189" s="9">
        <v>8198.6200000000008</v>
      </c>
      <c r="X6189" s="10">
        <v>18324</v>
      </c>
      <c r="Y6189" s="9">
        <f t="shared" si="96"/>
        <v>-10125.379999999999</v>
      </c>
    </row>
    <row r="6190" spans="9:25" x14ac:dyDescent="0.25">
      <c r="I6190" s="7">
        <v>15</v>
      </c>
      <c r="J6190" s="7" t="s">
        <v>131</v>
      </c>
      <c r="K6190" s="7" t="s">
        <v>123</v>
      </c>
      <c r="L6190" s="8">
        <v>40300</v>
      </c>
      <c r="M6190" s="7">
        <v>19.829999999999998</v>
      </c>
      <c r="N6190" s="7">
        <v>2.9540000000000002</v>
      </c>
      <c r="O6190" s="7" t="s">
        <v>12</v>
      </c>
      <c r="P6190" s="7" t="s">
        <v>12</v>
      </c>
      <c r="Q6190" s="7" t="s">
        <v>12</v>
      </c>
      <c r="R6190" s="7" t="s">
        <v>12</v>
      </c>
      <c r="S6190" s="7" t="s">
        <v>12</v>
      </c>
      <c r="T6190" s="7">
        <v>131.5279032</v>
      </c>
      <c r="U6190" s="7">
        <v>8.35</v>
      </c>
      <c r="V6190" s="7" t="b">
        <v>0</v>
      </c>
      <c r="W6190" s="9">
        <v>4215.67</v>
      </c>
      <c r="X6190" s="10">
        <v>22234</v>
      </c>
      <c r="Y6190" s="9">
        <f t="shared" si="96"/>
        <v>-18018.330000000002</v>
      </c>
    </row>
    <row r="6191" spans="9:25" x14ac:dyDescent="0.25">
      <c r="I6191" s="7">
        <v>15</v>
      </c>
      <c r="J6191" s="7" t="s">
        <v>131</v>
      </c>
      <c r="K6191" s="7" t="s">
        <v>123</v>
      </c>
      <c r="L6191" s="8">
        <v>40514</v>
      </c>
      <c r="M6191" s="7">
        <v>22</v>
      </c>
      <c r="N6191" s="7">
        <v>2.94</v>
      </c>
      <c r="O6191" s="7" t="s">
        <v>12</v>
      </c>
      <c r="P6191" s="7" t="s">
        <v>12</v>
      </c>
      <c r="Q6191" s="7" t="s">
        <v>12</v>
      </c>
      <c r="R6191" s="7" t="s">
        <v>12</v>
      </c>
      <c r="S6191" s="7" t="s">
        <v>12</v>
      </c>
      <c r="T6191" s="7">
        <v>131.58661290000001</v>
      </c>
      <c r="U6191" s="7">
        <v>8.35</v>
      </c>
      <c r="V6191" s="7" t="b">
        <v>1</v>
      </c>
      <c r="W6191" s="9">
        <v>6476.41</v>
      </c>
      <c r="X6191" s="10">
        <v>22234</v>
      </c>
      <c r="Y6191" s="9">
        <f t="shared" si="96"/>
        <v>-15757.59</v>
      </c>
    </row>
    <row r="6192" spans="9:25" x14ac:dyDescent="0.25">
      <c r="I6192" s="7">
        <v>15</v>
      </c>
      <c r="J6192" s="7" t="s">
        <v>131</v>
      </c>
      <c r="K6192" s="7" t="s">
        <v>123</v>
      </c>
      <c r="L6192" s="7" t="s">
        <v>13</v>
      </c>
      <c r="M6192" s="7">
        <v>27.54</v>
      </c>
      <c r="N6192" s="7">
        <v>2.9089999999999998</v>
      </c>
      <c r="O6192" s="7" t="s">
        <v>12</v>
      </c>
      <c r="P6192" s="7" t="s">
        <v>12</v>
      </c>
      <c r="Q6192" s="7" t="s">
        <v>12</v>
      </c>
      <c r="R6192" s="7" t="s">
        <v>12</v>
      </c>
      <c r="S6192" s="7" t="s">
        <v>12</v>
      </c>
      <c r="T6192" s="7">
        <v>131.637</v>
      </c>
      <c r="U6192" s="7">
        <v>8.35</v>
      </c>
      <c r="V6192" s="7" t="b">
        <v>0</v>
      </c>
      <c r="W6192" s="9">
        <v>4458.0600000000004</v>
      </c>
      <c r="X6192" s="10">
        <v>22234</v>
      </c>
      <c r="Y6192" s="9">
        <f t="shared" si="96"/>
        <v>-17775.939999999999</v>
      </c>
    </row>
    <row r="6193" spans="9:25" x14ac:dyDescent="0.25">
      <c r="I6193" s="7">
        <v>15</v>
      </c>
      <c r="J6193" s="7" t="s">
        <v>131</v>
      </c>
      <c r="K6193" s="7" t="s">
        <v>123</v>
      </c>
      <c r="L6193" s="7" t="s">
        <v>14</v>
      </c>
      <c r="M6193" s="7">
        <v>29.87</v>
      </c>
      <c r="N6193" s="7">
        <v>2.91</v>
      </c>
      <c r="O6193" s="7" t="s">
        <v>12</v>
      </c>
      <c r="P6193" s="7" t="s">
        <v>12</v>
      </c>
      <c r="Q6193" s="7" t="s">
        <v>12</v>
      </c>
      <c r="R6193" s="7" t="s">
        <v>12</v>
      </c>
      <c r="S6193" s="7" t="s">
        <v>12</v>
      </c>
      <c r="T6193" s="7">
        <v>131.68600000000001</v>
      </c>
      <c r="U6193" s="7">
        <v>8.35</v>
      </c>
      <c r="V6193" s="7" t="b">
        <v>0</v>
      </c>
      <c r="W6193" s="9">
        <v>4195.7</v>
      </c>
      <c r="X6193" s="10">
        <v>22234</v>
      </c>
      <c r="Y6193" s="9">
        <f t="shared" si="96"/>
        <v>-18038.3</v>
      </c>
    </row>
    <row r="6194" spans="9:25" x14ac:dyDescent="0.25">
      <c r="I6194" s="7">
        <v>15</v>
      </c>
      <c r="J6194" s="7" t="s">
        <v>131</v>
      </c>
      <c r="K6194" s="7" t="s">
        <v>123</v>
      </c>
      <c r="L6194" s="8">
        <v>40301</v>
      </c>
      <c r="M6194" s="7">
        <v>31.79</v>
      </c>
      <c r="N6194" s="7">
        <v>2.919</v>
      </c>
      <c r="O6194" s="7" t="s">
        <v>12</v>
      </c>
      <c r="P6194" s="7" t="s">
        <v>12</v>
      </c>
      <c r="Q6194" s="7" t="s">
        <v>12</v>
      </c>
      <c r="R6194" s="7" t="s">
        <v>12</v>
      </c>
      <c r="S6194" s="7" t="s">
        <v>12</v>
      </c>
      <c r="T6194" s="7">
        <v>131.73500000000001</v>
      </c>
      <c r="U6194" s="7">
        <v>8.35</v>
      </c>
      <c r="V6194" s="7" t="b">
        <v>0</v>
      </c>
      <c r="W6194" s="9">
        <v>3468.69</v>
      </c>
      <c r="X6194" s="10">
        <v>22234</v>
      </c>
      <c r="Y6194" s="9">
        <f t="shared" si="96"/>
        <v>-18765.310000000001</v>
      </c>
    </row>
    <row r="6195" spans="9:25" x14ac:dyDescent="0.25">
      <c r="I6195" s="7">
        <v>15</v>
      </c>
      <c r="J6195" s="7" t="s">
        <v>131</v>
      </c>
      <c r="K6195" s="7" t="s">
        <v>123</v>
      </c>
      <c r="L6195" s="8">
        <v>40515</v>
      </c>
      <c r="M6195" s="7">
        <v>41.39</v>
      </c>
      <c r="N6195" s="7">
        <v>2.9380000000000002</v>
      </c>
      <c r="O6195" s="7" t="s">
        <v>12</v>
      </c>
      <c r="P6195" s="7" t="s">
        <v>12</v>
      </c>
      <c r="Q6195" s="7" t="s">
        <v>12</v>
      </c>
      <c r="R6195" s="7" t="s">
        <v>12</v>
      </c>
      <c r="S6195" s="7" t="s">
        <v>12</v>
      </c>
      <c r="T6195" s="7">
        <v>131.78399999999999</v>
      </c>
      <c r="U6195" s="7">
        <v>8.35</v>
      </c>
      <c r="V6195" s="7" t="b">
        <v>0</v>
      </c>
      <c r="W6195" s="9">
        <v>3010.11</v>
      </c>
      <c r="X6195" s="10">
        <v>22234</v>
      </c>
      <c r="Y6195" s="9">
        <f t="shared" si="96"/>
        <v>-19223.89</v>
      </c>
    </row>
    <row r="6196" spans="9:25" x14ac:dyDescent="0.25">
      <c r="I6196" s="7">
        <v>15</v>
      </c>
      <c r="J6196" s="7" t="s">
        <v>131</v>
      </c>
      <c r="K6196" s="7" t="s">
        <v>123</v>
      </c>
      <c r="L6196" s="7" t="s">
        <v>15</v>
      </c>
      <c r="M6196" s="7">
        <v>44.69</v>
      </c>
      <c r="N6196" s="7">
        <v>2.96</v>
      </c>
      <c r="O6196" s="7" t="s">
        <v>12</v>
      </c>
      <c r="P6196" s="7" t="s">
        <v>12</v>
      </c>
      <c r="Q6196" s="7" t="s">
        <v>12</v>
      </c>
      <c r="R6196" s="7" t="s">
        <v>12</v>
      </c>
      <c r="S6196" s="7" t="s">
        <v>12</v>
      </c>
      <c r="T6196" s="7">
        <v>131.8242903</v>
      </c>
      <c r="U6196" s="7">
        <v>8.35</v>
      </c>
      <c r="V6196" s="7" t="b">
        <v>0</v>
      </c>
      <c r="W6196" s="9">
        <v>3284.41</v>
      </c>
      <c r="X6196" s="10">
        <v>22234</v>
      </c>
      <c r="Y6196" s="9">
        <f t="shared" si="96"/>
        <v>-18949.59</v>
      </c>
    </row>
    <row r="6197" spans="9:25" x14ac:dyDescent="0.25">
      <c r="I6197" s="7">
        <v>15</v>
      </c>
      <c r="J6197" s="7" t="s">
        <v>131</v>
      </c>
      <c r="K6197" s="7" t="s">
        <v>123</v>
      </c>
      <c r="L6197" s="7" t="s">
        <v>16</v>
      </c>
      <c r="M6197" s="7">
        <v>39.53</v>
      </c>
      <c r="N6197" s="7">
        <v>2.9630000000000001</v>
      </c>
      <c r="O6197" s="7" t="s">
        <v>12</v>
      </c>
      <c r="P6197" s="7" t="s">
        <v>12</v>
      </c>
      <c r="Q6197" s="7" t="s">
        <v>12</v>
      </c>
      <c r="R6197" s="7" t="s">
        <v>12</v>
      </c>
      <c r="S6197" s="7" t="s">
        <v>12</v>
      </c>
      <c r="T6197" s="7">
        <v>131.86312899999999</v>
      </c>
      <c r="U6197" s="7">
        <v>8.35</v>
      </c>
      <c r="V6197" s="7" t="b">
        <v>0</v>
      </c>
      <c r="W6197" s="9">
        <v>3008.93</v>
      </c>
      <c r="X6197" s="10">
        <v>22234</v>
      </c>
      <c r="Y6197" s="9">
        <f t="shared" si="96"/>
        <v>-19225.07</v>
      </c>
    </row>
    <row r="6198" spans="9:25" x14ac:dyDescent="0.25">
      <c r="I6198" s="7">
        <v>15</v>
      </c>
      <c r="J6198" s="7" t="s">
        <v>131</v>
      </c>
      <c r="K6198" s="7" t="s">
        <v>123</v>
      </c>
      <c r="L6198" s="8">
        <v>40213</v>
      </c>
      <c r="M6198" s="7">
        <v>45.27</v>
      </c>
      <c r="N6198" s="7">
        <v>2.9569999999999999</v>
      </c>
      <c r="O6198" s="7" t="s">
        <v>12</v>
      </c>
      <c r="P6198" s="7" t="s">
        <v>12</v>
      </c>
      <c r="Q6198" s="7" t="s">
        <v>12</v>
      </c>
      <c r="R6198" s="7" t="s">
        <v>12</v>
      </c>
      <c r="S6198" s="7" t="s">
        <v>12</v>
      </c>
      <c r="T6198" s="7">
        <v>131.9019677</v>
      </c>
      <c r="U6198" s="7">
        <v>8.1850000000000005</v>
      </c>
      <c r="V6198" s="7" t="b">
        <v>0</v>
      </c>
      <c r="W6198" s="9">
        <v>3957.01</v>
      </c>
      <c r="X6198" s="10">
        <v>22234</v>
      </c>
      <c r="Y6198" s="9">
        <f t="shared" si="96"/>
        <v>-18276.989999999998</v>
      </c>
    </row>
    <row r="6199" spans="9:25" x14ac:dyDescent="0.25">
      <c r="I6199" s="7">
        <v>15</v>
      </c>
      <c r="J6199" s="7" t="s">
        <v>131</v>
      </c>
      <c r="K6199" s="7" t="s">
        <v>123</v>
      </c>
      <c r="L6199" s="8">
        <v>40425</v>
      </c>
      <c r="M6199" s="7">
        <v>57.77</v>
      </c>
      <c r="N6199" s="7">
        <v>2.992</v>
      </c>
      <c r="O6199" s="7" t="s">
        <v>12</v>
      </c>
      <c r="P6199" s="7" t="s">
        <v>12</v>
      </c>
      <c r="Q6199" s="7" t="s">
        <v>12</v>
      </c>
      <c r="R6199" s="7" t="s">
        <v>12</v>
      </c>
      <c r="S6199" s="7" t="s">
        <v>12</v>
      </c>
      <c r="T6199" s="7">
        <v>131.94080650000001</v>
      </c>
      <c r="U6199" s="7">
        <v>8.1850000000000005</v>
      </c>
      <c r="V6199" s="7" t="b">
        <v>0</v>
      </c>
      <c r="W6199" s="9">
        <v>4249.6400000000003</v>
      </c>
      <c r="X6199" s="10">
        <v>22234</v>
      </c>
      <c r="Y6199" s="9">
        <f t="shared" si="96"/>
        <v>-17984.36</v>
      </c>
    </row>
    <row r="6200" spans="9:25" x14ac:dyDescent="0.25">
      <c r="I6200" s="7">
        <v>15</v>
      </c>
      <c r="J6200" s="7" t="s">
        <v>131</v>
      </c>
      <c r="K6200" s="7" t="s">
        <v>123</v>
      </c>
      <c r="L6200" s="7" t="s">
        <v>17</v>
      </c>
      <c r="M6200" s="7">
        <v>49.63</v>
      </c>
      <c r="N6200" s="7">
        <v>3.01</v>
      </c>
      <c r="O6200" s="7" t="s">
        <v>12</v>
      </c>
      <c r="P6200" s="7" t="s">
        <v>12</v>
      </c>
      <c r="Q6200" s="7" t="s">
        <v>12</v>
      </c>
      <c r="R6200" s="7" t="s">
        <v>12</v>
      </c>
      <c r="S6200" s="7" t="s">
        <v>12</v>
      </c>
      <c r="T6200" s="7">
        <v>131.98089999999999</v>
      </c>
      <c r="U6200" s="7">
        <v>8.1850000000000005</v>
      </c>
      <c r="V6200" s="7" t="b">
        <v>0</v>
      </c>
      <c r="W6200" s="9">
        <v>4530.95</v>
      </c>
      <c r="X6200" s="10">
        <v>22234</v>
      </c>
      <c r="Y6200" s="9">
        <f t="shared" si="96"/>
        <v>-17703.05</v>
      </c>
    </row>
    <row r="6201" spans="9:25" x14ac:dyDescent="0.25">
      <c r="I6201" s="7">
        <v>15</v>
      </c>
      <c r="J6201" s="7" t="s">
        <v>131</v>
      </c>
      <c r="K6201" s="7" t="s">
        <v>123</v>
      </c>
      <c r="L6201" s="7" t="s">
        <v>18</v>
      </c>
      <c r="M6201" s="7">
        <v>46.54</v>
      </c>
      <c r="N6201" s="7">
        <v>3.0209999999999999</v>
      </c>
      <c r="O6201" s="7" t="s">
        <v>12</v>
      </c>
      <c r="P6201" s="7" t="s">
        <v>12</v>
      </c>
      <c r="Q6201" s="7" t="s">
        <v>12</v>
      </c>
      <c r="R6201" s="7" t="s">
        <v>12</v>
      </c>
      <c r="S6201" s="7" t="s">
        <v>12</v>
      </c>
      <c r="T6201" s="7">
        <v>132.0226667</v>
      </c>
      <c r="U6201" s="7">
        <v>8.1850000000000005</v>
      </c>
      <c r="V6201" s="7" t="b">
        <v>0</v>
      </c>
      <c r="W6201" s="9">
        <v>4020.38</v>
      </c>
      <c r="X6201" s="10">
        <v>22234</v>
      </c>
      <c r="Y6201" s="9">
        <f t="shared" si="96"/>
        <v>-18213.62</v>
      </c>
    </row>
    <row r="6202" spans="9:25" x14ac:dyDescent="0.25">
      <c r="I6202" s="7">
        <v>15</v>
      </c>
      <c r="J6202" s="7" t="s">
        <v>131</v>
      </c>
      <c r="K6202" s="7" t="s">
        <v>123</v>
      </c>
      <c r="L6202" s="7" t="s">
        <v>19</v>
      </c>
      <c r="M6202" s="7">
        <v>49.09</v>
      </c>
      <c r="N6202" s="7">
        <v>3.0419999999999998</v>
      </c>
      <c r="O6202" s="7" t="s">
        <v>12</v>
      </c>
      <c r="P6202" s="7" t="s">
        <v>12</v>
      </c>
      <c r="Q6202" s="7" t="s">
        <v>12</v>
      </c>
      <c r="R6202" s="7" t="s">
        <v>12</v>
      </c>
      <c r="S6202" s="7" t="s">
        <v>12</v>
      </c>
      <c r="T6202" s="7">
        <v>132.06443329999999</v>
      </c>
      <c r="U6202" s="7">
        <v>8.1850000000000005</v>
      </c>
      <c r="V6202" s="7" t="b">
        <v>0</v>
      </c>
      <c r="W6202" s="9">
        <v>5115.3900000000003</v>
      </c>
      <c r="X6202" s="10">
        <v>22234</v>
      </c>
      <c r="Y6202" s="9">
        <f t="shared" si="96"/>
        <v>-17118.61</v>
      </c>
    </row>
    <row r="6203" spans="9:25" x14ac:dyDescent="0.25">
      <c r="I6203" s="7">
        <v>15</v>
      </c>
      <c r="J6203" s="7" t="s">
        <v>131</v>
      </c>
      <c r="K6203" s="7" t="s">
        <v>123</v>
      </c>
      <c r="L6203" s="8">
        <v>40364</v>
      </c>
      <c r="M6203" s="7">
        <v>63.16</v>
      </c>
      <c r="N6203" s="7">
        <v>3.0950000000000002</v>
      </c>
      <c r="O6203" s="7" t="s">
        <v>12</v>
      </c>
      <c r="P6203" s="7" t="s">
        <v>12</v>
      </c>
      <c r="Q6203" s="7" t="s">
        <v>12</v>
      </c>
      <c r="R6203" s="7" t="s">
        <v>12</v>
      </c>
      <c r="S6203" s="7" t="s">
        <v>12</v>
      </c>
      <c r="T6203" s="7">
        <v>132.1062</v>
      </c>
      <c r="U6203" s="7">
        <v>8.1850000000000005</v>
      </c>
      <c r="V6203" s="7" t="b">
        <v>0</v>
      </c>
      <c r="W6203" s="9">
        <v>7150.79</v>
      </c>
      <c r="X6203" s="10">
        <v>22234</v>
      </c>
      <c r="Y6203" s="9">
        <f t="shared" si="96"/>
        <v>-15083.21</v>
      </c>
    </row>
    <row r="6204" spans="9:25" x14ac:dyDescent="0.25">
      <c r="I6204" s="7">
        <v>15</v>
      </c>
      <c r="J6204" s="7" t="s">
        <v>131</v>
      </c>
      <c r="K6204" s="7" t="s">
        <v>123</v>
      </c>
      <c r="L6204" s="7" t="s">
        <v>20</v>
      </c>
      <c r="M6204" s="7">
        <v>47.13</v>
      </c>
      <c r="N6204" s="7">
        <v>3.1120000000000001</v>
      </c>
      <c r="O6204" s="7" t="s">
        <v>12</v>
      </c>
      <c r="P6204" s="7" t="s">
        <v>12</v>
      </c>
      <c r="Q6204" s="7" t="s">
        <v>12</v>
      </c>
      <c r="R6204" s="7" t="s">
        <v>12</v>
      </c>
      <c r="S6204" s="7" t="s">
        <v>12</v>
      </c>
      <c r="T6204" s="7">
        <v>132.152129</v>
      </c>
      <c r="U6204" s="7">
        <v>8.1850000000000005</v>
      </c>
      <c r="V6204" s="7" t="b">
        <v>0</v>
      </c>
      <c r="W6204" s="9">
        <v>5151.9799999999996</v>
      </c>
      <c r="X6204" s="10">
        <v>22234</v>
      </c>
      <c r="Y6204" s="9">
        <f t="shared" si="96"/>
        <v>-17082.02</v>
      </c>
    </row>
    <row r="6205" spans="9:25" x14ac:dyDescent="0.25">
      <c r="I6205" s="7">
        <v>15</v>
      </c>
      <c r="J6205" s="7" t="s">
        <v>131</v>
      </c>
      <c r="K6205" s="7" t="s">
        <v>123</v>
      </c>
      <c r="L6205" s="7" t="s">
        <v>21</v>
      </c>
      <c r="M6205" s="7">
        <v>59.09</v>
      </c>
      <c r="N6205" s="7">
        <v>3.0960000000000001</v>
      </c>
      <c r="O6205" s="7" t="s">
        <v>12</v>
      </c>
      <c r="P6205" s="7" t="s">
        <v>12</v>
      </c>
      <c r="Q6205" s="7" t="s">
        <v>12</v>
      </c>
      <c r="R6205" s="7" t="s">
        <v>12</v>
      </c>
      <c r="S6205" s="7" t="s">
        <v>12</v>
      </c>
      <c r="T6205" s="7">
        <v>132.2230323</v>
      </c>
      <c r="U6205" s="7">
        <v>8.1850000000000005</v>
      </c>
      <c r="V6205" s="7" t="b">
        <v>0</v>
      </c>
      <c r="W6205" s="9">
        <v>5596.07</v>
      </c>
      <c r="X6205" s="10">
        <v>22234</v>
      </c>
      <c r="Y6205" s="9">
        <f t="shared" si="96"/>
        <v>-16637.93</v>
      </c>
    </row>
    <row r="6206" spans="9:25" x14ac:dyDescent="0.25">
      <c r="I6206" s="7">
        <v>15</v>
      </c>
      <c r="J6206" s="7" t="s">
        <v>131</v>
      </c>
      <c r="K6206" s="7" t="s">
        <v>123</v>
      </c>
      <c r="L6206" s="7" t="s">
        <v>22</v>
      </c>
      <c r="M6206" s="7">
        <v>70.61</v>
      </c>
      <c r="N6206" s="7">
        <v>3.0459999999999998</v>
      </c>
      <c r="O6206" s="7" t="s">
        <v>12</v>
      </c>
      <c r="P6206" s="7" t="s">
        <v>12</v>
      </c>
      <c r="Q6206" s="7" t="s">
        <v>12</v>
      </c>
      <c r="R6206" s="7" t="s">
        <v>12</v>
      </c>
      <c r="S6206" s="7" t="s">
        <v>12</v>
      </c>
      <c r="T6206" s="7">
        <v>132.2939355</v>
      </c>
      <c r="U6206" s="7">
        <v>8.1850000000000005</v>
      </c>
      <c r="V6206" s="7" t="b">
        <v>0</v>
      </c>
      <c r="W6206" s="9">
        <v>5084.26</v>
      </c>
      <c r="X6206" s="10">
        <v>22234</v>
      </c>
      <c r="Y6206" s="9">
        <f t="shared" si="96"/>
        <v>-17149.739999999998</v>
      </c>
    </row>
    <row r="6207" spans="9:25" x14ac:dyDescent="0.25">
      <c r="I6207" s="7">
        <v>15</v>
      </c>
      <c r="J6207" s="7" t="s">
        <v>131</v>
      </c>
      <c r="K6207" s="7" t="s">
        <v>123</v>
      </c>
      <c r="L6207" s="8">
        <v>40274</v>
      </c>
      <c r="M6207" s="7">
        <v>69.989999999999995</v>
      </c>
      <c r="N6207" s="7">
        <v>3.0059999999999998</v>
      </c>
      <c r="O6207" s="7" t="s">
        <v>12</v>
      </c>
      <c r="P6207" s="7" t="s">
        <v>12</v>
      </c>
      <c r="Q6207" s="7" t="s">
        <v>12</v>
      </c>
      <c r="R6207" s="7" t="s">
        <v>12</v>
      </c>
      <c r="S6207" s="7" t="s">
        <v>12</v>
      </c>
      <c r="T6207" s="7">
        <v>132.36483870000001</v>
      </c>
      <c r="U6207" s="7">
        <v>8.1850000000000005</v>
      </c>
      <c r="V6207" s="7" t="b">
        <v>0</v>
      </c>
      <c r="W6207" s="9">
        <v>5958.02</v>
      </c>
      <c r="X6207" s="10">
        <v>22234</v>
      </c>
      <c r="Y6207" s="9">
        <f t="shared" si="96"/>
        <v>-16275.98</v>
      </c>
    </row>
    <row r="6208" spans="9:25" x14ac:dyDescent="0.25">
      <c r="I6208" s="7">
        <v>15</v>
      </c>
      <c r="J6208" s="7" t="s">
        <v>131</v>
      </c>
      <c r="K6208" s="7" t="s">
        <v>123</v>
      </c>
      <c r="L6208" s="8">
        <v>40488</v>
      </c>
      <c r="M6208" s="7">
        <v>61.04</v>
      </c>
      <c r="N6208" s="7">
        <v>2.972</v>
      </c>
      <c r="O6208" s="7" t="s">
        <v>12</v>
      </c>
      <c r="P6208" s="7" t="s">
        <v>12</v>
      </c>
      <c r="Q6208" s="7" t="s">
        <v>12</v>
      </c>
      <c r="R6208" s="7" t="s">
        <v>12</v>
      </c>
      <c r="S6208" s="7" t="s">
        <v>12</v>
      </c>
      <c r="T6208" s="7">
        <v>132.43574190000001</v>
      </c>
      <c r="U6208" s="7">
        <v>8.1850000000000005</v>
      </c>
      <c r="V6208" s="7" t="b">
        <v>0</v>
      </c>
      <c r="W6208" s="9">
        <v>5352.73</v>
      </c>
      <c r="X6208" s="10">
        <v>22234</v>
      </c>
      <c r="Y6208" s="9">
        <f t="shared" si="96"/>
        <v>-16881.27</v>
      </c>
    </row>
    <row r="6209" spans="9:25" x14ac:dyDescent="0.25">
      <c r="I6209" s="7">
        <v>15</v>
      </c>
      <c r="J6209" s="7" t="s">
        <v>131</v>
      </c>
      <c r="K6209" s="7" t="s">
        <v>123</v>
      </c>
      <c r="L6209" s="7" t="s">
        <v>23</v>
      </c>
      <c r="M6209" s="7">
        <v>65.83</v>
      </c>
      <c r="N6209" s="7">
        <v>2.9420000000000002</v>
      </c>
      <c r="O6209" s="7" t="s">
        <v>12</v>
      </c>
      <c r="P6209" s="7" t="s">
        <v>12</v>
      </c>
      <c r="Q6209" s="7" t="s">
        <v>12</v>
      </c>
      <c r="R6209" s="7" t="s">
        <v>12</v>
      </c>
      <c r="S6209" s="7" t="s">
        <v>12</v>
      </c>
      <c r="T6209" s="7">
        <v>132.47333330000001</v>
      </c>
      <c r="U6209" s="7">
        <v>8.1850000000000005</v>
      </c>
      <c r="V6209" s="7" t="b">
        <v>0</v>
      </c>
      <c r="W6209" s="9">
        <v>5025.6899999999996</v>
      </c>
      <c r="X6209" s="10">
        <v>22234</v>
      </c>
      <c r="Y6209" s="9">
        <f t="shared" si="96"/>
        <v>-17208.310000000001</v>
      </c>
    </row>
    <row r="6210" spans="9:25" x14ac:dyDescent="0.25">
      <c r="I6210" s="7">
        <v>15</v>
      </c>
      <c r="J6210" s="7" t="s">
        <v>131</v>
      </c>
      <c r="K6210" s="7" t="s">
        <v>123</v>
      </c>
      <c r="L6210" s="7" t="s">
        <v>24</v>
      </c>
      <c r="M6210" s="7">
        <v>72.790000000000006</v>
      </c>
      <c r="N6210" s="7">
        <v>2.9580000000000002</v>
      </c>
      <c r="O6210" s="7" t="s">
        <v>12</v>
      </c>
      <c r="P6210" s="7" t="s">
        <v>12</v>
      </c>
      <c r="Q6210" s="7" t="s">
        <v>12</v>
      </c>
      <c r="R6210" s="7" t="s">
        <v>12</v>
      </c>
      <c r="S6210" s="7" t="s">
        <v>12</v>
      </c>
      <c r="T6210" s="7">
        <v>132.49760000000001</v>
      </c>
      <c r="U6210" s="7">
        <v>8.1850000000000005</v>
      </c>
      <c r="V6210" s="7" t="b">
        <v>0</v>
      </c>
      <c r="W6210" s="9">
        <v>4328.3500000000004</v>
      </c>
      <c r="X6210" s="10">
        <v>22234</v>
      </c>
      <c r="Y6210" s="9">
        <f t="shared" si="96"/>
        <v>-17905.650000000001</v>
      </c>
    </row>
    <row r="6211" spans="9:25" x14ac:dyDescent="0.25">
      <c r="I6211" s="7">
        <v>15</v>
      </c>
      <c r="J6211" s="7" t="s">
        <v>131</v>
      </c>
      <c r="K6211" s="7" t="s">
        <v>123</v>
      </c>
      <c r="L6211" s="8">
        <v>40216</v>
      </c>
      <c r="M6211" s="7">
        <v>66.13</v>
      </c>
      <c r="N6211" s="7">
        <v>2.9580000000000002</v>
      </c>
      <c r="O6211" s="7" t="s">
        <v>12</v>
      </c>
      <c r="P6211" s="7" t="s">
        <v>12</v>
      </c>
      <c r="Q6211" s="7" t="s">
        <v>12</v>
      </c>
      <c r="R6211" s="7" t="s">
        <v>12</v>
      </c>
      <c r="S6211" s="7" t="s">
        <v>12</v>
      </c>
      <c r="T6211" s="7">
        <v>132.5218667</v>
      </c>
      <c r="U6211" s="7">
        <v>8.0990000000000002</v>
      </c>
      <c r="V6211" s="7" t="b">
        <v>0</v>
      </c>
      <c r="W6211" s="9">
        <v>4266.71</v>
      </c>
      <c r="X6211" s="10">
        <v>22234</v>
      </c>
      <c r="Y6211" s="9">
        <f t="shared" ref="Y6211:Y6274" si="97">W6211-X6211</f>
        <v>-17967.29</v>
      </c>
    </row>
    <row r="6212" spans="9:25" x14ac:dyDescent="0.25">
      <c r="I6212" s="7">
        <v>15</v>
      </c>
      <c r="J6212" s="7" t="s">
        <v>131</v>
      </c>
      <c r="K6212" s="7" t="s">
        <v>123</v>
      </c>
      <c r="L6212" s="8">
        <v>40428</v>
      </c>
      <c r="M6212" s="7">
        <v>77.33</v>
      </c>
      <c r="N6212" s="7">
        <v>2.94</v>
      </c>
      <c r="O6212" s="7" t="s">
        <v>12</v>
      </c>
      <c r="P6212" s="7" t="s">
        <v>12</v>
      </c>
      <c r="Q6212" s="7" t="s">
        <v>12</v>
      </c>
      <c r="R6212" s="7" t="s">
        <v>12</v>
      </c>
      <c r="S6212" s="7" t="s">
        <v>12</v>
      </c>
      <c r="T6212" s="7">
        <v>132.54613330000001</v>
      </c>
      <c r="U6212" s="7">
        <v>8.0990000000000002</v>
      </c>
      <c r="V6212" s="7" t="b">
        <v>0</v>
      </c>
      <c r="W6212" s="9">
        <v>4764.92</v>
      </c>
      <c r="X6212" s="10">
        <v>22234</v>
      </c>
      <c r="Y6212" s="9">
        <f t="shared" si="97"/>
        <v>-17469.080000000002</v>
      </c>
    </row>
    <row r="6213" spans="9:25" x14ac:dyDescent="0.25">
      <c r="I6213" s="7">
        <v>15</v>
      </c>
      <c r="J6213" s="7" t="s">
        <v>131</v>
      </c>
      <c r="K6213" s="7" t="s">
        <v>123</v>
      </c>
      <c r="L6213" s="7" t="s">
        <v>25</v>
      </c>
      <c r="M6213" s="7">
        <v>72.83</v>
      </c>
      <c r="N6213" s="7">
        <v>2.9329999999999998</v>
      </c>
      <c r="O6213" s="7" t="s">
        <v>12</v>
      </c>
      <c r="P6213" s="7" t="s">
        <v>12</v>
      </c>
      <c r="Q6213" s="7" t="s">
        <v>12</v>
      </c>
      <c r="R6213" s="7" t="s">
        <v>12</v>
      </c>
      <c r="S6213" s="7" t="s">
        <v>12</v>
      </c>
      <c r="T6213" s="7">
        <v>132.5667742</v>
      </c>
      <c r="U6213" s="7">
        <v>8.0990000000000002</v>
      </c>
      <c r="V6213" s="7" t="b">
        <v>0</v>
      </c>
      <c r="W6213" s="9">
        <v>4133.8100000000004</v>
      </c>
      <c r="X6213" s="10">
        <v>22234</v>
      </c>
      <c r="Y6213" s="9">
        <f t="shared" si="97"/>
        <v>-18100.189999999999</v>
      </c>
    </row>
    <row r="6214" spans="9:25" x14ac:dyDescent="0.25">
      <c r="I6214" s="7">
        <v>15</v>
      </c>
      <c r="J6214" s="7" t="s">
        <v>131</v>
      </c>
      <c r="K6214" s="7" t="s">
        <v>123</v>
      </c>
      <c r="L6214" s="7" t="s">
        <v>26</v>
      </c>
      <c r="M6214" s="7">
        <v>73.2</v>
      </c>
      <c r="N6214" s="7">
        <v>2.9239999999999999</v>
      </c>
      <c r="O6214" s="7" t="s">
        <v>12</v>
      </c>
      <c r="P6214" s="7" t="s">
        <v>12</v>
      </c>
      <c r="Q6214" s="7" t="s">
        <v>12</v>
      </c>
      <c r="R6214" s="7" t="s">
        <v>12</v>
      </c>
      <c r="S6214" s="7" t="s">
        <v>12</v>
      </c>
      <c r="T6214" s="7">
        <v>132.5825806</v>
      </c>
      <c r="U6214" s="7">
        <v>8.0990000000000002</v>
      </c>
      <c r="V6214" s="7" t="b">
        <v>0</v>
      </c>
      <c r="W6214" s="9">
        <v>4297.24</v>
      </c>
      <c r="X6214" s="10">
        <v>22234</v>
      </c>
      <c r="Y6214" s="9">
        <f t="shared" si="97"/>
        <v>-17936.760000000002</v>
      </c>
    </row>
    <row r="6215" spans="9:25" x14ac:dyDescent="0.25">
      <c r="I6215" s="7">
        <v>15</v>
      </c>
      <c r="J6215" s="7" t="s">
        <v>131</v>
      </c>
      <c r="K6215" s="7" t="s">
        <v>123</v>
      </c>
      <c r="L6215" s="7" t="s">
        <v>27</v>
      </c>
      <c r="M6215" s="7">
        <v>72.040000000000006</v>
      </c>
      <c r="N6215" s="7">
        <v>2.9319999999999999</v>
      </c>
      <c r="O6215" s="7" t="s">
        <v>12</v>
      </c>
      <c r="P6215" s="7" t="s">
        <v>12</v>
      </c>
      <c r="Q6215" s="7" t="s">
        <v>12</v>
      </c>
      <c r="R6215" s="7" t="s">
        <v>12</v>
      </c>
      <c r="S6215" s="7" t="s">
        <v>12</v>
      </c>
      <c r="T6215" s="7">
        <v>132.5983871</v>
      </c>
      <c r="U6215" s="7">
        <v>8.0990000000000002</v>
      </c>
      <c r="V6215" s="7" t="b">
        <v>0</v>
      </c>
      <c r="W6215" s="9">
        <v>3607.91</v>
      </c>
      <c r="X6215" s="10">
        <v>22234</v>
      </c>
      <c r="Y6215" s="9">
        <f t="shared" si="97"/>
        <v>-18626.09</v>
      </c>
    </row>
    <row r="6216" spans="9:25" x14ac:dyDescent="0.25">
      <c r="I6216" s="7">
        <v>15</v>
      </c>
      <c r="J6216" s="7" t="s">
        <v>131</v>
      </c>
      <c r="K6216" s="7" t="s">
        <v>123</v>
      </c>
      <c r="L6216" s="8">
        <v>40337</v>
      </c>
      <c r="M6216" s="7">
        <v>72.7</v>
      </c>
      <c r="N6216" s="7">
        <v>2.9420000000000002</v>
      </c>
      <c r="O6216" s="7" t="s">
        <v>12</v>
      </c>
      <c r="P6216" s="7" t="s">
        <v>12</v>
      </c>
      <c r="Q6216" s="7" t="s">
        <v>12</v>
      </c>
      <c r="R6216" s="7" t="s">
        <v>12</v>
      </c>
      <c r="S6216" s="7" t="s">
        <v>12</v>
      </c>
      <c r="T6216" s="7">
        <v>132.6141935</v>
      </c>
      <c r="U6216" s="7">
        <v>8.0990000000000002</v>
      </c>
      <c r="V6216" s="7" t="b">
        <v>0</v>
      </c>
      <c r="W6216" s="9">
        <v>3985.35</v>
      </c>
      <c r="X6216" s="10">
        <v>22234</v>
      </c>
      <c r="Y6216" s="9">
        <f t="shared" si="97"/>
        <v>-18248.650000000001</v>
      </c>
    </row>
    <row r="6217" spans="9:25" x14ac:dyDescent="0.25">
      <c r="I6217" s="7">
        <v>15</v>
      </c>
      <c r="J6217" s="7" t="s">
        <v>131</v>
      </c>
      <c r="K6217" s="7" t="s">
        <v>123</v>
      </c>
      <c r="L6217" s="7" t="s">
        <v>28</v>
      </c>
      <c r="M6217" s="7">
        <v>72.17</v>
      </c>
      <c r="N6217" s="7">
        <v>2.923</v>
      </c>
      <c r="O6217" s="7" t="s">
        <v>12</v>
      </c>
      <c r="P6217" s="7" t="s">
        <v>12</v>
      </c>
      <c r="Q6217" s="7" t="s">
        <v>12</v>
      </c>
      <c r="R6217" s="7" t="s">
        <v>12</v>
      </c>
      <c r="S6217" s="7" t="s">
        <v>12</v>
      </c>
      <c r="T6217" s="7">
        <v>132.63</v>
      </c>
      <c r="U6217" s="7">
        <v>8.0990000000000002</v>
      </c>
      <c r="V6217" s="7" t="b">
        <v>0</v>
      </c>
      <c r="W6217" s="9">
        <v>2715.5</v>
      </c>
      <c r="X6217" s="10">
        <v>22234</v>
      </c>
      <c r="Y6217" s="9">
        <f t="shared" si="97"/>
        <v>-19518.5</v>
      </c>
    </row>
    <row r="6218" spans="9:25" x14ac:dyDescent="0.25">
      <c r="I6218" s="7">
        <v>15</v>
      </c>
      <c r="J6218" s="7" t="s">
        <v>131</v>
      </c>
      <c r="K6218" s="7" t="s">
        <v>123</v>
      </c>
      <c r="L6218" s="7" t="s">
        <v>29</v>
      </c>
      <c r="M6218" s="7">
        <v>71.099999999999994</v>
      </c>
      <c r="N6218" s="7">
        <v>2.9129999999999998</v>
      </c>
      <c r="O6218" s="7" t="s">
        <v>12</v>
      </c>
      <c r="P6218" s="7" t="s">
        <v>12</v>
      </c>
      <c r="Q6218" s="7" t="s">
        <v>12</v>
      </c>
      <c r="R6218" s="7" t="s">
        <v>12</v>
      </c>
      <c r="S6218" s="7" t="s">
        <v>12</v>
      </c>
      <c r="T6218" s="7">
        <v>132.66161289999999</v>
      </c>
      <c r="U6218" s="7">
        <v>8.0990000000000002</v>
      </c>
      <c r="V6218" s="7" t="b">
        <v>0</v>
      </c>
      <c r="W6218" s="9">
        <v>3146.58</v>
      </c>
      <c r="X6218" s="10">
        <v>22234</v>
      </c>
      <c r="Y6218" s="9">
        <f t="shared" si="97"/>
        <v>-19087.419999999998</v>
      </c>
    </row>
    <row r="6219" spans="9:25" x14ac:dyDescent="0.25">
      <c r="I6219" s="7">
        <v>15</v>
      </c>
      <c r="J6219" s="7" t="s">
        <v>131</v>
      </c>
      <c r="K6219" s="7" t="s">
        <v>123</v>
      </c>
      <c r="L6219" s="7" t="s">
        <v>30</v>
      </c>
      <c r="M6219" s="7">
        <v>65.069999999999993</v>
      </c>
      <c r="N6219" s="7">
        <v>2.8849999999999998</v>
      </c>
      <c r="O6219" s="7" t="s">
        <v>12</v>
      </c>
      <c r="P6219" s="7" t="s">
        <v>12</v>
      </c>
      <c r="Q6219" s="7" t="s">
        <v>12</v>
      </c>
      <c r="R6219" s="7" t="s">
        <v>12</v>
      </c>
      <c r="S6219" s="7" t="s">
        <v>12</v>
      </c>
      <c r="T6219" s="7">
        <v>132.69322579999999</v>
      </c>
      <c r="U6219" s="7">
        <v>8.0990000000000002</v>
      </c>
      <c r="V6219" s="7" t="b">
        <v>0</v>
      </c>
      <c r="W6219" s="9">
        <v>3314.39</v>
      </c>
      <c r="X6219" s="10">
        <v>22234</v>
      </c>
      <c r="Y6219" s="9">
        <f t="shared" si="97"/>
        <v>-18919.61</v>
      </c>
    </row>
    <row r="6220" spans="9:25" x14ac:dyDescent="0.25">
      <c r="I6220" s="7">
        <v>15</v>
      </c>
      <c r="J6220" s="7" t="s">
        <v>131</v>
      </c>
      <c r="K6220" s="7" t="s">
        <v>123</v>
      </c>
      <c r="L6220" s="8">
        <v>40246</v>
      </c>
      <c r="M6220" s="7">
        <v>73.17</v>
      </c>
      <c r="N6220" s="7">
        <v>2.86</v>
      </c>
      <c r="O6220" s="7" t="s">
        <v>12</v>
      </c>
      <c r="P6220" s="7" t="s">
        <v>12</v>
      </c>
      <c r="Q6220" s="7" t="s">
        <v>12</v>
      </c>
      <c r="R6220" s="7" t="s">
        <v>12</v>
      </c>
      <c r="S6220" s="7" t="s">
        <v>12</v>
      </c>
      <c r="T6220" s="7">
        <v>132.72483869999999</v>
      </c>
      <c r="U6220" s="7">
        <v>8.0990000000000002</v>
      </c>
      <c r="V6220" s="7" t="b">
        <v>0</v>
      </c>
      <c r="W6220" s="9">
        <v>3859.87</v>
      </c>
      <c r="X6220" s="10">
        <v>22234</v>
      </c>
      <c r="Y6220" s="9">
        <f t="shared" si="97"/>
        <v>-18374.13</v>
      </c>
    </row>
    <row r="6221" spans="9:25" x14ac:dyDescent="0.25">
      <c r="I6221" s="7">
        <v>15</v>
      </c>
      <c r="J6221" s="7" t="s">
        <v>131</v>
      </c>
      <c r="K6221" s="7" t="s">
        <v>123</v>
      </c>
      <c r="L6221" s="8">
        <v>40460</v>
      </c>
      <c r="M6221" s="7">
        <v>62.36</v>
      </c>
      <c r="N6221" s="7">
        <v>2.8370000000000002</v>
      </c>
      <c r="O6221" s="7" t="s">
        <v>12</v>
      </c>
      <c r="P6221" s="7" t="s">
        <v>12</v>
      </c>
      <c r="Q6221" s="7" t="s">
        <v>12</v>
      </c>
      <c r="R6221" s="7" t="s">
        <v>12</v>
      </c>
      <c r="S6221" s="7" t="s">
        <v>12</v>
      </c>
      <c r="T6221" s="7">
        <v>132.75645159999999</v>
      </c>
      <c r="U6221" s="7">
        <v>8.0990000000000002</v>
      </c>
      <c r="V6221" s="7" t="b">
        <v>1</v>
      </c>
      <c r="W6221" s="9">
        <v>3947.33</v>
      </c>
      <c r="X6221" s="10">
        <v>22234</v>
      </c>
      <c r="Y6221" s="9">
        <f t="shared" si="97"/>
        <v>-18286.669999999998</v>
      </c>
    </row>
    <row r="6222" spans="9:25" x14ac:dyDescent="0.25">
      <c r="I6222" s="7">
        <v>15</v>
      </c>
      <c r="J6222" s="7" t="s">
        <v>131</v>
      </c>
      <c r="K6222" s="7" t="s">
        <v>123</v>
      </c>
      <c r="L6222" s="7" t="s">
        <v>31</v>
      </c>
      <c r="M6222" s="7">
        <v>57.94</v>
      </c>
      <c r="N6222" s="7">
        <v>2.8460000000000001</v>
      </c>
      <c r="O6222" s="7" t="s">
        <v>12</v>
      </c>
      <c r="P6222" s="7" t="s">
        <v>12</v>
      </c>
      <c r="Q6222" s="7" t="s">
        <v>12</v>
      </c>
      <c r="R6222" s="7" t="s">
        <v>12</v>
      </c>
      <c r="S6222" s="7" t="s">
        <v>12</v>
      </c>
      <c r="T6222" s="7">
        <v>132.76706669999999</v>
      </c>
      <c r="U6222" s="7">
        <v>8.0990000000000002</v>
      </c>
      <c r="V6222" s="7" t="b">
        <v>0</v>
      </c>
      <c r="W6222" s="9">
        <v>3300.77</v>
      </c>
      <c r="X6222" s="10">
        <v>22234</v>
      </c>
      <c r="Y6222" s="9">
        <f t="shared" si="97"/>
        <v>-18933.23</v>
      </c>
    </row>
    <row r="6223" spans="9:25" x14ac:dyDescent="0.25">
      <c r="I6223" s="7">
        <v>15</v>
      </c>
      <c r="J6223" s="7" t="s">
        <v>131</v>
      </c>
      <c r="K6223" s="7" t="s">
        <v>123</v>
      </c>
      <c r="L6223" s="7" t="s">
        <v>32</v>
      </c>
      <c r="M6223" s="7">
        <v>62.53</v>
      </c>
      <c r="N6223" s="7">
        <v>2.8370000000000002</v>
      </c>
      <c r="O6223" s="7" t="s">
        <v>12</v>
      </c>
      <c r="P6223" s="7" t="s">
        <v>12</v>
      </c>
      <c r="Q6223" s="7" t="s">
        <v>12</v>
      </c>
      <c r="R6223" s="7" t="s">
        <v>12</v>
      </c>
      <c r="S6223" s="7" t="s">
        <v>12</v>
      </c>
      <c r="T6223" s="7">
        <v>132.76193330000001</v>
      </c>
      <c r="U6223" s="7">
        <v>8.0990000000000002</v>
      </c>
      <c r="V6223" s="7" t="b">
        <v>0</v>
      </c>
      <c r="W6223" s="9">
        <v>3130.7</v>
      </c>
      <c r="X6223" s="10">
        <v>22234</v>
      </c>
      <c r="Y6223" s="9">
        <f t="shared" si="97"/>
        <v>-19103.3</v>
      </c>
    </row>
    <row r="6224" spans="9:25" x14ac:dyDescent="0.25">
      <c r="I6224" s="7">
        <v>15</v>
      </c>
      <c r="J6224" s="7" t="s">
        <v>131</v>
      </c>
      <c r="K6224" s="7" t="s">
        <v>123</v>
      </c>
      <c r="L6224" s="8">
        <v>40188</v>
      </c>
      <c r="M6224" s="7">
        <v>59.69</v>
      </c>
      <c r="N6224" s="7">
        <v>2.84</v>
      </c>
      <c r="O6224" s="7" t="s">
        <v>12</v>
      </c>
      <c r="P6224" s="7" t="s">
        <v>12</v>
      </c>
      <c r="Q6224" s="7" t="s">
        <v>12</v>
      </c>
      <c r="R6224" s="7" t="s">
        <v>12</v>
      </c>
      <c r="S6224" s="7" t="s">
        <v>12</v>
      </c>
      <c r="T6224" s="7">
        <v>132.7568</v>
      </c>
      <c r="U6224" s="7">
        <v>8.0670000000000002</v>
      </c>
      <c r="V6224" s="7" t="b">
        <v>0</v>
      </c>
      <c r="W6224" s="9">
        <v>3114.61</v>
      </c>
      <c r="X6224" s="10">
        <v>22234</v>
      </c>
      <c r="Y6224" s="9">
        <f t="shared" si="97"/>
        <v>-19119.39</v>
      </c>
    </row>
    <row r="6225" spans="9:25" x14ac:dyDescent="0.25">
      <c r="I6225" s="7">
        <v>15</v>
      </c>
      <c r="J6225" s="7" t="s">
        <v>131</v>
      </c>
      <c r="K6225" s="7" t="s">
        <v>123</v>
      </c>
      <c r="L6225" s="8">
        <v>40400</v>
      </c>
      <c r="M6225" s="7">
        <v>52.19</v>
      </c>
      <c r="N6225" s="7">
        <v>2.903</v>
      </c>
      <c r="O6225" s="7" t="s">
        <v>12</v>
      </c>
      <c r="P6225" s="7" t="s">
        <v>12</v>
      </c>
      <c r="Q6225" s="7" t="s">
        <v>12</v>
      </c>
      <c r="R6225" s="7" t="s">
        <v>12</v>
      </c>
      <c r="S6225" s="7" t="s">
        <v>12</v>
      </c>
      <c r="T6225" s="7">
        <v>132.75166669999999</v>
      </c>
      <c r="U6225" s="7">
        <v>8.0670000000000002</v>
      </c>
      <c r="V6225" s="7" t="b">
        <v>0</v>
      </c>
      <c r="W6225" s="9">
        <v>2961.74</v>
      </c>
      <c r="X6225" s="10">
        <v>22234</v>
      </c>
      <c r="Y6225" s="9">
        <f t="shared" si="97"/>
        <v>-19272.260000000002</v>
      </c>
    </row>
    <row r="6226" spans="9:25" x14ac:dyDescent="0.25">
      <c r="I6226" s="7">
        <v>15</v>
      </c>
      <c r="J6226" s="7" t="s">
        <v>131</v>
      </c>
      <c r="K6226" s="7" t="s">
        <v>123</v>
      </c>
      <c r="L6226" s="7" t="s">
        <v>33</v>
      </c>
      <c r="M6226" s="7">
        <v>49.96</v>
      </c>
      <c r="N6226" s="7">
        <v>2.9990000000000001</v>
      </c>
      <c r="O6226" s="7" t="s">
        <v>12</v>
      </c>
      <c r="P6226" s="7" t="s">
        <v>12</v>
      </c>
      <c r="Q6226" s="7" t="s">
        <v>12</v>
      </c>
      <c r="R6226" s="7" t="s">
        <v>12</v>
      </c>
      <c r="S6226" s="7" t="s">
        <v>12</v>
      </c>
      <c r="T6226" s="7">
        <v>132.7633548</v>
      </c>
      <c r="U6226" s="7">
        <v>8.0670000000000002</v>
      </c>
      <c r="V6226" s="7" t="b">
        <v>0</v>
      </c>
      <c r="W6226" s="9">
        <v>2717.45</v>
      </c>
      <c r="X6226" s="10">
        <v>22234</v>
      </c>
      <c r="Y6226" s="9">
        <f t="shared" si="97"/>
        <v>-19516.55</v>
      </c>
    </row>
    <row r="6227" spans="9:25" x14ac:dyDescent="0.25">
      <c r="I6227" s="7">
        <v>15</v>
      </c>
      <c r="J6227" s="7" t="s">
        <v>131</v>
      </c>
      <c r="K6227" s="7" t="s">
        <v>123</v>
      </c>
      <c r="L6227" s="7" t="s">
        <v>34</v>
      </c>
      <c r="M6227" s="7">
        <v>47.1</v>
      </c>
      <c r="N6227" s="7">
        <v>3.0489999999999999</v>
      </c>
      <c r="O6227" s="7" t="s">
        <v>12</v>
      </c>
      <c r="P6227" s="7" t="s">
        <v>12</v>
      </c>
      <c r="Q6227" s="7" t="s">
        <v>12</v>
      </c>
      <c r="R6227" s="7" t="s">
        <v>12</v>
      </c>
      <c r="S6227" s="7" t="s">
        <v>12</v>
      </c>
      <c r="T6227" s="7">
        <v>132.8170968</v>
      </c>
      <c r="U6227" s="7">
        <v>8.0670000000000002</v>
      </c>
      <c r="V6227" s="7" t="b">
        <v>0</v>
      </c>
      <c r="W6227" s="9">
        <v>3276.59</v>
      </c>
      <c r="X6227" s="10">
        <v>22234</v>
      </c>
      <c r="Y6227" s="9">
        <f t="shared" si="97"/>
        <v>-18957.41</v>
      </c>
    </row>
    <row r="6228" spans="9:25" x14ac:dyDescent="0.25">
      <c r="I6228" s="7">
        <v>15</v>
      </c>
      <c r="J6228" s="7" t="s">
        <v>131</v>
      </c>
      <c r="K6228" s="7" t="s">
        <v>123</v>
      </c>
      <c r="L6228" s="7" t="s">
        <v>35</v>
      </c>
      <c r="M6228" s="7">
        <v>55.09</v>
      </c>
      <c r="N6228" s="7">
        <v>3.0550000000000002</v>
      </c>
      <c r="O6228" s="7" t="s">
        <v>12</v>
      </c>
      <c r="P6228" s="7" t="s">
        <v>12</v>
      </c>
      <c r="Q6228" s="7" t="s">
        <v>12</v>
      </c>
      <c r="R6228" s="7" t="s">
        <v>12</v>
      </c>
      <c r="S6228" s="7" t="s">
        <v>12</v>
      </c>
      <c r="T6228" s="7">
        <v>132.87083870000001</v>
      </c>
      <c r="U6228" s="7">
        <v>8.0670000000000002</v>
      </c>
      <c r="V6228" s="7" t="b">
        <v>0</v>
      </c>
      <c r="W6228" s="9">
        <v>5994.53</v>
      </c>
      <c r="X6228" s="10">
        <v>22234</v>
      </c>
      <c r="Y6228" s="9">
        <f t="shared" si="97"/>
        <v>-16239.470000000001</v>
      </c>
    </row>
    <row r="6229" spans="9:25" x14ac:dyDescent="0.25">
      <c r="I6229" s="7">
        <v>15</v>
      </c>
      <c r="J6229" s="7" t="s">
        <v>131</v>
      </c>
      <c r="K6229" s="7" t="s">
        <v>123</v>
      </c>
      <c r="L6229" s="8">
        <v>40309</v>
      </c>
      <c r="M6229" s="7">
        <v>40.29</v>
      </c>
      <c r="N6229" s="7">
        <v>3.0489999999999999</v>
      </c>
      <c r="O6229" s="7" t="s">
        <v>12</v>
      </c>
      <c r="P6229" s="7" t="s">
        <v>12</v>
      </c>
      <c r="Q6229" s="7" t="s">
        <v>12</v>
      </c>
      <c r="R6229" s="7" t="s">
        <v>12</v>
      </c>
      <c r="S6229" s="7" t="s">
        <v>12</v>
      </c>
      <c r="T6229" s="7">
        <v>132.92458060000001</v>
      </c>
      <c r="U6229" s="7">
        <v>8.0670000000000002</v>
      </c>
      <c r="V6229" s="7" t="b">
        <v>0</v>
      </c>
      <c r="W6229" s="9">
        <v>2656.78</v>
      </c>
      <c r="X6229" s="10">
        <v>22234</v>
      </c>
      <c r="Y6229" s="9">
        <f t="shared" si="97"/>
        <v>-19577.22</v>
      </c>
    </row>
    <row r="6230" spans="9:25" x14ac:dyDescent="0.25">
      <c r="I6230" s="7">
        <v>15</v>
      </c>
      <c r="J6230" s="7" t="s">
        <v>131</v>
      </c>
      <c r="K6230" s="7" t="s">
        <v>123</v>
      </c>
      <c r="L6230" s="8">
        <v>40523</v>
      </c>
      <c r="M6230" s="7">
        <v>39.630000000000003</v>
      </c>
      <c r="N6230" s="7">
        <v>3.0649999999999999</v>
      </c>
      <c r="O6230" s="7" t="s">
        <v>12</v>
      </c>
      <c r="P6230" s="7" t="s">
        <v>12</v>
      </c>
      <c r="Q6230" s="7" t="s">
        <v>12</v>
      </c>
      <c r="R6230" s="7" t="s">
        <v>12</v>
      </c>
      <c r="S6230" s="7" t="s">
        <v>12</v>
      </c>
      <c r="T6230" s="7">
        <v>132.97832260000001</v>
      </c>
      <c r="U6230" s="7">
        <v>8.0670000000000002</v>
      </c>
      <c r="V6230" s="7" t="b">
        <v>0</v>
      </c>
      <c r="W6230" s="9">
        <v>2863.79</v>
      </c>
      <c r="X6230" s="10">
        <v>22234</v>
      </c>
      <c r="Y6230" s="9">
        <f t="shared" si="97"/>
        <v>-19370.21</v>
      </c>
    </row>
    <row r="6231" spans="9:25" x14ac:dyDescent="0.25">
      <c r="I6231" s="7">
        <v>15</v>
      </c>
      <c r="J6231" s="7" t="s">
        <v>131</v>
      </c>
      <c r="K6231" s="7" t="s">
        <v>123</v>
      </c>
      <c r="L6231" s="7" t="s">
        <v>36</v>
      </c>
      <c r="M6231" s="7">
        <v>44.1</v>
      </c>
      <c r="N6231" s="7">
        <v>3.1379999999999999</v>
      </c>
      <c r="O6231" s="7" t="s">
        <v>12</v>
      </c>
      <c r="P6231" s="7" t="s">
        <v>12</v>
      </c>
      <c r="Q6231" s="7" t="s">
        <v>12</v>
      </c>
      <c r="R6231" s="7" t="s">
        <v>12</v>
      </c>
      <c r="S6231" s="7" t="s">
        <v>12</v>
      </c>
      <c r="T6231" s="7">
        <v>132.91720000000001</v>
      </c>
      <c r="U6231" s="7">
        <v>8.0670000000000002</v>
      </c>
      <c r="V6231" s="7" t="b">
        <v>0</v>
      </c>
      <c r="W6231" s="9">
        <v>3289.02</v>
      </c>
      <c r="X6231" s="10">
        <v>22234</v>
      </c>
      <c r="Y6231" s="9">
        <f t="shared" si="97"/>
        <v>-18944.98</v>
      </c>
    </row>
    <row r="6232" spans="9:25" x14ac:dyDescent="0.25">
      <c r="I6232" s="7">
        <v>15</v>
      </c>
      <c r="J6232" s="7" t="s">
        <v>131</v>
      </c>
      <c r="K6232" s="7" t="s">
        <v>123</v>
      </c>
      <c r="L6232" s="7" t="s">
        <v>37</v>
      </c>
      <c r="M6232" s="7">
        <v>40.71</v>
      </c>
      <c r="N6232" s="7">
        <v>3.1859999999999999</v>
      </c>
      <c r="O6232" s="7" t="s">
        <v>12</v>
      </c>
      <c r="P6232" s="7" t="s">
        <v>12</v>
      </c>
      <c r="Q6232" s="7" t="s">
        <v>12</v>
      </c>
      <c r="R6232" s="7" t="s">
        <v>12</v>
      </c>
      <c r="S6232" s="7" t="s">
        <v>12</v>
      </c>
      <c r="T6232" s="7">
        <v>132.8369333</v>
      </c>
      <c r="U6232" s="7">
        <v>8.0670000000000002</v>
      </c>
      <c r="V6232" s="7" t="b">
        <v>1</v>
      </c>
      <c r="W6232" s="9">
        <v>3724.99</v>
      </c>
      <c r="X6232" s="10">
        <v>22234</v>
      </c>
      <c r="Y6232" s="9">
        <f t="shared" si="97"/>
        <v>-18509.010000000002</v>
      </c>
    </row>
    <row r="6233" spans="9:25" x14ac:dyDescent="0.25">
      <c r="I6233" s="7">
        <v>15</v>
      </c>
      <c r="J6233" s="7" t="s">
        <v>131</v>
      </c>
      <c r="K6233" s="7" t="s">
        <v>123</v>
      </c>
      <c r="L6233" s="8">
        <v>40249</v>
      </c>
      <c r="M6233" s="7">
        <v>36</v>
      </c>
      <c r="N6233" s="7">
        <v>3.2</v>
      </c>
      <c r="O6233" s="7" t="s">
        <v>12</v>
      </c>
      <c r="P6233" s="7" t="s">
        <v>12</v>
      </c>
      <c r="Q6233" s="7" t="s">
        <v>12</v>
      </c>
      <c r="R6233" s="7" t="s">
        <v>12</v>
      </c>
      <c r="S6233" s="7" t="s">
        <v>12</v>
      </c>
      <c r="T6233" s="7">
        <v>132.75666670000001</v>
      </c>
      <c r="U6233" s="7">
        <v>8.0670000000000002</v>
      </c>
      <c r="V6233" s="7" t="b">
        <v>0</v>
      </c>
      <c r="W6233" s="9">
        <v>3361.51</v>
      </c>
      <c r="X6233" s="10">
        <v>22234</v>
      </c>
      <c r="Y6233" s="9">
        <f t="shared" si="97"/>
        <v>-18872.489999999998</v>
      </c>
    </row>
    <row r="6234" spans="9:25" x14ac:dyDescent="0.25">
      <c r="I6234" s="7">
        <v>15</v>
      </c>
      <c r="J6234" s="7" t="s">
        <v>131</v>
      </c>
      <c r="K6234" s="7" t="s">
        <v>123</v>
      </c>
      <c r="L6234" s="8">
        <v>40463</v>
      </c>
      <c r="M6234" s="7">
        <v>23.97</v>
      </c>
      <c r="N6234" s="7">
        <v>3.2549999999999999</v>
      </c>
      <c r="O6234" s="7" t="s">
        <v>12</v>
      </c>
      <c r="P6234" s="7" t="s">
        <v>12</v>
      </c>
      <c r="Q6234" s="7" t="s">
        <v>12</v>
      </c>
      <c r="R6234" s="7" t="s">
        <v>12</v>
      </c>
      <c r="S6234" s="7" t="s">
        <v>12</v>
      </c>
      <c r="T6234" s="7">
        <v>132.6764</v>
      </c>
      <c r="U6234" s="7">
        <v>8.0670000000000002</v>
      </c>
      <c r="V6234" s="7" t="b">
        <v>0</v>
      </c>
      <c r="W6234" s="9">
        <v>3218.91</v>
      </c>
      <c r="X6234" s="10">
        <v>22234</v>
      </c>
      <c r="Y6234" s="9">
        <f t="shared" si="97"/>
        <v>-19015.09</v>
      </c>
    </row>
    <row r="6235" spans="9:25" x14ac:dyDescent="0.25">
      <c r="I6235" s="7">
        <v>15</v>
      </c>
      <c r="J6235" s="7" t="s">
        <v>131</v>
      </c>
      <c r="K6235" s="7" t="s">
        <v>123</v>
      </c>
      <c r="L6235" s="7" t="s">
        <v>38</v>
      </c>
      <c r="M6235" s="7">
        <v>25.3</v>
      </c>
      <c r="N6235" s="7">
        <v>3.3010000000000002</v>
      </c>
      <c r="O6235" s="7" t="s">
        <v>12</v>
      </c>
      <c r="P6235" s="7" t="s">
        <v>12</v>
      </c>
      <c r="Q6235" s="7" t="s">
        <v>12</v>
      </c>
      <c r="R6235" s="7" t="s">
        <v>12</v>
      </c>
      <c r="S6235" s="7" t="s">
        <v>12</v>
      </c>
      <c r="T6235" s="7">
        <v>132.6804516</v>
      </c>
      <c r="U6235" s="7">
        <v>8.0670000000000002</v>
      </c>
      <c r="V6235" s="7" t="b">
        <v>0</v>
      </c>
      <c r="W6235" s="9">
        <v>3082.87</v>
      </c>
      <c r="X6235" s="10">
        <v>22234</v>
      </c>
      <c r="Y6235" s="9">
        <f t="shared" si="97"/>
        <v>-19151.13</v>
      </c>
    </row>
    <row r="6236" spans="9:25" x14ac:dyDescent="0.25">
      <c r="I6236" s="7">
        <v>15</v>
      </c>
      <c r="J6236" s="7" t="s">
        <v>131</v>
      </c>
      <c r="K6236" s="7" t="s">
        <v>123</v>
      </c>
      <c r="L6236" s="7" t="s">
        <v>39</v>
      </c>
      <c r="M6236" s="7">
        <v>25.07</v>
      </c>
      <c r="N6236" s="7">
        <v>3.3090000000000002</v>
      </c>
      <c r="O6236" s="7" t="s">
        <v>12</v>
      </c>
      <c r="P6236" s="7" t="s">
        <v>12</v>
      </c>
      <c r="Q6236" s="7" t="s">
        <v>12</v>
      </c>
      <c r="R6236" s="7" t="s">
        <v>12</v>
      </c>
      <c r="S6236" s="7" t="s">
        <v>12</v>
      </c>
      <c r="T6236" s="7">
        <v>132.74774189999999</v>
      </c>
      <c r="U6236" s="7">
        <v>8.0670000000000002</v>
      </c>
      <c r="V6236" s="7" t="b">
        <v>0</v>
      </c>
      <c r="W6236" s="9">
        <v>2464.4899999999998</v>
      </c>
      <c r="X6236" s="10">
        <v>22234</v>
      </c>
      <c r="Y6236" s="9">
        <f t="shared" si="97"/>
        <v>-19769.510000000002</v>
      </c>
    </row>
    <row r="6237" spans="9:25" x14ac:dyDescent="0.25">
      <c r="I6237" s="7">
        <v>15</v>
      </c>
      <c r="J6237" s="7" t="s">
        <v>131</v>
      </c>
      <c r="K6237" s="7" t="s">
        <v>123</v>
      </c>
      <c r="L6237" s="7" t="s">
        <v>40</v>
      </c>
      <c r="M6237" s="7">
        <v>26.54</v>
      </c>
      <c r="N6237" s="7">
        <v>3.3359999999999999</v>
      </c>
      <c r="O6237" s="7" t="s">
        <v>12</v>
      </c>
      <c r="P6237" s="7" t="s">
        <v>12</v>
      </c>
      <c r="Q6237" s="7" t="s">
        <v>12</v>
      </c>
      <c r="R6237" s="7" t="s">
        <v>12</v>
      </c>
      <c r="S6237" s="7" t="s">
        <v>12</v>
      </c>
      <c r="T6237" s="7">
        <v>132.81503230000001</v>
      </c>
      <c r="U6237" s="7">
        <v>8.0670000000000002</v>
      </c>
      <c r="V6237" s="7" t="b">
        <v>1</v>
      </c>
      <c r="W6237" s="9">
        <v>3071.34</v>
      </c>
      <c r="X6237" s="10">
        <v>22234</v>
      </c>
      <c r="Y6237" s="9">
        <f t="shared" si="97"/>
        <v>-19162.66</v>
      </c>
    </row>
    <row r="6238" spans="9:25" x14ac:dyDescent="0.25">
      <c r="I6238" s="7">
        <v>15</v>
      </c>
      <c r="J6238" s="7" t="s">
        <v>131</v>
      </c>
      <c r="K6238" s="7" t="s">
        <v>123</v>
      </c>
      <c r="L6238" s="8">
        <v>40725</v>
      </c>
      <c r="M6238" s="7">
        <v>30.53</v>
      </c>
      <c r="N6238" s="7">
        <v>3.351</v>
      </c>
      <c r="O6238" s="7" t="s">
        <v>12</v>
      </c>
      <c r="P6238" s="7" t="s">
        <v>12</v>
      </c>
      <c r="Q6238" s="7" t="s">
        <v>12</v>
      </c>
      <c r="R6238" s="7" t="s">
        <v>12</v>
      </c>
      <c r="S6238" s="7" t="s">
        <v>12</v>
      </c>
      <c r="T6238" s="7">
        <v>132.88232260000001</v>
      </c>
      <c r="U6238" s="7">
        <v>7.7709999999999999</v>
      </c>
      <c r="V6238" s="7" t="b">
        <v>0</v>
      </c>
      <c r="W6238" s="9">
        <v>3408.23</v>
      </c>
      <c r="X6238" s="10">
        <v>22234</v>
      </c>
      <c r="Y6238" s="9">
        <f t="shared" si="97"/>
        <v>-18825.77</v>
      </c>
    </row>
    <row r="6239" spans="9:25" x14ac:dyDescent="0.25">
      <c r="I6239" s="7">
        <v>15</v>
      </c>
      <c r="J6239" s="7" t="s">
        <v>131</v>
      </c>
      <c r="K6239" s="7" t="s">
        <v>123</v>
      </c>
      <c r="L6239" s="7" t="s">
        <v>41</v>
      </c>
      <c r="M6239" s="7">
        <v>19.53</v>
      </c>
      <c r="N6239" s="7">
        <v>3.367</v>
      </c>
      <c r="O6239" s="7" t="s">
        <v>12</v>
      </c>
      <c r="P6239" s="7" t="s">
        <v>12</v>
      </c>
      <c r="Q6239" s="7" t="s">
        <v>12</v>
      </c>
      <c r="R6239" s="7" t="s">
        <v>12</v>
      </c>
      <c r="S6239" s="7" t="s">
        <v>12</v>
      </c>
      <c r="T6239" s="7">
        <v>132.9510645</v>
      </c>
      <c r="U6239" s="7">
        <v>7.7709999999999999</v>
      </c>
      <c r="V6239" s="7" t="b">
        <v>0</v>
      </c>
      <c r="W6239" s="9">
        <v>3232.53</v>
      </c>
      <c r="X6239" s="10">
        <v>22234</v>
      </c>
      <c r="Y6239" s="9">
        <f t="shared" si="97"/>
        <v>-19001.47</v>
      </c>
    </row>
    <row r="6240" spans="9:25" x14ac:dyDescent="0.25">
      <c r="I6240" s="7">
        <v>15</v>
      </c>
      <c r="J6240" s="7" t="s">
        <v>131</v>
      </c>
      <c r="K6240" s="7" t="s">
        <v>123</v>
      </c>
      <c r="L6240" s="7" t="s">
        <v>42</v>
      </c>
      <c r="M6240" s="7">
        <v>21.84</v>
      </c>
      <c r="N6240" s="7">
        <v>3.391</v>
      </c>
      <c r="O6240" s="7" t="s">
        <v>12</v>
      </c>
      <c r="P6240" s="7" t="s">
        <v>12</v>
      </c>
      <c r="Q6240" s="7" t="s">
        <v>12</v>
      </c>
      <c r="R6240" s="7" t="s">
        <v>12</v>
      </c>
      <c r="S6240" s="7" t="s">
        <v>12</v>
      </c>
      <c r="T6240" s="7">
        <v>133.02851609999999</v>
      </c>
      <c r="U6240" s="7">
        <v>7.7709999999999999</v>
      </c>
      <c r="V6240" s="7" t="b">
        <v>0</v>
      </c>
      <c r="W6240" s="9">
        <v>4092.92</v>
      </c>
      <c r="X6240" s="10">
        <v>22234</v>
      </c>
      <c r="Y6240" s="9">
        <f t="shared" si="97"/>
        <v>-18141.080000000002</v>
      </c>
    </row>
    <row r="6241" spans="9:25" x14ac:dyDescent="0.25">
      <c r="I6241" s="7">
        <v>15</v>
      </c>
      <c r="J6241" s="7" t="s">
        <v>131</v>
      </c>
      <c r="K6241" s="7" t="s">
        <v>123</v>
      </c>
      <c r="L6241" s="7" t="s">
        <v>43</v>
      </c>
      <c r="M6241" s="7">
        <v>19.61</v>
      </c>
      <c r="N6241" s="7">
        <v>3.4020000000000001</v>
      </c>
      <c r="O6241" s="7" t="s">
        <v>12</v>
      </c>
      <c r="P6241" s="7" t="s">
        <v>12</v>
      </c>
      <c r="Q6241" s="7" t="s">
        <v>12</v>
      </c>
      <c r="R6241" s="7" t="s">
        <v>12</v>
      </c>
      <c r="S6241" s="7" t="s">
        <v>12</v>
      </c>
      <c r="T6241" s="7">
        <v>133.10596770000001</v>
      </c>
      <c r="U6241" s="7">
        <v>7.7709999999999999</v>
      </c>
      <c r="V6241" s="7" t="b">
        <v>0</v>
      </c>
      <c r="W6241" s="9">
        <v>4184.3999999999996</v>
      </c>
      <c r="X6241" s="10">
        <v>22234</v>
      </c>
      <c r="Y6241" s="9">
        <f t="shared" si="97"/>
        <v>-18049.599999999999</v>
      </c>
    </row>
    <row r="6242" spans="9:25" x14ac:dyDescent="0.25">
      <c r="I6242" s="7">
        <v>15</v>
      </c>
      <c r="J6242" s="7" t="s">
        <v>131</v>
      </c>
      <c r="K6242" s="7" t="s">
        <v>123</v>
      </c>
      <c r="L6242" s="8">
        <v>40635</v>
      </c>
      <c r="M6242" s="7">
        <v>20.69</v>
      </c>
      <c r="N6242" s="7">
        <v>3.4</v>
      </c>
      <c r="O6242" s="7" t="s">
        <v>12</v>
      </c>
      <c r="P6242" s="7" t="s">
        <v>12</v>
      </c>
      <c r="Q6242" s="7" t="s">
        <v>12</v>
      </c>
      <c r="R6242" s="7" t="s">
        <v>12</v>
      </c>
      <c r="S6242" s="7" t="s">
        <v>12</v>
      </c>
      <c r="T6242" s="7">
        <v>133.18341939999999</v>
      </c>
      <c r="U6242" s="7">
        <v>7.7709999999999999</v>
      </c>
      <c r="V6242" s="7" t="b">
        <v>0</v>
      </c>
      <c r="W6242" s="9">
        <v>4237.3999999999996</v>
      </c>
      <c r="X6242" s="10">
        <v>22234</v>
      </c>
      <c r="Y6242" s="9">
        <f t="shared" si="97"/>
        <v>-17996.599999999999</v>
      </c>
    </row>
    <row r="6243" spans="9:25" x14ac:dyDescent="0.25">
      <c r="I6243" s="7">
        <v>15</v>
      </c>
      <c r="J6243" s="7" t="s">
        <v>131</v>
      </c>
      <c r="K6243" s="7" t="s">
        <v>123</v>
      </c>
      <c r="L6243" s="8">
        <v>40849</v>
      </c>
      <c r="M6243" s="7">
        <v>21.64</v>
      </c>
      <c r="N6243" s="7">
        <v>3.4159999999999999</v>
      </c>
      <c r="O6243" s="7" t="s">
        <v>12</v>
      </c>
      <c r="P6243" s="7" t="s">
        <v>12</v>
      </c>
      <c r="Q6243" s="7" t="s">
        <v>12</v>
      </c>
      <c r="R6243" s="7" t="s">
        <v>12</v>
      </c>
      <c r="S6243" s="7" t="s">
        <v>12</v>
      </c>
      <c r="T6243" s="7">
        <v>133.26087100000001</v>
      </c>
      <c r="U6243" s="7">
        <v>7.7709999999999999</v>
      </c>
      <c r="V6243" s="7" t="b">
        <v>1</v>
      </c>
      <c r="W6243" s="9">
        <v>4287.05</v>
      </c>
      <c r="X6243" s="10">
        <v>22234</v>
      </c>
      <c r="Y6243" s="9">
        <f t="shared" si="97"/>
        <v>-17946.95</v>
      </c>
    </row>
    <row r="6244" spans="9:25" x14ac:dyDescent="0.25">
      <c r="I6244" s="7">
        <v>15</v>
      </c>
      <c r="J6244" s="7" t="s">
        <v>131</v>
      </c>
      <c r="K6244" s="7" t="s">
        <v>123</v>
      </c>
      <c r="L6244" s="7" t="s">
        <v>44</v>
      </c>
      <c r="M6244" s="7">
        <v>33.06</v>
      </c>
      <c r="N6244" s="7">
        <v>3.42</v>
      </c>
      <c r="O6244" s="7" t="s">
        <v>12</v>
      </c>
      <c r="P6244" s="7" t="s">
        <v>12</v>
      </c>
      <c r="Q6244" s="7" t="s">
        <v>12</v>
      </c>
      <c r="R6244" s="7" t="s">
        <v>12</v>
      </c>
      <c r="S6244" s="7" t="s">
        <v>12</v>
      </c>
      <c r="T6244" s="7">
        <v>133.37014289999999</v>
      </c>
      <c r="U6244" s="7">
        <v>7.7709999999999999</v>
      </c>
      <c r="V6244" s="7" t="b">
        <v>0</v>
      </c>
      <c r="W6244" s="9">
        <v>4034.08</v>
      </c>
      <c r="X6244" s="10">
        <v>22234</v>
      </c>
      <c r="Y6244" s="9">
        <f t="shared" si="97"/>
        <v>-18199.919999999998</v>
      </c>
    </row>
    <row r="6245" spans="9:25" x14ac:dyDescent="0.25">
      <c r="I6245" s="7">
        <v>15</v>
      </c>
      <c r="J6245" s="7" t="s">
        <v>131</v>
      </c>
      <c r="K6245" s="7" t="s">
        <v>123</v>
      </c>
      <c r="L6245" s="7" t="s">
        <v>45</v>
      </c>
      <c r="M6245" s="7">
        <v>20.87</v>
      </c>
      <c r="N6245" s="7">
        <v>3.452</v>
      </c>
      <c r="O6245" s="7" t="s">
        <v>12</v>
      </c>
      <c r="P6245" s="7" t="s">
        <v>12</v>
      </c>
      <c r="Q6245" s="7" t="s">
        <v>12</v>
      </c>
      <c r="R6245" s="7" t="s">
        <v>12</v>
      </c>
      <c r="S6245" s="7" t="s">
        <v>12</v>
      </c>
      <c r="T6245" s="7">
        <v>133.4921429</v>
      </c>
      <c r="U6245" s="7">
        <v>7.7709999999999999</v>
      </c>
      <c r="V6245" s="7" t="b">
        <v>0</v>
      </c>
      <c r="W6245" s="9">
        <v>3804.36</v>
      </c>
      <c r="X6245" s="10">
        <v>22234</v>
      </c>
      <c r="Y6245" s="9">
        <f t="shared" si="97"/>
        <v>-18429.64</v>
      </c>
    </row>
    <row r="6246" spans="9:25" x14ac:dyDescent="0.25">
      <c r="I6246" s="7">
        <v>15</v>
      </c>
      <c r="J6246" s="7" t="s">
        <v>131</v>
      </c>
      <c r="K6246" s="7" t="s">
        <v>123</v>
      </c>
      <c r="L6246" s="8">
        <v>40636</v>
      </c>
      <c r="M6246" s="7">
        <v>28.16</v>
      </c>
      <c r="N6246" s="7">
        <v>3.605</v>
      </c>
      <c r="O6246" s="7" t="s">
        <v>12</v>
      </c>
      <c r="P6246" s="7" t="s">
        <v>12</v>
      </c>
      <c r="Q6246" s="7" t="s">
        <v>12</v>
      </c>
      <c r="R6246" s="7" t="s">
        <v>12</v>
      </c>
      <c r="S6246" s="7" t="s">
        <v>12</v>
      </c>
      <c r="T6246" s="7">
        <v>133.61414289999999</v>
      </c>
      <c r="U6246" s="7">
        <v>7.7709999999999999</v>
      </c>
      <c r="V6246" s="7" t="b">
        <v>0</v>
      </c>
      <c r="W6246" s="9">
        <v>3649.35</v>
      </c>
      <c r="X6246" s="10">
        <v>22234</v>
      </c>
      <c r="Y6246" s="9">
        <f t="shared" si="97"/>
        <v>-18584.650000000001</v>
      </c>
    </row>
    <row r="6247" spans="9:25" x14ac:dyDescent="0.25">
      <c r="I6247" s="7">
        <v>15</v>
      </c>
      <c r="J6247" s="7" t="s">
        <v>131</v>
      </c>
      <c r="K6247" s="7" t="s">
        <v>123</v>
      </c>
      <c r="L6247" s="8">
        <v>40850</v>
      </c>
      <c r="M6247" s="7">
        <v>34.270000000000003</v>
      </c>
      <c r="N6247" s="7">
        <v>3.7519999999999998</v>
      </c>
      <c r="O6247" s="7" t="s">
        <v>12</v>
      </c>
      <c r="P6247" s="7" t="s">
        <v>12</v>
      </c>
      <c r="Q6247" s="7" t="s">
        <v>12</v>
      </c>
      <c r="R6247" s="7" t="s">
        <v>12</v>
      </c>
      <c r="S6247" s="7" t="s">
        <v>12</v>
      </c>
      <c r="T6247" s="7">
        <v>133.7361429</v>
      </c>
      <c r="U6247" s="7">
        <v>7.7709999999999999</v>
      </c>
      <c r="V6247" s="7" t="b">
        <v>0</v>
      </c>
      <c r="W6247" s="9">
        <v>3195.42</v>
      </c>
      <c r="X6247" s="10">
        <v>22234</v>
      </c>
      <c r="Y6247" s="9">
        <f t="shared" si="97"/>
        <v>-19038.580000000002</v>
      </c>
    </row>
    <row r="6248" spans="9:25" x14ac:dyDescent="0.25">
      <c r="I6248" s="7">
        <v>15</v>
      </c>
      <c r="J6248" s="7" t="s">
        <v>131</v>
      </c>
      <c r="K6248" s="7" t="s">
        <v>123</v>
      </c>
      <c r="L6248" s="7" t="s">
        <v>46</v>
      </c>
      <c r="M6248" s="7">
        <v>40.229999999999997</v>
      </c>
      <c r="N6248" s="7">
        <v>3.7959999999999998</v>
      </c>
      <c r="O6248" s="7" t="s">
        <v>12</v>
      </c>
      <c r="P6248" s="7" t="s">
        <v>12</v>
      </c>
      <c r="Q6248" s="7" t="s">
        <v>12</v>
      </c>
      <c r="R6248" s="7" t="s">
        <v>12</v>
      </c>
      <c r="S6248" s="7" t="s">
        <v>12</v>
      </c>
      <c r="T6248" s="7">
        <v>133.8492258</v>
      </c>
      <c r="U6248" s="7">
        <v>7.7709999999999999</v>
      </c>
      <c r="V6248" s="7" t="b">
        <v>0</v>
      </c>
      <c r="W6248" s="9">
        <v>2767.75</v>
      </c>
      <c r="X6248" s="10">
        <v>22234</v>
      </c>
      <c r="Y6248" s="9">
        <f t="shared" si="97"/>
        <v>-19466.25</v>
      </c>
    </row>
    <row r="6249" spans="9:25" x14ac:dyDescent="0.25">
      <c r="I6249" s="7">
        <v>15</v>
      </c>
      <c r="J6249" s="7" t="s">
        <v>131</v>
      </c>
      <c r="K6249" s="7" t="s">
        <v>123</v>
      </c>
      <c r="L6249" s="7" t="s">
        <v>47</v>
      </c>
      <c r="M6249" s="7">
        <v>32.630000000000003</v>
      </c>
      <c r="N6249" s="7">
        <v>3.7890000000000001</v>
      </c>
      <c r="O6249" s="7" t="s">
        <v>12</v>
      </c>
      <c r="P6249" s="7" t="s">
        <v>12</v>
      </c>
      <c r="Q6249" s="7" t="s">
        <v>12</v>
      </c>
      <c r="R6249" s="7" t="s">
        <v>12</v>
      </c>
      <c r="S6249" s="7" t="s">
        <v>12</v>
      </c>
      <c r="T6249" s="7">
        <v>133.95874190000001</v>
      </c>
      <c r="U6249" s="7">
        <v>7.7709999999999999</v>
      </c>
      <c r="V6249" s="7" t="b">
        <v>0</v>
      </c>
      <c r="W6249" s="9">
        <v>3570.88</v>
      </c>
      <c r="X6249" s="10">
        <v>22234</v>
      </c>
      <c r="Y6249" s="9">
        <f t="shared" si="97"/>
        <v>-18663.12</v>
      </c>
    </row>
    <row r="6250" spans="9:25" x14ac:dyDescent="0.25">
      <c r="I6250" s="7">
        <v>15</v>
      </c>
      <c r="J6250" s="7" t="s">
        <v>131</v>
      </c>
      <c r="K6250" s="7" t="s">
        <v>123</v>
      </c>
      <c r="L6250" s="8">
        <v>40547</v>
      </c>
      <c r="M6250" s="7">
        <v>30.34</v>
      </c>
      <c r="N6250" s="7">
        <v>3.8109999999999999</v>
      </c>
      <c r="O6250" s="7" t="s">
        <v>12</v>
      </c>
      <c r="P6250" s="7" t="s">
        <v>12</v>
      </c>
      <c r="Q6250" s="7" t="s">
        <v>12</v>
      </c>
      <c r="R6250" s="7" t="s">
        <v>12</v>
      </c>
      <c r="S6250" s="7" t="s">
        <v>12</v>
      </c>
      <c r="T6250" s="7">
        <v>134.06825810000001</v>
      </c>
      <c r="U6250" s="7">
        <v>7.6580000000000004</v>
      </c>
      <c r="V6250" s="7" t="b">
        <v>0</v>
      </c>
      <c r="W6250" s="9">
        <v>2804.09</v>
      </c>
      <c r="X6250" s="10">
        <v>22234</v>
      </c>
      <c r="Y6250" s="9">
        <f t="shared" si="97"/>
        <v>-19429.91</v>
      </c>
    </row>
    <row r="6251" spans="9:25" x14ac:dyDescent="0.25">
      <c r="I6251" s="7">
        <v>15</v>
      </c>
      <c r="J6251" s="7" t="s">
        <v>131</v>
      </c>
      <c r="K6251" s="7" t="s">
        <v>123</v>
      </c>
      <c r="L6251" s="8">
        <v>40759</v>
      </c>
      <c r="M6251" s="7">
        <v>40.94</v>
      </c>
      <c r="N6251" s="7">
        <v>3.895</v>
      </c>
      <c r="O6251" s="7" t="s">
        <v>12</v>
      </c>
      <c r="P6251" s="7" t="s">
        <v>12</v>
      </c>
      <c r="Q6251" s="7" t="s">
        <v>12</v>
      </c>
      <c r="R6251" s="7" t="s">
        <v>12</v>
      </c>
      <c r="S6251" s="7" t="s">
        <v>12</v>
      </c>
      <c r="T6251" s="7">
        <v>134.17777419999999</v>
      </c>
      <c r="U6251" s="7">
        <v>7.6580000000000004</v>
      </c>
      <c r="V6251" s="7" t="b">
        <v>0</v>
      </c>
      <c r="W6251" s="9">
        <v>3777.83</v>
      </c>
      <c r="X6251" s="10">
        <v>22234</v>
      </c>
      <c r="Y6251" s="9">
        <f t="shared" si="97"/>
        <v>-18456.169999999998</v>
      </c>
    </row>
    <row r="6252" spans="9:25" x14ac:dyDescent="0.25">
      <c r="I6252" s="7">
        <v>15</v>
      </c>
      <c r="J6252" s="7" t="s">
        <v>131</v>
      </c>
      <c r="K6252" s="7" t="s">
        <v>123</v>
      </c>
      <c r="L6252" s="7" t="s">
        <v>48</v>
      </c>
      <c r="M6252" s="7">
        <v>48.63</v>
      </c>
      <c r="N6252" s="7">
        <v>3.9809999999999999</v>
      </c>
      <c r="O6252" s="7" t="s">
        <v>12</v>
      </c>
      <c r="P6252" s="7" t="s">
        <v>12</v>
      </c>
      <c r="Q6252" s="7" t="s">
        <v>12</v>
      </c>
      <c r="R6252" s="7" t="s">
        <v>12</v>
      </c>
      <c r="S6252" s="7" t="s">
        <v>12</v>
      </c>
      <c r="T6252" s="7">
        <v>134.2784667</v>
      </c>
      <c r="U6252" s="7">
        <v>7.6580000000000004</v>
      </c>
      <c r="V6252" s="7" t="b">
        <v>0</v>
      </c>
      <c r="W6252" s="9">
        <v>3811.95</v>
      </c>
      <c r="X6252" s="10">
        <v>22234</v>
      </c>
      <c r="Y6252" s="9">
        <f t="shared" si="97"/>
        <v>-18422.05</v>
      </c>
    </row>
    <row r="6253" spans="9:25" x14ac:dyDescent="0.25">
      <c r="I6253" s="7">
        <v>15</v>
      </c>
      <c r="J6253" s="7" t="s">
        <v>131</v>
      </c>
      <c r="K6253" s="7" t="s">
        <v>123</v>
      </c>
      <c r="L6253" s="7" t="s">
        <v>49</v>
      </c>
      <c r="M6253" s="7">
        <v>41.37</v>
      </c>
      <c r="N6253" s="7">
        <v>4.0609999999999999</v>
      </c>
      <c r="O6253" s="7" t="s">
        <v>12</v>
      </c>
      <c r="P6253" s="7" t="s">
        <v>12</v>
      </c>
      <c r="Q6253" s="7" t="s">
        <v>12</v>
      </c>
      <c r="R6253" s="7" t="s">
        <v>12</v>
      </c>
      <c r="S6253" s="7" t="s">
        <v>12</v>
      </c>
      <c r="T6253" s="7">
        <v>134.3571</v>
      </c>
      <c r="U6253" s="7">
        <v>7.6580000000000004</v>
      </c>
      <c r="V6253" s="7" t="b">
        <v>0</v>
      </c>
      <c r="W6253" s="9">
        <v>3919.78</v>
      </c>
      <c r="X6253" s="10">
        <v>22234</v>
      </c>
      <c r="Y6253" s="9">
        <f t="shared" si="97"/>
        <v>-18314.22</v>
      </c>
    </row>
    <row r="6254" spans="9:25" x14ac:dyDescent="0.25">
      <c r="I6254" s="7">
        <v>15</v>
      </c>
      <c r="J6254" s="7" t="s">
        <v>131</v>
      </c>
      <c r="K6254" s="7" t="s">
        <v>123</v>
      </c>
      <c r="L6254" s="7" t="s">
        <v>50</v>
      </c>
      <c r="M6254" s="7">
        <v>55.46</v>
      </c>
      <c r="N6254" s="7">
        <v>4.117</v>
      </c>
      <c r="O6254" s="7" t="s">
        <v>12</v>
      </c>
      <c r="P6254" s="7" t="s">
        <v>12</v>
      </c>
      <c r="Q6254" s="7" t="s">
        <v>12</v>
      </c>
      <c r="R6254" s="7" t="s">
        <v>12</v>
      </c>
      <c r="S6254" s="7" t="s">
        <v>12</v>
      </c>
      <c r="T6254" s="7">
        <v>134.43573330000001</v>
      </c>
      <c r="U6254" s="7">
        <v>7.6580000000000004</v>
      </c>
      <c r="V6254" s="7" t="b">
        <v>0</v>
      </c>
      <c r="W6254" s="9">
        <v>5110.62</v>
      </c>
      <c r="X6254" s="10">
        <v>22234</v>
      </c>
      <c r="Y6254" s="9">
        <f t="shared" si="97"/>
        <v>-17123.38</v>
      </c>
    </row>
    <row r="6255" spans="9:25" x14ac:dyDescent="0.25">
      <c r="I6255" s="7">
        <v>15</v>
      </c>
      <c r="J6255" s="7" t="s">
        <v>131</v>
      </c>
      <c r="K6255" s="7" t="s">
        <v>123</v>
      </c>
      <c r="L6255" s="8">
        <v>40699</v>
      </c>
      <c r="M6255" s="7">
        <v>49.87</v>
      </c>
      <c r="N6255" s="7">
        <v>4.1920000000000002</v>
      </c>
      <c r="O6255" s="7" t="s">
        <v>12</v>
      </c>
      <c r="P6255" s="7" t="s">
        <v>12</v>
      </c>
      <c r="Q6255" s="7" t="s">
        <v>12</v>
      </c>
      <c r="R6255" s="7" t="s">
        <v>12</v>
      </c>
      <c r="S6255" s="7" t="s">
        <v>12</v>
      </c>
      <c r="T6255" s="7">
        <v>134.51436670000001</v>
      </c>
      <c r="U6255" s="7">
        <v>7.6580000000000004</v>
      </c>
      <c r="V6255" s="7" t="b">
        <v>0</v>
      </c>
      <c r="W6255" s="9">
        <v>5376.07</v>
      </c>
      <c r="X6255" s="10">
        <v>22234</v>
      </c>
      <c r="Y6255" s="9">
        <f t="shared" si="97"/>
        <v>-16857.93</v>
      </c>
    </row>
    <row r="6256" spans="9:25" x14ac:dyDescent="0.25">
      <c r="I6256" s="7">
        <v>15</v>
      </c>
      <c r="J6256" s="7" t="s">
        <v>131</v>
      </c>
      <c r="K6256" s="7" t="s">
        <v>123</v>
      </c>
      <c r="L6256" s="7" t="s">
        <v>51</v>
      </c>
      <c r="M6256" s="7">
        <v>57.07</v>
      </c>
      <c r="N6256" s="7">
        <v>4.2110000000000003</v>
      </c>
      <c r="O6256" s="7" t="s">
        <v>12</v>
      </c>
      <c r="P6256" s="7" t="s">
        <v>12</v>
      </c>
      <c r="Q6256" s="7" t="s">
        <v>12</v>
      </c>
      <c r="R6256" s="7" t="s">
        <v>12</v>
      </c>
      <c r="S6256" s="7" t="s">
        <v>12</v>
      </c>
      <c r="T6256" s="7">
        <v>134.59299999999999</v>
      </c>
      <c r="U6256" s="7">
        <v>7.6580000000000004</v>
      </c>
      <c r="V6256" s="7" t="b">
        <v>0</v>
      </c>
      <c r="W6256" s="9">
        <v>4933.74</v>
      </c>
      <c r="X6256" s="10">
        <v>22234</v>
      </c>
      <c r="Y6256" s="9">
        <f t="shared" si="97"/>
        <v>-17300.260000000002</v>
      </c>
    </row>
    <row r="6257" spans="9:25" x14ac:dyDescent="0.25">
      <c r="I6257" s="7">
        <v>15</v>
      </c>
      <c r="J6257" s="7" t="s">
        <v>131</v>
      </c>
      <c r="K6257" s="7" t="s">
        <v>123</v>
      </c>
      <c r="L6257" s="7" t="s">
        <v>52</v>
      </c>
      <c r="M6257" s="7">
        <v>57.19</v>
      </c>
      <c r="N6257" s="7">
        <v>4.202</v>
      </c>
      <c r="O6257" s="7" t="s">
        <v>12</v>
      </c>
      <c r="P6257" s="7" t="s">
        <v>12</v>
      </c>
      <c r="Q6257" s="7" t="s">
        <v>12</v>
      </c>
      <c r="R6257" s="7" t="s">
        <v>12</v>
      </c>
      <c r="S6257" s="7" t="s">
        <v>12</v>
      </c>
      <c r="T6257" s="7">
        <v>134.68038709999999</v>
      </c>
      <c r="U6257" s="7">
        <v>7.6580000000000004</v>
      </c>
      <c r="V6257" s="7" t="b">
        <v>0</v>
      </c>
      <c r="W6257" s="9">
        <v>4492.41</v>
      </c>
      <c r="X6257" s="10">
        <v>22234</v>
      </c>
      <c r="Y6257" s="9">
        <f t="shared" si="97"/>
        <v>-17741.59</v>
      </c>
    </row>
    <row r="6258" spans="9:25" x14ac:dyDescent="0.25">
      <c r="I6258" s="7">
        <v>15</v>
      </c>
      <c r="J6258" s="7" t="s">
        <v>131</v>
      </c>
      <c r="K6258" s="7" t="s">
        <v>123</v>
      </c>
      <c r="L6258" s="7" t="s">
        <v>53</v>
      </c>
      <c r="M6258" s="7">
        <v>65.87</v>
      </c>
      <c r="N6258" s="7">
        <v>4.1340000000000003</v>
      </c>
      <c r="O6258" s="7" t="s">
        <v>12</v>
      </c>
      <c r="P6258" s="7" t="s">
        <v>12</v>
      </c>
      <c r="Q6258" s="7" t="s">
        <v>12</v>
      </c>
      <c r="R6258" s="7" t="s">
        <v>12</v>
      </c>
      <c r="S6258" s="7" t="s">
        <v>12</v>
      </c>
      <c r="T6258" s="7">
        <v>134.76777419999999</v>
      </c>
      <c r="U6258" s="7">
        <v>7.6580000000000004</v>
      </c>
      <c r="V6258" s="7" t="b">
        <v>0</v>
      </c>
      <c r="W6258" s="9">
        <v>3696.8</v>
      </c>
      <c r="X6258" s="10">
        <v>22234</v>
      </c>
      <c r="Y6258" s="9">
        <f t="shared" si="97"/>
        <v>-18537.2</v>
      </c>
    </row>
    <row r="6259" spans="9:25" x14ac:dyDescent="0.25">
      <c r="I6259" s="7">
        <v>15</v>
      </c>
      <c r="J6259" s="7" t="s">
        <v>131</v>
      </c>
      <c r="K6259" s="7" t="s">
        <v>123</v>
      </c>
      <c r="L6259" s="8">
        <v>40608</v>
      </c>
      <c r="M6259" s="7">
        <v>69.8</v>
      </c>
      <c r="N6259" s="7">
        <v>4.069</v>
      </c>
      <c r="O6259" s="7" t="s">
        <v>12</v>
      </c>
      <c r="P6259" s="7" t="s">
        <v>12</v>
      </c>
      <c r="Q6259" s="7" t="s">
        <v>12</v>
      </c>
      <c r="R6259" s="7" t="s">
        <v>12</v>
      </c>
      <c r="S6259" s="7" t="s">
        <v>12</v>
      </c>
      <c r="T6259" s="7">
        <v>134.85516129999999</v>
      </c>
      <c r="U6259" s="7">
        <v>7.6580000000000004</v>
      </c>
      <c r="V6259" s="7" t="b">
        <v>0</v>
      </c>
      <c r="W6259" s="9">
        <v>5342.26</v>
      </c>
      <c r="X6259" s="10">
        <v>22234</v>
      </c>
      <c r="Y6259" s="9">
        <f t="shared" si="97"/>
        <v>-16891.739999999998</v>
      </c>
    </row>
    <row r="6260" spans="9:25" x14ac:dyDescent="0.25">
      <c r="I6260" s="7">
        <v>15</v>
      </c>
      <c r="J6260" s="7" t="s">
        <v>131</v>
      </c>
      <c r="K6260" s="7" t="s">
        <v>123</v>
      </c>
      <c r="L6260" s="8">
        <v>40822</v>
      </c>
      <c r="M6260" s="7">
        <v>69.86</v>
      </c>
      <c r="N6260" s="7">
        <v>4.0250000000000004</v>
      </c>
      <c r="O6260" s="7" t="s">
        <v>12</v>
      </c>
      <c r="P6260" s="7" t="s">
        <v>12</v>
      </c>
      <c r="Q6260" s="7" t="s">
        <v>12</v>
      </c>
      <c r="R6260" s="7" t="s">
        <v>12</v>
      </c>
      <c r="S6260" s="7" t="s">
        <v>12</v>
      </c>
      <c r="T6260" s="7">
        <v>134.94254839999999</v>
      </c>
      <c r="U6260" s="7">
        <v>7.6580000000000004</v>
      </c>
      <c r="V6260" s="7" t="b">
        <v>0</v>
      </c>
      <c r="W6260" s="9">
        <v>4786.95</v>
      </c>
      <c r="X6260" s="10">
        <v>22234</v>
      </c>
      <c r="Y6260" s="9">
        <f t="shared" si="97"/>
        <v>-17447.05</v>
      </c>
    </row>
    <row r="6261" spans="9:25" x14ac:dyDescent="0.25">
      <c r="I6261" s="7">
        <v>15</v>
      </c>
      <c r="J6261" s="7" t="s">
        <v>131</v>
      </c>
      <c r="K6261" s="7" t="s">
        <v>123</v>
      </c>
      <c r="L6261" s="7" t="s">
        <v>54</v>
      </c>
      <c r="M6261" s="7">
        <v>63.9</v>
      </c>
      <c r="N6261" s="7">
        <v>3.9889999999999999</v>
      </c>
      <c r="O6261" s="7" t="s">
        <v>12</v>
      </c>
      <c r="P6261" s="7" t="s">
        <v>12</v>
      </c>
      <c r="Q6261" s="7" t="s">
        <v>12</v>
      </c>
      <c r="R6261" s="7" t="s">
        <v>12</v>
      </c>
      <c r="S6261" s="7" t="s">
        <v>12</v>
      </c>
      <c r="T6261" s="7">
        <v>135.08373330000001</v>
      </c>
      <c r="U6261" s="7">
        <v>7.6580000000000004</v>
      </c>
      <c r="V6261" s="7" t="b">
        <v>0</v>
      </c>
      <c r="W6261" s="9">
        <v>3834.98</v>
      </c>
      <c r="X6261" s="10">
        <v>22234</v>
      </c>
      <c r="Y6261" s="9">
        <f t="shared" si="97"/>
        <v>-18399.02</v>
      </c>
    </row>
    <row r="6262" spans="9:25" x14ac:dyDescent="0.25">
      <c r="I6262" s="7">
        <v>15</v>
      </c>
      <c r="J6262" s="7" t="s">
        <v>131</v>
      </c>
      <c r="K6262" s="7" t="s">
        <v>123</v>
      </c>
      <c r="L6262" s="7" t="s">
        <v>55</v>
      </c>
      <c r="M6262" s="7">
        <v>69.959999999999994</v>
      </c>
      <c r="N6262" s="7">
        <v>3.964</v>
      </c>
      <c r="O6262" s="7" t="s">
        <v>12</v>
      </c>
      <c r="P6262" s="7" t="s">
        <v>12</v>
      </c>
      <c r="Q6262" s="7" t="s">
        <v>12</v>
      </c>
      <c r="R6262" s="7" t="s">
        <v>12</v>
      </c>
      <c r="S6262" s="7" t="s">
        <v>12</v>
      </c>
      <c r="T6262" s="7">
        <v>135.26526670000001</v>
      </c>
      <c r="U6262" s="7">
        <v>7.6580000000000004</v>
      </c>
      <c r="V6262" s="7" t="b">
        <v>0</v>
      </c>
      <c r="W6262" s="9">
        <v>4339.8599999999997</v>
      </c>
      <c r="X6262" s="10">
        <v>22234</v>
      </c>
      <c r="Y6262" s="9">
        <f t="shared" si="97"/>
        <v>-17894.14</v>
      </c>
    </row>
    <row r="6263" spans="9:25" x14ac:dyDescent="0.25">
      <c r="I6263" s="7">
        <v>15</v>
      </c>
      <c r="J6263" s="7" t="s">
        <v>131</v>
      </c>
      <c r="K6263" s="7" t="s">
        <v>123</v>
      </c>
      <c r="L6263" s="8">
        <v>40550</v>
      </c>
      <c r="M6263" s="7">
        <v>67.430000000000007</v>
      </c>
      <c r="N6263" s="7">
        <v>3.9159999999999999</v>
      </c>
      <c r="O6263" s="7" t="s">
        <v>12</v>
      </c>
      <c r="P6263" s="7" t="s">
        <v>12</v>
      </c>
      <c r="Q6263" s="7" t="s">
        <v>12</v>
      </c>
      <c r="R6263" s="7" t="s">
        <v>12</v>
      </c>
      <c r="S6263" s="7" t="s">
        <v>12</v>
      </c>
      <c r="T6263" s="7">
        <v>135.4468</v>
      </c>
      <c r="U6263" s="7">
        <v>7.806</v>
      </c>
      <c r="V6263" s="7" t="b">
        <v>0</v>
      </c>
      <c r="W6263" s="9">
        <v>3953.8</v>
      </c>
      <c r="X6263" s="10">
        <v>22234</v>
      </c>
      <c r="Y6263" s="9">
        <f t="shared" si="97"/>
        <v>-18280.2</v>
      </c>
    </row>
    <row r="6264" spans="9:25" x14ac:dyDescent="0.25">
      <c r="I6264" s="7">
        <v>15</v>
      </c>
      <c r="J6264" s="7" t="s">
        <v>131</v>
      </c>
      <c r="K6264" s="7" t="s">
        <v>123</v>
      </c>
      <c r="L6264" s="8">
        <v>40762</v>
      </c>
      <c r="M6264" s="7">
        <v>73.47</v>
      </c>
      <c r="N6264" s="7">
        <v>3.8860000000000001</v>
      </c>
      <c r="O6264" s="7" t="s">
        <v>12</v>
      </c>
      <c r="P6264" s="7" t="s">
        <v>12</v>
      </c>
      <c r="Q6264" s="7" t="s">
        <v>12</v>
      </c>
      <c r="R6264" s="7" t="s">
        <v>12</v>
      </c>
      <c r="S6264" s="7" t="s">
        <v>12</v>
      </c>
      <c r="T6264" s="7">
        <v>135.62833330000001</v>
      </c>
      <c r="U6264" s="7">
        <v>7.806</v>
      </c>
      <c r="V6264" s="7" t="b">
        <v>0</v>
      </c>
      <c r="W6264" s="9">
        <v>4499.0200000000004</v>
      </c>
      <c r="X6264" s="10">
        <v>22234</v>
      </c>
      <c r="Y6264" s="9">
        <f t="shared" si="97"/>
        <v>-17734.98</v>
      </c>
    </row>
    <row r="6265" spans="9:25" x14ac:dyDescent="0.25">
      <c r="I6265" s="7">
        <v>15</v>
      </c>
      <c r="J6265" s="7" t="s">
        <v>131</v>
      </c>
      <c r="K6265" s="7" t="s">
        <v>123</v>
      </c>
      <c r="L6265" s="7" t="s">
        <v>56</v>
      </c>
      <c r="M6265" s="7">
        <v>73.34</v>
      </c>
      <c r="N6265" s="7">
        <v>3.915</v>
      </c>
      <c r="O6265" s="7" t="s">
        <v>12</v>
      </c>
      <c r="P6265" s="7" t="s">
        <v>12</v>
      </c>
      <c r="Q6265" s="7" t="s">
        <v>12</v>
      </c>
      <c r="R6265" s="7" t="s">
        <v>12</v>
      </c>
      <c r="S6265" s="7" t="s">
        <v>12</v>
      </c>
      <c r="T6265" s="7">
        <v>135.7837419</v>
      </c>
      <c r="U6265" s="7">
        <v>7.806</v>
      </c>
      <c r="V6265" s="7" t="b">
        <v>0</v>
      </c>
      <c r="W6265" s="9">
        <v>4242.47</v>
      </c>
      <c r="X6265" s="10">
        <v>22234</v>
      </c>
      <c r="Y6265" s="9">
        <f t="shared" si="97"/>
        <v>-17991.53</v>
      </c>
    </row>
    <row r="6266" spans="9:25" x14ac:dyDescent="0.25">
      <c r="I6266" s="7">
        <v>15</v>
      </c>
      <c r="J6266" s="7" t="s">
        <v>131</v>
      </c>
      <c r="K6266" s="7" t="s">
        <v>123</v>
      </c>
      <c r="L6266" s="7" t="s">
        <v>57</v>
      </c>
      <c r="M6266" s="7">
        <v>79.97</v>
      </c>
      <c r="N6266" s="7">
        <v>3.972</v>
      </c>
      <c r="O6266" s="7" t="s">
        <v>12</v>
      </c>
      <c r="P6266" s="7" t="s">
        <v>12</v>
      </c>
      <c r="Q6266" s="7" t="s">
        <v>12</v>
      </c>
      <c r="R6266" s="7" t="s">
        <v>12</v>
      </c>
      <c r="S6266" s="7" t="s">
        <v>12</v>
      </c>
      <c r="T6266" s="7">
        <v>135.87383869999999</v>
      </c>
      <c r="U6266" s="7">
        <v>7.806</v>
      </c>
      <c r="V6266" s="7" t="b">
        <v>0</v>
      </c>
      <c r="W6266" s="9">
        <v>4403.03</v>
      </c>
      <c r="X6266" s="10">
        <v>22234</v>
      </c>
      <c r="Y6266" s="9">
        <f t="shared" si="97"/>
        <v>-17830.97</v>
      </c>
    </row>
    <row r="6267" spans="9:25" x14ac:dyDescent="0.25">
      <c r="I6267" s="7">
        <v>15</v>
      </c>
      <c r="J6267" s="7" t="s">
        <v>131</v>
      </c>
      <c r="K6267" s="7" t="s">
        <v>123</v>
      </c>
      <c r="L6267" s="7" t="s">
        <v>58</v>
      </c>
      <c r="M6267" s="7">
        <v>74.67</v>
      </c>
      <c r="N6267" s="7">
        <v>4.0039999999999996</v>
      </c>
      <c r="O6267" s="7" t="s">
        <v>12</v>
      </c>
      <c r="P6267" s="7" t="s">
        <v>12</v>
      </c>
      <c r="Q6267" s="7" t="s">
        <v>12</v>
      </c>
      <c r="R6267" s="7" t="s">
        <v>12</v>
      </c>
      <c r="S6267" s="7" t="s">
        <v>12</v>
      </c>
      <c r="T6267" s="7">
        <v>135.96393549999999</v>
      </c>
      <c r="U6267" s="7">
        <v>7.806</v>
      </c>
      <c r="V6267" s="7" t="b">
        <v>0</v>
      </c>
      <c r="W6267" s="9">
        <v>4612.13</v>
      </c>
      <c r="X6267" s="10">
        <v>22234</v>
      </c>
      <c r="Y6267" s="9">
        <f t="shared" si="97"/>
        <v>-17621.87</v>
      </c>
    </row>
    <row r="6268" spans="9:25" x14ac:dyDescent="0.25">
      <c r="I6268" s="7">
        <v>15</v>
      </c>
      <c r="J6268" s="7" t="s">
        <v>131</v>
      </c>
      <c r="K6268" s="7" t="s">
        <v>123</v>
      </c>
      <c r="L6268" s="8">
        <v>40671</v>
      </c>
      <c r="M6268" s="7">
        <v>73.63</v>
      </c>
      <c r="N6268" s="7">
        <v>4.0199999999999996</v>
      </c>
      <c r="O6268" s="7" t="s">
        <v>12</v>
      </c>
      <c r="P6268" s="7" t="s">
        <v>12</v>
      </c>
      <c r="Q6268" s="7" t="s">
        <v>12</v>
      </c>
      <c r="R6268" s="7" t="s">
        <v>12</v>
      </c>
      <c r="S6268" s="7" t="s">
        <v>12</v>
      </c>
      <c r="T6268" s="7">
        <v>136.05403229999999</v>
      </c>
      <c r="U6268" s="7">
        <v>7.806</v>
      </c>
      <c r="V6268" s="7" t="b">
        <v>0</v>
      </c>
      <c r="W6268" s="9">
        <v>4333.53</v>
      </c>
      <c r="X6268" s="10">
        <v>22234</v>
      </c>
      <c r="Y6268" s="9">
        <f t="shared" si="97"/>
        <v>-17900.47</v>
      </c>
    </row>
    <row r="6269" spans="9:25" x14ac:dyDescent="0.25">
      <c r="I6269" s="7">
        <v>15</v>
      </c>
      <c r="J6269" s="7" t="s">
        <v>131</v>
      </c>
      <c r="K6269" s="7" t="s">
        <v>123</v>
      </c>
      <c r="L6269" s="8">
        <v>40885</v>
      </c>
      <c r="M6269" s="7">
        <v>70.63</v>
      </c>
      <c r="N6269" s="7">
        <v>3.9950000000000001</v>
      </c>
      <c r="O6269" s="7" t="s">
        <v>12</v>
      </c>
      <c r="P6269" s="7" t="s">
        <v>12</v>
      </c>
      <c r="Q6269" s="7" t="s">
        <v>12</v>
      </c>
      <c r="R6269" s="7" t="s">
        <v>12</v>
      </c>
      <c r="S6269" s="7" t="s">
        <v>12</v>
      </c>
      <c r="T6269" s="7">
        <v>136.14412899999999</v>
      </c>
      <c r="U6269" s="7">
        <v>7.806</v>
      </c>
      <c r="V6269" s="7" t="b">
        <v>0</v>
      </c>
      <c r="W6269" s="9">
        <v>3991.02</v>
      </c>
      <c r="X6269" s="10">
        <v>22234</v>
      </c>
      <c r="Y6269" s="9">
        <f t="shared" si="97"/>
        <v>-18242.98</v>
      </c>
    </row>
    <row r="6270" spans="9:25" x14ac:dyDescent="0.25">
      <c r="I6270" s="7">
        <v>15</v>
      </c>
      <c r="J6270" s="7" t="s">
        <v>131</v>
      </c>
      <c r="K6270" s="7" t="s">
        <v>123</v>
      </c>
      <c r="L6270" s="7" t="s">
        <v>59</v>
      </c>
      <c r="M6270" s="7">
        <v>70.41</v>
      </c>
      <c r="N6270" s="7">
        <v>3.9420000000000002</v>
      </c>
      <c r="O6270" s="7" t="s">
        <v>12</v>
      </c>
      <c r="P6270" s="7" t="s">
        <v>12</v>
      </c>
      <c r="Q6270" s="7" t="s">
        <v>12</v>
      </c>
      <c r="R6270" s="7" t="s">
        <v>12</v>
      </c>
      <c r="S6270" s="7" t="s">
        <v>12</v>
      </c>
      <c r="T6270" s="7">
        <v>136.18312900000001</v>
      </c>
      <c r="U6270" s="7">
        <v>7.806</v>
      </c>
      <c r="V6270" s="7" t="b">
        <v>0</v>
      </c>
      <c r="W6270" s="9">
        <v>3427.12</v>
      </c>
      <c r="X6270" s="10">
        <v>22234</v>
      </c>
      <c r="Y6270" s="9">
        <f t="shared" si="97"/>
        <v>-18806.88</v>
      </c>
    </row>
    <row r="6271" spans="9:25" x14ac:dyDescent="0.25">
      <c r="I6271" s="7">
        <v>15</v>
      </c>
      <c r="J6271" s="7" t="s">
        <v>131</v>
      </c>
      <c r="K6271" s="7" t="s">
        <v>123</v>
      </c>
      <c r="L6271" s="7" t="s">
        <v>60</v>
      </c>
      <c r="M6271" s="7">
        <v>69.19</v>
      </c>
      <c r="N6271" s="7">
        <v>3.9060000000000001</v>
      </c>
      <c r="O6271" s="7" t="s">
        <v>12</v>
      </c>
      <c r="P6271" s="7" t="s">
        <v>12</v>
      </c>
      <c r="Q6271" s="7" t="s">
        <v>12</v>
      </c>
      <c r="R6271" s="7" t="s">
        <v>12</v>
      </c>
      <c r="S6271" s="7" t="s">
        <v>12</v>
      </c>
      <c r="T6271" s="7">
        <v>136.21361289999999</v>
      </c>
      <c r="U6271" s="7">
        <v>7.806</v>
      </c>
      <c r="V6271" s="7" t="b">
        <v>0</v>
      </c>
      <c r="W6271" s="9">
        <v>3571.86</v>
      </c>
      <c r="X6271" s="10">
        <v>22234</v>
      </c>
      <c r="Y6271" s="9">
        <f t="shared" si="97"/>
        <v>-18662.14</v>
      </c>
    </row>
    <row r="6272" spans="9:25" x14ac:dyDescent="0.25">
      <c r="I6272" s="7">
        <v>15</v>
      </c>
      <c r="J6272" s="7" t="s">
        <v>131</v>
      </c>
      <c r="K6272" s="7" t="s">
        <v>123</v>
      </c>
      <c r="L6272" s="8">
        <v>40583</v>
      </c>
      <c r="M6272" s="7">
        <v>67.63</v>
      </c>
      <c r="N6272" s="7">
        <v>3.879</v>
      </c>
      <c r="O6272" s="7" t="s">
        <v>12</v>
      </c>
      <c r="P6272" s="7" t="s">
        <v>12</v>
      </c>
      <c r="Q6272" s="7" t="s">
        <v>12</v>
      </c>
      <c r="R6272" s="7" t="s">
        <v>12</v>
      </c>
      <c r="S6272" s="7" t="s">
        <v>12</v>
      </c>
      <c r="T6272" s="7">
        <v>136.24409679999999</v>
      </c>
      <c r="U6272" s="7">
        <v>7.806</v>
      </c>
      <c r="V6272" s="7" t="b">
        <v>0</v>
      </c>
      <c r="W6272" s="9">
        <v>3560.89</v>
      </c>
      <c r="X6272" s="10">
        <v>22234</v>
      </c>
      <c r="Y6272" s="9">
        <f t="shared" si="97"/>
        <v>-18673.11</v>
      </c>
    </row>
    <row r="6273" spans="9:25" x14ac:dyDescent="0.25">
      <c r="I6273" s="7">
        <v>15</v>
      </c>
      <c r="J6273" s="7" t="s">
        <v>131</v>
      </c>
      <c r="K6273" s="7" t="s">
        <v>123</v>
      </c>
      <c r="L6273" s="8">
        <v>40795</v>
      </c>
      <c r="M6273" s="7">
        <v>67.59</v>
      </c>
      <c r="N6273" s="7">
        <v>3.93</v>
      </c>
      <c r="O6273" s="7" t="s">
        <v>12</v>
      </c>
      <c r="P6273" s="7" t="s">
        <v>12</v>
      </c>
      <c r="Q6273" s="7" t="s">
        <v>12</v>
      </c>
      <c r="R6273" s="7" t="s">
        <v>12</v>
      </c>
      <c r="S6273" s="7" t="s">
        <v>12</v>
      </c>
      <c r="T6273" s="7">
        <v>136.27458060000001</v>
      </c>
      <c r="U6273" s="7">
        <v>7.806</v>
      </c>
      <c r="V6273" s="7" t="b">
        <v>1</v>
      </c>
      <c r="W6273" s="9">
        <v>3135</v>
      </c>
      <c r="X6273" s="10">
        <v>22234</v>
      </c>
      <c r="Y6273" s="9">
        <f t="shared" si="97"/>
        <v>-19099</v>
      </c>
    </row>
    <row r="6274" spans="9:25" x14ac:dyDescent="0.25">
      <c r="I6274" s="7">
        <v>15</v>
      </c>
      <c r="J6274" s="7" t="s">
        <v>131</v>
      </c>
      <c r="K6274" s="7" t="s">
        <v>123</v>
      </c>
      <c r="L6274" s="7" t="s">
        <v>61</v>
      </c>
      <c r="M6274" s="7">
        <v>62.1</v>
      </c>
      <c r="N6274" s="7">
        <v>3.9369999999999998</v>
      </c>
      <c r="O6274" s="7" t="s">
        <v>12</v>
      </c>
      <c r="P6274" s="7" t="s">
        <v>12</v>
      </c>
      <c r="Q6274" s="7" t="s">
        <v>12</v>
      </c>
      <c r="R6274" s="7" t="s">
        <v>12</v>
      </c>
      <c r="S6274" s="7" t="s">
        <v>12</v>
      </c>
      <c r="T6274" s="7">
        <v>136.31450000000001</v>
      </c>
      <c r="U6274" s="7">
        <v>7.806</v>
      </c>
      <c r="V6274" s="7" t="b">
        <v>0</v>
      </c>
      <c r="W6274" s="9">
        <v>3516.39</v>
      </c>
      <c r="X6274" s="10">
        <v>22234</v>
      </c>
      <c r="Y6274" s="9">
        <f t="shared" si="97"/>
        <v>-18717.61</v>
      </c>
    </row>
    <row r="6275" spans="9:25" x14ac:dyDescent="0.25">
      <c r="I6275" s="7">
        <v>15</v>
      </c>
      <c r="J6275" s="7" t="s">
        <v>131</v>
      </c>
      <c r="K6275" s="7" t="s">
        <v>123</v>
      </c>
      <c r="L6275" s="7" t="s">
        <v>62</v>
      </c>
      <c r="M6275" s="7">
        <v>59</v>
      </c>
      <c r="N6275" s="7">
        <v>3.899</v>
      </c>
      <c r="O6275" s="7" t="s">
        <v>12</v>
      </c>
      <c r="P6275" s="7" t="s">
        <v>12</v>
      </c>
      <c r="Q6275" s="7" t="s">
        <v>12</v>
      </c>
      <c r="R6275" s="7" t="s">
        <v>12</v>
      </c>
      <c r="S6275" s="7" t="s">
        <v>12</v>
      </c>
      <c r="T6275" s="7">
        <v>136.36699999999999</v>
      </c>
      <c r="U6275" s="7">
        <v>7.806</v>
      </c>
      <c r="V6275" s="7" t="b">
        <v>0</v>
      </c>
      <c r="W6275" s="9">
        <v>2638.07</v>
      </c>
      <c r="X6275" s="10">
        <v>22234</v>
      </c>
      <c r="Y6275" s="9">
        <f t="shared" ref="Y6275:Y6338" si="98">W6275-X6275</f>
        <v>-19595.93</v>
      </c>
    </row>
    <row r="6276" spans="9:25" x14ac:dyDescent="0.25">
      <c r="I6276" s="7">
        <v>15</v>
      </c>
      <c r="J6276" s="7" t="s">
        <v>131</v>
      </c>
      <c r="K6276" s="7" t="s">
        <v>123</v>
      </c>
      <c r="L6276" s="7" t="s">
        <v>63</v>
      </c>
      <c r="M6276" s="7">
        <v>64.87</v>
      </c>
      <c r="N6276" s="7">
        <v>3.8580000000000001</v>
      </c>
      <c r="O6276" s="7" t="s">
        <v>12</v>
      </c>
      <c r="P6276" s="7" t="s">
        <v>12</v>
      </c>
      <c r="Q6276" s="7" t="s">
        <v>12</v>
      </c>
      <c r="R6276" s="7" t="s">
        <v>12</v>
      </c>
      <c r="S6276" s="7" t="s">
        <v>12</v>
      </c>
      <c r="T6276" s="7">
        <v>136.4195</v>
      </c>
      <c r="U6276" s="7">
        <v>7.806</v>
      </c>
      <c r="V6276" s="7" t="b">
        <v>0</v>
      </c>
      <c r="W6276" s="9">
        <v>3180.74</v>
      </c>
      <c r="X6276" s="10">
        <v>22234</v>
      </c>
      <c r="Y6276" s="9">
        <f t="shared" si="98"/>
        <v>-19053.260000000002</v>
      </c>
    </row>
    <row r="6277" spans="9:25" x14ac:dyDescent="0.25">
      <c r="I6277" s="7">
        <v>15</v>
      </c>
      <c r="J6277" s="7" t="s">
        <v>131</v>
      </c>
      <c r="K6277" s="7" t="s">
        <v>123</v>
      </c>
      <c r="L6277" s="8">
        <v>40734</v>
      </c>
      <c r="M6277" s="7">
        <v>51.24</v>
      </c>
      <c r="N6277" s="7">
        <v>3.7749999999999999</v>
      </c>
      <c r="O6277" s="7" t="s">
        <v>12</v>
      </c>
      <c r="P6277" s="7" t="s">
        <v>12</v>
      </c>
      <c r="Q6277" s="7" t="s">
        <v>12</v>
      </c>
      <c r="R6277" s="7" t="s">
        <v>12</v>
      </c>
      <c r="S6277" s="7" t="s">
        <v>12</v>
      </c>
      <c r="T6277" s="7">
        <v>136.47200000000001</v>
      </c>
      <c r="U6277" s="7">
        <v>7.8659999999999997</v>
      </c>
      <c r="V6277" s="7" t="b">
        <v>0</v>
      </c>
      <c r="W6277" s="9">
        <v>3180.12</v>
      </c>
      <c r="X6277" s="10">
        <v>22234</v>
      </c>
      <c r="Y6277" s="9">
        <f t="shared" si="98"/>
        <v>-19053.88</v>
      </c>
    </row>
    <row r="6278" spans="9:25" x14ac:dyDescent="0.25">
      <c r="I6278" s="7">
        <v>15</v>
      </c>
      <c r="J6278" s="7" t="s">
        <v>131</v>
      </c>
      <c r="K6278" s="7" t="s">
        <v>123</v>
      </c>
      <c r="L6278" s="7" t="s">
        <v>64</v>
      </c>
      <c r="M6278" s="7">
        <v>61.3</v>
      </c>
      <c r="N6278" s="7">
        <v>3.7440000000000002</v>
      </c>
      <c r="O6278" s="7" t="s">
        <v>12</v>
      </c>
      <c r="P6278" s="7" t="s">
        <v>12</v>
      </c>
      <c r="Q6278" s="7" t="s">
        <v>12</v>
      </c>
      <c r="R6278" s="7" t="s">
        <v>12</v>
      </c>
      <c r="S6278" s="7" t="s">
        <v>12</v>
      </c>
      <c r="T6278" s="7">
        <v>136.51509680000001</v>
      </c>
      <c r="U6278" s="7">
        <v>7.8659999999999997</v>
      </c>
      <c r="V6278" s="7" t="b">
        <v>0</v>
      </c>
      <c r="W6278" s="9">
        <v>3114.01</v>
      </c>
      <c r="X6278" s="10">
        <v>22234</v>
      </c>
      <c r="Y6278" s="9">
        <f t="shared" si="98"/>
        <v>-19119.989999999998</v>
      </c>
    </row>
    <row r="6279" spans="9:25" x14ac:dyDescent="0.25">
      <c r="I6279" s="7">
        <v>15</v>
      </c>
      <c r="J6279" s="7" t="s">
        <v>131</v>
      </c>
      <c r="K6279" s="7" t="s">
        <v>123</v>
      </c>
      <c r="L6279" s="7" t="s">
        <v>65</v>
      </c>
      <c r="M6279" s="7">
        <v>51.67</v>
      </c>
      <c r="N6279" s="7">
        <v>3.7570000000000001</v>
      </c>
      <c r="O6279" s="7" t="s">
        <v>12</v>
      </c>
      <c r="P6279" s="7" t="s">
        <v>12</v>
      </c>
      <c r="Q6279" s="7" t="s">
        <v>12</v>
      </c>
      <c r="R6279" s="7" t="s">
        <v>12</v>
      </c>
      <c r="S6279" s="7" t="s">
        <v>12</v>
      </c>
      <c r="T6279" s="7">
        <v>136.5017742</v>
      </c>
      <c r="U6279" s="7">
        <v>7.8659999999999997</v>
      </c>
      <c r="V6279" s="7" t="b">
        <v>0</v>
      </c>
      <c r="W6279" s="9">
        <v>2690.25</v>
      </c>
      <c r="X6279" s="10">
        <v>22234</v>
      </c>
      <c r="Y6279" s="9">
        <f t="shared" si="98"/>
        <v>-19543.75</v>
      </c>
    </row>
    <row r="6280" spans="9:25" x14ac:dyDescent="0.25">
      <c r="I6280" s="7">
        <v>15</v>
      </c>
      <c r="J6280" s="7" t="s">
        <v>131</v>
      </c>
      <c r="K6280" s="7" t="s">
        <v>123</v>
      </c>
      <c r="L6280" s="7" t="s">
        <v>66</v>
      </c>
      <c r="M6280" s="7">
        <v>45.54</v>
      </c>
      <c r="N6280" s="7">
        <v>3.7570000000000001</v>
      </c>
      <c r="O6280" s="7" t="s">
        <v>12</v>
      </c>
      <c r="P6280" s="7" t="s">
        <v>12</v>
      </c>
      <c r="Q6280" s="7" t="s">
        <v>12</v>
      </c>
      <c r="R6280" s="7" t="s">
        <v>12</v>
      </c>
      <c r="S6280" s="7" t="s">
        <v>12</v>
      </c>
      <c r="T6280" s="7">
        <v>136.48845159999999</v>
      </c>
      <c r="U6280" s="7">
        <v>7.8659999999999997</v>
      </c>
      <c r="V6280" s="7" t="b">
        <v>0</v>
      </c>
      <c r="W6280" s="9">
        <v>5425</v>
      </c>
      <c r="X6280" s="10">
        <v>22234</v>
      </c>
      <c r="Y6280" s="9">
        <f t="shared" si="98"/>
        <v>-16809</v>
      </c>
    </row>
    <row r="6281" spans="9:25" x14ac:dyDescent="0.25">
      <c r="I6281" s="7">
        <v>15</v>
      </c>
      <c r="J6281" s="7" t="s">
        <v>131</v>
      </c>
      <c r="K6281" s="7" t="s">
        <v>123</v>
      </c>
      <c r="L6281" s="8">
        <v>40644</v>
      </c>
      <c r="M6281" s="7">
        <v>43.39</v>
      </c>
      <c r="N6281" s="7">
        <v>3.738</v>
      </c>
      <c r="O6281" s="7" t="s">
        <v>12</v>
      </c>
      <c r="P6281" s="7" t="s">
        <v>12</v>
      </c>
      <c r="Q6281" s="7" t="s">
        <v>12</v>
      </c>
      <c r="R6281" s="7" t="s">
        <v>12</v>
      </c>
      <c r="S6281" s="7" t="s">
        <v>12</v>
      </c>
      <c r="T6281" s="7">
        <v>136.47512900000001</v>
      </c>
      <c r="U6281" s="7">
        <v>7.8659999999999997</v>
      </c>
      <c r="V6281" s="7" t="b">
        <v>0</v>
      </c>
      <c r="W6281" s="9">
        <v>3117.17</v>
      </c>
      <c r="X6281" s="10">
        <v>22234</v>
      </c>
      <c r="Y6281" s="9">
        <f t="shared" si="98"/>
        <v>-19116.830000000002</v>
      </c>
    </row>
    <row r="6282" spans="9:25" x14ac:dyDescent="0.25">
      <c r="I6282" s="7">
        <v>15</v>
      </c>
      <c r="J6282" s="7" t="s">
        <v>131</v>
      </c>
      <c r="K6282" s="7" t="s">
        <v>123</v>
      </c>
      <c r="L6282" s="8">
        <v>40858</v>
      </c>
      <c r="M6282" s="7">
        <v>47.13</v>
      </c>
      <c r="N6282" s="7">
        <v>3.7189999999999999</v>
      </c>
      <c r="O6282" s="7">
        <v>9727.57</v>
      </c>
      <c r="P6282" s="7">
        <v>4267.72</v>
      </c>
      <c r="Q6282" s="7">
        <v>617.98</v>
      </c>
      <c r="R6282" s="7">
        <v>1236.6400000000001</v>
      </c>
      <c r="S6282" s="7">
        <v>2067.7399999999998</v>
      </c>
      <c r="T6282" s="7">
        <v>136.46180649999999</v>
      </c>
      <c r="U6282" s="7">
        <v>7.8659999999999997</v>
      </c>
      <c r="V6282" s="7" t="b">
        <v>0</v>
      </c>
      <c r="W6282" s="9">
        <v>2944.45</v>
      </c>
      <c r="X6282" s="10">
        <v>22234</v>
      </c>
      <c r="Y6282" s="9">
        <f t="shared" si="98"/>
        <v>-19289.55</v>
      </c>
    </row>
    <row r="6283" spans="9:25" x14ac:dyDescent="0.25">
      <c r="I6283" s="7">
        <v>15</v>
      </c>
      <c r="J6283" s="7" t="s">
        <v>131</v>
      </c>
      <c r="K6283" s="7" t="s">
        <v>123</v>
      </c>
      <c r="L6283" s="7" t="s">
        <v>67</v>
      </c>
      <c r="M6283" s="7">
        <v>46.53</v>
      </c>
      <c r="N6283" s="7">
        <v>3.7170000000000001</v>
      </c>
      <c r="O6283" s="7">
        <v>3668.4</v>
      </c>
      <c r="P6283" s="7">
        <v>615.27</v>
      </c>
      <c r="Q6283" s="7">
        <v>49.57</v>
      </c>
      <c r="R6283" s="7">
        <v>946.2</v>
      </c>
      <c r="S6283" s="7">
        <v>4393.97</v>
      </c>
      <c r="T6283" s="7">
        <v>136.46666669999999</v>
      </c>
      <c r="U6283" s="7">
        <v>7.8659999999999997</v>
      </c>
      <c r="V6283" s="7" t="b">
        <v>0</v>
      </c>
      <c r="W6283" s="9">
        <v>3619.16</v>
      </c>
      <c r="X6283" s="10">
        <v>22234</v>
      </c>
      <c r="Y6283" s="9">
        <f t="shared" si="98"/>
        <v>-18614.84</v>
      </c>
    </row>
    <row r="6284" spans="9:25" x14ac:dyDescent="0.25">
      <c r="I6284" s="7">
        <v>15</v>
      </c>
      <c r="J6284" s="7" t="s">
        <v>131</v>
      </c>
      <c r="K6284" s="7" t="s">
        <v>123</v>
      </c>
      <c r="L6284" s="7" t="s">
        <v>68</v>
      </c>
      <c r="M6284" s="7">
        <v>41.1</v>
      </c>
      <c r="N6284" s="7">
        <v>3.6890000000000001</v>
      </c>
      <c r="O6284" s="7">
        <v>299.72000000000003</v>
      </c>
      <c r="P6284" s="7">
        <v>54.94</v>
      </c>
      <c r="Q6284" s="7">
        <v>67073.91</v>
      </c>
      <c r="R6284" s="7">
        <v>34.22</v>
      </c>
      <c r="S6284" s="7">
        <v>171.76</v>
      </c>
      <c r="T6284" s="7">
        <v>136.47880000000001</v>
      </c>
      <c r="U6284" s="7">
        <v>7.8659999999999997</v>
      </c>
      <c r="V6284" s="7" t="b">
        <v>1</v>
      </c>
      <c r="W6284" s="9">
        <v>5524.27</v>
      </c>
      <c r="X6284" s="10">
        <v>22234</v>
      </c>
      <c r="Y6284" s="9">
        <f t="shared" si="98"/>
        <v>-16709.73</v>
      </c>
    </row>
    <row r="6285" spans="9:25" x14ac:dyDescent="0.25">
      <c r="I6285" s="7">
        <v>15</v>
      </c>
      <c r="J6285" s="7" t="s">
        <v>131</v>
      </c>
      <c r="K6285" s="7" t="s">
        <v>123</v>
      </c>
      <c r="L6285" s="8">
        <v>40586</v>
      </c>
      <c r="M6285" s="7">
        <v>45.67</v>
      </c>
      <c r="N6285" s="7">
        <v>3.6659999999999999</v>
      </c>
      <c r="O6285" s="7">
        <v>3751.34</v>
      </c>
      <c r="P6285" s="7">
        <v>191.82</v>
      </c>
      <c r="Q6285" s="7">
        <v>6485.06</v>
      </c>
      <c r="R6285" s="7">
        <v>1803.17</v>
      </c>
      <c r="S6285" s="7">
        <v>16136.43</v>
      </c>
      <c r="T6285" s="7">
        <v>136.49093329999999</v>
      </c>
      <c r="U6285" s="7">
        <v>7.8659999999999997</v>
      </c>
      <c r="V6285" s="7" t="b">
        <v>0</v>
      </c>
      <c r="W6285" s="9">
        <v>4009.01</v>
      </c>
      <c r="X6285" s="10">
        <v>22234</v>
      </c>
      <c r="Y6285" s="9">
        <f t="shared" si="98"/>
        <v>-18224.989999999998</v>
      </c>
    </row>
    <row r="6286" spans="9:25" x14ac:dyDescent="0.25">
      <c r="I6286" s="7">
        <v>15</v>
      </c>
      <c r="J6286" s="7" t="s">
        <v>131</v>
      </c>
      <c r="K6286" s="7" t="s">
        <v>123</v>
      </c>
      <c r="L6286" s="8">
        <v>40798</v>
      </c>
      <c r="M6286" s="7">
        <v>38.53</v>
      </c>
      <c r="N6286" s="7">
        <v>3.6269999999999998</v>
      </c>
      <c r="O6286" s="7">
        <v>3581.98</v>
      </c>
      <c r="P6286" s="7">
        <v>193.94</v>
      </c>
      <c r="Q6286" s="7">
        <v>75.62</v>
      </c>
      <c r="R6286" s="7">
        <v>1713.45</v>
      </c>
      <c r="S6286" s="7">
        <v>5227.9399999999996</v>
      </c>
      <c r="T6286" s="7">
        <v>136.50306670000001</v>
      </c>
      <c r="U6286" s="7">
        <v>7.8659999999999997</v>
      </c>
      <c r="V6286" s="7" t="b">
        <v>0</v>
      </c>
      <c r="W6286" s="9">
        <v>3246.33</v>
      </c>
      <c r="X6286" s="10">
        <v>22234</v>
      </c>
      <c r="Y6286" s="9">
        <f t="shared" si="98"/>
        <v>-18987.669999999998</v>
      </c>
    </row>
    <row r="6287" spans="9:25" x14ac:dyDescent="0.25">
      <c r="I6287" s="7">
        <v>15</v>
      </c>
      <c r="J6287" s="7" t="s">
        <v>131</v>
      </c>
      <c r="K6287" s="7" t="s">
        <v>123</v>
      </c>
      <c r="L6287" s="7" t="s">
        <v>69</v>
      </c>
      <c r="M6287" s="7">
        <v>35.49</v>
      </c>
      <c r="N6287" s="7">
        <v>3.6110000000000002</v>
      </c>
      <c r="O6287" s="7">
        <v>2176.13</v>
      </c>
      <c r="P6287" s="7">
        <v>19</v>
      </c>
      <c r="Q6287" s="7">
        <v>158.53</v>
      </c>
      <c r="R6287" s="7">
        <v>925.45</v>
      </c>
      <c r="S6287" s="7">
        <v>1273.02</v>
      </c>
      <c r="T6287" s="7">
        <v>136.53351610000001</v>
      </c>
      <c r="U6287" s="7">
        <v>7.8659999999999997</v>
      </c>
      <c r="V6287" s="7" t="b">
        <v>0</v>
      </c>
      <c r="W6287" s="9">
        <v>4485.95</v>
      </c>
      <c r="X6287" s="10">
        <v>22234</v>
      </c>
      <c r="Y6287" s="9">
        <f t="shared" si="98"/>
        <v>-17748.05</v>
      </c>
    </row>
    <row r="6288" spans="9:25" x14ac:dyDescent="0.25">
      <c r="I6288" s="7">
        <v>15</v>
      </c>
      <c r="J6288" s="7" t="s">
        <v>131</v>
      </c>
      <c r="K6288" s="7" t="s">
        <v>123</v>
      </c>
      <c r="L6288" s="7" t="s">
        <v>70</v>
      </c>
      <c r="M6288" s="7">
        <v>34.93</v>
      </c>
      <c r="N6288" s="7">
        <v>3.5870000000000002</v>
      </c>
      <c r="O6288" s="7">
        <v>260.77999999999997</v>
      </c>
      <c r="P6288" s="7">
        <v>7.27</v>
      </c>
      <c r="Q6288" s="7">
        <v>1120.42</v>
      </c>
      <c r="R6288" s="7">
        <v>80.13</v>
      </c>
      <c r="S6288" s="7">
        <v>622.48</v>
      </c>
      <c r="T6288" s="7">
        <v>136.58838710000001</v>
      </c>
      <c r="U6288" s="7">
        <v>7.8659999999999997</v>
      </c>
      <c r="V6288" s="7" t="b">
        <v>0</v>
      </c>
      <c r="W6288" s="9">
        <v>3937.59</v>
      </c>
      <c r="X6288" s="10">
        <v>22234</v>
      </c>
      <c r="Y6288" s="9">
        <f t="shared" si="98"/>
        <v>-18296.41</v>
      </c>
    </row>
    <row r="6289" spans="9:25" x14ac:dyDescent="0.25">
      <c r="I6289" s="7">
        <v>15</v>
      </c>
      <c r="J6289" s="7" t="s">
        <v>131</v>
      </c>
      <c r="K6289" s="7" t="s">
        <v>123</v>
      </c>
      <c r="L6289" s="7" t="s">
        <v>71</v>
      </c>
      <c r="M6289" s="7">
        <v>31.44</v>
      </c>
      <c r="N6289" s="7">
        <v>3.5659999999999998</v>
      </c>
      <c r="O6289" s="7">
        <v>3248.4</v>
      </c>
      <c r="P6289" s="7">
        <v>31122.2</v>
      </c>
      <c r="Q6289" s="7">
        <v>111.35</v>
      </c>
      <c r="R6289" s="7">
        <v>605.88</v>
      </c>
      <c r="S6289" s="7">
        <v>3474.84</v>
      </c>
      <c r="T6289" s="7">
        <v>136.6432581</v>
      </c>
      <c r="U6289" s="7">
        <v>7.8659999999999997</v>
      </c>
      <c r="V6289" s="7" t="b">
        <v>1</v>
      </c>
      <c r="W6289" s="9">
        <v>3364.8</v>
      </c>
      <c r="X6289" s="10">
        <v>22234</v>
      </c>
      <c r="Y6289" s="9">
        <f t="shared" si="98"/>
        <v>-18869.2</v>
      </c>
    </row>
    <row r="6290" spans="9:25" x14ac:dyDescent="0.25">
      <c r="I6290" s="7">
        <v>15</v>
      </c>
      <c r="J6290" s="7" t="s">
        <v>131</v>
      </c>
      <c r="K6290" s="7" t="s">
        <v>123</v>
      </c>
      <c r="L6290" s="8">
        <v>41061</v>
      </c>
      <c r="M6290" s="7">
        <v>30.24</v>
      </c>
      <c r="N6290" s="7">
        <v>3.585</v>
      </c>
      <c r="O6290" s="7">
        <v>5597.99</v>
      </c>
      <c r="P6290" s="7">
        <v>17413.82</v>
      </c>
      <c r="Q6290" s="7">
        <v>18.8</v>
      </c>
      <c r="R6290" s="7">
        <v>646.20000000000005</v>
      </c>
      <c r="S6290" s="7">
        <v>3098.77</v>
      </c>
      <c r="T6290" s="7">
        <v>136.69812899999999</v>
      </c>
      <c r="U6290" s="7">
        <v>7.9429999999999996</v>
      </c>
      <c r="V6290" s="7" t="b">
        <v>0</v>
      </c>
      <c r="W6290" s="9">
        <v>4206.91</v>
      </c>
      <c r="X6290" s="10">
        <v>22234</v>
      </c>
      <c r="Y6290" s="9">
        <f t="shared" si="98"/>
        <v>-18027.09</v>
      </c>
    </row>
    <row r="6291" spans="9:25" x14ac:dyDescent="0.25">
      <c r="I6291" s="7">
        <v>15</v>
      </c>
      <c r="J6291" s="7" t="s">
        <v>131</v>
      </c>
      <c r="K6291" s="7" t="s">
        <v>123</v>
      </c>
      <c r="L6291" s="7" t="s">
        <v>72</v>
      </c>
      <c r="M6291" s="7">
        <v>36.26</v>
      </c>
      <c r="N6291" s="7">
        <v>3.6659999999999999</v>
      </c>
      <c r="O6291" s="7">
        <v>1684.66</v>
      </c>
      <c r="P6291" s="7">
        <v>8959.27</v>
      </c>
      <c r="Q6291" s="7">
        <v>1</v>
      </c>
      <c r="R6291" s="7">
        <v>487.76</v>
      </c>
      <c r="S6291" s="7">
        <v>542.9</v>
      </c>
      <c r="T6291" s="7">
        <v>136.75299999999999</v>
      </c>
      <c r="U6291" s="7">
        <v>7.9429999999999996</v>
      </c>
      <c r="V6291" s="7" t="b">
        <v>0</v>
      </c>
      <c r="W6291" s="9">
        <v>6051.57</v>
      </c>
      <c r="X6291" s="10">
        <v>22234</v>
      </c>
      <c r="Y6291" s="9">
        <f t="shared" si="98"/>
        <v>-16182.43</v>
      </c>
    </row>
    <row r="6292" spans="9:25" x14ac:dyDescent="0.25">
      <c r="I6292" s="7">
        <v>15</v>
      </c>
      <c r="J6292" s="7" t="s">
        <v>131</v>
      </c>
      <c r="K6292" s="7" t="s">
        <v>123</v>
      </c>
      <c r="L6292" s="7" t="s">
        <v>73</v>
      </c>
      <c r="M6292" s="7">
        <v>21.39</v>
      </c>
      <c r="N6292" s="7">
        <v>3.7050000000000001</v>
      </c>
      <c r="O6292" s="7">
        <v>2637.43</v>
      </c>
      <c r="P6292" s="7">
        <v>3151.32</v>
      </c>
      <c r="Q6292" s="7" t="s">
        <v>12</v>
      </c>
      <c r="R6292" s="7">
        <v>265.47000000000003</v>
      </c>
      <c r="S6292" s="7">
        <v>2257.5300000000002</v>
      </c>
      <c r="T6292" s="7">
        <v>136.85641939999999</v>
      </c>
      <c r="U6292" s="7">
        <v>7.9429999999999996</v>
      </c>
      <c r="V6292" s="7" t="b">
        <v>0</v>
      </c>
      <c r="W6292" s="9">
        <v>5569.54</v>
      </c>
      <c r="X6292" s="10">
        <v>22234</v>
      </c>
      <c r="Y6292" s="9">
        <f t="shared" si="98"/>
        <v>-16664.46</v>
      </c>
    </row>
    <row r="6293" spans="9:25" x14ac:dyDescent="0.25">
      <c r="I6293" s="7">
        <v>15</v>
      </c>
      <c r="J6293" s="7" t="s">
        <v>131</v>
      </c>
      <c r="K6293" s="7" t="s">
        <v>123</v>
      </c>
      <c r="L6293" s="7" t="s">
        <v>74</v>
      </c>
      <c r="M6293" s="7">
        <v>30.87</v>
      </c>
      <c r="N6293" s="7">
        <v>3.7370000000000001</v>
      </c>
      <c r="O6293" s="7">
        <v>875.81</v>
      </c>
      <c r="P6293" s="7">
        <v>2072.02</v>
      </c>
      <c r="Q6293" s="7" t="s">
        <v>12</v>
      </c>
      <c r="R6293" s="7">
        <v>58.58</v>
      </c>
      <c r="S6293" s="7">
        <v>1418.14</v>
      </c>
      <c r="T6293" s="7">
        <v>136.95983870000001</v>
      </c>
      <c r="U6293" s="7">
        <v>7.9429999999999996</v>
      </c>
      <c r="V6293" s="7" t="b">
        <v>0</v>
      </c>
      <c r="W6293" s="9">
        <v>4455.3599999999997</v>
      </c>
      <c r="X6293" s="10">
        <v>22234</v>
      </c>
      <c r="Y6293" s="9">
        <f t="shared" si="98"/>
        <v>-17778.64</v>
      </c>
    </row>
    <row r="6294" spans="9:25" x14ac:dyDescent="0.25">
      <c r="I6294" s="7">
        <v>15</v>
      </c>
      <c r="J6294" s="7" t="s">
        <v>131</v>
      </c>
      <c r="K6294" s="7" t="s">
        <v>123</v>
      </c>
      <c r="L6294" s="8">
        <v>40970</v>
      </c>
      <c r="M6294" s="7">
        <v>35.299999999999997</v>
      </c>
      <c r="N6294" s="7">
        <v>3.7959999999999998</v>
      </c>
      <c r="O6294" s="7">
        <v>25565.53</v>
      </c>
      <c r="P6294" s="7">
        <v>3425.96</v>
      </c>
      <c r="Q6294" s="7">
        <v>56.72</v>
      </c>
      <c r="R6294" s="7">
        <v>19303.939999999999</v>
      </c>
      <c r="S6294" s="7">
        <v>3230.99</v>
      </c>
      <c r="T6294" s="7">
        <v>137.06325810000001</v>
      </c>
      <c r="U6294" s="7">
        <v>7.9429999999999996</v>
      </c>
      <c r="V6294" s="7" t="b">
        <v>0</v>
      </c>
      <c r="W6294" s="9">
        <v>5446.7</v>
      </c>
      <c r="X6294" s="10">
        <v>22234</v>
      </c>
      <c r="Y6294" s="9">
        <f t="shared" si="98"/>
        <v>-16787.3</v>
      </c>
    </row>
    <row r="6295" spans="9:25" x14ac:dyDescent="0.25">
      <c r="I6295" s="7">
        <v>15</v>
      </c>
      <c r="J6295" s="7" t="s">
        <v>131</v>
      </c>
      <c r="K6295" s="7" t="s">
        <v>123</v>
      </c>
      <c r="L6295" s="8">
        <v>41184</v>
      </c>
      <c r="M6295" s="7">
        <v>31.91</v>
      </c>
      <c r="N6295" s="7">
        <v>3.8260000000000001</v>
      </c>
      <c r="O6295" s="7">
        <v>5140.4399999999996</v>
      </c>
      <c r="P6295" s="7">
        <v>5527.21</v>
      </c>
      <c r="Q6295" s="7">
        <v>10.39</v>
      </c>
      <c r="R6295" s="7">
        <v>9439.3799999999992</v>
      </c>
      <c r="S6295" s="7">
        <v>6371.82</v>
      </c>
      <c r="T6295" s="7">
        <v>137.1666774</v>
      </c>
      <c r="U6295" s="7">
        <v>7.9429999999999996</v>
      </c>
      <c r="V6295" s="7" t="b">
        <v>1</v>
      </c>
      <c r="W6295" s="9">
        <v>7272.2</v>
      </c>
      <c r="X6295" s="10">
        <v>22234</v>
      </c>
      <c r="Y6295" s="9">
        <f t="shared" si="98"/>
        <v>-14961.8</v>
      </c>
    </row>
    <row r="6296" spans="9:25" x14ac:dyDescent="0.25">
      <c r="I6296" s="7">
        <v>15</v>
      </c>
      <c r="J6296" s="7" t="s">
        <v>131</v>
      </c>
      <c r="K6296" s="7" t="s">
        <v>123</v>
      </c>
      <c r="L6296" s="7" t="s">
        <v>75</v>
      </c>
      <c r="M6296" s="7">
        <v>30.26</v>
      </c>
      <c r="N6296" s="7">
        <v>3.8740000000000001</v>
      </c>
      <c r="O6296" s="7">
        <v>17822.560000000001</v>
      </c>
      <c r="P6296" s="7">
        <v>7914.95</v>
      </c>
      <c r="Q6296" s="7">
        <v>1.76</v>
      </c>
      <c r="R6296" s="7">
        <v>11094.94</v>
      </c>
      <c r="S6296" s="7">
        <v>4922.1899999999996</v>
      </c>
      <c r="T6296" s="7">
        <v>137.25831030000001</v>
      </c>
      <c r="U6296" s="7">
        <v>7.9429999999999996</v>
      </c>
      <c r="V6296" s="7" t="b">
        <v>0</v>
      </c>
      <c r="W6296" s="9">
        <v>5040.41</v>
      </c>
      <c r="X6296" s="10">
        <v>22234</v>
      </c>
      <c r="Y6296" s="9">
        <f t="shared" si="98"/>
        <v>-17193.59</v>
      </c>
    </row>
    <row r="6297" spans="9:25" x14ac:dyDescent="0.25">
      <c r="I6297" s="7">
        <v>15</v>
      </c>
      <c r="J6297" s="7" t="s">
        <v>131</v>
      </c>
      <c r="K6297" s="7" t="s">
        <v>123</v>
      </c>
      <c r="L6297" s="7" t="s">
        <v>76</v>
      </c>
      <c r="M6297" s="7">
        <v>33.18</v>
      </c>
      <c r="N6297" s="7">
        <v>3.9169999999999998</v>
      </c>
      <c r="O6297" s="7">
        <v>6881.03</v>
      </c>
      <c r="P6297" s="7">
        <v>5859.12</v>
      </c>
      <c r="Q6297" s="7">
        <v>1</v>
      </c>
      <c r="R6297" s="7">
        <v>3607.57</v>
      </c>
      <c r="S6297" s="7">
        <v>4147.13</v>
      </c>
      <c r="T6297" s="7">
        <v>137.34110340000001</v>
      </c>
      <c r="U6297" s="7">
        <v>7.9429999999999996</v>
      </c>
      <c r="V6297" s="7" t="b">
        <v>0</v>
      </c>
      <c r="W6297" s="9">
        <v>3909.02</v>
      </c>
      <c r="X6297" s="10">
        <v>22234</v>
      </c>
      <c r="Y6297" s="9">
        <f t="shared" si="98"/>
        <v>-18324.98</v>
      </c>
    </row>
    <row r="6298" spans="9:25" x14ac:dyDescent="0.25">
      <c r="I6298" s="7">
        <v>15</v>
      </c>
      <c r="J6298" s="7" t="s">
        <v>131</v>
      </c>
      <c r="K6298" s="7" t="s">
        <v>123</v>
      </c>
      <c r="L6298" s="8">
        <v>40942</v>
      </c>
      <c r="M6298" s="7">
        <v>33.24</v>
      </c>
      <c r="N6298" s="7">
        <v>3.9830000000000001</v>
      </c>
      <c r="O6298" s="7">
        <v>11611.99</v>
      </c>
      <c r="P6298" s="7">
        <v>1749.22</v>
      </c>
      <c r="Q6298" s="7">
        <v>27.4</v>
      </c>
      <c r="R6298" s="7">
        <v>7977.5</v>
      </c>
      <c r="S6298" s="7">
        <v>2327.04</v>
      </c>
      <c r="T6298" s="7">
        <v>137.42389660000001</v>
      </c>
      <c r="U6298" s="7">
        <v>7.9429999999999996</v>
      </c>
      <c r="V6298" s="7" t="b">
        <v>0</v>
      </c>
      <c r="W6298" s="9">
        <v>5264.6</v>
      </c>
      <c r="X6298" s="10">
        <v>22234</v>
      </c>
      <c r="Y6298" s="9">
        <f t="shared" si="98"/>
        <v>-16969.400000000001</v>
      </c>
    </row>
    <row r="6299" spans="9:25" x14ac:dyDescent="0.25">
      <c r="I6299" s="7">
        <v>15</v>
      </c>
      <c r="J6299" s="7" t="s">
        <v>131</v>
      </c>
      <c r="K6299" s="7" t="s">
        <v>123</v>
      </c>
      <c r="L6299" s="8">
        <v>41155</v>
      </c>
      <c r="M6299" s="7">
        <v>36.97</v>
      </c>
      <c r="N6299" s="7">
        <v>4.0209999999999999</v>
      </c>
      <c r="O6299" s="7">
        <v>7926.63</v>
      </c>
      <c r="P6299" s="7">
        <v>615.67999999999995</v>
      </c>
      <c r="Q6299" s="7">
        <v>1.49</v>
      </c>
      <c r="R6299" s="7">
        <v>2126.98</v>
      </c>
      <c r="S6299" s="7">
        <v>2194.94</v>
      </c>
      <c r="T6299" s="7">
        <v>137.50668970000001</v>
      </c>
      <c r="U6299" s="7">
        <v>7.9429999999999996</v>
      </c>
      <c r="V6299" s="7" t="b">
        <v>0</v>
      </c>
      <c r="W6299" s="9">
        <v>3868.02</v>
      </c>
      <c r="X6299" s="10">
        <v>22234</v>
      </c>
      <c r="Y6299" s="9">
        <f t="shared" si="98"/>
        <v>-18365.98</v>
      </c>
    </row>
    <row r="6300" spans="9:25" x14ac:dyDescent="0.25">
      <c r="I6300" s="7">
        <v>15</v>
      </c>
      <c r="J6300" s="7" t="s">
        <v>131</v>
      </c>
      <c r="K6300" s="7" t="s">
        <v>123</v>
      </c>
      <c r="L6300" s="7" t="s">
        <v>77</v>
      </c>
      <c r="M6300" s="7">
        <v>47.42</v>
      </c>
      <c r="N6300" s="7">
        <v>4.0209999999999999</v>
      </c>
      <c r="O6300" s="7">
        <v>3518.76</v>
      </c>
      <c r="P6300" s="7">
        <v>104.88</v>
      </c>
      <c r="Q6300" s="7">
        <v>2.98</v>
      </c>
      <c r="R6300" s="7">
        <v>797.26</v>
      </c>
      <c r="S6300" s="7">
        <v>1364.77</v>
      </c>
      <c r="T6300" s="7">
        <v>137.58438709999999</v>
      </c>
      <c r="U6300" s="7">
        <v>7.9429999999999996</v>
      </c>
      <c r="V6300" s="7" t="b">
        <v>0</v>
      </c>
      <c r="W6300" s="9">
        <v>3449.45</v>
      </c>
      <c r="X6300" s="10">
        <v>22234</v>
      </c>
      <c r="Y6300" s="9">
        <f t="shared" si="98"/>
        <v>-18784.55</v>
      </c>
    </row>
    <row r="6301" spans="9:25" x14ac:dyDescent="0.25">
      <c r="I6301" s="7">
        <v>15</v>
      </c>
      <c r="J6301" s="7" t="s">
        <v>131</v>
      </c>
      <c r="K6301" s="7" t="s">
        <v>123</v>
      </c>
      <c r="L6301" s="7" t="s">
        <v>78</v>
      </c>
      <c r="M6301" s="7">
        <v>58.92</v>
      </c>
      <c r="N6301" s="7">
        <v>4.0540000000000003</v>
      </c>
      <c r="O6301" s="7">
        <v>7318.86</v>
      </c>
      <c r="P6301" s="7">
        <v>118.73</v>
      </c>
      <c r="Q6301" s="7">
        <v>0.5</v>
      </c>
      <c r="R6301" s="7">
        <v>3744.04</v>
      </c>
      <c r="S6301" s="7">
        <v>1224.93</v>
      </c>
      <c r="T6301" s="7">
        <v>137.65529029999999</v>
      </c>
      <c r="U6301" s="7">
        <v>7.9429999999999996</v>
      </c>
      <c r="V6301" s="7" t="b">
        <v>0</v>
      </c>
      <c r="W6301" s="9">
        <v>4246.8500000000004</v>
      </c>
      <c r="X6301" s="10">
        <v>22234</v>
      </c>
      <c r="Y6301" s="9">
        <f t="shared" si="98"/>
        <v>-17987.150000000001</v>
      </c>
    </row>
    <row r="6302" spans="9:25" x14ac:dyDescent="0.25">
      <c r="I6302" s="7">
        <v>15</v>
      </c>
      <c r="J6302" s="7" t="s">
        <v>131</v>
      </c>
      <c r="K6302" s="7" t="s">
        <v>123</v>
      </c>
      <c r="L6302" s="7" t="s">
        <v>79</v>
      </c>
      <c r="M6302" s="7">
        <v>42.65</v>
      </c>
      <c r="N6302" s="7">
        <v>4.0979999999999999</v>
      </c>
      <c r="O6302" s="7">
        <v>4292.7</v>
      </c>
      <c r="P6302" s="7">
        <v>72.67</v>
      </c>
      <c r="Q6302" s="7">
        <v>3</v>
      </c>
      <c r="R6302" s="7">
        <v>1169.95</v>
      </c>
      <c r="S6302" s="7">
        <v>2965.23</v>
      </c>
      <c r="T6302" s="7">
        <v>137.72619349999999</v>
      </c>
      <c r="U6302" s="7">
        <v>7.9429999999999996</v>
      </c>
      <c r="V6302" s="7" t="b">
        <v>0</v>
      </c>
      <c r="W6302" s="9">
        <v>4844.7299999999996</v>
      </c>
      <c r="X6302" s="10">
        <v>22234</v>
      </c>
      <c r="Y6302" s="9">
        <f t="shared" si="98"/>
        <v>-17389.27</v>
      </c>
    </row>
    <row r="6303" spans="9:25" x14ac:dyDescent="0.25">
      <c r="I6303" s="7">
        <v>15</v>
      </c>
      <c r="J6303" s="7" t="s">
        <v>131</v>
      </c>
      <c r="K6303" s="7" t="s">
        <v>123</v>
      </c>
      <c r="L6303" s="8">
        <v>41064</v>
      </c>
      <c r="M6303" s="7">
        <v>40.01</v>
      </c>
      <c r="N6303" s="7">
        <v>4.1429999999999998</v>
      </c>
      <c r="O6303" s="7">
        <v>8567.9500000000007</v>
      </c>
      <c r="P6303" s="7" t="s">
        <v>12</v>
      </c>
      <c r="Q6303" s="7">
        <v>46.32</v>
      </c>
      <c r="R6303" s="7">
        <v>1144.78</v>
      </c>
      <c r="S6303" s="7">
        <v>3518.73</v>
      </c>
      <c r="T6303" s="7">
        <v>137.79709679999999</v>
      </c>
      <c r="U6303" s="7">
        <v>8.15</v>
      </c>
      <c r="V6303" s="7" t="b">
        <v>0</v>
      </c>
      <c r="W6303" s="9">
        <v>4647.3100000000004</v>
      </c>
      <c r="X6303" s="10">
        <v>22234</v>
      </c>
      <c r="Y6303" s="9">
        <f t="shared" si="98"/>
        <v>-17586.689999999999</v>
      </c>
    </row>
    <row r="6304" spans="9:25" x14ac:dyDescent="0.25">
      <c r="I6304" s="7">
        <v>15</v>
      </c>
      <c r="J6304" s="7" t="s">
        <v>131</v>
      </c>
      <c r="K6304" s="7" t="s">
        <v>123</v>
      </c>
      <c r="L6304" s="7" t="s">
        <v>80</v>
      </c>
      <c r="M6304" s="7">
        <v>43.52</v>
      </c>
      <c r="N6304" s="7">
        <v>4.1870000000000003</v>
      </c>
      <c r="O6304" s="7">
        <v>3408.63</v>
      </c>
      <c r="P6304" s="7">
        <v>3269.14</v>
      </c>
      <c r="Q6304" s="7">
        <v>13.58</v>
      </c>
      <c r="R6304" s="7">
        <v>1547.19</v>
      </c>
      <c r="S6304" s="7">
        <v>1809.75</v>
      </c>
      <c r="T6304" s="7">
        <v>137.86799999999999</v>
      </c>
      <c r="U6304" s="7">
        <v>8.15</v>
      </c>
      <c r="V6304" s="7" t="b">
        <v>0</v>
      </c>
      <c r="W6304" s="9">
        <v>4418.12</v>
      </c>
      <c r="X6304" s="10">
        <v>22234</v>
      </c>
      <c r="Y6304" s="9">
        <f t="shared" si="98"/>
        <v>-17815.88</v>
      </c>
    </row>
    <row r="6305" spans="9:25" x14ac:dyDescent="0.25">
      <c r="I6305" s="7">
        <v>15</v>
      </c>
      <c r="J6305" s="7" t="s">
        <v>131</v>
      </c>
      <c r="K6305" s="7" t="s">
        <v>123</v>
      </c>
      <c r="L6305" s="7" t="s">
        <v>81</v>
      </c>
      <c r="M6305" s="7">
        <v>54.47</v>
      </c>
      <c r="N6305" s="7">
        <v>4.17</v>
      </c>
      <c r="O6305" s="7">
        <v>4577.67</v>
      </c>
      <c r="P6305" s="7">
        <v>1678.35</v>
      </c>
      <c r="Q6305" s="7">
        <v>5.9</v>
      </c>
      <c r="R6305" s="7">
        <v>1094.79</v>
      </c>
      <c r="S6305" s="7">
        <v>1830.84</v>
      </c>
      <c r="T6305" s="7">
        <v>137.92306669999999</v>
      </c>
      <c r="U6305" s="7">
        <v>8.15</v>
      </c>
      <c r="V6305" s="7" t="b">
        <v>0</v>
      </c>
      <c r="W6305" s="9">
        <v>5296.28</v>
      </c>
      <c r="X6305" s="10">
        <v>22234</v>
      </c>
      <c r="Y6305" s="9">
        <f t="shared" si="98"/>
        <v>-16937.72</v>
      </c>
    </row>
    <row r="6306" spans="9:25" x14ac:dyDescent="0.25">
      <c r="I6306" s="7">
        <v>15</v>
      </c>
      <c r="J6306" s="7" t="s">
        <v>131</v>
      </c>
      <c r="K6306" s="7" t="s">
        <v>123</v>
      </c>
      <c r="L6306" s="7" t="s">
        <v>82</v>
      </c>
      <c r="M6306" s="7">
        <v>41.57</v>
      </c>
      <c r="N6306" s="7">
        <v>4.1630000000000003</v>
      </c>
      <c r="O6306" s="7">
        <v>1863.53</v>
      </c>
      <c r="P6306" s="7" t="s">
        <v>12</v>
      </c>
      <c r="Q6306" s="7">
        <v>9.82</v>
      </c>
      <c r="R6306" s="7">
        <v>192.32</v>
      </c>
      <c r="S6306" s="7">
        <v>1271.7</v>
      </c>
      <c r="T6306" s="7">
        <v>137.9781333</v>
      </c>
      <c r="U6306" s="7">
        <v>8.15</v>
      </c>
      <c r="V6306" s="7" t="b">
        <v>0</v>
      </c>
      <c r="W6306" s="9">
        <v>4614.33</v>
      </c>
      <c r="X6306" s="10">
        <v>22234</v>
      </c>
      <c r="Y6306" s="9">
        <f t="shared" si="98"/>
        <v>-17619.669999999998</v>
      </c>
    </row>
    <row r="6307" spans="9:25" x14ac:dyDescent="0.25">
      <c r="I6307" s="7">
        <v>15</v>
      </c>
      <c r="J6307" s="7" t="s">
        <v>131</v>
      </c>
      <c r="K6307" s="7" t="s">
        <v>123</v>
      </c>
      <c r="L6307" s="8">
        <v>41004</v>
      </c>
      <c r="M6307" s="7">
        <v>51.04</v>
      </c>
      <c r="N6307" s="7">
        <v>4.1239999999999997</v>
      </c>
      <c r="O6307" s="7">
        <v>8300.3700000000008</v>
      </c>
      <c r="P6307" s="7" t="s">
        <v>12</v>
      </c>
      <c r="Q6307" s="7">
        <v>110.97</v>
      </c>
      <c r="R6307" s="7">
        <v>3056.54</v>
      </c>
      <c r="S6307" s="7">
        <v>1610.94</v>
      </c>
      <c r="T6307" s="7">
        <v>138.03319999999999</v>
      </c>
      <c r="U6307" s="7">
        <v>8.15</v>
      </c>
      <c r="V6307" s="7" t="b">
        <v>0</v>
      </c>
      <c r="W6307" s="9">
        <v>4353.92</v>
      </c>
      <c r="X6307" s="10">
        <v>22234</v>
      </c>
      <c r="Y6307" s="9">
        <f t="shared" si="98"/>
        <v>-17880.080000000002</v>
      </c>
    </row>
    <row r="6308" spans="9:25" x14ac:dyDescent="0.25">
      <c r="I6308" s="7">
        <v>15</v>
      </c>
      <c r="J6308" s="7" t="s">
        <v>131</v>
      </c>
      <c r="K6308" s="7" t="s">
        <v>123</v>
      </c>
      <c r="L6308" s="8">
        <v>41218</v>
      </c>
      <c r="M6308" s="7">
        <v>54.23</v>
      </c>
      <c r="N6308" s="7">
        <v>4.0549999999999997</v>
      </c>
      <c r="O6308" s="7">
        <v>11017</v>
      </c>
      <c r="P6308" s="7" t="s">
        <v>12</v>
      </c>
      <c r="Q6308" s="7">
        <v>11.17</v>
      </c>
      <c r="R6308" s="7">
        <v>1287.3699999999999</v>
      </c>
      <c r="S6308" s="7">
        <v>2683.72</v>
      </c>
      <c r="T6308" s="7">
        <v>138.08826669999999</v>
      </c>
      <c r="U6308" s="7">
        <v>8.15</v>
      </c>
      <c r="V6308" s="7" t="b">
        <v>0</v>
      </c>
      <c r="W6308" s="9">
        <v>4943.1099999999997</v>
      </c>
      <c r="X6308" s="10">
        <v>22234</v>
      </c>
      <c r="Y6308" s="9">
        <f t="shared" si="98"/>
        <v>-17290.89</v>
      </c>
    </row>
    <row r="6309" spans="9:25" x14ac:dyDescent="0.25">
      <c r="I6309" s="7">
        <v>15</v>
      </c>
      <c r="J6309" s="7" t="s">
        <v>131</v>
      </c>
      <c r="K6309" s="7" t="s">
        <v>123</v>
      </c>
      <c r="L6309" s="7" t="s">
        <v>83</v>
      </c>
      <c r="M6309" s="7">
        <v>58.84</v>
      </c>
      <c r="N6309" s="7">
        <v>4.0289999999999999</v>
      </c>
      <c r="O6309" s="7">
        <v>5226.88</v>
      </c>
      <c r="P6309" s="7" t="s">
        <v>12</v>
      </c>
      <c r="Q6309" s="7">
        <v>8.93</v>
      </c>
      <c r="R6309" s="7">
        <v>546.11</v>
      </c>
      <c r="S6309" s="7">
        <v>1281.1600000000001</v>
      </c>
      <c r="T6309" s="7">
        <v>138.1065806</v>
      </c>
      <c r="U6309" s="7">
        <v>8.15</v>
      </c>
      <c r="V6309" s="7" t="b">
        <v>0</v>
      </c>
      <c r="W6309" s="9">
        <v>3948.1</v>
      </c>
      <c r="X6309" s="10">
        <v>22234</v>
      </c>
      <c r="Y6309" s="9">
        <f t="shared" si="98"/>
        <v>-18285.900000000001</v>
      </c>
    </row>
    <row r="6310" spans="9:25" x14ac:dyDescent="0.25">
      <c r="I6310" s="7">
        <v>15</v>
      </c>
      <c r="J6310" s="7" t="s">
        <v>131</v>
      </c>
      <c r="K6310" s="7" t="s">
        <v>123</v>
      </c>
      <c r="L6310" s="7" t="s">
        <v>84</v>
      </c>
      <c r="M6310" s="7">
        <v>67.97</v>
      </c>
      <c r="N6310" s="7">
        <v>3.9790000000000001</v>
      </c>
      <c r="O6310" s="7">
        <v>6258.04</v>
      </c>
      <c r="P6310" s="7" t="s">
        <v>12</v>
      </c>
      <c r="Q6310" s="7">
        <v>482.11</v>
      </c>
      <c r="R6310" s="7">
        <v>928.64</v>
      </c>
      <c r="S6310" s="7">
        <v>1315.99</v>
      </c>
      <c r="T6310" s="7">
        <v>138.11019350000001</v>
      </c>
      <c r="U6310" s="7">
        <v>8.15</v>
      </c>
      <c r="V6310" s="7" t="b">
        <v>0</v>
      </c>
      <c r="W6310" s="9">
        <v>5218.84</v>
      </c>
      <c r="X6310" s="10">
        <v>22234</v>
      </c>
      <c r="Y6310" s="9">
        <f t="shared" si="98"/>
        <v>-17015.16</v>
      </c>
    </row>
    <row r="6311" spans="9:25" x14ac:dyDescent="0.25">
      <c r="I6311" s="7">
        <v>15</v>
      </c>
      <c r="J6311" s="7" t="s">
        <v>131</v>
      </c>
      <c r="K6311" s="7" t="s">
        <v>123</v>
      </c>
      <c r="L6311" s="8">
        <v>40914</v>
      </c>
      <c r="M6311" s="7">
        <v>67.61</v>
      </c>
      <c r="N6311" s="7">
        <v>3.915</v>
      </c>
      <c r="O6311" s="7">
        <v>3762</v>
      </c>
      <c r="P6311" s="7">
        <v>22.8</v>
      </c>
      <c r="Q6311" s="7">
        <v>41.98</v>
      </c>
      <c r="R6311" s="7">
        <v>1170.77</v>
      </c>
      <c r="S6311" s="7">
        <v>2160.94</v>
      </c>
      <c r="T6311" s="7">
        <v>138.11380650000001</v>
      </c>
      <c r="U6311" s="7">
        <v>8.15</v>
      </c>
      <c r="V6311" s="7" t="b">
        <v>0</v>
      </c>
      <c r="W6311" s="9">
        <v>4847.43</v>
      </c>
      <c r="X6311" s="10">
        <v>22234</v>
      </c>
      <c r="Y6311" s="9">
        <f t="shared" si="98"/>
        <v>-17386.57</v>
      </c>
    </row>
    <row r="6312" spans="9:25" x14ac:dyDescent="0.25">
      <c r="I6312" s="7">
        <v>15</v>
      </c>
      <c r="J6312" s="7" t="s">
        <v>131</v>
      </c>
      <c r="K6312" s="7" t="s">
        <v>123</v>
      </c>
      <c r="L6312" s="8">
        <v>41127</v>
      </c>
      <c r="M6312" s="7">
        <v>59.35</v>
      </c>
      <c r="N6312" s="7">
        <v>3.871</v>
      </c>
      <c r="O6312" s="7">
        <v>4658.21</v>
      </c>
      <c r="P6312" s="7">
        <v>269</v>
      </c>
      <c r="Q6312" s="7">
        <v>0.19</v>
      </c>
      <c r="R6312" s="7">
        <v>399.04</v>
      </c>
      <c r="S6312" s="7">
        <v>3998.9</v>
      </c>
      <c r="T6312" s="7">
        <v>138.11741939999999</v>
      </c>
      <c r="U6312" s="7">
        <v>8.15</v>
      </c>
      <c r="V6312" s="7" t="b">
        <v>0</v>
      </c>
      <c r="W6312" s="9">
        <v>5485.86</v>
      </c>
      <c r="X6312" s="10">
        <v>22234</v>
      </c>
      <c r="Y6312" s="9">
        <f t="shared" si="98"/>
        <v>-16748.14</v>
      </c>
    </row>
    <row r="6313" spans="9:25" x14ac:dyDescent="0.25">
      <c r="I6313" s="7">
        <v>15</v>
      </c>
      <c r="J6313" s="7" t="s">
        <v>131</v>
      </c>
      <c r="K6313" s="7" t="s">
        <v>123</v>
      </c>
      <c r="L6313" s="7" t="s">
        <v>85</v>
      </c>
      <c r="M6313" s="7">
        <v>67.7</v>
      </c>
      <c r="N6313" s="7">
        <v>3.786</v>
      </c>
      <c r="O6313" s="7">
        <v>3453.42</v>
      </c>
      <c r="P6313" s="7">
        <v>478.6</v>
      </c>
      <c r="Q6313" s="7">
        <v>0.01</v>
      </c>
      <c r="R6313" s="7">
        <v>404.11</v>
      </c>
      <c r="S6313" s="7">
        <v>3862.9</v>
      </c>
      <c r="T6313" s="7">
        <v>138.12953329999999</v>
      </c>
      <c r="U6313" s="7">
        <v>8.15</v>
      </c>
      <c r="V6313" s="7" t="b">
        <v>0</v>
      </c>
      <c r="W6313" s="9">
        <v>3737.06</v>
      </c>
      <c r="X6313" s="10">
        <v>22234</v>
      </c>
      <c r="Y6313" s="9">
        <f t="shared" si="98"/>
        <v>-18496.939999999999</v>
      </c>
    </row>
    <row r="6314" spans="9:25" x14ac:dyDescent="0.25">
      <c r="I6314" s="7">
        <v>15</v>
      </c>
      <c r="J6314" s="7" t="s">
        <v>131</v>
      </c>
      <c r="K6314" s="7" t="s">
        <v>123</v>
      </c>
      <c r="L6314" s="7" t="s">
        <v>86</v>
      </c>
      <c r="M6314" s="7">
        <v>74.28</v>
      </c>
      <c r="N6314" s="7">
        <v>3.722</v>
      </c>
      <c r="O6314" s="7">
        <v>3816.09</v>
      </c>
      <c r="P6314" s="7">
        <v>1314</v>
      </c>
      <c r="Q6314" s="7" t="s">
        <v>12</v>
      </c>
      <c r="R6314" s="7">
        <v>667.31</v>
      </c>
      <c r="S6314" s="7">
        <v>2567</v>
      </c>
      <c r="T6314" s="7">
        <v>138.16290000000001</v>
      </c>
      <c r="U6314" s="7">
        <v>8.15</v>
      </c>
      <c r="V6314" s="7" t="b">
        <v>0</v>
      </c>
      <c r="W6314" s="9">
        <v>4831.71</v>
      </c>
      <c r="X6314" s="10">
        <v>22234</v>
      </c>
      <c r="Y6314" s="9">
        <f t="shared" si="98"/>
        <v>-17402.29</v>
      </c>
    </row>
    <row r="6315" spans="9:25" x14ac:dyDescent="0.25">
      <c r="I6315" s="7">
        <v>15</v>
      </c>
      <c r="J6315" s="7" t="s">
        <v>131</v>
      </c>
      <c r="K6315" s="7" t="s">
        <v>123</v>
      </c>
      <c r="L6315" s="7" t="s">
        <v>87</v>
      </c>
      <c r="M6315" s="7">
        <v>68.91</v>
      </c>
      <c r="N6315" s="7">
        <v>3.6669999999999998</v>
      </c>
      <c r="O6315" s="7">
        <v>3076.48</v>
      </c>
      <c r="P6315" s="7">
        <v>589.4</v>
      </c>
      <c r="Q6315" s="7" t="s">
        <v>12</v>
      </c>
      <c r="R6315" s="7">
        <v>1770.01</v>
      </c>
      <c r="S6315" s="7">
        <v>2113.3000000000002</v>
      </c>
      <c r="T6315" s="7">
        <v>138.1962667</v>
      </c>
      <c r="U6315" s="7">
        <v>8.15</v>
      </c>
      <c r="V6315" s="7" t="b">
        <v>0</v>
      </c>
      <c r="W6315" s="9">
        <v>3810.16</v>
      </c>
      <c r="X6315" s="10">
        <v>22234</v>
      </c>
      <c r="Y6315" s="9">
        <f t="shared" si="98"/>
        <v>-18423.84</v>
      </c>
    </row>
    <row r="6316" spans="9:25" x14ac:dyDescent="0.25">
      <c r="I6316" s="7">
        <v>15</v>
      </c>
      <c r="J6316" s="7" t="s">
        <v>131</v>
      </c>
      <c r="K6316" s="7" t="s">
        <v>123</v>
      </c>
      <c r="L6316" s="8">
        <v>41067</v>
      </c>
      <c r="M6316" s="7">
        <v>74.64</v>
      </c>
      <c r="N6316" s="7">
        <v>3.6459999999999999</v>
      </c>
      <c r="O6316" s="7">
        <v>4916.59</v>
      </c>
      <c r="P6316" s="7">
        <v>270.10000000000002</v>
      </c>
      <c r="Q6316" s="7">
        <v>24.22</v>
      </c>
      <c r="R6316" s="7">
        <v>1747.41</v>
      </c>
      <c r="S6316" s="7">
        <v>2772.41</v>
      </c>
      <c r="T6316" s="7">
        <v>138.22963329999999</v>
      </c>
      <c r="U6316" s="7">
        <v>8.1929999999999996</v>
      </c>
      <c r="V6316" s="7" t="b">
        <v>0</v>
      </c>
      <c r="W6316" s="9">
        <v>4708.4399999999996</v>
      </c>
      <c r="X6316" s="10">
        <v>22234</v>
      </c>
      <c r="Y6316" s="9">
        <f t="shared" si="98"/>
        <v>-17525.560000000001</v>
      </c>
    </row>
    <row r="6317" spans="9:25" x14ac:dyDescent="0.25">
      <c r="I6317" s="7">
        <v>15</v>
      </c>
      <c r="J6317" s="7" t="s">
        <v>131</v>
      </c>
      <c r="K6317" s="7" t="s">
        <v>123</v>
      </c>
      <c r="L6317" s="7" t="s">
        <v>88</v>
      </c>
      <c r="M6317" s="7">
        <v>72.62</v>
      </c>
      <c r="N6317" s="7">
        <v>3.6890000000000001</v>
      </c>
      <c r="O6317" s="7">
        <v>3376.03</v>
      </c>
      <c r="P6317" s="7">
        <v>189.6</v>
      </c>
      <c r="Q6317" s="7">
        <v>50.02</v>
      </c>
      <c r="R6317" s="7">
        <v>942.78</v>
      </c>
      <c r="S6317" s="7">
        <v>753.32</v>
      </c>
      <c r="T6317" s="7">
        <v>138.26300000000001</v>
      </c>
      <c r="U6317" s="7">
        <v>8.1929999999999996</v>
      </c>
      <c r="V6317" s="7" t="b">
        <v>0</v>
      </c>
      <c r="W6317" s="9">
        <v>4534.37</v>
      </c>
      <c r="X6317" s="10">
        <v>22234</v>
      </c>
      <c r="Y6317" s="9">
        <f t="shared" si="98"/>
        <v>-17699.63</v>
      </c>
    </row>
    <row r="6318" spans="9:25" x14ac:dyDescent="0.25">
      <c r="I6318" s="7">
        <v>15</v>
      </c>
      <c r="J6318" s="7" t="s">
        <v>131</v>
      </c>
      <c r="K6318" s="7" t="s">
        <v>123</v>
      </c>
      <c r="L6318" s="7" t="s">
        <v>89</v>
      </c>
      <c r="M6318" s="7">
        <v>75.31</v>
      </c>
      <c r="N6318" s="7">
        <v>3.7320000000000002</v>
      </c>
      <c r="O6318" s="7">
        <v>1131.83</v>
      </c>
      <c r="P6318" s="7">
        <v>179.69</v>
      </c>
      <c r="Q6318" s="7">
        <v>31.31</v>
      </c>
      <c r="R6318" s="7">
        <v>274.95999999999998</v>
      </c>
      <c r="S6318" s="7">
        <v>1321.82</v>
      </c>
      <c r="T6318" s="7">
        <v>138.2331935</v>
      </c>
      <c r="U6318" s="7">
        <v>8.1929999999999996</v>
      </c>
      <c r="V6318" s="7" t="b">
        <v>0</v>
      </c>
      <c r="W6318" s="9">
        <v>3980.4</v>
      </c>
      <c r="X6318" s="10">
        <v>22234</v>
      </c>
      <c r="Y6318" s="9">
        <f t="shared" si="98"/>
        <v>-18253.599999999999</v>
      </c>
    </row>
    <row r="6319" spans="9:25" x14ac:dyDescent="0.25">
      <c r="I6319" s="7">
        <v>15</v>
      </c>
      <c r="J6319" s="7" t="s">
        <v>131</v>
      </c>
      <c r="K6319" s="7" t="s">
        <v>123</v>
      </c>
      <c r="L6319" s="7" t="s">
        <v>90</v>
      </c>
      <c r="M6319" s="7">
        <v>73.900000000000006</v>
      </c>
      <c r="N6319" s="7">
        <v>3.82</v>
      </c>
      <c r="O6319" s="7">
        <v>2403.14</v>
      </c>
      <c r="P6319" s="7">
        <v>122.34</v>
      </c>
      <c r="Q6319" s="7">
        <v>0.87</v>
      </c>
      <c r="R6319" s="7">
        <v>2132.06</v>
      </c>
      <c r="S6319" s="7">
        <v>1082.9000000000001</v>
      </c>
      <c r="T6319" s="7">
        <v>138.20338709999999</v>
      </c>
      <c r="U6319" s="7">
        <v>8.1929999999999996</v>
      </c>
      <c r="V6319" s="7" t="b">
        <v>0</v>
      </c>
      <c r="W6319" s="9">
        <v>3452.67</v>
      </c>
      <c r="X6319" s="10">
        <v>22234</v>
      </c>
      <c r="Y6319" s="9">
        <f t="shared" si="98"/>
        <v>-18781.330000000002</v>
      </c>
    </row>
    <row r="6320" spans="9:25" x14ac:dyDescent="0.25">
      <c r="I6320" s="7">
        <v>15</v>
      </c>
      <c r="J6320" s="7" t="s">
        <v>131</v>
      </c>
      <c r="K6320" s="7" t="s">
        <v>123</v>
      </c>
      <c r="L6320" s="8">
        <v>40976</v>
      </c>
      <c r="M6320" s="7">
        <v>73.13</v>
      </c>
      <c r="N6320" s="7">
        <v>3.819</v>
      </c>
      <c r="O6320" s="7">
        <v>7251.41</v>
      </c>
      <c r="P6320" s="7">
        <v>216.62</v>
      </c>
      <c r="Q6320" s="7">
        <v>0.48</v>
      </c>
      <c r="R6320" s="7">
        <v>4906.29</v>
      </c>
      <c r="S6320" s="7">
        <v>1420.37</v>
      </c>
      <c r="T6320" s="7">
        <v>138.17358060000001</v>
      </c>
      <c r="U6320" s="7">
        <v>8.1929999999999996</v>
      </c>
      <c r="V6320" s="7" t="b">
        <v>0</v>
      </c>
      <c r="W6320" s="9">
        <v>4602.26</v>
      </c>
      <c r="X6320" s="10">
        <v>22234</v>
      </c>
      <c r="Y6320" s="9">
        <f t="shared" si="98"/>
        <v>-17631.739999999998</v>
      </c>
    </row>
    <row r="6321" spans="9:25" x14ac:dyDescent="0.25">
      <c r="I6321" s="7">
        <v>15</v>
      </c>
      <c r="J6321" s="7" t="s">
        <v>131</v>
      </c>
      <c r="K6321" s="7" t="s">
        <v>123</v>
      </c>
      <c r="L6321" s="8">
        <v>41190</v>
      </c>
      <c r="M6321" s="7">
        <v>73.989999999999995</v>
      </c>
      <c r="N6321" s="7">
        <v>3.863</v>
      </c>
      <c r="O6321" s="7">
        <v>15384.57</v>
      </c>
      <c r="P6321" s="7">
        <v>19.309999999999999</v>
      </c>
      <c r="Q6321" s="7">
        <v>100.34</v>
      </c>
      <c r="R6321" s="7">
        <v>1649.99</v>
      </c>
      <c r="S6321" s="7">
        <v>1552.05</v>
      </c>
      <c r="T6321" s="7">
        <v>138.1437742</v>
      </c>
      <c r="U6321" s="7">
        <v>8.1929999999999996</v>
      </c>
      <c r="V6321" s="7" t="b">
        <v>0</v>
      </c>
      <c r="W6321" s="9">
        <v>4342.34</v>
      </c>
      <c r="X6321" s="10">
        <v>22234</v>
      </c>
      <c r="Y6321" s="9">
        <f t="shared" si="98"/>
        <v>-17891.66</v>
      </c>
    </row>
    <row r="6322" spans="9:25" x14ac:dyDescent="0.25">
      <c r="I6322" s="7">
        <v>15</v>
      </c>
      <c r="J6322" s="7" t="s">
        <v>131</v>
      </c>
      <c r="K6322" s="7" t="s">
        <v>123</v>
      </c>
      <c r="L6322" s="7" t="s">
        <v>91</v>
      </c>
      <c r="M6322" s="7">
        <v>70.290000000000006</v>
      </c>
      <c r="N6322" s="7">
        <v>3.9630000000000001</v>
      </c>
      <c r="O6322" s="7">
        <v>3690.95</v>
      </c>
      <c r="P6322" s="7">
        <v>10.66</v>
      </c>
      <c r="Q6322" s="7">
        <v>0.3</v>
      </c>
      <c r="R6322" s="7">
        <v>788.18</v>
      </c>
      <c r="S6322" s="7">
        <v>1176.04</v>
      </c>
      <c r="T6322" s="7">
        <v>138.18570969999999</v>
      </c>
      <c r="U6322" s="7">
        <v>8.1929999999999996</v>
      </c>
      <c r="V6322" s="7" t="b">
        <v>0</v>
      </c>
      <c r="W6322" s="9">
        <v>3548.56</v>
      </c>
      <c r="X6322" s="10">
        <v>22234</v>
      </c>
      <c r="Y6322" s="9">
        <f t="shared" si="98"/>
        <v>-18685.439999999999</v>
      </c>
    </row>
    <row r="6323" spans="9:25" x14ac:dyDescent="0.25">
      <c r="I6323" s="7">
        <v>15</v>
      </c>
      <c r="J6323" s="7" t="s">
        <v>131</v>
      </c>
      <c r="K6323" s="7" t="s">
        <v>123</v>
      </c>
      <c r="L6323" s="7" t="s">
        <v>92</v>
      </c>
      <c r="M6323" s="7">
        <v>66.98</v>
      </c>
      <c r="N6323" s="7">
        <v>3.9969999999999999</v>
      </c>
      <c r="O6323" s="7">
        <v>3669.07</v>
      </c>
      <c r="P6323" s="7">
        <v>-6.69</v>
      </c>
      <c r="Q6323" s="7" t="s">
        <v>12</v>
      </c>
      <c r="R6323" s="7">
        <v>2813.59</v>
      </c>
      <c r="S6323" s="7">
        <v>1610.18</v>
      </c>
      <c r="T6323" s="7">
        <v>138.2814516</v>
      </c>
      <c r="U6323" s="7">
        <v>8.1929999999999996</v>
      </c>
      <c r="V6323" s="7" t="b">
        <v>0</v>
      </c>
      <c r="W6323" s="9">
        <v>3532.28</v>
      </c>
      <c r="X6323" s="10">
        <v>22234</v>
      </c>
      <c r="Y6323" s="9">
        <f t="shared" si="98"/>
        <v>-18701.72</v>
      </c>
    </row>
    <row r="6324" spans="9:25" x14ac:dyDescent="0.25">
      <c r="I6324" s="7">
        <v>15</v>
      </c>
      <c r="J6324" s="7" t="s">
        <v>131</v>
      </c>
      <c r="K6324" s="7" t="s">
        <v>123</v>
      </c>
      <c r="L6324" s="7" t="s">
        <v>93</v>
      </c>
      <c r="M6324" s="7">
        <v>71.42</v>
      </c>
      <c r="N6324" s="7">
        <v>4.0259999999999998</v>
      </c>
      <c r="O6324" s="7">
        <v>5501.66</v>
      </c>
      <c r="P6324" s="7">
        <v>135.77000000000001</v>
      </c>
      <c r="Q6324" s="7">
        <v>27.69</v>
      </c>
      <c r="R6324" s="7">
        <v>1513.49</v>
      </c>
      <c r="S6324" s="7">
        <v>2862.32</v>
      </c>
      <c r="T6324" s="7">
        <v>138.3771935</v>
      </c>
      <c r="U6324" s="7">
        <v>8.1929999999999996</v>
      </c>
      <c r="V6324" s="7" t="b">
        <v>0</v>
      </c>
      <c r="W6324" s="9">
        <v>3200.54</v>
      </c>
      <c r="X6324" s="10">
        <v>22234</v>
      </c>
      <c r="Y6324" s="9">
        <f t="shared" si="98"/>
        <v>-19033.46</v>
      </c>
    </row>
    <row r="6325" spans="9:25" x14ac:dyDescent="0.25">
      <c r="I6325" s="7">
        <v>15</v>
      </c>
      <c r="J6325" s="7" t="s">
        <v>131</v>
      </c>
      <c r="K6325" s="7" t="s">
        <v>123</v>
      </c>
      <c r="L6325" s="8">
        <v>41099</v>
      </c>
      <c r="M6325" s="7">
        <v>71.61</v>
      </c>
      <c r="N6325" s="7">
        <v>4.0759999999999996</v>
      </c>
      <c r="O6325" s="7">
        <v>7925.48</v>
      </c>
      <c r="P6325" s="7">
        <v>13.2</v>
      </c>
      <c r="Q6325" s="7">
        <v>15.69</v>
      </c>
      <c r="R6325" s="7">
        <v>1684.3</v>
      </c>
      <c r="S6325" s="7">
        <v>1941.32</v>
      </c>
      <c r="T6325" s="7">
        <v>138.47293550000001</v>
      </c>
      <c r="U6325" s="7">
        <v>8.1929999999999996</v>
      </c>
      <c r="V6325" s="7" t="b">
        <v>1</v>
      </c>
      <c r="W6325" s="9">
        <v>4184.7299999999996</v>
      </c>
      <c r="X6325" s="10">
        <v>22234</v>
      </c>
      <c r="Y6325" s="9">
        <f t="shared" si="98"/>
        <v>-18049.27</v>
      </c>
    </row>
    <row r="6326" spans="9:25" x14ac:dyDescent="0.25">
      <c r="I6326" s="7">
        <v>15</v>
      </c>
      <c r="J6326" s="7" t="s">
        <v>131</v>
      </c>
      <c r="K6326" s="7" t="s">
        <v>123</v>
      </c>
      <c r="L6326" s="7" t="s">
        <v>94</v>
      </c>
      <c r="M6326" s="7">
        <v>65.44</v>
      </c>
      <c r="N6326" s="7">
        <v>4.0880000000000001</v>
      </c>
      <c r="O6326" s="7">
        <v>5163.6400000000003</v>
      </c>
      <c r="P6326" s="7" t="s">
        <v>12</v>
      </c>
      <c r="Q6326" s="7">
        <v>1.49</v>
      </c>
      <c r="R6326" s="7">
        <v>922.73</v>
      </c>
      <c r="S6326" s="7">
        <v>3154.77</v>
      </c>
      <c r="T6326" s="7">
        <v>138.56729999999999</v>
      </c>
      <c r="U6326" s="7">
        <v>8.1929999999999996</v>
      </c>
      <c r="V6326" s="7" t="b">
        <v>0</v>
      </c>
      <c r="W6326" s="9">
        <v>3126.49</v>
      </c>
      <c r="X6326" s="10">
        <v>22234</v>
      </c>
      <c r="Y6326" s="9">
        <f t="shared" si="98"/>
        <v>-19107.510000000002</v>
      </c>
    </row>
    <row r="6327" spans="9:25" x14ac:dyDescent="0.25">
      <c r="I6327" s="7">
        <v>15</v>
      </c>
      <c r="J6327" s="7" t="s">
        <v>131</v>
      </c>
      <c r="K6327" s="7" t="s">
        <v>123</v>
      </c>
      <c r="L6327" s="7" t="s">
        <v>95</v>
      </c>
      <c r="M6327" s="7">
        <v>60.34</v>
      </c>
      <c r="N6327" s="7">
        <v>4.2030000000000003</v>
      </c>
      <c r="O6327" s="7">
        <v>3412.14</v>
      </c>
      <c r="P6327" s="7">
        <v>91</v>
      </c>
      <c r="Q6327" s="7">
        <v>28.5</v>
      </c>
      <c r="R6327" s="7">
        <v>118.17</v>
      </c>
      <c r="S6327" s="7">
        <v>1880.31</v>
      </c>
      <c r="T6327" s="7">
        <v>138.6534</v>
      </c>
      <c r="U6327" s="7">
        <v>8.1929999999999996</v>
      </c>
      <c r="V6327" s="7" t="b">
        <v>0</v>
      </c>
      <c r="W6327" s="9">
        <v>3640.07</v>
      </c>
      <c r="X6327" s="10">
        <v>22234</v>
      </c>
      <c r="Y6327" s="9">
        <f t="shared" si="98"/>
        <v>-18593.93</v>
      </c>
    </row>
    <row r="6328" spans="9:25" x14ac:dyDescent="0.25">
      <c r="I6328" s="7">
        <v>15</v>
      </c>
      <c r="J6328" s="7" t="s">
        <v>131</v>
      </c>
      <c r="K6328" s="7" t="s">
        <v>123</v>
      </c>
      <c r="L6328" s="7" t="s">
        <v>96</v>
      </c>
      <c r="M6328" s="7">
        <v>57.13</v>
      </c>
      <c r="N6328" s="7">
        <v>4.1580000000000004</v>
      </c>
      <c r="O6328" s="7">
        <v>5223.97</v>
      </c>
      <c r="P6328" s="7">
        <v>19.73</v>
      </c>
      <c r="Q6328" s="7">
        <v>0.66</v>
      </c>
      <c r="R6328" s="7">
        <v>1260.77</v>
      </c>
      <c r="S6328" s="7">
        <v>5490.76</v>
      </c>
      <c r="T6328" s="7">
        <v>138.73949999999999</v>
      </c>
      <c r="U6328" s="7">
        <v>8.1929999999999996</v>
      </c>
      <c r="V6328" s="7" t="b">
        <v>0</v>
      </c>
      <c r="W6328" s="9">
        <v>2680.53</v>
      </c>
      <c r="X6328" s="10">
        <v>22234</v>
      </c>
      <c r="Y6328" s="9">
        <f t="shared" si="98"/>
        <v>-19553.47</v>
      </c>
    </row>
    <row r="6329" spans="9:25" x14ac:dyDescent="0.25">
      <c r="I6329" s="7">
        <v>15</v>
      </c>
      <c r="J6329" s="7" t="s">
        <v>131</v>
      </c>
      <c r="K6329" s="7" t="s">
        <v>123</v>
      </c>
      <c r="L6329" s="8">
        <v>41039</v>
      </c>
      <c r="M6329" s="7">
        <v>59.57</v>
      </c>
      <c r="N6329" s="7">
        <v>4.1509999999999998</v>
      </c>
      <c r="O6329" s="7">
        <v>2337.37</v>
      </c>
      <c r="P6329" s="7" t="s">
        <v>12</v>
      </c>
      <c r="Q6329" s="7">
        <v>6.22</v>
      </c>
      <c r="R6329" s="7">
        <v>1443.89</v>
      </c>
      <c r="S6329" s="7">
        <v>1892.94</v>
      </c>
      <c r="T6329" s="7">
        <v>138.82560000000001</v>
      </c>
      <c r="U6329" s="7">
        <v>7.992</v>
      </c>
      <c r="V6329" s="7" t="b">
        <v>0</v>
      </c>
      <c r="W6329" s="9">
        <v>8907.6299999999992</v>
      </c>
      <c r="X6329" s="10">
        <v>22234</v>
      </c>
      <c r="Y6329" s="9">
        <f t="shared" si="98"/>
        <v>-13326.37</v>
      </c>
    </row>
    <row r="6330" spans="9:25" x14ac:dyDescent="0.25">
      <c r="I6330" s="7">
        <v>15</v>
      </c>
      <c r="J6330" s="7" t="s">
        <v>131</v>
      </c>
      <c r="K6330" s="7" t="s">
        <v>123</v>
      </c>
      <c r="L6330" s="8">
        <v>41253</v>
      </c>
      <c r="M6330" s="7">
        <v>49.12</v>
      </c>
      <c r="N6330" s="7">
        <v>4.1859999999999999</v>
      </c>
      <c r="O6330" s="7">
        <v>1351.82</v>
      </c>
      <c r="P6330" s="7" t="s">
        <v>12</v>
      </c>
      <c r="Q6330" s="7">
        <v>5.8</v>
      </c>
      <c r="R6330" s="7">
        <v>500.2</v>
      </c>
      <c r="S6330" s="7">
        <v>3631.62</v>
      </c>
      <c r="T6330" s="7">
        <v>138.9117</v>
      </c>
      <c r="U6330" s="7">
        <v>7.992</v>
      </c>
      <c r="V6330" s="7" t="b">
        <v>0</v>
      </c>
      <c r="W6330" s="9">
        <v>8735.83</v>
      </c>
      <c r="X6330" s="10">
        <v>22234</v>
      </c>
      <c r="Y6330" s="9">
        <f t="shared" si="98"/>
        <v>-13498.17</v>
      </c>
    </row>
    <row r="6331" spans="9:25" x14ac:dyDescent="0.25">
      <c r="I6331" s="7">
        <v>15</v>
      </c>
      <c r="J6331" s="7" t="s">
        <v>131</v>
      </c>
      <c r="K6331" s="7" t="s">
        <v>123</v>
      </c>
      <c r="L6331" s="7" t="s">
        <v>97</v>
      </c>
      <c r="M6331" s="7">
        <v>52.89</v>
      </c>
      <c r="N6331" s="7">
        <v>4.1529999999999996</v>
      </c>
      <c r="O6331" s="7">
        <v>710.9</v>
      </c>
      <c r="P6331" s="7" t="s">
        <v>12</v>
      </c>
      <c r="Q6331" s="7">
        <v>1.68</v>
      </c>
      <c r="R6331" s="7">
        <v>176.01</v>
      </c>
      <c r="S6331" s="7">
        <v>1098.68</v>
      </c>
      <c r="T6331" s="7">
        <v>138.83361289999999</v>
      </c>
      <c r="U6331" s="7">
        <v>7.992</v>
      </c>
      <c r="V6331" s="7" t="b">
        <v>0</v>
      </c>
      <c r="W6331" s="9">
        <v>8949.67</v>
      </c>
      <c r="X6331" s="10">
        <v>22234</v>
      </c>
      <c r="Y6331" s="9">
        <f t="shared" si="98"/>
        <v>-13284.33</v>
      </c>
    </row>
    <row r="6332" spans="9:25" x14ac:dyDescent="0.25">
      <c r="I6332" s="7">
        <v>15</v>
      </c>
      <c r="J6332" s="7" t="s">
        <v>131</v>
      </c>
      <c r="K6332" s="7" t="s">
        <v>123</v>
      </c>
      <c r="L6332" s="7" t="s">
        <v>98</v>
      </c>
      <c r="M6332" s="7">
        <v>55.75</v>
      </c>
      <c r="N6332" s="7">
        <v>4.0709999999999997</v>
      </c>
      <c r="O6332" s="7">
        <v>4657.7700000000004</v>
      </c>
      <c r="P6332" s="7">
        <v>-7.01</v>
      </c>
      <c r="Q6332" s="7">
        <v>100</v>
      </c>
      <c r="R6332" s="7">
        <v>1077.51</v>
      </c>
      <c r="S6332" s="7">
        <v>1234.6500000000001</v>
      </c>
      <c r="T6332" s="7">
        <v>138.72816130000001</v>
      </c>
      <c r="U6332" s="7">
        <v>7.992</v>
      </c>
      <c r="V6332" s="7" t="b">
        <v>0</v>
      </c>
      <c r="W6332" s="9">
        <v>8592.42</v>
      </c>
      <c r="X6332" s="10">
        <v>22234</v>
      </c>
      <c r="Y6332" s="9">
        <f t="shared" si="98"/>
        <v>-13641.58</v>
      </c>
    </row>
    <row r="6333" spans="9:25" x14ac:dyDescent="0.25">
      <c r="I6333" s="7">
        <v>15</v>
      </c>
      <c r="J6333" s="7" t="s">
        <v>131</v>
      </c>
      <c r="K6333" s="7" t="s">
        <v>123</v>
      </c>
      <c r="L6333" s="8">
        <v>40950</v>
      </c>
      <c r="M6333" s="7">
        <v>47.36</v>
      </c>
      <c r="N6333" s="7">
        <v>3.97</v>
      </c>
      <c r="O6333" s="7">
        <v>4565.57</v>
      </c>
      <c r="P6333" s="7">
        <v>5904.29</v>
      </c>
      <c r="Q6333" s="7">
        <v>9</v>
      </c>
      <c r="R6333" s="7">
        <v>1437.77</v>
      </c>
      <c r="S6333" s="7">
        <v>1226.03</v>
      </c>
      <c r="T6333" s="7">
        <v>138.6227097</v>
      </c>
      <c r="U6333" s="7">
        <v>7.992</v>
      </c>
      <c r="V6333" s="7" t="b">
        <v>0</v>
      </c>
      <c r="W6333" s="9">
        <v>8275.44</v>
      </c>
      <c r="X6333" s="10">
        <v>22234</v>
      </c>
      <c r="Y6333" s="9">
        <f t="shared" si="98"/>
        <v>-13958.56</v>
      </c>
    </row>
    <row r="6334" spans="9:25" x14ac:dyDescent="0.25">
      <c r="I6334" s="7">
        <v>15</v>
      </c>
      <c r="J6334" s="7" t="s">
        <v>131</v>
      </c>
      <c r="K6334" s="7" t="s">
        <v>123</v>
      </c>
      <c r="L6334" s="8">
        <v>41163</v>
      </c>
      <c r="M6334" s="7">
        <v>36.32</v>
      </c>
      <c r="N6334" s="7">
        <v>3.9470000000000001</v>
      </c>
      <c r="O6334" s="7">
        <v>3353.41</v>
      </c>
      <c r="P6334" s="7">
        <v>4293.32</v>
      </c>
      <c r="Q6334" s="7">
        <v>38.06</v>
      </c>
      <c r="R6334" s="7">
        <v>340.26</v>
      </c>
      <c r="S6334" s="7">
        <v>1717.27</v>
      </c>
      <c r="T6334" s="7">
        <v>138.51725809999999</v>
      </c>
      <c r="U6334" s="7">
        <v>7.992</v>
      </c>
      <c r="V6334" s="7" t="b">
        <v>0</v>
      </c>
      <c r="W6334" s="9">
        <v>7785.3</v>
      </c>
      <c r="X6334" s="10">
        <v>22234</v>
      </c>
      <c r="Y6334" s="9">
        <f t="shared" si="98"/>
        <v>-14448.7</v>
      </c>
    </row>
    <row r="6335" spans="9:25" x14ac:dyDescent="0.25">
      <c r="I6335" s="7">
        <v>15</v>
      </c>
      <c r="J6335" s="7" t="s">
        <v>131</v>
      </c>
      <c r="K6335" s="7" t="s">
        <v>123</v>
      </c>
      <c r="L6335" s="7" t="s">
        <v>99</v>
      </c>
      <c r="M6335" s="7">
        <v>44.4</v>
      </c>
      <c r="N6335" s="7">
        <v>3.9420000000000002</v>
      </c>
      <c r="O6335" s="7">
        <v>8728.86</v>
      </c>
      <c r="P6335" s="7">
        <v>557.12</v>
      </c>
      <c r="Q6335" s="7">
        <v>27.12</v>
      </c>
      <c r="R6335" s="7">
        <v>1840.54</v>
      </c>
      <c r="S6335" s="7">
        <v>2216.52</v>
      </c>
      <c r="T6335" s="7">
        <v>138.44730000000001</v>
      </c>
      <c r="U6335" s="7">
        <v>7.992</v>
      </c>
      <c r="V6335" s="7" t="b">
        <v>0</v>
      </c>
      <c r="W6335" s="9">
        <v>7829.35</v>
      </c>
      <c r="X6335" s="10">
        <v>22234</v>
      </c>
      <c r="Y6335" s="9">
        <f t="shared" si="98"/>
        <v>-14404.65</v>
      </c>
    </row>
    <row r="6336" spans="9:25" x14ac:dyDescent="0.25">
      <c r="I6336" s="7">
        <v>15</v>
      </c>
      <c r="J6336" s="7" t="s">
        <v>131</v>
      </c>
      <c r="K6336" s="7" t="s">
        <v>123</v>
      </c>
      <c r="L6336" s="7" t="s">
        <v>100</v>
      </c>
      <c r="M6336" s="7">
        <v>39.82</v>
      </c>
      <c r="N6336" s="7">
        <v>3.9780000000000002</v>
      </c>
      <c r="O6336" s="7">
        <v>400.27</v>
      </c>
      <c r="P6336" s="7" t="s">
        <v>12</v>
      </c>
      <c r="Q6336" s="7">
        <v>76740.95</v>
      </c>
      <c r="R6336" s="7">
        <v>358.47</v>
      </c>
      <c r="S6336" s="7">
        <v>758.91</v>
      </c>
      <c r="T6336" s="7">
        <v>138.42466669999999</v>
      </c>
      <c r="U6336" s="7">
        <v>7.992</v>
      </c>
      <c r="V6336" s="7" t="b">
        <v>1</v>
      </c>
      <c r="W6336" s="9">
        <v>7121.77</v>
      </c>
      <c r="X6336" s="10">
        <v>22234</v>
      </c>
      <c r="Y6336" s="9">
        <f t="shared" si="98"/>
        <v>-15112.23</v>
      </c>
    </row>
    <row r="6337" spans="9:25" x14ac:dyDescent="0.25">
      <c r="I6337" s="7">
        <v>15</v>
      </c>
      <c r="J6337" s="7" t="s">
        <v>131</v>
      </c>
      <c r="K6337" s="7" t="s">
        <v>123</v>
      </c>
      <c r="L6337" s="7" t="s">
        <v>101</v>
      </c>
      <c r="M6337" s="7">
        <v>34.04</v>
      </c>
      <c r="N6337" s="7">
        <v>3.9660000000000002</v>
      </c>
      <c r="O6337" s="7">
        <v>1577.33</v>
      </c>
      <c r="P6337" s="7" t="s">
        <v>12</v>
      </c>
      <c r="Q6337" s="7">
        <v>4241</v>
      </c>
      <c r="R6337" s="7">
        <v>130.62</v>
      </c>
      <c r="S6337" s="7">
        <v>4568.2299999999996</v>
      </c>
      <c r="T6337" s="7">
        <v>138.4020333</v>
      </c>
      <c r="U6337" s="7">
        <v>7.992</v>
      </c>
      <c r="V6337" s="7" t="b">
        <v>0</v>
      </c>
      <c r="W6337" s="9">
        <v>8432.73</v>
      </c>
      <c r="X6337" s="10">
        <v>22234</v>
      </c>
      <c r="Y6337" s="9">
        <f t="shared" si="98"/>
        <v>-13801.27</v>
      </c>
    </row>
    <row r="6338" spans="9:25" x14ac:dyDescent="0.25">
      <c r="I6338" s="7">
        <v>15</v>
      </c>
      <c r="J6338" s="7" t="s">
        <v>131</v>
      </c>
      <c r="K6338" s="7" t="s">
        <v>123</v>
      </c>
      <c r="L6338" s="8">
        <v>41102</v>
      </c>
      <c r="M6338" s="7">
        <v>40.950000000000003</v>
      </c>
      <c r="N6338" s="7">
        <v>3.92</v>
      </c>
      <c r="O6338" s="7">
        <v>6919.92</v>
      </c>
      <c r="P6338" s="7" t="s">
        <v>12</v>
      </c>
      <c r="Q6338" s="7">
        <v>212.32</v>
      </c>
      <c r="R6338" s="7">
        <v>1316.86</v>
      </c>
      <c r="S6338" s="7">
        <v>4165.76</v>
      </c>
      <c r="T6338" s="7">
        <v>138.3794</v>
      </c>
      <c r="U6338" s="7">
        <v>7.992</v>
      </c>
      <c r="V6338" s="7" t="b">
        <v>0</v>
      </c>
      <c r="W6338" s="9">
        <v>8152.57</v>
      </c>
      <c r="X6338" s="10">
        <v>22234</v>
      </c>
      <c r="Y6338" s="9">
        <f t="shared" si="98"/>
        <v>-14081.43</v>
      </c>
    </row>
    <row r="6339" spans="9:25" x14ac:dyDescent="0.25">
      <c r="I6339" s="7">
        <v>15</v>
      </c>
      <c r="J6339" s="7" t="s">
        <v>131</v>
      </c>
      <c r="K6339" s="7" t="s">
        <v>123</v>
      </c>
      <c r="L6339" s="7" t="s">
        <v>102</v>
      </c>
      <c r="M6339" s="7">
        <v>37.659999999999997</v>
      </c>
      <c r="N6339" s="7">
        <v>3.8690000000000002</v>
      </c>
      <c r="O6339" s="7">
        <v>5258.35</v>
      </c>
      <c r="P6339" s="7" t="s">
        <v>12</v>
      </c>
      <c r="Q6339" s="7">
        <v>22</v>
      </c>
      <c r="R6339" s="7">
        <v>336.24</v>
      </c>
      <c r="S6339" s="7">
        <v>1206.8699999999999</v>
      </c>
      <c r="T6339" s="7">
        <v>138.36854840000001</v>
      </c>
      <c r="U6339" s="7">
        <v>7.992</v>
      </c>
      <c r="V6339" s="7" t="b">
        <v>0</v>
      </c>
      <c r="W6339" s="9">
        <v>6907.06</v>
      </c>
      <c r="X6339" s="10">
        <v>22234</v>
      </c>
      <c r="Y6339" s="9">
        <f t="shared" ref="Y6339:Y6402" si="99">W6339-X6339</f>
        <v>-15326.939999999999</v>
      </c>
    </row>
    <row r="6340" spans="9:25" x14ac:dyDescent="0.25">
      <c r="I6340" s="7">
        <v>15</v>
      </c>
      <c r="J6340" s="7" t="s">
        <v>131</v>
      </c>
      <c r="K6340" s="7" t="s">
        <v>123</v>
      </c>
      <c r="L6340" s="7" t="s">
        <v>103</v>
      </c>
      <c r="M6340" s="7">
        <v>38.6</v>
      </c>
      <c r="N6340" s="7">
        <v>3.8159999999999998</v>
      </c>
      <c r="O6340" s="7">
        <v>2568.77</v>
      </c>
      <c r="P6340" s="7" t="s">
        <v>12</v>
      </c>
      <c r="Q6340" s="7">
        <v>45</v>
      </c>
      <c r="R6340" s="7">
        <v>113.9</v>
      </c>
      <c r="S6340" s="7">
        <v>1639.7</v>
      </c>
      <c r="T6340" s="7">
        <v>138.42838710000001</v>
      </c>
      <c r="U6340" s="7">
        <v>7.992</v>
      </c>
      <c r="V6340" s="7" t="b">
        <v>0</v>
      </c>
      <c r="W6340" s="9">
        <v>7127.27</v>
      </c>
      <c r="X6340" s="10">
        <v>22234</v>
      </c>
      <c r="Y6340" s="9">
        <f t="shared" si="99"/>
        <v>-15106.73</v>
      </c>
    </row>
    <row r="6341" spans="9:25" x14ac:dyDescent="0.25">
      <c r="I6341" s="7">
        <v>15</v>
      </c>
      <c r="J6341" s="7" t="s">
        <v>131</v>
      </c>
      <c r="K6341" s="7" t="s">
        <v>123</v>
      </c>
      <c r="L6341" s="7" t="s">
        <v>104</v>
      </c>
      <c r="M6341" s="7">
        <v>28.16</v>
      </c>
      <c r="N6341" s="7">
        <v>3.7850000000000001</v>
      </c>
      <c r="O6341" s="7">
        <v>5278.56</v>
      </c>
      <c r="P6341" s="7">
        <v>17261.439999999999</v>
      </c>
      <c r="Q6341" s="7">
        <v>5.01</v>
      </c>
      <c r="R6341" s="7">
        <v>34.08</v>
      </c>
      <c r="S6341" s="7">
        <v>254.53</v>
      </c>
      <c r="T6341" s="7">
        <v>138.48822580000001</v>
      </c>
      <c r="U6341" s="7">
        <v>7.992</v>
      </c>
      <c r="V6341" s="7" t="b">
        <v>1</v>
      </c>
      <c r="W6341" s="9">
        <v>7665.23</v>
      </c>
      <c r="X6341" s="10">
        <v>22234</v>
      </c>
      <c r="Y6341" s="9">
        <f t="shared" si="99"/>
        <v>-14568.77</v>
      </c>
    </row>
    <row r="6342" spans="9:25" x14ac:dyDescent="0.25">
      <c r="I6342" s="7">
        <v>15</v>
      </c>
      <c r="J6342" s="7" t="s">
        <v>131</v>
      </c>
      <c r="K6342" s="7" t="s">
        <v>123</v>
      </c>
      <c r="L6342" s="8">
        <v>41365</v>
      </c>
      <c r="M6342" s="7">
        <v>23.76</v>
      </c>
      <c r="N6342" s="7">
        <v>3.794</v>
      </c>
      <c r="O6342" s="7">
        <v>1914.12</v>
      </c>
      <c r="P6342" s="7">
        <v>21803.78</v>
      </c>
      <c r="Q6342" s="7">
        <v>22.11</v>
      </c>
      <c r="R6342" s="7">
        <v>69.3</v>
      </c>
      <c r="S6342" s="7">
        <v>1386.44</v>
      </c>
      <c r="T6342" s="7">
        <v>138.54806450000001</v>
      </c>
      <c r="U6342" s="7">
        <v>8.0359999999999996</v>
      </c>
      <c r="V6342" s="7" t="b">
        <v>0</v>
      </c>
      <c r="W6342" s="9">
        <v>8356.06</v>
      </c>
      <c r="X6342" s="10">
        <v>22234</v>
      </c>
      <c r="Y6342" s="9">
        <f t="shared" si="99"/>
        <v>-13877.94</v>
      </c>
    </row>
    <row r="6343" spans="9:25" x14ac:dyDescent="0.25">
      <c r="I6343" s="7">
        <v>15</v>
      </c>
      <c r="J6343" s="7" t="s">
        <v>131</v>
      </c>
      <c r="K6343" s="7" t="s">
        <v>123</v>
      </c>
      <c r="L6343" s="8">
        <v>41579</v>
      </c>
      <c r="M6343" s="7">
        <v>33.36</v>
      </c>
      <c r="N6343" s="7">
        <v>3.802</v>
      </c>
      <c r="O6343" s="7">
        <v>4387.53</v>
      </c>
      <c r="P6343" s="7">
        <v>13895.83</v>
      </c>
      <c r="Q6343" s="7">
        <v>8.39</v>
      </c>
      <c r="R6343" s="7">
        <v>31.8</v>
      </c>
      <c r="S6343" s="7">
        <v>1966.82</v>
      </c>
      <c r="T6343" s="7">
        <v>138.60790320000001</v>
      </c>
      <c r="U6343" s="7">
        <v>8.0359999999999996</v>
      </c>
      <c r="V6343" s="7" t="b">
        <v>0</v>
      </c>
      <c r="W6343" s="9">
        <v>7905.15</v>
      </c>
      <c r="X6343" s="10">
        <v>22234</v>
      </c>
      <c r="Y6343" s="9">
        <f t="shared" si="99"/>
        <v>-14328.85</v>
      </c>
    </row>
    <row r="6344" spans="9:25" x14ac:dyDescent="0.25">
      <c r="I6344" s="7">
        <v>15</v>
      </c>
      <c r="J6344" s="7" t="s">
        <v>131</v>
      </c>
      <c r="K6344" s="7" t="s">
        <v>123</v>
      </c>
      <c r="L6344" s="7" t="s">
        <v>105</v>
      </c>
      <c r="M6344" s="7">
        <v>35.19</v>
      </c>
      <c r="N6344" s="7">
        <v>3.798</v>
      </c>
      <c r="O6344" s="7">
        <v>3232.34</v>
      </c>
      <c r="P6344" s="7">
        <v>3900.31</v>
      </c>
      <c r="Q6344" s="7">
        <v>1.56</v>
      </c>
      <c r="R6344" s="7">
        <v>120.39</v>
      </c>
      <c r="S6344" s="7">
        <v>1329.63</v>
      </c>
      <c r="T6344" s="7">
        <v>138.67016129999999</v>
      </c>
      <c r="U6344" s="7">
        <v>8.0359999999999996</v>
      </c>
      <c r="V6344" s="7" t="b">
        <v>0</v>
      </c>
      <c r="W6344" s="9">
        <v>7369.84</v>
      </c>
      <c r="X6344" s="10">
        <v>22234</v>
      </c>
      <c r="Y6344" s="9">
        <f t="shared" si="99"/>
        <v>-14864.16</v>
      </c>
    </row>
    <row r="6345" spans="9:25" x14ac:dyDescent="0.25">
      <c r="I6345" s="7">
        <v>15</v>
      </c>
      <c r="J6345" s="7" t="s">
        <v>131</v>
      </c>
      <c r="K6345" s="7" t="s">
        <v>123</v>
      </c>
      <c r="L6345" s="7" t="s">
        <v>106</v>
      </c>
      <c r="M6345" s="7">
        <v>18.82</v>
      </c>
      <c r="N6345" s="7">
        <v>3.78</v>
      </c>
      <c r="O6345" s="7">
        <v>4004.91</v>
      </c>
      <c r="P6345" s="7">
        <v>1942.15</v>
      </c>
      <c r="Q6345" s="7">
        <v>0.4</v>
      </c>
      <c r="R6345" s="7">
        <v>280.72000000000003</v>
      </c>
      <c r="S6345" s="7">
        <v>1543.9</v>
      </c>
      <c r="T6345" s="7">
        <v>138.73338709999999</v>
      </c>
      <c r="U6345" s="7">
        <v>8.0359999999999996</v>
      </c>
      <c r="V6345" s="7" t="b">
        <v>0</v>
      </c>
      <c r="W6345" s="9">
        <v>8570.69</v>
      </c>
      <c r="X6345" s="10">
        <v>22234</v>
      </c>
      <c r="Y6345" s="9">
        <f t="shared" si="99"/>
        <v>-13663.31</v>
      </c>
    </row>
    <row r="6346" spans="9:25" x14ac:dyDescent="0.25">
      <c r="I6346" s="7">
        <v>15</v>
      </c>
      <c r="J6346" s="7" t="s">
        <v>131</v>
      </c>
      <c r="K6346" s="7" t="s">
        <v>123</v>
      </c>
      <c r="L6346" s="8">
        <v>41276</v>
      </c>
      <c r="M6346" s="7">
        <v>29.71</v>
      </c>
      <c r="N6346" s="7">
        <v>3.806</v>
      </c>
      <c r="O6346" s="7">
        <v>10356.61</v>
      </c>
      <c r="P6346" s="7">
        <v>1601.66</v>
      </c>
      <c r="Q6346" s="7">
        <v>341.8</v>
      </c>
      <c r="R6346" s="7">
        <v>15824.52</v>
      </c>
      <c r="S6346" s="7">
        <v>830.83</v>
      </c>
      <c r="T6346" s="7">
        <v>138.79661290000001</v>
      </c>
      <c r="U6346" s="7">
        <v>8.0359999999999996</v>
      </c>
      <c r="V6346" s="7" t="b">
        <v>0</v>
      </c>
      <c r="W6346" s="9">
        <v>8326.9699999999993</v>
      </c>
      <c r="X6346" s="10">
        <v>22234</v>
      </c>
      <c r="Y6346" s="9">
        <f t="shared" si="99"/>
        <v>-13907.03</v>
      </c>
    </row>
    <row r="6347" spans="9:25" x14ac:dyDescent="0.25">
      <c r="I6347" s="7">
        <v>15</v>
      </c>
      <c r="J6347" s="7" t="s">
        <v>131</v>
      </c>
      <c r="K6347" s="7" t="s">
        <v>123</v>
      </c>
      <c r="L6347" s="8">
        <v>41488</v>
      </c>
      <c r="M6347" s="7">
        <v>21.64</v>
      </c>
      <c r="N6347" s="7">
        <v>3.9449999999999998</v>
      </c>
      <c r="O6347" s="7">
        <v>46932.68</v>
      </c>
      <c r="P6347" s="7">
        <v>630.88</v>
      </c>
      <c r="Q6347" s="7">
        <v>213.16</v>
      </c>
      <c r="R6347" s="7">
        <v>16829.47</v>
      </c>
      <c r="S6347" s="7">
        <v>2976.96</v>
      </c>
      <c r="T6347" s="7">
        <v>138.85983870000001</v>
      </c>
      <c r="U6347" s="7">
        <v>8.0359999999999996</v>
      </c>
      <c r="V6347" s="7" t="b">
        <v>1</v>
      </c>
      <c r="W6347" s="9">
        <v>7516.34</v>
      </c>
      <c r="X6347" s="10">
        <v>22234</v>
      </c>
      <c r="Y6347" s="9">
        <f t="shared" si="99"/>
        <v>-14717.66</v>
      </c>
    </row>
    <row r="6348" spans="9:25" x14ac:dyDescent="0.25">
      <c r="I6348" s="7">
        <v>15</v>
      </c>
      <c r="J6348" s="7" t="s">
        <v>131</v>
      </c>
      <c r="K6348" s="7" t="s">
        <v>123</v>
      </c>
      <c r="L6348" s="7" t="s">
        <v>107</v>
      </c>
      <c r="M6348" s="7">
        <v>30.02</v>
      </c>
      <c r="N6348" s="7">
        <v>4.0060000000000002</v>
      </c>
      <c r="O6348" s="7">
        <v>5533.97</v>
      </c>
      <c r="P6348" s="7">
        <v>1314.4</v>
      </c>
      <c r="Q6348" s="7">
        <v>1.24</v>
      </c>
      <c r="R6348" s="7">
        <v>2895.82</v>
      </c>
      <c r="S6348" s="7">
        <v>4712.8100000000004</v>
      </c>
      <c r="T6348" s="7">
        <v>138.9004286</v>
      </c>
      <c r="U6348" s="7">
        <v>8.0359999999999996</v>
      </c>
      <c r="V6348" s="7" t="b">
        <v>0</v>
      </c>
      <c r="W6348" s="9">
        <v>8742.6299999999992</v>
      </c>
      <c r="X6348" s="10">
        <v>22234</v>
      </c>
      <c r="Y6348" s="9">
        <f t="shared" si="99"/>
        <v>-13491.37</v>
      </c>
    </row>
    <row r="6349" spans="9:25" x14ac:dyDescent="0.25">
      <c r="I6349" s="7">
        <v>15</v>
      </c>
      <c r="J6349" s="7" t="s">
        <v>131</v>
      </c>
      <c r="K6349" s="7" t="s">
        <v>123</v>
      </c>
      <c r="L6349" s="7" t="s">
        <v>108</v>
      </c>
      <c r="M6349" s="7">
        <v>23.11</v>
      </c>
      <c r="N6349" s="7">
        <v>4.0449999999999999</v>
      </c>
      <c r="O6349" s="7">
        <v>6722.29</v>
      </c>
      <c r="P6349" s="7">
        <v>1209.95</v>
      </c>
      <c r="Q6349" s="7">
        <v>200.8</v>
      </c>
      <c r="R6349" s="7">
        <v>1397.74</v>
      </c>
      <c r="S6349" s="7">
        <v>1421.09</v>
      </c>
      <c r="T6349" s="7">
        <v>138.88442860000001</v>
      </c>
      <c r="U6349" s="7">
        <v>8.0359999999999996</v>
      </c>
      <c r="V6349" s="7" t="b">
        <v>0</v>
      </c>
      <c r="W6349" s="9">
        <v>8143.9</v>
      </c>
      <c r="X6349" s="10">
        <v>22234</v>
      </c>
      <c r="Y6349" s="9">
        <f t="shared" si="99"/>
        <v>-14090.1</v>
      </c>
    </row>
    <row r="6350" spans="9:25" x14ac:dyDescent="0.25">
      <c r="I6350" s="7">
        <v>15</v>
      </c>
      <c r="J6350" s="7" t="s">
        <v>131</v>
      </c>
      <c r="K6350" s="7" t="s">
        <v>123</v>
      </c>
      <c r="L6350" s="8">
        <v>41277</v>
      </c>
      <c r="M6350" s="7">
        <v>33.450000000000003</v>
      </c>
      <c r="N6350" s="7">
        <v>4.0789999999999997</v>
      </c>
      <c r="O6350" s="7">
        <v>5780.05</v>
      </c>
      <c r="P6350" s="7">
        <v>246.9</v>
      </c>
      <c r="Q6350" s="7">
        <v>1.2</v>
      </c>
      <c r="R6350" s="7">
        <v>985.73</v>
      </c>
      <c r="S6350" s="7">
        <v>1522.27</v>
      </c>
      <c r="T6350" s="7">
        <v>138.86842859999999</v>
      </c>
      <c r="U6350" s="7">
        <v>8.0359999999999996</v>
      </c>
      <c r="V6350" s="7" t="b">
        <v>0</v>
      </c>
      <c r="W6350" s="9">
        <v>8662.48</v>
      </c>
      <c r="X6350" s="10">
        <v>22234</v>
      </c>
      <c r="Y6350" s="9">
        <f t="shared" si="99"/>
        <v>-13571.52</v>
      </c>
    </row>
    <row r="6351" spans="9:25" x14ac:dyDescent="0.25">
      <c r="I6351" s="7">
        <v>15</v>
      </c>
      <c r="J6351" s="7" t="s">
        <v>131</v>
      </c>
      <c r="K6351" s="7" t="s">
        <v>123</v>
      </c>
      <c r="L6351" s="8">
        <v>41489</v>
      </c>
      <c r="M6351" s="7">
        <v>28.46</v>
      </c>
      <c r="N6351" s="7">
        <v>4.0449999999999999</v>
      </c>
      <c r="O6351" s="7">
        <v>14988.68</v>
      </c>
      <c r="P6351" s="7">
        <v>145.72</v>
      </c>
      <c r="Q6351" s="7">
        <v>6.83</v>
      </c>
      <c r="R6351" s="7">
        <v>5322.62</v>
      </c>
      <c r="S6351" s="7">
        <v>2893.24</v>
      </c>
      <c r="T6351" s="7">
        <v>138.8524286</v>
      </c>
      <c r="U6351" s="7">
        <v>8.0359999999999996</v>
      </c>
      <c r="V6351" s="7" t="b">
        <v>0</v>
      </c>
      <c r="W6351" s="9">
        <v>8739.92</v>
      </c>
      <c r="X6351" s="10">
        <v>22234</v>
      </c>
      <c r="Y6351" s="9">
        <f t="shared" si="99"/>
        <v>-13494.08</v>
      </c>
    </row>
    <row r="6352" spans="9:25" x14ac:dyDescent="0.25">
      <c r="I6352" s="7">
        <v>15</v>
      </c>
      <c r="J6352" s="7" t="s">
        <v>131</v>
      </c>
      <c r="K6352" s="7" t="s">
        <v>123</v>
      </c>
      <c r="L6352" s="7" t="s">
        <v>109</v>
      </c>
      <c r="M6352" s="7">
        <v>37.380000000000003</v>
      </c>
      <c r="N6352" s="7">
        <v>4.0289999999999999</v>
      </c>
      <c r="O6352" s="7">
        <v>12946.87</v>
      </c>
      <c r="P6352" s="7" t="s">
        <v>12</v>
      </c>
      <c r="Q6352" s="7">
        <v>2.62</v>
      </c>
      <c r="R6352" s="7">
        <v>664.28</v>
      </c>
      <c r="S6352" s="7">
        <v>942.8</v>
      </c>
      <c r="T6352" s="7">
        <v>138.8597742</v>
      </c>
      <c r="U6352" s="7">
        <v>8.0359999999999996</v>
      </c>
      <c r="V6352" s="7" t="b">
        <v>0</v>
      </c>
      <c r="W6352" s="9">
        <v>8403.67</v>
      </c>
      <c r="X6352" s="10">
        <v>22234</v>
      </c>
      <c r="Y6352" s="9">
        <f t="shared" si="99"/>
        <v>-13830.33</v>
      </c>
    </row>
    <row r="6353" spans="9:25" x14ac:dyDescent="0.25">
      <c r="I6353" s="7">
        <v>15</v>
      </c>
      <c r="J6353" s="7" t="s">
        <v>131</v>
      </c>
      <c r="K6353" s="7" t="s">
        <v>123</v>
      </c>
      <c r="L6353" s="7" t="s">
        <v>110</v>
      </c>
      <c r="M6353" s="7">
        <v>27.38</v>
      </c>
      <c r="N6353" s="7">
        <v>3.9990000000000001</v>
      </c>
      <c r="O6353" s="7">
        <v>13425.03</v>
      </c>
      <c r="P6353" s="7" t="s">
        <v>12</v>
      </c>
      <c r="Q6353" s="7">
        <v>942</v>
      </c>
      <c r="R6353" s="7">
        <v>857.45</v>
      </c>
      <c r="S6353" s="7">
        <v>1733.1</v>
      </c>
      <c r="T6353" s="7">
        <v>138.92548389999999</v>
      </c>
      <c r="U6353" s="7">
        <v>8.0359999999999996</v>
      </c>
      <c r="V6353" s="7" t="b">
        <v>0</v>
      </c>
      <c r="W6353" s="9">
        <v>7070.09</v>
      </c>
      <c r="X6353" s="10">
        <v>22234</v>
      </c>
      <c r="Y6353" s="9">
        <f t="shared" si="99"/>
        <v>-15163.91</v>
      </c>
    </row>
    <row r="6354" spans="9:25" x14ac:dyDescent="0.25">
      <c r="I6354" s="7">
        <v>15</v>
      </c>
      <c r="J6354" s="7" t="s">
        <v>131</v>
      </c>
      <c r="K6354" s="7" t="s">
        <v>123</v>
      </c>
      <c r="L6354" s="7" t="s">
        <v>111</v>
      </c>
      <c r="M6354" s="7">
        <v>35.700000000000003</v>
      </c>
      <c r="N6354" s="7">
        <v>3.9830000000000001</v>
      </c>
      <c r="O6354" s="7">
        <v>6907.06</v>
      </c>
      <c r="P6354" s="7" t="s">
        <v>12</v>
      </c>
      <c r="Q6354" s="7">
        <v>1031.68</v>
      </c>
      <c r="R6354" s="7">
        <v>107.87</v>
      </c>
      <c r="S6354" s="7">
        <v>2419.35</v>
      </c>
      <c r="T6354" s="7">
        <v>138.99119350000001</v>
      </c>
      <c r="U6354" s="7">
        <v>8.0359999999999996</v>
      </c>
      <c r="V6354" s="7" t="b">
        <v>0</v>
      </c>
      <c r="W6354" s="9">
        <v>7305.13</v>
      </c>
      <c r="X6354" s="10">
        <v>22234</v>
      </c>
      <c r="Y6354" s="9">
        <f t="shared" si="99"/>
        <v>-14928.869999999999</v>
      </c>
    </row>
    <row r="6355" spans="9:25" x14ac:dyDescent="0.25">
      <c r="I6355" s="7">
        <v>15</v>
      </c>
      <c r="J6355" s="7" t="s">
        <v>131</v>
      </c>
      <c r="K6355" s="7" t="s">
        <v>123</v>
      </c>
      <c r="L6355" s="8">
        <v>41398</v>
      </c>
      <c r="M6355" s="7">
        <v>36.51</v>
      </c>
      <c r="N6355" s="7">
        <v>3.9540000000000002</v>
      </c>
      <c r="O6355" s="7">
        <v>10253.67</v>
      </c>
      <c r="P6355" s="7">
        <v>2141.9</v>
      </c>
      <c r="Q6355" s="7">
        <v>344.22</v>
      </c>
      <c r="R6355" s="7">
        <v>1311.21</v>
      </c>
      <c r="S6355" s="7">
        <v>1921.28</v>
      </c>
      <c r="T6355" s="7">
        <v>139.05690319999999</v>
      </c>
      <c r="U6355" s="7">
        <v>7.806</v>
      </c>
      <c r="V6355" s="7" t="b">
        <v>0</v>
      </c>
      <c r="W6355" s="9">
        <v>7573.36</v>
      </c>
      <c r="X6355" s="10">
        <v>22234</v>
      </c>
      <c r="Y6355" s="9">
        <f t="shared" si="99"/>
        <v>-14660.64</v>
      </c>
    </row>
    <row r="6356" spans="9:25" x14ac:dyDescent="0.25">
      <c r="I6356" s="7">
        <v>15</v>
      </c>
      <c r="J6356" s="7" t="s">
        <v>131</v>
      </c>
      <c r="K6356" s="7" t="s">
        <v>123</v>
      </c>
      <c r="L6356" s="8">
        <v>41612</v>
      </c>
      <c r="M6356" s="7">
        <v>42.94</v>
      </c>
      <c r="N6356" s="7">
        <v>3.9140000000000001</v>
      </c>
      <c r="O6356" s="7">
        <v>5391.36</v>
      </c>
      <c r="P6356" s="7">
        <v>890.83</v>
      </c>
      <c r="Q6356" s="7">
        <v>40.98</v>
      </c>
      <c r="R6356" s="7">
        <v>876.71</v>
      </c>
      <c r="S6356" s="7">
        <v>1188.55</v>
      </c>
      <c r="T6356" s="7">
        <v>139.12261290000001</v>
      </c>
      <c r="U6356" s="7">
        <v>7.806</v>
      </c>
      <c r="V6356" s="7" t="b">
        <v>0</v>
      </c>
      <c r="W6356" s="9">
        <v>7662.31</v>
      </c>
      <c r="X6356" s="10">
        <v>22234</v>
      </c>
      <c r="Y6356" s="9">
        <f t="shared" si="99"/>
        <v>-14571.689999999999</v>
      </c>
    </row>
    <row r="6357" spans="9:25" x14ac:dyDescent="0.25">
      <c r="I6357" s="7">
        <v>15</v>
      </c>
      <c r="J6357" s="7" t="s">
        <v>131</v>
      </c>
      <c r="K6357" s="7" t="s">
        <v>123</v>
      </c>
      <c r="L6357" s="7" t="s">
        <v>112</v>
      </c>
      <c r="M6357" s="7">
        <v>50.36</v>
      </c>
      <c r="N6357" s="7">
        <v>3.8759999999999999</v>
      </c>
      <c r="O6357" s="7">
        <v>1934.68</v>
      </c>
      <c r="P6357" s="7">
        <v>111.95</v>
      </c>
      <c r="Q6357" s="7">
        <v>80</v>
      </c>
      <c r="R6357" s="7">
        <v>72.55</v>
      </c>
      <c r="S6357" s="7">
        <v>284.57</v>
      </c>
      <c r="T6357" s="7">
        <v>139.12261290000001</v>
      </c>
      <c r="U6357" s="7">
        <v>7.806</v>
      </c>
      <c r="V6357" s="7" t="b">
        <v>0</v>
      </c>
      <c r="W6357" s="9">
        <v>6712.09</v>
      </c>
      <c r="X6357" s="10">
        <v>22234</v>
      </c>
      <c r="Y6357" s="9">
        <f t="shared" si="99"/>
        <v>-15521.91</v>
      </c>
    </row>
    <row r="6358" spans="9:25" x14ac:dyDescent="0.25">
      <c r="I6358" s="7">
        <v>15</v>
      </c>
      <c r="J6358" s="7" t="s">
        <v>131</v>
      </c>
      <c r="K6358" s="7" t="s">
        <v>123</v>
      </c>
      <c r="L6358" s="7" t="s">
        <v>113</v>
      </c>
      <c r="M6358" s="7">
        <v>46.56</v>
      </c>
      <c r="N6358" s="7">
        <v>3.806</v>
      </c>
      <c r="O6358" s="7">
        <v>841.4</v>
      </c>
      <c r="P6358" s="7" t="s">
        <v>12</v>
      </c>
      <c r="Q6358" s="7">
        <v>67.3</v>
      </c>
      <c r="R6358" s="7">
        <v>79.040000000000006</v>
      </c>
      <c r="S6358" s="7">
        <v>925.61</v>
      </c>
      <c r="T6358" s="7">
        <v>139.12261290000001</v>
      </c>
      <c r="U6358" s="7">
        <v>7.806</v>
      </c>
      <c r="V6358" s="7" t="b">
        <v>0</v>
      </c>
      <c r="W6358" s="9">
        <v>7281.05</v>
      </c>
      <c r="X6358" s="10">
        <v>22234</v>
      </c>
      <c r="Y6358" s="9">
        <f t="shared" si="99"/>
        <v>-14952.95</v>
      </c>
    </row>
    <row r="6359" spans="9:25" x14ac:dyDescent="0.25">
      <c r="I6359" s="7">
        <v>15</v>
      </c>
      <c r="J6359" s="7" t="s">
        <v>131</v>
      </c>
      <c r="K6359" s="7" t="s">
        <v>123</v>
      </c>
      <c r="L6359" s="8">
        <v>41338</v>
      </c>
      <c r="M6359" s="7">
        <v>58.11</v>
      </c>
      <c r="N6359" s="7">
        <v>3.7749999999999999</v>
      </c>
      <c r="O6359" s="7">
        <v>4421.68</v>
      </c>
      <c r="P6359" s="7">
        <v>46</v>
      </c>
      <c r="Q6359" s="7">
        <v>82.63</v>
      </c>
      <c r="R6359" s="7">
        <v>1683.9</v>
      </c>
      <c r="S6359" s="7">
        <v>700.46</v>
      </c>
      <c r="T6359" s="7" t="s">
        <v>12</v>
      </c>
      <c r="U6359" s="7" t="s">
        <v>12</v>
      </c>
      <c r="V6359" s="7" t="b">
        <v>0</v>
      </c>
      <c r="W6359" s="9">
        <v>8664.27</v>
      </c>
      <c r="X6359" s="10">
        <v>22234</v>
      </c>
      <c r="Y6359" s="9">
        <f t="shared" si="99"/>
        <v>-13569.73</v>
      </c>
    </row>
    <row r="6360" spans="9:25" x14ac:dyDescent="0.25">
      <c r="I6360" s="7">
        <v>15</v>
      </c>
      <c r="J6360" s="7" t="s">
        <v>131</v>
      </c>
      <c r="K6360" s="7" t="s">
        <v>123</v>
      </c>
      <c r="L6360" s="8">
        <v>41552</v>
      </c>
      <c r="M6360" s="7">
        <v>60.82</v>
      </c>
      <c r="N6360" s="7">
        <v>3.762</v>
      </c>
      <c r="O6360" s="7">
        <v>7298.44</v>
      </c>
      <c r="P6360" s="7">
        <v>462.7</v>
      </c>
      <c r="Q6360" s="7">
        <v>15.9</v>
      </c>
      <c r="R6360" s="7">
        <v>1893.69</v>
      </c>
      <c r="S6360" s="7">
        <v>4727.12</v>
      </c>
      <c r="T6360" s="7" t="s">
        <v>12</v>
      </c>
      <c r="U6360" s="7" t="s">
        <v>12</v>
      </c>
      <c r="V6360" s="7" t="b">
        <v>0</v>
      </c>
      <c r="W6360" s="9">
        <v>7966.59</v>
      </c>
      <c r="X6360" s="10">
        <v>22234</v>
      </c>
      <c r="Y6360" s="9">
        <f t="shared" si="99"/>
        <v>-14267.41</v>
      </c>
    </row>
    <row r="6361" spans="9:25" x14ac:dyDescent="0.25">
      <c r="I6361" s="7">
        <v>15</v>
      </c>
      <c r="J6361" s="7" t="s">
        <v>131</v>
      </c>
      <c r="K6361" s="7" t="s">
        <v>123</v>
      </c>
      <c r="L6361" s="7" t="s">
        <v>114</v>
      </c>
      <c r="M6361" s="7">
        <v>51.69</v>
      </c>
      <c r="N6361" s="7">
        <v>3.79</v>
      </c>
      <c r="O6361" s="7">
        <v>5745.98</v>
      </c>
      <c r="P6361" s="7">
        <v>717.28</v>
      </c>
      <c r="Q6361" s="7">
        <v>16</v>
      </c>
      <c r="R6361" s="7">
        <v>713.41</v>
      </c>
      <c r="S6361" s="7">
        <v>3765.65</v>
      </c>
      <c r="T6361" s="7" t="s">
        <v>12</v>
      </c>
      <c r="U6361" s="7" t="s">
        <v>12</v>
      </c>
      <c r="V6361" s="7" t="b">
        <v>0</v>
      </c>
      <c r="W6361" s="9">
        <v>7477.6</v>
      </c>
      <c r="X6361" s="10">
        <v>22234</v>
      </c>
      <c r="Y6361" s="9">
        <f t="shared" si="99"/>
        <v>-14756.4</v>
      </c>
    </row>
    <row r="6362" spans="9:25" x14ac:dyDescent="0.25">
      <c r="I6362" s="7">
        <v>15</v>
      </c>
      <c r="J6362" s="7" t="s">
        <v>131</v>
      </c>
      <c r="K6362" s="7" t="s">
        <v>123</v>
      </c>
      <c r="L6362" s="7" t="s">
        <v>115</v>
      </c>
      <c r="M6362" s="7">
        <v>62.86</v>
      </c>
      <c r="N6362" s="7">
        <v>3.7930000000000001</v>
      </c>
      <c r="O6362" s="7">
        <v>2555.11</v>
      </c>
      <c r="P6362" s="7">
        <v>389.3</v>
      </c>
      <c r="Q6362" s="7">
        <v>502.18</v>
      </c>
      <c r="R6362" s="7">
        <v>1072.48</v>
      </c>
      <c r="S6362" s="7">
        <v>2001.61</v>
      </c>
      <c r="T6362" s="7" t="s">
        <v>12</v>
      </c>
      <c r="U6362" s="7" t="s">
        <v>12</v>
      </c>
      <c r="V6362" s="7" t="b">
        <v>0</v>
      </c>
      <c r="W6362" s="9">
        <v>6974.13</v>
      </c>
      <c r="X6362" s="10">
        <v>22234</v>
      </c>
      <c r="Y6362" s="9">
        <f t="shared" si="99"/>
        <v>-15259.869999999999</v>
      </c>
    </row>
    <row r="6363" spans="9:25" x14ac:dyDescent="0.25">
      <c r="I6363" s="7">
        <v>15</v>
      </c>
      <c r="J6363" s="7" t="s">
        <v>131</v>
      </c>
      <c r="K6363" s="7" t="s">
        <v>123</v>
      </c>
      <c r="L6363" s="7" t="s">
        <v>116</v>
      </c>
      <c r="M6363" s="7">
        <v>60.73</v>
      </c>
      <c r="N6363" s="7">
        <v>3.8079999999999998</v>
      </c>
      <c r="O6363" s="7">
        <v>4643.1099999999997</v>
      </c>
      <c r="P6363" s="7">
        <v>545.55999999999995</v>
      </c>
      <c r="Q6363" s="7" t="s">
        <v>12</v>
      </c>
      <c r="R6363" s="7">
        <v>63.03</v>
      </c>
      <c r="S6363" s="7">
        <v>466.43</v>
      </c>
      <c r="T6363" s="7" t="s">
        <v>12</v>
      </c>
      <c r="U6363" s="7" t="s">
        <v>12</v>
      </c>
      <c r="V6363" s="7" t="b">
        <v>0</v>
      </c>
      <c r="W6363" s="9">
        <v>7880.07</v>
      </c>
      <c r="X6363" s="10">
        <v>22234</v>
      </c>
      <c r="Y6363" s="9">
        <f t="shared" si="99"/>
        <v>-14353.93</v>
      </c>
    </row>
    <row r="6364" spans="9:25" x14ac:dyDescent="0.25">
      <c r="I6364" s="7">
        <v>15</v>
      </c>
      <c r="J6364" s="7" t="s">
        <v>131</v>
      </c>
      <c r="K6364" s="7" t="s">
        <v>123</v>
      </c>
      <c r="L6364" s="8">
        <v>41461</v>
      </c>
      <c r="M6364" s="7">
        <v>62.21</v>
      </c>
      <c r="N6364" s="7">
        <v>3.7919999999999998</v>
      </c>
      <c r="O6364" s="7">
        <v>7883.89</v>
      </c>
      <c r="P6364" s="7">
        <v>1378.88</v>
      </c>
      <c r="Q6364" s="7">
        <v>120</v>
      </c>
      <c r="R6364" s="7">
        <v>2637.43</v>
      </c>
      <c r="S6364" s="7">
        <v>3925.2</v>
      </c>
      <c r="T6364" s="7" t="s">
        <v>12</v>
      </c>
      <c r="U6364" s="7" t="s">
        <v>12</v>
      </c>
      <c r="V6364" s="7" t="b">
        <v>0</v>
      </c>
      <c r="W6364" s="9">
        <v>7632.01</v>
      </c>
      <c r="X6364" s="10">
        <v>22234</v>
      </c>
      <c r="Y6364" s="9">
        <f t="shared" si="99"/>
        <v>-14601.99</v>
      </c>
    </row>
    <row r="6365" spans="9:25" x14ac:dyDescent="0.25">
      <c r="I6365" s="7">
        <v>15</v>
      </c>
      <c r="J6365" s="7" t="s">
        <v>131</v>
      </c>
      <c r="K6365" s="7" t="s">
        <v>123</v>
      </c>
      <c r="L6365" s="7" t="s">
        <v>117</v>
      </c>
      <c r="M6365" s="7">
        <v>61.31</v>
      </c>
      <c r="N6365" s="7">
        <v>3.7949999999999999</v>
      </c>
      <c r="O6365" s="7">
        <v>3433.45</v>
      </c>
      <c r="P6365" s="7">
        <v>553.69000000000005</v>
      </c>
      <c r="Q6365" s="7">
        <v>360</v>
      </c>
      <c r="R6365" s="7">
        <v>1766.04</v>
      </c>
      <c r="S6365" s="7">
        <v>1101.76</v>
      </c>
      <c r="T6365" s="7" t="s">
        <v>12</v>
      </c>
      <c r="U6365" s="7" t="s">
        <v>12</v>
      </c>
      <c r="V6365" s="7" t="b">
        <v>0</v>
      </c>
      <c r="W6365" s="9">
        <v>7578.99</v>
      </c>
      <c r="X6365" s="10">
        <v>22234</v>
      </c>
      <c r="Y6365" s="9">
        <f t="shared" si="99"/>
        <v>-14655.01</v>
      </c>
    </row>
    <row r="6366" spans="9:25" x14ac:dyDescent="0.25">
      <c r="I6366" s="7">
        <v>15</v>
      </c>
      <c r="J6366" s="7" t="s">
        <v>131</v>
      </c>
      <c r="K6366" s="7" t="s">
        <v>123</v>
      </c>
      <c r="L6366" s="7" t="s">
        <v>118</v>
      </c>
      <c r="M6366" s="7">
        <v>62.53</v>
      </c>
      <c r="N6366" s="7">
        <v>3.7930000000000001</v>
      </c>
      <c r="O6366" s="7">
        <v>4012.81</v>
      </c>
      <c r="P6366" s="7">
        <v>382.38</v>
      </c>
      <c r="Q6366" s="7">
        <v>143.80000000000001</v>
      </c>
      <c r="R6366" s="7">
        <v>3941.85</v>
      </c>
      <c r="S6366" s="7">
        <v>1869</v>
      </c>
      <c r="T6366" s="7" t="s">
        <v>12</v>
      </c>
      <c r="U6366" s="7" t="s">
        <v>12</v>
      </c>
      <c r="V6366" s="7" t="b">
        <v>0</v>
      </c>
      <c r="W6366" s="9">
        <v>7225.88</v>
      </c>
      <c r="X6366" s="10">
        <v>22234</v>
      </c>
      <c r="Y6366" s="9">
        <f t="shared" si="99"/>
        <v>-15008.119999999999</v>
      </c>
    </row>
    <row r="6367" spans="9:25" x14ac:dyDescent="0.25">
      <c r="I6367" s="7">
        <v>15</v>
      </c>
      <c r="J6367" s="7" t="s">
        <v>131</v>
      </c>
      <c r="K6367" s="7" t="s">
        <v>123</v>
      </c>
      <c r="L6367" s="7" t="s">
        <v>119</v>
      </c>
      <c r="M6367" s="7">
        <v>73.7</v>
      </c>
      <c r="N6367" s="7">
        <v>3.8</v>
      </c>
      <c r="O6367" s="7">
        <v>4599.8599999999997</v>
      </c>
      <c r="P6367" s="7">
        <v>858.14</v>
      </c>
      <c r="Q6367" s="7">
        <v>6.5</v>
      </c>
      <c r="R6367" s="7">
        <v>2999.23</v>
      </c>
      <c r="S6367" s="7">
        <v>2917.28</v>
      </c>
      <c r="T6367" s="7" t="s">
        <v>12</v>
      </c>
      <c r="U6367" s="7" t="s">
        <v>12</v>
      </c>
      <c r="V6367" s="7" t="b">
        <v>0</v>
      </c>
      <c r="W6367" s="9">
        <v>7266.9</v>
      </c>
      <c r="X6367" s="10">
        <v>22234</v>
      </c>
      <c r="Y6367" s="9">
        <f t="shared" si="99"/>
        <v>-14967.1</v>
      </c>
    </row>
    <row r="6368" spans="9:25" x14ac:dyDescent="0.25">
      <c r="I6368" s="7">
        <v>15</v>
      </c>
      <c r="J6368" s="7" t="s">
        <v>131</v>
      </c>
      <c r="K6368" s="7" t="s">
        <v>123</v>
      </c>
      <c r="L6368" s="8">
        <v>41401</v>
      </c>
      <c r="M6368" s="7">
        <v>70.260000000000005</v>
      </c>
      <c r="N6368" s="7">
        <v>3.778</v>
      </c>
      <c r="O6368" s="7">
        <v>4855.3100000000004</v>
      </c>
      <c r="P6368" s="7">
        <v>3222.6</v>
      </c>
      <c r="Q6368" s="7">
        <v>794.97</v>
      </c>
      <c r="R6368" s="7">
        <v>6559.5</v>
      </c>
      <c r="S6368" s="7">
        <v>1052.94</v>
      </c>
      <c r="T6368" s="7" t="s">
        <v>12</v>
      </c>
      <c r="U6368" s="7" t="s">
        <v>12</v>
      </c>
      <c r="V6368" s="7" t="b">
        <v>0</v>
      </c>
      <c r="W6368" s="9">
        <v>7608.28</v>
      </c>
      <c r="X6368" s="10">
        <v>22234</v>
      </c>
      <c r="Y6368" s="9">
        <f t="shared" si="99"/>
        <v>-14625.720000000001</v>
      </c>
    </row>
    <row r="6369" spans="9:25" x14ac:dyDescent="0.25">
      <c r="I6369" s="7">
        <v>15</v>
      </c>
      <c r="J6369" s="7" t="s">
        <v>131</v>
      </c>
      <c r="K6369" s="7" t="s">
        <v>123</v>
      </c>
      <c r="L6369" s="8">
        <v>41615</v>
      </c>
      <c r="M6369" s="7">
        <v>73.900000000000006</v>
      </c>
      <c r="N6369" s="7">
        <v>3.7909999999999999</v>
      </c>
      <c r="O6369" s="7">
        <v>3679.59</v>
      </c>
      <c r="P6369" s="7">
        <v>2654.86</v>
      </c>
      <c r="Q6369" s="7">
        <v>34.5</v>
      </c>
      <c r="R6369" s="7">
        <v>2044.8</v>
      </c>
      <c r="S6369" s="7">
        <v>979.49</v>
      </c>
      <c r="T6369" s="7" t="s">
        <v>12</v>
      </c>
      <c r="U6369" s="7" t="s">
        <v>12</v>
      </c>
      <c r="V6369" s="7" t="b">
        <v>0</v>
      </c>
      <c r="W6369" s="9">
        <v>7969.61</v>
      </c>
      <c r="X6369" s="10">
        <v>22234</v>
      </c>
      <c r="Y6369" s="9">
        <f t="shared" si="99"/>
        <v>-14264.39</v>
      </c>
    </row>
    <row r="6370" spans="9:25" x14ac:dyDescent="0.25">
      <c r="I6370" s="7">
        <v>15</v>
      </c>
      <c r="J6370" s="7" t="s">
        <v>131</v>
      </c>
      <c r="K6370" s="7" t="s">
        <v>123</v>
      </c>
      <c r="L6370" s="7" t="s">
        <v>120</v>
      </c>
      <c r="M6370" s="7">
        <v>78.040000000000006</v>
      </c>
      <c r="N6370" s="7">
        <v>3.9129999999999998</v>
      </c>
      <c r="O6370" s="7">
        <v>2569.12</v>
      </c>
      <c r="P6370" s="7">
        <v>3236.27</v>
      </c>
      <c r="Q6370" s="7">
        <v>192.44</v>
      </c>
      <c r="R6370" s="7">
        <v>259.52</v>
      </c>
      <c r="S6370" s="7">
        <v>1108.48</v>
      </c>
      <c r="T6370" s="7" t="s">
        <v>12</v>
      </c>
      <c r="U6370" s="7" t="s">
        <v>12</v>
      </c>
      <c r="V6370" s="7" t="b">
        <v>0</v>
      </c>
      <c r="W6370" s="9">
        <v>7394.27</v>
      </c>
      <c r="X6370" s="10">
        <v>22234</v>
      </c>
      <c r="Y6370" s="9">
        <f t="shared" si="99"/>
        <v>-14839.73</v>
      </c>
    </row>
    <row r="6371" spans="9:25" x14ac:dyDescent="0.25">
      <c r="I6371" s="7">
        <v>15</v>
      </c>
      <c r="J6371" s="7" t="s">
        <v>131</v>
      </c>
      <c r="K6371" s="7" t="s">
        <v>123</v>
      </c>
      <c r="L6371" s="7" t="s">
        <v>121</v>
      </c>
      <c r="M6371" s="7">
        <v>68.77</v>
      </c>
      <c r="N6371" s="7">
        <v>3.9510000000000001</v>
      </c>
      <c r="O6371" s="7">
        <v>312.11</v>
      </c>
      <c r="P6371" s="7">
        <v>1754.52</v>
      </c>
      <c r="Q6371" s="7" t="s">
        <v>12</v>
      </c>
      <c r="R6371" s="7">
        <v>130.4</v>
      </c>
      <c r="S6371" s="7">
        <v>1192.82</v>
      </c>
      <c r="T6371" s="7" t="s">
        <v>12</v>
      </c>
      <c r="U6371" s="7" t="s">
        <v>12</v>
      </c>
      <c r="V6371" s="7" t="b">
        <v>0</v>
      </c>
      <c r="W6371" s="9">
        <v>9093.19</v>
      </c>
      <c r="X6371" s="10">
        <v>22234</v>
      </c>
      <c r="Y6371" s="9">
        <f t="shared" si="99"/>
        <v>-13140.81</v>
      </c>
    </row>
    <row r="6372" spans="9:25" x14ac:dyDescent="0.25">
      <c r="I6372" s="7">
        <v>16</v>
      </c>
      <c r="J6372" s="7" t="s">
        <v>131</v>
      </c>
      <c r="K6372" s="7" t="s">
        <v>123</v>
      </c>
      <c r="L6372" s="8">
        <v>40300</v>
      </c>
      <c r="M6372" s="7">
        <v>19.79</v>
      </c>
      <c r="N6372" s="7">
        <v>2.58</v>
      </c>
      <c r="O6372" s="7" t="s">
        <v>12</v>
      </c>
      <c r="P6372" s="7" t="s">
        <v>12</v>
      </c>
      <c r="Q6372" s="7" t="s">
        <v>12</v>
      </c>
      <c r="R6372" s="7" t="s">
        <v>12</v>
      </c>
      <c r="S6372" s="7" t="s">
        <v>12</v>
      </c>
      <c r="T6372" s="7">
        <v>189.38169740000001</v>
      </c>
      <c r="U6372" s="7">
        <v>7.0389999999999997</v>
      </c>
      <c r="V6372" s="7" t="b">
        <v>0</v>
      </c>
      <c r="W6372" s="9">
        <v>8844.39</v>
      </c>
      <c r="X6372" s="10">
        <v>16457</v>
      </c>
      <c r="Y6372" s="9">
        <f t="shared" si="99"/>
        <v>-7612.6100000000006</v>
      </c>
    </row>
    <row r="6373" spans="9:25" x14ac:dyDescent="0.25">
      <c r="I6373" s="7">
        <v>16</v>
      </c>
      <c r="J6373" s="7" t="s">
        <v>131</v>
      </c>
      <c r="K6373" s="7" t="s">
        <v>123</v>
      </c>
      <c r="L6373" s="8">
        <v>40514</v>
      </c>
      <c r="M6373" s="7">
        <v>20.87</v>
      </c>
      <c r="N6373" s="7">
        <v>2.5720000000000001</v>
      </c>
      <c r="O6373" s="7" t="s">
        <v>12</v>
      </c>
      <c r="P6373" s="7" t="s">
        <v>12</v>
      </c>
      <c r="Q6373" s="7" t="s">
        <v>12</v>
      </c>
      <c r="R6373" s="7" t="s">
        <v>12</v>
      </c>
      <c r="S6373" s="7" t="s">
        <v>12</v>
      </c>
      <c r="T6373" s="7">
        <v>189.46427249999999</v>
      </c>
      <c r="U6373" s="7">
        <v>7.0389999999999997</v>
      </c>
      <c r="V6373" s="7" t="b">
        <v>1</v>
      </c>
      <c r="W6373" s="9">
        <v>9160.14</v>
      </c>
      <c r="X6373" s="10">
        <v>16457</v>
      </c>
      <c r="Y6373" s="9">
        <f t="shared" si="99"/>
        <v>-7296.8600000000006</v>
      </c>
    </row>
    <row r="6374" spans="9:25" x14ac:dyDescent="0.25">
      <c r="I6374" s="7">
        <v>16</v>
      </c>
      <c r="J6374" s="7" t="s">
        <v>131</v>
      </c>
      <c r="K6374" s="7" t="s">
        <v>123</v>
      </c>
      <c r="L6374" s="7" t="s">
        <v>13</v>
      </c>
      <c r="M6374" s="7">
        <v>21.13</v>
      </c>
      <c r="N6374" s="7">
        <v>2.5499999999999998</v>
      </c>
      <c r="O6374" s="7" t="s">
        <v>12</v>
      </c>
      <c r="P6374" s="7" t="s">
        <v>12</v>
      </c>
      <c r="Q6374" s="7" t="s">
        <v>12</v>
      </c>
      <c r="R6374" s="7" t="s">
        <v>12</v>
      </c>
      <c r="S6374" s="7" t="s">
        <v>12</v>
      </c>
      <c r="T6374" s="7">
        <v>189.53409980000001</v>
      </c>
      <c r="U6374" s="7">
        <v>7.0389999999999997</v>
      </c>
      <c r="V6374" s="7" t="b">
        <v>0</v>
      </c>
      <c r="W6374" s="9">
        <v>10135.43</v>
      </c>
      <c r="X6374" s="10">
        <v>16457</v>
      </c>
      <c r="Y6374" s="9">
        <f t="shared" si="99"/>
        <v>-6321.57</v>
      </c>
    </row>
    <row r="6375" spans="9:25" x14ac:dyDescent="0.25">
      <c r="I6375" s="7">
        <v>16</v>
      </c>
      <c r="J6375" s="7" t="s">
        <v>131</v>
      </c>
      <c r="K6375" s="7" t="s">
        <v>123</v>
      </c>
      <c r="L6375" s="7" t="s">
        <v>14</v>
      </c>
      <c r="M6375" s="7">
        <v>18.12</v>
      </c>
      <c r="N6375" s="7">
        <v>2.5859999999999999</v>
      </c>
      <c r="O6375" s="7" t="s">
        <v>12</v>
      </c>
      <c r="P6375" s="7" t="s">
        <v>12</v>
      </c>
      <c r="Q6375" s="7" t="s">
        <v>12</v>
      </c>
      <c r="R6375" s="7" t="s">
        <v>12</v>
      </c>
      <c r="S6375" s="7" t="s">
        <v>12</v>
      </c>
      <c r="T6375" s="7">
        <v>189.6018023</v>
      </c>
      <c r="U6375" s="7">
        <v>7.0389999999999997</v>
      </c>
      <c r="V6375" s="7" t="b">
        <v>0</v>
      </c>
      <c r="W6375" s="9">
        <v>12446.93</v>
      </c>
      <c r="X6375" s="10">
        <v>16457</v>
      </c>
      <c r="Y6375" s="9">
        <f t="shared" si="99"/>
        <v>-4010.0699999999997</v>
      </c>
    </row>
    <row r="6376" spans="9:25" x14ac:dyDescent="0.25">
      <c r="I6376" s="7">
        <v>16</v>
      </c>
      <c r="J6376" s="7" t="s">
        <v>131</v>
      </c>
      <c r="K6376" s="7" t="s">
        <v>123</v>
      </c>
      <c r="L6376" s="8">
        <v>40301</v>
      </c>
      <c r="M6376" s="7">
        <v>27.92</v>
      </c>
      <c r="N6376" s="7">
        <v>2.62</v>
      </c>
      <c r="O6376" s="7" t="s">
        <v>12</v>
      </c>
      <c r="P6376" s="7" t="s">
        <v>12</v>
      </c>
      <c r="Q6376" s="7" t="s">
        <v>12</v>
      </c>
      <c r="R6376" s="7" t="s">
        <v>12</v>
      </c>
      <c r="S6376" s="7" t="s">
        <v>12</v>
      </c>
      <c r="T6376" s="7">
        <v>189.66950489999999</v>
      </c>
      <c r="U6376" s="7">
        <v>7.0389999999999997</v>
      </c>
      <c r="V6376" s="7" t="b">
        <v>0</v>
      </c>
      <c r="W6376" s="9">
        <v>6349.45</v>
      </c>
      <c r="X6376" s="10">
        <v>16457</v>
      </c>
      <c r="Y6376" s="9">
        <f t="shared" si="99"/>
        <v>-10107.549999999999</v>
      </c>
    </row>
    <row r="6377" spans="9:25" x14ac:dyDescent="0.25">
      <c r="I6377" s="7">
        <v>16</v>
      </c>
      <c r="J6377" s="7" t="s">
        <v>131</v>
      </c>
      <c r="K6377" s="7" t="s">
        <v>123</v>
      </c>
      <c r="L6377" s="8">
        <v>40515</v>
      </c>
      <c r="M6377" s="7">
        <v>28.64</v>
      </c>
      <c r="N6377" s="7">
        <v>2.6840000000000002</v>
      </c>
      <c r="O6377" s="7" t="s">
        <v>12</v>
      </c>
      <c r="P6377" s="7" t="s">
        <v>12</v>
      </c>
      <c r="Q6377" s="7" t="s">
        <v>12</v>
      </c>
      <c r="R6377" s="7" t="s">
        <v>12</v>
      </c>
      <c r="S6377" s="7" t="s">
        <v>12</v>
      </c>
      <c r="T6377" s="7">
        <v>189.73720750000001</v>
      </c>
      <c r="U6377" s="7">
        <v>7.0389999999999997</v>
      </c>
      <c r="V6377" s="7" t="b">
        <v>0</v>
      </c>
      <c r="W6377" s="9">
        <v>7716.16</v>
      </c>
      <c r="X6377" s="10">
        <v>16457</v>
      </c>
      <c r="Y6377" s="9">
        <f t="shared" si="99"/>
        <v>-8740.84</v>
      </c>
    </row>
    <row r="6378" spans="9:25" x14ac:dyDescent="0.25">
      <c r="I6378" s="7">
        <v>16</v>
      </c>
      <c r="J6378" s="7" t="s">
        <v>131</v>
      </c>
      <c r="K6378" s="7" t="s">
        <v>123</v>
      </c>
      <c r="L6378" s="7" t="s">
        <v>15</v>
      </c>
      <c r="M6378" s="7">
        <v>33.450000000000003</v>
      </c>
      <c r="N6378" s="7">
        <v>2.6920000000000002</v>
      </c>
      <c r="O6378" s="7" t="s">
        <v>12</v>
      </c>
      <c r="P6378" s="7" t="s">
        <v>12</v>
      </c>
      <c r="Q6378" s="7" t="s">
        <v>12</v>
      </c>
      <c r="R6378" s="7" t="s">
        <v>12</v>
      </c>
      <c r="S6378" s="7" t="s">
        <v>12</v>
      </c>
      <c r="T6378" s="7">
        <v>189.734262</v>
      </c>
      <c r="U6378" s="7">
        <v>7.0389999999999997</v>
      </c>
      <c r="V6378" s="7" t="b">
        <v>0</v>
      </c>
      <c r="W6378" s="9">
        <v>6359.4</v>
      </c>
      <c r="X6378" s="10">
        <v>16457</v>
      </c>
      <c r="Y6378" s="9">
        <f t="shared" si="99"/>
        <v>-10097.6</v>
      </c>
    </row>
    <row r="6379" spans="9:25" x14ac:dyDescent="0.25">
      <c r="I6379" s="7">
        <v>16</v>
      </c>
      <c r="J6379" s="7" t="s">
        <v>131</v>
      </c>
      <c r="K6379" s="7" t="s">
        <v>123</v>
      </c>
      <c r="L6379" s="7" t="s">
        <v>16</v>
      </c>
      <c r="M6379" s="7">
        <v>29.88</v>
      </c>
      <c r="N6379" s="7">
        <v>2.7170000000000001</v>
      </c>
      <c r="O6379" s="7" t="s">
        <v>12</v>
      </c>
      <c r="P6379" s="7" t="s">
        <v>12</v>
      </c>
      <c r="Q6379" s="7" t="s">
        <v>12</v>
      </c>
      <c r="R6379" s="7" t="s">
        <v>12</v>
      </c>
      <c r="S6379" s="7" t="s">
        <v>12</v>
      </c>
      <c r="T6379" s="7">
        <v>189.71954170000001</v>
      </c>
      <c r="U6379" s="7">
        <v>7.0389999999999997</v>
      </c>
      <c r="V6379" s="7" t="b">
        <v>0</v>
      </c>
      <c r="W6379" s="9">
        <v>6480.25</v>
      </c>
      <c r="X6379" s="10">
        <v>16457</v>
      </c>
      <c r="Y6379" s="9">
        <f t="shared" si="99"/>
        <v>-9976.75</v>
      </c>
    </row>
    <row r="6380" spans="9:25" x14ac:dyDescent="0.25">
      <c r="I6380" s="7">
        <v>16</v>
      </c>
      <c r="J6380" s="7" t="s">
        <v>131</v>
      </c>
      <c r="K6380" s="7" t="s">
        <v>123</v>
      </c>
      <c r="L6380" s="8">
        <v>40213</v>
      </c>
      <c r="M6380" s="7">
        <v>36.19</v>
      </c>
      <c r="N6380" s="7">
        <v>2.7250000000000001</v>
      </c>
      <c r="O6380" s="7" t="s">
        <v>12</v>
      </c>
      <c r="P6380" s="7" t="s">
        <v>12</v>
      </c>
      <c r="Q6380" s="7" t="s">
        <v>12</v>
      </c>
      <c r="R6380" s="7" t="s">
        <v>12</v>
      </c>
      <c r="S6380" s="7" t="s">
        <v>12</v>
      </c>
      <c r="T6380" s="7">
        <v>189.70482150000001</v>
      </c>
      <c r="U6380" s="7">
        <v>6.8419999999999996</v>
      </c>
      <c r="V6380" s="7" t="b">
        <v>0</v>
      </c>
      <c r="W6380" s="9">
        <v>7217.54</v>
      </c>
      <c r="X6380" s="10">
        <v>16457</v>
      </c>
      <c r="Y6380" s="9">
        <f t="shared" si="99"/>
        <v>-9239.4599999999991</v>
      </c>
    </row>
    <row r="6381" spans="9:25" x14ac:dyDescent="0.25">
      <c r="I6381" s="7">
        <v>16</v>
      </c>
      <c r="J6381" s="7" t="s">
        <v>131</v>
      </c>
      <c r="K6381" s="7" t="s">
        <v>123</v>
      </c>
      <c r="L6381" s="8">
        <v>40425</v>
      </c>
      <c r="M6381" s="7">
        <v>34.21</v>
      </c>
      <c r="N6381" s="7">
        <v>2.75</v>
      </c>
      <c r="O6381" s="7" t="s">
        <v>12</v>
      </c>
      <c r="P6381" s="7" t="s">
        <v>12</v>
      </c>
      <c r="Q6381" s="7" t="s">
        <v>12</v>
      </c>
      <c r="R6381" s="7" t="s">
        <v>12</v>
      </c>
      <c r="S6381" s="7" t="s">
        <v>12</v>
      </c>
      <c r="T6381" s="7">
        <v>189.69010119999999</v>
      </c>
      <c r="U6381" s="7">
        <v>6.8419999999999996</v>
      </c>
      <c r="V6381" s="7" t="b">
        <v>0</v>
      </c>
      <c r="W6381" s="9">
        <v>7331.93</v>
      </c>
      <c r="X6381" s="10">
        <v>16457</v>
      </c>
      <c r="Y6381" s="9">
        <f t="shared" si="99"/>
        <v>-9125.07</v>
      </c>
    </row>
    <row r="6382" spans="9:25" x14ac:dyDescent="0.25">
      <c r="I6382" s="7">
        <v>16</v>
      </c>
      <c r="J6382" s="7" t="s">
        <v>131</v>
      </c>
      <c r="K6382" s="7" t="s">
        <v>123</v>
      </c>
      <c r="L6382" s="7" t="s">
        <v>17</v>
      </c>
      <c r="M6382" s="7">
        <v>45.69</v>
      </c>
      <c r="N6382" s="7">
        <v>2.7650000000000001</v>
      </c>
      <c r="O6382" s="7" t="s">
        <v>12</v>
      </c>
      <c r="P6382" s="7" t="s">
        <v>12</v>
      </c>
      <c r="Q6382" s="7" t="s">
        <v>12</v>
      </c>
      <c r="R6382" s="7" t="s">
        <v>12</v>
      </c>
      <c r="S6382" s="7" t="s">
        <v>12</v>
      </c>
      <c r="T6382" s="7">
        <v>189.66288449999999</v>
      </c>
      <c r="U6382" s="7">
        <v>6.8419999999999996</v>
      </c>
      <c r="V6382" s="7" t="b">
        <v>0</v>
      </c>
      <c r="W6382" s="9">
        <v>8058.65</v>
      </c>
      <c r="X6382" s="10">
        <v>16457</v>
      </c>
      <c r="Y6382" s="9">
        <f t="shared" si="99"/>
        <v>-8398.35</v>
      </c>
    </row>
    <row r="6383" spans="9:25" x14ac:dyDescent="0.25">
      <c r="I6383" s="7">
        <v>16</v>
      </c>
      <c r="J6383" s="7" t="s">
        <v>131</v>
      </c>
      <c r="K6383" s="7" t="s">
        <v>123</v>
      </c>
      <c r="L6383" s="7" t="s">
        <v>18</v>
      </c>
      <c r="M6383" s="7">
        <v>44.9</v>
      </c>
      <c r="N6383" s="7">
        <v>2.7759999999999998</v>
      </c>
      <c r="O6383" s="7" t="s">
        <v>12</v>
      </c>
      <c r="P6383" s="7" t="s">
        <v>12</v>
      </c>
      <c r="Q6383" s="7" t="s">
        <v>12</v>
      </c>
      <c r="R6383" s="7" t="s">
        <v>12</v>
      </c>
      <c r="S6383" s="7" t="s">
        <v>12</v>
      </c>
      <c r="T6383" s="7">
        <v>189.6190057</v>
      </c>
      <c r="U6383" s="7">
        <v>6.8419999999999996</v>
      </c>
      <c r="V6383" s="7" t="b">
        <v>0</v>
      </c>
      <c r="W6383" s="9">
        <v>8478.51</v>
      </c>
      <c r="X6383" s="10">
        <v>16457</v>
      </c>
      <c r="Y6383" s="9">
        <f t="shared" si="99"/>
        <v>-7978.49</v>
      </c>
    </row>
    <row r="6384" spans="9:25" x14ac:dyDescent="0.25">
      <c r="I6384" s="7">
        <v>16</v>
      </c>
      <c r="J6384" s="7" t="s">
        <v>131</v>
      </c>
      <c r="K6384" s="7" t="s">
        <v>123</v>
      </c>
      <c r="L6384" s="7" t="s">
        <v>19</v>
      </c>
      <c r="M6384" s="7">
        <v>37.75</v>
      </c>
      <c r="N6384" s="7">
        <v>2.766</v>
      </c>
      <c r="O6384" s="7" t="s">
        <v>12</v>
      </c>
      <c r="P6384" s="7" t="s">
        <v>12</v>
      </c>
      <c r="Q6384" s="7" t="s">
        <v>12</v>
      </c>
      <c r="R6384" s="7" t="s">
        <v>12</v>
      </c>
      <c r="S6384" s="7" t="s">
        <v>12</v>
      </c>
      <c r="T6384" s="7">
        <v>189.57512700000001</v>
      </c>
      <c r="U6384" s="7">
        <v>6.8419999999999996</v>
      </c>
      <c r="V6384" s="7" t="b">
        <v>0</v>
      </c>
      <c r="W6384" s="9">
        <v>7274.81</v>
      </c>
      <c r="X6384" s="10">
        <v>16457</v>
      </c>
      <c r="Y6384" s="9">
        <f t="shared" si="99"/>
        <v>-9182.1899999999987</v>
      </c>
    </row>
    <row r="6385" spans="9:25" x14ac:dyDescent="0.25">
      <c r="I6385" s="7">
        <v>16</v>
      </c>
      <c r="J6385" s="7" t="s">
        <v>131</v>
      </c>
      <c r="K6385" s="7" t="s">
        <v>123</v>
      </c>
      <c r="L6385" s="8">
        <v>40364</v>
      </c>
      <c r="M6385" s="7">
        <v>37.43</v>
      </c>
      <c r="N6385" s="7">
        <v>2.7709999999999999</v>
      </c>
      <c r="O6385" s="7" t="s">
        <v>12</v>
      </c>
      <c r="P6385" s="7" t="s">
        <v>12</v>
      </c>
      <c r="Q6385" s="7" t="s">
        <v>12</v>
      </c>
      <c r="R6385" s="7" t="s">
        <v>12</v>
      </c>
      <c r="S6385" s="7" t="s">
        <v>12</v>
      </c>
      <c r="T6385" s="7">
        <v>189.53124829999999</v>
      </c>
      <c r="U6385" s="7">
        <v>6.8419999999999996</v>
      </c>
      <c r="V6385" s="7" t="b">
        <v>0</v>
      </c>
      <c r="W6385" s="9">
        <v>8488.15</v>
      </c>
      <c r="X6385" s="10">
        <v>16457</v>
      </c>
      <c r="Y6385" s="9">
        <f t="shared" si="99"/>
        <v>-7968.85</v>
      </c>
    </row>
    <row r="6386" spans="9:25" x14ac:dyDescent="0.25">
      <c r="I6386" s="7">
        <v>16</v>
      </c>
      <c r="J6386" s="7" t="s">
        <v>131</v>
      </c>
      <c r="K6386" s="7" t="s">
        <v>123</v>
      </c>
      <c r="L6386" s="7" t="s">
        <v>20</v>
      </c>
      <c r="M6386" s="7">
        <v>41.26</v>
      </c>
      <c r="N6386" s="7">
        <v>2.7879999999999998</v>
      </c>
      <c r="O6386" s="7" t="s">
        <v>12</v>
      </c>
      <c r="P6386" s="7" t="s">
        <v>12</v>
      </c>
      <c r="Q6386" s="7" t="s">
        <v>12</v>
      </c>
      <c r="R6386" s="7" t="s">
        <v>12</v>
      </c>
      <c r="S6386" s="7" t="s">
        <v>12</v>
      </c>
      <c r="T6386" s="7">
        <v>189.49041159999999</v>
      </c>
      <c r="U6386" s="7">
        <v>6.8419999999999996</v>
      </c>
      <c r="V6386" s="7" t="b">
        <v>0</v>
      </c>
      <c r="W6386" s="9">
        <v>7731.5</v>
      </c>
      <c r="X6386" s="10">
        <v>16457</v>
      </c>
      <c r="Y6386" s="9">
        <f t="shared" si="99"/>
        <v>-8725.5</v>
      </c>
    </row>
    <row r="6387" spans="9:25" x14ac:dyDescent="0.25">
      <c r="I6387" s="7">
        <v>16</v>
      </c>
      <c r="J6387" s="7" t="s">
        <v>131</v>
      </c>
      <c r="K6387" s="7" t="s">
        <v>123</v>
      </c>
      <c r="L6387" s="7" t="s">
        <v>21</v>
      </c>
      <c r="M6387" s="7">
        <v>47.34</v>
      </c>
      <c r="N6387" s="7">
        <v>2.7759999999999998</v>
      </c>
      <c r="O6387" s="7" t="s">
        <v>12</v>
      </c>
      <c r="P6387" s="7" t="s">
        <v>12</v>
      </c>
      <c r="Q6387" s="7" t="s">
        <v>12</v>
      </c>
      <c r="R6387" s="7" t="s">
        <v>12</v>
      </c>
      <c r="S6387" s="7" t="s">
        <v>12</v>
      </c>
      <c r="T6387" s="7">
        <v>189.467827</v>
      </c>
      <c r="U6387" s="7">
        <v>6.8419999999999996</v>
      </c>
      <c r="V6387" s="7" t="b">
        <v>0</v>
      </c>
      <c r="W6387" s="9">
        <v>7263.97</v>
      </c>
      <c r="X6387" s="10">
        <v>16457</v>
      </c>
      <c r="Y6387" s="9">
        <f t="shared" si="99"/>
        <v>-9193.0299999999988</v>
      </c>
    </row>
    <row r="6388" spans="9:25" x14ac:dyDescent="0.25">
      <c r="I6388" s="7">
        <v>16</v>
      </c>
      <c r="J6388" s="7" t="s">
        <v>131</v>
      </c>
      <c r="K6388" s="7" t="s">
        <v>123</v>
      </c>
      <c r="L6388" s="7" t="s">
        <v>22</v>
      </c>
      <c r="M6388" s="7">
        <v>52.08</v>
      </c>
      <c r="N6388" s="7">
        <v>2.7370000000000001</v>
      </c>
      <c r="O6388" s="7" t="s">
        <v>12</v>
      </c>
      <c r="P6388" s="7" t="s">
        <v>12</v>
      </c>
      <c r="Q6388" s="7" t="s">
        <v>12</v>
      </c>
      <c r="R6388" s="7" t="s">
        <v>12</v>
      </c>
      <c r="S6388" s="7" t="s">
        <v>12</v>
      </c>
      <c r="T6388" s="7">
        <v>189.44524250000001</v>
      </c>
      <c r="U6388" s="7">
        <v>6.8419999999999996</v>
      </c>
      <c r="V6388" s="7" t="b">
        <v>0</v>
      </c>
      <c r="W6388" s="9">
        <v>6303.72</v>
      </c>
      <c r="X6388" s="10">
        <v>16457</v>
      </c>
      <c r="Y6388" s="9">
        <f t="shared" si="99"/>
        <v>-10153.279999999999</v>
      </c>
    </row>
    <row r="6389" spans="9:25" x14ac:dyDescent="0.25">
      <c r="I6389" s="7">
        <v>16</v>
      </c>
      <c r="J6389" s="7" t="s">
        <v>131</v>
      </c>
      <c r="K6389" s="7" t="s">
        <v>123</v>
      </c>
      <c r="L6389" s="8">
        <v>40274</v>
      </c>
      <c r="M6389" s="7">
        <v>53.76</v>
      </c>
      <c r="N6389" s="7">
        <v>2.7</v>
      </c>
      <c r="O6389" s="7" t="s">
        <v>12</v>
      </c>
      <c r="P6389" s="7" t="s">
        <v>12</v>
      </c>
      <c r="Q6389" s="7" t="s">
        <v>12</v>
      </c>
      <c r="R6389" s="7" t="s">
        <v>12</v>
      </c>
      <c r="S6389" s="7" t="s">
        <v>12</v>
      </c>
      <c r="T6389" s="7">
        <v>189.42265800000001</v>
      </c>
      <c r="U6389" s="7">
        <v>6.8419999999999996</v>
      </c>
      <c r="V6389" s="7" t="b">
        <v>0</v>
      </c>
      <c r="W6389" s="9">
        <v>7161.88</v>
      </c>
      <c r="X6389" s="10">
        <v>16457</v>
      </c>
      <c r="Y6389" s="9">
        <f t="shared" si="99"/>
        <v>-9295.119999999999</v>
      </c>
    </row>
    <row r="6390" spans="9:25" x14ac:dyDescent="0.25">
      <c r="I6390" s="7">
        <v>16</v>
      </c>
      <c r="J6390" s="7" t="s">
        <v>131</v>
      </c>
      <c r="K6390" s="7" t="s">
        <v>123</v>
      </c>
      <c r="L6390" s="8">
        <v>40488</v>
      </c>
      <c r="M6390" s="7">
        <v>62.63</v>
      </c>
      <c r="N6390" s="7">
        <v>2.6840000000000002</v>
      </c>
      <c r="O6390" s="7" t="s">
        <v>12</v>
      </c>
      <c r="P6390" s="7" t="s">
        <v>12</v>
      </c>
      <c r="Q6390" s="7" t="s">
        <v>12</v>
      </c>
      <c r="R6390" s="7" t="s">
        <v>12</v>
      </c>
      <c r="S6390" s="7" t="s">
        <v>12</v>
      </c>
      <c r="T6390" s="7">
        <v>189.4000734</v>
      </c>
      <c r="U6390" s="7">
        <v>6.8419999999999996</v>
      </c>
      <c r="V6390" s="7" t="b">
        <v>0</v>
      </c>
      <c r="W6390" s="9">
        <v>7486.59</v>
      </c>
      <c r="X6390" s="10">
        <v>16457</v>
      </c>
      <c r="Y6390" s="9">
        <f t="shared" si="99"/>
        <v>-8970.41</v>
      </c>
    </row>
    <row r="6391" spans="9:25" x14ac:dyDescent="0.25">
      <c r="I6391" s="7">
        <v>16</v>
      </c>
      <c r="J6391" s="7" t="s">
        <v>131</v>
      </c>
      <c r="K6391" s="7" t="s">
        <v>123</v>
      </c>
      <c r="L6391" s="7" t="s">
        <v>23</v>
      </c>
      <c r="M6391" s="7">
        <v>52.4</v>
      </c>
      <c r="N6391" s="7">
        <v>2.6739999999999999</v>
      </c>
      <c r="O6391" s="7" t="s">
        <v>12</v>
      </c>
      <c r="P6391" s="7" t="s">
        <v>12</v>
      </c>
      <c r="Q6391" s="7" t="s">
        <v>12</v>
      </c>
      <c r="R6391" s="7" t="s">
        <v>12</v>
      </c>
      <c r="S6391" s="7" t="s">
        <v>12</v>
      </c>
      <c r="T6391" s="7">
        <v>189.41852589999999</v>
      </c>
      <c r="U6391" s="7">
        <v>6.8419999999999996</v>
      </c>
      <c r="V6391" s="7" t="b">
        <v>0</v>
      </c>
      <c r="W6391" s="9">
        <v>7167.39</v>
      </c>
      <c r="X6391" s="10">
        <v>16457</v>
      </c>
      <c r="Y6391" s="9">
        <f t="shared" si="99"/>
        <v>-9289.61</v>
      </c>
    </row>
    <row r="6392" spans="9:25" x14ac:dyDescent="0.25">
      <c r="I6392" s="7">
        <v>16</v>
      </c>
      <c r="J6392" s="7" t="s">
        <v>131</v>
      </c>
      <c r="K6392" s="7" t="s">
        <v>123</v>
      </c>
      <c r="L6392" s="7" t="s">
        <v>24</v>
      </c>
      <c r="M6392" s="7">
        <v>62.37</v>
      </c>
      <c r="N6392" s="7">
        <v>2.7149999999999999</v>
      </c>
      <c r="O6392" s="7" t="s">
        <v>12</v>
      </c>
      <c r="P6392" s="7" t="s">
        <v>12</v>
      </c>
      <c r="Q6392" s="7" t="s">
        <v>12</v>
      </c>
      <c r="R6392" s="7" t="s">
        <v>12</v>
      </c>
      <c r="S6392" s="7" t="s">
        <v>12</v>
      </c>
      <c r="T6392" s="7">
        <v>189.4533931</v>
      </c>
      <c r="U6392" s="7">
        <v>6.8419999999999996</v>
      </c>
      <c r="V6392" s="7" t="b">
        <v>0</v>
      </c>
      <c r="W6392" s="9">
        <v>7503.26</v>
      </c>
      <c r="X6392" s="10">
        <v>16457</v>
      </c>
      <c r="Y6392" s="9">
        <f t="shared" si="99"/>
        <v>-8953.74</v>
      </c>
    </row>
    <row r="6393" spans="9:25" x14ac:dyDescent="0.25">
      <c r="I6393" s="7">
        <v>16</v>
      </c>
      <c r="J6393" s="7" t="s">
        <v>131</v>
      </c>
      <c r="K6393" s="7" t="s">
        <v>123</v>
      </c>
      <c r="L6393" s="8">
        <v>40216</v>
      </c>
      <c r="M6393" s="7">
        <v>64.44</v>
      </c>
      <c r="N6393" s="7">
        <v>2.7280000000000002</v>
      </c>
      <c r="O6393" s="7" t="s">
        <v>12</v>
      </c>
      <c r="P6393" s="7" t="s">
        <v>12</v>
      </c>
      <c r="Q6393" s="7" t="s">
        <v>12</v>
      </c>
      <c r="R6393" s="7" t="s">
        <v>12</v>
      </c>
      <c r="S6393" s="7" t="s">
        <v>12</v>
      </c>
      <c r="T6393" s="7">
        <v>189.48826030000001</v>
      </c>
      <c r="U6393" s="7">
        <v>6.8680000000000003</v>
      </c>
      <c r="V6393" s="7" t="b">
        <v>0</v>
      </c>
      <c r="W6393" s="9">
        <v>7443.54</v>
      </c>
      <c r="X6393" s="10">
        <v>16457</v>
      </c>
      <c r="Y6393" s="9">
        <f t="shared" si="99"/>
        <v>-9013.4599999999991</v>
      </c>
    </row>
    <row r="6394" spans="9:25" x14ac:dyDescent="0.25">
      <c r="I6394" s="7">
        <v>16</v>
      </c>
      <c r="J6394" s="7" t="s">
        <v>131</v>
      </c>
      <c r="K6394" s="7" t="s">
        <v>123</v>
      </c>
      <c r="L6394" s="8">
        <v>40428</v>
      </c>
      <c r="M6394" s="7">
        <v>61.79</v>
      </c>
      <c r="N6394" s="7">
        <v>2.7109999999999999</v>
      </c>
      <c r="O6394" s="7" t="s">
        <v>12</v>
      </c>
      <c r="P6394" s="7" t="s">
        <v>12</v>
      </c>
      <c r="Q6394" s="7" t="s">
        <v>12</v>
      </c>
      <c r="R6394" s="7" t="s">
        <v>12</v>
      </c>
      <c r="S6394" s="7" t="s">
        <v>12</v>
      </c>
      <c r="T6394" s="7">
        <v>189.52312760000001</v>
      </c>
      <c r="U6394" s="7">
        <v>6.8680000000000003</v>
      </c>
      <c r="V6394" s="7" t="b">
        <v>0</v>
      </c>
      <c r="W6394" s="9">
        <v>8099.62</v>
      </c>
      <c r="X6394" s="10">
        <v>16457</v>
      </c>
      <c r="Y6394" s="9">
        <f t="shared" si="99"/>
        <v>-8357.380000000001</v>
      </c>
    </row>
    <row r="6395" spans="9:25" x14ac:dyDescent="0.25">
      <c r="I6395" s="7">
        <v>16</v>
      </c>
      <c r="J6395" s="7" t="s">
        <v>131</v>
      </c>
      <c r="K6395" s="7" t="s">
        <v>123</v>
      </c>
      <c r="L6395" s="7" t="s">
        <v>25</v>
      </c>
      <c r="M6395" s="7">
        <v>67.680000000000007</v>
      </c>
      <c r="N6395" s="7">
        <v>2.6989999999999998</v>
      </c>
      <c r="O6395" s="7" t="s">
        <v>12</v>
      </c>
      <c r="P6395" s="7" t="s">
        <v>12</v>
      </c>
      <c r="Q6395" s="7" t="s">
        <v>12</v>
      </c>
      <c r="R6395" s="7" t="s">
        <v>12</v>
      </c>
      <c r="S6395" s="7" t="s">
        <v>12</v>
      </c>
      <c r="T6395" s="7">
        <v>189.6125456</v>
      </c>
      <c r="U6395" s="7">
        <v>6.8680000000000003</v>
      </c>
      <c r="V6395" s="7" t="b">
        <v>0</v>
      </c>
      <c r="W6395" s="9">
        <v>7135.34</v>
      </c>
      <c r="X6395" s="10">
        <v>16457</v>
      </c>
      <c r="Y6395" s="9">
        <f t="shared" si="99"/>
        <v>-9321.66</v>
      </c>
    </row>
    <row r="6396" spans="9:25" x14ac:dyDescent="0.25">
      <c r="I6396" s="7">
        <v>16</v>
      </c>
      <c r="J6396" s="7" t="s">
        <v>131</v>
      </c>
      <c r="K6396" s="7" t="s">
        <v>123</v>
      </c>
      <c r="L6396" s="7" t="s">
        <v>26</v>
      </c>
      <c r="M6396" s="7">
        <v>70.67</v>
      </c>
      <c r="N6396" s="7">
        <v>2.6909999999999998</v>
      </c>
      <c r="O6396" s="7" t="s">
        <v>12</v>
      </c>
      <c r="P6396" s="7" t="s">
        <v>12</v>
      </c>
      <c r="Q6396" s="7" t="s">
        <v>12</v>
      </c>
      <c r="R6396" s="7" t="s">
        <v>12</v>
      </c>
      <c r="S6396" s="7" t="s">
        <v>12</v>
      </c>
      <c r="T6396" s="7">
        <v>189.774698</v>
      </c>
      <c r="U6396" s="7">
        <v>6.8680000000000003</v>
      </c>
      <c r="V6396" s="7" t="b">
        <v>0</v>
      </c>
      <c r="W6396" s="9">
        <v>5898.29</v>
      </c>
      <c r="X6396" s="10">
        <v>16457</v>
      </c>
      <c r="Y6396" s="9">
        <f t="shared" si="99"/>
        <v>-10558.71</v>
      </c>
    </row>
    <row r="6397" spans="9:25" x14ac:dyDescent="0.25">
      <c r="I6397" s="7">
        <v>16</v>
      </c>
      <c r="J6397" s="7" t="s">
        <v>131</v>
      </c>
      <c r="K6397" s="7" t="s">
        <v>123</v>
      </c>
      <c r="L6397" s="7" t="s">
        <v>27</v>
      </c>
      <c r="M6397" s="7">
        <v>70.709999999999994</v>
      </c>
      <c r="N6397" s="7">
        <v>2.69</v>
      </c>
      <c r="O6397" s="7" t="s">
        <v>12</v>
      </c>
      <c r="P6397" s="7" t="s">
        <v>12</v>
      </c>
      <c r="Q6397" s="7" t="s">
        <v>12</v>
      </c>
      <c r="R6397" s="7" t="s">
        <v>12</v>
      </c>
      <c r="S6397" s="7" t="s">
        <v>12</v>
      </c>
      <c r="T6397" s="7">
        <v>189.9368504</v>
      </c>
      <c r="U6397" s="7">
        <v>6.8680000000000003</v>
      </c>
      <c r="V6397" s="7" t="b">
        <v>0</v>
      </c>
      <c r="W6397" s="9">
        <v>6857.5</v>
      </c>
      <c r="X6397" s="10">
        <v>16457</v>
      </c>
      <c r="Y6397" s="9">
        <f t="shared" si="99"/>
        <v>-9599.5</v>
      </c>
    </row>
    <row r="6398" spans="9:25" x14ac:dyDescent="0.25">
      <c r="I6398" s="7">
        <v>16</v>
      </c>
      <c r="J6398" s="7" t="s">
        <v>131</v>
      </c>
      <c r="K6398" s="7" t="s">
        <v>123</v>
      </c>
      <c r="L6398" s="8">
        <v>40337</v>
      </c>
      <c r="M6398" s="7">
        <v>67.42</v>
      </c>
      <c r="N6398" s="7">
        <v>2.69</v>
      </c>
      <c r="O6398" s="7" t="s">
        <v>12</v>
      </c>
      <c r="P6398" s="7" t="s">
        <v>12</v>
      </c>
      <c r="Q6398" s="7" t="s">
        <v>12</v>
      </c>
      <c r="R6398" s="7" t="s">
        <v>12</v>
      </c>
      <c r="S6398" s="7" t="s">
        <v>12</v>
      </c>
      <c r="T6398" s="7">
        <v>190.09900279999999</v>
      </c>
      <c r="U6398" s="7">
        <v>6.8680000000000003</v>
      </c>
      <c r="V6398" s="7" t="b">
        <v>0</v>
      </c>
      <c r="W6398" s="9">
        <v>7490.16</v>
      </c>
      <c r="X6398" s="10">
        <v>16457</v>
      </c>
      <c r="Y6398" s="9">
        <f t="shared" si="99"/>
        <v>-8966.84</v>
      </c>
    </row>
    <row r="6399" spans="9:25" x14ac:dyDescent="0.25">
      <c r="I6399" s="7">
        <v>16</v>
      </c>
      <c r="J6399" s="7" t="s">
        <v>131</v>
      </c>
      <c r="K6399" s="7" t="s">
        <v>123</v>
      </c>
      <c r="L6399" s="7" t="s">
        <v>28</v>
      </c>
      <c r="M6399" s="7">
        <v>63.91</v>
      </c>
      <c r="N6399" s="7">
        <v>2.7229999999999999</v>
      </c>
      <c r="O6399" s="7" t="s">
        <v>12</v>
      </c>
      <c r="P6399" s="7" t="s">
        <v>12</v>
      </c>
      <c r="Q6399" s="7" t="s">
        <v>12</v>
      </c>
      <c r="R6399" s="7" t="s">
        <v>12</v>
      </c>
      <c r="S6399" s="7" t="s">
        <v>12</v>
      </c>
      <c r="T6399" s="7">
        <v>190.26115519999999</v>
      </c>
      <c r="U6399" s="7">
        <v>6.8680000000000003</v>
      </c>
      <c r="V6399" s="7" t="b">
        <v>0</v>
      </c>
      <c r="W6399" s="9">
        <v>7100.54</v>
      </c>
      <c r="X6399" s="10">
        <v>16457</v>
      </c>
      <c r="Y6399" s="9">
        <f t="shared" si="99"/>
        <v>-9356.4599999999991</v>
      </c>
    </row>
    <row r="6400" spans="9:25" x14ac:dyDescent="0.25">
      <c r="I6400" s="7">
        <v>16</v>
      </c>
      <c r="J6400" s="7" t="s">
        <v>131</v>
      </c>
      <c r="K6400" s="7" t="s">
        <v>123</v>
      </c>
      <c r="L6400" s="7" t="s">
        <v>29</v>
      </c>
      <c r="M6400" s="7">
        <v>63.59</v>
      </c>
      <c r="N6400" s="7">
        <v>2.7320000000000002</v>
      </c>
      <c r="O6400" s="7" t="s">
        <v>12</v>
      </c>
      <c r="P6400" s="7" t="s">
        <v>12</v>
      </c>
      <c r="Q6400" s="7" t="s">
        <v>12</v>
      </c>
      <c r="R6400" s="7" t="s">
        <v>12</v>
      </c>
      <c r="S6400" s="7" t="s">
        <v>12</v>
      </c>
      <c r="T6400" s="7">
        <v>190.29482369999999</v>
      </c>
      <c r="U6400" s="7">
        <v>6.8680000000000003</v>
      </c>
      <c r="V6400" s="7" t="b">
        <v>0</v>
      </c>
      <c r="W6400" s="9">
        <v>6261.02</v>
      </c>
      <c r="X6400" s="10">
        <v>16457</v>
      </c>
      <c r="Y6400" s="9">
        <f t="shared" si="99"/>
        <v>-10195.98</v>
      </c>
    </row>
    <row r="6401" spans="9:25" x14ac:dyDescent="0.25">
      <c r="I6401" s="7">
        <v>16</v>
      </c>
      <c r="J6401" s="7" t="s">
        <v>131</v>
      </c>
      <c r="K6401" s="7" t="s">
        <v>123</v>
      </c>
      <c r="L6401" s="7" t="s">
        <v>30</v>
      </c>
      <c r="M6401" s="7">
        <v>65.66</v>
      </c>
      <c r="N6401" s="7">
        <v>2.7309999999999999</v>
      </c>
      <c r="O6401" s="7" t="s">
        <v>12</v>
      </c>
      <c r="P6401" s="7" t="s">
        <v>12</v>
      </c>
      <c r="Q6401" s="7" t="s">
        <v>12</v>
      </c>
      <c r="R6401" s="7" t="s">
        <v>12</v>
      </c>
      <c r="S6401" s="7" t="s">
        <v>12</v>
      </c>
      <c r="T6401" s="7">
        <v>190.3284922</v>
      </c>
      <c r="U6401" s="7">
        <v>6.8680000000000003</v>
      </c>
      <c r="V6401" s="7" t="b">
        <v>0</v>
      </c>
      <c r="W6401" s="9">
        <v>7662.72</v>
      </c>
      <c r="X6401" s="10">
        <v>16457</v>
      </c>
      <c r="Y6401" s="9">
        <f t="shared" si="99"/>
        <v>-8794.2799999999988</v>
      </c>
    </row>
    <row r="6402" spans="9:25" x14ac:dyDescent="0.25">
      <c r="I6402" s="7">
        <v>16</v>
      </c>
      <c r="J6402" s="7" t="s">
        <v>131</v>
      </c>
      <c r="K6402" s="7" t="s">
        <v>123</v>
      </c>
      <c r="L6402" s="8">
        <v>40246</v>
      </c>
      <c r="M6402" s="7">
        <v>58.02</v>
      </c>
      <c r="N6402" s="7">
        <v>2.7730000000000001</v>
      </c>
      <c r="O6402" s="7" t="s">
        <v>12</v>
      </c>
      <c r="P6402" s="7" t="s">
        <v>12</v>
      </c>
      <c r="Q6402" s="7" t="s">
        <v>12</v>
      </c>
      <c r="R6402" s="7" t="s">
        <v>12</v>
      </c>
      <c r="S6402" s="7" t="s">
        <v>12</v>
      </c>
      <c r="T6402" s="7">
        <v>190.3621607</v>
      </c>
      <c r="U6402" s="7">
        <v>6.8680000000000003</v>
      </c>
      <c r="V6402" s="7" t="b">
        <v>0</v>
      </c>
      <c r="W6402" s="9">
        <v>6546.71</v>
      </c>
      <c r="X6402" s="10">
        <v>16457</v>
      </c>
      <c r="Y6402" s="9">
        <f t="shared" si="99"/>
        <v>-9910.2900000000009</v>
      </c>
    </row>
    <row r="6403" spans="9:25" x14ac:dyDescent="0.25">
      <c r="I6403" s="7">
        <v>16</v>
      </c>
      <c r="J6403" s="7" t="s">
        <v>131</v>
      </c>
      <c r="K6403" s="7" t="s">
        <v>123</v>
      </c>
      <c r="L6403" s="8">
        <v>40460</v>
      </c>
      <c r="M6403" s="7">
        <v>57.24</v>
      </c>
      <c r="N6403" s="7">
        <v>2.78</v>
      </c>
      <c r="O6403" s="7" t="s">
        <v>12</v>
      </c>
      <c r="P6403" s="7" t="s">
        <v>12</v>
      </c>
      <c r="Q6403" s="7" t="s">
        <v>12</v>
      </c>
      <c r="R6403" s="7" t="s">
        <v>12</v>
      </c>
      <c r="S6403" s="7" t="s">
        <v>12</v>
      </c>
      <c r="T6403" s="7">
        <v>190.3958293</v>
      </c>
      <c r="U6403" s="7">
        <v>6.8680000000000003</v>
      </c>
      <c r="V6403" s="7" t="b">
        <v>1</v>
      </c>
      <c r="W6403" s="9">
        <v>6943.22</v>
      </c>
      <c r="X6403" s="10">
        <v>16457</v>
      </c>
      <c r="Y6403" s="9">
        <f t="shared" ref="Y6403:Y6466" si="100">W6403-X6403</f>
        <v>-9513.7799999999988</v>
      </c>
    </row>
    <row r="6404" spans="9:25" x14ac:dyDescent="0.25">
      <c r="I6404" s="7">
        <v>16</v>
      </c>
      <c r="J6404" s="7" t="s">
        <v>131</v>
      </c>
      <c r="K6404" s="7" t="s">
        <v>123</v>
      </c>
      <c r="L6404" s="7" t="s">
        <v>31</v>
      </c>
      <c r="M6404" s="7">
        <v>56.55</v>
      </c>
      <c r="N6404" s="7">
        <v>2.8</v>
      </c>
      <c r="O6404" s="7" t="s">
        <v>12</v>
      </c>
      <c r="P6404" s="7" t="s">
        <v>12</v>
      </c>
      <c r="Q6404" s="7" t="s">
        <v>12</v>
      </c>
      <c r="R6404" s="7" t="s">
        <v>12</v>
      </c>
      <c r="S6404" s="7" t="s">
        <v>12</v>
      </c>
      <c r="T6404" s="7">
        <v>190.46882869999999</v>
      </c>
      <c r="U6404" s="7">
        <v>6.8680000000000003</v>
      </c>
      <c r="V6404" s="7" t="b">
        <v>0</v>
      </c>
      <c r="W6404" s="9">
        <v>7118.71</v>
      </c>
      <c r="X6404" s="10">
        <v>16457</v>
      </c>
      <c r="Y6404" s="9">
        <f t="shared" si="100"/>
        <v>-9338.2900000000009</v>
      </c>
    </row>
    <row r="6405" spans="9:25" x14ac:dyDescent="0.25">
      <c r="I6405" s="7">
        <v>16</v>
      </c>
      <c r="J6405" s="7" t="s">
        <v>131</v>
      </c>
      <c r="K6405" s="7" t="s">
        <v>123</v>
      </c>
      <c r="L6405" s="7" t="s">
        <v>32</v>
      </c>
      <c r="M6405" s="7">
        <v>58.19</v>
      </c>
      <c r="N6405" s="7">
        <v>2.7930000000000001</v>
      </c>
      <c r="O6405" s="7" t="s">
        <v>12</v>
      </c>
      <c r="P6405" s="7" t="s">
        <v>12</v>
      </c>
      <c r="Q6405" s="7" t="s">
        <v>12</v>
      </c>
      <c r="R6405" s="7" t="s">
        <v>12</v>
      </c>
      <c r="S6405" s="7" t="s">
        <v>12</v>
      </c>
      <c r="T6405" s="7">
        <v>190.5713264</v>
      </c>
      <c r="U6405" s="7">
        <v>6.8680000000000003</v>
      </c>
      <c r="V6405" s="7" t="b">
        <v>0</v>
      </c>
      <c r="W6405" s="9">
        <v>7550.92</v>
      </c>
      <c r="X6405" s="10">
        <v>16457</v>
      </c>
      <c r="Y6405" s="9">
        <f t="shared" si="100"/>
        <v>-8906.08</v>
      </c>
    </row>
    <row r="6406" spans="9:25" x14ac:dyDescent="0.25">
      <c r="I6406" s="7">
        <v>16</v>
      </c>
      <c r="J6406" s="7" t="s">
        <v>131</v>
      </c>
      <c r="K6406" s="7" t="s">
        <v>123</v>
      </c>
      <c r="L6406" s="8">
        <v>40188</v>
      </c>
      <c r="M6406" s="7">
        <v>59.39</v>
      </c>
      <c r="N6406" s="7">
        <v>2.7589999999999999</v>
      </c>
      <c r="O6406" s="7" t="s">
        <v>12</v>
      </c>
      <c r="P6406" s="7" t="s">
        <v>12</v>
      </c>
      <c r="Q6406" s="7" t="s">
        <v>12</v>
      </c>
      <c r="R6406" s="7" t="s">
        <v>12</v>
      </c>
      <c r="S6406" s="7" t="s">
        <v>12</v>
      </c>
      <c r="T6406" s="7">
        <v>190.67382409999999</v>
      </c>
      <c r="U6406" s="7">
        <v>6.9859999999999998</v>
      </c>
      <c r="V6406" s="7" t="b">
        <v>0</v>
      </c>
      <c r="W6406" s="9">
        <v>7825.99</v>
      </c>
      <c r="X6406" s="10">
        <v>16457</v>
      </c>
      <c r="Y6406" s="9">
        <f t="shared" si="100"/>
        <v>-8631.01</v>
      </c>
    </row>
    <row r="6407" spans="9:25" x14ac:dyDescent="0.25">
      <c r="I6407" s="7">
        <v>16</v>
      </c>
      <c r="J6407" s="7" t="s">
        <v>131</v>
      </c>
      <c r="K6407" s="7" t="s">
        <v>123</v>
      </c>
      <c r="L6407" s="8">
        <v>40400</v>
      </c>
      <c r="M6407" s="7">
        <v>54.29</v>
      </c>
      <c r="N6407" s="7">
        <v>2.7450000000000001</v>
      </c>
      <c r="O6407" s="7" t="s">
        <v>12</v>
      </c>
      <c r="P6407" s="7" t="s">
        <v>12</v>
      </c>
      <c r="Q6407" s="7" t="s">
        <v>12</v>
      </c>
      <c r="R6407" s="7" t="s">
        <v>12</v>
      </c>
      <c r="S6407" s="7" t="s">
        <v>12</v>
      </c>
      <c r="T6407" s="7">
        <v>190.77632180000001</v>
      </c>
      <c r="U6407" s="7">
        <v>6.9859999999999998</v>
      </c>
      <c r="V6407" s="7" t="b">
        <v>0</v>
      </c>
      <c r="W6407" s="9">
        <v>8404.2800000000007</v>
      </c>
      <c r="X6407" s="10">
        <v>16457</v>
      </c>
      <c r="Y6407" s="9">
        <f t="shared" si="100"/>
        <v>-8052.7199999999993</v>
      </c>
    </row>
    <row r="6408" spans="9:25" x14ac:dyDescent="0.25">
      <c r="I6408" s="7">
        <v>16</v>
      </c>
      <c r="J6408" s="7" t="s">
        <v>131</v>
      </c>
      <c r="K6408" s="7" t="s">
        <v>123</v>
      </c>
      <c r="L6408" s="7" t="s">
        <v>33</v>
      </c>
      <c r="M6408" s="7">
        <v>45</v>
      </c>
      <c r="N6408" s="7">
        <v>2.762</v>
      </c>
      <c r="O6408" s="7" t="s">
        <v>12</v>
      </c>
      <c r="P6408" s="7" t="s">
        <v>12</v>
      </c>
      <c r="Q6408" s="7" t="s">
        <v>12</v>
      </c>
      <c r="R6408" s="7" t="s">
        <v>12</v>
      </c>
      <c r="S6408" s="7" t="s">
        <v>12</v>
      </c>
      <c r="T6408" s="7">
        <v>190.8623087</v>
      </c>
      <c r="U6408" s="7">
        <v>6.9859999999999998</v>
      </c>
      <c r="V6408" s="7" t="b">
        <v>0</v>
      </c>
      <c r="W6408" s="9">
        <v>7662.32</v>
      </c>
      <c r="X6408" s="10">
        <v>16457</v>
      </c>
      <c r="Y6408" s="9">
        <f t="shared" si="100"/>
        <v>-8794.68</v>
      </c>
    </row>
    <row r="6409" spans="9:25" x14ac:dyDescent="0.25">
      <c r="I6409" s="7">
        <v>16</v>
      </c>
      <c r="J6409" s="7" t="s">
        <v>131</v>
      </c>
      <c r="K6409" s="7" t="s">
        <v>123</v>
      </c>
      <c r="L6409" s="7" t="s">
        <v>34</v>
      </c>
      <c r="M6409" s="7">
        <v>45.85</v>
      </c>
      <c r="N6409" s="7">
        <v>2.762</v>
      </c>
      <c r="O6409" s="7" t="s">
        <v>12</v>
      </c>
      <c r="P6409" s="7" t="s">
        <v>12</v>
      </c>
      <c r="Q6409" s="7" t="s">
        <v>12</v>
      </c>
      <c r="R6409" s="7" t="s">
        <v>12</v>
      </c>
      <c r="S6409" s="7" t="s">
        <v>12</v>
      </c>
      <c r="T6409" s="7">
        <v>190.9070184</v>
      </c>
      <c r="U6409" s="7">
        <v>6.9859999999999998</v>
      </c>
      <c r="V6409" s="7" t="b">
        <v>0</v>
      </c>
      <c r="W6409" s="9">
        <v>7619.8</v>
      </c>
      <c r="X6409" s="10">
        <v>16457</v>
      </c>
      <c r="Y6409" s="9">
        <f t="shared" si="100"/>
        <v>-8837.2000000000007</v>
      </c>
    </row>
    <row r="6410" spans="9:25" x14ac:dyDescent="0.25">
      <c r="I6410" s="7">
        <v>16</v>
      </c>
      <c r="J6410" s="7" t="s">
        <v>131</v>
      </c>
      <c r="K6410" s="7" t="s">
        <v>123</v>
      </c>
      <c r="L6410" s="7" t="s">
        <v>35</v>
      </c>
      <c r="M6410" s="7">
        <v>35.76</v>
      </c>
      <c r="N6410" s="7">
        <v>2.7480000000000002</v>
      </c>
      <c r="O6410" s="7" t="s">
        <v>12</v>
      </c>
      <c r="P6410" s="7" t="s">
        <v>12</v>
      </c>
      <c r="Q6410" s="7" t="s">
        <v>12</v>
      </c>
      <c r="R6410" s="7" t="s">
        <v>12</v>
      </c>
      <c r="S6410" s="7" t="s">
        <v>12</v>
      </c>
      <c r="T6410" s="7">
        <v>190.951728</v>
      </c>
      <c r="U6410" s="7">
        <v>6.9859999999999998</v>
      </c>
      <c r="V6410" s="7" t="b">
        <v>0</v>
      </c>
      <c r="W6410" s="9">
        <v>7739.79</v>
      </c>
      <c r="X6410" s="10">
        <v>16457</v>
      </c>
      <c r="Y6410" s="9">
        <f t="shared" si="100"/>
        <v>-8717.2099999999991</v>
      </c>
    </row>
    <row r="6411" spans="9:25" x14ac:dyDescent="0.25">
      <c r="I6411" s="7">
        <v>16</v>
      </c>
      <c r="J6411" s="7" t="s">
        <v>131</v>
      </c>
      <c r="K6411" s="7" t="s">
        <v>123</v>
      </c>
      <c r="L6411" s="8">
        <v>40309</v>
      </c>
      <c r="M6411" s="7">
        <v>39.94</v>
      </c>
      <c r="N6411" s="7">
        <v>2.7290000000000001</v>
      </c>
      <c r="O6411" s="7" t="s">
        <v>12</v>
      </c>
      <c r="P6411" s="7" t="s">
        <v>12</v>
      </c>
      <c r="Q6411" s="7" t="s">
        <v>12</v>
      </c>
      <c r="R6411" s="7" t="s">
        <v>12</v>
      </c>
      <c r="S6411" s="7" t="s">
        <v>12</v>
      </c>
      <c r="T6411" s="7">
        <v>190.9964377</v>
      </c>
      <c r="U6411" s="7">
        <v>6.9859999999999998</v>
      </c>
      <c r="V6411" s="7" t="b">
        <v>0</v>
      </c>
      <c r="W6411" s="9">
        <v>8384.67</v>
      </c>
      <c r="X6411" s="10">
        <v>16457</v>
      </c>
      <c r="Y6411" s="9">
        <f t="shared" si="100"/>
        <v>-8072.33</v>
      </c>
    </row>
    <row r="6412" spans="9:25" x14ac:dyDescent="0.25">
      <c r="I6412" s="7">
        <v>16</v>
      </c>
      <c r="J6412" s="7" t="s">
        <v>131</v>
      </c>
      <c r="K6412" s="7" t="s">
        <v>123</v>
      </c>
      <c r="L6412" s="8">
        <v>40523</v>
      </c>
      <c r="M6412" s="7">
        <v>34.04</v>
      </c>
      <c r="N6412" s="7">
        <v>2.7370000000000001</v>
      </c>
      <c r="O6412" s="7" t="s">
        <v>12</v>
      </c>
      <c r="P6412" s="7" t="s">
        <v>12</v>
      </c>
      <c r="Q6412" s="7" t="s">
        <v>12</v>
      </c>
      <c r="R6412" s="7" t="s">
        <v>12</v>
      </c>
      <c r="S6412" s="7" t="s">
        <v>12</v>
      </c>
      <c r="T6412" s="7">
        <v>191.0411474</v>
      </c>
      <c r="U6412" s="7">
        <v>6.9859999999999998</v>
      </c>
      <c r="V6412" s="7" t="b">
        <v>0</v>
      </c>
      <c r="W6412" s="9">
        <v>8021.04</v>
      </c>
      <c r="X6412" s="10">
        <v>16457</v>
      </c>
      <c r="Y6412" s="9">
        <f t="shared" si="100"/>
        <v>-8435.9599999999991</v>
      </c>
    </row>
    <row r="6413" spans="9:25" x14ac:dyDescent="0.25">
      <c r="I6413" s="7">
        <v>16</v>
      </c>
      <c r="J6413" s="7" t="s">
        <v>131</v>
      </c>
      <c r="K6413" s="7" t="s">
        <v>123</v>
      </c>
      <c r="L6413" s="7" t="s">
        <v>36</v>
      </c>
      <c r="M6413" s="7">
        <v>27.26</v>
      </c>
      <c r="N6413" s="7">
        <v>2.758</v>
      </c>
      <c r="O6413" s="7" t="s">
        <v>12</v>
      </c>
      <c r="P6413" s="7" t="s">
        <v>12</v>
      </c>
      <c r="Q6413" s="7" t="s">
        <v>12</v>
      </c>
      <c r="R6413" s="7" t="s">
        <v>12</v>
      </c>
      <c r="S6413" s="7" t="s">
        <v>12</v>
      </c>
      <c r="T6413" s="7">
        <v>191.03121719999999</v>
      </c>
      <c r="U6413" s="7">
        <v>6.9859999999999998</v>
      </c>
      <c r="V6413" s="7" t="b">
        <v>0</v>
      </c>
      <c r="W6413" s="9">
        <v>8792.26</v>
      </c>
      <c r="X6413" s="10">
        <v>16457</v>
      </c>
      <c r="Y6413" s="9">
        <f t="shared" si="100"/>
        <v>-7664.74</v>
      </c>
    </row>
    <row r="6414" spans="9:25" x14ac:dyDescent="0.25">
      <c r="I6414" s="7">
        <v>16</v>
      </c>
      <c r="J6414" s="7" t="s">
        <v>131</v>
      </c>
      <c r="K6414" s="7" t="s">
        <v>123</v>
      </c>
      <c r="L6414" s="7" t="s">
        <v>37</v>
      </c>
      <c r="M6414" s="7">
        <v>23.46</v>
      </c>
      <c r="N6414" s="7">
        <v>2.742</v>
      </c>
      <c r="O6414" s="7" t="s">
        <v>12</v>
      </c>
      <c r="P6414" s="7" t="s">
        <v>12</v>
      </c>
      <c r="Q6414" s="7" t="s">
        <v>12</v>
      </c>
      <c r="R6414" s="7" t="s">
        <v>12</v>
      </c>
      <c r="S6414" s="7" t="s">
        <v>12</v>
      </c>
      <c r="T6414" s="7">
        <v>191.0121805</v>
      </c>
      <c r="U6414" s="7">
        <v>6.9859999999999998</v>
      </c>
      <c r="V6414" s="7" t="b">
        <v>1</v>
      </c>
      <c r="W6414" s="9">
        <v>7764.04</v>
      </c>
      <c r="X6414" s="10">
        <v>16457</v>
      </c>
      <c r="Y6414" s="9">
        <f t="shared" si="100"/>
        <v>-8692.9599999999991</v>
      </c>
    </row>
    <row r="6415" spans="9:25" x14ac:dyDescent="0.25">
      <c r="I6415" s="7">
        <v>16</v>
      </c>
      <c r="J6415" s="7" t="s">
        <v>131</v>
      </c>
      <c r="K6415" s="7" t="s">
        <v>123</v>
      </c>
      <c r="L6415" s="8">
        <v>40249</v>
      </c>
      <c r="M6415" s="7">
        <v>23.68</v>
      </c>
      <c r="N6415" s="7">
        <v>2.7120000000000002</v>
      </c>
      <c r="O6415" s="7" t="s">
        <v>12</v>
      </c>
      <c r="P6415" s="7" t="s">
        <v>12</v>
      </c>
      <c r="Q6415" s="7" t="s">
        <v>12</v>
      </c>
      <c r="R6415" s="7" t="s">
        <v>12</v>
      </c>
      <c r="S6415" s="7" t="s">
        <v>12</v>
      </c>
      <c r="T6415" s="7">
        <v>190.99314369999999</v>
      </c>
      <c r="U6415" s="7">
        <v>6.9859999999999998</v>
      </c>
      <c r="V6415" s="7" t="b">
        <v>0</v>
      </c>
      <c r="W6415" s="9">
        <v>8104</v>
      </c>
      <c r="X6415" s="10">
        <v>16457</v>
      </c>
      <c r="Y6415" s="9">
        <f t="shared" si="100"/>
        <v>-8353</v>
      </c>
    </row>
    <row r="6416" spans="9:25" x14ac:dyDescent="0.25">
      <c r="I6416" s="7">
        <v>16</v>
      </c>
      <c r="J6416" s="7" t="s">
        <v>131</v>
      </c>
      <c r="K6416" s="7" t="s">
        <v>123</v>
      </c>
      <c r="L6416" s="8">
        <v>40463</v>
      </c>
      <c r="M6416" s="7">
        <v>32.020000000000003</v>
      </c>
      <c r="N6416" s="7">
        <v>2.7280000000000002</v>
      </c>
      <c r="O6416" s="7" t="s">
        <v>12</v>
      </c>
      <c r="P6416" s="7" t="s">
        <v>12</v>
      </c>
      <c r="Q6416" s="7" t="s">
        <v>12</v>
      </c>
      <c r="R6416" s="7" t="s">
        <v>12</v>
      </c>
      <c r="S6416" s="7" t="s">
        <v>12</v>
      </c>
      <c r="T6416" s="7">
        <v>190.97410690000001</v>
      </c>
      <c r="U6416" s="7">
        <v>6.9859999999999998</v>
      </c>
      <c r="V6416" s="7" t="b">
        <v>0</v>
      </c>
      <c r="W6416" s="9">
        <v>9020.44</v>
      </c>
      <c r="X6416" s="10">
        <v>16457</v>
      </c>
      <c r="Y6416" s="9">
        <f t="shared" si="100"/>
        <v>-7436.5599999999995</v>
      </c>
    </row>
    <row r="6417" spans="9:25" x14ac:dyDescent="0.25">
      <c r="I6417" s="7">
        <v>16</v>
      </c>
      <c r="J6417" s="7" t="s">
        <v>131</v>
      </c>
      <c r="K6417" s="7" t="s">
        <v>123</v>
      </c>
      <c r="L6417" s="7" t="s">
        <v>38</v>
      </c>
      <c r="M6417" s="7">
        <v>26.01</v>
      </c>
      <c r="N6417" s="7">
        <v>2.778</v>
      </c>
      <c r="O6417" s="7" t="s">
        <v>12</v>
      </c>
      <c r="P6417" s="7" t="s">
        <v>12</v>
      </c>
      <c r="Q6417" s="7" t="s">
        <v>12</v>
      </c>
      <c r="R6417" s="7" t="s">
        <v>12</v>
      </c>
      <c r="S6417" s="7" t="s">
        <v>12</v>
      </c>
      <c r="T6417" s="7">
        <v>191.0303376</v>
      </c>
      <c r="U6417" s="7">
        <v>6.9859999999999998</v>
      </c>
      <c r="V6417" s="7" t="b">
        <v>0</v>
      </c>
      <c r="W6417" s="9">
        <v>7774.11</v>
      </c>
      <c r="X6417" s="10">
        <v>16457</v>
      </c>
      <c r="Y6417" s="9">
        <f t="shared" si="100"/>
        <v>-8682.89</v>
      </c>
    </row>
    <row r="6418" spans="9:25" x14ac:dyDescent="0.25">
      <c r="I6418" s="7">
        <v>16</v>
      </c>
      <c r="J6418" s="7" t="s">
        <v>131</v>
      </c>
      <c r="K6418" s="7" t="s">
        <v>123</v>
      </c>
      <c r="L6418" s="7" t="s">
        <v>39</v>
      </c>
      <c r="M6418" s="7">
        <v>32.46</v>
      </c>
      <c r="N6418" s="7">
        <v>2.7810000000000001</v>
      </c>
      <c r="O6418" s="7" t="s">
        <v>12</v>
      </c>
      <c r="P6418" s="7" t="s">
        <v>12</v>
      </c>
      <c r="Q6418" s="7" t="s">
        <v>12</v>
      </c>
      <c r="R6418" s="7" t="s">
        <v>12</v>
      </c>
      <c r="S6418" s="7" t="s">
        <v>12</v>
      </c>
      <c r="T6418" s="7">
        <v>191.14301889999999</v>
      </c>
      <c r="U6418" s="7">
        <v>6.9859999999999998</v>
      </c>
      <c r="V6418" s="7" t="b">
        <v>0</v>
      </c>
      <c r="W6418" s="9">
        <v>8113.95</v>
      </c>
      <c r="X6418" s="10">
        <v>16457</v>
      </c>
      <c r="Y6418" s="9">
        <f t="shared" si="100"/>
        <v>-8343.0499999999993</v>
      </c>
    </row>
    <row r="6419" spans="9:25" x14ac:dyDescent="0.25">
      <c r="I6419" s="7">
        <v>16</v>
      </c>
      <c r="J6419" s="7" t="s">
        <v>131</v>
      </c>
      <c r="K6419" s="7" t="s">
        <v>123</v>
      </c>
      <c r="L6419" s="7" t="s">
        <v>40</v>
      </c>
      <c r="M6419" s="7">
        <v>19.66</v>
      </c>
      <c r="N6419" s="7">
        <v>2.8290000000000002</v>
      </c>
      <c r="O6419" s="7" t="s">
        <v>12</v>
      </c>
      <c r="P6419" s="7" t="s">
        <v>12</v>
      </c>
      <c r="Q6419" s="7" t="s">
        <v>12</v>
      </c>
      <c r="R6419" s="7" t="s">
        <v>12</v>
      </c>
      <c r="S6419" s="7" t="s">
        <v>12</v>
      </c>
      <c r="T6419" s="7">
        <v>191.25570020000001</v>
      </c>
      <c r="U6419" s="7">
        <v>6.9859999999999998</v>
      </c>
      <c r="V6419" s="7" t="b">
        <v>1</v>
      </c>
      <c r="W6419" s="9">
        <v>8346.1</v>
      </c>
      <c r="X6419" s="10">
        <v>16457</v>
      </c>
      <c r="Y6419" s="9">
        <f t="shared" si="100"/>
        <v>-8110.9</v>
      </c>
    </row>
    <row r="6420" spans="9:25" x14ac:dyDescent="0.25">
      <c r="I6420" s="7">
        <v>16</v>
      </c>
      <c r="J6420" s="7" t="s">
        <v>131</v>
      </c>
      <c r="K6420" s="7" t="s">
        <v>123</v>
      </c>
      <c r="L6420" s="8">
        <v>40725</v>
      </c>
      <c r="M6420" s="7">
        <v>12.39</v>
      </c>
      <c r="N6420" s="7">
        <v>2.8820000000000001</v>
      </c>
      <c r="O6420" s="7" t="s">
        <v>12</v>
      </c>
      <c r="P6420" s="7" t="s">
        <v>12</v>
      </c>
      <c r="Q6420" s="7" t="s">
        <v>12</v>
      </c>
      <c r="R6420" s="7" t="s">
        <v>12</v>
      </c>
      <c r="S6420" s="7" t="s">
        <v>12</v>
      </c>
      <c r="T6420" s="7">
        <v>191.3683815</v>
      </c>
      <c r="U6420" s="7">
        <v>6.6139999999999999</v>
      </c>
      <c r="V6420" s="7" t="b">
        <v>0</v>
      </c>
      <c r="W6420" s="9">
        <v>8784.77</v>
      </c>
      <c r="X6420" s="10">
        <v>16457</v>
      </c>
      <c r="Y6420" s="9">
        <f t="shared" si="100"/>
        <v>-7672.23</v>
      </c>
    </row>
    <row r="6421" spans="9:25" x14ac:dyDescent="0.25">
      <c r="I6421" s="7">
        <v>16</v>
      </c>
      <c r="J6421" s="7" t="s">
        <v>131</v>
      </c>
      <c r="K6421" s="7" t="s">
        <v>123</v>
      </c>
      <c r="L6421" s="7" t="s">
        <v>41</v>
      </c>
      <c r="M6421" s="7">
        <v>17.46</v>
      </c>
      <c r="N6421" s="7">
        <v>2.911</v>
      </c>
      <c r="O6421" s="7" t="s">
        <v>12</v>
      </c>
      <c r="P6421" s="7" t="s">
        <v>12</v>
      </c>
      <c r="Q6421" s="7" t="s">
        <v>12</v>
      </c>
      <c r="R6421" s="7" t="s">
        <v>12</v>
      </c>
      <c r="S6421" s="7" t="s">
        <v>12</v>
      </c>
      <c r="T6421" s="7">
        <v>191.47849389999999</v>
      </c>
      <c r="U6421" s="7">
        <v>6.6139999999999999</v>
      </c>
      <c r="V6421" s="7" t="b">
        <v>0</v>
      </c>
      <c r="W6421" s="9">
        <v>8742.41</v>
      </c>
      <c r="X6421" s="10">
        <v>16457</v>
      </c>
      <c r="Y6421" s="9">
        <f t="shared" si="100"/>
        <v>-7714.59</v>
      </c>
    </row>
    <row r="6422" spans="9:25" x14ac:dyDescent="0.25">
      <c r="I6422" s="7">
        <v>16</v>
      </c>
      <c r="J6422" s="7" t="s">
        <v>131</v>
      </c>
      <c r="K6422" s="7" t="s">
        <v>123</v>
      </c>
      <c r="L6422" s="7" t="s">
        <v>42</v>
      </c>
      <c r="M6422" s="7">
        <v>28.6</v>
      </c>
      <c r="N6422" s="7">
        <v>2.9729999999999999</v>
      </c>
      <c r="O6422" s="7" t="s">
        <v>12</v>
      </c>
      <c r="P6422" s="7" t="s">
        <v>12</v>
      </c>
      <c r="Q6422" s="7" t="s">
        <v>12</v>
      </c>
      <c r="R6422" s="7" t="s">
        <v>12</v>
      </c>
      <c r="S6422" s="7" t="s">
        <v>12</v>
      </c>
      <c r="T6422" s="7">
        <v>191.57319240000001</v>
      </c>
      <c r="U6422" s="7">
        <v>6.6139999999999999</v>
      </c>
      <c r="V6422" s="7" t="b">
        <v>0</v>
      </c>
      <c r="W6422" s="9">
        <v>7820.46</v>
      </c>
      <c r="X6422" s="10">
        <v>16457</v>
      </c>
      <c r="Y6422" s="9">
        <f t="shared" si="100"/>
        <v>-8636.5400000000009</v>
      </c>
    </row>
    <row r="6423" spans="9:25" x14ac:dyDescent="0.25">
      <c r="I6423" s="7">
        <v>16</v>
      </c>
      <c r="J6423" s="7" t="s">
        <v>131</v>
      </c>
      <c r="K6423" s="7" t="s">
        <v>123</v>
      </c>
      <c r="L6423" s="7" t="s">
        <v>43</v>
      </c>
      <c r="M6423" s="7">
        <v>20.8</v>
      </c>
      <c r="N6423" s="7">
        <v>3.008</v>
      </c>
      <c r="O6423" s="7" t="s">
        <v>12</v>
      </c>
      <c r="P6423" s="7" t="s">
        <v>12</v>
      </c>
      <c r="Q6423" s="7" t="s">
        <v>12</v>
      </c>
      <c r="R6423" s="7" t="s">
        <v>12</v>
      </c>
      <c r="S6423" s="7" t="s">
        <v>12</v>
      </c>
      <c r="T6423" s="7">
        <v>191.667891</v>
      </c>
      <c r="U6423" s="7">
        <v>6.6139999999999999</v>
      </c>
      <c r="V6423" s="7" t="b">
        <v>0</v>
      </c>
      <c r="W6423" s="9">
        <v>10158.02</v>
      </c>
      <c r="X6423" s="10">
        <v>16457</v>
      </c>
      <c r="Y6423" s="9">
        <f t="shared" si="100"/>
        <v>-6298.98</v>
      </c>
    </row>
    <row r="6424" spans="9:25" x14ac:dyDescent="0.25">
      <c r="I6424" s="7">
        <v>16</v>
      </c>
      <c r="J6424" s="7" t="s">
        <v>131</v>
      </c>
      <c r="K6424" s="7" t="s">
        <v>123</v>
      </c>
      <c r="L6424" s="8">
        <v>40635</v>
      </c>
      <c r="M6424" s="7">
        <v>13.64</v>
      </c>
      <c r="N6424" s="7">
        <v>3.0110000000000001</v>
      </c>
      <c r="O6424" s="7" t="s">
        <v>12</v>
      </c>
      <c r="P6424" s="7" t="s">
        <v>12</v>
      </c>
      <c r="Q6424" s="7" t="s">
        <v>12</v>
      </c>
      <c r="R6424" s="7" t="s">
        <v>12</v>
      </c>
      <c r="S6424" s="7" t="s">
        <v>12</v>
      </c>
      <c r="T6424" s="7">
        <v>191.76258949999999</v>
      </c>
      <c r="U6424" s="7">
        <v>6.6139999999999999</v>
      </c>
      <c r="V6424" s="7" t="b">
        <v>0</v>
      </c>
      <c r="W6424" s="9">
        <v>7854.17</v>
      </c>
      <c r="X6424" s="10">
        <v>16457</v>
      </c>
      <c r="Y6424" s="9">
        <f t="shared" si="100"/>
        <v>-8602.83</v>
      </c>
    </row>
    <row r="6425" spans="9:25" x14ac:dyDescent="0.25">
      <c r="I6425" s="7">
        <v>16</v>
      </c>
      <c r="J6425" s="7" t="s">
        <v>131</v>
      </c>
      <c r="K6425" s="7" t="s">
        <v>123</v>
      </c>
      <c r="L6425" s="8">
        <v>40849</v>
      </c>
      <c r="M6425" s="7">
        <v>15.02</v>
      </c>
      <c r="N6425" s="7">
        <v>3.0369999999999999</v>
      </c>
      <c r="O6425" s="7" t="s">
        <v>12</v>
      </c>
      <c r="P6425" s="7" t="s">
        <v>12</v>
      </c>
      <c r="Q6425" s="7" t="s">
        <v>12</v>
      </c>
      <c r="R6425" s="7" t="s">
        <v>12</v>
      </c>
      <c r="S6425" s="7" t="s">
        <v>12</v>
      </c>
      <c r="T6425" s="7">
        <v>191.85728810000001</v>
      </c>
      <c r="U6425" s="7">
        <v>6.6139999999999999</v>
      </c>
      <c r="V6425" s="7" t="b">
        <v>1</v>
      </c>
      <c r="W6425" s="9">
        <v>9686.83</v>
      </c>
      <c r="X6425" s="10">
        <v>16457</v>
      </c>
      <c r="Y6425" s="9">
        <f t="shared" si="100"/>
        <v>-6770.17</v>
      </c>
    </row>
    <row r="6426" spans="9:25" x14ac:dyDescent="0.25">
      <c r="I6426" s="7">
        <v>16</v>
      </c>
      <c r="J6426" s="7" t="s">
        <v>131</v>
      </c>
      <c r="K6426" s="7" t="s">
        <v>123</v>
      </c>
      <c r="L6426" s="7" t="s">
        <v>44</v>
      </c>
      <c r="M6426" s="7">
        <v>27.18</v>
      </c>
      <c r="N6426" s="7">
        <v>3.0510000000000002</v>
      </c>
      <c r="O6426" s="7" t="s">
        <v>12</v>
      </c>
      <c r="P6426" s="7" t="s">
        <v>12</v>
      </c>
      <c r="Q6426" s="7" t="s">
        <v>12</v>
      </c>
      <c r="R6426" s="7" t="s">
        <v>12</v>
      </c>
      <c r="S6426" s="7" t="s">
        <v>12</v>
      </c>
      <c r="T6426" s="7">
        <v>191.9178331</v>
      </c>
      <c r="U6426" s="7">
        <v>6.6139999999999999</v>
      </c>
      <c r="V6426" s="7" t="b">
        <v>0</v>
      </c>
      <c r="W6426" s="9">
        <v>10855.44</v>
      </c>
      <c r="X6426" s="10">
        <v>16457</v>
      </c>
      <c r="Y6426" s="9">
        <f t="shared" si="100"/>
        <v>-5601.5599999999995</v>
      </c>
    </row>
    <row r="6427" spans="9:25" x14ac:dyDescent="0.25">
      <c r="I6427" s="7">
        <v>16</v>
      </c>
      <c r="J6427" s="7" t="s">
        <v>131</v>
      </c>
      <c r="K6427" s="7" t="s">
        <v>123</v>
      </c>
      <c r="L6427" s="7" t="s">
        <v>45</v>
      </c>
      <c r="M6427" s="7">
        <v>26.15</v>
      </c>
      <c r="N6427" s="7">
        <v>3.101</v>
      </c>
      <c r="O6427" s="7" t="s">
        <v>12</v>
      </c>
      <c r="P6427" s="7" t="s">
        <v>12</v>
      </c>
      <c r="Q6427" s="7" t="s">
        <v>12</v>
      </c>
      <c r="R6427" s="7" t="s">
        <v>12</v>
      </c>
      <c r="S6427" s="7" t="s">
        <v>12</v>
      </c>
      <c r="T6427" s="7">
        <v>191.9647167</v>
      </c>
      <c r="U6427" s="7">
        <v>6.6139999999999999</v>
      </c>
      <c r="V6427" s="7" t="b">
        <v>0</v>
      </c>
      <c r="W6427" s="9">
        <v>13551.98</v>
      </c>
      <c r="X6427" s="10">
        <v>16457</v>
      </c>
      <c r="Y6427" s="9">
        <f t="shared" si="100"/>
        <v>-2905.0200000000004</v>
      </c>
    </row>
    <row r="6428" spans="9:25" x14ac:dyDescent="0.25">
      <c r="I6428" s="7">
        <v>16</v>
      </c>
      <c r="J6428" s="7" t="s">
        <v>131</v>
      </c>
      <c r="K6428" s="7" t="s">
        <v>123</v>
      </c>
      <c r="L6428" s="8">
        <v>40636</v>
      </c>
      <c r="M6428" s="7">
        <v>31.77</v>
      </c>
      <c r="N6428" s="7">
        <v>3.2320000000000002</v>
      </c>
      <c r="O6428" s="7" t="s">
        <v>12</v>
      </c>
      <c r="P6428" s="7" t="s">
        <v>12</v>
      </c>
      <c r="Q6428" s="7" t="s">
        <v>12</v>
      </c>
      <c r="R6428" s="7" t="s">
        <v>12</v>
      </c>
      <c r="S6428" s="7" t="s">
        <v>12</v>
      </c>
      <c r="T6428" s="7">
        <v>192.01160039999999</v>
      </c>
      <c r="U6428" s="7">
        <v>6.6139999999999999</v>
      </c>
      <c r="V6428" s="7" t="b">
        <v>0</v>
      </c>
      <c r="W6428" s="9">
        <v>7329.41</v>
      </c>
      <c r="X6428" s="10">
        <v>16457</v>
      </c>
      <c r="Y6428" s="9">
        <f t="shared" si="100"/>
        <v>-9127.59</v>
      </c>
    </row>
    <row r="6429" spans="9:25" x14ac:dyDescent="0.25">
      <c r="I6429" s="7">
        <v>16</v>
      </c>
      <c r="J6429" s="7" t="s">
        <v>131</v>
      </c>
      <c r="K6429" s="7" t="s">
        <v>123</v>
      </c>
      <c r="L6429" s="8">
        <v>40850</v>
      </c>
      <c r="M6429" s="7">
        <v>29.36</v>
      </c>
      <c r="N6429" s="7">
        <v>3.3719999999999999</v>
      </c>
      <c r="O6429" s="7" t="s">
        <v>12</v>
      </c>
      <c r="P6429" s="7" t="s">
        <v>12</v>
      </c>
      <c r="Q6429" s="7" t="s">
        <v>12</v>
      </c>
      <c r="R6429" s="7" t="s">
        <v>12</v>
      </c>
      <c r="S6429" s="7" t="s">
        <v>12</v>
      </c>
      <c r="T6429" s="7">
        <v>192.05848399999999</v>
      </c>
      <c r="U6429" s="7">
        <v>6.6139999999999999</v>
      </c>
      <c r="V6429" s="7" t="b">
        <v>0</v>
      </c>
      <c r="W6429" s="9">
        <v>7154.5</v>
      </c>
      <c r="X6429" s="10">
        <v>16457</v>
      </c>
      <c r="Y6429" s="9">
        <f t="shared" si="100"/>
        <v>-9302.5</v>
      </c>
    </row>
    <row r="6430" spans="9:25" x14ac:dyDescent="0.25">
      <c r="I6430" s="7">
        <v>16</v>
      </c>
      <c r="J6430" s="7" t="s">
        <v>131</v>
      </c>
      <c r="K6430" s="7" t="s">
        <v>123</v>
      </c>
      <c r="L6430" s="7" t="s">
        <v>46</v>
      </c>
      <c r="M6430" s="7">
        <v>36.5</v>
      </c>
      <c r="N6430" s="7">
        <v>3.4060000000000001</v>
      </c>
      <c r="O6430" s="7" t="s">
        <v>12</v>
      </c>
      <c r="P6430" s="7" t="s">
        <v>12</v>
      </c>
      <c r="Q6430" s="7" t="s">
        <v>12</v>
      </c>
      <c r="R6430" s="7" t="s">
        <v>12</v>
      </c>
      <c r="S6430" s="7" t="s">
        <v>12</v>
      </c>
      <c r="T6430" s="7">
        <v>192.12379809999999</v>
      </c>
      <c r="U6430" s="7">
        <v>6.6139999999999999</v>
      </c>
      <c r="V6430" s="7" t="b">
        <v>0</v>
      </c>
      <c r="W6430" s="9">
        <v>7090.86</v>
      </c>
      <c r="X6430" s="10">
        <v>16457</v>
      </c>
      <c r="Y6430" s="9">
        <f t="shared" si="100"/>
        <v>-9366.14</v>
      </c>
    </row>
    <row r="6431" spans="9:25" x14ac:dyDescent="0.25">
      <c r="I6431" s="7">
        <v>16</v>
      </c>
      <c r="J6431" s="7" t="s">
        <v>131</v>
      </c>
      <c r="K6431" s="7" t="s">
        <v>123</v>
      </c>
      <c r="L6431" s="7" t="s">
        <v>47</v>
      </c>
      <c r="M6431" s="7">
        <v>32.61</v>
      </c>
      <c r="N6431" s="7">
        <v>3.4140000000000001</v>
      </c>
      <c r="O6431" s="7" t="s">
        <v>12</v>
      </c>
      <c r="P6431" s="7" t="s">
        <v>12</v>
      </c>
      <c r="Q6431" s="7" t="s">
        <v>12</v>
      </c>
      <c r="R6431" s="7" t="s">
        <v>12</v>
      </c>
      <c r="S6431" s="7" t="s">
        <v>12</v>
      </c>
      <c r="T6431" s="7">
        <v>192.1964844</v>
      </c>
      <c r="U6431" s="7">
        <v>6.6139999999999999</v>
      </c>
      <c r="V6431" s="7" t="b">
        <v>0</v>
      </c>
      <c r="W6431" s="9">
        <v>7062.96</v>
      </c>
      <c r="X6431" s="10">
        <v>16457</v>
      </c>
      <c r="Y6431" s="9">
        <f t="shared" si="100"/>
        <v>-9394.0400000000009</v>
      </c>
    </row>
    <row r="6432" spans="9:25" x14ac:dyDescent="0.25">
      <c r="I6432" s="7">
        <v>16</v>
      </c>
      <c r="J6432" s="7" t="s">
        <v>131</v>
      </c>
      <c r="K6432" s="7" t="s">
        <v>123</v>
      </c>
      <c r="L6432" s="8">
        <v>40547</v>
      </c>
      <c r="M6432" s="7">
        <v>35.75</v>
      </c>
      <c r="N6432" s="7">
        <v>3.4609999999999999</v>
      </c>
      <c r="O6432" s="7" t="s">
        <v>12</v>
      </c>
      <c r="P6432" s="7" t="s">
        <v>12</v>
      </c>
      <c r="Q6432" s="7" t="s">
        <v>12</v>
      </c>
      <c r="R6432" s="7" t="s">
        <v>12</v>
      </c>
      <c r="S6432" s="7" t="s">
        <v>12</v>
      </c>
      <c r="T6432" s="7">
        <v>192.26917069999999</v>
      </c>
      <c r="U6432" s="7">
        <v>6.3390000000000004</v>
      </c>
      <c r="V6432" s="7" t="b">
        <v>0</v>
      </c>
      <c r="W6432" s="9">
        <v>6843.13</v>
      </c>
      <c r="X6432" s="10">
        <v>16457</v>
      </c>
      <c r="Y6432" s="9">
        <f t="shared" si="100"/>
        <v>-9613.869999999999</v>
      </c>
    </row>
    <row r="6433" spans="9:25" x14ac:dyDescent="0.25">
      <c r="I6433" s="7">
        <v>16</v>
      </c>
      <c r="J6433" s="7" t="s">
        <v>131</v>
      </c>
      <c r="K6433" s="7" t="s">
        <v>123</v>
      </c>
      <c r="L6433" s="8">
        <v>40759</v>
      </c>
      <c r="M6433" s="7">
        <v>38.04</v>
      </c>
      <c r="N6433" s="7">
        <v>3.532</v>
      </c>
      <c r="O6433" s="7" t="s">
        <v>12</v>
      </c>
      <c r="P6433" s="7" t="s">
        <v>12</v>
      </c>
      <c r="Q6433" s="7" t="s">
        <v>12</v>
      </c>
      <c r="R6433" s="7" t="s">
        <v>12</v>
      </c>
      <c r="S6433" s="7" t="s">
        <v>12</v>
      </c>
      <c r="T6433" s="7">
        <v>192.3418571</v>
      </c>
      <c r="U6433" s="7">
        <v>6.3390000000000004</v>
      </c>
      <c r="V6433" s="7" t="b">
        <v>0</v>
      </c>
      <c r="W6433" s="9">
        <v>8168.45</v>
      </c>
      <c r="X6433" s="10">
        <v>16457</v>
      </c>
      <c r="Y6433" s="9">
        <f t="shared" si="100"/>
        <v>-8288.5499999999993</v>
      </c>
    </row>
    <row r="6434" spans="9:25" x14ac:dyDescent="0.25">
      <c r="I6434" s="7">
        <v>16</v>
      </c>
      <c r="J6434" s="7" t="s">
        <v>131</v>
      </c>
      <c r="K6434" s="7" t="s">
        <v>123</v>
      </c>
      <c r="L6434" s="7" t="s">
        <v>48</v>
      </c>
      <c r="M6434" s="7">
        <v>34.590000000000003</v>
      </c>
      <c r="N6434" s="7">
        <v>3.6110000000000002</v>
      </c>
      <c r="O6434" s="7" t="s">
        <v>12</v>
      </c>
      <c r="P6434" s="7" t="s">
        <v>12</v>
      </c>
      <c r="Q6434" s="7" t="s">
        <v>12</v>
      </c>
      <c r="R6434" s="7" t="s">
        <v>12</v>
      </c>
      <c r="S6434" s="7" t="s">
        <v>12</v>
      </c>
      <c r="T6434" s="7">
        <v>192.42259540000001</v>
      </c>
      <c r="U6434" s="7">
        <v>6.3390000000000004</v>
      </c>
      <c r="V6434" s="7" t="b">
        <v>0</v>
      </c>
      <c r="W6434" s="9">
        <v>8467.27</v>
      </c>
      <c r="X6434" s="10">
        <v>16457</v>
      </c>
      <c r="Y6434" s="9">
        <f t="shared" si="100"/>
        <v>-7989.73</v>
      </c>
    </row>
    <row r="6435" spans="9:25" x14ac:dyDescent="0.25">
      <c r="I6435" s="7">
        <v>16</v>
      </c>
      <c r="J6435" s="7" t="s">
        <v>131</v>
      </c>
      <c r="K6435" s="7" t="s">
        <v>123</v>
      </c>
      <c r="L6435" s="7" t="s">
        <v>49</v>
      </c>
      <c r="M6435" s="7">
        <v>40.74</v>
      </c>
      <c r="N6435" s="7">
        <v>3.6360000000000001</v>
      </c>
      <c r="O6435" s="7" t="s">
        <v>12</v>
      </c>
      <c r="P6435" s="7" t="s">
        <v>12</v>
      </c>
      <c r="Q6435" s="7" t="s">
        <v>12</v>
      </c>
      <c r="R6435" s="7" t="s">
        <v>12</v>
      </c>
      <c r="S6435" s="7" t="s">
        <v>12</v>
      </c>
      <c r="T6435" s="7">
        <v>192.5234638</v>
      </c>
      <c r="U6435" s="7">
        <v>6.3390000000000004</v>
      </c>
      <c r="V6435" s="7" t="b">
        <v>0</v>
      </c>
      <c r="W6435" s="9">
        <v>9065.08</v>
      </c>
      <c r="X6435" s="10">
        <v>16457</v>
      </c>
      <c r="Y6435" s="9">
        <f t="shared" si="100"/>
        <v>-7391.92</v>
      </c>
    </row>
    <row r="6436" spans="9:25" x14ac:dyDescent="0.25">
      <c r="I6436" s="7">
        <v>16</v>
      </c>
      <c r="J6436" s="7" t="s">
        <v>131</v>
      </c>
      <c r="K6436" s="7" t="s">
        <v>123</v>
      </c>
      <c r="L6436" s="7" t="s">
        <v>50</v>
      </c>
      <c r="M6436" s="7">
        <v>37.770000000000003</v>
      </c>
      <c r="N6436" s="7">
        <v>3.6629999999999998</v>
      </c>
      <c r="O6436" s="7" t="s">
        <v>12</v>
      </c>
      <c r="P6436" s="7" t="s">
        <v>12</v>
      </c>
      <c r="Q6436" s="7" t="s">
        <v>12</v>
      </c>
      <c r="R6436" s="7" t="s">
        <v>12</v>
      </c>
      <c r="S6436" s="7" t="s">
        <v>12</v>
      </c>
      <c r="T6436" s="7">
        <v>192.6243322</v>
      </c>
      <c r="U6436" s="7">
        <v>6.3390000000000004</v>
      </c>
      <c r="V6436" s="7" t="b">
        <v>0</v>
      </c>
      <c r="W6436" s="9">
        <v>8042.3</v>
      </c>
      <c r="X6436" s="10">
        <v>16457</v>
      </c>
      <c r="Y6436" s="9">
        <f t="shared" si="100"/>
        <v>-8414.7000000000007</v>
      </c>
    </row>
    <row r="6437" spans="9:25" x14ac:dyDescent="0.25">
      <c r="I6437" s="7">
        <v>16</v>
      </c>
      <c r="J6437" s="7" t="s">
        <v>131</v>
      </c>
      <c r="K6437" s="7" t="s">
        <v>123</v>
      </c>
      <c r="L6437" s="8">
        <v>40699</v>
      </c>
      <c r="M6437" s="7">
        <v>38.64</v>
      </c>
      <c r="N6437" s="7">
        <v>3.7349999999999999</v>
      </c>
      <c r="O6437" s="7" t="s">
        <v>12</v>
      </c>
      <c r="P6437" s="7" t="s">
        <v>12</v>
      </c>
      <c r="Q6437" s="7" t="s">
        <v>12</v>
      </c>
      <c r="R6437" s="7" t="s">
        <v>12</v>
      </c>
      <c r="S6437" s="7" t="s">
        <v>12</v>
      </c>
      <c r="T6437" s="7">
        <v>192.72520059999999</v>
      </c>
      <c r="U6437" s="7">
        <v>6.3390000000000004</v>
      </c>
      <c r="V6437" s="7" t="b">
        <v>0</v>
      </c>
      <c r="W6437" s="9">
        <v>9722.09</v>
      </c>
      <c r="X6437" s="10">
        <v>16457</v>
      </c>
      <c r="Y6437" s="9">
        <f t="shared" si="100"/>
        <v>-6734.91</v>
      </c>
    </row>
    <row r="6438" spans="9:25" x14ac:dyDescent="0.25">
      <c r="I6438" s="7">
        <v>16</v>
      </c>
      <c r="J6438" s="7" t="s">
        <v>131</v>
      </c>
      <c r="K6438" s="7" t="s">
        <v>123</v>
      </c>
      <c r="L6438" s="7" t="s">
        <v>51</v>
      </c>
      <c r="M6438" s="7">
        <v>43.29</v>
      </c>
      <c r="N6438" s="7">
        <v>3.7669999999999999</v>
      </c>
      <c r="O6438" s="7" t="s">
        <v>12</v>
      </c>
      <c r="P6438" s="7" t="s">
        <v>12</v>
      </c>
      <c r="Q6438" s="7" t="s">
        <v>12</v>
      </c>
      <c r="R6438" s="7" t="s">
        <v>12</v>
      </c>
      <c r="S6438" s="7" t="s">
        <v>12</v>
      </c>
      <c r="T6438" s="7">
        <v>192.82606899999999</v>
      </c>
      <c r="U6438" s="7">
        <v>6.3390000000000004</v>
      </c>
      <c r="V6438" s="7" t="b">
        <v>0</v>
      </c>
      <c r="W6438" s="9">
        <v>7309.95</v>
      </c>
      <c r="X6438" s="10">
        <v>16457</v>
      </c>
      <c r="Y6438" s="9">
        <f t="shared" si="100"/>
        <v>-9147.0499999999993</v>
      </c>
    </row>
    <row r="6439" spans="9:25" x14ac:dyDescent="0.25">
      <c r="I6439" s="7">
        <v>16</v>
      </c>
      <c r="J6439" s="7" t="s">
        <v>131</v>
      </c>
      <c r="K6439" s="7" t="s">
        <v>123</v>
      </c>
      <c r="L6439" s="7" t="s">
        <v>52</v>
      </c>
      <c r="M6439" s="7">
        <v>43.95</v>
      </c>
      <c r="N6439" s="7">
        <v>3.8279999999999998</v>
      </c>
      <c r="O6439" s="7" t="s">
        <v>12</v>
      </c>
      <c r="P6439" s="7" t="s">
        <v>12</v>
      </c>
      <c r="Q6439" s="7" t="s">
        <v>12</v>
      </c>
      <c r="R6439" s="7" t="s">
        <v>12</v>
      </c>
      <c r="S6439" s="7" t="s">
        <v>12</v>
      </c>
      <c r="T6439" s="7">
        <v>192.83131700000001</v>
      </c>
      <c r="U6439" s="7">
        <v>6.3390000000000004</v>
      </c>
      <c r="V6439" s="7" t="b">
        <v>0</v>
      </c>
      <c r="W6439" s="9">
        <v>8184.24</v>
      </c>
      <c r="X6439" s="10">
        <v>16457</v>
      </c>
      <c r="Y6439" s="9">
        <f t="shared" si="100"/>
        <v>-8272.76</v>
      </c>
    </row>
    <row r="6440" spans="9:25" x14ac:dyDescent="0.25">
      <c r="I6440" s="7">
        <v>16</v>
      </c>
      <c r="J6440" s="7" t="s">
        <v>131</v>
      </c>
      <c r="K6440" s="7" t="s">
        <v>123</v>
      </c>
      <c r="L6440" s="7" t="s">
        <v>53</v>
      </c>
      <c r="M6440" s="7">
        <v>45.17</v>
      </c>
      <c r="N6440" s="7">
        <v>3.7949999999999999</v>
      </c>
      <c r="O6440" s="7" t="s">
        <v>12</v>
      </c>
      <c r="P6440" s="7" t="s">
        <v>12</v>
      </c>
      <c r="Q6440" s="7" t="s">
        <v>12</v>
      </c>
      <c r="R6440" s="7" t="s">
        <v>12</v>
      </c>
      <c r="S6440" s="7" t="s">
        <v>12</v>
      </c>
      <c r="T6440" s="7">
        <v>192.8365651</v>
      </c>
      <c r="U6440" s="7">
        <v>6.3390000000000004</v>
      </c>
      <c r="V6440" s="7" t="b">
        <v>0</v>
      </c>
      <c r="W6440" s="9">
        <v>7602.33</v>
      </c>
      <c r="X6440" s="10">
        <v>16457</v>
      </c>
      <c r="Y6440" s="9">
        <f t="shared" si="100"/>
        <v>-8854.67</v>
      </c>
    </row>
    <row r="6441" spans="9:25" x14ac:dyDescent="0.25">
      <c r="I6441" s="7">
        <v>16</v>
      </c>
      <c r="J6441" s="7" t="s">
        <v>131</v>
      </c>
      <c r="K6441" s="7" t="s">
        <v>123</v>
      </c>
      <c r="L6441" s="8">
        <v>40608</v>
      </c>
      <c r="M6441" s="7">
        <v>54.08</v>
      </c>
      <c r="N6441" s="7">
        <v>3.7629999999999999</v>
      </c>
      <c r="O6441" s="7" t="s">
        <v>12</v>
      </c>
      <c r="P6441" s="7" t="s">
        <v>12</v>
      </c>
      <c r="Q6441" s="7" t="s">
        <v>12</v>
      </c>
      <c r="R6441" s="7" t="s">
        <v>12</v>
      </c>
      <c r="S6441" s="7" t="s">
        <v>12</v>
      </c>
      <c r="T6441" s="7">
        <v>192.8418131</v>
      </c>
      <c r="U6441" s="7">
        <v>6.3390000000000004</v>
      </c>
      <c r="V6441" s="7" t="b">
        <v>0</v>
      </c>
      <c r="W6441" s="9">
        <v>8410.81</v>
      </c>
      <c r="X6441" s="10">
        <v>16457</v>
      </c>
      <c r="Y6441" s="9">
        <f t="shared" si="100"/>
        <v>-8046.1900000000005</v>
      </c>
    </row>
    <row r="6442" spans="9:25" x14ac:dyDescent="0.25">
      <c r="I6442" s="7">
        <v>16</v>
      </c>
      <c r="J6442" s="7" t="s">
        <v>131</v>
      </c>
      <c r="K6442" s="7" t="s">
        <v>123</v>
      </c>
      <c r="L6442" s="8">
        <v>40822</v>
      </c>
      <c r="M6442" s="7">
        <v>55.78</v>
      </c>
      <c r="N6442" s="7">
        <v>3.7349999999999999</v>
      </c>
      <c r="O6442" s="7" t="s">
        <v>12</v>
      </c>
      <c r="P6442" s="7" t="s">
        <v>12</v>
      </c>
      <c r="Q6442" s="7" t="s">
        <v>12</v>
      </c>
      <c r="R6442" s="7" t="s">
        <v>12</v>
      </c>
      <c r="S6442" s="7" t="s">
        <v>12</v>
      </c>
      <c r="T6442" s="7">
        <v>192.84706120000001</v>
      </c>
      <c r="U6442" s="7">
        <v>6.3390000000000004</v>
      </c>
      <c r="V6442" s="7" t="b">
        <v>0</v>
      </c>
      <c r="W6442" s="9">
        <v>10083.36</v>
      </c>
      <c r="X6442" s="10">
        <v>16457</v>
      </c>
      <c r="Y6442" s="9">
        <f t="shared" si="100"/>
        <v>-6373.6399999999994</v>
      </c>
    </row>
    <row r="6443" spans="9:25" x14ac:dyDescent="0.25">
      <c r="I6443" s="7">
        <v>16</v>
      </c>
      <c r="J6443" s="7" t="s">
        <v>131</v>
      </c>
      <c r="K6443" s="7" t="s">
        <v>123</v>
      </c>
      <c r="L6443" s="7" t="s">
        <v>54</v>
      </c>
      <c r="M6443" s="7">
        <v>58.34</v>
      </c>
      <c r="N6443" s="7">
        <v>3.6970000000000001</v>
      </c>
      <c r="O6443" s="7" t="s">
        <v>12</v>
      </c>
      <c r="P6443" s="7" t="s">
        <v>12</v>
      </c>
      <c r="Q6443" s="7" t="s">
        <v>12</v>
      </c>
      <c r="R6443" s="7" t="s">
        <v>12</v>
      </c>
      <c r="S6443" s="7" t="s">
        <v>12</v>
      </c>
      <c r="T6443" s="7">
        <v>192.90347589999999</v>
      </c>
      <c r="U6443" s="7">
        <v>6.3390000000000004</v>
      </c>
      <c r="V6443" s="7" t="b">
        <v>0</v>
      </c>
      <c r="W6443" s="9">
        <v>7223.96</v>
      </c>
      <c r="X6443" s="10">
        <v>16457</v>
      </c>
      <c r="Y6443" s="9">
        <f t="shared" si="100"/>
        <v>-9233.0400000000009</v>
      </c>
    </row>
    <row r="6444" spans="9:25" x14ac:dyDescent="0.25">
      <c r="I6444" s="7">
        <v>16</v>
      </c>
      <c r="J6444" s="7" t="s">
        <v>131</v>
      </c>
      <c r="K6444" s="7" t="s">
        <v>123</v>
      </c>
      <c r="L6444" s="7" t="s">
        <v>55</v>
      </c>
      <c r="M6444" s="7">
        <v>54.36</v>
      </c>
      <c r="N6444" s="7">
        <v>3.661</v>
      </c>
      <c r="O6444" s="7" t="s">
        <v>12</v>
      </c>
      <c r="P6444" s="7" t="s">
        <v>12</v>
      </c>
      <c r="Q6444" s="7" t="s">
        <v>12</v>
      </c>
      <c r="R6444" s="7" t="s">
        <v>12</v>
      </c>
      <c r="S6444" s="7" t="s">
        <v>12</v>
      </c>
      <c r="T6444" s="7">
        <v>192.9982655</v>
      </c>
      <c r="U6444" s="7">
        <v>6.3390000000000004</v>
      </c>
      <c r="V6444" s="7" t="b">
        <v>0</v>
      </c>
      <c r="W6444" s="9">
        <v>6508.01</v>
      </c>
      <c r="X6444" s="10">
        <v>16457</v>
      </c>
      <c r="Y6444" s="9">
        <f t="shared" si="100"/>
        <v>-9948.99</v>
      </c>
    </row>
    <row r="6445" spans="9:25" x14ac:dyDescent="0.25">
      <c r="I6445" s="7">
        <v>16</v>
      </c>
      <c r="J6445" s="7" t="s">
        <v>131</v>
      </c>
      <c r="K6445" s="7" t="s">
        <v>123</v>
      </c>
      <c r="L6445" s="8">
        <v>40550</v>
      </c>
      <c r="M6445" s="7">
        <v>63.59</v>
      </c>
      <c r="N6445" s="7">
        <v>3.597</v>
      </c>
      <c r="O6445" s="7" t="s">
        <v>12</v>
      </c>
      <c r="P6445" s="7" t="s">
        <v>12</v>
      </c>
      <c r="Q6445" s="7" t="s">
        <v>12</v>
      </c>
      <c r="R6445" s="7" t="s">
        <v>12</v>
      </c>
      <c r="S6445" s="7" t="s">
        <v>12</v>
      </c>
      <c r="T6445" s="7">
        <v>193.09305520000001</v>
      </c>
      <c r="U6445" s="7">
        <v>6.3380000000000001</v>
      </c>
      <c r="V6445" s="7" t="b">
        <v>0</v>
      </c>
      <c r="W6445" s="9">
        <v>7561.57</v>
      </c>
      <c r="X6445" s="10">
        <v>16457</v>
      </c>
      <c r="Y6445" s="9">
        <f t="shared" si="100"/>
        <v>-8895.43</v>
      </c>
    </row>
    <row r="6446" spans="9:25" x14ac:dyDescent="0.25">
      <c r="I6446" s="7">
        <v>16</v>
      </c>
      <c r="J6446" s="7" t="s">
        <v>131</v>
      </c>
      <c r="K6446" s="7" t="s">
        <v>123</v>
      </c>
      <c r="L6446" s="8">
        <v>40762</v>
      </c>
      <c r="M6446" s="7">
        <v>65</v>
      </c>
      <c r="N6446" s="7">
        <v>3.54</v>
      </c>
      <c r="O6446" s="7" t="s">
        <v>12</v>
      </c>
      <c r="P6446" s="7" t="s">
        <v>12</v>
      </c>
      <c r="Q6446" s="7" t="s">
        <v>12</v>
      </c>
      <c r="R6446" s="7" t="s">
        <v>12</v>
      </c>
      <c r="S6446" s="7" t="s">
        <v>12</v>
      </c>
      <c r="T6446" s="7">
        <v>193.18784479999999</v>
      </c>
      <c r="U6446" s="7">
        <v>6.3380000000000001</v>
      </c>
      <c r="V6446" s="7" t="b">
        <v>0</v>
      </c>
      <c r="W6446" s="9">
        <v>7873.18</v>
      </c>
      <c r="X6446" s="10">
        <v>16457</v>
      </c>
      <c r="Y6446" s="9">
        <f t="shared" si="100"/>
        <v>-8583.82</v>
      </c>
    </row>
    <row r="6447" spans="9:25" x14ac:dyDescent="0.25">
      <c r="I6447" s="7">
        <v>16</v>
      </c>
      <c r="J6447" s="7" t="s">
        <v>131</v>
      </c>
      <c r="K6447" s="7" t="s">
        <v>123</v>
      </c>
      <c r="L6447" s="7" t="s">
        <v>56</v>
      </c>
      <c r="M6447" s="7">
        <v>65.16</v>
      </c>
      <c r="N6447" s="7">
        <v>3.532</v>
      </c>
      <c r="O6447" s="7" t="s">
        <v>12</v>
      </c>
      <c r="P6447" s="7" t="s">
        <v>12</v>
      </c>
      <c r="Q6447" s="7" t="s">
        <v>12</v>
      </c>
      <c r="R6447" s="7" t="s">
        <v>12</v>
      </c>
      <c r="S6447" s="7" t="s">
        <v>12</v>
      </c>
      <c r="T6447" s="7">
        <v>193.3125484</v>
      </c>
      <c r="U6447" s="7">
        <v>6.3380000000000001</v>
      </c>
      <c r="V6447" s="7" t="b">
        <v>0</v>
      </c>
      <c r="W6447" s="9">
        <v>7120.67</v>
      </c>
      <c r="X6447" s="10">
        <v>16457</v>
      </c>
      <c r="Y6447" s="9">
        <f t="shared" si="100"/>
        <v>-9336.33</v>
      </c>
    </row>
    <row r="6448" spans="9:25" x14ac:dyDescent="0.25">
      <c r="I6448" s="7">
        <v>16</v>
      </c>
      <c r="J6448" s="7" t="s">
        <v>131</v>
      </c>
      <c r="K6448" s="7" t="s">
        <v>123</v>
      </c>
      <c r="L6448" s="7" t="s">
        <v>57</v>
      </c>
      <c r="M6448" s="7">
        <v>65.36</v>
      </c>
      <c r="N6448" s="7">
        <v>3.5449999999999999</v>
      </c>
      <c r="O6448" s="7" t="s">
        <v>12</v>
      </c>
      <c r="P6448" s="7" t="s">
        <v>12</v>
      </c>
      <c r="Q6448" s="7" t="s">
        <v>12</v>
      </c>
      <c r="R6448" s="7" t="s">
        <v>12</v>
      </c>
      <c r="S6448" s="7" t="s">
        <v>12</v>
      </c>
      <c r="T6448" s="7">
        <v>193.51203670000001</v>
      </c>
      <c r="U6448" s="7">
        <v>6.3380000000000001</v>
      </c>
      <c r="V6448" s="7" t="b">
        <v>0</v>
      </c>
      <c r="W6448" s="9">
        <v>7124.99</v>
      </c>
      <c r="X6448" s="10">
        <v>16457</v>
      </c>
      <c r="Y6448" s="9">
        <f t="shared" si="100"/>
        <v>-9332.01</v>
      </c>
    </row>
    <row r="6449" spans="9:25" x14ac:dyDescent="0.25">
      <c r="I6449" s="7">
        <v>16</v>
      </c>
      <c r="J6449" s="7" t="s">
        <v>131</v>
      </c>
      <c r="K6449" s="7" t="s">
        <v>123</v>
      </c>
      <c r="L6449" s="7" t="s">
        <v>58</v>
      </c>
      <c r="M6449" s="7">
        <v>66.84</v>
      </c>
      <c r="N6449" s="7">
        <v>3.5470000000000002</v>
      </c>
      <c r="O6449" s="7" t="s">
        <v>12</v>
      </c>
      <c r="P6449" s="7" t="s">
        <v>12</v>
      </c>
      <c r="Q6449" s="7" t="s">
        <v>12</v>
      </c>
      <c r="R6449" s="7" t="s">
        <v>12</v>
      </c>
      <c r="S6449" s="7" t="s">
        <v>12</v>
      </c>
      <c r="T6449" s="7">
        <v>193.71152499999999</v>
      </c>
      <c r="U6449" s="7">
        <v>6.3380000000000001</v>
      </c>
      <c r="V6449" s="7" t="b">
        <v>0</v>
      </c>
      <c r="W6449" s="9">
        <v>6872.63</v>
      </c>
      <c r="X6449" s="10">
        <v>16457</v>
      </c>
      <c r="Y6449" s="9">
        <f t="shared" si="100"/>
        <v>-9584.369999999999</v>
      </c>
    </row>
    <row r="6450" spans="9:25" x14ac:dyDescent="0.25">
      <c r="I6450" s="7">
        <v>16</v>
      </c>
      <c r="J6450" s="7" t="s">
        <v>131</v>
      </c>
      <c r="K6450" s="7" t="s">
        <v>123</v>
      </c>
      <c r="L6450" s="8">
        <v>40671</v>
      </c>
      <c r="M6450" s="7">
        <v>63.96</v>
      </c>
      <c r="N6450" s="7">
        <v>3.5539999999999998</v>
      </c>
      <c r="O6450" s="7" t="s">
        <v>12</v>
      </c>
      <c r="P6450" s="7" t="s">
        <v>12</v>
      </c>
      <c r="Q6450" s="7" t="s">
        <v>12</v>
      </c>
      <c r="R6450" s="7" t="s">
        <v>12</v>
      </c>
      <c r="S6450" s="7" t="s">
        <v>12</v>
      </c>
      <c r="T6450" s="7">
        <v>193.91101330000001</v>
      </c>
      <c r="U6450" s="7">
        <v>6.3380000000000001</v>
      </c>
      <c r="V6450" s="7" t="b">
        <v>0</v>
      </c>
      <c r="W6450" s="9">
        <v>7206.04</v>
      </c>
      <c r="X6450" s="10">
        <v>16457</v>
      </c>
      <c r="Y6450" s="9">
        <f t="shared" si="100"/>
        <v>-9250.9599999999991</v>
      </c>
    </row>
    <row r="6451" spans="9:25" x14ac:dyDescent="0.25">
      <c r="I6451" s="7">
        <v>16</v>
      </c>
      <c r="J6451" s="7" t="s">
        <v>131</v>
      </c>
      <c r="K6451" s="7" t="s">
        <v>123</v>
      </c>
      <c r="L6451" s="8">
        <v>40885</v>
      </c>
      <c r="M6451" s="7">
        <v>67.09</v>
      </c>
      <c r="N6451" s="7">
        <v>3.5419999999999998</v>
      </c>
      <c r="O6451" s="7" t="s">
        <v>12</v>
      </c>
      <c r="P6451" s="7" t="s">
        <v>12</v>
      </c>
      <c r="Q6451" s="7" t="s">
        <v>12</v>
      </c>
      <c r="R6451" s="7" t="s">
        <v>12</v>
      </c>
      <c r="S6451" s="7" t="s">
        <v>12</v>
      </c>
      <c r="T6451" s="7">
        <v>194.11050169999999</v>
      </c>
      <c r="U6451" s="7">
        <v>6.3380000000000001</v>
      </c>
      <c r="V6451" s="7" t="b">
        <v>0</v>
      </c>
      <c r="W6451" s="9">
        <v>7373.09</v>
      </c>
      <c r="X6451" s="10">
        <v>16457</v>
      </c>
      <c r="Y6451" s="9">
        <f t="shared" si="100"/>
        <v>-9083.91</v>
      </c>
    </row>
    <row r="6452" spans="9:25" x14ac:dyDescent="0.25">
      <c r="I6452" s="7">
        <v>16</v>
      </c>
      <c r="J6452" s="7" t="s">
        <v>131</v>
      </c>
      <c r="K6452" s="7" t="s">
        <v>123</v>
      </c>
      <c r="L6452" s="7" t="s">
        <v>59</v>
      </c>
      <c r="M6452" s="7">
        <v>68.83</v>
      </c>
      <c r="N6452" s="7">
        <v>3.4990000000000001</v>
      </c>
      <c r="O6452" s="7" t="s">
        <v>12</v>
      </c>
      <c r="P6452" s="7" t="s">
        <v>12</v>
      </c>
      <c r="Q6452" s="7" t="s">
        <v>12</v>
      </c>
      <c r="R6452" s="7" t="s">
        <v>12</v>
      </c>
      <c r="S6452" s="7" t="s">
        <v>12</v>
      </c>
      <c r="T6452" s="7">
        <v>194.25006339999999</v>
      </c>
      <c r="U6452" s="7">
        <v>6.3380000000000001</v>
      </c>
      <c r="V6452" s="7" t="b">
        <v>0</v>
      </c>
      <c r="W6452" s="9">
        <v>7345.49</v>
      </c>
      <c r="X6452" s="10">
        <v>16457</v>
      </c>
      <c r="Y6452" s="9">
        <f t="shared" si="100"/>
        <v>-9111.51</v>
      </c>
    </row>
    <row r="6453" spans="9:25" x14ac:dyDescent="0.25">
      <c r="I6453" s="7">
        <v>16</v>
      </c>
      <c r="J6453" s="7" t="s">
        <v>131</v>
      </c>
      <c r="K6453" s="7" t="s">
        <v>123</v>
      </c>
      <c r="L6453" s="7" t="s">
        <v>60</v>
      </c>
      <c r="M6453" s="7">
        <v>67.510000000000005</v>
      </c>
      <c r="N6453" s="7">
        <v>3.4849999999999999</v>
      </c>
      <c r="O6453" s="7" t="s">
        <v>12</v>
      </c>
      <c r="P6453" s="7" t="s">
        <v>12</v>
      </c>
      <c r="Q6453" s="7" t="s">
        <v>12</v>
      </c>
      <c r="R6453" s="7" t="s">
        <v>12</v>
      </c>
      <c r="S6453" s="7" t="s">
        <v>12</v>
      </c>
      <c r="T6453" s="7">
        <v>194.37963740000001</v>
      </c>
      <c r="U6453" s="7">
        <v>6.3380000000000001</v>
      </c>
      <c r="V6453" s="7" t="b">
        <v>0</v>
      </c>
      <c r="W6453" s="9">
        <v>7768.11</v>
      </c>
      <c r="X6453" s="10">
        <v>16457</v>
      </c>
      <c r="Y6453" s="9">
        <f t="shared" si="100"/>
        <v>-8688.89</v>
      </c>
    </row>
    <row r="6454" spans="9:25" x14ac:dyDescent="0.25">
      <c r="I6454" s="7">
        <v>16</v>
      </c>
      <c r="J6454" s="7" t="s">
        <v>131</v>
      </c>
      <c r="K6454" s="7" t="s">
        <v>123</v>
      </c>
      <c r="L6454" s="8">
        <v>40583</v>
      </c>
      <c r="M6454" s="7">
        <v>63.44</v>
      </c>
      <c r="N6454" s="7">
        <v>3.5110000000000001</v>
      </c>
      <c r="O6454" s="7" t="s">
        <v>12</v>
      </c>
      <c r="P6454" s="7" t="s">
        <v>12</v>
      </c>
      <c r="Q6454" s="7" t="s">
        <v>12</v>
      </c>
      <c r="R6454" s="7" t="s">
        <v>12</v>
      </c>
      <c r="S6454" s="7" t="s">
        <v>12</v>
      </c>
      <c r="T6454" s="7">
        <v>194.5092113</v>
      </c>
      <c r="U6454" s="7">
        <v>6.3380000000000001</v>
      </c>
      <c r="V6454" s="7" t="b">
        <v>0</v>
      </c>
      <c r="W6454" s="9">
        <v>6490.2</v>
      </c>
      <c r="X6454" s="10">
        <v>16457</v>
      </c>
      <c r="Y6454" s="9">
        <f t="shared" si="100"/>
        <v>-9966.7999999999993</v>
      </c>
    </row>
    <row r="6455" spans="9:25" x14ac:dyDescent="0.25">
      <c r="I6455" s="7">
        <v>16</v>
      </c>
      <c r="J6455" s="7" t="s">
        <v>131</v>
      </c>
      <c r="K6455" s="7" t="s">
        <v>123</v>
      </c>
      <c r="L6455" s="8">
        <v>40795</v>
      </c>
      <c r="M6455" s="7">
        <v>56.99</v>
      </c>
      <c r="N6455" s="7">
        <v>3.5659999999999998</v>
      </c>
      <c r="O6455" s="7" t="s">
        <v>12</v>
      </c>
      <c r="P6455" s="7" t="s">
        <v>12</v>
      </c>
      <c r="Q6455" s="7" t="s">
        <v>12</v>
      </c>
      <c r="R6455" s="7" t="s">
        <v>12</v>
      </c>
      <c r="S6455" s="7" t="s">
        <v>12</v>
      </c>
      <c r="T6455" s="7">
        <v>194.6387853</v>
      </c>
      <c r="U6455" s="7">
        <v>6.3380000000000001</v>
      </c>
      <c r="V6455" s="7" t="b">
        <v>1</v>
      </c>
      <c r="W6455" s="9">
        <v>7500.71</v>
      </c>
      <c r="X6455" s="10">
        <v>16457</v>
      </c>
      <c r="Y6455" s="9">
        <f t="shared" si="100"/>
        <v>-8956.2900000000009</v>
      </c>
    </row>
    <row r="6456" spans="9:25" x14ac:dyDescent="0.25">
      <c r="I6456" s="7">
        <v>16</v>
      </c>
      <c r="J6456" s="7" t="s">
        <v>131</v>
      </c>
      <c r="K6456" s="7" t="s">
        <v>123</v>
      </c>
      <c r="L6456" s="7" t="s">
        <v>61</v>
      </c>
      <c r="M6456" s="7">
        <v>53.68</v>
      </c>
      <c r="N6456" s="7">
        <v>3.5960000000000001</v>
      </c>
      <c r="O6456" s="7" t="s">
        <v>12</v>
      </c>
      <c r="P6456" s="7" t="s">
        <v>12</v>
      </c>
      <c r="Q6456" s="7" t="s">
        <v>12</v>
      </c>
      <c r="R6456" s="7" t="s">
        <v>12</v>
      </c>
      <c r="S6456" s="7" t="s">
        <v>12</v>
      </c>
      <c r="T6456" s="7">
        <v>194.7419707</v>
      </c>
      <c r="U6456" s="7">
        <v>6.3380000000000001</v>
      </c>
      <c r="V6456" s="7" t="b">
        <v>0</v>
      </c>
      <c r="W6456" s="9">
        <v>6717.31</v>
      </c>
      <c r="X6456" s="10">
        <v>16457</v>
      </c>
      <c r="Y6456" s="9">
        <f t="shared" si="100"/>
        <v>-9739.6899999999987</v>
      </c>
    </row>
    <row r="6457" spans="9:25" x14ac:dyDescent="0.25">
      <c r="I6457" s="7">
        <v>16</v>
      </c>
      <c r="J6457" s="7" t="s">
        <v>131</v>
      </c>
      <c r="K6457" s="7" t="s">
        <v>123</v>
      </c>
      <c r="L6457" s="7" t="s">
        <v>62</v>
      </c>
      <c r="M6457" s="7">
        <v>50.39</v>
      </c>
      <c r="N6457" s="7">
        <v>3.581</v>
      </c>
      <c r="O6457" s="7" t="s">
        <v>12</v>
      </c>
      <c r="P6457" s="7" t="s">
        <v>12</v>
      </c>
      <c r="Q6457" s="7" t="s">
        <v>12</v>
      </c>
      <c r="R6457" s="7" t="s">
        <v>12</v>
      </c>
      <c r="S6457" s="7" t="s">
        <v>12</v>
      </c>
      <c r="T6457" s="7">
        <v>194.8099713</v>
      </c>
      <c r="U6457" s="7">
        <v>6.3380000000000001</v>
      </c>
      <c r="V6457" s="7" t="b">
        <v>0</v>
      </c>
      <c r="W6457" s="9">
        <v>6321.9</v>
      </c>
      <c r="X6457" s="10">
        <v>16457</v>
      </c>
      <c r="Y6457" s="9">
        <f t="shared" si="100"/>
        <v>-10135.1</v>
      </c>
    </row>
    <row r="6458" spans="9:25" x14ac:dyDescent="0.25">
      <c r="I6458" s="7">
        <v>16</v>
      </c>
      <c r="J6458" s="7" t="s">
        <v>131</v>
      </c>
      <c r="K6458" s="7" t="s">
        <v>123</v>
      </c>
      <c r="L6458" s="7" t="s">
        <v>63</v>
      </c>
      <c r="M6458" s="7">
        <v>57.61</v>
      </c>
      <c r="N6458" s="7">
        <v>3.5379999999999998</v>
      </c>
      <c r="O6458" s="7" t="s">
        <v>12</v>
      </c>
      <c r="P6458" s="7" t="s">
        <v>12</v>
      </c>
      <c r="Q6458" s="7" t="s">
        <v>12</v>
      </c>
      <c r="R6458" s="7" t="s">
        <v>12</v>
      </c>
      <c r="S6458" s="7" t="s">
        <v>12</v>
      </c>
      <c r="T6458" s="7">
        <v>194.87797180000001</v>
      </c>
      <c r="U6458" s="7">
        <v>6.3380000000000001</v>
      </c>
      <c r="V6458" s="7" t="b">
        <v>0</v>
      </c>
      <c r="W6458" s="9">
        <v>6371.95</v>
      </c>
      <c r="X6458" s="10">
        <v>16457</v>
      </c>
      <c r="Y6458" s="9">
        <f t="shared" si="100"/>
        <v>-10085.049999999999</v>
      </c>
    </row>
    <row r="6459" spans="9:25" x14ac:dyDescent="0.25">
      <c r="I6459" s="7">
        <v>16</v>
      </c>
      <c r="J6459" s="7" t="s">
        <v>131</v>
      </c>
      <c r="K6459" s="7" t="s">
        <v>123</v>
      </c>
      <c r="L6459" s="8">
        <v>40734</v>
      </c>
      <c r="M6459" s="7">
        <v>48.91</v>
      </c>
      <c r="N6459" s="7">
        <v>3.4980000000000002</v>
      </c>
      <c r="O6459" s="7" t="s">
        <v>12</v>
      </c>
      <c r="P6459" s="7" t="s">
        <v>12</v>
      </c>
      <c r="Q6459" s="7" t="s">
        <v>12</v>
      </c>
      <c r="R6459" s="7" t="s">
        <v>12</v>
      </c>
      <c r="S6459" s="7" t="s">
        <v>12</v>
      </c>
      <c r="T6459" s="7">
        <v>194.94597239999999</v>
      </c>
      <c r="U6459" s="7">
        <v>6.2320000000000002</v>
      </c>
      <c r="V6459" s="7" t="b">
        <v>0</v>
      </c>
      <c r="W6459" s="9">
        <v>6393.77</v>
      </c>
      <c r="X6459" s="10">
        <v>16457</v>
      </c>
      <c r="Y6459" s="9">
        <f t="shared" si="100"/>
        <v>-10063.23</v>
      </c>
    </row>
    <row r="6460" spans="9:25" x14ac:dyDescent="0.25">
      <c r="I6460" s="7">
        <v>16</v>
      </c>
      <c r="J6460" s="7" t="s">
        <v>131</v>
      </c>
      <c r="K6460" s="7" t="s">
        <v>123</v>
      </c>
      <c r="L6460" s="7" t="s">
        <v>64</v>
      </c>
      <c r="M6460" s="7">
        <v>39.97</v>
      </c>
      <c r="N6460" s="7">
        <v>3.4910000000000001</v>
      </c>
      <c r="O6460" s="7" t="s">
        <v>12</v>
      </c>
      <c r="P6460" s="7" t="s">
        <v>12</v>
      </c>
      <c r="Q6460" s="7" t="s">
        <v>12</v>
      </c>
      <c r="R6460" s="7" t="s">
        <v>12</v>
      </c>
      <c r="S6460" s="7" t="s">
        <v>12</v>
      </c>
      <c r="T6460" s="7">
        <v>195.0261012</v>
      </c>
      <c r="U6460" s="7">
        <v>6.2320000000000002</v>
      </c>
      <c r="V6460" s="7" t="b">
        <v>0</v>
      </c>
      <c r="W6460" s="9">
        <v>6752.85</v>
      </c>
      <c r="X6460" s="10">
        <v>16457</v>
      </c>
      <c r="Y6460" s="9">
        <f t="shared" si="100"/>
        <v>-9704.15</v>
      </c>
    </row>
    <row r="6461" spans="9:25" x14ac:dyDescent="0.25">
      <c r="I6461" s="7">
        <v>16</v>
      </c>
      <c r="J6461" s="7" t="s">
        <v>131</v>
      </c>
      <c r="K6461" s="7" t="s">
        <v>123</v>
      </c>
      <c r="L6461" s="7" t="s">
        <v>65</v>
      </c>
      <c r="M6461" s="7">
        <v>46.99</v>
      </c>
      <c r="N6461" s="7">
        <v>3.548</v>
      </c>
      <c r="O6461" s="7" t="s">
        <v>12</v>
      </c>
      <c r="P6461" s="7" t="s">
        <v>12</v>
      </c>
      <c r="Q6461" s="7" t="s">
        <v>12</v>
      </c>
      <c r="R6461" s="7" t="s">
        <v>12</v>
      </c>
      <c r="S6461" s="7" t="s">
        <v>12</v>
      </c>
      <c r="T6461" s="7">
        <v>195.17899940000001</v>
      </c>
      <c r="U6461" s="7">
        <v>6.2320000000000002</v>
      </c>
      <c r="V6461" s="7" t="b">
        <v>0</v>
      </c>
      <c r="W6461" s="9">
        <v>6182.36</v>
      </c>
      <c r="X6461" s="10">
        <v>16457</v>
      </c>
      <c r="Y6461" s="9">
        <f t="shared" si="100"/>
        <v>-10274.64</v>
      </c>
    </row>
    <row r="6462" spans="9:25" x14ac:dyDescent="0.25">
      <c r="I6462" s="7">
        <v>16</v>
      </c>
      <c r="J6462" s="7" t="s">
        <v>131</v>
      </c>
      <c r="K6462" s="7" t="s">
        <v>123</v>
      </c>
      <c r="L6462" s="7" t="s">
        <v>66</v>
      </c>
      <c r="M6462" s="7">
        <v>41.97</v>
      </c>
      <c r="N6462" s="7">
        <v>3.55</v>
      </c>
      <c r="O6462" s="7" t="s">
        <v>12</v>
      </c>
      <c r="P6462" s="7" t="s">
        <v>12</v>
      </c>
      <c r="Q6462" s="7" t="s">
        <v>12</v>
      </c>
      <c r="R6462" s="7" t="s">
        <v>12</v>
      </c>
      <c r="S6462" s="7" t="s">
        <v>12</v>
      </c>
      <c r="T6462" s="7">
        <v>195.33189770000001</v>
      </c>
      <c r="U6462" s="7">
        <v>6.2320000000000002</v>
      </c>
      <c r="V6462" s="7" t="b">
        <v>0</v>
      </c>
      <c r="W6462" s="9">
        <v>6965.28</v>
      </c>
      <c r="X6462" s="10">
        <v>16457</v>
      </c>
      <c r="Y6462" s="9">
        <f t="shared" si="100"/>
        <v>-9491.7200000000012</v>
      </c>
    </row>
    <row r="6463" spans="9:25" x14ac:dyDescent="0.25">
      <c r="I6463" s="7">
        <v>16</v>
      </c>
      <c r="J6463" s="7" t="s">
        <v>131</v>
      </c>
      <c r="K6463" s="7" t="s">
        <v>123</v>
      </c>
      <c r="L6463" s="8">
        <v>40644</v>
      </c>
      <c r="M6463" s="7">
        <v>33.43</v>
      </c>
      <c r="N6463" s="7">
        <v>3.5270000000000001</v>
      </c>
      <c r="O6463" s="7" t="s">
        <v>12</v>
      </c>
      <c r="P6463" s="7" t="s">
        <v>12</v>
      </c>
      <c r="Q6463" s="7" t="s">
        <v>12</v>
      </c>
      <c r="R6463" s="7" t="s">
        <v>12</v>
      </c>
      <c r="S6463" s="7" t="s">
        <v>12</v>
      </c>
      <c r="T6463" s="7">
        <v>195.48479589999999</v>
      </c>
      <c r="U6463" s="7">
        <v>6.2320000000000002</v>
      </c>
      <c r="V6463" s="7" t="b">
        <v>0</v>
      </c>
      <c r="W6463" s="9">
        <v>7031.77</v>
      </c>
      <c r="X6463" s="10">
        <v>16457</v>
      </c>
      <c r="Y6463" s="9">
        <f t="shared" si="100"/>
        <v>-9425.23</v>
      </c>
    </row>
    <row r="6464" spans="9:25" x14ac:dyDescent="0.25">
      <c r="I6464" s="7">
        <v>16</v>
      </c>
      <c r="J6464" s="7" t="s">
        <v>131</v>
      </c>
      <c r="K6464" s="7" t="s">
        <v>123</v>
      </c>
      <c r="L6464" s="8">
        <v>40858</v>
      </c>
      <c r="M6464" s="7">
        <v>29.56</v>
      </c>
      <c r="N6464" s="7">
        <v>3.5049999999999999</v>
      </c>
      <c r="O6464" s="7">
        <v>5042.3999999999996</v>
      </c>
      <c r="P6464" s="7">
        <v>2193.04</v>
      </c>
      <c r="Q6464" s="7">
        <v>200.11</v>
      </c>
      <c r="R6464" s="7">
        <v>3309.98</v>
      </c>
      <c r="S6464" s="7">
        <v>2743.18</v>
      </c>
      <c r="T6464" s="7">
        <v>195.6376941</v>
      </c>
      <c r="U6464" s="7">
        <v>6.2320000000000002</v>
      </c>
      <c r="V6464" s="7" t="b">
        <v>0</v>
      </c>
      <c r="W6464" s="9">
        <v>8258.4699999999993</v>
      </c>
      <c r="X6464" s="10">
        <v>16457</v>
      </c>
      <c r="Y6464" s="9">
        <f t="shared" si="100"/>
        <v>-8198.5300000000007</v>
      </c>
    </row>
    <row r="6465" spans="9:25" x14ac:dyDescent="0.25">
      <c r="I6465" s="7">
        <v>16</v>
      </c>
      <c r="J6465" s="7" t="s">
        <v>131</v>
      </c>
      <c r="K6465" s="7" t="s">
        <v>123</v>
      </c>
      <c r="L6465" s="7" t="s">
        <v>67</v>
      </c>
      <c r="M6465" s="7">
        <v>31.73</v>
      </c>
      <c r="N6465" s="7">
        <v>3.4790000000000001</v>
      </c>
      <c r="O6465" s="7">
        <v>2089.46</v>
      </c>
      <c r="P6465" s="7">
        <v>154.21</v>
      </c>
      <c r="Q6465" s="7">
        <v>3.55</v>
      </c>
      <c r="R6465" s="7">
        <v>830.6</v>
      </c>
      <c r="S6465" s="7">
        <v>4425.07</v>
      </c>
      <c r="T6465" s="7">
        <v>195.7184713</v>
      </c>
      <c r="U6465" s="7">
        <v>6.2320000000000002</v>
      </c>
      <c r="V6465" s="7" t="b">
        <v>0</v>
      </c>
      <c r="W6465" s="9">
        <v>8013.36</v>
      </c>
      <c r="X6465" s="10">
        <v>16457</v>
      </c>
      <c r="Y6465" s="9">
        <f t="shared" si="100"/>
        <v>-8443.64</v>
      </c>
    </row>
    <row r="6466" spans="9:25" x14ac:dyDescent="0.25">
      <c r="I6466" s="7">
        <v>16</v>
      </c>
      <c r="J6466" s="7" t="s">
        <v>131</v>
      </c>
      <c r="K6466" s="7" t="s">
        <v>123</v>
      </c>
      <c r="L6466" s="7" t="s">
        <v>68</v>
      </c>
      <c r="M6466" s="7">
        <v>31.39</v>
      </c>
      <c r="N6466" s="7">
        <v>3.4239999999999999</v>
      </c>
      <c r="O6466" s="7">
        <v>90.28</v>
      </c>
      <c r="P6466" s="7">
        <v>126.47</v>
      </c>
      <c r="Q6466" s="7">
        <v>34754.69</v>
      </c>
      <c r="R6466" s="7">
        <v>24.64</v>
      </c>
      <c r="S6466" s="7">
        <v>1560.32</v>
      </c>
      <c r="T6466" s="7">
        <v>195.7704</v>
      </c>
      <c r="U6466" s="7">
        <v>6.2320000000000002</v>
      </c>
      <c r="V6466" s="7" t="b">
        <v>1</v>
      </c>
      <c r="W6466" s="9">
        <v>7085.79</v>
      </c>
      <c r="X6466" s="10">
        <v>16457</v>
      </c>
      <c r="Y6466" s="9">
        <f t="shared" si="100"/>
        <v>-9371.2099999999991</v>
      </c>
    </row>
    <row r="6467" spans="9:25" x14ac:dyDescent="0.25">
      <c r="I6467" s="7">
        <v>16</v>
      </c>
      <c r="J6467" s="7" t="s">
        <v>131</v>
      </c>
      <c r="K6467" s="7" t="s">
        <v>123</v>
      </c>
      <c r="L6467" s="8">
        <v>40586</v>
      </c>
      <c r="M6467" s="7">
        <v>27.83</v>
      </c>
      <c r="N6467" s="7">
        <v>3.3780000000000001</v>
      </c>
      <c r="O6467" s="7">
        <v>516.47</v>
      </c>
      <c r="P6467" s="7">
        <v>61</v>
      </c>
      <c r="Q6467" s="7">
        <v>944.52</v>
      </c>
      <c r="R6467" s="7">
        <v>9</v>
      </c>
      <c r="S6467" s="7">
        <v>7124.75</v>
      </c>
      <c r="T6467" s="7">
        <v>195.82232870000001</v>
      </c>
      <c r="U6467" s="7">
        <v>6.2320000000000002</v>
      </c>
      <c r="V6467" s="7" t="b">
        <v>0</v>
      </c>
      <c r="W6467" s="9">
        <v>7737.13</v>
      </c>
      <c r="X6467" s="10">
        <v>16457</v>
      </c>
      <c r="Y6467" s="9">
        <f t="shared" ref="Y6467:Y6530" si="101">W6467-X6467</f>
        <v>-8719.869999999999</v>
      </c>
    </row>
    <row r="6468" spans="9:25" x14ac:dyDescent="0.25">
      <c r="I6468" s="7">
        <v>16</v>
      </c>
      <c r="J6468" s="7" t="s">
        <v>131</v>
      </c>
      <c r="K6468" s="7" t="s">
        <v>123</v>
      </c>
      <c r="L6468" s="8">
        <v>40798</v>
      </c>
      <c r="M6468" s="7">
        <v>14.44</v>
      </c>
      <c r="N6468" s="7">
        <v>3.331</v>
      </c>
      <c r="O6468" s="7">
        <v>2229.52</v>
      </c>
      <c r="P6468" s="7">
        <v>28</v>
      </c>
      <c r="Q6468" s="7">
        <v>73.7</v>
      </c>
      <c r="R6468" s="7">
        <v>1696.73</v>
      </c>
      <c r="S6468" s="7">
        <v>6465.69</v>
      </c>
      <c r="T6468" s="7">
        <v>195.8742575</v>
      </c>
      <c r="U6468" s="7">
        <v>6.2320000000000002</v>
      </c>
      <c r="V6468" s="7" t="b">
        <v>0</v>
      </c>
      <c r="W6468" s="9">
        <v>7790.01</v>
      </c>
      <c r="X6468" s="10">
        <v>16457</v>
      </c>
      <c r="Y6468" s="9">
        <f t="shared" si="101"/>
        <v>-8666.99</v>
      </c>
    </row>
    <row r="6469" spans="9:25" x14ac:dyDescent="0.25">
      <c r="I6469" s="7">
        <v>16</v>
      </c>
      <c r="J6469" s="7" t="s">
        <v>131</v>
      </c>
      <c r="K6469" s="7" t="s">
        <v>123</v>
      </c>
      <c r="L6469" s="7" t="s">
        <v>69</v>
      </c>
      <c r="M6469" s="7">
        <v>22.5</v>
      </c>
      <c r="N6469" s="7">
        <v>3.266</v>
      </c>
      <c r="O6469" s="7">
        <v>2801.5</v>
      </c>
      <c r="P6469" s="7" t="s">
        <v>12</v>
      </c>
      <c r="Q6469" s="7">
        <v>99.57</v>
      </c>
      <c r="R6469" s="7">
        <v>422.6</v>
      </c>
      <c r="S6469" s="7">
        <v>2684.19</v>
      </c>
      <c r="T6469" s="7">
        <v>195.98416850000001</v>
      </c>
      <c r="U6469" s="7">
        <v>6.2320000000000002</v>
      </c>
      <c r="V6469" s="7" t="b">
        <v>0</v>
      </c>
      <c r="W6469" s="9">
        <v>7020.8</v>
      </c>
      <c r="X6469" s="10">
        <v>16457</v>
      </c>
      <c r="Y6469" s="9">
        <f t="shared" si="101"/>
        <v>-9436.2000000000007</v>
      </c>
    </row>
    <row r="6470" spans="9:25" x14ac:dyDescent="0.25">
      <c r="I6470" s="7">
        <v>16</v>
      </c>
      <c r="J6470" s="7" t="s">
        <v>131</v>
      </c>
      <c r="K6470" s="7" t="s">
        <v>123</v>
      </c>
      <c r="L6470" s="7" t="s">
        <v>70</v>
      </c>
      <c r="M6470" s="7">
        <v>20.79</v>
      </c>
      <c r="N6470" s="7">
        <v>3.173</v>
      </c>
      <c r="O6470" s="7">
        <v>485</v>
      </c>
      <c r="P6470" s="7">
        <v>0.18</v>
      </c>
      <c r="Q6470" s="7">
        <v>475.6</v>
      </c>
      <c r="R6470" s="7">
        <v>16.2</v>
      </c>
      <c r="S6470" s="7">
        <v>960.85</v>
      </c>
      <c r="T6470" s="7">
        <v>196.17138929999999</v>
      </c>
      <c r="U6470" s="7">
        <v>6.2320000000000002</v>
      </c>
      <c r="V6470" s="7" t="b">
        <v>0</v>
      </c>
      <c r="W6470" s="9">
        <v>7614.71</v>
      </c>
      <c r="X6470" s="10">
        <v>16457</v>
      </c>
      <c r="Y6470" s="9">
        <f t="shared" si="101"/>
        <v>-8842.2900000000009</v>
      </c>
    </row>
    <row r="6471" spans="9:25" x14ac:dyDescent="0.25">
      <c r="I6471" s="7">
        <v>16</v>
      </c>
      <c r="J6471" s="7" t="s">
        <v>131</v>
      </c>
      <c r="K6471" s="7" t="s">
        <v>123</v>
      </c>
      <c r="L6471" s="7" t="s">
        <v>71</v>
      </c>
      <c r="M6471" s="7">
        <v>23.91</v>
      </c>
      <c r="N6471" s="7">
        <v>3.1190000000000002</v>
      </c>
      <c r="O6471" s="7">
        <v>921.67</v>
      </c>
      <c r="P6471" s="7">
        <v>11778.68</v>
      </c>
      <c r="Q6471" s="7">
        <v>101.87</v>
      </c>
      <c r="R6471" s="7">
        <v>272.51</v>
      </c>
      <c r="S6471" s="7">
        <v>1673.25</v>
      </c>
      <c r="T6471" s="7">
        <v>196.35861009999999</v>
      </c>
      <c r="U6471" s="7">
        <v>6.2320000000000002</v>
      </c>
      <c r="V6471" s="7" t="b">
        <v>1</v>
      </c>
      <c r="W6471" s="9">
        <v>8194.6299999999992</v>
      </c>
      <c r="X6471" s="10">
        <v>16457</v>
      </c>
      <c r="Y6471" s="9">
        <f t="shared" si="101"/>
        <v>-8262.3700000000008</v>
      </c>
    </row>
    <row r="6472" spans="9:25" x14ac:dyDescent="0.25">
      <c r="I6472" s="7">
        <v>16</v>
      </c>
      <c r="J6472" s="7" t="s">
        <v>131</v>
      </c>
      <c r="K6472" s="7" t="s">
        <v>123</v>
      </c>
      <c r="L6472" s="8">
        <v>41061</v>
      </c>
      <c r="M6472" s="7">
        <v>26.49</v>
      </c>
      <c r="N6472" s="7">
        <v>3.0950000000000002</v>
      </c>
      <c r="O6472" s="7">
        <v>443.59</v>
      </c>
      <c r="P6472" s="7">
        <v>5524.49</v>
      </c>
      <c r="Q6472" s="7">
        <v>15.7</v>
      </c>
      <c r="R6472" s="7">
        <v>35.25</v>
      </c>
      <c r="S6472" s="7">
        <v>3296.96</v>
      </c>
      <c r="T6472" s="7">
        <v>196.5458309</v>
      </c>
      <c r="U6472" s="7">
        <v>6.1619999999999999</v>
      </c>
      <c r="V6472" s="7" t="b">
        <v>0</v>
      </c>
      <c r="W6472" s="9">
        <v>13623.98</v>
      </c>
      <c r="X6472" s="10">
        <v>16457</v>
      </c>
      <c r="Y6472" s="9">
        <f t="shared" si="101"/>
        <v>-2833.0200000000004</v>
      </c>
    </row>
    <row r="6473" spans="9:25" x14ac:dyDescent="0.25">
      <c r="I6473" s="7">
        <v>16</v>
      </c>
      <c r="J6473" s="7" t="s">
        <v>131</v>
      </c>
      <c r="K6473" s="7" t="s">
        <v>123</v>
      </c>
      <c r="L6473" s="7" t="s">
        <v>72</v>
      </c>
      <c r="M6473" s="7">
        <v>19.55</v>
      </c>
      <c r="N6473" s="7">
        <v>3.077</v>
      </c>
      <c r="O6473" s="7">
        <v>1353.58</v>
      </c>
      <c r="P6473" s="7">
        <v>2551.73</v>
      </c>
      <c r="Q6473" s="7">
        <v>0.24</v>
      </c>
      <c r="R6473" s="7">
        <v>289.67</v>
      </c>
      <c r="S6473" s="7">
        <v>1899.49</v>
      </c>
      <c r="T6473" s="7">
        <v>196.7330517</v>
      </c>
      <c r="U6473" s="7">
        <v>6.1619999999999999</v>
      </c>
      <c r="V6473" s="7" t="b">
        <v>0</v>
      </c>
      <c r="W6473" s="9">
        <v>14807.95</v>
      </c>
      <c r="X6473" s="10">
        <v>16457</v>
      </c>
      <c r="Y6473" s="9">
        <f t="shared" si="101"/>
        <v>-1649.0499999999993</v>
      </c>
    </row>
    <row r="6474" spans="9:25" x14ac:dyDescent="0.25">
      <c r="I6474" s="7">
        <v>16</v>
      </c>
      <c r="J6474" s="7" t="s">
        <v>131</v>
      </c>
      <c r="K6474" s="7" t="s">
        <v>123</v>
      </c>
      <c r="L6474" s="7" t="s">
        <v>73</v>
      </c>
      <c r="M6474" s="7">
        <v>29.3</v>
      </c>
      <c r="N6474" s="7">
        <v>3.0550000000000002</v>
      </c>
      <c r="O6474" s="7">
        <v>2087.19</v>
      </c>
      <c r="P6474" s="7">
        <v>1399.47</v>
      </c>
      <c r="Q6474" s="7">
        <v>5.58</v>
      </c>
      <c r="R6474" s="7">
        <v>75.83</v>
      </c>
      <c r="S6474" s="7">
        <v>4742.74</v>
      </c>
      <c r="T6474" s="7">
        <v>196.77966520000001</v>
      </c>
      <c r="U6474" s="7">
        <v>6.1619999999999999</v>
      </c>
      <c r="V6474" s="7" t="b">
        <v>0</v>
      </c>
      <c r="W6474" s="9">
        <v>12290.16</v>
      </c>
      <c r="X6474" s="10">
        <v>16457</v>
      </c>
      <c r="Y6474" s="9">
        <f t="shared" si="101"/>
        <v>-4166.84</v>
      </c>
    </row>
    <row r="6475" spans="9:25" x14ac:dyDescent="0.25">
      <c r="I6475" s="7">
        <v>16</v>
      </c>
      <c r="J6475" s="7" t="s">
        <v>131</v>
      </c>
      <c r="K6475" s="7" t="s">
        <v>123</v>
      </c>
      <c r="L6475" s="7" t="s">
        <v>74</v>
      </c>
      <c r="M6475" s="7">
        <v>28.17</v>
      </c>
      <c r="N6475" s="7">
        <v>3.0379999999999998</v>
      </c>
      <c r="O6475" s="7">
        <v>612.01</v>
      </c>
      <c r="P6475" s="7">
        <v>1011.32</v>
      </c>
      <c r="Q6475" s="7" t="s">
        <v>12</v>
      </c>
      <c r="R6475" s="7">
        <v>8.41</v>
      </c>
      <c r="S6475" s="7">
        <v>2482.91</v>
      </c>
      <c r="T6475" s="7">
        <v>196.82627859999999</v>
      </c>
      <c r="U6475" s="7">
        <v>6.1619999999999999</v>
      </c>
      <c r="V6475" s="7" t="b">
        <v>0</v>
      </c>
      <c r="W6475" s="9">
        <v>9295.7800000000007</v>
      </c>
      <c r="X6475" s="10">
        <v>16457</v>
      </c>
      <c r="Y6475" s="9">
        <f t="shared" si="101"/>
        <v>-7161.2199999999993</v>
      </c>
    </row>
    <row r="6476" spans="9:25" x14ac:dyDescent="0.25">
      <c r="I6476" s="7">
        <v>16</v>
      </c>
      <c r="J6476" s="7" t="s">
        <v>131</v>
      </c>
      <c r="K6476" s="7" t="s">
        <v>123</v>
      </c>
      <c r="L6476" s="8">
        <v>40970</v>
      </c>
      <c r="M6476" s="7">
        <v>25.53</v>
      </c>
      <c r="N6476" s="7">
        <v>3.0310000000000001</v>
      </c>
      <c r="O6476" s="7">
        <v>32702.46</v>
      </c>
      <c r="P6476" s="7">
        <v>747.82</v>
      </c>
      <c r="Q6476" s="7">
        <v>2.39</v>
      </c>
      <c r="R6476" s="7">
        <v>8063.07</v>
      </c>
      <c r="S6476" s="7">
        <v>2940.68</v>
      </c>
      <c r="T6476" s="7">
        <v>196.8728921</v>
      </c>
      <c r="U6476" s="7">
        <v>6.1619999999999999</v>
      </c>
      <c r="V6476" s="7" t="b">
        <v>0</v>
      </c>
      <c r="W6476" s="9">
        <v>8219.49</v>
      </c>
      <c r="X6476" s="10">
        <v>16457</v>
      </c>
      <c r="Y6476" s="9">
        <f t="shared" si="101"/>
        <v>-8237.51</v>
      </c>
    </row>
    <row r="6477" spans="9:25" x14ac:dyDescent="0.25">
      <c r="I6477" s="7">
        <v>16</v>
      </c>
      <c r="J6477" s="7" t="s">
        <v>131</v>
      </c>
      <c r="K6477" s="7" t="s">
        <v>123</v>
      </c>
      <c r="L6477" s="8">
        <v>41184</v>
      </c>
      <c r="M6477" s="7">
        <v>23.69</v>
      </c>
      <c r="N6477" s="7">
        <v>3.1030000000000002</v>
      </c>
      <c r="O6477" s="7">
        <v>7247.14</v>
      </c>
      <c r="P6477" s="7">
        <v>985.13</v>
      </c>
      <c r="Q6477" s="7">
        <v>0.45</v>
      </c>
      <c r="R6477" s="7">
        <v>9481.58</v>
      </c>
      <c r="S6477" s="7">
        <v>6298.1</v>
      </c>
      <c r="T6477" s="7">
        <v>196.91950560000001</v>
      </c>
      <c r="U6477" s="7">
        <v>6.1619999999999999</v>
      </c>
      <c r="V6477" s="7" t="b">
        <v>1</v>
      </c>
      <c r="W6477" s="9">
        <v>10372.48</v>
      </c>
      <c r="X6477" s="10">
        <v>16457</v>
      </c>
      <c r="Y6477" s="9">
        <f t="shared" si="101"/>
        <v>-6084.52</v>
      </c>
    </row>
    <row r="6478" spans="9:25" x14ac:dyDescent="0.25">
      <c r="I6478" s="7">
        <v>16</v>
      </c>
      <c r="J6478" s="7" t="s">
        <v>131</v>
      </c>
      <c r="K6478" s="7" t="s">
        <v>123</v>
      </c>
      <c r="L6478" s="7" t="s">
        <v>75</v>
      </c>
      <c r="M6478" s="7">
        <v>31.19</v>
      </c>
      <c r="N6478" s="7">
        <v>3.113</v>
      </c>
      <c r="O6478" s="7">
        <v>5656.83</v>
      </c>
      <c r="P6478" s="7">
        <v>2712.39</v>
      </c>
      <c r="Q6478" s="7" t="s">
        <v>12</v>
      </c>
      <c r="R6478" s="7">
        <v>2883.67</v>
      </c>
      <c r="S6478" s="7">
        <v>4484.79</v>
      </c>
      <c r="T6478" s="7">
        <v>196.9432711</v>
      </c>
      <c r="U6478" s="7">
        <v>6.1619999999999999</v>
      </c>
      <c r="V6478" s="7" t="b">
        <v>0</v>
      </c>
      <c r="W6478" s="9">
        <v>9338.09</v>
      </c>
      <c r="X6478" s="10">
        <v>16457</v>
      </c>
      <c r="Y6478" s="9">
        <f t="shared" si="101"/>
        <v>-7118.91</v>
      </c>
    </row>
    <row r="6479" spans="9:25" x14ac:dyDescent="0.25">
      <c r="I6479" s="7">
        <v>16</v>
      </c>
      <c r="J6479" s="7" t="s">
        <v>131</v>
      </c>
      <c r="K6479" s="7" t="s">
        <v>123</v>
      </c>
      <c r="L6479" s="7" t="s">
        <v>76</v>
      </c>
      <c r="M6479" s="7">
        <v>26.21</v>
      </c>
      <c r="N6479" s="7">
        <v>3.129</v>
      </c>
      <c r="O6479" s="7">
        <v>12120.37</v>
      </c>
      <c r="P6479" s="7">
        <v>2778.82</v>
      </c>
      <c r="Q6479" s="7" t="s">
        <v>12</v>
      </c>
      <c r="R6479" s="7">
        <v>1634.92</v>
      </c>
      <c r="S6479" s="7">
        <v>4210.7</v>
      </c>
      <c r="T6479" s="7">
        <v>196.9499007</v>
      </c>
      <c r="U6479" s="7">
        <v>6.1619999999999999</v>
      </c>
      <c r="V6479" s="7" t="b">
        <v>0</v>
      </c>
      <c r="W6479" s="9">
        <v>7464.39</v>
      </c>
      <c r="X6479" s="10">
        <v>16457</v>
      </c>
      <c r="Y6479" s="9">
        <f t="shared" si="101"/>
        <v>-8992.61</v>
      </c>
    </row>
    <row r="6480" spans="9:25" x14ac:dyDescent="0.25">
      <c r="I6480" s="7">
        <v>16</v>
      </c>
      <c r="J6480" s="7" t="s">
        <v>131</v>
      </c>
      <c r="K6480" s="7" t="s">
        <v>123</v>
      </c>
      <c r="L6480" s="8">
        <v>40942</v>
      </c>
      <c r="M6480" s="7">
        <v>23.4</v>
      </c>
      <c r="N6480" s="7">
        <v>3.1909999999999998</v>
      </c>
      <c r="O6480" s="7">
        <v>8501.5499999999993</v>
      </c>
      <c r="P6480" s="7">
        <v>871.52</v>
      </c>
      <c r="Q6480" s="7" t="s">
        <v>12</v>
      </c>
      <c r="R6480" s="7">
        <v>2066.16</v>
      </c>
      <c r="S6480" s="7">
        <v>3207.63</v>
      </c>
      <c r="T6480" s="7">
        <v>196.9565303</v>
      </c>
      <c r="U6480" s="7">
        <v>6.1619999999999999</v>
      </c>
      <c r="V6480" s="7" t="b">
        <v>0</v>
      </c>
      <c r="W6480" s="9">
        <v>7589.35</v>
      </c>
      <c r="X6480" s="10">
        <v>16457</v>
      </c>
      <c r="Y6480" s="9">
        <f t="shared" si="101"/>
        <v>-8867.65</v>
      </c>
    </row>
    <row r="6481" spans="9:25" x14ac:dyDescent="0.25">
      <c r="I6481" s="7">
        <v>16</v>
      </c>
      <c r="J6481" s="7" t="s">
        <v>131</v>
      </c>
      <c r="K6481" s="7" t="s">
        <v>123</v>
      </c>
      <c r="L6481" s="8">
        <v>41155</v>
      </c>
      <c r="M6481" s="7">
        <v>28.16</v>
      </c>
      <c r="N6481" s="7">
        <v>3.286</v>
      </c>
      <c r="O6481" s="7">
        <v>5302.57</v>
      </c>
      <c r="P6481" s="7">
        <v>557.02</v>
      </c>
      <c r="Q6481" s="7">
        <v>3.17</v>
      </c>
      <c r="R6481" s="7">
        <v>5974.36</v>
      </c>
      <c r="S6481" s="7">
        <v>3037.04</v>
      </c>
      <c r="T6481" s="7">
        <v>196.96315989999999</v>
      </c>
      <c r="U6481" s="7">
        <v>6.1619999999999999</v>
      </c>
      <c r="V6481" s="7" t="b">
        <v>0</v>
      </c>
      <c r="W6481" s="9">
        <v>7407.71</v>
      </c>
      <c r="X6481" s="10">
        <v>16457</v>
      </c>
      <c r="Y6481" s="9">
        <f t="shared" si="101"/>
        <v>-9049.2900000000009</v>
      </c>
    </row>
    <row r="6482" spans="9:25" x14ac:dyDescent="0.25">
      <c r="I6482" s="7">
        <v>16</v>
      </c>
      <c r="J6482" s="7" t="s">
        <v>131</v>
      </c>
      <c r="K6482" s="7" t="s">
        <v>123</v>
      </c>
      <c r="L6482" s="7" t="s">
        <v>77</v>
      </c>
      <c r="M6482" s="7">
        <v>38.020000000000003</v>
      </c>
      <c r="N6482" s="7">
        <v>3.4860000000000002</v>
      </c>
      <c r="O6482" s="7">
        <v>3501.15</v>
      </c>
      <c r="P6482" s="7">
        <v>0.3</v>
      </c>
      <c r="Q6482" s="7">
        <v>1.33</v>
      </c>
      <c r="R6482" s="7">
        <v>1396.55</v>
      </c>
      <c r="S6482" s="7">
        <v>1515.46</v>
      </c>
      <c r="T6482" s="7">
        <v>197.0457208</v>
      </c>
      <c r="U6482" s="7">
        <v>6.1619999999999999</v>
      </c>
      <c r="V6482" s="7" t="b">
        <v>0</v>
      </c>
      <c r="W6482" s="9">
        <v>6788.1</v>
      </c>
      <c r="X6482" s="10">
        <v>16457</v>
      </c>
      <c r="Y6482" s="9">
        <f t="shared" si="101"/>
        <v>-9668.9</v>
      </c>
    </row>
    <row r="6483" spans="9:25" x14ac:dyDescent="0.25">
      <c r="I6483" s="7">
        <v>16</v>
      </c>
      <c r="J6483" s="7" t="s">
        <v>131</v>
      </c>
      <c r="K6483" s="7" t="s">
        <v>123</v>
      </c>
      <c r="L6483" s="7" t="s">
        <v>78</v>
      </c>
      <c r="M6483" s="7">
        <v>38.700000000000003</v>
      </c>
      <c r="N6483" s="7">
        <v>3.6640000000000001</v>
      </c>
      <c r="O6483" s="7">
        <v>1462.21</v>
      </c>
      <c r="P6483" s="7">
        <v>2.5</v>
      </c>
      <c r="Q6483" s="7">
        <v>4.43</v>
      </c>
      <c r="R6483" s="7">
        <v>367.45</v>
      </c>
      <c r="S6483" s="7">
        <v>1256.6500000000001</v>
      </c>
      <c r="T6483" s="7">
        <v>197.22952340000001</v>
      </c>
      <c r="U6483" s="7">
        <v>6.1619999999999999</v>
      </c>
      <c r="V6483" s="7" t="b">
        <v>0</v>
      </c>
      <c r="W6483" s="9">
        <v>5816.92</v>
      </c>
      <c r="X6483" s="10">
        <v>16457</v>
      </c>
      <c r="Y6483" s="9">
        <f t="shared" si="101"/>
        <v>-10640.08</v>
      </c>
    </row>
    <row r="6484" spans="9:25" x14ac:dyDescent="0.25">
      <c r="I6484" s="7">
        <v>16</v>
      </c>
      <c r="J6484" s="7" t="s">
        <v>131</v>
      </c>
      <c r="K6484" s="7" t="s">
        <v>123</v>
      </c>
      <c r="L6484" s="7" t="s">
        <v>79</v>
      </c>
      <c r="M6484" s="7">
        <v>48.29</v>
      </c>
      <c r="N6484" s="7">
        <v>3.75</v>
      </c>
      <c r="O6484" s="7">
        <v>3404.77</v>
      </c>
      <c r="P6484" s="7" t="s">
        <v>12</v>
      </c>
      <c r="Q6484" s="7">
        <v>5</v>
      </c>
      <c r="R6484" s="7">
        <v>188.8</v>
      </c>
      <c r="S6484" s="7">
        <v>1133.72</v>
      </c>
      <c r="T6484" s="7">
        <v>197.41332589999999</v>
      </c>
      <c r="U6484" s="7">
        <v>6.1619999999999999</v>
      </c>
      <c r="V6484" s="7" t="b">
        <v>0</v>
      </c>
      <c r="W6484" s="9">
        <v>5271.14</v>
      </c>
      <c r="X6484" s="10">
        <v>16457</v>
      </c>
      <c r="Y6484" s="9">
        <f t="shared" si="101"/>
        <v>-11185.86</v>
      </c>
    </row>
    <row r="6485" spans="9:25" x14ac:dyDescent="0.25">
      <c r="I6485" s="7">
        <v>16</v>
      </c>
      <c r="J6485" s="7" t="s">
        <v>131</v>
      </c>
      <c r="K6485" s="7" t="s">
        <v>123</v>
      </c>
      <c r="L6485" s="8">
        <v>41064</v>
      </c>
      <c r="M6485" s="7">
        <v>48.93</v>
      </c>
      <c r="N6485" s="7">
        <v>3.8540000000000001</v>
      </c>
      <c r="O6485" s="7">
        <v>7612.73</v>
      </c>
      <c r="P6485" s="7" t="s">
        <v>12</v>
      </c>
      <c r="Q6485" s="7">
        <v>43.82</v>
      </c>
      <c r="R6485" s="7">
        <v>897.11</v>
      </c>
      <c r="S6485" s="7">
        <v>5294.18</v>
      </c>
      <c r="T6485" s="7">
        <v>197.5971285</v>
      </c>
      <c r="U6485" s="7">
        <v>6.1689999999999996</v>
      </c>
      <c r="V6485" s="7" t="b">
        <v>0</v>
      </c>
      <c r="W6485" s="9">
        <v>7175.17</v>
      </c>
      <c r="X6485" s="10">
        <v>16457</v>
      </c>
      <c r="Y6485" s="9">
        <f t="shared" si="101"/>
        <v>-9281.83</v>
      </c>
    </row>
    <row r="6486" spans="9:25" x14ac:dyDescent="0.25">
      <c r="I6486" s="7">
        <v>16</v>
      </c>
      <c r="J6486" s="7" t="s">
        <v>131</v>
      </c>
      <c r="K6486" s="7" t="s">
        <v>123</v>
      </c>
      <c r="L6486" s="7" t="s">
        <v>80</v>
      </c>
      <c r="M6486" s="7">
        <v>45.83</v>
      </c>
      <c r="N6486" s="7">
        <v>3.9009999999999998</v>
      </c>
      <c r="O6486" s="7">
        <v>3532.73</v>
      </c>
      <c r="P6486" s="7">
        <v>1368.42</v>
      </c>
      <c r="Q6486" s="7">
        <v>22</v>
      </c>
      <c r="R6486" s="7">
        <v>214.95</v>
      </c>
      <c r="S6486" s="7">
        <v>1983.5</v>
      </c>
      <c r="T6486" s="7">
        <v>197.78093100000001</v>
      </c>
      <c r="U6486" s="7">
        <v>6.1689999999999996</v>
      </c>
      <c r="V6486" s="7" t="b">
        <v>0</v>
      </c>
      <c r="W6486" s="9">
        <v>6772.41</v>
      </c>
      <c r="X6486" s="10">
        <v>16457</v>
      </c>
      <c r="Y6486" s="9">
        <f t="shared" si="101"/>
        <v>-9684.59</v>
      </c>
    </row>
    <row r="6487" spans="9:25" x14ac:dyDescent="0.25">
      <c r="I6487" s="7">
        <v>16</v>
      </c>
      <c r="J6487" s="7" t="s">
        <v>131</v>
      </c>
      <c r="K6487" s="7" t="s">
        <v>123</v>
      </c>
      <c r="L6487" s="7" t="s">
        <v>81</v>
      </c>
      <c r="M6487" s="7">
        <v>43.61</v>
      </c>
      <c r="N6487" s="7">
        <v>3.9359999999999999</v>
      </c>
      <c r="O6487" s="7">
        <v>2479.1799999999998</v>
      </c>
      <c r="P6487" s="7">
        <v>582.08000000000004</v>
      </c>
      <c r="Q6487" s="7">
        <v>22.92</v>
      </c>
      <c r="R6487" s="7">
        <v>558.25</v>
      </c>
      <c r="S6487" s="7">
        <v>1659.22</v>
      </c>
      <c r="T6487" s="7">
        <v>197.72273849999999</v>
      </c>
      <c r="U6487" s="7">
        <v>6.1689999999999996</v>
      </c>
      <c r="V6487" s="7" t="b">
        <v>0</v>
      </c>
      <c r="W6487" s="9">
        <v>5133.32</v>
      </c>
      <c r="X6487" s="10">
        <v>16457</v>
      </c>
      <c r="Y6487" s="9">
        <f t="shared" si="101"/>
        <v>-11323.68</v>
      </c>
    </row>
    <row r="6488" spans="9:25" x14ac:dyDescent="0.25">
      <c r="I6488" s="7">
        <v>16</v>
      </c>
      <c r="J6488" s="7" t="s">
        <v>131</v>
      </c>
      <c r="K6488" s="7" t="s">
        <v>123</v>
      </c>
      <c r="L6488" s="7" t="s">
        <v>82</v>
      </c>
      <c r="M6488" s="7">
        <v>59.69</v>
      </c>
      <c r="N6488" s="7">
        <v>3.927</v>
      </c>
      <c r="O6488" s="7">
        <v>3351.91</v>
      </c>
      <c r="P6488" s="7">
        <v>205.74</v>
      </c>
      <c r="Q6488" s="7">
        <v>16.41</v>
      </c>
      <c r="R6488" s="7">
        <v>366.79</v>
      </c>
      <c r="S6488" s="7">
        <v>2049.94</v>
      </c>
      <c r="T6488" s="7">
        <v>197.664546</v>
      </c>
      <c r="U6488" s="7">
        <v>6.1689999999999996</v>
      </c>
      <c r="V6488" s="7" t="b">
        <v>0</v>
      </c>
      <c r="W6488" s="9">
        <v>5729.72</v>
      </c>
      <c r="X6488" s="10">
        <v>16457</v>
      </c>
      <c r="Y6488" s="9">
        <f t="shared" si="101"/>
        <v>-10727.279999999999</v>
      </c>
    </row>
    <row r="6489" spans="9:25" x14ac:dyDescent="0.25">
      <c r="I6489" s="7">
        <v>16</v>
      </c>
      <c r="J6489" s="7" t="s">
        <v>131</v>
      </c>
      <c r="K6489" s="7" t="s">
        <v>123</v>
      </c>
      <c r="L6489" s="8">
        <v>41004</v>
      </c>
      <c r="M6489" s="7">
        <v>51.34</v>
      </c>
      <c r="N6489" s="7">
        <v>3.903</v>
      </c>
      <c r="O6489" s="7">
        <v>3332.89</v>
      </c>
      <c r="P6489" s="7" t="s">
        <v>12</v>
      </c>
      <c r="Q6489" s="7">
        <v>35.340000000000003</v>
      </c>
      <c r="R6489" s="7">
        <v>766.61</v>
      </c>
      <c r="S6489" s="7">
        <v>2282.6799999999998</v>
      </c>
      <c r="T6489" s="7">
        <v>197.60635339999999</v>
      </c>
      <c r="U6489" s="7">
        <v>6.1689999999999996</v>
      </c>
      <c r="V6489" s="7" t="b">
        <v>0</v>
      </c>
      <c r="W6489" s="9">
        <v>7708.71</v>
      </c>
      <c r="X6489" s="10">
        <v>16457</v>
      </c>
      <c r="Y6489" s="9">
        <f t="shared" si="101"/>
        <v>-8748.2900000000009</v>
      </c>
    </row>
    <row r="6490" spans="9:25" x14ac:dyDescent="0.25">
      <c r="I6490" s="7">
        <v>16</v>
      </c>
      <c r="J6490" s="7" t="s">
        <v>131</v>
      </c>
      <c r="K6490" s="7" t="s">
        <v>123</v>
      </c>
      <c r="L6490" s="8">
        <v>41218</v>
      </c>
      <c r="M6490" s="7">
        <v>53.57</v>
      </c>
      <c r="N6490" s="7">
        <v>3.87</v>
      </c>
      <c r="O6490" s="7">
        <v>4814.92</v>
      </c>
      <c r="P6490" s="7" t="s">
        <v>12</v>
      </c>
      <c r="Q6490" s="7">
        <v>61.11</v>
      </c>
      <c r="R6490" s="7">
        <v>343.64</v>
      </c>
      <c r="S6490" s="7">
        <v>837.48</v>
      </c>
      <c r="T6490" s="7">
        <v>197.5481609</v>
      </c>
      <c r="U6490" s="7">
        <v>6.1689999999999996</v>
      </c>
      <c r="V6490" s="7" t="b">
        <v>0</v>
      </c>
      <c r="W6490" s="9">
        <v>5877.06</v>
      </c>
      <c r="X6490" s="10">
        <v>16457</v>
      </c>
      <c r="Y6490" s="9">
        <f t="shared" si="101"/>
        <v>-10579.939999999999</v>
      </c>
    </row>
    <row r="6491" spans="9:25" x14ac:dyDescent="0.25">
      <c r="I6491" s="7">
        <v>16</v>
      </c>
      <c r="J6491" s="7" t="s">
        <v>131</v>
      </c>
      <c r="K6491" s="7" t="s">
        <v>123</v>
      </c>
      <c r="L6491" s="7" t="s">
        <v>83</v>
      </c>
      <c r="M6491" s="7">
        <v>56.74</v>
      </c>
      <c r="N6491" s="7">
        <v>3.8370000000000002</v>
      </c>
      <c r="O6491" s="7">
        <v>5303.48</v>
      </c>
      <c r="P6491" s="7" t="s">
        <v>12</v>
      </c>
      <c r="Q6491" s="7">
        <v>96.9</v>
      </c>
      <c r="R6491" s="7">
        <v>765.65</v>
      </c>
      <c r="S6491" s="7">
        <v>2341.9699999999998</v>
      </c>
      <c r="T6491" s="7">
        <v>197.5553137</v>
      </c>
      <c r="U6491" s="7">
        <v>6.1689999999999996</v>
      </c>
      <c r="V6491" s="7" t="b">
        <v>0</v>
      </c>
      <c r="W6491" s="9">
        <v>6213.93</v>
      </c>
      <c r="X6491" s="10">
        <v>16457</v>
      </c>
      <c r="Y6491" s="9">
        <f t="shared" si="101"/>
        <v>-10243.07</v>
      </c>
    </row>
    <row r="6492" spans="9:25" x14ac:dyDescent="0.25">
      <c r="I6492" s="7">
        <v>16</v>
      </c>
      <c r="J6492" s="7" t="s">
        <v>131</v>
      </c>
      <c r="K6492" s="7" t="s">
        <v>123</v>
      </c>
      <c r="L6492" s="7" t="s">
        <v>84</v>
      </c>
      <c r="M6492" s="7">
        <v>57.36</v>
      </c>
      <c r="N6492" s="7">
        <v>3.8039999999999998</v>
      </c>
      <c r="O6492" s="7">
        <v>990.24</v>
      </c>
      <c r="P6492" s="7" t="s">
        <v>12</v>
      </c>
      <c r="Q6492" s="7">
        <v>123.98</v>
      </c>
      <c r="R6492" s="7">
        <v>321.45999999999998</v>
      </c>
      <c r="S6492" s="7">
        <v>1405.5</v>
      </c>
      <c r="T6492" s="7">
        <v>197.5886046</v>
      </c>
      <c r="U6492" s="7">
        <v>6.1689999999999996</v>
      </c>
      <c r="V6492" s="7" t="b">
        <v>0</v>
      </c>
      <c r="W6492" s="9">
        <v>6058.56</v>
      </c>
      <c r="X6492" s="10">
        <v>16457</v>
      </c>
      <c r="Y6492" s="9">
        <f t="shared" si="101"/>
        <v>-10398.439999999999</v>
      </c>
    </row>
    <row r="6493" spans="9:25" x14ac:dyDescent="0.25">
      <c r="I6493" s="7">
        <v>16</v>
      </c>
      <c r="J6493" s="7" t="s">
        <v>131</v>
      </c>
      <c r="K6493" s="7" t="s">
        <v>123</v>
      </c>
      <c r="L6493" s="8">
        <v>40914</v>
      </c>
      <c r="M6493" s="7">
        <v>58.97</v>
      </c>
      <c r="N6493" s="7">
        <v>3.7639999999999998</v>
      </c>
      <c r="O6493" s="7">
        <v>4078.25</v>
      </c>
      <c r="P6493" s="7">
        <v>22.4</v>
      </c>
      <c r="Q6493" s="7">
        <v>60.41</v>
      </c>
      <c r="R6493" s="7">
        <v>98.46</v>
      </c>
      <c r="S6493" s="7">
        <v>968.96</v>
      </c>
      <c r="T6493" s="7">
        <v>197.6218954</v>
      </c>
      <c r="U6493" s="7">
        <v>6.1689999999999996</v>
      </c>
      <c r="V6493" s="7" t="b">
        <v>0</v>
      </c>
      <c r="W6493" s="9">
        <v>6785.55</v>
      </c>
      <c r="X6493" s="10">
        <v>16457</v>
      </c>
      <c r="Y6493" s="9">
        <f t="shared" si="101"/>
        <v>-9671.4500000000007</v>
      </c>
    </row>
    <row r="6494" spans="9:25" x14ac:dyDescent="0.25">
      <c r="I6494" s="7">
        <v>16</v>
      </c>
      <c r="J6494" s="7" t="s">
        <v>131</v>
      </c>
      <c r="K6494" s="7" t="s">
        <v>123</v>
      </c>
      <c r="L6494" s="8">
        <v>41127</v>
      </c>
      <c r="M6494" s="7">
        <v>65.430000000000007</v>
      </c>
      <c r="N6494" s="7">
        <v>3.7410000000000001</v>
      </c>
      <c r="O6494" s="7">
        <v>3644.68</v>
      </c>
      <c r="P6494" s="7">
        <v>37.200000000000003</v>
      </c>
      <c r="Q6494" s="7">
        <v>63.9</v>
      </c>
      <c r="R6494" s="7">
        <v>611.78</v>
      </c>
      <c r="S6494" s="7">
        <v>5520.95</v>
      </c>
      <c r="T6494" s="7">
        <v>197.6551863</v>
      </c>
      <c r="U6494" s="7">
        <v>6.1689999999999996</v>
      </c>
      <c r="V6494" s="7" t="b">
        <v>0</v>
      </c>
      <c r="W6494" s="9">
        <v>6256.11</v>
      </c>
      <c r="X6494" s="10">
        <v>16457</v>
      </c>
      <c r="Y6494" s="9">
        <f t="shared" si="101"/>
        <v>-10200.89</v>
      </c>
    </row>
    <row r="6495" spans="9:25" x14ac:dyDescent="0.25">
      <c r="I6495" s="7">
        <v>16</v>
      </c>
      <c r="J6495" s="7" t="s">
        <v>131</v>
      </c>
      <c r="K6495" s="7" t="s">
        <v>123</v>
      </c>
      <c r="L6495" s="7" t="s">
        <v>85</v>
      </c>
      <c r="M6495" s="7">
        <v>65.36</v>
      </c>
      <c r="N6495" s="7">
        <v>3.7229999999999999</v>
      </c>
      <c r="O6495" s="7">
        <v>7027.33</v>
      </c>
      <c r="P6495" s="7">
        <v>141.80000000000001</v>
      </c>
      <c r="Q6495" s="7">
        <v>125.91</v>
      </c>
      <c r="R6495" s="7">
        <v>642.76</v>
      </c>
      <c r="S6495" s="7">
        <v>1980.96</v>
      </c>
      <c r="T6495" s="7">
        <v>197.69229200000001</v>
      </c>
      <c r="U6495" s="7">
        <v>6.1689999999999996</v>
      </c>
      <c r="V6495" s="7" t="b">
        <v>0</v>
      </c>
      <c r="W6495" s="9">
        <v>7016.9</v>
      </c>
      <c r="X6495" s="10">
        <v>16457</v>
      </c>
      <c r="Y6495" s="9">
        <f t="shared" si="101"/>
        <v>-9440.1</v>
      </c>
    </row>
    <row r="6496" spans="9:25" x14ac:dyDescent="0.25">
      <c r="I6496" s="7">
        <v>16</v>
      </c>
      <c r="J6496" s="7" t="s">
        <v>131</v>
      </c>
      <c r="K6496" s="7" t="s">
        <v>123</v>
      </c>
      <c r="L6496" s="7" t="s">
        <v>86</v>
      </c>
      <c r="M6496" s="7">
        <v>70.41</v>
      </c>
      <c r="N6496" s="7">
        <v>3.7349999999999999</v>
      </c>
      <c r="O6496" s="7">
        <v>1291.33</v>
      </c>
      <c r="P6496" s="7">
        <v>201</v>
      </c>
      <c r="Q6496" s="7">
        <v>0.27</v>
      </c>
      <c r="R6496" s="7">
        <v>696.47</v>
      </c>
      <c r="S6496" s="7">
        <v>1682.13</v>
      </c>
      <c r="T6496" s="7">
        <v>197.7389345</v>
      </c>
      <c r="U6496" s="7">
        <v>6.1689999999999996</v>
      </c>
      <c r="V6496" s="7" t="b">
        <v>0</v>
      </c>
      <c r="W6496" s="9">
        <v>5560.44</v>
      </c>
      <c r="X6496" s="10">
        <v>16457</v>
      </c>
      <c r="Y6496" s="9">
        <f t="shared" si="101"/>
        <v>-10896.560000000001</v>
      </c>
    </row>
    <row r="6497" spans="9:25" x14ac:dyDescent="0.25">
      <c r="I6497" s="7">
        <v>16</v>
      </c>
      <c r="J6497" s="7" t="s">
        <v>131</v>
      </c>
      <c r="K6497" s="7" t="s">
        <v>123</v>
      </c>
      <c r="L6497" s="7" t="s">
        <v>87</v>
      </c>
      <c r="M6497" s="7">
        <v>77.31</v>
      </c>
      <c r="N6497" s="7">
        <v>3.6930000000000001</v>
      </c>
      <c r="O6497" s="7">
        <v>731.74</v>
      </c>
      <c r="P6497" s="7">
        <v>107.4</v>
      </c>
      <c r="Q6497" s="7" t="s">
        <v>12</v>
      </c>
      <c r="R6497" s="7">
        <v>455.32</v>
      </c>
      <c r="S6497" s="7">
        <v>1375.35</v>
      </c>
      <c r="T6497" s="7">
        <v>197.78557699999999</v>
      </c>
      <c r="U6497" s="7">
        <v>6.1689999999999996</v>
      </c>
      <c r="V6497" s="7" t="b">
        <v>0</v>
      </c>
      <c r="W6497" s="9">
        <v>7201.71</v>
      </c>
      <c r="X6497" s="10">
        <v>16457</v>
      </c>
      <c r="Y6497" s="9">
        <f t="shared" si="101"/>
        <v>-9255.2900000000009</v>
      </c>
    </row>
    <row r="6498" spans="9:25" x14ac:dyDescent="0.25">
      <c r="I6498" s="7">
        <v>16</v>
      </c>
      <c r="J6498" s="7" t="s">
        <v>131</v>
      </c>
      <c r="K6498" s="7" t="s">
        <v>123</v>
      </c>
      <c r="L6498" s="8">
        <v>41067</v>
      </c>
      <c r="M6498" s="7">
        <v>70.489999999999995</v>
      </c>
      <c r="N6498" s="7">
        <v>3.6459999999999999</v>
      </c>
      <c r="O6498" s="7">
        <v>1559.36</v>
      </c>
      <c r="P6498" s="7">
        <v>68.8</v>
      </c>
      <c r="Q6498" s="7">
        <v>13.1</v>
      </c>
      <c r="R6498" s="7">
        <v>420.62</v>
      </c>
      <c r="S6498" s="7">
        <v>6013.75</v>
      </c>
      <c r="T6498" s="7">
        <v>197.83221950000001</v>
      </c>
      <c r="U6498" s="7">
        <v>6.0609999999999999</v>
      </c>
      <c r="V6498" s="7" t="b">
        <v>0</v>
      </c>
      <c r="W6498" s="9">
        <v>7703.29</v>
      </c>
      <c r="X6498" s="10">
        <v>16457</v>
      </c>
      <c r="Y6498" s="9">
        <f t="shared" si="101"/>
        <v>-8753.7099999999991</v>
      </c>
    </row>
    <row r="6499" spans="9:25" x14ac:dyDescent="0.25">
      <c r="I6499" s="7">
        <v>16</v>
      </c>
      <c r="J6499" s="7" t="s">
        <v>131</v>
      </c>
      <c r="K6499" s="7" t="s">
        <v>123</v>
      </c>
      <c r="L6499" s="7" t="s">
        <v>88</v>
      </c>
      <c r="M6499" s="7">
        <v>70.290000000000006</v>
      </c>
      <c r="N6499" s="7">
        <v>3.613</v>
      </c>
      <c r="O6499" s="7">
        <v>2375.5300000000002</v>
      </c>
      <c r="P6499" s="7">
        <v>17.899999999999999</v>
      </c>
      <c r="Q6499" s="7">
        <v>2.0699999999999998</v>
      </c>
      <c r="R6499" s="7">
        <v>983.3</v>
      </c>
      <c r="S6499" s="7">
        <v>1834.23</v>
      </c>
      <c r="T6499" s="7">
        <v>197.87886209999999</v>
      </c>
      <c r="U6499" s="7">
        <v>6.0609999999999999</v>
      </c>
      <c r="V6499" s="7" t="b">
        <v>0</v>
      </c>
      <c r="W6499" s="9">
        <v>6373.79</v>
      </c>
      <c r="X6499" s="10">
        <v>16457</v>
      </c>
      <c r="Y6499" s="9">
        <f t="shared" si="101"/>
        <v>-10083.209999999999</v>
      </c>
    </row>
    <row r="6500" spans="9:25" x14ac:dyDescent="0.25">
      <c r="I6500" s="7">
        <v>16</v>
      </c>
      <c r="J6500" s="7" t="s">
        <v>131</v>
      </c>
      <c r="K6500" s="7" t="s">
        <v>123</v>
      </c>
      <c r="L6500" s="7" t="s">
        <v>89</v>
      </c>
      <c r="M6500" s="7">
        <v>68.430000000000007</v>
      </c>
      <c r="N6500" s="7">
        <v>3.585</v>
      </c>
      <c r="O6500" s="7">
        <v>1115.42</v>
      </c>
      <c r="P6500" s="7">
        <v>105.35</v>
      </c>
      <c r="Q6500" s="7">
        <v>4.6900000000000004</v>
      </c>
      <c r="R6500" s="7">
        <v>196.54</v>
      </c>
      <c r="S6500" s="7">
        <v>948.69</v>
      </c>
      <c r="T6500" s="7">
        <v>197.9290378</v>
      </c>
      <c r="U6500" s="7">
        <v>6.0609999999999999</v>
      </c>
      <c r="V6500" s="7" t="b">
        <v>0</v>
      </c>
      <c r="W6500" s="9">
        <v>8988.52</v>
      </c>
      <c r="X6500" s="10">
        <v>16457</v>
      </c>
      <c r="Y6500" s="9">
        <f t="shared" si="101"/>
        <v>-7468.48</v>
      </c>
    </row>
    <row r="6501" spans="9:25" x14ac:dyDescent="0.25">
      <c r="I6501" s="7">
        <v>16</v>
      </c>
      <c r="J6501" s="7" t="s">
        <v>131</v>
      </c>
      <c r="K6501" s="7" t="s">
        <v>123</v>
      </c>
      <c r="L6501" s="7" t="s">
        <v>90</v>
      </c>
      <c r="M6501" s="7">
        <v>69</v>
      </c>
      <c r="N6501" s="7">
        <v>3.57</v>
      </c>
      <c r="O6501" s="7">
        <v>589.03</v>
      </c>
      <c r="P6501" s="7">
        <v>31.77</v>
      </c>
      <c r="Q6501" s="7" t="s">
        <v>12</v>
      </c>
      <c r="R6501" s="7">
        <v>855.31</v>
      </c>
      <c r="S6501" s="7">
        <v>1457.52</v>
      </c>
      <c r="T6501" s="7">
        <v>197.97921360000001</v>
      </c>
      <c r="U6501" s="7">
        <v>6.0609999999999999</v>
      </c>
      <c r="V6501" s="7" t="b">
        <v>0</v>
      </c>
      <c r="W6501" s="9">
        <v>7620.68</v>
      </c>
      <c r="X6501" s="10">
        <v>16457</v>
      </c>
      <c r="Y6501" s="9">
        <f t="shared" si="101"/>
        <v>-8836.32</v>
      </c>
    </row>
    <row r="6502" spans="9:25" x14ac:dyDescent="0.25">
      <c r="I6502" s="7">
        <v>16</v>
      </c>
      <c r="J6502" s="7" t="s">
        <v>131</v>
      </c>
      <c r="K6502" s="7" t="s">
        <v>123</v>
      </c>
      <c r="L6502" s="8">
        <v>40976</v>
      </c>
      <c r="M6502" s="7">
        <v>68.59</v>
      </c>
      <c r="N6502" s="7">
        <v>3.528</v>
      </c>
      <c r="O6502" s="7">
        <v>4801.46</v>
      </c>
      <c r="P6502" s="7" t="s">
        <v>12</v>
      </c>
      <c r="Q6502" s="7" t="s">
        <v>12</v>
      </c>
      <c r="R6502" s="7">
        <v>3030.35</v>
      </c>
      <c r="S6502" s="7">
        <v>2945.89</v>
      </c>
      <c r="T6502" s="7">
        <v>198.02938929999999</v>
      </c>
      <c r="U6502" s="7">
        <v>6.0609999999999999</v>
      </c>
      <c r="V6502" s="7" t="b">
        <v>0</v>
      </c>
      <c r="W6502" s="9">
        <v>7244.16</v>
      </c>
      <c r="X6502" s="10">
        <v>16457</v>
      </c>
      <c r="Y6502" s="9">
        <f t="shared" si="101"/>
        <v>-9212.84</v>
      </c>
    </row>
    <row r="6503" spans="9:25" x14ac:dyDescent="0.25">
      <c r="I6503" s="7">
        <v>16</v>
      </c>
      <c r="J6503" s="7" t="s">
        <v>131</v>
      </c>
      <c r="K6503" s="7" t="s">
        <v>123</v>
      </c>
      <c r="L6503" s="8">
        <v>41190</v>
      </c>
      <c r="M6503" s="7">
        <v>70.239999999999995</v>
      </c>
      <c r="N6503" s="7">
        <v>3.5089999999999999</v>
      </c>
      <c r="O6503" s="7">
        <v>7036.67</v>
      </c>
      <c r="P6503" s="7">
        <v>11.2</v>
      </c>
      <c r="Q6503" s="7">
        <v>11</v>
      </c>
      <c r="R6503" s="7">
        <v>3031.99</v>
      </c>
      <c r="S6503" s="7">
        <v>2296.61</v>
      </c>
      <c r="T6503" s="7">
        <v>198.0795651</v>
      </c>
      <c r="U6503" s="7">
        <v>6.0609999999999999</v>
      </c>
      <c r="V6503" s="7" t="b">
        <v>0</v>
      </c>
      <c r="W6503" s="9">
        <v>8800.2099999999991</v>
      </c>
      <c r="X6503" s="10">
        <v>16457</v>
      </c>
      <c r="Y6503" s="9">
        <f t="shared" si="101"/>
        <v>-7656.7900000000009</v>
      </c>
    </row>
    <row r="6504" spans="9:25" x14ac:dyDescent="0.25">
      <c r="I6504" s="7">
        <v>16</v>
      </c>
      <c r="J6504" s="7" t="s">
        <v>131</v>
      </c>
      <c r="K6504" s="7" t="s">
        <v>123</v>
      </c>
      <c r="L6504" s="7" t="s">
        <v>91</v>
      </c>
      <c r="M6504" s="7">
        <v>62.07</v>
      </c>
      <c r="N6504" s="7">
        <v>3.5449999999999999</v>
      </c>
      <c r="O6504" s="7">
        <v>408.1</v>
      </c>
      <c r="P6504" s="7" t="s">
        <v>12</v>
      </c>
      <c r="Q6504" s="7">
        <v>1.1000000000000001</v>
      </c>
      <c r="R6504" s="7">
        <v>870.38</v>
      </c>
      <c r="S6504" s="7">
        <v>604.79999999999995</v>
      </c>
      <c r="T6504" s="7">
        <v>198.1001057</v>
      </c>
      <c r="U6504" s="7">
        <v>6.0609999999999999</v>
      </c>
      <c r="V6504" s="7" t="b">
        <v>0</v>
      </c>
      <c r="W6504" s="9">
        <v>7434</v>
      </c>
      <c r="X6504" s="10">
        <v>16457</v>
      </c>
      <c r="Y6504" s="9">
        <f t="shared" si="101"/>
        <v>-9023</v>
      </c>
    </row>
    <row r="6505" spans="9:25" x14ac:dyDescent="0.25">
      <c r="I6505" s="7">
        <v>16</v>
      </c>
      <c r="J6505" s="7" t="s">
        <v>131</v>
      </c>
      <c r="K6505" s="7" t="s">
        <v>123</v>
      </c>
      <c r="L6505" s="7" t="s">
        <v>92</v>
      </c>
      <c r="M6505" s="7">
        <v>61.44</v>
      </c>
      <c r="N6505" s="7">
        <v>3.5579999999999998</v>
      </c>
      <c r="O6505" s="7">
        <v>1556.47</v>
      </c>
      <c r="P6505" s="7">
        <v>16</v>
      </c>
      <c r="Q6505" s="7">
        <v>3.34</v>
      </c>
      <c r="R6505" s="7">
        <v>869.05</v>
      </c>
      <c r="S6505" s="7">
        <v>1691.12</v>
      </c>
      <c r="T6505" s="7">
        <v>198.09841990000001</v>
      </c>
      <c r="U6505" s="7">
        <v>6.0609999999999999</v>
      </c>
      <c r="V6505" s="7" t="b">
        <v>0</v>
      </c>
      <c r="W6505" s="9">
        <v>8387.18</v>
      </c>
      <c r="X6505" s="10">
        <v>16457</v>
      </c>
      <c r="Y6505" s="9">
        <f t="shared" si="101"/>
        <v>-8069.82</v>
      </c>
    </row>
    <row r="6506" spans="9:25" x14ac:dyDescent="0.25">
      <c r="I6506" s="7">
        <v>16</v>
      </c>
      <c r="J6506" s="7" t="s">
        <v>131</v>
      </c>
      <c r="K6506" s="7" t="s">
        <v>123</v>
      </c>
      <c r="L6506" s="7" t="s">
        <v>93</v>
      </c>
      <c r="M6506" s="7">
        <v>64.19</v>
      </c>
      <c r="N6506" s="7">
        <v>3.556</v>
      </c>
      <c r="O6506" s="7">
        <v>8702.4</v>
      </c>
      <c r="P6506" s="7" t="s">
        <v>12</v>
      </c>
      <c r="Q6506" s="7">
        <v>35.78</v>
      </c>
      <c r="R6506" s="7">
        <v>3576.08</v>
      </c>
      <c r="S6506" s="7">
        <v>4493.67</v>
      </c>
      <c r="T6506" s="7">
        <v>198.09673409999999</v>
      </c>
      <c r="U6506" s="7">
        <v>6.0609999999999999</v>
      </c>
      <c r="V6506" s="7" t="b">
        <v>0</v>
      </c>
      <c r="W6506" s="9">
        <v>8353.58</v>
      </c>
      <c r="X6506" s="10">
        <v>16457</v>
      </c>
      <c r="Y6506" s="9">
        <f t="shared" si="101"/>
        <v>-8103.42</v>
      </c>
    </row>
    <row r="6507" spans="9:25" x14ac:dyDescent="0.25">
      <c r="I6507" s="7">
        <v>16</v>
      </c>
      <c r="J6507" s="7" t="s">
        <v>131</v>
      </c>
      <c r="K6507" s="7" t="s">
        <v>123</v>
      </c>
      <c r="L6507" s="8">
        <v>41099</v>
      </c>
      <c r="M6507" s="7">
        <v>60.09</v>
      </c>
      <c r="N6507" s="7">
        <v>3.5960000000000001</v>
      </c>
      <c r="O6507" s="7">
        <v>2291.2199999999998</v>
      </c>
      <c r="P6507" s="7">
        <v>-9.98</v>
      </c>
      <c r="Q6507" s="7">
        <v>37.43</v>
      </c>
      <c r="R6507" s="7">
        <v>411.53</v>
      </c>
      <c r="S6507" s="7">
        <v>1576.74</v>
      </c>
      <c r="T6507" s="7">
        <v>198.0950484</v>
      </c>
      <c r="U6507" s="7">
        <v>6.0609999999999999</v>
      </c>
      <c r="V6507" s="7" t="b">
        <v>1</v>
      </c>
      <c r="W6507" s="9">
        <v>8086.24</v>
      </c>
      <c r="X6507" s="10">
        <v>16457</v>
      </c>
      <c r="Y6507" s="9">
        <f t="shared" si="101"/>
        <v>-8370.76</v>
      </c>
    </row>
    <row r="6508" spans="9:25" x14ac:dyDescent="0.25">
      <c r="I6508" s="7">
        <v>16</v>
      </c>
      <c r="J6508" s="7" t="s">
        <v>131</v>
      </c>
      <c r="K6508" s="7" t="s">
        <v>123</v>
      </c>
      <c r="L6508" s="7" t="s">
        <v>94</v>
      </c>
      <c r="M6508" s="7">
        <v>56.69</v>
      </c>
      <c r="N6508" s="7">
        <v>3.6589999999999998</v>
      </c>
      <c r="O6508" s="7">
        <v>5323.84</v>
      </c>
      <c r="P6508" s="7" t="s">
        <v>12</v>
      </c>
      <c r="Q6508" s="7">
        <v>9.3000000000000007</v>
      </c>
      <c r="R6508" s="7">
        <v>1307.03</v>
      </c>
      <c r="S6508" s="7">
        <v>4474.84</v>
      </c>
      <c r="T6508" s="7">
        <v>198.12671839999999</v>
      </c>
      <c r="U6508" s="7">
        <v>6.0609999999999999</v>
      </c>
      <c r="V6508" s="7" t="b">
        <v>0</v>
      </c>
      <c r="W6508" s="9">
        <v>7348.71</v>
      </c>
      <c r="X6508" s="10">
        <v>16457</v>
      </c>
      <c r="Y6508" s="9">
        <f t="shared" si="101"/>
        <v>-9108.2900000000009</v>
      </c>
    </row>
    <row r="6509" spans="9:25" x14ac:dyDescent="0.25">
      <c r="I6509" s="7">
        <v>16</v>
      </c>
      <c r="J6509" s="7" t="s">
        <v>131</v>
      </c>
      <c r="K6509" s="7" t="s">
        <v>123</v>
      </c>
      <c r="L6509" s="7" t="s">
        <v>95</v>
      </c>
      <c r="M6509" s="7">
        <v>56.48</v>
      </c>
      <c r="N6509" s="7">
        <v>3.7650000000000001</v>
      </c>
      <c r="O6509" s="7">
        <v>3913.62</v>
      </c>
      <c r="P6509" s="7">
        <v>1.91</v>
      </c>
      <c r="Q6509" s="7" t="s">
        <v>12</v>
      </c>
      <c r="R6509" s="7">
        <v>143.35</v>
      </c>
      <c r="S6509" s="7">
        <v>5661</v>
      </c>
      <c r="T6509" s="7">
        <v>198.35852299999999</v>
      </c>
      <c r="U6509" s="7">
        <v>6.0609999999999999</v>
      </c>
      <c r="V6509" s="7" t="b">
        <v>0</v>
      </c>
      <c r="W6509" s="9">
        <v>7117.18</v>
      </c>
      <c r="X6509" s="10">
        <v>16457</v>
      </c>
      <c r="Y6509" s="9">
        <f t="shared" si="101"/>
        <v>-9339.82</v>
      </c>
    </row>
    <row r="6510" spans="9:25" x14ac:dyDescent="0.25">
      <c r="I6510" s="7">
        <v>16</v>
      </c>
      <c r="J6510" s="7" t="s">
        <v>131</v>
      </c>
      <c r="K6510" s="7" t="s">
        <v>123</v>
      </c>
      <c r="L6510" s="7" t="s">
        <v>96</v>
      </c>
      <c r="M6510" s="7">
        <v>51.4</v>
      </c>
      <c r="N6510" s="7">
        <v>3.7890000000000001</v>
      </c>
      <c r="O6510" s="7">
        <v>2130.5700000000002</v>
      </c>
      <c r="P6510" s="7">
        <v>3.82</v>
      </c>
      <c r="Q6510" s="7" t="s">
        <v>12</v>
      </c>
      <c r="R6510" s="7">
        <v>583.9</v>
      </c>
      <c r="S6510" s="7">
        <v>1409.43</v>
      </c>
      <c r="T6510" s="7">
        <v>198.59032759999999</v>
      </c>
      <c r="U6510" s="7">
        <v>6.0609999999999999</v>
      </c>
      <c r="V6510" s="7" t="b">
        <v>0</v>
      </c>
      <c r="W6510" s="9">
        <v>5414.52</v>
      </c>
      <c r="X6510" s="10">
        <v>16457</v>
      </c>
      <c r="Y6510" s="9">
        <f t="shared" si="101"/>
        <v>-11042.48</v>
      </c>
    </row>
    <row r="6511" spans="9:25" x14ac:dyDescent="0.25">
      <c r="I6511" s="7">
        <v>16</v>
      </c>
      <c r="J6511" s="7" t="s">
        <v>131</v>
      </c>
      <c r="K6511" s="7" t="s">
        <v>123</v>
      </c>
      <c r="L6511" s="8">
        <v>41039</v>
      </c>
      <c r="M6511" s="7">
        <v>50.46</v>
      </c>
      <c r="N6511" s="7">
        <v>3.7789999999999999</v>
      </c>
      <c r="O6511" s="7">
        <v>2228.83</v>
      </c>
      <c r="P6511" s="7" t="s">
        <v>12</v>
      </c>
      <c r="Q6511" s="7">
        <v>23.32</v>
      </c>
      <c r="R6511" s="7">
        <v>1534.31</v>
      </c>
      <c r="S6511" s="7">
        <v>4451.29</v>
      </c>
      <c r="T6511" s="7">
        <v>198.8221322</v>
      </c>
      <c r="U6511" s="7">
        <v>5.8470000000000004</v>
      </c>
      <c r="V6511" s="7" t="b">
        <v>0</v>
      </c>
      <c r="W6511" s="9">
        <v>8085.19</v>
      </c>
      <c r="X6511" s="10">
        <v>16457</v>
      </c>
      <c r="Y6511" s="9">
        <f t="shared" si="101"/>
        <v>-8371.8100000000013</v>
      </c>
    </row>
    <row r="6512" spans="9:25" x14ac:dyDescent="0.25">
      <c r="I6512" s="7">
        <v>16</v>
      </c>
      <c r="J6512" s="7" t="s">
        <v>131</v>
      </c>
      <c r="K6512" s="7" t="s">
        <v>123</v>
      </c>
      <c r="L6512" s="8">
        <v>41253</v>
      </c>
      <c r="M6512" s="7">
        <v>43.26</v>
      </c>
      <c r="N6512" s="7">
        <v>3.76</v>
      </c>
      <c r="O6512" s="7">
        <v>522.32000000000005</v>
      </c>
      <c r="P6512" s="7" t="s">
        <v>12</v>
      </c>
      <c r="Q6512" s="7">
        <v>11.09</v>
      </c>
      <c r="R6512" s="7">
        <v>40.200000000000003</v>
      </c>
      <c r="S6512" s="7">
        <v>5247.6</v>
      </c>
      <c r="T6512" s="7">
        <v>199.0539368</v>
      </c>
      <c r="U6512" s="7">
        <v>5.8470000000000004</v>
      </c>
      <c r="V6512" s="7" t="b">
        <v>0</v>
      </c>
      <c r="W6512" s="9">
        <v>7336.21</v>
      </c>
      <c r="X6512" s="10">
        <v>16457</v>
      </c>
      <c r="Y6512" s="9">
        <f t="shared" si="101"/>
        <v>-9120.7900000000009</v>
      </c>
    </row>
    <row r="6513" spans="9:25" x14ac:dyDescent="0.25">
      <c r="I6513" s="7">
        <v>16</v>
      </c>
      <c r="J6513" s="7" t="s">
        <v>131</v>
      </c>
      <c r="K6513" s="7" t="s">
        <v>123</v>
      </c>
      <c r="L6513" s="7" t="s">
        <v>97</v>
      </c>
      <c r="M6513" s="7">
        <v>40.590000000000003</v>
      </c>
      <c r="N6513" s="7">
        <v>3.75</v>
      </c>
      <c r="O6513" s="7">
        <v>1278.03</v>
      </c>
      <c r="P6513" s="7" t="s">
        <v>12</v>
      </c>
      <c r="Q6513" s="7">
        <v>1.1599999999999999</v>
      </c>
      <c r="R6513" s="7">
        <v>16.38</v>
      </c>
      <c r="S6513" s="7">
        <v>1395.48</v>
      </c>
      <c r="T6513" s="7">
        <v>199.1481963</v>
      </c>
      <c r="U6513" s="7">
        <v>5.8470000000000004</v>
      </c>
      <c r="V6513" s="7" t="b">
        <v>0</v>
      </c>
      <c r="W6513" s="9">
        <v>7723.69</v>
      </c>
      <c r="X6513" s="10">
        <v>16457</v>
      </c>
      <c r="Y6513" s="9">
        <f t="shared" si="101"/>
        <v>-8733.3100000000013</v>
      </c>
    </row>
    <row r="6514" spans="9:25" x14ac:dyDescent="0.25">
      <c r="I6514" s="7">
        <v>16</v>
      </c>
      <c r="J6514" s="7" t="s">
        <v>131</v>
      </c>
      <c r="K6514" s="7" t="s">
        <v>123</v>
      </c>
      <c r="L6514" s="7" t="s">
        <v>98</v>
      </c>
      <c r="M6514" s="7">
        <v>40.99</v>
      </c>
      <c r="N6514" s="7">
        <v>3.6859999999999999</v>
      </c>
      <c r="O6514" s="7">
        <v>2285.52</v>
      </c>
      <c r="P6514" s="7">
        <v>20.48</v>
      </c>
      <c r="Q6514" s="7" t="s">
        <v>12</v>
      </c>
      <c r="R6514" s="7">
        <v>201.97</v>
      </c>
      <c r="S6514" s="7">
        <v>1237.4100000000001</v>
      </c>
      <c r="T6514" s="7">
        <v>199.2195317</v>
      </c>
      <c r="U6514" s="7">
        <v>5.8470000000000004</v>
      </c>
      <c r="V6514" s="7" t="b">
        <v>0</v>
      </c>
      <c r="W6514" s="9">
        <v>15769.67</v>
      </c>
      <c r="X6514" s="10">
        <v>16457</v>
      </c>
      <c r="Y6514" s="9">
        <f t="shared" si="101"/>
        <v>-687.32999999999993</v>
      </c>
    </row>
    <row r="6515" spans="9:25" x14ac:dyDescent="0.25">
      <c r="I6515" s="7">
        <v>16</v>
      </c>
      <c r="J6515" s="7" t="s">
        <v>131</v>
      </c>
      <c r="K6515" s="7" t="s">
        <v>123</v>
      </c>
      <c r="L6515" s="8">
        <v>40950</v>
      </c>
      <c r="M6515" s="7">
        <v>38.200000000000003</v>
      </c>
      <c r="N6515" s="7">
        <v>3.6040000000000001</v>
      </c>
      <c r="O6515" s="7">
        <v>2826.02</v>
      </c>
      <c r="P6515" s="7">
        <v>984.41</v>
      </c>
      <c r="Q6515" s="7">
        <v>4.46</v>
      </c>
      <c r="R6515" s="7">
        <v>274.18</v>
      </c>
      <c r="S6515" s="7">
        <v>1411.99</v>
      </c>
      <c r="T6515" s="7">
        <v>199.29086710000001</v>
      </c>
      <c r="U6515" s="7">
        <v>5.8470000000000004</v>
      </c>
      <c r="V6515" s="7" t="b">
        <v>0</v>
      </c>
      <c r="W6515" s="9">
        <v>9384.42</v>
      </c>
      <c r="X6515" s="10">
        <v>16457</v>
      </c>
      <c r="Y6515" s="9">
        <f t="shared" si="101"/>
        <v>-7072.58</v>
      </c>
    </row>
    <row r="6516" spans="9:25" x14ac:dyDescent="0.25">
      <c r="I6516" s="7">
        <v>16</v>
      </c>
      <c r="J6516" s="7" t="s">
        <v>131</v>
      </c>
      <c r="K6516" s="7" t="s">
        <v>123</v>
      </c>
      <c r="L6516" s="8">
        <v>41163</v>
      </c>
      <c r="M6516" s="7">
        <v>39.39</v>
      </c>
      <c r="N6516" s="7">
        <v>3.5449999999999999</v>
      </c>
      <c r="O6516" s="7">
        <v>1847.47</v>
      </c>
      <c r="P6516" s="7">
        <v>3777.37</v>
      </c>
      <c r="Q6516" s="7">
        <v>7.06</v>
      </c>
      <c r="R6516" s="7">
        <v>465.91</v>
      </c>
      <c r="S6516" s="7">
        <v>4759.49</v>
      </c>
      <c r="T6516" s="7">
        <v>199.3622024</v>
      </c>
      <c r="U6516" s="7">
        <v>5.8470000000000004</v>
      </c>
      <c r="V6516" s="7" t="b">
        <v>0</v>
      </c>
      <c r="W6516" s="9">
        <v>12258.11</v>
      </c>
      <c r="X6516" s="10">
        <v>16457</v>
      </c>
      <c r="Y6516" s="9">
        <f t="shared" si="101"/>
        <v>-4198.8899999999994</v>
      </c>
    </row>
    <row r="6517" spans="9:25" x14ac:dyDescent="0.25">
      <c r="I6517" s="7">
        <v>16</v>
      </c>
      <c r="J6517" s="7" t="s">
        <v>131</v>
      </c>
      <c r="K6517" s="7" t="s">
        <v>123</v>
      </c>
      <c r="L6517" s="7" t="s">
        <v>99</v>
      </c>
      <c r="M6517" s="7">
        <v>27.95</v>
      </c>
      <c r="N6517" s="7">
        <v>3.4790000000000001</v>
      </c>
      <c r="O6517" s="7">
        <v>8467.4599999999991</v>
      </c>
      <c r="P6517" s="7">
        <v>640.26</v>
      </c>
      <c r="Q6517" s="7">
        <v>20.16</v>
      </c>
      <c r="R6517" s="7">
        <v>569.66999999999996</v>
      </c>
      <c r="S6517" s="7">
        <v>4791.12</v>
      </c>
      <c r="T6517" s="7">
        <v>199.43136029999999</v>
      </c>
      <c r="U6517" s="7">
        <v>5.8470000000000004</v>
      </c>
      <c r="V6517" s="7" t="b">
        <v>0</v>
      </c>
      <c r="W6517" s="9">
        <v>13589.23</v>
      </c>
      <c r="X6517" s="10">
        <v>16457</v>
      </c>
      <c r="Y6517" s="9">
        <f t="shared" si="101"/>
        <v>-2867.7700000000004</v>
      </c>
    </row>
    <row r="6518" spans="9:25" x14ac:dyDescent="0.25">
      <c r="I6518" s="7">
        <v>16</v>
      </c>
      <c r="J6518" s="7" t="s">
        <v>131</v>
      </c>
      <c r="K6518" s="7" t="s">
        <v>123</v>
      </c>
      <c r="L6518" s="7" t="s">
        <v>100</v>
      </c>
      <c r="M6518" s="7">
        <v>35.03</v>
      </c>
      <c r="N6518" s="7">
        <v>3.45</v>
      </c>
      <c r="O6518" s="7">
        <v>150.44999999999999</v>
      </c>
      <c r="P6518" s="7" t="s">
        <v>12</v>
      </c>
      <c r="Q6518" s="7">
        <v>36887.82</v>
      </c>
      <c r="R6518" s="7">
        <v>70.739999999999995</v>
      </c>
      <c r="S6518" s="7">
        <v>661.71</v>
      </c>
      <c r="T6518" s="7">
        <v>199.4976149</v>
      </c>
      <c r="U6518" s="7">
        <v>5.8470000000000004</v>
      </c>
      <c r="V6518" s="7" t="b">
        <v>1</v>
      </c>
      <c r="W6518" s="9">
        <v>19256.509999999998</v>
      </c>
      <c r="X6518" s="10">
        <v>16457</v>
      </c>
      <c r="Y6518" s="9">
        <f t="shared" si="101"/>
        <v>2799.5099999999984</v>
      </c>
    </row>
    <row r="6519" spans="9:25" x14ac:dyDescent="0.25">
      <c r="I6519" s="7">
        <v>16</v>
      </c>
      <c r="J6519" s="7" t="s">
        <v>131</v>
      </c>
      <c r="K6519" s="7" t="s">
        <v>123</v>
      </c>
      <c r="L6519" s="7" t="s">
        <v>101</v>
      </c>
      <c r="M6519" s="7">
        <v>31.56</v>
      </c>
      <c r="N6519" s="7">
        <v>3.4359999999999999</v>
      </c>
      <c r="O6519" s="7">
        <v>1457.1</v>
      </c>
      <c r="P6519" s="7" t="s">
        <v>12</v>
      </c>
      <c r="Q6519" s="7">
        <v>8316.9500000000007</v>
      </c>
      <c r="R6519" s="7">
        <v>93.4</v>
      </c>
      <c r="S6519" s="7">
        <v>6105.11</v>
      </c>
      <c r="T6519" s="7">
        <v>199.56386950000001</v>
      </c>
      <c r="U6519" s="7">
        <v>5.8470000000000004</v>
      </c>
      <c r="V6519" s="7" t="b">
        <v>0</v>
      </c>
      <c r="W6519" s="9">
        <v>11551.12</v>
      </c>
      <c r="X6519" s="10">
        <v>16457</v>
      </c>
      <c r="Y6519" s="9">
        <f t="shared" si="101"/>
        <v>-4905.8799999999992</v>
      </c>
    </row>
    <row r="6520" spans="9:25" x14ac:dyDescent="0.25">
      <c r="I6520" s="7">
        <v>16</v>
      </c>
      <c r="J6520" s="7" t="s">
        <v>131</v>
      </c>
      <c r="K6520" s="7" t="s">
        <v>123</v>
      </c>
      <c r="L6520" s="8">
        <v>41102</v>
      </c>
      <c r="M6520" s="7">
        <v>34.119999999999997</v>
      </c>
      <c r="N6520" s="7">
        <v>3.3730000000000002</v>
      </c>
      <c r="O6520" s="7">
        <v>2954.7</v>
      </c>
      <c r="P6520" s="7" t="s">
        <v>12</v>
      </c>
      <c r="Q6520" s="7">
        <v>73</v>
      </c>
      <c r="R6520" s="7">
        <v>230.36</v>
      </c>
      <c r="S6520" s="7">
        <v>6514.19</v>
      </c>
      <c r="T6520" s="7">
        <v>199.63012409999999</v>
      </c>
      <c r="U6520" s="7">
        <v>5.8470000000000004</v>
      </c>
      <c r="V6520" s="7" t="b">
        <v>0</v>
      </c>
      <c r="W6520" s="9">
        <v>7742.97</v>
      </c>
      <c r="X6520" s="10">
        <v>16457</v>
      </c>
      <c r="Y6520" s="9">
        <f t="shared" si="101"/>
        <v>-8714.0299999999988</v>
      </c>
    </row>
    <row r="6521" spans="9:25" x14ac:dyDescent="0.25">
      <c r="I6521" s="7">
        <v>16</v>
      </c>
      <c r="J6521" s="7" t="s">
        <v>131</v>
      </c>
      <c r="K6521" s="7" t="s">
        <v>123</v>
      </c>
      <c r="L6521" s="7" t="s">
        <v>102</v>
      </c>
      <c r="M6521" s="7">
        <v>24.66</v>
      </c>
      <c r="N6521" s="7">
        <v>3.3029999999999999</v>
      </c>
      <c r="O6521" s="7">
        <v>286.92</v>
      </c>
      <c r="P6521" s="7" t="s">
        <v>12</v>
      </c>
      <c r="Q6521" s="7">
        <v>25.94</v>
      </c>
      <c r="R6521" s="7">
        <v>21.88</v>
      </c>
      <c r="S6521" s="7">
        <v>786.11</v>
      </c>
      <c r="T6521" s="7">
        <v>199.7190578</v>
      </c>
      <c r="U6521" s="7">
        <v>5.8470000000000004</v>
      </c>
      <c r="V6521" s="7" t="b">
        <v>0</v>
      </c>
      <c r="W6521" s="9">
        <v>8329.06</v>
      </c>
      <c r="X6521" s="10">
        <v>16457</v>
      </c>
      <c r="Y6521" s="9">
        <f t="shared" si="101"/>
        <v>-8127.9400000000005</v>
      </c>
    </row>
    <row r="6522" spans="9:25" x14ac:dyDescent="0.25">
      <c r="I6522" s="7">
        <v>16</v>
      </c>
      <c r="J6522" s="7" t="s">
        <v>131</v>
      </c>
      <c r="K6522" s="7" t="s">
        <v>123</v>
      </c>
      <c r="L6522" s="7" t="s">
        <v>103</v>
      </c>
      <c r="M6522" s="7">
        <v>21.6</v>
      </c>
      <c r="N6522" s="7">
        <v>3.218</v>
      </c>
      <c r="O6522" s="7">
        <v>2714.42</v>
      </c>
      <c r="P6522" s="7" t="s">
        <v>12</v>
      </c>
      <c r="Q6522" s="7">
        <v>25</v>
      </c>
      <c r="R6522" s="7">
        <v>20.64</v>
      </c>
      <c r="S6522" s="7">
        <v>1551.56</v>
      </c>
      <c r="T6522" s="7">
        <v>199.94406620000001</v>
      </c>
      <c r="U6522" s="7">
        <v>5.8470000000000004</v>
      </c>
      <c r="V6522" s="7" t="b">
        <v>0</v>
      </c>
      <c r="W6522" s="9">
        <v>6025.52</v>
      </c>
      <c r="X6522" s="10">
        <v>16457</v>
      </c>
      <c r="Y6522" s="9">
        <f t="shared" si="101"/>
        <v>-10431.48</v>
      </c>
    </row>
    <row r="6523" spans="9:25" x14ac:dyDescent="0.25">
      <c r="I6523" s="7">
        <v>16</v>
      </c>
      <c r="J6523" s="7" t="s">
        <v>131</v>
      </c>
      <c r="K6523" s="7" t="s">
        <v>123</v>
      </c>
      <c r="L6523" s="7" t="s">
        <v>104</v>
      </c>
      <c r="M6523" s="7">
        <v>17.93</v>
      </c>
      <c r="N6523" s="7">
        <v>3.1080000000000001</v>
      </c>
      <c r="O6523" s="7">
        <v>4541.46</v>
      </c>
      <c r="P6523" s="7">
        <v>7686.78</v>
      </c>
      <c r="Q6523" s="7">
        <v>160</v>
      </c>
      <c r="R6523" s="7">
        <v>142.19999999999999</v>
      </c>
      <c r="S6523" s="7">
        <v>714.38</v>
      </c>
      <c r="T6523" s="7">
        <v>200.16907449999999</v>
      </c>
      <c r="U6523" s="7">
        <v>5.8470000000000004</v>
      </c>
      <c r="V6523" s="7" t="b">
        <v>1</v>
      </c>
      <c r="W6523" s="9">
        <v>7536.69</v>
      </c>
      <c r="X6523" s="10">
        <v>16457</v>
      </c>
      <c r="Y6523" s="9">
        <f t="shared" si="101"/>
        <v>-8920.3100000000013</v>
      </c>
    </row>
    <row r="6524" spans="9:25" x14ac:dyDescent="0.25">
      <c r="I6524" s="7">
        <v>16</v>
      </c>
      <c r="J6524" s="7" t="s">
        <v>131</v>
      </c>
      <c r="K6524" s="7" t="s">
        <v>123</v>
      </c>
      <c r="L6524" s="8">
        <v>41365</v>
      </c>
      <c r="M6524" s="7">
        <v>8.5500000000000007</v>
      </c>
      <c r="N6524" s="7">
        <v>3.0339999999999998</v>
      </c>
      <c r="O6524" s="7">
        <v>702.74</v>
      </c>
      <c r="P6524" s="7">
        <v>8630.01</v>
      </c>
      <c r="Q6524" s="7">
        <v>16.600000000000001</v>
      </c>
      <c r="R6524" s="7">
        <v>115.54</v>
      </c>
      <c r="S6524" s="7">
        <v>1274.24</v>
      </c>
      <c r="T6524" s="7">
        <v>200.3940829</v>
      </c>
      <c r="U6524" s="7">
        <v>5.415</v>
      </c>
      <c r="V6524" s="7" t="b">
        <v>0</v>
      </c>
      <c r="W6524" s="9">
        <v>12670.48</v>
      </c>
      <c r="X6524" s="10">
        <v>16457</v>
      </c>
      <c r="Y6524" s="9">
        <f t="shared" si="101"/>
        <v>-3786.5200000000004</v>
      </c>
    </row>
    <row r="6525" spans="9:25" x14ac:dyDescent="0.25">
      <c r="I6525" s="7">
        <v>16</v>
      </c>
      <c r="J6525" s="7" t="s">
        <v>131</v>
      </c>
      <c r="K6525" s="7" t="s">
        <v>123</v>
      </c>
      <c r="L6525" s="8">
        <v>41579</v>
      </c>
      <c r="M6525" s="7">
        <v>17.64</v>
      </c>
      <c r="N6525" s="7">
        <v>2.9569999999999999</v>
      </c>
      <c r="O6525" s="7">
        <v>2134.52</v>
      </c>
      <c r="P6525" s="7">
        <v>4962.66</v>
      </c>
      <c r="Q6525" s="7">
        <v>7.77</v>
      </c>
      <c r="R6525" s="7">
        <v>16.760000000000002</v>
      </c>
      <c r="S6525" s="7">
        <v>2543.65</v>
      </c>
      <c r="T6525" s="7">
        <v>200.61909120000001</v>
      </c>
      <c r="U6525" s="7">
        <v>5.415</v>
      </c>
      <c r="V6525" s="7" t="b">
        <v>0</v>
      </c>
      <c r="W6525" s="9">
        <v>10871.95</v>
      </c>
      <c r="X6525" s="10">
        <v>16457</v>
      </c>
      <c r="Y6525" s="9">
        <f t="shared" si="101"/>
        <v>-5585.0499999999993</v>
      </c>
    </row>
    <row r="6526" spans="9:25" x14ac:dyDescent="0.25">
      <c r="I6526" s="7">
        <v>16</v>
      </c>
      <c r="J6526" s="7" t="s">
        <v>131</v>
      </c>
      <c r="K6526" s="7" t="s">
        <v>123</v>
      </c>
      <c r="L6526" s="7" t="s">
        <v>105</v>
      </c>
      <c r="M6526" s="7">
        <v>8.82</v>
      </c>
      <c r="N6526" s="7">
        <v>2.8889999999999998</v>
      </c>
      <c r="O6526" s="7">
        <v>4085.38</v>
      </c>
      <c r="P6526" s="7">
        <v>1448.73</v>
      </c>
      <c r="Q6526" s="7">
        <v>2.46</v>
      </c>
      <c r="R6526" s="7">
        <v>1632</v>
      </c>
      <c r="S6526" s="7">
        <v>1818.7</v>
      </c>
      <c r="T6526" s="7">
        <v>200.73826249999999</v>
      </c>
      <c r="U6526" s="7">
        <v>5.415</v>
      </c>
      <c r="V6526" s="7" t="b">
        <v>0</v>
      </c>
      <c r="W6526" s="9">
        <v>13106.62</v>
      </c>
      <c r="X6526" s="10">
        <v>16457</v>
      </c>
      <c r="Y6526" s="9">
        <f t="shared" si="101"/>
        <v>-3350.3799999999992</v>
      </c>
    </row>
    <row r="6527" spans="9:25" x14ac:dyDescent="0.25">
      <c r="I6527" s="7">
        <v>16</v>
      </c>
      <c r="J6527" s="7" t="s">
        <v>131</v>
      </c>
      <c r="K6527" s="7" t="s">
        <v>123</v>
      </c>
      <c r="L6527" s="7" t="s">
        <v>106</v>
      </c>
      <c r="M6527" s="7">
        <v>21.62</v>
      </c>
      <c r="N6527" s="7">
        <v>2.8719999999999999</v>
      </c>
      <c r="O6527" s="7">
        <v>5069.9799999999996</v>
      </c>
      <c r="P6527" s="7">
        <v>207.53</v>
      </c>
      <c r="Q6527" s="7">
        <v>0.1</v>
      </c>
      <c r="R6527" s="7">
        <v>551.54999999999995</v>
      </c>
      <c r="S6527" s="7">
        <v>1490.43</v>
      </c>
      <c r="T6527" s="7">
        <v>200.815099</v>
      </c>
      <c r="U6527" s="7">
        <v>5.415</v>
      </c>
      <c r="V6527" s="7" t="b">
        <v>0</v>
      </c>
      <c r="W6527" s="9">
        <v>9172.57</v>
      </c>
      <c r="X6527" s="10">
        <v>16457</v>
      </c>
      <c r="Y6527" s="9">
        <f t="shared" si="101"/>
        <v>-7284.43</v>
      </c>
    </row>
    <row r="6528" spans="9:25" x14ac:dyDescent="0.25">
      <c r="I6528" s="7">
        <v>16</v>
      </c>
      <c r="J6528" s="7" t="s">
        <v>131</v>
      </c>
      <c r="K6528" s="7" t="s">
        <v>123</v>
      </c>
      <c r="L6528" s="8">
        <v>41276</v>
      </c>
      <c r="M6528" s="7">
        <v>28.1</v>
      </c>
      <c r="N6528" s="7">
        <v>2.9980000000000002</v>
      </c>
      <c r="O6528" s="7">
        <v>2601.39</v>
      </c>
      <c r="P6528" s="7">
        <v>279.07</v>
      </c>
      <c r="Q6528" s="7">
        <v>91.8</v>
      </c>
      <c r="R6528" s="7">
        <v>1988.48</v>
      </c>
      <c r="S6528" s="7">
        <v>1318.85</v>
      </c>
      <c r="T6528" s="7">
        <v>200.89193549999999</v>
      </c>
      <c r="U6528" s="7">
        <v>5.415</v>
      </c>
      <c r="V6528" s="7" t="b">
        <v>0</v>
      </c>
      <c r="W6528" s="9">
        <v>11331.35</v>
      </c>
      <c r="X6528" s="10">
        <v>16457</v>
      </c>
      <c r="Y6528" s="9">
        <f t="shared" si="101"/>
        <v>-5125.6499999999996</v>
      </c>
    </row>
    <row r="6529" spans="9:25" x14ac:dyDescent="0.25">
      <c r="I6529" s="7">
        <v>16</v>
      </c>
      <c r="J6529" s="7" t="s">
        <v>131</v>
      </c>
      <c r="K6529" s="7" t="s">
        <v>123</v>
      </c>
      <c r="L6529" s="8">
        <v>41488</v>
      </c>
      <c r="M6529" s="7">
        <v>25.41</v>
      </c>
      <c r="N6529" s="7">
        <v>3.214</v>
      </c>
      <c r="O6529" s="7">
        <v>29842.81</v>
      </c>
      <c r="P6529" s="7">
        <v>247.22</v>
      </c>
      <c r="Q6529" s="7">
        <v>61.72</v>
      </c>
      <c r="R6529" s="7">
        <v>16268.99</v>
      </c>
      <c r="S6529" s="7">
        <v>2222.5300000000002</v>
      </c>
      <c r="T6529" s="7">
        <v>200.968772</v>
      </c>
      <c r="U6529" s="7">
        <v>5.415</v>
      </c>
      <c r="V6529" s="7" t="b">
        <v>1</v>
      </c>
      <c r="W6529" s="9">
        <v>9212.41</v>
      </c>
      <c r="X6529" s="10">
        <v>16457</v>
      </c>
      <c r="Y6529" s="9">
        <f t="shared" si="101"/>
        <v>-7244.59</v>
      </c>
    </row>
    <row r="6530" spans="9:25" x14ac:dyDescent="0.25">
      <c r="I6530" s="7">
        <v>16</v>
      </c>
      <c r="J6530" s="7" t="s">
        <v>131</v>
      </c>
      <c r="K6530" s="7" t="s">
        <v>123</v>
      </c>
      <c r="L6530" s="7" t="s">
        <v>107</v>
      </c>
      <c r="M6530" s="7">
        <v>20.49</v>
      </c>
      <c r="N6530" s="7">
        <v>3.391</v>
      </c>
      <c r="O6530" s="7">
        <v>7170.69</v>
      </c>
      <c r="P6530" s="7">
        <v>398.83</v>
      </c>
      <c r="Q6530" s="7">
        <v>0.24</v>
      </c>
      <c r="R6530" s="7">
        <v>2613.16</v>
      </c>
      <c r="S6530" s="7">
        <v>3184.65</v>
      </c>
      <c r="T6530" s="7">
        <v>201.040053</v>
      </c>
      <c r="U6530" s="7">
        <v>5.415</v>
      </c>
      <c r="V6530" s="7" t="b">
        <v>0</v>
      </c>
      <c r="W6530" s="9">
        <v>8456.15</v>
      </c>
      <c r="X6530" s="10">
        <v>16457</v>
      </c>
      <c r="Y6530" s="9">
        <f t="shared" si="101"/>
        <v>-8000.85</v>
      </c>
    </row>
    <row r="6531" spans="9:25" x14ac:dyDescent="0.25">
      <c r="I6531" s="7">
        <v>16</v>
      </c>
      <c r="J6531" s="7" t="s">
        <v>131</v>
      </c>
      <c r="K6531" s="7" t="s">
        <v>123</v>
      </c>
      <c r="L6531" s="7" t="s">
        <v>108</v>
      </c>
      <c r="M6531" s="7">
        <v>23.43</v>
      </c>
      <c r="N6531" s="7">
        <v>3.5630000000000002</v>
      </c>
      <c r="O6531" s="7">
        <v>4852.9799999999996</v>
      </c>
      <c r="P6531" s="7">
        <v>246.22</v>
      </c>
      <c r="Q6531" s="7" t="s">
        <v>12</v>
      </c>
      <c r="R6531" s="7">
        <v>3283.14</v>
      </c>
      <c r="S6531" s="7">
        <v>2724.32</v>
      </c>
      <c r="T6531" s="7">
        <v>201.09744520000001</v>
      </c>
      <c r="U6531" s="7">
        <v>5.415</v>
      </c>
      <c r="V6531" s="7" t="b">
        <v>0</v>
      </c>
      <c r="W6531" s="9">
        <v>8375.58</v>
      </c>
      <c r="X6531" s="10">
        <v>16457</v>
      </c>
      <c r="Y6531" s="9">
        <f t="shared" ref="Y6531:Y6594" si="102">W6531-X6531</f>
        <v>-8081.42</v>
      </c>
    </row>
    <row r="6532" spans="9:25" x14ac:dyDescent="0.25">
      <c r="I6532" s="7">
        <v>16</v>
      </c>
      <c r="J6532" s="7" t="s">
        <v>131</v>
      </c>
      <c r="K6532" s="7" t="s">
        <v>123</v>
      </c>
      <c r="L6532" s="8">
        <v>41277</v>
      </c>
      <c r="M6532" s="7">
        <v>18.86</v>
      </c>
      <c r="N6532" s="7">
        <v>3.6379999999999999</v>
      </c>
      <c r="O6532" s="7">
        <v>1036.49</v>
      </c>
      <c r="P6532" s="7">
        <v>186.48</v>
      </c>
      <c r="Q6532" s="7">
        <v>1.6</v>
      </c>
      <c r="R6532" s="7">
        <v>27.91</v>
      </c>
      <c r="S6532" s="7">
        <v>776.27</v>
      </c>
      <c r="T6532" s="7">
        <v>201.15483739999999</v>
      </c>
      <c r="U6532" s="7">
        <v>5.415</v>
      </c>
      <c r="V6532" s="7" t="b">
        <v>0</v>
      </c>
      <c r="W6532" s="9">
        <v>7319.02</v>
      </c>
      <c r="X6532" s="10">
        <v>16457</v>
      </c>
      <c r="Y6532" s="9">
        <f t="shared" si="102"/>
        <v>-9137.98</v>
      </c>
    </row>
    <row r="6533" spans="9:25" x14ac:dyDescent="0.25">
      <c r="I6533" s="7">
        <v>16</v>
      </c>
      <c r="J6533" s="7" t="s">
        <v>131</v>
      </c>
      <c r="K6533" s="7" t="s">
        <v>123</v>
      </c>
      <c r="L6533" s="8">
        <v>41489</v>
      </c>
      <c r="M6533" s="7">
        <v>32.51</v>
      </c>
      <c r="N6533" s="7">
        <v>3.6240000000000001</v>
      </c>
      <c r="O6533" s="7">
        <v>8077.03</v>
      </c>
      <c r="P6533" s="7">
        <v>48.38</v>
      </c>
      <c r="Q6533" s="7">
        <v>21.01</v>
      </c>
      <c r="R6533" s="7">
        <v>1029.1400000000001</v>
      </c>
      <c r="S6533" s="7">
        <v>1659.9</v>
      </c>
      <c r="T6533" s="7">
        <v>201.21222969999999</v>
      </c>
      <c r="U6533" s="7">
        <v>5.415</v>
      </c>
      <c r="V6533" s="7" t="b">
        <v>0</v>
      </c>
      <c r="W6533" s="9">
        <v>6478.82</v>
      </c>
      <c r="X6533" s="10">
        <v>16457</v>
      </c>
      <c r="Y6533" s="9">
        <f t="shared" si="102"/>
        <v>-9978.18</v>
      </c>
    </row>
    <row r="6534" spans="9:25" x14ac:dyDescent="0.25">
      <c r="I6534" s="7">
        <v>16</v>
      </c>
      <c r="J6534" s="7" t="s">
        <v>131</v>
      </c>
      <c r="K6534" s="7" t="s">
        <v>123</v>
      </c>
      <c r="L6534" s="7" t="s">
        <v>109</v>
      </c>
      <c r="M6534" s="7">
        <v>33.08</v>
      </c>
      <c r="N6534" s="7">
        <v>3.6070000000000002</v>
      </c>
      <c r="O6534" s="7">
        <v>4820.8900000000003</v>
      </c>
      <c r="P6534" s="7" t="s">
        <v>12</v>
      </c>
      <c r="Q6534" s="7">
        <v>3.67</v>
      </c>
      <c r="R6534" s="7">
        <v>453.4</v>
      </c>
      <c r="S6534" s="7">
        <v>991.83</v>
      </c>
      <c r="T6534" s="7">
        <v>201.24104729999999</v>
      </c>
      <c r="U6534" s="7">
        <v>5.415</v>
      </c>
      <c r="V6534" s="7" t="b">
        <v>0</v>
      </c>
      <c r="W6534" s="9">
        <v>7416.29</v>
      </c>
      <c r="X6534" s="10">
        <v>16457</v>
      </c>
      <c r="Y6534" s="9">
        <f t="shared" si="102"/>
        <v>-9040.7099999999991</v>
      </c>
    </row>
    <row r="6535" spans="9:25" x14ac:dyDescent="0.25">
      <c r="I6535" s="7">
        <v>16</v>
      </c>
      <c r="J6535" s="7" t="s">
        <v>131</v>
      </c>
      <c r="K6535" s="7" t="s">
        <v>123</v>
      </c>
      <c r="L6535" s="7" t="s">
        <v>110</v>
      </c>
      <c r="M6535" s="7">
        <v>31.55</v>
      </c>
      <c r="N6535" s="7">
        <v>3.609</v>
      </c>
      <c r="O6535" s="7">
        <v>4590.76</v>
      </c>
      <c r="P6535" s="7" t="s">
        <v>12</v>
      </c>
      <c r="Q6535" s="7">
        <v>689</v>
      </c>
      <c r="R6535" s="7">
        <v>425.27</v>
      </c>
      <c r="S6535" s="7">
        <v>908.52</v>
      </c>
      <c r="T6535" s="7">
        <v>201.19842829999999</v>
      </c>
      <c r="U6535" s="7">
        <v>5.415</v>
      </c>
      <c r="V6535" s="7" t="b">
        <v>0</v>
      </c>
      <c r="W6535" s="9">
        <v>6458.74</v>
      </c>
      <c r="X6535" s="10">
        <v>16457</v>
      </c>
      <c r="Y6535" s="9">
        <f t="shared" si="102"/>
        <v>-9998.26</v>
      </c>
    </row>
    <row r="6536" spans="9:25" x14ac:dyDescent="0.25">
      <c r="I6536" s="7">
        <v>16</v>
      </c>
      <c r="J6536" s="7" t="s">
        <v>131</v>
      </c>
      <c r="K6536" s="7" t="s">
        <v>123</v>
      </c>
      <c r="L6536" s="7" t="s">
        <v>111</v>
      </c>
      <c r="M6536" s="7">
        <v>31.64</v>
      </c>
      <c r="N6536" s="7">
        <v>3.605</v>
      </c>
      <c r="O6536" s="7">
        <v>3664.58</v>
      </c>
      <c r="P6536" s="7" t="s">
        <v>12</v>
      </c>
      <c r="Q6536" s="7">
        <v>445.12</v>
      </c>
      <c r="R6536" s="7">
        <v>95.17</v>
      </c>
      <c r="S6536" s="7">
        <v>1338.01</v>
      </c>
      <c r="T6536" s="7">
        <v>201.15580919999999</v>
      </c>
      <c r="U6536" s="7">
        <v>5.415</v>
      </c>
      <c r="V6536" s="7" t="b">
        <v>0</v>
      </c>
      <c r="W6536" s="9">
        <v>5759.63</v>
      </c>
      <c r="X6536" s="10">
        <v>16457</v>
      </c>
      <c r="Y6536" s="9">
        <f t="shared" si="102"/>
        <v>-10697.369999999999</v>
      </c>
    </row>
    <row r="6537" spans="9:25" x14ac:dyDescent="0.25">
      <c r="I6537" s="7">
        <v>16</v>
      </c>
      <c r="J6537" s="7" t="s">
        <v>131</v>
      </c>
      <c r="K6537" s="7" t="s">
        <v>123</v>
      </c>
      <c r="L6537" s="8">
        <v>41398</v>
      </c>
      <c r="M6537" s="7">
        <v>40.15</v>
      </c>
      <c r="N6537" s="7">
        <v>3.633</v>
      </c>
      <c r="O6537" s="7">
        <v>4260.6000000000004</v>
      </c>
      <c r="P6537" s="7">
        <v>2.25</v>
      </c>
      <c r="Q6537" s="7">
        <v>179.82</v>
      </c>
      <c r="R6537" s="7">
        <v>209.59</v>
      </c>
      <c r="S6537" s="7">
        <v>2179.8200000000002</v>
      </c>
      <c r="T6537" s="7">
        <v>201.11319019999999</v>
      </c>
      <c r="U6537" s="7">
        <v>5.3239999999999998</v>
      </c>
      <c r="V6537" s="7" t="b">
        <v>0</v>
      </c>
      <c r="W6537" s="9">
        <v>7019.7</v>
      </c>
      <c r="X6537" s="10">
        <v>16457</v>
      </c>
      <c r="Y6537" s="9">
        <f t="shared" si="102"/>
        <v>-9437.2999999999993</v>
      </c>
    </row>
    <row r="6538" spans="9:25" x14ac:dyDescent="0.25">
      <c r="I6538" s="7">
        <v>16</v>
      </c>
      <c r="J6538" s="7" t="s">
        <v>131</v>
      </c>
      <c r="K6538" s="7" t="s">
        <v>123</v>
      </c>
      <c r="L6538" s="8">
        <v>41612</v>
      </c>
      <c r="M6538" s="7">
        <v>32.659999999999997</v>
      </c>
      <c r="N6538" s="7">
        <v>3.6419999999999999</v>
      </c>
      <c r="O6538" s="7">
        <v>1777.31</v>
      </c>
      <c r="P6538" s="7">
        <v>17.29</v>
      </c>
      <c r="Q6538" s="7">
        <v>27.59</v>
      </c>
      <c r="R6538" s="7">
        <v>157.47</v>
      </c>
      <c r="S6538" s="7">
        <v>1318.61</v>
      </c>
      <c r="T6538" s="7">
        <v>201.07057119999999</v>
      </c>
      <c r="U6538" s="7">
        <v>5.3239999999999998</v>
      </c>
      <c r="V6538" s="7" t="b">
        <v>0</v>
      </c>
      <c r="W6538" s="9">
        <v>5839.53</v>
      </c>
      <c r="X6538" s="10">
        <v>16457</v>
      </c>
      <c r="Y6538" s="9">
        <f t="shared" si="102"/>
        <v>-10617.470000000001</v>
      </c>
    </row>
    <row r="6539" spans="9:25" x14ac:dyDescent="0.25">
      <c r="I6539" s="7">
        <v>16</v>
      </c>
      <c r="J6539" s="7" t="s">
        <v>131</v>
      </c>
      <c r="K6539" s="7" t="s">
        <v>123</v>
      </c>
      <c r="L6539" s="7" t="s">
        <v>112</v>
      </c>
      <c r="M6539" s="7">
        <v>30.36</v>
      </c>
      <c r="N6539" s="7">
        <v>3.6030000000000002</v>
      </c>
      <c r="O6539" s="7">
        <v>1465.98</v>
      </c>
      <c r="P6539" s="7" t="s">
        <v>12</v>
      </c>
      <c r="Q6539" s="7">
        <v>54.52</v>
      </c>
      <c r="R6539" s="7">
        <v>109.89</v>
      </c>
      <c r="S6539" s="7">
        <v>2498.4899999999998</v>
      </c>
      <c r="T6539" s="7">
        <v>201.07057119999999</v>
      </c>
      <c r="U6539" s="7">
        <v>5.3239999999999998</v>
      </c>
      <c r="V6539" s="7" t="b">
        <v>0</v>
      </c>
      <c r="W6539" s="9">
        <v>5595.39</v>
      </c>
      <c r="X6539" s="10">
        <v>16457</v>
      </c>
      <c r="Y6539" s="9">
        <f t="shared" si="102"/>
        <v>-10861.61</v>
      </c>
    </row>
    <row r="6540" spans="9:25" x14ac:dyDescent="0.25">
      <c r="I6540" s="7">
        <v>16</v>
      </c>
      <c r="J6540" s="7" t="s">
        <v>131</v>
      </c>
      <c r="K6540" s="7" t="s">
        <v>123</v>
      </c>
      <c r="L6540" s="7" t="s">
        <v>113</v>
      </c>
      <c r="M6540" s="7">
        <v>35.39</v>
      </c>
      <c r="N6540" s="7">
        <v>3.5680000000000001</v>
      </c>
      <c r="O6540" s="7">
        <v>353.74</v>
      </c>
      <c r="P6540" s="7" t="s">
        <v>12</v>
      </c>
      <c r="Q6540" s="7">
        <v>88</v>
      </c>
      <c r="R6540" s="7" t="s">
        <v>12</v>
      </c>
      <c r="S6540" s="7">
        <v>1008.38</v>
      </c>
      <c r="T6540" s="7">
        <v>201.07057119999999</v>
      </c>
      <c r="U6540" s="7">
        <v>5.3239999999999998</v>
      </c>
      <c r="V6540" s="7" t="b">
        <v>0</v>
      </c>
      <c r="W6540" s="9">
        <v>6510.11</v>
      </c>
      <c r="X6540" s="10">
        <v>16457</v>
      </c>
      <c r="Y6540" s="9">
        <f t="shared" si="102"/>
        <v>-9946.89</v>
      </c>
    </row>
    <row r="6541" spans="9:25" x14ac:dyDescent="0.25">
      <c r="I6541" s="7">
        <v>16</v>
      </c>
      <c r="J6541" s="7" t="s">
        <v>131</v>
      </c>
      <c r="K6541" s="7" t="s">
        <v>123</v>
      </c>
      <c r="L6541" s="8">
        <v>41338</v>
      </c>
      <c r="M6541" s="7">
        <v>41.41</v>
      </c>
      <c r="N6541" s="7">
        <v>3.573</v>
      </c>
      <c r="O6541" s="7">
        <v>1006.27</v>
      </c>
      <c r="P6541" s="7" t="s">
        <v>12</v>
      </c>
      <c r="Q6541" s="7">
        <v>13.21</v>
      </c>
      <c r="R6541" s="7">
        <v>542.16999999999996</v>
      </c>
      <c r="S6541" s="7">
        <v>662.68</v>
      </c>
      <c r="T6541" s="7" t="s">
        <v>12</v>
      </c>
      <c r="U6541" s="7" t="s">
        <v>12</v>
      </c>
      <c r="V6541" s="7" t="b">
        <v>0</v>
      </c>
      <c r="W6541" s="9">
        <v>6345.16</v>
      </c>
      <c r="X6541" s="10">
        <v>16457</v>
      </c>
      <c r="Y6541" s="9">
        <f t="shared" si="102"/>
        <v>-10111.84</v>
      </c>
    </row>
    <row r="6542" spans="9:25" x14ac:dyDescent="0.25">
      <c r="I6542" s="7">
        <v>16</v>
      </c>
      <c r="J6542" s="7" t="s">
        <v>131</v>
      </c>
      <c r="K6542" s="7" t="s">
        <v>123</v>
      </c>
      <c r="L6542" s="8">
        <v>41552</v>
      </c>
      <c r="M6542" s="7">
        <v>42.61</v>
      </c>
      <c r="N6542" s="7">
        <v>3.609</v>
      </c>
      <c r="O6542" s="7">
        <v>4679.7700000000004</v>
      </c>
      <c r="P6542" s="7">
        <v>71</v>
      </c>
      <c r="Q6542" s="7">
        <v>29.76</v>
      </c>
      <c r="R6542" s="7">
        <v>349.92</v>
      </c>
      <c r="S6542" s="7">
        <v>2483.48</v>
      </c>
      <c r="T6542" s="7" t="s">
        <v>12</v>
      </c>
      <c r="U6542" s="7" t="s">
        <v>12</v>
      </c>
      <c r="V6542" s="7" t="b">
        <v>0</v>
      </c>
      <c r="W6542" s="9">
        <v>5776.12</v>
      </c>
      <c r="X6542" s="10">
        <v>16457</v>
      </c>
      <c r="Y6542" s="9">
        <f t="shared" si="102"/>
        <v>-10680.880000000001</v>
      </c>
    </row>
    <row r="6543" spans="9:25" x14ac:dyDescent="0.25">
      <c r="I6543" s="7">
        <v>16</v>
      </c>
      <c r="J6543" s="7" t="s">
        <v>131</v>
      </c>
      <c r="K6543" s="7" t="s">
        <v>123</v>
      </c>
      <c r="L6543" s="7" t="s">
        <v>114</v>
      </c>
      <c r="M6543" s="7">
        <v>53.14</v>
      </c>
      <c r="N6543" s="7">
        <v>3.7029999999999998</v>
      </c>
      <c r="O6543" s="7">
        <v>3793.38</v>
      </c>
      <c r="P6543" s="7">
        <v>102.94</v>
      </c>
      <c r="Q6543" s="7">
        <v>3.1</v>
      </c>
      <c r="R6543" s="7">
        <v>253.87</v>
      </c>
      <c r="S6543" s="7">
        <v>5265.79</v>
      </c>
      <c r="T6543" s="7" t="s">
        <v>12</v>
      </c>
      <c r="U6543" s="7" t="s">
        <v>12</v>
      </c>
      <c r="V6543" s="7" t="b">
        <v>0</v>
      </c>
      <c r="W6543" s="9">
        <v>7918.89</v>
      </c>
      <c r="X6543" s="10">
        <v>16457</v>
      </c>
      <c r="Y6543" s="9">
        <f t="shared" si="102"/>
        <v>-8538.11</v>
      </c>
    </row>
    <row r="6544" spans="9:25" x14ac:dyDescent="0.25">
      <c r="I6544" s="7">
        <v>16</v>
      </c>
      <c r="J6544" s="7" t="s">
        <v>131</v>
      </c>
      <c r="K6544" s="7" t="s">
        <v>123</v>
      </c>
      <c r="L6544" s="7" t="s">
        <v>115</v>
      </c>
      <c r="M6544" s="7">
        <v>47.96</v>
      </c>
      <c r="N6544" s="7">
        <v>3.8839999999999999</v>
      </c>
      <c r="O6544" s="7">
        <v>1712.21</v>
      </c>
      <c r="P6544" s="7">
        <v>78.88</v>
      </c>
      <c r="Q6544" s="7">
        <v>47.28</v>
      </c>
      <c r="R6544" s="7">
        <v>436.66</v>
      </c>
      <c r="S6544" s="7">
        <v>1598.51</v>
      </c>
      <c r="T6544" s="7" t="s">
        <v>12</v>
      </c>
      <c r="U6544" s="7" t="s">
        <v>12</v>
      </c>
      <c r="V6544" s="7" t="b">
        <v>0</v>
      </c>
      <c r="W6544" s="9">
        <v>5829.38</v>
      </c>
      <c r="X6544" s="10">
        <v>16457</v>
      </c>
      <c r="Y6544" s="9">
        <f t="shared" si="102"/>
        <v>-10627.619999999999</v>
      </c>
    </row>
    <row r="6545" spans="9:25" x14ac:dyDescent="0.25">
      <c r="I6545" s="7">
        <v>16</v>
      </c>
      <c r="J6545" s="7" t="s">
        <v>131</v>
      </c>
      <c r="K6545" s="7" t="s">
        <v>123</v>
      </c>
      <c r="L6545" s="7" t="s">
        <v>116</v>
      </c>
      <c r="M6545" s="7">
        <v>50.66</v>
      </c>
      <c r="N6545" s="7">
        <v>3.87</v>
      </c>
      <c r="O6545" s="7">
        <v>1917.54</v>
      </c>
      <c r="P6545" s="7">
        <v>111.2</v>
      </c>
      <c r="Q6545" s="7">
        <v>64.94</v>
      </c>
      <c r="R6545" s="7" t="s">
        <v>12</v>
      </c>
      <c r="S6545" s="7">
        <v>1066.74</v>
      </c>
      <c r="T6545" s="7" t="s">
        <v>12</v>
      </c>
      <c r="U6545" s="7" t="s">
        <v>12</v>
      </c>
      <c r="V6545" s="7" t="b">
        <v>0</v>
      </c>
      <c r="W6545" s="9">
        <v>6407.25</v>
      </c>
      <c r="X6545" s="10">
        <v>16457</v>
      </c>
      <c r="Y6545" s="9">
        <f t="shared" si="102"/>
        <v>-10049.75</v>
      </c>
    </row>
    <row r="6546" spans="9:25" x14ac:dyDescent="0.25">
      <c r="I6546" s="7">
        <v>16</v>
      </c>
      <c r="J6546" s="7" t="s">
        <v>131</v>
      </c>
      <c r="K6546" s="7" t="s">
        <v>123</v>
      </c>
      <c r="L6546" s="8">
        <v>41461</v>
      </c>
      <c r="M6546" s="7">
        <v>54.47</v>
      </c>
      <c r="N6546" s="7">
        <v>3.8250000000000002</v>
      </c>
      <c r="O6546" s="7">
        <v>2327.36</v>
      </c>
      <c r="P6546" s="7">
        <v>244.2</v>
      </c>
      <c r="Q6546" s="7">
        <v>53.8</v>
      </c>
      <c r="R6546" s="7">
        <v>893.67</v>
      </c>
      <c r="S6546" s="7">
        <v>2480.14</v>
      </c>
      <c r="T6546" s="7" t="s">
        <v>12</v>
      </c>
      <c r="U6546" s="7" t="s">
        <v>12</v>
      </c>
      <c r="V6546" s="7" t="b">
        <v>0</v>
      </c>
      <c r="W6546" s="9">
        <v>6244.32</v>
      </c>
      <c r="X6546" s="10">
        <v>16457</v>
      </c>
      <c r="Y6546" s="9">
        <f t="shared" si="102"/>
        <v>-10212.68</v>
      </c>
    </row>
    <row r="6547" spans="9:25" x14ac:dyDescent="0.25">
      <c r="I6547" s="7">
        <v>16</v>
      </c>
      <c r="J6547" s="7" t="s">
        <v>131</v>
      </c>
      <c r="K6547" s="7" t="s">
        <v>123</v>
      </c>
      <c r="L6547" s="7" t="s">
        <v>117</v>
      </c>
      <c r="M6547" s="7">
        <v>63.54</v>
      </c>
      <c r="N6547" s="7">
        <v>3.7970000000000002</v>
      </c>
      <c r="O6547" s="7">
        <v>2439.69</v>
      </c>
      <c r="P6547" s="7">
        <v>162.03</v>
      </c>
      <c r="Q6547" s="7">
        <v>181</v>
      </c>
      <c r="R6547" s="7">
        <v>1625.55</v>
      </c>
      <c r="S6547" s="7">
        <v>1115.95</v>
      </c>
      <c r="T6547" s="7" t="s">
        <v>12</v>
      </c>
      <c r="U6547" s="7" t="s">
        <v>12</v>
      </c>
      <c r="V6547" s="7" t="b">
        <v>0</v>
      </c>
      <c r="W6547" s="9">
        <v>5623.44</v>
      </c>
      <c r="X6547" s="10">
        <v>16457</v>
      </c>
      <c r="Y6547" s="9">
        <f t="shared" si="102"/>
        <v>-10833.560000000001</v>
      </c>
    </row>
    <row r="6548" spans="9:25" x14ac:dyDescent="0.25">
      <c r="I6548" s="7">
        <v>16</v>
      </c>
      <c r="J6548" s="7" t="s">
        <v>131</v>
      </c>
      <c r="K6548" s="7" t="s">
        <v>123</v>
      </c>
      <c r="L6548" s="7" t="s">
        <v>118</v>
      </c>
      <c r="M6548" s="7">
        <v>61.31</v>
      </c>
      <c r="N6548" s="7">
        <v>3.7360000000000002</v>
      </c>
      <c r="O6548" s="7">
        <v>3741.21</v>
      </c>
      <c r="P6548" s="7">
        <v>69.66</v>
      </c>
      <c r="Q6548" s="7">
        <v>107.6</v>
      </c>
      <c r="R6548" s="7">
        <v>619.27</v>
      </c>
      <c r="S6548" s="7">
        <v>2491.84</v>
      </c>
      <c r="T6548" s="7" t="s">
        <v>12</v>
      </c>
      <c r="U6548" s="7" t="s">
        <v>12</v>
      </c>
      <c r="V6548" s="7" t="b">
        <v>0</v>
      </c>
      <c r="W6548" s="9">
        <v>6115.76</v>
      </c>
      <c r="X6548" s="10">
        <v>16457</v>
      </c>
      <c r="Y6548" s="9">
        <f t="shared" si="102"/>
        <v>-10341.24</v>
      </c>
    </row>
    <row r="6549" spans="9:25" x14ac:dyDescent="0.25">
      <c r="I6549" s="7">
        <v>16</v>
      </c>
      <c r="J6549" s="7" t="s">
        <v>131</v>
      </c>
      <c r="K6549" s="7" t="s">
        <v>123</v>
      </c>
      <c r="L6549" s="7" t="s">
        <v>119</v>
      </c>
      <c r="M6549" s="7">
        <v>64.39</v>
      </c>
      <c r="N6549" s="7">
        <v>3.6909999999999998</v>
      </c>
      <c r="O6549" s="7">
        <v>2159.6</v>
      </c>
      <c r="P6549" s="7">
        <v>421.95</v>
      </c>
      <c r="Q6549" s="7">
        <v>1.2</v>
      </c>
      <c r="R6549" s="7">
        <v>625.71</v>
      </c>
      <c r="S6549" s="7">
        <v>1502.47</v>
      </c>
      <c r="T6549" s="7" t="s">
        <v>12</v>
      </c>
      <c r="U6549" s="7" t="s">
        <v>12</v>
      </c>
      <c r="V6549" s="7" t="b">
        <v>0</v>
      </c>
      <c r="W6549" s="9">
        <v>7517.85</v>
      </c>
      <c r="X6549" s="10">
        <v>16457</v>
      </c>
      <c r="Y6549" s="9">
        <f t="shared" si="102"/>
        <v>-8939.15</v>
      </c>
    </row>
    <row r="6550" spans="9:25" x14ac:dyDescent="0.25">
      <c r="I6550" s="7">
        <v>16</v>
      </c>
      <c r="J6550" s="7" t="s">
        <v>131</v>
      </c>
      <c r="K6550" s="7" t="s">
        <v>123</v>
      </c>
      <c r="L6550" s="8">
        <v>41401</v>
      </c>
      <c r="M6550" s="7">
        <v>65.69</v>
      </c>
      <c r="N6550" s="7">
        <v>3.637</v>
      </c>
      <c r="O6550" s="7">
        <v>2358.7199999999998</v>
      </c>
      <c r="P6550" s="7">
        <v>336.52</v>
      </c>
      <c r="Q6550" s="7">
        <v>58.44</v>
      </c>
      <c r="R6550" s="7">
        <v>774.74</v>
      </c>
      <c r="S6550" s="7">
        <v>1497.5</v>
      </c>
      <c r="T6550" s="7" t="s">
        <v>12</v>
      </c>
      <c r="U6550" s="7" t="s">
        <v>12</v>
      </c>
      <c r="V6550" s="7" t="b">
        <v>0</v>
      </c>
      <c r="W6550" s="9">
        <v>7073.87</v>
      </c>
      <c r="X6550" s="10">
        <v>16457</v>
      </c>
      <c r="Y6550" s="9">
        <f t="shared" si="102"/>
        <v>-9383.130000000001</v>
      </c>
    </row>
    <row r="6551" spans="9:25" x14ac:dyDescent="0.25">
      <c r="I6551" s="7">
        <v>16</v>
      </c>
      <c r="J6551" s="7" t="s">
        <v>131</v>
      </c>
      <c r="K6551" s="7" t="s">
        <v>123</v>
      </c>
      <c r="L6551" s="8">
        <v>41615</v>
      </c>
      <c r="M6551" s="7">
        <v>67.61</v>
      </c>
      <c r="N6551" s="7">
        <v>3.5830000000000002</v>
      </c>
      <c r="O6551" s="7">
        <v>1074.06</v>
      </c>
      <c r="P6551" s="7">
        <v>63.63</v>
      </c>
      <c r="Q6551" s="7">
        <v>56.58</v>
      </c>
      <c r="R6551" s="7">
        <v>1510.37</v>
      </c>
      <c r="S6551" s="7">
        <v>1317.28</v>
      </c>
      <c r="T6551" s="7" t="s">
        <v>12</v>
      </c>
      <c r="U6551" s="7" t="s">
        <v>12</v>
      </c>
      <c r="V6551" s="7" t="b">
        <v>0</v>
      </c>
      <c r="W6551" s="9">
        <v>8233.2099999999991</v>
      </c>
      <c r="X6551" s="10">
        <v>16457</v>
      </c>
      <c r="Y6551" s="9">
        <f t="shared" si="102"/>
        <v>-8223.7900000000009</v>
      </c>
    </row>
    <row r="6552" spans="9:25" x14ac:dyDescent="0.25">
      <c r="I6552" s="7">
        <v>16</v>
      </c>
      <c r="J6552" s="7" t="s">
        <v>131</v>
      </c>
      <c r="K6552" s="7" t="s">
        <v>123</v>
      </c>
      <c r="L6552" s="7" t="s">
        <v>120</v>
      </c>
      <c r="M6552" s="7">
        <v>65.55</v>
      </c>
      <c r="N6552" s="7">
        <v>3.585</v>
      </c>
      <c r="O6552" s="7">
        <v>273.86</v>
      </c>
      <c r="P6552" s="7">
        <v>84.13</v>
      </c>
      <c r="Q6552" s="7" t="s">
        <v>12</v>
      </c>
      <c r="R6552" s="7">
        <v>1.94</v>
      </c>
      <c r="S6552" s="7">
        <v>914.66</v>
      </c>
      <c r="T6552" s="7" t="s">
        <v>12</v>
      </c>
      <c r="U6552" s="7" t="s">
        <v>12</v>
      </c>
      <c r="V6552" s="7" t="b">
        <v>0</v>
      </c>
      <c r="W6552" s="9">
        <v>6672.27</v>
      </c>
      <c r="X6552" s="10">
        <v>16457</v>
      </c>
      <c r="Y6552" s="9">
        <f t="shared" si="102"/>
        <v>-9784.73</v>
      </c>
    </row>
    <row r="6553" spans="9:25" x14ac:dyDescent="0.25">
      <c r="I6553" s="7">
        <v>16</v>
      </c>
      <c r="J6553" s="7" t="s">
        <v>131</v>
      </c>
      <c r="K6553" s="7" t="s">
        <v>123</v>
      </c>
      <c r="L6553" s="7" t="s">
        <v>121</v>
      </c>
      <c r="M6553" s="7">
        <v>67.290000000000006</v>
      </c>
      <c r="N6553" s="7">
        <v>3.5819999999999999</v>
      </c>
      <c r="O6553" s="7">
        <v>375.42</v>
      </c>
      <c r="P6553" s="7">
        <v>102.26</v>
      </c>
      <c r="Q6553" s="7" t="s">
        <v>12</v>
      </c>
      <c r="R6553" s="7">
        <v>272.07</v>
      </c>
      <c r="S6553" s="7">
        <v>1795.21</v>
      </c>
      <c r="T6553" s="7" t="s">
        <v>12</v>
      </c>
      <c r="U6553" s="7" t="s">
        <v>12</v>
      </c>
      <c r="V6553" s="7" t="b">
        <v>0</v>
      </c>
      <c r="W6553" s="9">
        <v>8073.21</v>
      </c>
      <c r="X6553" s="10">
        <v>16457</v>
      </c>
      <c r="Y6553" s="9">
        <f t="shared" si="102"/>
        <v>-8383.7900000000009</v>
      </c>
    </row>
    <row r="6554" spans="9:25" x14ac:dyDescent="0.25">
      <c r="I6554" s="7">
        <v>17</v>
      </c>
      <c r="J6554" s="7" t="s">
        <v>131</v>
      </c>
      <c r="K6554" s="7" t="s">
        <v>123</v>
      </c>
      <c r="L6554" s="8">
        <v>40300</v>
      </c>
      <c r="M6554" s="7">
        <v>23.11</v>
      </c>
      <c r="N6554" s="7">
        <v>2.6659999999999999</v>
      </c>
      <c r="O6554" s="7" t="s">
        <v>12</v>
      </c>
      <c r="P6554" s="7" t="s">
        <v>12</v>
      </c>
      <c r="Q6554" s="7" t="s">
        <v>12</v>
      </c>
      <c r="R6554" s="7" t="s">
        <v>12</v>
      </c>
      <c r="S6554" s="7" t="s">
        <v>12</v>
      </c>
      <c r="T6554" s="7">
        <v>126.4420645</v>
      </c>
      <c r="U6554" s="7">
        <v>6.548</v>
      </c>
      <c r="V6554" s="7" t="b">
        <v>0</v>
      </c>
      <c r="W6554" s="9">
        <v>7166.39</v>
      </c>
      <c r="X6554" s="10">
        <v>18094</v>
      </c>
      <c r="Y6554" s="9">
        <f t="shared" si="102"/>
        <v>-10927.61</v>
      </c>
    </row>
    <row r="6555" spans="9:25" x14ac:dyDescent="0.25">
      <c r="I6555" s="7">
        <v>17</v>
      </c>
      <c r="J6555" s="7" t="s">
        <v>131</v>
      </c>
      <c r="K6555" s="7" t="s">
        <v>123</v>
      </c>
      <c r="L6555" s="8">
        <v>40514</v>
      </c>
      <c r="M6555" s="7">
        <v>18.36</v>
      </c>
      <c r="N6555" s="7">
        <v>2.6709999999999998</v>
      </c>
      <c r="O6555" s="7" t="s">
        <v>12</v>
      </c>
      <c r="P6555" s="7" t="s">
        <v>12</v>
      </c>
      <c r="Q6555" s="7" t="s">
        <v>12</v>
      </c>
      <c r="R6555" s="7" t="s">
        <v>12</v>
      </c>
      <c r="S6555" s="7" t="s">
        <v>12</v>
      </c>
      <c r="T6555" s="7">
        <v>126.49625810000001</v>
      </c>
      <c r="U6555" s="7">
        <v>6.548</v>
      </c>
      <c r="V6555" s="7" t="b">
        <v>1</v>
      </c>
      <c r="W6555" s="9">
        <v>9716.3700000000008</v>
      </c>
      <c r="X6555" s="10">
        <v>18094</v>
      </c>
      <c r="Y6555" s="9">
        <f t="shared" si="102"/>
        <v>-8377.6299999999992</v>
      </c>
    </row>
    <row r="6556" spans="9:25" x14ac:dyDescent="0.25">
      <c r="I6556" s="7">
        <v>17</v>
      </c>
      <c r="J6556" s="7" t="s">
        <v>131</v>
      </c>
      <c r="K6556" s="7" t="s">
        <v>123</v>
      </c>
      <c r="L6556" s="7" t="s">
        <v>13</v>
      </c>
      <c r="M6556" s="7">
        <v>25.06</v>
      </c>
      <c r="N6556" s="7">
        <v>2.6539999999999999</v>
      </c>
      <c r="O6556" s="7" t="s">
        <v>12</v>
      </c>
      <c r="P6556" s="7" t="s">
        <v>12</v>
      </c>
      <c r="Q6556" s="7" t="s">
        <v>12</v>
      </c>
      <c r="R6556" s="7" t="s">
        <v>12</v>
      </c>
      <c r="S6556" s="7" t="s">
        <v>12</v>
      </c>
      <c r="T6556" s="7">
        <v>126.5262857</v>
      </c>
      <c r="U6556" s="7">
        <v>6.548</v>
      </c>
      <c r="V6556" s="7" t="b">
        <v>0</v>
      </c>
      <c r="W6556" s="9">
        <v>7526.42</v>
      </c>
      <c r="X6556" s="10">
        <v>18094</v>
      </c>
      <c r="Y6556" s="9">
        <f t="shared" si="102"/>
        <v>-10567.58</v>
      </c>
    </row>
    <row r="6557" spans="9:25" x14ac:dyDescent="0.25">
      <c r="I6557" s="7">
        <v>17</v>
      </c>
      <c r="J6557" s="7" t="s">
        <v>131</v>
      </c>
      <c r="K6557" s="7" t="s">
        <v>123</v>
      </c>
      <c r="L6557" s="7" t="s">
        <v>14</v>
      </c>
      <c r="M6557" s="7">
        <v>15.64</v>
      </c>
      <c r="N6557" s="7">
        <v>2.6669999999999998</v>
      </c>
      <c r="O6557" s="7" t="s">
        <v>12</v>
      </c>
      <c r="P6557" s="7" t="s">
        <v>12</v>
      </c>
      <c r="Q6557" s="7" t="s">
        <v>12</v>
      </c>
      <c r="R6557" s="7" t="s">
        <v>12</v>
      </c>
      <c r="S6557" s="7" t="s">
        <v>12</v>
      </c>
      <c r="T6557" s="7">
        <v>126.5522857</v>
      </c>
      <c r="U6557" s="7">
        <v>6.548</v>
      </c>
      <c r="V6557" s="7" t="b">
        <v>0</v>
      </c>
      <c r="W6557" s="9">
        <v>7295.83</v>
      </c>
      <c r="X6557" s="10">
        <v>18094</v>
      </c>
      <c r="Y6557" s="9">
        <f t="shared" si="102"/>
        <v>-10798.17</v>
      </c>
    </row>
    <row r="6558" spans="9:25" x14ac:dyDescent="0.25">
      <c r="I6558" s="7">
        <v>17</v>
      </c>
      <c r="J6558" s="7" t="s">
        <v>131</v>
      </c>
      <c r="K6558" s="7" t="s">
        <v>123</v>
      </c>
      <c r="L6558" s="8">
        <v>40301</v>
      </c>
      <c r="M6558" s="7">
        <v>31.58</v>
      </c>
      <c r="N6558" s="7">
        <v>2.681</v>
      </c>
      <c r="O6558" s="7" t="s">
        <v>12</v>
      </c>
      <c r="P6558" s="7" t="s">
        <v>12</v>
      </c>
      <c r="Q6558" s="7" t="s">
        <v>12</v>
      </c>
      <c r="R6558" s="7" t="s">
        <v>12</v>
      </c>
      <c r="S6558" s="7" t="s">
        <v>12</v>
      </c>
      <c r="T6558" s="7">
        <v>126.5782857</v>
      </c>
      <c r="U6558" s="7">
        <v>6.548</v>
      </c>
      <c r="V6558" s="7" t="b">
        <v>0</v>
      </c>
      <c r="W6558" s="9">
        <v>5153.3500000000004</v>
      </c>
      <c r="X6558" s="10">
        <v>18094</v>
      </c>
      <c r="Y6558" s="9">
        <f t="shared" si="102"/>
        <v>-12940.65</v>
      </c>
    </row>
    <row r="6559" spans="9:25" x14ac:dyDescent="0.25">
      <c r="I6559" s="7">
        <v>17</v>
      </c>
      <c r="J6559" s="7" t="s">
        <v>131</v>
      </c>
      <c r="K6559" s="7" t="s">
        <v>123</v>
      </c>
      <c r="L6559" s="8">
        <v>40515</v>
      </c>
      <c r="M6559" s="7">
        <v>29.71</v>
      </c>
      <c r="N6559" s="7">
        <v>2.7330000000000001</v>
      </c>
      <c r="O6559" s="7" t="s">
        <v>12</v>
      </c>
      <c r="P6559" s="7" t="s">
        <v>12</v>
      </c>
      <c r="Q6559" s="7" t="s">
        <v>12</v>
      </c>
      <c r="R6559" s="7" t="s">
        <v>12</v>
      </c>
      <c r="S6559" s="7" t="s">
        <v>12</v>
      </c>
      <c r="T6559" s="7">
        <v>126.60428570000001</v>
      </c>
      <c r="U6559" s="7">
        <v>6.548</v>
      </c>
      <c r="V6559" s="7" t="b">
        <v>0</v>
      </c>
      <c r="W6559" s="9">
        <v>7980.63</v>
      </c>
      <c r="X6559" s="10">
        <v>18094</v>
      </c>
      <c r="Y6559" s="9">
        <f t="shared" si="102"/>
        <v>-10113.369999999999</v>
      </c>
    </row>
    <row r="6560" spans="9:25" x14ac:dyDescent="0.25">
      <c r="I6560" s="7">
        <v>17</v>
      </c>
      <c r="J6560" s="7" t="s">
        <v>131</v>
      </c>
      <c r="K6560" s="7" t="s">
        <v>123</v>
      </c>
      <c r="L6560" s="7" t="s">
        <v>15</v>
      </c>
      <c r="M6560" s="7">
        <v>33.96</v>
      </c>
      <c r="N6560" s="7">
        <v>2.782</v>
      </c>
      <c r="O6560" s="7" t="s">
        <v>12</v>
      </c>
      <c r="P6560" s="7" t="s">
        <v>12</v>
      </c>
      <c r="Q6560" s="7" t="s">
        <v>12</v>
      </c>
      <c r="R6560" s="7" t="s">
        <v>12</v>
      </c>
      <c r="S6560" s="7" t="s">
        <v>12</v>
      </c>
      <c r="T6560" s="7">
        <v>126.6066452</v>
      </c>
      <c r="U6560" s="7">
        <v>6.548</v>
      </c>
      <c r="V6560" s="7" t="b">
        <v>0</v>
      </c>
      <c r="W6560" s="9">
        <v>7688.46</v>
      </c>
      <c r="X6560" s="10">
        <v>18094</v>
      </c>
      <c r="Y6560" s="9">
        <f t="shared" si="102"/>
        <v>-10405.540000000001</v>
      </c>
    </row>
    <row r="6561" spans="9:25" x14ac:dyDescent="0.25">
      <c r="I6561" s="7">
        <v>17</v>
      </c>
      <c r="J6561" s="7" t="s">
        <v>131</v>
      </c>
      <c r="K6561" s="7" t="s">
        <v>123</v>
      </c>
      <c r="L6561" s="7" t="s">
        <v>16</v>
      </c>
      <c r="M6561" s="7">
        <v>35.590000000000003</v>
      </c>
      <c r="N6561" s="7">
        <v>2.819</v>
      </c>
      <c r="O6561" s="7" t="s">
        <v>12</v>
      </c>
      <c r="P6561" s="7" t="s">
        <v>12</v>
      </c>
      <c r="Q6561" s="7" t="s">
        <v>12</v>
      </c>
      <c r="R6561" s="7" t="s">
        <v>12</v>
      </c>
      <c r="S6561" s="7" t="s">
        <v>12</v>
      </c>
      <c r="T6561" s="7">
        <v>126.6050645</v>
      </c>
      <c r="U6561" s="7">
        <v>6.548</v>
      </c>
      <c r="V6561" s="7" t="b">
        <v>0</v>
      </c>
      <c r="W6561" s="9">
        <v>7727.26</v>
      </c>
      <c r="X6561" s="10">
        <v>18094</v>
      </c>
      <c r="Y6561" s="9">
        <f t="shared" si="102"/>
        <v>-10366.74</v>
      </c>
    </row>
    <row r="6562" spans="9:25" x14ac:dyDescent="0.25">
      <c r="I6562" s="7">
        <v>17</v>
      </c>
      <c r="J6562" s="7" t="s">
        <v>131</v>
      </c>
      <c r="K6562" s="7" t="s">
        <v>123</v>
      </c>
      <c r="L6562" s="8">
        <v>40213</v>
      </c>
      <c r="M6562" s="7">
        <v>36.94</v>
      </c>
      <c r="N6562" s="7">
        <v>2.8420000000000001</v>
      </c>
      <c r="O6562" s="7" t="s">
        <v>12</v>
      </c>
      <c r="P6562" s="7" t="s">
        <v>12</v>
      </c>
      <c r="Q6562" s="7" t="s">
        <v>12</v>
      </c>
      <c r="R6562" s="7" t="s">
        <v>12</v>
      </c>
      <c r="S6562" s="7" t="s">
        <v>12</v>
      </c>
      <c r="T6562" s="7">
        <v>126.6034839</v>
      </c>
      <c r="U6562" s="7">
        <v>6.6349999999999998</v>
      </c>
      <c r="V6562" s="7" t="b">
        <v>0</v>
      </c>
      <c r="W6562" s="9">
        <v>6866.34</v>
      </c>
      <c r="X6562" s="10">
        <v>18094</v>
      </c>
      <c r="Y6562" s="9">
        <f t="shared" si="102"/>
        <v>-11227.66</v>
      </c>
    </row>
    <row r="6563" spans="9:25" x14ac:dyDescent="0.25">
      <c r="I6563" s="7">
        <v>17</v>
      </c>
      <c r="J6563" s="7" t="s">
        <v>131</v>
      </c>
      <c r="K6563" s="7" t="s">
        <v>123</v>
      </c>
      <c r="L6563" s="8">
        <v>40425</v>
      </c>
      <c r="M6563" s="7">
        <v>34.049999999999997</v>
      </c>
      <c r="N6563" s="7">
        <v>2.8769999999999998</v>
      </c>
      <c r="O6563" s="7" t="s">
        <v>12</v>
      </c>
      <c r="P6563" s="7" t="s">
        <v>12</v>
      </c>
      <c r="Q6563" s="7" t="s">
        <v>12</v>
      </c>
      <c r="R6563" s="7" t="s">
        <v>12</v>
      </c>
      <c r="S6563" s="7" t="s">
        <v>12</v>
      </c>
      <c r="T6563" s="7">
        <v>126.6019032</v>
      </c>
      <c r="U6563" s="7">
        <v>6.6349999999999998</v>
      </c>
      <c r="V6563" s="7" t="b">
        <v>0</v>
      </c>
      <c r="W6563" s="9">
        <v>8835.52</v>
      </c>
      <c r="X6563" s="10">
        <v>18094</v>
      </c>
      <c r="Y6563" s="9">
        <f t="shared" si="102"/>
        <v>-9258.48</v>
      </c>
    </row>
    <row r="6564" spans="9:25" x14ac:dyDescent="0.25">
      <c r="I6564" s="7">
        <v>17</v>
      </c>
      <c r="J6564" s="7" t="s">
        <v>131</v>
      </c>
      <c r="K6564" s="7" t="s">
        <v>123</v>
      </c>
      <c r="L6564" s="7" t="s">
        <v>17</v>
      </c>
      <c r="M6564" s="7">
        <v>45.22</v>
      </c>
      <c r="N6564" s="7">
        <v>2.915</v>
      </c>
      <c r="O6564" s="7" t="s">
        <v>12</v>
      </c>
      <c r="P6564" s="7" t="s">
        <v>12</v>
      </c>
      <c r="Q6564" s="7" t="s">
        <v>12</v>
      </c>
      <c r="R6564" s="7" t="s">
        <v>12</v>
      </c>
      <c r="S6564" s="7" t="s">
        <v>12</v>
      </c>
      <c r="T6564" s="7">
        <v>126.5621</v>
      </c>
      <c r="U6564" s="7">
        <v>6.6349999999999998</v>
      </c>
      <c r="V6564" s="7" t="b">
        <v>0</v>
      </c>
      <c r="W6564" s="9">
        <v>6596.53</v>
      </c>
      <c r="X6564" s="10">
        <v>18094</v>
      </c>
      <c r="Y6564" s="9">
        <f t="shared" si="102"/>
        <v>-11497.470000000001</v>
      </c>
    </row>
    <row r="6565" spans="9:25" x14ac:dyDescent="0.25">
      <c r="I6565" s="7">
        <v>17</v>
      </c>
      <c r="J6565" s="7" t="s">
        <v>131</v>
      </c>
      <c r="K6565" s="7" t="s">
        <v>123</v>
      </c>
      <c r="L6565" s="7" t="s">
        <v>18</v>
      </c>
      <c r="M6565" s="7">
        <v>52.25</v>
      </c>
      <c r="N6565" s="7">
        <v>2.9359999999999999</v>
      </c>
      <c r="O6565" s="7" t="s">
        <v>12</v>
      </c>
      <c r="P6565" s="7" t="s">
        <v>12</v>
      </c>
      <c r="Q6565" s="7" t="s">
        <v>12</v>
      </c>
      <c r="R6565" s="7" t="s">
        <v>12</v>
      </c>
      <c r="S6565" s="7" t="s">
        <v>12</v>
      </c>
      <c r="T6565" s="7">
        <v>126.4713333</v>
      </c>
      <c r="U6565" s="7">
        <v>6.6349999999999998</v>
      </c>
      <c r="V6565" s="7" t="b">
        <v>0</v>
      </c>
      <c r="W6565" s="9">
        <v>7206.64</v>
      </c>
      <c r="X6565" s="10">
        <v>18094</v>
      </c>
      <c r="Y6565" s="9">
        <f t="shared" si="102"/>
        <v>-10887.36</v>
      </c>
    </row>
    <row r="6566" spans="9:25" x14ac:dyDescent="0.25">
      <c r="I6566" s="7">
        <v>17</v>
      </c>
      <c r="J6566" s="7" t="s">
        <v>131</v>
      </c>
      <c r="K6566" s="7" t="s">
        <v>123</v>
      </c>
      <c r="L6566" s="7" t="s">
        <v>19</v>
      </c>
      <c r="M6566" s="7">
        <v>43.82</v>
      </c>
      <c r="N6566" s="7">
        <v>2.9409999999999998</v>
      </c>
      <c r="O6566" s="7" t="s">
        <v>12</v>
      </c>
      <c r="P6566" s="7" t="s">
        <v>12</v>
      </c>
      <c r="Q6566" s="7" t="s">
        <v>12</v>
      </c>
      <c r="R6566" s="7" t="s">
        <v>12</v>
      </c>
      <c r="S6566" s="7" t="s">
        <v>12</v>
      </c>
      <c r="T6566" s="7">
        <v>126.3805667</v>
      </c>
      <c r="U6566" s="7">
        <v>6.6349999999999998</v>
      </c>
      <c r="V6566" s="7" t="b">
        <v>0</v>
      </c>
      <c r="W6566" s="9">
        <v>20555.07</v>
      </c>
      <c r="X6566" s="10">
        <v>18094</v>
      </c>
      <c r="Y6566" s="9">
        <f t="shared" si="102"/>
        <v>2461.0699999999997</v>
      </c>
    </row>
    <row r="6567" spans="9:25" x14ac:dyDescent="0.25">
      <c r="I6567" s="7">
        <v>17</v>
      </c>
      <c r="J6567" s="7" t="s">
        <v>131</v>
      </c>
      <c r="K6567" s="7" t="s">
        <v>123</v>
      </c>
      <c r="L6567" s="8">
        <v>40364</v>
      </c>
      <c r="M6567" s="7">
        <v>40.26</v>
      </c>
      <c r="N6567" s="7">
        <v>2.948</v>
      </c>
      <c r="O6567" s="7" t="s">
        <v>12</v>
      </c>
      <c r="P6567" s="7" t="s">
        <v>12</v>
      </c>
      <c r="Q6567" s="7" t="s">
        <v>12</v>
      </c>
      <c r="R6567" s="7" t="s">
        <v>12</v>
      </c>
      <c r="S6567" s="7" t="s">
        <v>12</v>
      </c>
      <c r="T6567" s="7">
        <v>126.2898</v>
      </c>
      <c r="U6567" s="7">
        <v>6.6349999999999998</v>
      </c>
      <c r="V6567" s="7" t="b">
        <v>0</v>
      </c>
      <c r="W6567" s="9">
        <v>7882.59</v>
      </c>
      <c r="X6567" s="10">
        <v>18094</v>
      </c>
      <c r="Y6567" s="9">
        <f t="shared" si="102"/>
        <v>-10211.41</v>
      </c>
    </row>
    <row r="6568" spans="9:25" x14ac:dyDescent="0.25">
      <c r="I6568" s="7">
        <v>17</v>
      </c>
      <c r="J6568" s="7" t="s">
        <v>131</v>
      </c>
      <c r="K6568" s="7" t="s">
        <v>123</v>
      </c>
      <c r="L6568" s="7" t="s">
        <v>20</v>
      </c>
      <c r="M6568" s="7">
        <v>47.28</v>
      </c>
      <c r="N6568" s="7">
        <v>2.9620000000000002</v>
      </c>
      <c r="O6568" s="7" t="s">
        <v>12</v>
      </c>
      <c r="P6568" s="7" t="s">
        <v>12</v>
      </c>
      <c r="Q6568" s="7" t="s">
        <v>12</v>
      </c>
      <c r="R6568" s="7" t="s">
        <v>12</v>
      </c>
      <c r="S6568" s="7" t="s">
        <v>12</v>
      </c>
      <c r="T6568" s="7">
        <v>126.2085484</v>
      </c>
      <c r="U6568" s="7">
        <v>6.6349999999999998</v>
      </c>
      <c r="V6568" s="7" t="b">
        <v>0</v>
      </c>
      <c r="W6568" s="9">
        <v>10035.25</v>
      </c>
      <c r="X6568" s="10">
        <v>18094</v>
      </c>
      <c r="Y6568" s="9">
        <f t="shared" si="102"/>
        <v>-8058.75</v>
      </c>
    </row>
    <row r="6569" spans="9:25" x14ac:dyDescent="0.25">
      <c r="I6569" s="7">
        <v>17</v>
      </c>
      <c r="J6569" s="7" t="s">
        <v>131</v>
      </c>
      <c r="K6569" s="7" t="s">
        <v>123</v>
      </c>
      <c r="L6569" s="7" t="s">
        <v>21</v>
      </c>
      <c r="M6569" s="7">
        <v>53.94</v>
      </c>
      <c r="N6569" s="7">
        <v>2.95</v>
      </c>
      <c r="O6569" s="7" t="s">
        <v>12</v>
      </c>
      <c r="P6569" s="7" t="s">
        <v>12</v>
      </c>
      <c r="Q6569" s="7" t="s">
        <v>12</v>
      </c>
      <c r="R6569" s="7" t="s">
        <v>12</v>
      </c>
      <c r="S6569" s="7" t="s">
        <v>12</v>
      </c>
      <c r="T6569" s="7">
        <v>126.1843871</v>
      </c>
      <c r="U6569" s="7">
        <v>6.6349999999999998</v>
      </c>
      <c r="V6569" s="7" t="b">
        <v>0</v>
      </c>
      <c r="W6569" s="9">
        <v>9596.7000000000007</v>
      </c>
      <c r="X6569" s="10">
        <v>18094</v>
      </c>
      <c r="Y6569" s="9">
        <f t="shared" si="102"/>
        <v>-8497.2999999999993</v>
      </c>
    </row>
    <row r="6570" spans="9:25" x14ac:dyDescent="0.25">
      <c r="I6570" s="7">
        <v>17</v>
      </c>
      <c r="J6570" s="7" t="s">
        <v>131</v>
      </c>
      <c r="K6570" s="7" t="s">
        <v>123</v>
      </c>
      <c r="L6570" s="7" t="s">
        <v>22</v>
      </c>
      <c r="M6570" s="7">
        <v>48.19</v>
      </c>
      <c r="N6570" s="7">
        <v>2.9079999999999999</v>
      </c>
      <c r="O6570" s="7" t="s">
        <v>12</v>
      </c>
      <c r="P6570" s="7" t="s">
        <v>12</v>
      </c>
      <c r="Q6570" s="7" t="s">
        <v>12</v>
      </c>
      <c r="R6570" s="7" t="s">
        <v>12</v>
      </c>
      <c r="S6570" s="7" t="s">
        <v>12</v>
      </c>
      <c r="T6570" s="7">
        <v>126.16022580000001</v>
      </c>
      <c r="U6570" s="7">
        <v>6.6349999999999998</v>
      </c>
      <c r="V6570" s="7" t="b">
        <v>0</v>
      </c>
      <c r="W6570" s="9">
        <v>16590.12</v>
      </c>
      <c r="X6570" s="10">
        <v>18094</v>
      </c>
      <c r="Y6570" s="9">
        <f t="shared" si="102"/>
        <v>-1503.880000000001</v>
      </c>
    </row>
    <row r="6571" spans="9:25" x14ac:dyDescent="0.25">
      <c r="I6571" s="7">
        <v>17</v>
      </c>
      <c r="J6571" s="7" t="s">
        <v>131</v>
      </c>
      <c r="K6571" s="7" t="s">
        <v>123</v>
      </c>
      <c r="L6571" s="8">
        <v>40274</v>
      </c>
      <c r="M6571" s="7">
        <v>53.79</v>
      </c>
      <c r="N6571" s="7">
        <v>2.871</v>
      </c>
      <c r="O6571" s="7" t="s">
        <v>12</v>
      </c>
      <c r="P6571" s="7" t="s">
        <v>12</v>
      </c>
      <c r="Q6571" s="7" t="s">
        <v>12</v>
      </c>
      <c r="R6571" s="7" t="s">
        <v>12</v>
      </c>
      <c r="S6571" s="7" t="s">
        <v>12</v>
      </c>
      <c r="T6571" s="7">
        <v>126.1360645</v>
      </c>
      <c r="U6571" s="7">
        <v>6.6349999999999998</v>
      </c>
      <c r="V6571" s="7" t="b">
        <v>0</v>
      </c>
      <c r="W6571" s="9">
        <v>10671.89</v>
      </c>
      <c r="X6571" s="10">
        <v>18094</v>
      </c>
      <c r="Y6571" s="9">
        <f t="shared" si="102"/>
        <v>-7422.1100000000006</v>
      </c>
    </row>
    <row r="6572" spans="9:25" x14ac:dyDescent="0.25">
      <c r="I6572" s="7">
        <v>17</v>
      </c>
      <c r="J6572" s="7" t="s">
        <v>131</v>
      </c>
      <c r="K6572" s="7" t="s">
        <v>123</v>
      </c>
      <c r="L6572" s="8">
        <v>40488</v>
      </c>
      <c r="M6572" s="7">
        <v>57.14</v>
      </c>
      <c r="N6572" s="7">
        <v>2.8410000000000002</v>
      </c>
      <c r="O6572" s="7" t="s">
        <v>12</v>
      </c>
      <c r="P6572" s="7" t="s">
        <v>12</v>
      </c>
      <c r="Q6572" s="7" t="s">
        <v>12</v>
      </c>
      <c r="R6572" s="7" t="s">
        <v>12</v>
      </c>
      <c r="S6572" s="7" t="s">
        <v>12</v>
      </c>
      <c r="T6572" s="7">
        <v>126.1119032</v>
      </c>
      <c r="U6572" s="7">
        <v>6.6349999999999998</v>
      </c>
      <c r="V6572" s="7" t="b">
        <v>0</v>
      </c>
      <c r="W6572" s="9">
        <v>8998.7099999999991</v>
      </c>
      <c r="X6572" s="10">
        <v>18094</v>
      </c>
      <c r="Y6572" s="9">
        <f t="shared" si="102"/>
        <v>-9095.2900000000009</v>
      </c>
    </row>
    <row r="6573" spans="9:25" x14ac:dyDescent="0.25">
      <c r="I6573" s="7">
        <v>17</v>
      </c>
      <c r="J6573" s="7" t="s">
        <v>131</v>
      </c>
      <c r="K6573" s="7" t="s">
        <v>123</v>
      </c>
      <c r="L6573" s="7" t="s">
        <v>23</v>
      </c>
      <c r="M6573" s="7">
        <v>54.94</v>
      </c>
      <c r="N6573" s="7">
        <v>2.819</v>
      </c>
      <c r="O6573" s="7" t="s">
        <v>12</v>
      </c>
      <c r="P6573" s="7" t="s">
        <v>12</v>
      </c>
      <c r="Q6573" s="7" t="s">
        <v>12</v>
      </c>
      <c r="R6573" s="7" t="s">
        <v>12</v>
      </c>
      <c r="S6573" s="7" t="s">
        <v>12</v>
      </c>
      <c r="T6573" s="7">
        <v>126.114</v>
      </c>
      <c r="U6573" s="7">
        <v>6.6349999999999998</v>
      </c>
      <c r="V6573" s="7" t="b">
        <v>0</v>
      </c>
      <c r="W6573" s="9">
        <v>8429.49</v>
      </c>
      <c r="X6573" s="10">
        <v>18094</v>
      </c>
      <c r="Y6573" s="9">
        <f t="shared" si="102"/>
        <v>-9664.51</v>
      </c>
    </row>
    <row r="6574" spans="9:25" x14ac:dyDescent="0.25">
      <c r="I6574" s="7">
        <v>17</v>
      </c>
      <c r="J6574" s="7" t="s">
        <v>131</v>
      </c>
      <c r="K6574" s="7" t="s">
        <v>123</v>
      </c>
      <c r="L6574" s="7" t="s">
        <v>24</v>
      </c>
      <c r="M6574" s="7">
        <v>62.64</v>
      </c>
      <c r="N6574" s="7">
        <v>2.82</v>
      </c>
      <c r="O6574" s="7" t="s">
        <v>12</v>
      </c>
      <c r="P6574" s="7" t="s">
        <v>12</v>
      </c>
      <c r="Q6574" s="7" t="s">
        <v>12</v>
      </c>
      <c r="R6574" s="7" t="s">
        <v>12</v>
      </c>
      <c r="S6574" s="7" t="s">
        <v>12</v>
      </c>
      <c r="T6574" s="7">
        <v>126.1266</v>
      </c>
      <c r="U6574" s="7">
        <v>6.6349999999999998</v>
      </c>
      <c r="V6574" s="7" t="b">
        <v>0</v>
      </c>
      <c r="W6574" s="9">
        <v>6176.87</v>
      </c>
      <c r="X6574" s="10">
        <v>18094</v>
      </c>
      <c r="Y6574" s="9">
        <f t="shared" si="102"/>
        <v>-11917.130000000001</v>
      </c>
    </row>
    <row r="6575" spans="9:25" x14ac:dyDescent="0.25">
      <c r="I6575" s="7">
        <v>17</v>
      </c>
      <c r="J6575" s="7" t="s">
        <v>131</v>
      </c>
      <c r="K6575" s="7" t="s">
        <v>123</v>
      </c>
      <c r="L6575" s="8">
        <v>40216</v>
      </c>
      <c r="M6575" s="7">
        <v>68.98</v>
      </c>
      <c r="N6575" s="7">
        <v>2.8140000000000001</v>
      </c>
      <c r="O6575" s="7" t="s">
        <v>12</v>
      </c>
      <c r="P6575" s="7" t="s">
        <v>12</v>
      </c>
      <c r="Q6575" s="7" t="s">
        <v>12</v>
      </c>
      <c r="R6575" s="7" t="s">
        <v>12</v>
      </c>
      <c r="S6575" s="7" t="s">
        <v>12</v>
      </c>
      <c r="T6575" s="7">
        <v>126.1392</v>
      </c>
      <c r="U6575" s="7">
        <v>6.6970000000000001</v>
      </c>
      <c r="V6575" s="7" t="b">
        <v>0</v>
      </c>
      <c r="W6575" s="9">
        <v>5593.64</v>
      </c>
      <c r="X6575" s="10">
        <v>18094</v>
      </c>
      <c r="Y6575" s="9">
        <f t="shared" si="102"/>
        <v>-12500.36</v>
      </c>
    </row>
    <row r="6576" spans="9:25" x14ac:dyDescent="0.25">
      <c r="I6576" s="7">
        <v>17</v>
      </c>
      <c r="J6576" s="7" t="s">
        <v>131</v>
      </c>
      <c r="K6576" s="7" t="s">
        <v>123</v>
      </c>
      <c r="L6576" s="8">
        <v>40428</v>
      </c>
      <c r="M6576" s="7">
        <v>62.41</v>
      </c>
      <c r="N6576" s="7">
        <v>2.802</v>
      </c>
      <c r="O6576" s="7" t="s">
        <v>12</v>
      </c>
      <c r="P6576" s="7" t="s">
        <v>12</v>
      </c>
      <c r="Q6576" s="7" t="s">
        <v>12</v>
      </c>
      <c r="R6576" s="7" t="s">
        <v>12</v>
      </c>
      <c r="S6576" s="7" t="s">
        <v>12</v>
      </c>
      <c r="T6576" s="7">
        <v>126.15179999999999</v>
      </c>
      <c r="U6576" s="7">
        <v>6.6970000000000001</v>
      </c>
      <c r="V6576" s="7" t="b">
        <v>0</v>
      </c>
      <c r="W6576" s="9">
        <v>9723.6299999999992</v>
      </c>
      <c r="X6576" s="10">
        <v>18094</v>
      </c>
      <c r="Y6576" s="9">
        <f t="shared" si="102"/>
        <v>-8370.3700000000008</v>
      </c>
    </row>
    <row r="6577" spans="9:25" x14ac:dyDescent="0.25">
      <c r="I6577" s="7">
        <v>17</v>
      </c>
      <c r="J6577" s="7" t="s">
        <v>131</v>
      </c>
      <c r="K6577" s="7" t="s">
        <v>123</v>
      </c>
      <c r="L6577" s="7" t="s">
        <v>25</v>
      </c>
      <c r="M6577" s="7">
        <v>65.66</v>
      </c>
      <c r="N6577" s="7">
        <v>2.7909999999999999</v>
      </c>
      <c r="O6577" s="7" t="s">
        <v>12</v>
      </c>
      <c r="P6577" s="7" t="s">
        <v>12</v>
      </c>
      <c r="Q6577" s="7" t="s">
        <v>12</v>
      </c>
      <c r="R6577" s="7" t="s">
        <v>12</v>
      </c>
      <c r="S6577" s="7" t="s">
        <v>12</v>
      </c>
      <c r="T6577" s="7">
        <v>126.1498065</v>
      </c>
      <c r="U6577" s="7">
        <v>6.6970000000000001</v>
      </c>
      <c r="V6577" s="7" t="b">
        <v>0</v>
      </c>
      <c r="W6577" s="9">
        <v>11817.34</v>
      </c>
      <c r="X6577" s="10">
        <v>18094</v>
      </c>
      <c r="Y6577" s="9">
        <f t="shared" si="102"/>
        <v>-6276.66</v>
      </c>
    </row>
    <row r="6578" spans="9:25" x14ac:dyDescent="0.25">
      <c r="I6578" s="7">
        <v>17</v>
      </c>
      <c r="J6578" s="7" t="s">
        <v>131</v>
      </c>
      <c r="K6578" s="7" t="s">
        <v>123</v>
      </c>
      <c r="L6578" s="7" t="s">
        <v>26</v>
      </c>
      <c r="M6578" s="7">
        <v>69.66</v>
      </c>
      <c r="N6578" s="7">
        <v>2.7970000000000002</v>
      </c>
      <c r="O6578" s="7" t="s">
        <v>12</v>
      </c>
      <c r="P6578" s="7" t="s">
        <v>12</v>
      </c>
      <c r="Q6578" s="7" t="s">
        <v>12</v>
      </c>
      <c r="R6578" s="7" t="s">
        <v>12</v>
      </c>
      <c r="S6578" s="7" t="s">
        <v>12</v>
      </c>
      <c r="T6578" s="7">
        <v>126.1283548</v>
      </c>
      <c r="U6578" s="7">
        <v>6.6970000000000001</v>
      </c>
      <c r="V6578" s="7" t="b">
        <v>0</v>
      </c>
      <c r="W6578" s="9">
        <v>10815.19</v>
      </c>
      <c r="X6578" s="10">
        <v>18094</v>
      </c>
      <c r="Y6578" s="9">
        <f t="shared" si="102"/>
        <v>-7278.8099999999995</v>
      </c>
    </row>
    <row r="6579" spans="9:25" x14ac:dyDescent="0.25">
      <c r="I6579" s="7">
        <v>17</v>
      </c>
      <c r="J6579" s="7" t="s">
        <v>131</v>
      </c>
      <c r="K6579" s="7" t="s">
        <v>123</v>
      </c>
      <c r="L6579" s="7" t="s">
        <v>27</v>
      </c>
      <c r="M6579" s="7">
        <v>69.959999999999994</v>
      </c>
      <c r="N6579" s="7">
        <v>2.7970000000000002</v>
      </c>
      <c r="O6579" s="7" t="s">
        <v>12</v>
      </c>
      <c r="P6579" s="7" t="s">
        <v>12</v>
      </c>
      <c r="Q6579" s="7" t="s">
        <v>12</v>
      </c>
      <c r="R6579" s="7" t="s">
        <v>12</v>
      </c>
      <c r="S6579" s="7" t="s">
        <v>12</v>
      </c>
      <c r="T6579" s="7">
        <v>126.1069032</v>
      </c>
      <c r="U6579" s="7">
        <v>6.6970000000000001</v>
      </c>
      <c r="V6579" s="7" t="b">
        <v>0</v>
      </c>
      <c r="W6579" s="9">
        <v>8625.07</v>
      </c>
      <c r="X6579" s="10">
        <v>18094</v>
      </c>
      <c r="Y6579" s="9">
        <f t="shared" si="102"/>
        <v>-9468.93</v>
      </c>
    </row>
    <row r="6580" spans="9:25" x14ac:dyDescent="0.25">
      <c r="I6580" s="7">
        <v>17</v>
      </c>
      <c r="J6580" s="7" t="s">
        <v>131</v>
      </c>
      <c r="K6580" s="7" t="s">
        <v>123</v>
      </c>
      <c r="L6580" s="8">
        <v>40337</v>
      </c>
      <c r="M6580" s="7">
        <v>70.53</v>
      </c>
      <c r="N6580" s="7">
        <v>2.802</v>
      </c>
      <c r="O6580" s="7" t="s">
        <v>12</v>
      </c>
      <c r="P6580" s="7" t="s">
        <v>12</v>
      </c>
      <c r="Q6580" s="7" t="s">
        <v>12</v>
      </c>
      <c r="R6580" s="7" t="s">
        <v>12</v>
      </c>
      <c r="S6580" s="7" t="s">
        <v>12</v>
      </c>
      <c r="T6580" s="7">
        <v>126.0854516</v>
      </c>
      <c r="U6580" s="7">
        <v>6.6970000000000001</v>
      </c>
      <c r="V6580" s="7" t="b">
        <v>0</v>
      </c>
      <c r="W6580" s="9">
        <v>11402.9</v>
      </c>
      <c r="X6580" s="10">
        <v>18094</v>
      </c>
      <c r="Y6580" s="9">
        <f t="shared" si="102"/>
        <v>-6691.1</v>
      </c>
    </row>
    <row r="6581" spans="9:25" x14ac:dyDescent="0.25">
      <c r="I6581" s="7">
        <v>17</v>
      </c>
      <c r="J6581" s="7" t="s">
        <v>131</v>
      </c>
      <c r="K6581" s="7" t="s">
        <v>123</v>
      </c>
      <c r="L6581" s="7" t="s">
        <v>28</v>
      </c>
      <c r="M6581" s="7">
        <v>65.17</v>
      </c>
      <c r="N6581" s="7">
        <v>2.8370000000000002</v>
      </c>
      <c r="O6581" s="7" t="s">
        <v>12</v>
      </c>
      <c r="P6581" s="7" t="s">
        <v>12</v>
      </c>
      <c r="Q6581" s="7" t="s">
        <v>12</v>
      </c>
      <c r="R6581" s="7" t="s">
        <v>12</v>
      </c>
      <c r="S6581" s="7" t="s">
        <v>12</v>
      </c>
      <c r="T6581" s="7">
        <v>126.06399999999999</v>
      </c>
      <c r="U6581" s="7">
        <v>6.6970000000000001</v>
      </c>
      <c r="V6581" s="7" t="b">
        <v>0</v>
      </c>
      <c r="W6581" s="9">
        <v>11076.38</v>
      </c>
      <c r="X6581" s="10">
        <v>18094</v>
      </c>
      <c r="Y6581" s="9">
        <f t="shared" si="102"/>
        <v>-7017.6200000000008</v>
      </c>
    </row>
    <row r="6582" spans="9:25" x14ac:dyDescent="0.25">
      <c r="I6582" s="7">
        <v>17</v>
      </c>
      <c r="J6582" s="7" t="s">
        <v>131</v>
      </c>
      <c r="K6582" s="7" t="s">
        <v>123</v>
      </c>
      <c r="L6582" s="7" t="s">
        <v>29</v>
      </c>
      <c r="M6582" s="7">
        <v>67.040000000000006</v>
      </c>
      <c r="N6582" s="7">
        <v>2.85</v>
      </c>
      <c r="O6582" s="7" t="s">
        <v>12</v>
      </c>
      <c r="P6582" s="7" t="s">
        <v>12</v>
      </c>
      <c r="Q6582" s="7" t="s">
        <v>12</v>
      </c>
      <c r="R6582" s="7" t="s">
        <v>12</v>
      </c>
      <c r="S6582" s="7" t="s">
        <v>12</v>
      </c>
      <c r="T6582" s="7">
        <v>126.0766452</v>
      </c>
      <c r="U6582" s="7">
        <v>6.6970000000000001</v>
      </c>
      <c r="V6582" s="7" t="b">
        <v>0</v>
      </c>
      <c r="W6582" s="9">
        <v>7827.86</v>
      </c>
      <c r="X6582" s="10">
        <v>18094</v>
      </c>
      <c r="Y6582" s="9">
        <f t="shared" si="102"/>
        <v>-10266.14</v>
      </c>
    </row>
    <row r="6583" spans="9:25" x14ac:dyDescent="0.25">
      <c r="I6583" s="7">
        <v>17</v>
      </c>
      <c r="J6583" s="7" t="s">
        <v>131</v>
      </c>
      <c r="K6583" s="7" t="s">
        <v>123</v>
      </c>
      <c r="L6583" s="7" t="s">
        <v>30</v>
      </c>
      <c r="M6583" s="7">
        <v>65.03</v>
      </c>
      <c r="N6583" s="7">
        <v>2.8540000000000001</v>
      </c>
      <c r="O6583" s="7" t="s">
        <v>12</v>
      </c>
      <c r="P6583" s="7" t="s">
        <v>12</v>
      </c>
      <c r="Q6583" s="7" t="s">
        <v>12</v>
      </c>
      <c r="R6583" s="7" t="s">
        <v>12</v>
      </c>
      <c r="S6583" s="7" t="s">
        <v>12</v>
      </c>
      <c r="T6583" s="7">
        <v>126.0892903</v>
      </c>
      <c r="U6583" s="7">
        <v>6.6970000000000001</v>
      </c>
      <c r="V6583" s="7" t="b">
        <v>0</v>
      </c>
      <c r="W6583" s="9">
        <v>6592.15</v>
      </c>
      <c r="X6583" s="10">
        <v>18094</v>
      </c>
      <c r="Y6583" s="9">
        <f t="shared" si="102"/>
        <v>-11501.85</v>
      </c>
    </row>
    <row r="6584" spans="9:25" x14ac:dyDescent="0.25">
      <c r="I6584" s="7">
        <v>17</v>
      </c>
      <c r="J6584" s="7" t="s">
        <v>131</v>
      </c>
      <c r="K6584" s="7" t="s">
        <v>123</v>
      </c>
      <c r="L6584" s="8">
        <v>40246</v>
      </c>
      <c r="M6584" s="7">
        <v>57.86</v>
      </c>
      <c r="N6584" s="7">
        <v>2.8679999999999999</v>
      </c>
      <c r="O6584" s="7" t="s">
        <v>12</v>
      </c>
      <c r="P6584" s="7" t="s">
        <v>12</v>
      </c>
      <c r="Q6584" s="7" t="s">
        <v>12</v>
      </c>
      <c r="R6584" s="7" t="s">
        <v>12</v>
      </c>
      <c r="S6584" s="7" t="s">
        <v>12</v>
      </c>
      <c r="T6584" s="7">
        <v>126.1019355</v>
      </c>
      <c r="U6584" s="7">
        <v>6.6970000000000001</v>
      </c>
      <c r="V6584" s="7" t="b">
        <v>0</v>
      </c>
      <c r="W6584" s="9">
        <v>8538.98</v>
      </c>
      <c r="X6584" s="10">
        <v>18094</v>
      </c>
      <c r="Y6584" s="9">
        <f t="shared" si="102"/>
        <v>-9555.02</v>
      </c>
    </row>
    <row r="6585" spans="9:25" x14ac:dyDescent="0.25">
      <c r="I6585" s="7">
        <v>17</v>
      </c>
      <c r="J6585" s="7" t="s">
        <v>131</v>
      </c>
      <c r="K6585" s="7" t="s">
        <v>123</v>
      </c>
      <c r="L6585" s="8">
        <v>40460</v>
      </c>
      <c r="M6585" s="7">
        <v>56.28</v>
      </c>
      <c r="N6585" s="7">
        <v>2.87</v>
      </c>
      <c r="O6585" s="7" t="s">
        <v>12</v>
      </c>
      <c r="P6585" s="7" t="s">
        <v>12</v>
      </c>
      <c r="Q6585" s="7" t="s">
        <v>12</v>
      </c>
      <c r="R6585" s="7" t="s">
        <v>12</v>
      </c>
      <c r="S6585" s="7" t="s">
        <v>12</v>
      </c>
      <c r="T6585" s="7">
        <v>126.1145806</v>
      </c>
      <c r="U6585" s="7">
        <v>6.6970000000000001</v>
      </c>
      <c r="V6585" s="7" t="b">
        <v>1</v>
      </c>
      <c r="W6585" s="9">
        <v>7462.34</v>
      </c>
      <c r="X6585" s="10">
        <v>18094</v>
      </c>
      <c r="Y6585" s="9">
        <f t="shared" si="102"/>
        <v>-10631.66</v>
      </c>
    </row>
    <row r="6586" spans="9:25" x14ac:dyDescent="0.25">
      <c r="I6586" s="7">
        <v>17</v>
      </c>
      <c r="J6586" s="7" t="s">
        <v>131</v>
      </c>
      <c r="K6586" s="7" t="s">
        <v>123</v>
      </c>
      <c r="L6586" s="7" t="s">
        <v>31</v>
      </c>
      <c r="M6586" s="7">
        <v>58.53</v>
      </c>
      <c r="N6586" s="7">
        <v>2.875</v>
      </c>
      <c r="O6586" s="7" t="s">
        <v>12</v>
      </c>
      <c r="P6586" s="7" t="s">
        <v>12</v>
      </c>
      <c r="Q6586" s="7" t="s">
        <v>12</v>
      </c>
      <c r="R6586" s="7" t="s">
        <v>12</v>
      </c>
      <c r="S6586" s="7" t="s">
        <v>12</v>
      </c>
      <c r="T6586" s="7">
        <v>126.1454667</v>
      </c>
      <c r="U6586" s="7">
        <v>6.6970000000000001</v>
      </c>
      <c r="V6586" s="7" t="b">
        <v>0</v>
      </c>
      <c r="W6586" s="9">
        <v>5901.71</v>
      </c>
      <c r="X6586" s="10">
        <v>18094</v>
      </c>
      <c r="Y6586" s="9">
        <f t="shared" si="102"/>
        <v>-12192.29</v>
      </c>
    </row>
    <row r="6587" spans="9:25" x14ac:dyDescent="0.25">
      <c r="I6587" s="7">
        <v>17</v>
      </c>
      <c r="J6587" s="7" t="s">
        <v>131</v>
      </c>
      <c r="K6587" s="7" t="s">
        <v>123</v>
      </c>
      <c r="L6587" s="7" t="s">
        <v>32</v>
      </c>
      <c r="M6587" s="7">
        <v>58.39</v>
      </c>
      <c r="N6587" s="7">
        <v>2.8719999999999999</v>
      </c>
      <c r="O6587" s="7" t="s">
        <v>12</v>
      </c>
      <c r="P6587" s="7" t="s">
        <v>12</v>
      </c>
      <c r="Q6587" s="7" t="s">
        <v>12</v>
      </c>
      <c r="R6587" s="7" t="s">
        <v>12</v>
      </c>
      <c r="S6587" s="7" t="s">
        <v>12</v>
      </c>
      <c r="T6587" s="7">
        <v>126.1900333</v>
      </c>
      <c r="U6587" s="7">
        <v>6.6970000000000001</v>
      </c>
      <c r="V6587" s="7" t="b">
        <v>0</v>
      </c>
      <c r="W6587" s="9">
        <v>7171.34</v>
      </c>
      <c r="X6587" s="10">
        <v>18094</v>
      </c>
      <c r="Y6587" s="9">
        <f t="shared" si="102"/>
        <v>-10922.66</v>
      </c>
    </row>
    <row r="6588" spans="9:25" x14ac:dyDescent="0.25">
      <c r="I6588" s="7">
        <v>17</v>
      </c>
      <c r="J6588" s="7" t="s">
        <v>131</v>
      </c>
      <c r="K6588" s="7" t="s">
        <v>123</v>
      </c>
      <c r="L6588" s="8">
        <v>40188</v>
      </c>
      <c r="M6588" s="7">
        <v>60.07</v>
      </c>
      <c r="N6588" s="7">
        <v>2.8530000000000002</v>
      </c>
      <c r="O6588" s="7" t="s">
        <v>12</v>
      </c>
      <c r="P6588" s="7" t="s">
        <v>12</v>
      </c>
      <c r="Q6588" s="7" t="s">
        <v>12</v>
      </c>
      <c r="R6588" s="7" t="s">
        <v>12</v>
      </c>
      <c r="S6588" s="7" t="s">
        <v>12</v>
      </c>
      <c r="T6588" s="7">
        <v>126.2346</v>
      </c>
      <c r="U6588" s="7">
        <v>6.8849999999999998</v>
      </c>
      <c r="V6588" s="7" t="b">
        <v>0</v>
      </c>
      <c r="W6588" s="9">
        <v>6068.54</v>
      </c>
      <c r="X6588" s="10">
        <v>18094</v>
      </c>
      <c r="Y6588" s="9">
        <f t="shared" si="102"/>
        <v>-12025.46</v>
      </c>
    </row>
    <row r="6589" spans="9:25" x14ac:dyDescent="0.25">
      <c r="I6589" s="7">
        <v>17</v>
      </c>
      <c r="J6589" s="7" t="s">
        <v>131</v>
      </c>
      <c r="K6589" s="7" t="s">
        <v>123</v>
      </c>
      <c r="L6589" s="8">
        <v>40400</v>
      </c>
      <c r="M6589" s="7">
        <v>58.06</v>
      </c>
      <c r="N6589" s="7">
        <v>2.8410000000000002</v>
      </c>
      <c r="O6589" s="7" t="s">
        <v>12</v>
      </c>
      <c r="P6589" s="7" t="s">
        <v>12</v>
      </c>
      <c r="Q6589" s="7" t="s">
        <v>12</v>
      </c>
      <c r="R6589" s="7" t="s">
        <v>12</v>
      </c>
      <c r="S6589" s="7" t="s">
        <v>12</v>
      </c>
      <c r="T6589" s="7">
        <v>126.2791667</v>
      </c>
      <c r="U6589" s="7">
        <v>6.8849999999999998</v>
      </c>
      <c r="V6589" s="7" t="b">
        <v>0</v>
      </c>
      <c r="W6589" s="9">
        <v>7884.36</v>
      </c>
      <c r="X6589" s="10">
        <v>18094</v>
      </c>
      <c r="Y6589" s="9">
        <f t="shared" si="102"/>
        <v>-10209.64</v>
      </c>
    </row>
    <row r="6590" spans="9:25" x14ac:dyDescent="0.25">
      <c r="I6590" s="7">
        <v>17</v>
      </c>
      <c r="J6590" s="7" t="s">
        <v>131</v>
      </c>
      <c r="K6590" s="7" t="s">
        <v>123</v>
      </c>
      <c r="L6590" s="7" t="s">
        <v>33</v>
      </c>
      <c r="M6590" s="7">
        <v>47.35</v>
      </c>
      <c r="N6590" s="7">
        <v>2.8450000000000002</v>
      </c>
      <c r="O6590" s="7" t="s">
        <v>12</v>
      </c>
      <c r="P6590" s="7" t="s">
        <v>12</v>
      </c>
      <c r="Q6590" s="7" t="s">
        <v>12</v>
      </c>
      <c r="R6590" s="7" t="s">
        <v>12</v>
      </c>
      <c r="S6590" s="7" t="s">
        <v>12</v>
      </c>
      <c r="T6590" s="7">
        <v>126.32667739999999</v>
      </c>
      <c r="U6590" s="7">
        <v>6.8849999999999998</v>
      </c>
      <c r="V6590" s="7" t="b">
        <v>0</v>
      </c>
      <c r="W6590" s="9">
        <v>6363.42</v>
      </c>
      <c r="X6590" s="10">
        <v>18094</v>
      </c>
      <c r="Y6590" s="9">
        <f t="shared" si="102"/>
        <v>-11730.58</v>
      </c>
    </row>
    <row r="6591" spans="9:25" x14ac:dyDescent="0.25">
      <c r="I6591" s="7">
        <v>17</v>
      </c>
      <c r="J6591" s="7" t="s">
        <v>131</v>
      </c>
      <c r="K6591" s="7" t="s">
        <v>123</v>
      </c>
      <c r="L6591" s="7" t="s">
        <v>34</v>
      </c>
      <c r="M6591" s="7">
        <v>47.95</v>
      </c>
      <c r="N6591" s="7">
        <v>2.8490000000000002</v>
      </c>
      <c r="O6591" s="7" t="s">
        <v>12</v>
      </c>
      <c r="P6591" s="7" t="s">
        <v>12</v>
      </c>
      <c r="Q6591" s="7" t="s">
        <v>12</v>
      </c>
      <c r="R6591" s="7" t="s">
        <v>12</v>
      </c>
      <c r="S6591" s="7" t="s">
        <v>12</v>
      </c>
      <c r="T6591" s="7">
        <v>126.3815484</v>
      </c>
      <c r="U6591" s="7">
        <v>6.8849999999999998</v>
      </c>
      <c r="V6591" s="7" t="b">
        <v>0</v>
      </c>
      <c r="W6591" s="9">
        <v>6752.83</v>
      </c>
      <c r="X6591" s="10">
        <v>18094</v>
      </c>
      <c r="Y6591" s="9">
        <f t="shared" si="102"/>
        <v>-11341.17</v>
      </c>
    </row>
    <row r="6592" spans="9:25" x14ac:dyDescent="0.25">
      <c r="I6592" s="7">
        <v>17</v>
      </c>
      <c r="J6592" s="7" t="s">
        <v>131</v>
      </c>
      <c r="K6592" s="7" t="s">
        <v>123</v>
      </c>
      <c r="L6592" s="7" t="s">
        <v>35</v>
      </c>
      <c r="M6592" s="7">
        <v>39.869999999999997</v>
      </c>
      <c r="N6592" s="7">
        <v>2.8410000000000002</v>
      </c>
      <c r="O6592" s="7" t="s">
        <v>12</v>
      </c>
      <c r="P6592" s="7" t="s">
        <v>12</v>
      </c>
      <c r="Q6592" s="7" t="s">
        <v>12</v>
      </c>
      <c r="R6592" s="7" t="s">
        <v>12</v>
      </c>
      <c r="S6592" s="7" t="s">
        <v>12</v>
      </c>
      <c r="T6592" s="7">
        <v>126.43641940000001</v>
      </c>
      <c r="U6592" s="7">
        <v>6.8849999999999998</v>
      </c>
      <c r="V6592" s="7" t="b">
        <v>0</v>
      </c>
      <c r="W6592" s="9">
        <v>6878.26</v>
      </c>
      <c r="X6592" s="10">
        <v>18094</v>
      </c>
      <c r="Y6592" s="9">
        <f t="shared" si="102"/>
        <v>-11215.74</v>
      </c>
    </row>
    <row r="6593" spans="9:25" x14ac:dyDescent="0.25">
      <c r="I6593" s="7">
        <v>17</v>
      </c>
      <c r="J6593" s="7" t="s">
        <v>131</v>
      </c>
      <c r="K6593" s="7" t="s">
        <v>123</v>
      </c>
      <c r="L6593" s="8">
        <v>40309</v>
      </c>
      <c r="M6593" s="7">
        <v>42.54</v>
      </c>
      <c r="N6593" s="7">
        <v>2.831</v>
      </c>
      <c r="O6593" s="7" t="s">
        <v>12</v>
      </c>
      <c r="P6593" s="7" t="s">
        <v>12</v>
      </c>
      <c r="Q6593" s="7" t="s">
        <v>12</v>
      </c>
      <c r="R6593" s="7" t="s">
        <v>12</v>
      </c>
      <c r="S6593" s="7" t="s">
        <v>12</v>
      </c>
      <c r="T6593" s="7">
        <v>126.4912903</v>
      </c>
      <c r="U6593" s="7">
        <v>6.8849999999999998</v>
      </c>
      <c r="V6593" s="7" t="b">
        <v>0</v>
      </c>
      <c r="W6593" s="9">
        <v>6332.62</v>
      </c>
      <c r="X6593" s="10">
        <v>18094</v>
      </c>
      <c r="Y6593" s="9">
        <f t="shared" si="102"/>
        <v>-11761.380000000001</v>
      </c>
    </row>
    <row r="6594" spans="9:25" x14ac:dyDescent="0.25">
      <c r="I6594" s="7">
        <v>17</v>
      </c>
      <c r="J6594" s="7" t="s">
        <v>131</v>
      </c>
      <c r="K6594" s="7" t="s">
        <v>123</v>
      </c>
      <c r="L6594" s="8">
        <v>40523</v>
      </c>
      <c r="M6594" s="7">
        <v>36.32</v>
      </c>
      <c r="N6594" s="7">
        <v>2.831</v>
      </c>
      <c r="O6594" s="7" t="s">
        <v>12</v>
      </c>
      <c r="P6594" s="7" t="s">
        <v>12</v>
      </c>
      <c r="Q6594" s="7" t="s">
        <v>12</v>
      </c>
      <c r="R6594" s="7" t="s">
        <v>12</v>
      </c>
      <c r="S6594" s="7" t="s">
        <v>12</v>
      </c>
      <c r="T6594" s="7">
        <v>126.54616129999999</v>
      </c>
      <c r="U6594" s="7">
        <v>6.8849999999999998</v>
      </c>
      <c r="V6594" s="7" t="b">
        <v>0</v>
      </c>
      <c r="W6594" s="9">
        <v>6816.23</v>
      </c>
      <c r="X6594" s="10">
        <v>18094</v>
      </c>
      <c r="Y6594" s="9">
        <f t="shared" si="102"/>
        <v>-11277.77</v>
      </c>
    </row>
    <row r="6595" spans="9:25" x14ac:dyDescent="0.25">
      <c r="I6595" s="7">
        <v>17</v>
      </c>
      <c r="J6595" s="7" t="s">
        <v>131</v>
      </c>
      <c r="K6595" s="7" t="s">
        <v>123</v>
      </c>
      <c r="L6595" s="7" t="s">
        <v>36</v>
      </c>
      <c r="M6595" s="7">
        <v>36.31</v>
      </c>
      <c r="N6595" s="7">
        <v>2.8420000000000001</v>
      </c>
      <c r="O6595" s="7" t="s">
        <v>12</v>
      </c>
      <c r="P6595" s="7" t="s">
        <v>12</v>
      </c>
      <c r="Q6595" s="7" t="s">
        <v>12</v>
      </c>
      <c r="R6595" s="7" t="s">
        <v>12</v>
      </c>
      <c r="S6595" s="7" t="s">
        <v>12</v>
      </c>
      <c r="T6595" s="7">
        <v>126.60720000000001</v>
      </c>
      <c r="U6595" s="7">
        <v>6.8849999999999998</v>
      </c>
      <c r="V6595" s="7" t="b">
        <v>0</v>
      </c>
      <c r="W6595" s="9">
        <v>5764.52</v>
      </c>
      <c r="X6595" s="10">
        <v>18094</v>
      </c>
      <c r="Y6595" s="9">
        <f t="shared" ref="Y6595:Y6658" si="103">W6595-X6595</f>
        <v>-12329.48</v>
      </c>
    </row>
    <row r="6596" spans="9:25" x14ac:dyDescent="0.25">
      <c r="I6596" s="7">
        <v>17</v>
      </c>
      <c r="J6596" s="7" t="s">
        <v>131</v>
      </c>
      <c r="K6596" s="7" t="s">
        <v>123</v>
      </c>
      <c r="L6596" s="7" t="s">
        <v>37</v>
      </c>
      <c r="M6596" s="7">
        <v>19.03</v>
      </c>
      <c r="N6596" s="7">
        <v>2.83</v>
      </c>
      <c r="O6596" s="7" t="s">
        <v>12</v>
      </c>
      <c r="P6596" s="7" t="s">
        <v>12</v>
      </c>
      <c r="Q6596" s="7" t="s">
        <v>12</v>
      </c>
      <c r="R6596" s="7" t="s">
        <v>12</v>
      </c>
      <c r="S6596" s="7" t="s">
        <v>12</v>
      </c>
      <c r="T6596" s="7">
        <v>126.66926669999999</v>
      </c>
      <c r="U6596" s="7">
        <v>6.8849999999999998</v>
      </c>
      <c r="V6596" s="7" t="b">
        <v>1</v>
      </c>
      <c r="W6596" s="9">
        <v>7233.96</v>
      </c>
      <c r="X6596" s="10">
        <v>18094</v>
      </c>
      <c r="Y6596" s="9">
        <f t="shared" si="103"/>
        <v>-10860.04</v>
      </c>
    </row>
    <row r="6597" spans="9:25" x14ac:dyDescent="0.25">
      <c r="I6597" s="7">
        <v>17</v>
      </c>
      <c r="J6597" s="7" t="s">
        <v>131</v>
      </c>
      <c r="K6597" s="7" t="s">
        <v>123</v>
      </c>
      <c r="L6597" s="8">
        <v>40249</v>
      </c>
      <c r="M6597" s="7">
        <v>22.47</v>
      </c>
      <c r="N6597" s="7">
        <v>2.8119999999999998</v>
      </c>
      <c r="O6597" s="7" t="s">
        <v>12</v>
      </c>
      <c r="P6597" s="7" t="s">
        <v>12</v>
      </c>
      <c r="Q6597" s="7" t="s">
        <v>12</v>
      </c>
      <c r="R6597" s="7" t="s">
        <v>12</v>
      </c>
      <c r="S6597" s="7" t="s">
        <v>12</v>
      </c>
      <c r="T6597" s="7">
        <v>126.7313333</v>
      </c>
      <c r="U6597" s="7">
        <v>6.8849999999999998</v>
      </c>
      <c r="V6597" s="7" t="b">
        <v>0</v>
      </c>
      <c r="W6597" s="9">
        <v>6008.22</v>
      </c>
      <c r="X6597" s="10">
        <v>18094</v>
      </c>
      <c r="Y6597" s="9">
        <f t="shared" si="103"/>
        <v>-12085.779999999999</v>
      </c>
    </row>
    <row r="6598" spans="9:25" x14ac:dyDescent="0.25">
      <c r="I6598" s="7">
        <v>17</v>
      </c>
      <c r="J6598" s="7" t="s">
        <v>131</v>
      </c>
      <c r="K6598" s="7" t="s">
        <v>123</v>
      </c>
      <c r="L6598" s="8">
        <v>40463</v>
      </c>
      <c r="M6598" s="7">
        <v>31.64</v>
      </c>
      <c r="N6598" s="7">
        <v>2.8170000000000002</v>
      </c>
      <c r="O6598" s="7" t="s">
        <v>12</v>
      </c>
      <c r="P6598" s="7" t="s">
        <v>12</v>
      </c>
      <c r="Q6598" s="7" t="s">
        <v>12</v>
      </c>
      <c r="R6598" s="7" t="s">
        <v>12</v>
      </c>
      <c r="S6598" s="7" t="s">
        <v>12</v>
      </c>
      <c r="T6598" s="7">
        <v>126.79340000000001</v>
      </c>
      <c r="U6598" s="7">
        <v>6.8849999999999998</v>
      </c>
      <c r="V6598" s="7" t="b">
        <v>0</v>
      </c>
      <c r="W6598" s="9">
        <v>6382.12</v>
      </c>
      <c r="X6598" s="10">
        <v>18094</v>
      </c>
      <c r="Y6598" s="9">
        <f t="shared" si="103"/>
        <v>-11711.880000000001</v>
      </c>
    </row>
    <row r="6599" spans="9:25" x14ac:dyDescent="0.25">
      <c r="I6599" s="7">
        <v>17</v>
      </c>
      <c r="J6599" s="7" t="s">
        <v>131</v>
      </c>
      <c r="K6599" s="7" t="s">
        <v>123</v>
      </c>
      <c r="L6599" s="7" t="s">
        <v>38</v>
      </c>
      <c r="M6599" s="7">
        <v>25.13</v>
      </c>
      <c r="N6599" s="7">
        <v>2.8420000000000001</v>
      </c>
      <c r="O6599" s="7" t="s">
        <v>12</v>
      </c>
      <c r="P6599" s="7" t="s">
        <v>12</v>
      </c>
      <c r="Q6599" s="7" t="s">
        <v>12</v>
      </c>
      <c r="R6599" s="7" t="s">
        <v>12</v>
      </c>
      <c r="S6599" s="7" t="s">
        <v>12</v>
      </c>
      <c r="T6599" s="7">
        <v>126.8794839</v>
      </c>
      <c r="U6599" s="7">
        <v>6.8849999999999998</v>
      </c>
      <c r="V6599" s="7" t="b">
        <v>0</v>
      </c>
      <c r="W6599" s="9">
        <v>5881.8</v>
      </c>
      <c r="X6599" s="10">
        <v>18094</v>
      </c>
      <c r="Y6599" s="9">
        <f t="shared" si="103"/>
        <v>-12212.2</v>
      </c>
    </row>
    <row r="6600" spans="9:25" x14ac:dyDescent="0.25">
      <c r="I6600" s="7">
        <v>17</v>
      </c>
      <c r="J6600" s="7" t="s">
        <v>131</v>
      </c>
      <c r="K6600" s="7" t="s">
        <v>123</v>
      </c>
      <c r="L6600" s="7" t="s">
        <v>39</v>
      </c>
      <c r="M6600" s="7">
        <v>26.58</v>
      </c>
      <c r="N6600" s="7">
        <v>2.8460000000000001</v>
      </c>
      <c r="O6600" s="7" t="s">
        <v>12</v>
      </c>
      <c r="P6600" s="7" t="s">
        <v>12</v>
      </c>
      <c r="Q6600" s="7" t="s">
        <v>12</v>
      </c>
      <c r="R6600" s="7" t="s">
        <v>12</v>
      </c>
      <c r="S6600" s="7" t="s">
        <v>12</v>
      </c>
      <c r="T6600" s="7">
        <v>126.9835806</v>
      </c>
      <c r="U6600" s="7">
        <v>6.8849999999999998</v>
      </c>
      <c r="V6600" s="7" t="b">
        <v>0</v>
      </c>
      <c r="W6600" s="9">
        <v>6767.52</v>
      </c>
      <c r="X6600" s="10">
        <v>18094</v>
      </c>
      <c r="Y6600" s="9">
        <f t="shared" si="103"/>
        <v>-11326.48</v>
      </c>
    </row>
    <row r="6601" spans="9:25" x14ac:dyDescent="0.25">
      <c r="I6601" s="7">
        <v>17</v>
      </c>
      <c r="J6601" s="7" t="s">
        <v>131</v>
      </c>
      <c r="K6601" s="7" t="s">
        <v>123</v>
      </c>
      <c r="L6601" s="7" t="s">
        <v>40</v>
      </c>
      <c r="M6601" s="7">
        <v>20.79</v>
      </c>
      <c r="N6601" s="7">
        <v>2.8679999999999999</v>
      </c>
      <c r="O6601" s="7" t="s">
        <v>12</v>
      </c>
      <c r="P6601" s="7" t="s">
        <v>12</v>
      </c>
      <c r="Q6601" s="7" t="s">
        <v>12</v>
      </c>
      <c r="R6601" s="7" t="s">
        <v>12</v>
      </c>
      <c r="S6601" s="7" t="s">
        <v>12</v>
      </c>
      <c r="T6601" s="7">
        <v>127.0876774</v>
      </c>
      <c r="U6601" s="7">
        <v>6.8849999999999998</v>
      </c>
      <c r="V6601" s="7" t="b">
        <v>1</v>
      </c>
      <c r="W6601" s="9">
        <v>7170.57</v>
      </c>
      <c r="X6601" s="10">
        <v>18094</v>
      </c>
      <c r="Y6601" s="9">
        <f t="shared" si="103"/>
        <v>-10923.43</v>
      </c>
    </row>
    <row r="6602" spans="9:25" x14ac:dyDescent="0.25">
      <c r="I6602" s="7">
        <v>17</v>
      </c>
      <c r="J6602" s="7" t="s">
        <v>131</v>
      </c>
      <c r="K6602" s="7" t="s">
        <v>123</v>
      </c>
      <c r="L6602" s="8">
        <v>40725</v>
      </c>
      <c r="M6602" s="7">
        <v>6.23</v>
      </c>
      <c r="N6602" s="7">
        <v>2.891</v>
      </c>
      <c r="O6602" s="7" t="s">
        <v>12</v>
      </c>
      <c r="P6602" s="7" t="s">
        <v>12</v>
      </c>
      <c r="Q6602" s="7" t="s">
        <v>12</v>
      </c>
      <c r="R6602" s="7" t="s">
        <v>12</v>
      </c>
      <c r="S6602" s="7" t="s">
        <v>12</v>
      </c>
      <c r="T6602" s="7">
        <v>127.1917742</v>
      </c>
      <c r="U6602" s="7">
        <v>6.8659999999999997</v>
      </c>
      <c r="V6602" s="7" t="b">
        <v>0</v>
      </c>
      <c r="W6602" s="9">
        <v>7160.87</v>
      </c>
      <c r="X6602" s="10">
        <v>18094</v>
      </c>
      <c r="Y6602" s="9">
        <f t="shared" si="103"/>
        <v>-10933.130000000001</v>
      </c>
    </row>
    <row r="6603" spans="9:25" x14ac:dyDescent="0.25">
      <c r="I6603" s="7">
        <v>17</v>
      </c>
      <c r="J6603" s="7" t="s">
        <v>131</v>
      </c>
      <c r="K6603" s="7" t="s">
        <v>123</v>
      </c>
      <c r="L6603" s="7" t="s">
        <v>41</v>
      </c>
      <c r="M6603" s="7">
        <v>16.57</v>
      </c>
      <c r="N6603" s="7">
        <v>2.903</v>
      </c>
      <c r="O6603" s="7" t="s">
        <v>12</v>
      </c>
      <c r="P6603" s="7" t="s">
        <v>12</v>
      </c>
      <c r="Q6603" s="7" t="s">
        <v>12</v>
      </c>
      <c r="R6603" s="7" t="s">
        <v>12</v>
      </c>
      <c r="S6603" s="7" t="s">
        <v>12</v>
      </c>
      <c r="T6603" s="7">
        <v>127.30093549999999</v>
      </c>
      <c r="U6603" s="7">
        <v>6.8659999999999997</v>
      </c>
      <c r="V6603" s="7" t="b">
        <v>0</v>
      </c>
      <c r="W6603" s="9">
        <v>7229.94</v>
      </c>
      <c r="X6603" s="10">
        <v>18094</v>
      </c>
      <c r="Y6603" s="9">
        <f t="shared" si="103"/>
        <v>-10864.060000000001</v>
      </c>
    </row>
    <row r="6604" spans="9:25" x14ac:dyDescent="0.25">
      <c r="I6604" s="7">
        <v>17</v>
      </c>
      <c r="J6604" s="7" t="s">
        <v>131</v>
      </c>
      <c r="K6604" s="7" t="s">
        <v>123</v>
      </c>
      <c r="L6604" s="7" t="s">
        <v>42</v>
      </c>
      <c r="M6604" s="7">
        <v>26.62</v>
      </c>
      <c r="N6604" s="7">
        <v>2.9340000000000002</v>
      </c>
      <c r="O6604" s="7" t="s">
        <v>12</v>
      </c>
      <c r="P6604" s="7" t="s">
        <v>12</v>
      </c>
      <c r="Q6604" s="7" t="s">
        <v>12</v>
      </c>
      <c r="R6604" s="7" t="s">
        <v>12</v>
      </c>
      <c r="S6604" s="7" t="s">
        <v>12</v>
      </c>
      <c r="T6604" s="7">
        <v>127.4404839</v>
      </c>
      <c r="U6604" s="7">
        <v>6.8659999999999997</v>
      </c>
      <c r="V6604" s="7" t="b">
        <v>0</v>
      </c>
      <c r="W6604" s="9">
        <v>7788.49</v>
      </c>
      <c r="X6604" s="10">
        <v>18094</v>
      </c>
      <c r="Y6604" s="9">
        <f t="shared" si="103"/>
        <v>-10305.51</v>
      </c>
    </row>
    <row r="6605" spans="9:25" x14ac:dyDescent="0.25">
      <c r="I6605" s="7">
        <v>17</v>
      </c>
      <c r="J6605" s="7" t="s">
        <v>131</v>
      </c>
      <c r="K6605" s="7" t="s">
        <v>123</v>
      </c>
      <c r="L6605" s="7" t="s">
        <v>43</v>
      </c>
      <c r="M6605" s="7">
        <v>22.16</v>
      </c>
      <c r="N6605" s="7">
        <v>2.96</v>
      </c>
      <c r="O6605" s="7" t="s">
        <v>12</v>
      </c>
      <c r="P6605" s="7" t="s">
        <v>12</v>
      </c>
      <c r="Q6605" s="7" t="s">
        <v>12</v>
      </c>
      <c r="R6605" s="7" t="s">
        <v>12</v>
      </c>
      <c r="S6605" s="7" t="s">
        <v>12</v>
      </c>
      <c r="T6605" s="7">
        <v>127.5800323</v>
      </c>
      <c r="U6605" s="7">
        <v>6.8659999999999997</v>
      </c>
      <c r="V6605" s="7" t="b">
        <v>0</v>
      </c>
      <c r="W6605" s="9">
        <v>6364.81</v>
      </c>
      <c r="X6605" s="10">
        <v>18094</v>
      </c>
      <c r="Y6605" s="9">
        <f t="shared" si="103"/>
        <v>-11729.189999999999</v>
      </c>
    </row>
    <row r="6606" spans="9:25" x14ac:dyDescent="0.25">
      <c r="I6606" s="7">
        <v>17</v>
      </c>
      <c r="J6606" s="7" t="s">
        <v>131</v>
      </c>
      <c r="K6606" s="7" t="s">
        <v>123</v>
      </c>
      <c r="L6606" s="8">
        <v>40635</v>
      </c>
      <c r="M6606" s="7">
        <v>11.29</v>
      </c>
      <c r="N6606" s="7">
        <v>2.9740000000000002</v>
      </c>
      <c r="O6606" s="7" t="s">
        <v>12</v>
      </c>
      <c r="P6606" s="7" t="s">
        <v>12</v>
      </c>
      <c r="Q6606" s="7" t="s">
        <v>12</v>
      </c>
      <c r="R6606" s="7" t="s">
        <v>12</v>
      </c>
      <c r="S6606" s="7" t="s">
        <v>12</v>
      </c>
      <c r="T6606" s="7">
        <v>127.7195806</v>
      </c>
      <c r="U6606" s="7">
        <v>6.8659999999999997</v>
      </c>
      <c r="V6606" s="7" t="b">
        <v>0</v>
      </c>
      <c r="W6606" s="9">
        <v>5742.4</v>
      </c>
      <c r="X6606" s="10">
        <v>18094</v>
      </c>
      <c r="Y6606" s="9">
        <f t="shared" si="103"/>
        <v>-12351.6</v>
      </c>
    </row>
    <row r="6607" spans="9:25" x14ac:dyDescent="0.25">
      <c r="I6607" s="7">
        <v>17</v>
      </c>
      <c r="J6607" s="7" t="s">
        <v>131</v>
      </c>
      <c r="K6607" s="7" t="s">
        <v>123</v>
      </c>
      <c r="L6607" s="8">
        <v>40849</v>
      </c>
      <c r="M6607" s="7">
        <v>14.19</v>
      </c>
      <c r="N6607" s="7">
        <v>3.0339999999999998</v>
      </c>
      <c r="O6607" s="7" t="s">
        <v>12</v>
      </c>
      <c r="P6607" s="7" t="s">
        <v>12</v>
      </c>
      <c r="Q6607" s="7" t="s">
        <v>12</v>
      </c>
      <c r="R6607" s="7" t="s">
        <v>12</v>
      </c>
      <c r="S6607" s="7" t="s">
        <v>12</v>
      </c>
      <c r="T6607" s="7">
        <v>127.859129</v>
      </c>
      <c r="U6607" s="7">
        <v>6.8659999999999997</v>
      </c>
      <c r="V6607" s="7" t="b">
        <v>1</v>
      </c>
      <c r="W6607" s="9">
        <v>7669.83</v>
      </c>
      <c r="X6607" s="10">
        <v>18094</v>
      </c>
      <c r="Y6607" s="9">
        <f t="shared" si="103"/>
        <v>-10424.17</v>
      </c>
    </row>
    <row r="6608" spans="9:25" x14ac:dyDescent="0.25">
      <c r="I6608" s="7">
        <v>17</v>
      </c>
      <c r="J6608" s="7" t="s">
        <v>131</v>
      </c>
      <c r="K6608" s="7" t="s">
        <v>123</v>
      </c>
      <c r="L6608" s="7" t="s">
        <v>44</v>
      </c>
      <c r="M6608" s="7">
        <v>26.86</v>
      </c>
      <c r="N6608" s="7">
        <v>3.0619999999999998</v>
      </c>
      <c r="O6608" s="7" t="s">
        <v>12</v>
      </c>
      <c r="P6608" s="7" t="s">
        <v>12</v>
      </c>
      <c r="Q6608" s="7" t="s">
        <v>12</v>
      </c>
      <c r="R6608" s="7" t="s">
        <v>12</v>
      </c>
      <c r="S6608" s="7" t="s">
        <v>12</v>
      </c>
      <c r="T6608" s="7">
        <v>127.99525</v>
      </c>
      <c r="U6608" s="7">
        <v>6.8659999999999997</v>
      </c>
      <c r="V6608" s="7" t="b">
        <v>0</v>
      </c>
      <c r="W6608" s="9">
        <v>5462.99</v>
      </c>
      <c r="X6608" s="10">
        <v>18094</v>
      </c>
      <c r="Y6608" s="9">
        <f t="shared" si="103"/>
        <v>-12631.01</v>
      </c>
    </row>
    <row r="6609" spans="9:25" x14ac:dyDescent="0.25">
      <c r="I6609" s="7">
        <v>17</v>
      </c>
      <c r="J6609" s="7" t="s">
        <v>131</v>
      </c>
      <c r="K6609" s="7" t="s">
        <v>123</v>
      </c>
      <c r="L6609" s="7" t="s">
        <v>45</v>
      </c>
      <c r="M6609" s="7">
        <v>24.36</v>
      </c>
      <c r="N6609" s="7">
        <v>3.12</v>
      </c>
      <c r="O6609" s="7" t="s">
        <v>12</v>
      </c>
      <c r="P6609" s="7" t="s">
        <v>12</v>
      </c>
      <c r="Q6609" s="7" t="s">
        <v>12</v>
      </c>
      <c r="R6609" s="7" t="s">
        <v>12</v>
      </c>
      <c r="S6609" s="7" t="s">
        <v>12</v>
      </c>
      <c r="T6609" s="7">
        <v>128.13</v>
      </c>
      <c r="U6609" s="7">
        <v>6.8659999999999997</v>
      </c>
      <c r="V6609" s="7" t="b">
        <v>0</v>
      </c>
      <c r="W6609" s="9">
        <v>5663.49</v>
      </c>
      <c r="X6609" s="10">
        <v>18094</v>
      </c>
      <c r="Y6609" s="9">
        <f t="shared" si="103"/>
        <v>-12430.51</v>
      </c>
    </row>
    <row r="6610" spans="9:25" x14ac:dyDescent="0.25">
      <c r="I6610" s="7">
        <v>17</v>
      </c>
      <c r="J6610" s="7" t="s">
        <v>131</v>
      </c>
      <c r="K6610" s="7" t="s">
        <v>123</v>
      </c>
      <c r="L6610" s="8">
        <v>40636</v>
      </c>
      <c r="M6610" s="7">
        <v>24.21</v>
      </c>
      <c r="N6610" s="7">
        <v>3.23</v>
      </c>
      <c r="O6610" s="7" t="s">
        <v>12</v>
      </c>
      <c r="P6610" s="7" t="s">
        <v>12</v>
      </c>
      <c r="Q6610" s="7" t="s">
        <v>12</v>
      </c>
      <c r="R6610" s="7" t="s">
        <v>12</v>
      </c>
      <c r="S6610" s="7" t="s">
        <v>12</v>
      </c>
      <c r="T6610" s="7">
        <v>128.26474999999999</v>
      </c>
      <c r="U6610" s="7">
        <v>6.8659999999999997</v>
      </c>
      <c r="V6610" s="7" t="b">
        <v>0</v>
      </c>
      <c r="W6610" s="9">
        <v>6892.92</v>
      </c>
      <c r="X6610" s="10">
        <v>18094</v>
      </c>
      <c r="Y6610" s="9">
        <f t="shared" si="103"/>
        <v>-11201.08</v>
      </c>
    </row>
    <row r="6611" spans="9:25" x14ac:dyDescent="0.25">
      <c r="I6611" s="7">
        <v>17</v>
      </c>
      <c r="J6611" s="7" t="s">
        <v>131</v>
      </c>
      <c r="K6611" s="7" t="s">
        <v>123</v>
      </c>
      <c r="L6611" s="8">
        <v>40850</v>
      </c>
      <c r="M6611" s="7">
        <v>32.42</v>
      </c>
      <c r="N6611" s="7">
        <v>3.3460000000000001</v>
      </c>
      <c r="O6611" s="7" t="s">
        <v>12</v>
      </c>
      <c r="P6611" s="7" t="s">
        <v>12</v>
      </c>
      <c r="Q6611" s="7" t="s">
        <v>12</v>
      </c>
      <c r="R6611" s="7" t="s">
        <v>12</v>
      </c>
      <c r="S6611" s="7" t="s">
        <v>12</v>
      </c>
      <c r="T6611" s="7">
        <v>128.39949999999999</v>
      </c>
      <c r="U6611" s="7">
        <v>6.8659999999999997</v>
      </c>
      <c r="V6611" s="7" t="b">
        <v>0</v>
      </c>
      <c r="W6611" s="9">
        <v>7821.14</v>
      </c>
      <c r="X6611" s="10">
        <v>18094</v>
      </c>
      <c r="Y6611" s="9">
        <f t="shared" si="103"/>
        <v>-10272.86</v>
      </c>
    </row>
    <row r="6612" spans="9:25" x14ac:dyDescent="0.25">
      <c r="I6612" s="7">
        <v>17</v>
      </c>
      <c r="J6612" s="7" t="s">
        <v>131</v>
      </c>
      <c r="K6612" s="7" t="s">
        <v>123</v>
      </c>
      <c r="L6612" s="7" t="s">
        <v>46</v>
      </c>
      <c r="M6612" s="7">
        <v>34.479999999999997</v>
      </c>
      <c r="N6612" s="7">
        <v>3.407</v>
      </c>
      <c r="O6612" s="7" t="s">
        <v>12</v>
      </c>
      <c r="P6612" s="7" t="s">
        <v>12</v>
      </c>
      <c r="Q6612" s="7" t="s">
        <v>12</v>
      </c>
      <c r="R6612" s="7" t="s">
        <v>12</v>
      </c>
      <c r="S6612" s="7" t="s">
        <v>12</v>
      </c>
      <c r="T6612" s="7">
        <v>128.5121935</v>
      </c>
      <c r="U6612" s="7">
        <v>6.8659999999999997</v>
      </c>
      <c r="V6612" s="7" t="b">
        <v>0</v>
      </c>
      <c r="W6612" s="9">
        <v>8966.16</v>
      </c>
      <c r="X6612" s="10">
        <v>18094</v>
      </c>
      <c r="Y6612" s="9">
        <f t="shared" si="103"/>
        <v>-9127.84</v>
      </c>
    </row>
    <row r="6613" spans="9:25" x14ac:dyDescent="0.25">
      <c r="I6613" s="7">
        <v>17</v>
      </c>
      <c r="J6613" s="7" t="s">
        <v>131</v>
      </c>
      <c r="K6613" s="7" t="s">
        <v>123</v>
      </c>
      <c r="L6613" s="7" t="s">
        <v>47</v>
      </c>
      <c r="M6613" s="7">
        <v>36.71</v>
      </c>
      <c r="N6613" s="7">
        <v>3.4350000000000001</v>
      </c>
      <c r="O6613" s="7" t="s">
        <v>12</v>
      </c>
      <c r="P6613" s="7" t="s">
        <v>12</v>
      </c>
      <c r="Q6613" s="7" t="s">
        <v>12</v>
      </c>
      <c r="R6613" s="7" t="s">
        <v>12</v>
      </c>
      <c r="S6613" s="7" t="s">
        <v>12</v>
      </c>
      <c r="T6613" s="7">
        <v>128.61606449999999</v>
      </c>
      <c r="U6613" s="7">
        <v>6.8659999999999997</v>
      </c>
      <c r="V6613" s="7" t="b">
        <v>0</v>
      </c>
      <c r="W6613" s="9">
        <v>8236.39</v>
      </c>
      <c r="X6613" s="10">
        <v>18094</v>
      </c>
      <c r="Y6613" s="9">
        <f t="shared" si="103"/>
        <v>-9857.61</v>
      </c>
    </row>
    <row r="6614" spans="9:25" x14ac:dyDescent="0.25">
      <c r="I6614" s="7">
        <v>17</v>
      </c>
      <c r="J6614" s="7" t="s">
        <v>131</v>
      </c>
      <c r="K6614" s="7" t="s">
        <v>123</v>
      </c>
      <c r="L6614" s="8">
        <v>40547</v>
      </c>
      <c r="M6614" s="7">
        <v>39.380000000000003</v>
      </c>
      <c r="N6614" s="7">
        <v>3.4870000000000001</v>
      </c>
      <c r="O6614" s="7" t="s">
        <v>12</v>
      </c>
      <c r="P6614" s="7" t="s">
        <v>12</v>
      </c>
      <c r="Q6614" s="7" t="s">
        <v>12</v>
      </c>
      <c r="R6614" s="7" t="s">
        <v>12</v>
      </c>
      <c r="S6614" s="7" t="s">
        <v>12</v>
      </c>
      <c r="T6614" s="7">
        <v>128.71993549999999</v>
      </c>
      <c r="U6614" s="7">
        <v>6.774</v>
      </c>
      <c r="V6614" s="7" t="b">
        <v>0</v>
      </c>
      <c r="W6614" s="9">
        <v>8236.8799999999992</v>
      </c>
      <c r="X6614" s="10">
        <v>18094</v>
      </c>
      <c r="Y6614" s="9">
        <f t="shared" si="103"/>
        <v>-9857.1200000000008</v>
      </c>
    </row>
    <row r="6615" spans="9:25" x14ac:dyDescent="0.25">
      <c r="I6615" s="7">
        <v>17</v>
      </c>
      <c r="J6615" s="7" t="s">
        <v>131</v>
      </c>
      <c r="K6615" s="7" t="s">
        <v>123</v>
      </c>
      <c r="L6615" s="8">
        <v>40759</v>
      </c>
      <c r="M6615" s="7">
        <v>39.159999999999997</v>
      </c>
      <c r="N6615" s="7">
        <v>3.5470000000000002</v>
      </c>
      <c r="O6615" s="7" t="s">
        <v>12</v>
      </c>
      <c r="P6615" s="7" t="s">
        <v>12</v>
      </c>
      <c r="Q6615" s="7" t="s">
        <v>12</v>
      </c>
      <c r="R6615" s="7" t="s">
        <v>12</v>
      </c>
      <c r="S6615" s="7" t="s">
        <v>12</v>
      </c>
      <c r="T6615" s="7">
        <v>128.82380649999999</v>
      </c>
      <c r="U6615" s="7">
        <v>6.774</v>
      </c>
      <c r="V6615" s="7" t="b">
        <v>0</v>
      </c>
      <c r="W6615" s="9">
        <v>24146.49</v>
      </c>
      <c r="X6615" s="10">
        <v>18094</v>
      </c>
      <c r="Y6615" s="9">
        <f t="shared" si="103"/>
        <v>6052.4900000000016</v>
      </c>
    </row>
    <row r="6616" spans="9:25" x14ac:dyDescent="0.25">
      <c r="I6616" s="7">
        <v>17</v>
      </c>
      <c r="J6616" s="7" t="s">
        <v>131</v>
      </c>
      <c r="K6616" s="7" t="s">
        <v>123</v>
      </c>
      <c r="L6616" s="7" t="s">
        <v>48</v>
      </c>
      <c r="M6616" s="7">
        <v>39.979999999999997</v>
      </c>
      <c r="N6616" s="7">
        <v>3.6160000000000001</v>
      </c>
      <c r="O6616" s="7" t="s">
        <v>12</v>
      </c>
      <c r="P6616" s="7" t="s">
        <v>12</v>
      </c>
      <c r="Q6616" s="7" t="s">
        <v>12</v>
      </c>
      <c r="R6616" s="7" t="s">
        <v>12</v>
      </c>
      <c r="S6616" s="7" t="s">
        <v>12</v>
      </c>
      <c r="T6616" s="7">
        <v>128.9107333</v>
      </c>
      <c r="U6616" s="7">
        <v>6.774</v>
      </c>
      <c r="V6616" s="7" t="b">
        <v>0</v>
      </c>
      <c r="W6616" s="9">
        <v>22812.41</v>
      </c>
      <c r="X6616" s="10">
        <v>18094</v>
      </c>
      <c r="Y6616" s="9">
        <f t="shared" si="103"/>
        <v>4718.41</v>
      </c>
    </row>
    <row r="6617" spans="9:25" x14ac:dyDescent="0.25">
      <c r="I6617" s="7">
        <v>17</v>
      </c>
      <c r="J6617" s="7" t="s">
        <v>131</v>
      </c>
      <c r="K6617" s="7" t="s">
        <v>123</v>
      </c>
      <c r="L6617" s="7" t="s">
        <v>49</v>
      </c>
      <c r="M6617" s="7">
        <v>42.24</v>
      </c>
      <c r="N6617" s="7">
        <v>3.6549999999999998</v>
      </c>
      <c r="O6617" s="7" t="s">
        <v>12</v>
      </c>
      <c r="P6617" s="7" t="s">
        <v>12</v>
      </c>
      <c r="Q6617" s="7" t="s">
        <v>12</v>
      </c>
      <c r="R6617" s="7" t="s">
        <v>12</v>
      </c>
      <c r="S6617" s="7" t="s">
        <v>12</v>
      </c>
      <c r="T6617" s="7">
        <v>128.95529999999999</v>
      </c>
      <c r="U6617" s="7">
        <v>6.774</v>
      </c>
      <c r="V6617" s="7" t="b">
        <v>0</v>
      </c>
      <c r="W6617" s="9">
        <v>21381.85</v>
      </c>
      <c r="X6617" s="10">
        <v>18094</v>
      </c>
      <c r="Y6617" s="9">
        <f t="shared" si="103"/>
        <v>3287.8499999999985</v>
      </c>
    </row>
    <row r="6618" spans="9:25" x14ac:dyDescent="0.25">
      <c r="I6618" s="7">
        <v>17</v>
      </c>
      <c r="J6618" s="7" t="s">
        <v>131</v>
      </c>
      <c r="K6618" s="7" t="s">
        <v>123</v>
      </c>
      <c r="L6618" s="7" t="s">
        <v>50</v>
      </c>
      <c r="M6618" s="7">
        <v>40.14</v>
      </c>
      <c r="N6618" s="7">
        <v>3.6829999999999998</v>
      </c>
      <c r="O6618" s="7" t="s">
        <v>12</v>
      </c>
      <c r="P6618" s="7" t="s">
        <v>12</v>
      </c>
      <c r="Q6618" s="7" t="s">
        <v>12</v>
      </c>
      <c r="R6618" s="7" t="s">
        <v>12</v>
      </c>
      <c r="S6618" s="7" t="s">
        <v>12</v>
      </c>
      <c r="T6618" s="7">
        <v>128.99986670000001</v>
      </c>
      <c r="U6618" s="7">
        <v>6.774</v>
      </c>
      <c r="V6618" s="7" t="b">
        <v>0</v>
      </c>
      <c r="W6618" s="9">
        <v>17798.37</v>
      </c>
      <c r="X6618" s="10">
        <v>18094</v>
      </c>
      <c r="Y6618" s="9">
        <f t="shared" si="103"/>
        <v>-295.63000000000102</v>
      </c>
    </row>
    <row r="6619" spans="9:25" x14ac:dyDescent="0.25">
      <c r="I6619" s="7">
        <v>17</v>
      </c>
      <c r="J6619" s="7" t="s">
        <v>131</v>
      </c>
      <c r="K6619" s="7" t="s">
        <v>123</v>
      </c>
      <c r="L6619" s="8">
        <v>40699</v>
      </c>
      <c r="M6619" s="7">
        <v>45.66</v>
      </c>
      <c r="N6619" s="7">
        <v>3.7440000000000002</v>
      </c>
      <c r="O6619" s="7" t="s">
        <v>12</v>
      </c>
      <c r="P6619" s="7" t="s">
        <v>12</v>
      </c>
      <c r="Q6619" s="7" t="s">
        <v>12</v>
      </c>
      <c r="R6619" s="7" t="s">
        <v>12</v>
      </c>
      <c r="S6619" s="7" t="s">
        <v>12</v>
      </c>
      <c r="T6619" s="7">
        <v>129.04443330000001</v>
      </c>
      <c r="U6619" s="7">
        <v>6.774</v>
      </c>
      <c r="V6619" s="7" t="b">
        <v>0</v>
      </c>
      <c r="W6619" s="9">
        <v>18993.689999999999</v>
      </c>
      <c r="X6619" s="10">
        <v>18094</v>
      </c>
      <c r="Y6619" s="9">
        <f t="shared" si="103"/>
        <v>899.68999999999869</v>
      </c>
    </row>
    <row r="6620" spans="9:25" x14ac:dyDescent="0.25">
      <c r="I6620" s="7">
        <v>17</v>
      </c>
      <c r="J6620" s="7" t="s">
        <v>131</v>
      </c>
      <c r="K6620" s="7" t="s">
        <v>123</v>
      </c>
      <c r="L6620" s="7" t="s">
        <v>51</v>
      </c>
      <c r="M6620" s="7">
        <v>49.26</v>
      </c>
      <c r="N6620" s="7">
        <v>3.77</v>
      </c>
      <c r="O6620" s="7" t="s">
        <v>12</v>
      </c>
      <c r="P6620" s="7" t="s">
        <v>12</v>
      </c>
      <c r="Q6620" s="7" t="s">
        <v>12</v>
      </c>
      <c r="R6620" s="7" t="s">
        <v>12</v>
      </c>
      <c r="S6620" s="7" t="s">
        <v>12</v>
      </c>
      <c r="T6620" s="7">
        <v>129.089</v>
      </c>
      <c r="U6620" s="7">
        <v>6.774</v>
      </c>
      <c r="V6620" s="7" t="b">
        <v>0</v>
      </c>
      <c r="W6620" s="9">
        <v>17426.63</v>
      </c>
      <c r="X6620" s="10">
        <v>18094</v>
      </c>
      <c r="Y6620" s="9">
        <f t="shared" si="103"/>
        <v>-667.36999999999898</v>
      </c>
    </row>
    <row r="6621" spans="9:25" x14ac:dyDescent="0.25">
      <c r="I6621" s="7">
        <v>17</v>
      </c>
      <c r="J6621" s="7" t="s">
        <v>131</v>
      </c>
      <c r="K6621" s="7" t="s">
        <v>123</v>
      </c>
      <c r="L6621" s="7" t="s">
        <v>52</v>
      </c>
      <c r="M6621" s="7">
        <v>51.93</v>
      </c>
      <c r="N6621" s="7">
        <v>3.802</v>
      </c>
      <c r="O6621" s="7" t="s">
        <v>12</v>
      </c>
      <c r="P6621" s="7" t="s">
        <v>12</v>
      </c>
      <c r="Q6621" s="7" t="s">
        <v>12</v>
      </c>
      <c r="R6621" s="7" t="s">
        <v>12</v>
      </c>
      <c r="S6621" s="7" t="s">
        <v>12</v>
      </c>
      <c r="T6621" s="7">
        <v>129.07567739999999</v>
      </c>
      <c r="U6621" s="7">
        <v>6.774</v>
      </c>
      <c r="V6621" s="7" t="b">
        <v>0</v>
      </c>
      <c r="W6621" s="9">
        <v>20132.03</v>
      </c>
      <c r="X6621" s="10">
        <v>18094</v>
      </c>
      <c r="Y6621" s="9">
        <f t="shared" si="103"/>
        <v>2038.0299999999988</v>
      </c>
    </row>
    <row r="6622" spans="9:25" x14ac:dyDescent="0.25">
      <c r="I6622" s="7">
        <v>17</v>
      </c>
      <c r="J6622" s="7" t="s">
        <v>131</v>
      </c>
      <c r="K6622" s="7" t="s">
        <v>123</v>
      </c>
      <c r="L6622" s="7" t="s">
        <v>53</v>
      </c>
      <c r="M6622" s="7">
        <v>51.04</v>
      </c>
      <c r="N6622" s="7">
        <v>3.778</v>
      </c>
      <c r="O6622" s="7" t="s">
        <v>12</v>
      </c>
      <c r="P6622" s="7" t="s">
        <v>12</v>
      </c>
      <c r="Q6622" s="7" t="s">
        <v>12</v>
      </c>
      <c r="R6622" s="7" t="s">
        <v>12</v>
      </c>
      <c r="S6622" s="7" t="s">
        <v>12</v>
      </c>
      <c r="T6622" s="7">
        <v>129.06235480000001</v>
      </c>
      <c r="U6622" s="7">
        <v>6.774</v>
      </c>
      <c r="V6622" s="7" t="b">
        <v>0</v>
      </c>
      <c r="W6622" s="9">
        <v>19105.919999999998</v>
      </c>
      <c r="X6622" s="10">
        <v>18094</v>
      </c>
      <c r="Y6622" s="9">
        <f t="shared" si="103"/>
        <v>1011.9199999999983</v>
      </c>
    </row>
    <row r="6623" spans="9:25" x14ac:dyDescent="0.25">
      <c r="I6623" s="7">
        <v>17</v>
      </c>
      <c r="J6623" s="7" t="s">
        <v>131</v>
      </c>
      <c r="K6623" s="7" t="s">
        <v>123</v>
      </c>
      <c r="L6623" s="8">
        <v>40608</v>
      </c>
      <c r="M6623" s="7">
        <v>49.61</v>
      </c>
      <c r="N6623" s="7">
        <v>3.7519999999999998</v>
      </c>
      <c r="O6623" s="7" t="s">
        <v>12</v>
      </c>
      <c r="P6623" s="7" t="s">
        <v>12</v>
      </c>
      <c r="Q6623" s="7" t="s">
        <v>12</v>
      </c>
      <c r="R6623" s="7" t="s">
        <v>12</v>
      </c>
      <c r="S6623" s="7" t="s">
        <v>12</v>
      </c>
      <c r="T6623" s="7">
        <v>129.04903229999999</v>
      </c>
      <c r="U6623" s="7">
        <v>6.774</v>
      </c>
      <c r="V6623" s="7" t="b">
        <v>0</v>
      </c>
      <c r="W6623" s="9">
        <v>18666.57</v>
      </c>
      <c r="X6623" s="10">
        <v>18094</v>
      </c>
      <c r="Y6623" s="9">
        <f t="shared" si="103"/>
        <v>572.56999999999971</v>
      </c>
    </row>
    <row r="6624" spans="9:25" x14ac:dyDescent="0.25">
      <c r="I6624" s="7">
        <v>17</v>
      </c>
      <c r="J6624" s="7" t="s">
        <v>131</v>
      </c>
      <c r="K6624" s="7" t="s">
        <v>123</v>
      </c>
      <c r="L6624" s="8">
        <v>40822</v>
      </c>
      <c r="M6624" s="7">
        <v>54.57</v>
      </c>
      <c r="N6624" s="7">
        <v>3.7320000000000002</v>
      </c>
      <c r="O6624" s="7" t="s">
        <v>12</v>
      </c>
      <c r="P6624" s="7" t="s">
        <v>12</v>
      </c>
      <c r="Q6624" s="7" t="s">
        <v>12</v>
      </c>
      <c r="R6624" s="7" t="s">
        <v>12</v>
      </c>
      <c r="S6624" s="7" t="s">
        <v>12</v>
      </c>
      <c r="T6624" s="7">
        <v>129.03570970000001</v>
      </c>
      <c r="U6624" s="7">
        <v>6.774</v>
      </c>
      <c r="V6624" s="7" t="b">
        <v>0</v>
      </c>
      <c r="W6624" s="9">
        <v>21678.02</v>
      </c>
      <c r="X6624" s="10">
        <v>18094</v>
      </c>
      <c r="Y6624" s="9">
        <f t="shared" si="103"/>
        <v>3584.0200000000004</v>
      </c>
    </row>
    <row r="6625" spans="9:25" x14ac:dyDescent="0.25">
      <c r="I6625" s="7">
        <v>17</v>
      </c>
      <c r="J6625" s="7" t="s">
        <v>131</v>
      </c>
      <c r="K6625" s="7" t="s">
        <v>123</v>
      </c>
      <c r="L6625" s="7" t="s">
        <v>54</v>
      </c>
      <c r="M6625" s="7">
        <v>56.61</v>
      </c>
      <c r="N6625" s="7">
        <v>3.7040000000000002</v>
      </c>
      <c r="O6625" s="7" t="s">
        <v>12</v>
      </c>
      <c r="P6625" s="7" t="s">
        <v>12</v>
      </c>
      <c r="Q6625" s="7" t="s">
        <v>12</v>
      </c>
      <c r="R6625" s="7" t="s">
        <v>12</v>
      </c>
      <c r="S6625" s="7" t="s">
        <v>12</v>
      </c>
      <c r="T6625" s="7">
        <v>129.04320000000001</v>
      </c>
      <c r="U6625" s="7">
        <v>6.774</v>
      </c>
      <c r="V6625" s="7" t="b">
        <v>0</v>
      </c>
      <c r="W6625" s="9">
        <v>19811.02</v>
      </c>
      <c r="X6625" s="10">
        <v>18094</v>
      </c>
      <c r="Y6625" s="9">
        <f t="shared" si="103"/>
        <v>1717.0200000000004</v>
      </c>
    </row>
    <row r="6626" spans="9:25" x14ac:dyDescent="0.25">
      <c r="I6626" s="7">
        <v>17</v>
      </c>
      <c r="J6626" s="7" t="s">
        <v>131</v>
      </c>
      <c r="K6626" s="7" t="s">
        <v>123</v>
      </c>
      <c r="L6626" s="7" t="s">
        <v>55</v>
      </c>
      <c r="M6626" s="7">
        <v>60.99</v>
      </c>
      <c r="N6626" s="7">
        <v>3.6680000000000001</v>
      </c>
      <c r="O6626" s="7" t="s">
        <v>12</v>
      </c>
      <c r="P6626" s="7" t="s">
        <v>12</v>
      </c>
      <c r="Q6626" s="7" t="s">
        <v>12</v>
      </c>
      <c r="R6626" s="7" t="s">
        <v>12</v>
      </c>
      <c r="S6626" s="7" t="s">
        <v>12</v>
      </c>
      <c r="T6626" s="7">
        <v>129.06630000000001</v>
      </c>
      <c r="U6626" s="7">
        <v>6.774</v>
      </c>
      <c r="V6626" s="7" t="b">
        <v>0</v>
      </c>
      <c r="W6626" s="9">
        <v>19377.759999999998</v>
      </c>
      <c r="X6626" s="10">
        <v>18094</v>
      </c>
      <c r="Y6626" s="9">
        <f t="shared" si="103"/>
        <v>1283.7599999999984</v>
      </c>
    </row>
    <row r="6627" spans="9:25" x14ac:dyDescent="0.25">
      <c r="I6627" s="7">
        <v>17</v>
      </c>
      <c r="J6627" s="7" t="s">
        <v>131</v>
      </c>
      <c r="K6627" s="7" t="s">
        <v>123</v>
      </c>
      <c r="L6627" s="8">
        <v>40550</v>
      </c>
      <c r="M6627" s="7">
        <v>67.39</v>
      </c>
      <c r="N6627" s="7">
        <v>3.613</v>
      </c>
      <c r="O6627" s="7" t="s">
        <v>12</v>
      </c>
      <c r="P6627" s="7" t="s">
        <v>12</v>
      </c>
      <c r="Q6627" s="7" t="s">
        <v>12</v>
      </c>
      <c r="R6627" s="7" t="s">
        <v>12</v>
      </c>
      <c r="S6627" s="7" t="s">
        <v>12</v>
      </c>
      <c r="T6627" s="7">
        <v>129.08940000000001</v>
      </c>
      <c r="U6627" s="7">
        <v>6.7450000000000001</v>
      </c>
      <c r="V6627" s="7" t="b">
        <v>0</v>
      </c>
      <c r="W6627" s="9">
        <v>18274.46</v>
      </c>
      <c r="X6627" s="10">
        <v>18094</v>
      </c>
      <c r="Y6627" s="9">
        <f t="shared" si="103"/>
        <v>180.45999999999913</v>
      </c>
    </row>
    <row r="6628" spans="9:25" x14ac:dyDescent="0.25">
      <c r="I6628" s="7">
        <v>17</v>
      </c>
      <c r="J6628" s="7" t="s">
        <v>131</v>
      </c>
      <c r="K6628" s="7" t="s">
        <v>123</v>
      </c>
      <c r="L6628" s="8">
        <v>40762</v>
      </c>
      <c r="M6628" s="7">
        <v>70.599999999999994</v>
      </c>
      <c r="N6628" s="7">
        <v>3.5630000000000002</v>
      </c>
      <c r="O6628" s="7" t="s">
        <v>12</v>
      </c>
      <c r="P6628" s="7" t="s">
        <v>12</v>
      </c>
      <c r="Q6628" s="7" t="s">
        <v>12</v>
      </c>
      <c r="R6628" s="7" t="s">
        <v>12</v>
      </c>
      <c r="S6628" s="7" t="s">
        <v>12</v>
      </c>
      <c r="T6628" s="7">
        <v>129.11250000000001</v>
      </c>
      <c r="U6628" s="7">
        <v>6.7450000000000001</v>
      </c>
      <c r="V6628" s="7" t="b">
        <v>0</v>
      </c>
      <c r="W6628" s="9">
        <v>22172.27</v>
      </c>
      <c r="X6628" s="10">
        <v>18094</v>
      </c>
      <c r="Y6628" s="9">
        <f t="shared" si="103"/>
        <v>4078.2700000000004</v>
      </c>
    </row>
    <row r="6629" spans="9:25" x14ac:dyDescent="0.25">
      <c r="I6629" s="7">
        <v>17</v>
      </c>
      <c r="J6629" s="7" t="s">
        <v>131</v>
      </c>
      <c r="K6629" s="7" t="s">
        <v>123</v>
      </c>
      <c r="L6629" s="7" t="s">
        <v>56</v>
      </c>
      <c r="M6629" s="7">
        <v>67.930000000000007</v>
      </c>
      <c r="N6629" s="7">
        <v>3.5529999999999999</v>
      </c>
      <c r="O6629" s="7" t="s">
        <v>12</v>
      </c>
      <c r="P6629" s="7" t="s">
        <v>12</v>
      </c>
      <c r="Q6629" s="7" t="s">
        <v>12</v>
      </c>
      <c r="R6629" s="7" t="s">
        <v>12</v>
      </c>
      <c r="S6629" s="7" t="s">
        <v>12</v>
      </c>
      <c r="T6629" s="7">
        <v>129.13383870000001</v>
      </c>
      <c r="U6629" s="7">
        <v>6.7450000000000001</v>
      </c>
      <c r="V6629" s="7" t="b">
        <v>0</v>
      </c>
      <c r="W6629" s="9">
        <v>19986.37</v>
      </c>
      <c r="X6629" s="10">
        <v>18094</v>
      </c>
      <c r="Y6629" s="9">
        <f t="shared" si="103"/>
        <v>1892.369999999999</v>
      </c>
    </row>
    <row r="6630" spans="9:25" x14ac:dyDescent="0.25">
      <c r="I6630" s="7">
        <v>17</v>
      </c>
      <c r="J6630" s="7" t="s">
        <v>131</v>
      </c>
      <c r="K6630" s="7" t="s">
        <v>123</v>
      </c>
      <c r="L6630" s="7" t="s">
        <v>57</v>
      </c>
      <c r="M6630" s="7">
        <v>69.819999999999993</v>
      </c>
      <c r="N6630" s="7">
        <v>3.5630000000000002</v>
      </c>
      <c r="O6630" s="7" t="s">
        <v>12</v>
      </c>
      <c r="P6630" s="7" t="s">
        <v>12</v>
      </c>
      <c r="Q6630" s="7" t="s">
        <v>12</v>
      </c>
      <c r="R6630" s="7" t="s">
        <v>12</v>
      </c>
      <c r="S6630" s="7" t="s">
        <v>12</v>
      </c>
      <c r="T6630" s="7">
        <v>129.1507742</v>
      </c>
      <c r="U6630" s="7">
        <v>6.7450000000000001</v>
      </c>
      <c r="V6630" s="7" t="b">
        <v>0</v>
      </c>
      <c r="W6630" s="9">
        <v>20697.599999999999</v>
      </c>
      <c r="X6630" s="10">
        <v>18094</v>
      </c>
      <c r="Y6630" s="9">
        <f t="shared" si="103"/>
        <v>2603.5999999999985</v>
      </c>
    </row>
    <row r="6631" spans="9:25" x14ac:dyDescent="0.25">
      <c r="I6631" s="7">
        <v>17</v>
      </c>
      <c r="J6631" s="7" t="s">
        <v>131</v>
      </c>
      <c r="K6631" s="7" t="s">
        <v>123</v>
      </c>
      <c r="L6631" s="7" t="s">
        <v>58</v>
      </c>
      <c r="M6631" s="7">
        <v>68.59</v>
      </c>
      <c r="N6631" s="7">
        <v>3.5739999999999998</v>
      </c>
      <c r="O6631" s="7" t="s">
        <v>12</v>
      </c>
      <c r="P6631" s="7" t="s">
        <v>12</v>
      </c>
      <c r="Q6631" s="7" t="s">
        <v>12</v>
      </c>
      <c r="R6631" s="7" t="s">
        <v>12</v>
      </c>
      <c r="S6631" s="7" t="s">
        <v>12</v>
      </c>
      <c r="T6631" s="7">
        <v>129.16770969999999</v>
      </c>
      <c r="U6631" s="7">
        <v>6.7450000000000001</v>
      </c>
      <c r="V6631" s="7" t="b">
        <v>0</v>
      </c>
      <c r="W6631" s="9">
        <v>23409.56</v>
      </c>
      <c r="X6631" s="10">
        <v>18094</v>
      </c>
      <c r="Y6631" s="9">
        <f t="shared" si="103"/>
        <v>5315.5600000000013</v>
      </c>
    </row>
    <row r="6632" spans="9:25" x14ac:dyDescent="0.25">
      <c r="I6632" s="7">
        <v>17</v>
      </c>
      <c r="J6632" s="7" t="s">
        <v>131</v>
      </c>
      <c r="K6632" s="7" t="s">
        <v>123</v>
      </c>
      <c r="L6632" s="8">
        <v>40671</v>
      </c>
      <c r="M6632" s="7">
        <v>65.709999999999994</v>
      </c>
      <c r="N6632" s="7">
        <v>3.5950000000000002</v>
      </c>
      <c r="O6632" s="7" t="s">
        <v>12</v>
      </c>
      <c r="P6632" s="7" t="s">
        <v>12</v>
      </c>
      <c r="Q6632" s="7" t="s">
        <v>12</v>
      </c>
      <c r="R6632" s="7" t="s">
        <v>12</v>
      </c>
      <c r="S6632" s="7" t="s">
        <v>12</v>
      </c>
      <c r="T6632" s="7">
        <v>129.18464520000001</v>
      </c>
      <c r="U6632" s="7">
        <v>6.7450000000000001</v>
      </c>
      <c r="V6632" s="7" t="b">
        <v>0</v>
      </c>
      <c r="W6632" s="9">
        <v>28857.18</v>
      </c>
      <c r="X6632" s="10">
        <v>18094</v>
      </c>
      <c r="Y6632" s="9">
        <f t="shared" si="103"/>
        <v>10763.18</v>
      </c>
    </row>
    <row r="6633" spans="9:25" x14ac:dyDescent="0.25">
      <c r="I6633" s="7">
        <v>17</v>
      </c>
      <c r="J6633" s="7" t="s">
        <v>131</v>
      </c>
      <c r="K6633" s="7" t="s">
        <v>123</v>
      </c>
      <c r="L6633" s="8">
        <v>40885</v>
      </c>
      <c r="M6633" s="7">
        <v>64.790000000000006</v>
      </c>
      <c r="N6633" s="7">
        <v>3.6059999999999999</v>
      </c>
      <c r="O6633" s="7" t="s">
        <v>12</v>
      </c>
      <c r="P6633" s="7" t="s">
        <v>12</v>
      </c>
      <c r="Q6633" s="7" t="s">
        <v>12</v>
      </c>
      <c r="R6633" s="7" t="s">
        <v>12</v>
      </c>
      <c r="S6633" s="7" t="s">
        <v>12</v>
      </c>
      <c r="T6633" s="7">
        <v>129.2015806</v>
      </c>
      <c r="U6633" s="7">
        <v>6.7450000000000001</v>
      </c>
      <c r="V6633" s="7" t="b">
        <v>0</v>
      </c>
      <c r="W6633" s="9">
        <v>24072.22</v>
      </c>
      <c r="X6633" s="10">
        <v>18094</v>
      </c>
      <c r="Y6633" s="9">
        <f t="shared" si="103"/>
        <v>5978.2200000000012</v>
      </c>
    </row>
    <row r="6634" spans="9:25" x14ac:dyDescent="0.25">
      <c r="I6634" s="7">
        <v>17</v>
      </c>
      <c r="J6634" s="7" t="s">
        <v>131</v>
      </c>
      <c r="K6634" s="7" t="s">
        <v>123</v>
      </c>
      <c r="L6634" s="7" t="s">
        <v>59</v>
      </c>
      <c r="M6634" s="7">
        <v>67.59</v>
      </c>
      <c r="N6634" s="7">
        <v>3.5779999999999998</v>
      </c>
      <c r="O6634" s="7" t="s">
        <v>12</v>
      </c>
      <c r="P6634" s="7" t="s">
        <v>12</v>
      </c>
      <c r="Q6634" s="7" t="s">
        <v>12</v>
      </c>
      <c r="R6634" s="7" t="s">
        <v>12</v>
      </c>
      <c r="S6634" s="7" t="s">
        <v>12</v>
      </c>
      <c r="T6634" s="7">
        <v>129.24058059999999</v>
      </c>
      <c r="U6634" s="7">
        <v>6.7450000000000001</v>
      </c>
      <c r="V6634" s="7" t="b">
        <v>0</v>
      </c>
      <c r="W6634" s="9">
        <v>27795.85</v>
      </c>
      <c r="X6634" s="10">
        <v>18094</v>
      </c>
      <c r="Y6634" s="9">
        <f t="shared" si="103"/>
        <v>9701.8499999999985</v>
      </c>
    </row>
    <row r="6635" spans="9:25" x14ac:dyDescent="0.25">
      <c r="I6635" s="7">
        <v>17</v>
      </c>
      <c r="J6635" s="7" t="s">
        <v>131</v>
      </c>
      <c r="K6635" s="7" t="s">
        <v>123</v>
      </c>
      <c r="L6635" s="7" t="s">
        <v>60</v>
      </c>
      <c r="M6635" s="7">
        <v>72.040000000000006</v>
      </c>
      <c r="N6635" s="7">
        <v>3.57</v>
      </c>
      <c r="O6635" s="7" t="s">
        <v>12</v>
      </c>
      <c r="P6635" s="7" t="s">
        <v>12</v>
      </c>
      <c r="Q6635" s="7" t="s">
        <v>12</v>
      </c>
      <c r="R6635" s="7" t="s">
        <v>12</v>
      </c>
      <c r="S6635" s="7" t="s">
        <v>12</v>
      </c>
      <c r="T6635" s="7">
        <v>129.28325810000001</v>
      </c>
      <c r="U6635" s="7">
        <v>6.7450000000000001</v>
      </c>
      <c r="V6635" s="7" t="b">
        <v>0</v>
      </c>
      <c r="W6635" s="9">
        <v>27161.66</v>
      </c>
      <c r="X6635" s="10">
        <v>18094</v>
      </c>
      <c r="Y6635" s="9">
        <f t="shared" si="103"/>
        <v>9067.66</v>
      </c>
    </row>
    <row r="6636" spans="9:25" x14ac:dyDescent="0.25">
      <c r="I6636" s="7">
        <v>17</v>
      </c>
      <c r="J6636" s="7" t="s">
        <v>131</v>
      </c>
      <c r="K6636" s="7" t="s">
        <v>123</v>
      </c>
      <c r="L6636" s="8">
        <v>40583</v>
      </c>
      <c r="M6636" s="7">
        <v>69.31</v>
      </c>
      <c r="N6636" s="7">
        <v>3.58</v>
      </c>
      <c r="O6636" s="7" t="s">
        <v>12</v>
      </c>
      <c r="P6636" s="7" t="s">
        <v>12</v>
      </c>
      <c r="Q6636" s="7" t="s">
        <v>12</v>
      </c>
      <c r="R6636" s="7" t="s">
        <v>12</v>
      </c>
      <c r="S6636" s="7" t="s">
        <v>12</v>
      </c>
      <c r="T6636" s="7">
        <v>129.32593550000001</v>
      </c>
      <c r="U6636" s="7">
        <v>6.7450000000000001</v>
      </c>
      <c r="V6636" s="7" t="b">
        <v>0</v>
      </c>
      <c r="W6636" s="9">
        <v>23137.32</v>
      </c>
      <c r="X6636" s="10">
        <v>18094</v>
      </c>
      <c r="Y6636" s="9">
        <f t="shared" si="103"/>
        <v>5043.32</v>
      </c>
    </row>
    <row r="6637" spans="9:25" x14ac:dyDescent="0.25">
      <c r="I6637" s="7">
        <v>17</v>
      </c>
      <c r="J6637" s="7" t="s">
        <v>131</v>
      </c>
      <c r="K6637" s="7" t="s">
        <v>123</v>
      </c>
      <c r="L6637" s="8">
        <v>40795</v>
      </c>
      <c r="M6637" s="7">
        <v>61.94</v>
      </c>
      <c r="N6637" s="7">
        <v>3.6190000000000002</v>
      </c>
      <c r="O6637" s="7" t="s">
        <v>12</v>
      </c>
      <c r="P6637" s="7" t="s">
        <v>12</v>
      </c>
      <c r="Q6637" s="7" t="s">
        <v>12</v>
      </c>
      <c r="R6637" s="7" t="s">
        <v>12</v>
      </c>
      <c r="S6637" s="7" t="s">
        <v>12</v>
      </c>
      <c r="T6637" s="7">
        <v>129.36861289999999</v>
      </c>
      <c r="U6637" s="7">
        <v>6.7450000000000001</v>
      </c>
      <c r="V6637" s="7" t="b">
        <v>1</v>
      </c>
      <c r="W6637" s="9">
        <v>22121.47</v>
      </c>
      <c r="X6637" s="10">
        <v>18094</v>
      </c>
      <c r="Y6637" s="9">
        <f t="shared" si="103"/>
        <v>4027.4700000000012</v>
      </c>
    </row>
    <row r="6638" spans="9:25" x14ac:dyDescent="0.25">
      <c r="I6638" s="7">
        <v>17</v>
      </c>
      <c r="J6638" s="7" t="s">
        <v>131</v>
      </c>
      <c r="K6638" s="7" t="s">
        <v>123</v>
      </c>
      <c r="L6638" s="7" t="s">
        <v>61</v>
      </c>
      <c r="M6638" s="7">
        <v>61.48</v>
      </c>
      <c r="N6638" s="7">
        <v>3.641</v>
      </c>
      <c r="O6638" s="7" t="s">
        <v>12</v>
      </c>
      <c r="P6638" s="7" t="s">
        <v>12</v>
      </c>
      <c r="Q6638" s="7" t="s">
        <v>12</v>
      </c>
      <c r="R6638" s="7" t="s">
        <v>12</v>
      </c>
      <c r="S6638" s="7" t="s">
        <v>12</v>
      </c>
      <c r="T6638" s="7">
        <v>129.4306</v>
      </c>
      <c r="U6638" s="7">
        <v>6.7450000000000001</v>
      </c>
      <c r="V6638" s="7" t="b">
        <v>0</v>
      </c>
      <c r="W6638" s="9">
        <v>19234.02</v>
      </c>
      <c r="X6638" s="10">
        <v>18094</v>
      </c>
      <c r="Y6638" s="9">
        <f t="shared" si="103"/>
        <v>1140.0200000000004</v>
      </c>
    </row>
    <row r="6639" spans="9:25" x14ac:dyDescent="0.25">
      <c r="I6639" s="7">
        <v>17</v>
      </c>
      <c r="J6639" s="7" t="s">
        <v>131</v>
      </c>
      <c r="K6639" s="7" t="s">
        <v>123</v>
      </c>
      <c r="L6639" s="7" t="s">
        <v>62</v>
      </c>
      <c r="M6639" s="7">
        <v>56.96</v>
      </c>
      <c r="N6639" s="7">
        <v>3.6480000000000001</v>
      </c>
      <c r="O6639" s="7" t="s">
        <v>12</v>
      </c>
      <c r="P6639" s="7" t="s">
        <v>12</v>
      </c>
      <c r="Q6639" s="7" t="s">
        <v>12</v>
      </c>
      <c r="R6639" s="7" t="s">
        <v>12</v>
      </c>
      <c r="S6639" s="7" t="s">
        <v>12</v>
      </c>
      <c r="T6639" s="7">
        <v>129.51833329999999</v>
      </c>
      <c r="U6639" s="7">
        <v>6.7450000000000001</v>
      </c>
      <c r="V6639" s="7" t="b">
        <v>0</v>
      </c>
      <c r="W6639" s="9">
        <v>20200.650000000001</v>
      </c>
      <c r="X6639" s="10">
        <v>18094</v>
      </c>
      <c r="Y6639" s="9">
        <f t="shared" si="103"/>
        <v>2106.6500000000015</v>
      </c>
    </row>
    <row r="6640" spans="9:25" x14ac:dyDescent="0.25">
      <c r="I6640" s="7">
        <v>17</v>
      </c>
      <c r="J6640" s="7" t="s">
        <v>131</v>
      </c>
      <c r="K6640" s="7" t="s">
        <v>123</v>
      </c>
      <c r="L6640" s="7" t="s">
        <v>63</v>
      </c>
      <c r="M6640" s="7">
        <v>61.4</v>
      </c>
      <c r="N6640" s="7">
        <v>3.6230000000000002</v>
      </c>
      <c r="O6640" s="7" t="s">
        <v>12</v>
      </c>
      <c r="P6640" s="7" t="s">
        <v>12</v>
      </c>
      <c r="Q6640" s="7" t="s">
        <v>12</v>
      </c>
      <c r="R6640" s="7" t="s">
        <v>12</v>
      </c>
      <c r="S6640" s="7" t="s">
        <v>12</v>
      </c>
      <c r="T6640" s="7">
        <v>129.60606670000001</v>
      </c>
      <c r="U6640" s="7">
        <v>6.7450000000000001</v>
      </c>
      <c r="V6640" s="7" t="b">
        <v>0</v>
      </c>
      <c r="W6640" s="9">
        <v>20456.240000000002</v>
      </c>
      <c r="X6640" s="10">
        <v>18094</v>
      </c>
      <c r="Y6640" s="9">
        <f t="shared" si="103"/>
        <v>2362.2400000000016</v>
      </c>
    </row>
    <row r="6641" spans="9:25" x14ac:dyDescent="0.25">
      <c r="I6641" s="7">
        <v>17</v>
      </c>
      <c r="J6641" s="7" t="s">
        <v>131</v>
      </c>
      <c r="K6641" s="7" t="s">
        <v>123</v>
      </c>
      <c r="L6641" s="8">
        <v>40734</v>
      </c>
      <c r="M6641" s="7">
        <v>54.4</v>
      </c>
      <c r="N6641" s="7">
        <v>3.5920000000000001</v>
      </c>
      <c r="O6641" s="7" t="s">
        <v>12</v>
      </c>
      <c r="P6641" s="7" t="s">
        <v>12</v>
      </c>
      <c r="Q6641" s="7" t="s">
        <v>12</v>
      </c>
      <c r="R6641" s="7" t="s">
        <v>12</v>
      </c>
      <c r="S6641" s="7" t="s">
        <v>12</v>
      </c>
      <c r="T6641" s="7">
        <v>129.69380000000001</v>
      </c>
      <c r="U6641" s="7">
        <v>6.617</v>
      </c>
      <c r="V6641" s="7" t="b">
        <v>0</v>
      </c>
      <c r="W6641" s="9">
        <v>22200.83</v>
      </c>
      <c r="X6641" s="10">
        <v>18094</v>
      </c>
      <c r="Y6641" s="9">
        <f t="shared" si="103"/>
        <v>4106.8300000000017</v>
      </c>
    </row>
    <row r="6642" spans="9:25" x14ac:dyDescent="0.25">
      <c r="I6642" s="7">
        <v>17</v>
      </c>
      <c r="J6642" s="7" t="s">
        <v>131</v>
      </c>
      <c r="K6642" s="7" t="s">
        <v>123</v>
      </c>
      <c r="L6642" s="7" t="s">
        <v>64</v>
      </c>
      <c r="M6642" s="7">
        <v>47.69</v>
      </c>
      <c r="N6642" s="7">
        <v>3.5670000000000002</v>
      </c>
      <c r="O6642" s="7" t="s">
        <v>12</v>
      </c>
      <c r="P6642" s="7" t="s">
        <v>12</v>
      </c>
      <c r="Q6642" s="7" t="s">
        <v>12</v>
      </c>
      <c r="R6642" s="7" t="s">
        <v>12</v>
      </c>
      <c r="S6642" s="7" t="s">
        <v>12</v>
      </c>
      <c r="T6642" s="7">
        <v>129.77064519999999</v>
      </c>
      <c r="U6642" s="7">
        <v>6.617</v>
      </c>
      <c r="V6642" s="7" t="b">
        <v>0</v>
      </c>
      <c r="W6642" s="9">
        <v>20503.990000000002</v>
      </c>
      <c r="X6642" s="10">
        <v>18094</v>
      </c>
      <c r="Y6642" s="9">
        <f t="shared" si="103"/>
        <v>2409.9900000000016</v>
      </c>
    </row>
    <row r="6643" spans="9:25" x14ac:dyDescent="0.25">
      <c r="I6643" s="7">
        <v>17</v>
      </c>
      <c r="J6643" s="7" t="s">
        <v>131</v>
      </c>
      <c r="K6643" s="7" t="s">
        <v>123</v>
      </c>
      <c r="L6643" s="7" t="s">
        <v>65</v>
      </c>
      <c r="M6643" s="7">
        <v>47.27</v>
      </c>
      <c r="N6643" s="7">
        <v>3.5790000000000002</v>
      </c>
      <c r="O6643" s="7" t="s">
        <v>12</v>
      </c>
      <c r="P6643" s="7" t="s">
        <v>12</v>
      </c>
      <c r="Q6643" s="7" t="s">
        <v>12</v>
      </c>
      <c r="R6643" s="7" t="s">
        <v>12</v>
      </c>
      <c r="S6643" s="7" t="s">
        <v>12</v>
      </c>
      <c r="T6643" s="7">
        <v>129.78216130000001</v>
      </c>
      <c r="U6643" s="7">
        <v>6.617</v>
      </c>
      <c r="V6643" s="7" t="b">
        <v>0</v>
      </c>
      <c r="W6643" s="9">
        <v>26519.58</v>
      </c>
      <c r="X6643" s="10">
        <v>18094</v>
      </c>
      <c r="Y6643" s="9">
        <f t="shared" si="103"/>
        <v>8425.5800000000017</v>
      </c>
    </row>
    <row r="6644" spans="9:25" x14ac:dyDescent="0.25">
      <c r="I6644" s="7">
        <v>17</v>
      </c>
      <c r="J6644" s="7" t="s">
        <v>131</v>
      </c>
      <c r="K6644" s="7" t="s">
        <v>123</v>
      </c>
      <c r="L6644" s="7" t="s">
        <v>66</v>
      </c>
      <c r="M6644" s="7">
        <v>41.89</v>
      </c>
      <c r="N6644" s="7">
        <v>3.5670000000000002</v>
      </c>
      <c r="O6644" s="7" t="s">
        <v>12</v>
      </c>
      <c r="P6644" s="7" t="s">
        <v>12</v>
      </c>
      <c r="Q6644" s="7" t="s">
        <v>12</v>
      </c>
      <c r="R6644" s="7" t="s">
        <v>12</v>
      </c>
      <c r="S6644" s="7" t="s">
        <v>12</v>
      </c>
      <c r="T6644" s="7">
        <v>129.79367740000001</v>
      </c>
      <c r="U6644" s="7">
        <v>6.617</v>
      </c>
      <c r="V6644" s="7" t="b">
        <v>0</v>
      </c>
      <c r="W6644" s="9">
        <v>28311.759999999998</v>
      </c>
      <c r="X6644" s="10">
        <v>18094</v>
      </c>
      <c r="Y6644" s="9">
        <f t="shared" si="103"/>
        <v>10217.759999999998</v>
      </c>
    </row>
    <row r="6645" spans="9:25" x14ac:dyDescent="0.25">
      <c r="I6645" s="7">
        <v>17</v>
      </c>
      <c r="J6645" s="7" t="s">
        <v>131</v>
      </c>
      <c r="K6645" s="7" t="s">
        <v>123</v>
      </c>
      <c r="L6645" s="8">
        <v>40644</v>
      </c>
      <c r="M6645" s="7">
        <v>37.520000000000003</v>
      </c>
      <c r="N6645" s="7">
        <v>3.5379999999999998</v>
      </c>
      <c r="O6645" s="7" t="s">
        <v>12</v>
      </c>
      <c r="P6645" s="7" t="s">
        <v>12</v>
      </c>
      <c r="Q6645" s="7" t="s">
        <v>12</v>
      </c>
      <c r="R6645" s="7" t="s">
        <v>12</v>
      </c>
      <c r="S6645" s="7" t="s">
        <v>12</v>
      </c>
      <c r="T6645" s="7">
        <v>129.8051935</v>
      </c>
      <c r="U6645" s="7">
        <v>6.617</v>
      </c>
      <c r="V6645" s="7" t="b">
        <v>0</v>
      </c>
      <c r="W6645" s="9">
        <v>19045.759999999998</v>
      </c>
      <c r="X6645" s="10">
        <v>18094</v>
      </c>
      <c r="Y6645" s="9">
        <f t="shared" si="103"/>
        <v>951.7599999999984</v>
      </c>
    </row>
    <row r="6646" spans="9:25" x14ac:dyDescent="0.25">
      <c r="I6646" s="7">
        <v>17</v>
      </c>
      <c r="J6646" s="7" t="s">
        <v>131</v>
      </c>
      <c r="K6646" s="7" t="s">
        <v>123</v>
      </c>
      <c r="L6646" s="8">
        <v>40858</v>
      </c>
      <c r="M6646" s="7">
        <v>27.61</v>
      </c>
      <c r="N6646" s="7">
        <v>3.5129999999999999</v>
      </c>
      <c r="O6646" s="7">
        <v>3935</v>
      </c>
      <c r="P6646" s="7">
        <v>4172.99</v>
      </c>
      <c r="Q6646" s="7">
        <v>225.67</v>
      </c>
      <c r="R6646" s="7">
        <v>2515.61</v>
      </c>
      <c r="S6646" s="7">
        <v>3009.79</v>
      </c>
      <c r="T6646" s="7">
        <v>129.81670969999999</v>
      </c>
      <c r="U6646" s="7">
        <v>6.617</v>
      </c>
      <c r="V6646" s="7" t="b">
        <v>0</v>
      </c>
      <c r="W6646" s="9">
        <v>16086.08</v>
      </c>
      <c r="X6646" s="10">
        <v>18094</v>
      </c>
      <c r="Y6646" s="9">
        <f t="shared" si="103"/>
        <v>-2007.92</v>
      </c>
    </row>
    <row r="6647" spans="9:25" x14ac:dyDescent="0.25">
      <c r="I6647" s="7">
        <v>17</v>
      </c>
      <c r="J6647" s="7" t="s">
        <v>131</v>
      </c>
      <c r="K6647" s="7" t="s">
        <v>123</v>
      </c>
      <c r="L6647" s="7" t="s">
        <v>67</v>
      </c>
      <c r="M6647" s="7">
        <v>32.93</v>
      </c>
      <c r="N6647" s="7">
        <v>3.4889999999999999</v>
      </c>
      <c r="O6647" s="7">
        <v>6004.88</v>
      </c>
      <c r="P6647" s="7">
        <v>247.29</v>
      </c>
      <c r="Q6647" s="7">
        <v>32.39</v>
      </c>
      <c r="R6647" s="7">
        <v>653.49</v>
      </c>
      <c r="S6647" s="7">
        <v>4391.01</v>
      </c>
      <c r="T6647" s="7">
        <v>129.8268333</v>
      </c>
      <c r="U6647" s="7">
        <v>6.617</v>
      </c>
      <c r="V6647" s="7" t="b">
        <v>0</v>
      </c>
      <c r="W6647" s="9">
        <v>15589.89</v>
      </c>
      <c r="X6647" s="10">
        <v>18094</v>
      </c>
      <c r="Y6647" s="9">
        <f t="shared" si="103"/>
        <v>-2504.1100000000006</v>
      </c>
    </row>
    <row r="6648" spans="9:25" x14ac:dyDescent="0.25">
      <c r="I6648" s="7">
        <v>17</v>
      </c>
      <c r="J6648" s="7" t="s">
        <v>131</v>
      </c>
      <c r="K6648" s="7" t="s">
        <v>123</v>
      </c>
      <c r="L6648" s="7" t="s">
        <v>68</v>
      </c>
      <c r="M6648" s="7">
        <v>32.81</v>
      </c>
      <c r="N6648" s="7">
        <v>3.4449999999999998</v>
      </c>
      <c r="O6648" s="7">
        <v>310.16000000000003</v>
      </c>
      <c r="P6648" s="7">
        <v>181.17</v>
      </c>
      <c r="Q6648" s="7">
        <v>62095.85</v>
      </c>
      <c r="R6648" s="7">
        <v>106.24</v>
      </c>
      <c r="S6648" s="7">
        <v>1292.3</v>
      </c>
      <c r="T6648" s="7">
        <v>129.8364</v>
      </c>
      <c r="U6648" s="7">
        <v>6.617</v>
      </c>
      <c r="V6648" s="7" t="b">
        <v>1</v>
      </c>
      <c r="W6648" s="9">
        <v>15671.19</v>
      </c>
      <c r="X6648" s="10">
        <v>18094</v>
      </c>
      <c r="Y6648" s="9">
        <f t="shared" si="103"/>
        <v>-2422.8099999999995</v>
      </c>
    </row>
    <row r="6649" spans="9:25" x14ac:dyDescent="0.25">
      <c r="I6649" s="7">
        <v>17</v>
      </c>
      <c r="J6649" s="7" t="s">
        <v>131</v>
      </c>
      <c r="K6649" s="7" t="s">
        <v>123</v>
      </c>
      <c r="L6649" s="8">
        <v>40586</v>
      </c>
      <c r="M6649" s="7">
        <v>26.47</v>
      </c>
      <c r="N6649" s="7">
        <v>3.3889999999999998</v>
      </c>
      <c r="O6649" s="7">
        <v>5562.36</v>
      </c>
      <c r="P6649" s="7">
        <v>222.94</v>
      </c>
      <c r="Q6649" s="7">
        <v>16380.88</v>
      </c>
      <c r="R6649" s="7">
        <v>2303.3200000000002</v>
      </c>
      <c r="S6649" s="7">
        <v>17707.05</v>
      </c>
      <c r="T6649" s="7">
        <v>129.84596669999999</v>
      </c>
      <c r="U6649" s="7">
        <v>6.617</v>
      </c>
      <c r="V6649" s="7" t="b">
        <v>0</v>
      </c>
      <c r="W6649" s="9">
        <v>18377.919999999998</v>
      </c>
      <c r="X6649" s="10">
        <v>18094</v>
      </c>
      <c r="Y6649" s="9">
        <f t="shared" si="103"/>
        <v>283.91999999999825</v>
      </c>
    </row>
    <row r="6650" spans="9:25" x14ac:dyDescent="0.25">
      <c r="I6650" s="7">
        <v>17</v>
      </c>
      <c r="J6650" s="7" t="s">
        <v>131</v>
      </c>
      <c r="K6650" s="7" t="s">
        <v>123</v>
      </c>
      <c r="L6650" s="8">
        <v>40798</v>
      </c>
      <c r="M6650" s="7">
        <v>17.559999999999999</v>
      </c>
      <c r="N6650" s="7">
        <v>3.3410000000000002</v>
      </c>
      <c r="O6650" s="7">
        <v>8530.15</v>
      </c>
      <c r="P6650" s="7" t="s">
        <v>12</v>
      </c>
      <c r="Q6650" s="7">
        <v>29.6</v>
      </c>
      <c r="R6650" s="7">
        <v>840.04</v>
      </c>
      <c r="S6650" s="7">
        <v>6700.99</v>
      </c>
      <c r="T6650" s="7">
        <v>129.85553329999999</v>
      </c>
      <c r="U6650" s="7">
        <v>6.617</v>
      </c>
      <c r="V6650" s="7" t="b">
        <v>0</v>
      </c>
      <c r="W6650" s="9">
        <v>22280.97</v>
      </c>
      <c r="X6650" s="10">
        <v>18094</v>
      </c>
      <c r="Y6650" s="9">
        <f t="shared" si="103"/>
        <v>4186.9700000000012</v>
      </c>
    </row>
    <row r="6651" spans="9:25" x14ac:dyDescent="0.25">
      <c r="I6651" s="7">
        <v>17</v>
      </c>
      <c r="J6651" s="7" t="s">
        <v>131</v>
      </c>
      <c r="K6651" s="7" t="s">
        <v>123</v>
      </c>
      <c r="L6651" s="7" t="s">
        <v>69</v>
      </c>
      <c r="M6651" s="7">
        <v>21.07</v>
      </c>
      <c r="N6651" s="7">
        <v>3.282</v>
      </c>
      <c r="O6651" s="7">
        <v>3356.86</v>
      </c>
      <c r="P6651" s="7">
        <v>0.03</v>
      </c>
      <c r="Q6651" s="7">
        <v>38.78</v>
      </c>
      <c r="R6651" s="7">
        <v>1286.21</v>
      </c>
      <c r="S6651" s="7">
        <v>2618.88</v>
      </c>
      <c r="T6651" s="7">
        <v>129.8980645</v>
      </c>
      <c r="U6651" s="7">
        <v>6.617</v>
      </c>
      <c r="V6651" s="7" t="b">
        <v>0</v>
      </c>
      <c r="W6651" s="9">
        <v>17717.02</v>
      </c>
      <c r="X6651" s="10">
        <v>18094</v>
      </c>
      <c r="Y6651" s="9">
        <f t="shared" si="103"/>
        <v>-376.97999999999956</v>
      </c>
    </row>
    <row r="6652" spans="9:25" x14ac:dyDescent="0.25">
      <c r="I6652" s="7">
        <v>17</v>
      </c>
      <c r="J6652" s="7" t="s">
        <v>131</v>
      </c>
      <c r="K6652" s="7" t="s">
        <v>123</v>
      </c>
      <c r="L6652" s="7" t="s">
        <v>70</v>
      </c>
      <c r="M6652" s="7">
        <v>18.760000000000002</v>
      </c>
      <c r="N6652" s="7">
        <v>3.1859999999999999</v>
      </c>
      <c r="O6652" s="7">
        <v>945.5</v>
      </c>
      <c r="P6652" s="7">
        <v>35.630000000000003</v>
      </c>
      <c r="Q6652" s="7">
        <v>1077.82</v>
      </c>
      <c r="R6652" s="7">
        <v>57.64</v>
      </c>
      <c r="S6652" s="7">
        <v>2404.8200000000002</v>
      </c>
      <c r="T6652" s="7">
        <v>129.98454839999999</v>
      </c>
      <c r="U6652" s="7">
        <v>6.617</v>
      </c>
      <c r="V6652" s="7" t="b">
        <v>0</v>
      </c>
      <c r="W6652" s="9">
        <v>17609.38</v>
      </c>
      <c r="X6652" s="10">
        <v>18094</v>
      </c>
      <c r="Y6652" s="9">
        <f t="shared" si="103"/>
        <v>-484.61999999999898</v>
      </c>
    </row>
    <row r="6653" spans="9:25" x14ac:dyDescent="0.25">
      <c r="I6653" s="7">
        <v>17</v>
      </c>
      <c r="J6653" s="7" t="s">
        <v>131</v>
      </c>
      <c r="K6653" s="7" t="s">
        <v>123</v>
      </c>
      <c r="L6653" s="7" t="s">
        <v>71</v>
      </c>
      <c r="M6653" s="7">
        <v>26.73</v>
      </c>
      <c r="N6653" s="7">
        <v>3.1190000000000002</v>
      </c>
      <c r="O6653" s="7">
        <v>4439.21</v>
      </c>
      <c r="P6653" s="7">
        <v>42391.85</v>
      </c>
      <c r="Q6653" s="7">
        <v>120.08</v>
      </c>
      <c r="R6653" s="7">
        <v>1366.9</v>
      </c>
      <c r="S6653" s="7">
        <v>2383.67</v>
      </c>
      <c r="T6653" s="7">
        <v>130.07103230000001</v>
      </c>
      <c r="U6653" s="7">
        <v>6.617</v>
      </c>
      <c r="V6653" s="7" t="b">
        <v>1</v>
      </c>
      <c r="W6653" s="9">
        <v>19134.38</v>
      </c>
      <c r="X6653" s="10">
        <v>18094</v>
      </c>
      <c r="Y6653" s="9">
        <f t="shared" si="103"/>
        <v>1040.380000000001</v>
      </c>
    </row>
    <row r="6654" spans="9:25" x14ac:dyDescent="0.25">
      <c r="I6654" s="7">
        <v>17</v>
      </c>
      <c r="J6654" s="7" t="s">
        <v>131</v>
      </c>
      <c r="K6654" s="7" t="s">
        <v>123</v>
      </c>
      <c r="L6654" s="8">
        <v>41061</v>
      </c>
      <c r="M6654" s="7">
        <v>27.64</v>
      </c>
      <c r="N6654" s="7">
        <v>3.08</v>
      </c>
      <c r="O6654" s="7">
        <v>5185.45</v>
      </c>
      <c r="P6654" s="7">
        <v>12090.5</v>
      </c>
      <c r="Q6654" s="7">
        <v>33.9</v>
      </c>
      <c r="R6654" s="7">
        <v>1490.06</v>
      </c>
      <c r="S6654" s="7">
        <v>4832.68</v>
      </c>
      <c r="T6654" s="7">
        <v>130.15751610000001</v>
      </c>
      <c r="U6654" s="7">
        <v>6.4029999999999996</v>
      </c>
      <c r="V6654" s="7" t="b">
        <v>0</v>
      </c>
      <c r="W6654" s="9">
        <v>26416.48</v>
      </c>
      <c r="X6654" s="10">
        <v>18094</v>
      </c>
      <c r="Y6654" s="9">
        <f t="shared" si="103"/>
        <v>8322.48</v>
      </c>
    </row>
    <row r="6655" spans="9:25" x14ac:dyDescent="0.25">
      <c r="I6655" s="7">
        <v>17</v>
      </c>
      <c r="J6655" s="7" t="s">
        <v>131</v>
      </c>
      <c r="K6655" s="7" t="s">
        <v>123</v>
      </c>
      <c r="L6655" s="7" t="s">
        <v>72</v>
      </c>
      <c r="M6655" s="7">
        <v>20.28</v>
      </c>
      <c r="N6655" s="7">
        <v>3.056</v>
      </c>
      <c r="O6655" s="7">
        <v>1552.86</v>
      </c>
      <c r="P6655" s="7">
        <v>3911.73</v>
      </c>
      <c r="Q6655" s="7">
        <v>0.52</v>
      </c>
      <c r="R6655" s="7">
        <v>542.24</v>
      </c>
      <c r="S6655" s="7">
        <v>1709.97</v>
      </c>
      <c r="T6655" s="7">
        <v>130.244</v>
      </c>
      <c r="U6655" s="7">
        <v>6.4029999999999996</v>
      </c>
      <c r="V6655" s="7" t="b">
        <v>0</v>
      </c>
      <c r="W6655" s="9">
        <v>21370.42</v>
      </c>
      <c r="X6655" s="10">
        <v>18094</v>
      </c>
      <c r="Y6655" s="9">
        <f t="shared" si="103"/>
        <v>3276.4199999999983</v>
      </c>
    </row>
    <row r="6656" spans="9:25" x14ac:dyDescent="0.25">
      <c r="I6656" s="7">
        <v>17</v>
      </c>
      <c r="J6656" s="7" t="s">
        <v>131</v>
      </c>
      <c r="K6656" s="7" t="s">
        <v>123</v>
      </c>
      <c r="L6656" s="7" t="s">
        <v>73</v>
      </c>
      <c r="M6656" s="7">
        <v>27.26</v>
      </c>
      <c r="N6656" s="7">
        <v>3.0470000000000002</v>
      </c>
      <c r="O6656" s="7">
        <v>1461.59</v>
      </c>
      <c r="P6656" s="7">
        <v>577.33000000000004</v>
      </c>
      <c r="Q6656" s="7" t="s">
        <v>12</v>
      </c>
      <c r="R6656" s="7">
        <v>442.39</v>
      </c>
      <c r="S6656" s="7">
        <v>1407.74</v>
      </c>
      <c r="T6656" s="7">
        <v>130.27922580000001</v>
      </c>
      <c r="U6656" s="7">
        <v>6.4029999999999996</v>
      </c>
      <c r="V6656" s="7" t="b">
        <v>0</v>
      </c>
      <c r="W6656" s="9">
        <v>23106.93</v>
      </c>
      <c r="X6656" s="10">
        <v>18094</v>
      </c>
      <c r="Y6656" s="9">
        <f t="shared" si="103"/>
        <v>5012.93</v>
      </c>
    </row>
    <row r="6657" spans="9:25" x14ac:dyDescent="0.25">
      <c r="I6657" s="7">
        <v>17</v>
      </c>
      <c r="J6657" s="7" t="s">
        <v>131</v>
      </c>
      <c r="K6657" s="7" t="s">
        <v>123</v>
      </c>
      <c r="L6657" s="7" t="s">
        <v>74</v>
      </c>
      <c r="M6657" s="7">
        <v>29.99</v>
      </c>
      <c r="N6657" s="7">
        <v>3.0579999999999998</v>
      </c>
      <c r="O6657" s="7">
        <v>1834.7</v>
      </c>
      <c r="P6657" s="7">
        <v>684.22</v>
      </c>
      <c r="Q6657" s="7" t="s">
        <v>12</v>
      </c>
      <c r="R6657" s="7">
        <v>118</v>
      </c>
      <c r="S6657" s="7">
        <v>1109.0999999999999</v>
      </c>
      <c r="T6657" s="7">
        <v>130.31445160000001</v>
      </c>
      <c r="U6657" s="7">
        <v>6.4029999999999996</v>
      </c>
      <c r="V6657" s="7" t="b">
        <v>0</v>
      </c>
      <c r="W6657" s="9">
        <v>33328.17</v>
      </c>
      <c r="X6657" s="10">
        <v>18094</v>
      </c>
      <c r="Y6657" s="9">
        <f t="shared" si="103"/>
        <v>15234.169999999998</v>
      </c>
    </row>
    <row r="6658" spans="9:25" x14ac:dyDescent="0.25">
      <c r="I6658" s="7">
        <v>17</v>
      </c>
      <c r="J6658" s="7" t="s">
        <v>131</v>
      </c>
      <c r="K6658" s="7" t="s">
        <v>123</v>
      </c>
      <c r="L6658" s="8">
        <v>40970</v>
      </c>
      <c r="M6658" s="7">
        <v>26.26</v>
      </c>
      <c r="N6658" s="7">
        <v>3.077</v>
      </c>
      <c r="O6658" s="7">
        <v>32793.78</v>
      </c>
      <c r="P6658" s="7">
        <v>5509.47</v>
      </c>
      <c r="Q6658" s="7">
        <v>38.96</v>
      </c>
      <c r="R6658" s="7">
        <v>35785.26</v>
      </c>
      <c r="S6658" s="7">
        <v>4518.58</v>
      </c>
      <c r="T6658" s="7">
        <v>130.34967739999999</v>
      </c>
      <c r="U6658" s="7">
        <v>6.4029999999999996</v>
      </c>
      <c r="V6658" s="7" t="b">
        <v>0</v>
      </c>
      <c r="W6658" s="9">
        <v>24834.59</v>
      </c>
      <c r="X6658" s="10">
        <v>18094</v>
      </c>
      <c r="Y6658" s="9">
        <f t="shared" si="103"/>
        <v>6740.59</v>
      </c>
    </row>
    <row r="6659" spans="9:25" x14ac:dyDescent="0.25">
      <c r="I6659" s="7">
        <v>17</v>
      </c>
      <c r="J6659" s="7" t="s">
        <v>131</v>
      </c>
      <c r="K6659" s="7" t="s">
        <v>123</v>
      </c>
      <c r="L6659" s="8">
        <v>41184</v>
      </c>
      <c r="M6659" s="7">
        <v>23.63</v>
      </c>
      <c r="N6659" s="7">
        <v>3.1160000000000001</v>
      </c>
      <c r="O6659" s="7">
        <v>5658.48</v>
      </c>
      <c r="P6659" s="7">
        <v>13498.72</v>
      </c>
      <c r="Q6659" s="7">
        <v>16.27</v>
      </c>
      <c r="R6659" s="7">
        <v>4292.59</v>
      </c>
      <c r="S6659" s="7">
        <v>6008.71</v>
      </c>
      <c r="T6659" s="7">
        <v>130.3849032</v>
      </c>
      <c r="U6659" s="7">
        <v>6.4029999999999996</v>
      </c>
      <c r="V6659" s="7" t="b">
        <v>1</v>
      </c>
      <c r="W6659" s="9">
        <v>31241.47</v>
      </c>
      <c r="X6659" s="10">
        <v>18094</v>
      </c>
      <c r="Y6659" s="9">
        <f t="shared" ref="Y6659:Y6722" si="104">W6659-X6659</f>
        <v>13147.470000000001</v>
      </c>
    </row>
    <row r="6660" spans="9:25" x14ac:dyDescent="0.25">
      <c r="I6660" s="7">
        <v>17</v>
      </c>
      <c r="J6660" s="7" t="s">
        <v>131</v>
      </c>
      <c r="K6660" s="7" t="s">
        <v>123</v>
      </c>
      <c r="L6660" s="7" t="s">
        <v>75</v>
      </c>
      <c r="M6660" s="7">
        <v>30.76</v>
      </c>
      <c r="N6660" s="7">
        <v>3.1190000000000002</v>
      </c>
      <c r="O6660" s="7">
        <v>10862.6</v>
      </c>
      <c r="P6660" s="7">
        <v>14264.11</v>
      </c>
      <c r="Q6660" s="7">
        <v>2.64</v>
      </c>
      <c r="R6660" s="7">
        <v>8459.9599999999991</v>
      </c>
      <c r="S6660" s="7">
        <v>4740.08</v>
      </c>
      <c r="T6660" s="7">
        <v>130.45462069999999</v>
      </c>
      <c r="U6660" s="7">
        <v>6.4029999999999996</v>
      </c>
      <c r="V6660" s="7" t="b">
        <v>0</v>
      </c>
      <c r="W6660" s="9">
        <v>40193.56</v>
      </c>
      <c r="X6660" s="10">
        <v>18094</v>
      </c>
      <c r="Y6660" s="9">
        <f t="shared" si="104"/>
        <v>22099.559999999998</v>
      </c>
    </row>
    <row r="6661" spans="9:25" x14ac:dyDescent="0.25">
      <c r="I6661" s="7">
        <v>17</v>
      </c>
      <c r="J6661" s="7" t="s">
        <v>131</v>
      </c>
      <c r="K6661" s="7" t="s">
        <v>123</v>
      </c>
      <c r="L6661" s="7" t="s">
        <v>76</v>
      </c>
      <c r="M6661" s="7">
        <v>30.01</v>
      </c>
      <c r="N6661" s="7">
        <v>3.145</v>
      </c>
      <c r="O6661" s="7">
        <v>8628.93</v>
      </c>
      <c r="P6661" s="7">
        <v>3368.34</v>
      </c>
      <c r="Q6661" s="7" t="s">
        <v>12</v>
      </c>
      <c r="R6661" s="7">
        <v>3876.56</v>
      </c>
      <c r="S6661" s="7">
        <v>4378.82</v>
      </c>
      <c r="T6661" s="7">
        <v>130.55020690000001</v>
      </c>
      <c r="U6661" s="7">
        <v>6.4029999999999996</v>
      </c>
      <c r="V6661" s="7" t="b">
        <v>0</v>
      </c>
      <c r="W6661" s="9">
        <v>62381</v>
      </c>
      <c r="X6661" s="10">
        <v>18094</v>
      </c>
      <c r="Y6661" s="9">
        <f t="shared" si="104"/>
        <v>44287</v>
      </c>
    </row>
    <row r="6662" spans="9:25" x14ac:dyDescent="0.25">
      <c r="I6662" s="7">
        <v>17</v>
      </c>
      <c r="J6662" s="7" t="s">
        <v>131</v>
      </c>
      <c r="K6662" s="7" t="s">
        <v>123</v>
      </c>
      <c r="L6662" s="8">
        <v>40942</v>
      </c>
      <c r="M6662" s="7">
        <v>26.28</v>
      </c>
      <c r="N6662" s="7">
        <v>3.242</v>
      </c>
      <c r="O6662" s="7">
        <v>14469.08</v>
      </c>
      <c r="P6662" s="7">
        <v>1163.8900000000001</v>
      </c>
      <c r="Q6662" s="7">
        <v>37.380000000000003</v>
      </c>
      <c r="R6662" s="7">
        <v>8771.2999999999993</v>
      </c>
      <c r="S6662" s="7">
        <v>2237.79</v>
      </c>
      <c r="T6662" s="7">
        <v>130.64579309999999</v>
      </c>
      <c r="U6662" s="7">
        <v>6.4029999999999996</v>
      </c>
      <c r="V6662" s="7" t="b">
        <v>0</v>
      </c>
      <c r="W6662" s="9">
        <v>18054.72</v>
      </c>
      <c r="X6662" s="10">
        <v>18094</v>
      </c>
      <c r="Y6662" s="9">
        <f t="shared" si="104"/>
        <v>-39.279999999998836</v>
      </c>
    </row>
    <row r="6663" spans="9:25" x14ac:dyDescent="0.25">
      <c r="I6663" s="7">
        <v>17</v>
      </c>
      <c r="J6663" s="7" t="s">
        <v>131</v>
      </c>
      <c r="K6663" s="7" t="s">
        <v>123</v>
      </c>
      <c r="L6663" s="8">
        <v>41155</v>
      </c>
      <c r="M6663" s="7">
        <v>32.020000000000003</v>
      </c>
      <c r="N6663" s="7">
        <v>3.38</v>
      </c>
      <c r="O6663" s="7">
        <v>3944.86</v>
      </c>
      <c r="P6663" s="7">
        <v>104.91</v>
      </c>
      <c r="Q6663" s="7">
        <v>2.16</v>
      </c>
      <c r="R6663" s="7">
        <v>550.85</v>
      </c>
      <c r="S6663" s="7">
        <v>3717.62</v>
      </c>
      <c r="T6663" s="7">
        <v>130.74137930000001</v>
      </c>
      <c r="U6663" s="7">
        <v>6.4029999999999996</v>
      </c>
      <c r="V6663" s="7" t="b">
        <v>0</v>
      </c>
      <c r="W6663" s="9">
        <v>16955.3</v>
      </c>
      <c r="X6663" s="10">
        <v>18094</v>
      </c>
      <c r="Y6663" s="9">
        <f t="shared" si="104"/>
        <v>-1138.7000000000007</v>
      </c>
    </row>
    <row r="6664" spans="9:25" x14ac:dyDescent="0.25">
      <c r="I6664" s="7">
        <v>17</v>
      </c>
      <c r="J6664" s="7" t="s">
        <v>131</v>
      </c>
      <c r="K6664" s="7" t="s">
        <v>123</v>
      </c>
      <c r="L6664" s="7" t="s">
        <v>77</v>
      </c>
      <c r="M6664" s="7">
        <v>43.69</v>
      </c>
      <c r="N6664" s="7">
        <v>3.5289999999999999</v>
      </c>
      <c r="O6664" s="7">
        <v>6373.65</v>
      </c>
      <c r="P6664" s="7">
        <v>46.13</v>
      </c>
      <c r="Q6664" s="7">
        <v>1.02</v>
      </c>
      <c r="R6664" s="7">
        <v>1938.3</v>
      </c>
      <c r="S6664" s="7">
        <v>1278.79</v>
      </c>
      <c r="T6664" s="7">
        <v>130.82619349999999</v>
      </c>
      <c r="U6664" s="7">
        <v>6.4029999999999996</v>
      </c>
      <c r="V6664" s="7" t="b">
        <v>0</v>
      </c>
      <c r="W6664" s="9">
        <v>20525.34</v>
      </c>
      <c r="X6664" s="10">
        <v>18094</v>
      </c>
      <c r="Y6664" s="9">
        <f t="shared" si="104"/>
        <v>2431.34</v>
      </c>
    </row>
    <row r="6665" spans="9:25" x14ac:dyDescent="0.25">
      <c r="I6665" s="7">
        <v>17</v>
      </c>
      <c r="J6665" s="7" t="s">
        <v>131</v>
      </c>
      <c r="K6665" s="7" t="s">
        <v>123</v>
      </c>
      <c r="L6665" s="7" t="s">
        <v>78</v>
      </c>
      <c r="M6665" s="7">
        <v>40.69</v>
      </c>
      <c r="N6665" s="7">
        <v>3.6709999999999998</v>
      </c>
      <c r="O6665" s="7">
        <v>5060.41</v>
      </c>
      <c r="P6665" s="7">
        <v>42.99</v>
      </c>
      <c r="Q6665" s="7" t="s">
        <v>12</v>
      </c>
      <c r="R6665" s="7">
        <v>315.10000000000002</v>
      </c>
      <c r="S6665" s="7">
        <v>1399.39</v>
      </c>
      <c r="T6665" s="7">
        <v>130.89664519999999</v>
      </c>
      <c r="U6665" s="7">
        <v>6.4029999999999996</v>
      </c>
      <c r="V6665" s="7" t="b">
        <v>0</v>
      </c>
      <c r="W6665" s="9">
        <v>17596</v>
      </c>
      <c r="X6665" s="10">
        <v>18094</v>
      </c>
      <c r="Y6665" s="9">
        <f t="shared" si="104"/>
        <v>-498</v>
      </c>
    </row>
    <row r="6666" spans="9:25" x14ac:dyDescent="0.25">
      <c r="I6666" s="7">
        <v>17</v>
      </c>
      <c r="J6666" s="7" t="s">
        <v>131</v>
      </c>
      <c r="K6666" s="7" t="s">
        <v>123</v>
      </c>
      <c r="L6666" s="7" t="s">
        <v>79</v>
      </c>
      <c r="M6666" s="7">
        <v>45.29</v>
      </c>
      <c r="N6666" s="7">
        <v>3.734</v>
      </c>
      <c r="O6666" s="7">
        <v>8337.43</v>
      </c>
      <c r="P6666" s="7">
        <v>74.41</v>
      </c>
      <c r="Q6666" s="7">
        <v>6</v>
      </c>
      <c r="R6666" s="7">
        <v>418.13</v>
      </c>
      <c r="S6666" s="7">
        <v>3444.54</v>
      </c>
      <c r="T6666" s="7">
        <v>130.96709680000001</v>
      </c>
      <c r="U6666" s="7">
        <v>6.4029999999999996</v>
      </c>
      <c r="V6666" s="7" t="b">
        <v>0</v>
      </c>
      <c r="W6666" s="9">
        <v>13915.16</v>
      </c>
      <c r="X6666" s="10">
        <v>18094</v>
      </c>
      <c r="Y6666" s="9">
        <f t="shared" si="104"/>
        <v>-4178.84</v>
      </c>
    </row>
    <row r="6667" spans="9:25" x14ac:dyDescent="0.25">
      <c r="I6667" s="7">
        <v>17</v>
      </c>
      <c r="J6667" s="7" t="s">
        <v>131</v>
      </c>
      <c r="K6667" s="7" t="s">
        <v>123</v>
      </c>
      <c r="L6667" s="8">
        <v>41064</v>
      </c>
      <c r="M6667" s="7">
        <v>43.92</v>
      </c>
      <c r="N6667" s="7">
        <v>3.7930000000000001</v>
      </c>
      <c r="O6667" s="7">
        <v>11072.17</v>
      </c>
      <c r="P6667" s="7" t="s">
        <v>12</v>
      </c>
      <c r="Q6667" s="7">
        <v>43.74</v>
      </c>
      <c r="R6667" s="7">
        <v>2299.75</v>
      </c>
      <c r="S6667" s="7">
        <v>4192.05</v>
      </c>
      <c r="T6667" s="7">
        <v>131.03754839999999</v>
      </c>
      <c r="U6667" s="7">
        <v>6.2350000000000003</v>
      </c>
      <c r="V6667" s="7" t="b">
        <v>0</v>
      </c>
      <c r="W6667" s="9">
        <v>24429.4</v>
      </c>
      <c r="X6667" s="10">
        <v>18094</v>
      </c>
      <c r="Y6667" s="9">
        <f t="shared" si="104"/>
        <v>6335.4000000000015</v>
      </c>
    </row>
    <row r="6668" spans="9:25" x14ac:dyDescent="0.25">
      <c r="I6668" s="7">
        <v>17</v>
      </c>
      <c r="J6668" s="7" t="s">
        <v>131</v>
      </c>
      <c r="K6668" s="7" t="s">
        <v>123</v>
      </c>
      <c r="L6668" s="7" t="s">
        <v>80</v>
      </c>
      <c r="M6668" s="7">
        <v>46.94</v>
      </c>
      <c r="N6668" s="7">
        <v>3.8330000000000002</v>
      </c>
      <c r="O6668" s="7">
        <v>2328.0300000000002</v>
      </c>
      <c r="P6668" s="7">
        <v>6989.17</v>
      </c>
      <c r="Q6668" s="7">
        <v>3.6</v>
      </c>
      <c r="R6668" s="7">
        <v>895.75</v>
      </c>
      <c r="S6668" s="7">
        <v>1545.65</v>
      </c>
      <c r="T6668" s="7">
        <v>131.108</v>
      </c>
      <c r="U6668" s="7">
        <v>6.2350000000000003</v>
      </c>
      <c r="V6668" s="7" t="b">
        <v>0</v>
      </c>
      <c r="W6668" s="9">
        <v>22686.25</v>
      </c>
      <c r="X6668" s="10">
        <v>18094</v>
      </c>
      <c r="Y6668" s="9">
        <f t="shared" si="104"/>
        <v>4592.25</v>
      </c>
    </row>
    <row r="6669" spans="9:25" x14ac:dyDescent="0.25">
      <c r="I6669" s="7">
        <v>17</v>
      </c>
      <c r="J6669" s="7" t="s">
        <v>131</v>
      </c>
      <c r="K6669" s="7" t="s">
        <v>123</v>
      </c>
      <c r="L6669" s="7" t="s">
        <v>81</v>
      </c>
      <c r="M6669" s="7">
        <v>47.69</v>
      </c>
      <c r="N6669" s="7">
        <v>3.8450000000000002</v>
      </c>
      <c r="O6669" s="7">
        <v>2570.29</v>
      </c>
      <c r="P6669" s="7">
        <v>1288.3499999999999</v>
      </c>
      <c r="Q6669" s="7">
        <v>2.1</v>
      </c>
      <c r="R6669" s="7">
        <v>341.52</v>
      </c>
      <c r="S6669" s="7">
        <v>2157.85</v>
      </c>
      <c r="T6669" s="7">
        <v>131.11733330000001</v>
      </c>
      <c r="U6669" s="7">
        <v>6.2350000000000003</v>
      </c>
      <c r="V6669" s="7" t="b">
        <v>0</v>
      </c>
      <c r="W6669" s="9">
        <v>23901.98</v>
      </c>
      <c r="X6669" s="10">
        <v>18094</v>
      </c>
      <c r="Y6669" s="9">
        <f t="shared" si="104"/>
        <v>5807.98</v>
      </c>
    </row>
    <row r="6670" spans="9:25" x14ac:dyDescent="0.25">
      <c r="I6670" s="7">
        <v>17</v>
      </c>
      <c r="J6670" s="7" t="s">
        <v>131</v>
      </c>
      <c r="K6670" s="7" t="s">
        <v>123</v>
      </c>
      <c r="L6670" s="7" t="s">
        <v>82</v>
      </c>
      <c r="M6670" s="7">
        <v>59.11</v>
      </c>
      <c r="N6670" s="7">
        <v>3.8420000000000001</v>
      </c>
      <c r="O6670" s="7">
        <v>1832.86</v>
      </c>
      <c r="P6670" s="7" t="s">
        <v>12</v>
      </c>
      <c r="Q6670" s="7">
        <v>1.62</v>
      </c>
      <c r="R6670" s="7">
        <v>8.94</v>
      </c>
      <c r="S6670" s="7">
        <v>2211.39</v>
      </c>
      <c r="T6670" s="7">
        <v>131.12666669999999</v>
      </c>
      <c r="U6670" s="7">
        <v>6.2350000000000003</v>
      </c>
      <c r="V6670" s="7" t="b">
        <v>0</v>
      </c>
      <c r="W6670" s="9">
        <v>19336.18</v>
      </c>
      <c r="X6670" s="10">
        <v>18094</v>
      </c>
      <c r="Y6670" s="9">
        <f t="shared" si="104"/>
        <v>1242.1800000000003</v>
      </c>
    </row>
    <row r="6671" spans="9:25" x14ac:dyDescent="0.25">
      <c r="I6671" s="7">
        <v>17</v>
      </c>
      <c r="J6671" s="7" t="s">
        <v>131</v>
      </c>
      <c r="K6671" s="7" t="s">
        <v>123</v>
      </c>
      <c r="L6671" s="8">
        <v>41004</v>
      </c>
      <c r="M6671" s="7">
        <v>48.86</v>
      </c>
      <c r="N6671" s="7">
        <v>3.831</v>
      </c>
      <c r="O6671" s="7">
        <v>10140.57</v>
      </c>
      <c r="P6671" s="7" t="s">
        <v>12</v>
      </c>
      <c r="Q6671" s="7">
        <v>181.65</v>
      </c>
      <c r="R6671" s="7">
        <v>2709.84</v>
      </c>
      <c r="S6671" s="7">
        <v>1859.33</v>
      </c>
      <c r="T6671" s="7">
        <v>131.136</v>
      </c>
      <c r="U6671" s="7">
        <v>6.2350000000000003</v>
      </c>
      <c r="V6671" s="7" t="b">
        <v>0</v>
      </c>
      <c r="W6671" s="9">
        <v>21611.57</v>
      </c>
      <c r="X6671" s="10">
        <v>18094</v>
      </c>
      <c r="Y6671" s="9">
        <f t="shared" si="104"/>
        <v>3517.5699999999997</v>
      </c>
    </row>
    <row r="6672" spans="9:25" x14ac:dyDescent="0.25">
      <c r="I6672" s="7">
        <v>17</v>
      </c>
      <c r="J6672" s="7" t="s">
        <v>131</v>
      </c>
      <c r="K6672" s="7" t="s">
        <v>123</v>
      </c>
      <c r="L6672" s="8">
        <v>41218</v>
      </c>
      <c r="M6672" s="7">
        <v>49.96</v>
      </c>
      <c r="N6672" s="7">
        <v>3.8090000000000002</v>
      </c>
      <c r="O6672" s="7">
        <v>6288.63</v>
      </c>
      <c r="P6672" s="7" t="s">
        <v>12</v>
      </c>
      <c r="Q6672" s="7">
        <v>22.59</v>
      </c>
      <c r="R6672" s="7">
        <v>997.55</v>
      </c>
      <c r="S6672" s="7">
        <v>1266.73</v>
      </c>
      <c r="T6672" s="7">
        <v>131.1453333</v>
      </c>
      <c r="U6672" s="7">
        <v>6.2350000000000003</v>
      </c>
      <c r="V6672" s="7" t="b">
        <v>0</v>
      </c>
      <c r="W6672" s="9">
        <v>21167.35</v>
      </c>
      <c r="X6672" s="10">
        <v>18094</v>
      </c>
      <c r="Y6672" s="9">
        <f t="shared" si="104"/>
        <v>3073.3499999999985</v>
      </c>
    </row>
    <row r="6673" spans="9:25" x14ac:dyDescent="0.25">
      <c r="I6673" s="7">
        <v>17</v>
      </c>
      <c r="J6673" s="7" t="s">
        <v>131</v>
      </c>
      <c r="K6673" s="7" t="s">
        <v>123</v>
      </c>
      <c r="L6673" s="7" t="s">
        <v>83</v>
      </c>
      <c r="M6673" s="7">
        <v>59.67</v>
      </c>
      <c r="N6673" s="7">
        <v>3.8079999999999998</v>
      </c>
      <c r="O6673" s="7">
        <v>3847.57</v>
      </c>
      <c r="P6673" s="7" t="s">
        <v>12</v>
      </c>
      <c r="Q6673" s="7">
        <v>92.93</v>
      </c>
      <c r="R6673" s="7">
        <v>1216.19</v>
      </c>
      <c r="S6673" s="7">
        <v>2403</v>
      </c>
      <c r="T6673" s="7">
        <v>131.09832259999999</v>
      </c>
      <c r="U6673" s="7">
        <v>6.2350000000000003</v>
      </c>
      <c r="V6673" s="7" t="b">
        <v>0</v>
      </c>
      <c r="W6673" s="9">
        <v>19134.28</v>
      </c>
      <c r="X6673" s="10">
        <v>18094</v>
      </c>
      <c r="Y6673" s="9">
        <f t="shared" si="104"/>
        <v>1040.2799999999988</v>
      </c>
    </row>
    <row r="6674" spans="9:25" x14ac:dyDescent="0.25">
      <c r="I6674" s="7">
        <v>17</v>
      </c>
      <c r="J6674" s="7" t="s">
        <v>131</v>
      </c>
      <c r="K6674" s="7" t="s">
        <v>123</v>
      </c>
      <c r="L6674" s="7" t="s">
        <v>84</v>
      </c>
      <c r="M6674" s="7">
        <v>55.69</v>
      </c>
      <c r="N6674" s="7">
        <v>3.8010000000000002</v>
      </c>
      <c r="O6674" s="7">
        <v>5528.92</v>
      </c>
      <c r="P6674" s="7" t="s">
        <v>12</v>
      </c>
      <c r="Q6674" s="7">
        <v>71.81</v>
      </c>
      <c r="R6674" s="7">
        <v>595.85</v>
      </c>
      <c r="S6674" s="7">
        <v>2754.3</v>
      </c>
      <c r="T6674" s="7">
        <v>131.02877419999999</v>
      </c>
      <c r="U6674" s="7">
        <v>6.2350000000000003</v>
      </c>
      <c r="V6674" s="7" t="b">
        <v>0</v>
      </c>
      <c r="W6674" s="9">
        <v>22776.240000000002</v>
      </c>
      <c r="X6674" s="10">
        <v>18094</v>
      </c>
      <c r="Y6674" s="9">
        <f t="shared" si="104"/>
        <v>4682.2400000000016</v>
      </c>
    </row>
    <row r="6675" spans="9:25" x14ac:dyDescent="0.25">
      <c r="I6675" s="7">
        <v>17</v>
      </c>
      <c r="J6675" s="7" t="s">
        <v>131</v>
      </c>
      <c r="K6675" s="7" t="s">
        <v>123</v>
      </c>
      <c r="L6675" s="8">
        <v>40914</v>
      </c>
      <c r="M6675" s="7">
        <v>54.13</v>
      </c>
      <c r="N6675" s="7">
        <v>3.7879999999999998</v>
      </c>
      <c r="O6675" s="7">
        <v>3996.22</v>
      </c>
      <c r="P6675" s="7">
        <v>25</v>
      </c>
      <c r="Q6675" s="7">
        <v>31.8</v>
      </c>
      <c r="R6675" s="7">
        <v>1667.66</v>
      </c>
      <c r="S6675" s="7">
        <v>881.3</v>
      </c>
      <c r="T6675" s="7">
        <v>130.95922580000001</v>
      </c>
      <c r="U6675" s="7">
        <v>6.2350000000000003</v>
      </c>
      <c r="V6675" s="7" t="b">
        <v>0</v>
      </c>
      <c r="W6675" s="9">
        <v>20704.87</v>
      </c>
      <c r="X6675" s="10">
        <v>18094</v>
      </c>
      <c r="Y6675" s="9">
        <f t="shared" si="104"/>
        <v>2610.869999999999</v>
      </c>
    </row>
    <row r="6676" spans="9:25" x14ac:dyDescent="0.25">
      <c r="I6676" s="7">
        <v>17</v>
      </c>
      <c r="J6676" s="7" t="s">
        <v>131</v>
      </c>
      <c r="K6676" s="7" t="s">
        <v>123</v>
      </c>
      <c r="L6676" s="8">
        <v>41127</v>
      </c>
      <c r="M6676" s="7">
        <v>60.51</v>
      </c>
      <c r="N6676" s="7">
        <v>3.7759999999999998</v>
      </c>
      <c r="O6676" s="7">
        <v>6233.58</v>
      </c>
      <c r="P6676" s="7">
        <v>140.19999999999999</v>
      </c>
      <c r="Q6676" s="7">
        <v>328.34</v>
      </c>
      <c r="R6676" s="7">
        <v>763.88</v>
      </c>
      <c r="S6676" s="7">
        <v>4501.7299999999996</v>
      </c>
      <c r="T6676" s="7">
        <v>130.88967740000001</v>
      </c>
      <c r="U6676" s="7">
        <v>6.2350000000000003</v>
      </c>
      <c r="V6676" s="7" t="b">
        <v>0</v>
      </c>
      <c r="W6676" s="9">
        <v>19942.919999999998</v>
      </c>
      <c r="X6676" s="10">
        <v>18094</v>
      </c>
      <c r="Y6676" s="9">
        <f t="shared" si="104"/>
        <v>1848.9199999999983</v>
      </c>
    </row>
    <row r="6677" spans="9:25" x14ac:dyDescent="0.25">
      <c r="I6677" s="7">
        <v>17</v>
      </c>
      <c r="J6677" s="7" t="s">
        <v>131</v>
      </c>
      <c r="K6677" s="7" t="s">
        <v>123</v>
      </c>
      <c r="L6677" s="7" t="s">
        <v>85</v>
      </c>
      <c r="M6677" s="7">
        <v>56.67</v>
      </c>
      <c r="N6677" s="7">
        <v>3.7559999999999998</v>
      </c>
      <c r="O6677" s="7">
        <v>6069.6</v>
      </c>
      <c r="P6677" s="7">
        <v>147</v>
      </c>
      <c r="Q6677" s="7">
        <v>0.18</v>
      </c>
      <c r="R6677" s="7">
        <v>1949.47</v>
      </c>
      <c r="S6677" s="7">
        <v>1373.68</v>
      </c>
      <c r="T6677" s="7">
        <v>130.82953330000001</v>
      </c>
      <c r="U6677" s="7">
        <v>6.2350000000000003</v>
      </c>
      <c r="V6677" s="7" t="b">
        <v>0</v>
      </c>
      <c r="W6677" s="9">
        <v>20292.45</v>
      </c>
      <c r="X6677" s="10">
        <v>18094</v>
      </c>
      <c r="Y6677" s="9">
        <f t="shared" si="104"/>
        <v>2198.4500000000007</v>
      </c>
    </row>
    <row r="6678" spans="9:25" x14ac:dyDescent="0.25">
      <c r="I6678" s="7">
        <v>17</v>
      </c>
      <c r="J6678" s="7" t="s">
        <v>131</v>
      </c>
      <c r="K6678" s="7" t="s">
        <v>123</v>
      </c>
      <c r="L6678" s="7" t="s">
        <v>86</v>
      </c>
      <c r="M6678" s="7">
        <v>62.9</v>
      </c>
      <c r="N6678" s="7">
        <v>3.7370000000000001</v>
      </c>
      <c r="O6678" s="7">
        <v>3500.33</v>
      </c>
      <c r="P6678" s="7">
        <v>466.98</v>
      </c>
      <c r="Q6678" s="7" t="s">
        <v>12</v>
      </c>
      <c r="R6678" s="7">
        <v>1789.53</v>
      </c>
      <c r="S6678" s="7">
        <v>2980.58</v>
      </c>
      <c r="T6678" s="7">
        <v>130.7929</v>
      </c>
      <c r="U6678" s="7">
        <v>6.2350000000000003</v>
      </c>
      <c r="V6678" s="7" t="b">
        <v>0</v>
      </c>
      <c r="W6678" s="9">
        <v>19716.05</v>
      </c>
      <c r="X6678" s="10">
        <v>18094</v>
      </c>
      <c r="Y6678" s="9">
        <f t="shared" si="104"/>
        <v>1622.0499999999993</v>
      </c>
    </row>
    <row r="6679" spans="9:25" x14ac:dyDescent="0.25">
      <c r="I6679" s="7">
        <v>17</v>
      </c>
      <c r="J6679" s="7" t="s">
        <v>131</v>
      </c>
      <c r="K6679" s="7" t="s">
        <v>123</v>
      </c>
      <c r="L6679" s="7" t="s">
        <v>87</v>
      </c>
      <c r="M6679" s="7">
        <v>71.14</v>
      </c>
      <c r="N6679" s="7">
        <v>3.681</v>
      </c>
      <c r="O6679" s="7">
        <v>2895.23</v>
      </c>
      <c r="P6679" s="7">
        <v>281.3</v>
      </c>
      <c r="Q6679" s="7" t="s">
        <v>12</v>
      </c>
      <c r="R6679" s="7">
        <v>357.75</v>
      </c>
      <c r="S6679" s="7">
        <v>1195.05</v>
      </c>
      <c r="T6679" s="7">
        <v>130.7562667</v>
      </c>
      <c r="U6679" s="7">
        <v>6.2350000000000003</v>
      </c>
      <c r="V6679" s="7" t="b">
        <v>0</v>
      </c>
      <c r="W6679" s="9">
        <v>19226.080000000002</v>
      </c>
      <c r="X6679" s="10">
        <v>18094</v>
      </c>
      <c r="Y6679" s="9">
        <f t="shared" si="104"/>
        <v>1132.0800000000017</v>
      </c>
    </row>
    <row r="6680" spans="9:25" x14ac:dyDescent="0.25">
      <c r="I6680" s="7">
        <v>17</v>
      </c>
      <c r="J6680" s="7" t="s">
        <v>131</v>
      </c>
      <c r="K6680" s="7" t="s">
        <v>123</v>
      </c>
      <c r="L6680" s="8">
        <v>41067</v>
      </c>
      <c r="M6680" s="7">
        <v>68.91</v>
      </c>
      <c r="N6680" s="7">
        <v>3.63</v>
      </c>
      <c r="O6680" s="7">
        <v>9824.36</v>
      </c>
      <c r="P6680" s="7">
        <v>128</v>
      </c>
      <c r="Q6680" s="7">
        <v>25.38</v>
      </c>
      <c r="R6680" s="7">
        <v>3990.35</v>
      </c>
      <c r="S6680" s="7">
        <v>3618.23</v>
      </c>
      <c r="T6680" s="7">
        <v>130.7196333</v>
      </c>
      <c r="U6680" s="7">
        <v>5.9359999999999999</v>
      </c>
      <c r="V6680" s="7" t="b">
        <v>0</v>
      </c>
      <c r="W6680" s="9">
        <v>19922.66</v>
      </c>
      <c r="X6680" s="10">
        <v>18094</v>
      </c>
      <c r="Y6680" s="9">
        <f t="shared" si="104"/>
        <v>1828.6599999999999</v>
      </c>
    </row>
    <row r="6681" spans="9:25" x14ac:dyDescent="0.25">
      <c r="I6681" s="7">
        <v>17</v>
      </c>
      <c r="J6681" s="7" t="s">
        <v>131</v>
      </c>
      <c r="K6681" s="7" t="s">
        <v>123</v>
      </c>
      <c r="L6681" s="7" t="s">
        <v>88</v>
      </c>
      <c r="M6681" s="7">
        <v>72.94</v>
      </c>
      <c r="N6681" s="7">
        <v>3.5950000000000002</v>
      </c>
      <c r="O6681" s="7">
        <v>5814.57</v>
      </c>
      <c r="P6681" s="7">
        <v>64.900000000000006</v>
      </c>
      <c r="Q6681" s="7">
        <v>0.18</v>
      </c>
      <c r="R6681" s="7">
        <v>1807.43</v>
      </c>
      <c r="S6681" s="7">
        <v>1705.19</v>
      </c>
      <c r="T6681" s="7">
        <v>130.68299999999999</v>
      </c>
      <c r="U6681" s="7">
        <v>5.9359999999999999</v>
      </c>
      <c r="V6681" s="7" t="b">
        <v>0</v>
      </c>
      <c r="W6681" s="9">
        <v>21917.77</v>
      </c>
      <c r="X6681" s="10">
        <v>18094</v>
      </c>
      <c r="Y6681" s="9">
        <f t="shared" si="104"/>
        <v>3823.7700000000004</v>
      </c>
    </row>
    <row r="6682" spans="9:25" x14ac:dyDescent="0.25">
      <c r="I6682" s="7">
        <v>17</v>
      </c>
      <c r="J6682" s="7" t="s">
        <v>131</v>
      </c>
      <c r="K6682" s="7" t="s">
        <v>123</v>
      </c>
      <c r="L6682" s="7" t="s">
        <v>89</v>
      </c>
      <c r="M6682" s="7">
        <v>70.59</v>
      </c>
      <c r="N6682" s="7">
        <v>3.556</v>
      </c>
      <c r="O6682" s="7">
        <v>2836.48</v>
      </c>
      <c r="P6682" s="7">
        <v>34.200000000000003</v>
      </c>
      <c r="Q6682" s="7">
        <v>20.25</v>
      </c>
      <c r="R6682" s="7">
        <v>738.75</v>
      </c>
      <c r="S6682" s="7">
        <v>1189.5</v>
      </c>
      <c r="T6682" s="7">
        <v>130.70129030000001</v>
      </c>
      <c r="U6682" s="7">
        <v>5.9359999999999999</v>
      </c>
      <c r="V6682" s="7" t="b">
        <v>0</v>
      </c>
      <c r="W6682" s="9">
        <v>17367.03</v>
      </c>
      <c r="X6682" s="10">
        <v>18094</v>
      </c>
      <c r="Y6682" s="9">
        <f t="shared" si="104"/>
        <v>-726.97000000000116</v>
      </c>
    </row>
    <row r="6683" spans="9:25" x14ac:dyDescent="0.25">
      <c r="I6683" s="7">
        <v>17</v>
      </c>
      <c r="J6683" s="7" t="s">
        <v>131</v>
      </c>
      <c r="K6683" s="7" t="s">
        <v>123</v>
      </c>
      <c r="L6683" s="7" t="s">
        <v>90</v>
      </c>
      <c r="M6683" s="7">
        <v>74.2</v>
      </c>
      <c r="N6683" s="7">
        <v>3.5369999999999999</v>
      </c>
      <c r="O6683" s="7">
        <v>4345.01</v>
      </c>
      <c r="P6683" s="7">
        <v>57.6</v>
      </c>
      <c r="Q6683" s="7">
        <v>7.79</v>
      </c>
      <c r="R6683" s="7">
        <v>3965.83</v>
      </c>
      <c r="S6683" s="7">
        <v>6114.63</v>
      </c>
      <c r="T6683" s="7">
        <v>130.7195806</v>
      </c>
      <c r="U6683" s="7">
        <v>5.9359999999999999</v>
      </c>
      <c r="V6683" s="7" t="b">
        <v>0</v>
      </c>
      <c r="W6683" s="9">
        <v>21275.42</v>
      </c>
      <c r="X6683" s="10">
        <v>18094</v>
      </c>
      <c r="Y6683" s="9">
        <f t="shared" si="104"/>
        <v>3181.4199999999983</v>
      </c>
    </row>
    <row r="6684" spans="9:25" x14ac:dyDescent="0.25">
      <c r="I6684" s="7">
        <v>17</v>
      </c>
      <c r="J6684" s="7" t="s">
        <v>131</v>
      </c>
      <c r="K6684" s="7" t="s">
        <v>123</v>
      </c>
      <c r="L6684" s="8">
        <v>40976</v>
      </c>
      <c r="M6684" s="7">
        <v>72.94</v>
      </c>
      <c r="N6684" s="7">
        <v>3.512</v>
      </c>
      <c r="O6684" s="7">
        <v>13721.83</v>
      </c>
      <c r="P6684" s="7">
        <v>56.6</v>
      </c>
      <c r="Q6684" s="7">
        <v>8.34</v>
      </c>
      <c r="R6684" s="7">
        <v>12343.79</v>
      </c>
      <c r="S6684" s="7">
        <v>1797.84</v>
      </c>
      <c r="T6684" s="7">
        <v>130.73787100000001</v>
      </c>
      <c r="U6684" s="7">
        <v>5.9359999999999999</v>
      </c>
      <c r="V6684" s="7" t="b">
        <v>0</v>
      </c>
      <c r="W6684" s="9">
        <v>22916.25</v>
      </c>
      <c r="X6684" s="10">
        <v>18094</v>
      </c>
      <c r="Y6684" s="9">
        <f t="shared" si="104"/>
        <v>4822.25</v>
      </c>
    </row>
    <row r="6685" spans="9:25" x14ac:dyDescent="0.25">
      <c r="I6685" s="7">
        <v>17</v>
      </c>
      <c r="J6685" s="7" t="s">
        <v>131</v>
      </c>
      <c r="K6685" s="7" t="s">
        <v>123</v>
      </c>
      <c r="L6685" s="8">
        <v>41190</v>
      </c>
      <c r="M6685" s="7">
        <v>73.290000000000006</v>
      </c>
      <c r="N6685" s="7">
        <v>3.5089999999999999</v>
      </c>
      <c r="O6685" s="7">
        <v>3711.96</v>
      </c>
      <c r="P6685" s="7">
        <v>9.1999999999999993</v>
      </c>
      <c r="Q6685" s="7">
        <v>4.42</v>
      </c>
      <c r="R6685" s="7">
        <v>2316.5100000000002</v>
      </c>
      <c r="S6685" s="7">
        <v>1613.36</v>
      </c>
      <c r="T6685" s="7">
        <v>130.7561613</v>
      </c>
      <c r="U6685" s="7">
        <v>5.9359999999999999</v>
      </c>
      <c r="V6685" s="7" t="b">
        <v>0</v>
      </c>
      <c r="W6685" s="9">
        <v>21231.14</v>
      </c>
      <c r="X6685" s="10">
        <v>18094</v>
      </c>
      <c r="Y6685" s="9">
        <f t="shared" si="104"/>
        <v>3137.1399999999994</v>
      </c>
    </row>
    <row r="6686" spans="9:25" x14ac:dyDescent="0.25">
      <c r="I6686" s="7">
        <v>17</v>
      </c>
      <c r="J6686" s="7" t="s">
        <v>131</v>
      </c>
      <c r="K6686" s="7" t="s">
        <v>123</v>
      </c>
      <c r="L6686" s="7" t="s">
        <v>91</v>
      </c>
      <c r="M6686" s="7">
        <v>70.98</v>
      </c>
      <c r="N6686" s="7">
        <v>3.5449999999999999</v>
      </c>
      <c r="O6686" s="7">
        <v>1833.19</v>
      </c>
      <c r="P6686" s="7">
        <v>5.6</v>
      </c>
      <c r="Q6686" s="7">
        <v>0.81</v>
      </c>
      <c r="R6686" s="7">
        <v>1344.67</v>
      </c>
      <c r="S6686" s="7">
        <v>1707.05</v>
      </c>
      <c r="T6686" s="7">
        <v>130.79096770000001</v>
      </c>
      <c r="U6686" s="7">
        <v>5.9359999999999999</v>
      </c>
      <c r="V6686" s="7" t="b">
        <v>0</v>
      </c>
      <c r="W6686" s="9">
        <v>21482.19</v>
      </c>
      <c r="X6686" s="10">
        <v>18094</v>
      </c>
      <c r="Y6686" s="9">
        <f t="shared" si="104"/>
        <v>3388.1899999999987</v>
      </c>
    </row>
    <row r="6687" spans="9:25" x14ac:dyDescent="0.25">
      <c r="I6687" s="7">
        <v>17</v>
      </c>
      <c r="J6687" s="7" t="s">
        <v>131</v>
      </c>
      <c r="K6687" s="7" t="s">
        <v>123</v>
      </c>
      <c r="L6687" s="7" t="s">
        <v>92</v>
      </c>
      <c r="M6687" s="7">
        <v>68.89</v>
      </c>
      <c r="N6687" s="7">
        <v>3.5819999999999999</v>
      </c>
      <c r="O6687" s="7">
        <v>3255.74</v>
      </c>
      <c r="P6687" s="7">
        <v>6</v>
      </c>
      <c r="Q6687" s="7">
        <v>50.17</v>
      </c>
      <c r="R6687" s="7">
        <v>3022.22</v>
      </c>
      <c r="S6687" s="7">
        <v>3782.36</v>
      </c>
      <c r="T6687" s="7">
        <v>130.8381613</v>
      </c>
      <c r="U6687" s="7">
        <v>5.9359999999999999</v>
      </c>
      <c r="V6687" s="7" t="b">
        <v>0</v>
      </c>
      <c r="W6687" s="9">
        <v>25480.66</v>
      </c>
      <c r="X6687" s="10">
        <v>18094</v>
      </c>
      <c r="Y6687" s="9">
        <f t="shared" si="104"/>
        <v>7386.66</v>
      </c>
    </row>
    <row r="6688" spans="9:25" x14ac:dyDescent="0.25">
      <c r="I6688" s="7">
        <v>17</v>
      </c>
      <c r="J6688" s="7" t="s">
        <v>131</v>
      </c>
      <c r="K6688" s="7" t="s">
        <v>123</v>
      </c>
      <c r="L6688" s="7" t="s">
        <v>93</v>
      </c>
      <c r="M6688" s="7">
        <v>68.069999999999993</v>
      </c>
      <c r="N6688" s="7">
        <v>3.6240000000000001</v>
      </c>
      <c r="O6688" s="7">
        <v>11235.99</v>
      </c>
      <c r="P6688" s="7" t="s">
        <v>12</v>
      </c>
      <c r="Q6688" s="7">
        <v>2.73</v>
      </c>
      <c r="R6688" s="7">
        <v>3648.33</v>
      </c>
      <c r="S6688" s="7">
        <v>1964.35</v>
      </c>
      <c r="T6688" s="7">
        <v>130.88535479999999</v>
      </c>
      <c r="U6688" s="7">
        <v>5.9359999999999999</v>
      </c>
      <c r="V6688" s="7" t="b">
        <v>0</v>
      </c>
      <c r="W6688" s="9">
        <v>19484.78</v>
      </c>
      <c r="X6688" s="10">
        <v>18094</v>
      </c>
      <c r="Y6688" s="9">
        <f t="shared" si="104"/>
        <v>1390.7799999999988</v>
      </c>
    </row>
    <row r="6689" spans="9:25" x14ac:dyDescent="0.25">
      <c r="I6689" s="7">
        <v>17</v>
      </c>
      <c r="J6689" s="7" t="s">
        <v>131</v>
      </c>
      <c r="K6689" s="7" t="s">
        <v>123</v>
      </c>
      <c r="L6689" s="8">
        <v>41099</v>
      </c>
      <c r="M6689" s="7">
        <v>61.99</v>
      </c>
      <c r="N6689" s="7">
        <v>3.6890000000000001</v>
      </c>
      <c r="O6689" s="7">
        <v>13396.45</v>
      </c>
      <c r="P6689" s="7" t="s">
        <v>12</v>
      </c>
      <c r="Q6689" s="7">
        <v>18.079999999999998</v>
      </c>
      <c r="R6689" s="7">
        <v>1299.6500000000001</v>
      </c>
      <c r="S6689" s="7">
        <v>1333.12</v>
      </c>
      <c r="T6689" s="7">
        <v>130.9325484</v>
      </c>
      <c r="U6689" s="7">
        <v>5.9359999999999999</v>
      </c>
      <c r="V6689" s="7" t="b">
        <v>1</v>
      </c>
      <c r="W6689" s="9">
        <v>19567.150000000001</v>
      </c>
      <c r="X6689" s="10">
        <v>18094</v>
      </c>
      <c r="Y6689" s="9">
        <f t="shared" si="104"/>
        <v>1473.1500000000015</v>
      </c>
    </row>
    <row r="6690" spans="9:25" x14ac:dyDescent="0.25">
      <c r="I6690" s="7">
        <v>17</v>
      </c>
      <c r="J6690" s="7" t="s">
        <v>131</v>
      </c>
      <c r="K6690" s="7" t="s">
        <v>123</v>
      </c>
      <c r="L6690" s="7" t="s">
        <v>94</v>
      </c>
      <c r="M6690" s="7">
        <v>59.64</v>
      </c>
      <c r="N6690" s="7">
        <v>3.7490000000000001</v>
      </c>
      <c r="O6690" s="7">
        <v>5620.89</v>
      </c>
      <c r="P6690" s="7" t="s">
        <v>12</v>
      </c>
      <c r="Q6690" s="7">
        <v>13.95</v>
      </c>
      <c r="R6690" s="7">
        <v>260.45999999999998</v>
      </c>
      <c r="S6690" s="7">
        <v>4585.25</v>
      </c>
      <c r="T6690" s="7">
        <v>130.97766669999999</v>
      </c>
      <c r="U6690" s="7">
        <v>5.9359999999999999</v>
      </c>
      <c r="V6690" s="7" t="b">
        <v>0</v>
      </c>
      <c r="W6690" s="9">
        <v>18171.240000000002</v>
      </c>
      <c r="X6690" s="10">
        <v>18094</v>
      </c>
      <c r="Y6690" s="9">
        <f t="shared" si="104"/>
        <v>77.240000000001601</v>
      </c>
    </row>
    <row r="6691" spans="9:25" x14ac:dyDescent="0.25">
      <c r="I6691" s="7">
        <v>17</v>
      </c>
      <c r="J6691" s="7" t="s">
        <v>131</v>
      </c>
      <c r="K6691" s="7" t="s">
        <v>123</v>
      </c>
      <c r="L6691" s="7" t="s">
        <v>95</v>
      </c>
      <c r="M6691" s="7">
        <v>58.43</v>
      </c>
      <c r="N6691" s="7">
        <v>3.8210000000000002</v>
      </c>
      <c r="O6691" s="7">
        <v>6035.13</v>
      </c>
      <c r="P6691" s="7">
        <v>1.91</v>
      </c>
      <c r="Q6691" s="7">
        <v>14.5</v>
      </c>
      <c r="R6691" s="7">
        <v>859.64</v>
      </c>
      <c r="S6691" s="7">
        <v>6132.91</v>
      </c>
      <c r="T6691" s="7">
        <v>131.01033330000001</v>
      </c>
      <c r="U6691" s="7">
        <v>5.9359999999999999</v>
      </c>
      <c r="V6691" s="7" t="b">
        <v>0</v>
      </c>
      <c r="W6691" s="9">
        <v>17140.02</v>
      </c>
      <c r="X6691" s="10">
        <v>18094</v>
      </c>
      <c r="Y6691" s="9">
        <f t="shared" si="104"/>
        <v>-953.97999999999956</v>
      </c>
    </row>
    <row r="6692" spans="9:25" x14ac:dyDescent="0.25">
      <c r="I6692" s="7">
        <v>17</v>
      </c>
      <c r="J6692" s="7" t="s">
        <v>131</v>
      </c>
      <c r="K6692" s="7" t="s">
        <v>123</v>
      </c>
      <c r="L6692" s="7" t="s">
        <v>96</v>
      </c>
      <c r="M6692" s="7">
        <v>57.77</v>
      </c>
      <c r="N6692" s="7">
        <v>3.8210000000000002</v>
      </c>
      <c r="O6692" s="7">
        <v>4716.6899999999996</v>
      </c>
      <c r="P6692" s="7" t="s">
        <v>12</v>
      </c>
      <c r="Q6692" s="7">
        <v>9</v>
      </c>
      <c r="R6692" s="7">
        <v>1925.91</v>
      </c>
      <c r="S6692" s="7">
        <v>1643.33</v>
      </c>
      <c r="T6692" s="7">
        <v>131.04300000000001</v>
      </c>
      <c r="U6692" s="7">
        <v>5.9359999999999999</v>
      </c>
      <c r="V6692" s="7" t="b">
        <v>0</v>
      </c>
      <c r="W6692" s="9">
        <v>17790.7</v>
      </c>
      <c r="X6692" s="10">
        <v>18094</v>
      </c>
      <c r="Y6692" s="9">
        <f t="shared" si="104"/>
        <v>-303.29999999999927</v>
      </c>
    </row>
    <row r="6693" spans="9:25" x14ac:dyDescent="0.25">
      <c r="I6693" s="7">
        <v>17</v>
      </c>
      <c r="J6693" s="7" t="s">
        <v>131</v>
      </c>
      <c r="K6693" s="7" t="s">
        <v>123</v>
      </c>
      <c r="L6693" s="8">
        <v>41039</v>
      </c>
      <c r="M6693" s="7">
        <v>52.81</v>
      </c>
      <c r="N6693" s="7">
        <v>3.8149999999999999</v>
      </c>
      <c r="O6693" s="7">
        <v>3029.6</v>
      </c>
      <c r="P6693" s="7" t="s">
        <v>12</v>
      </c>
      <c r="Q6693" s="7" t="s">
        <v>12</v>
      </c>
      <c r="R6693" s="7">
        <v>2246.04</v>
      </c>
      <c r="S6693" s="7">
        <v>3033.47</v>
      </c>
      <c r="T6693" s="7">
        <v>131.0756667</v>
      </c>
      <c r="U6693" s="7">
        <v>5.5270000000000001</v>
      </c>
      <c r="V6693" s="7" t="b">
        <v>0</v>
      </c>
      <c r="W6693" s="9">
        <v>20923.11</v>
      </c>
      <c r="X6693" s="10">
        <v>18094</v>
      </c>
      <c r="Y6693" s="9">
        <f t="shared" si="104"/>
        <v>2829.1100000000006</v>
      </c>
    </row>
    <row r="6694" spans="9:25" x14ac:dyDescent="0.25">
      <c r="I6694" s="7">
        <v>17</v>
      </c>
      <c r="J6694" s="7" t="s">
        <v>131</v>
      </c>
      <c r="K6694" s="7" t="s">
        <v>123</v>
      </c>
      <c r="L6694" s="8">
        <v>41253</v>
      </c>
      <c r="M6694" s="7">
        <v>44.82</v>
      </c>
      <c r="N6694" s="7">
        <v>3.7970000000000002</v>
      </c>
      <c r="O6694" s="7">
        <v>1171.21</v>
      </c>
      <c r="P6694" s="7" t="s">
        <v>12</v>
      </c>
      <c r="Q6694" s="7">
        <v>3.58</v>
      </c>
      <c r="R6694" s="7">
        <v>371.84</v>
      </c>
      <c r="S6694" s="7">
        <v>3776.18</v>
      </c>
      <c r="T6694" s="7">
        <v>131.1083333</v>
      </c>
      <c r="U6694" s="7">
        <v>5.5270000000000001</v>
      </c>
      <c r="V6694" s="7" t="b">
        <v>0</v>
      </c>
      <c r="W6694" s="9">
        <v>21142.51</v>
      </c>
      <c r="X6694" s="10">
        <v>18094</v>
      </c>
      <c r="Y6694" s="9">
        <f t="shared" si="104"/>
        <v>3048.5099999999984</v>
      </c>
    </row>
    <row r="6695" spans="9:25" x14ac:dyDescent="0.25">
      <c r="I6695" s="7">
        <v>17</v>
      </c>
      <c r="J6695" s="7" t="s">
        <v>131</v>
      </c>
      <c r="K6695" s="7" t="s">
        <v>123</v>
      </c>
      <c r="L6695" s="7" t="s">
        <v>97</v>
      </c>
      <c r="M6695" s="7">
        <v>48.16</v>
      </c>
      <c r="N6695" s="7">
        <v>3.7810000000000001</v>
      </c>
      <c r="O6695" s="7">
        <v>708.27</v>
      </c>
      <c r="P6695" s="7" t="s">
        <v>12</v>
      </c>
      <c r="Q6695" s="7">
        <v>1.4</v>
      </c>
      <c r="R6695" s="7">
        <v>14.01</v>
      </c>
      <c r="S6695" s="7">
        <v>1328.57</v>
      </c>
      <c r="T6695" s="7">
        <v>131.14996769999999</v>
      </c>
      <c r="U6695" s="7">
        <v>5.5270000000000001</v>
      </c>
      <c r="V6695" s="7" t="b">
        <v>0</v>
      </c>
      <c r="W6695" s="9">
        <v>23568.53</v>
      </c>
      <c r="X6695" s="10">
        <v>18094</v>
      </c>
      <c r="Y6695" s="9">
        <f t="shared" si="104"/>
        <v>5474.5299999999988</v>
      </c>
    </row>
    <row r="6696" spans="9:25" x14ac:dyDescent="0.25">
      <c r="I6696" s="7">
        <v>17</v>
      </c>
      <c r="J6696" s="7" t="s">
        <v>131</v>
      </c>
      <c r="K6696" s="7" t="s">
        <v>123</v>
      </c>
      <c r="L6696" s="7" t="s">
        <v>98</v>
      </c>
      <c r="M6696" s="7">
        <v>39.94</v>
      </c>
      <c r="N6696" s="7">
        <v>3.7549999999999999</v>
      </c>
      <c r="O6696" s="7">
        <v>5593.69</v>
      </c>
      <c r="P6696" s="7">
        <v>112.2</v>
      </c>
      <c r="Q6696" s="7" t="s">
        <v>12</v>
      </c>
      <c r="R6696" s="7">
        <v>134.13</v>
      </c>
      <c r="S6696" s="7">
        <v>748.23</v>
      </c>
      <c r="T6696" s="7">
        <v>131.19309680000001</v>
      </c>
      <c r="U6696" s="7">
        <v>5.5270000000000001</v>
      </c>
      <c r="V6696" s="7" t="b">
        <v>0</v>
      </c>
      <c r="W6696" s="9">
        <v>24851.96</v>
      </c>
      <c r="X6696" s="10">
        <v>18094</v>
      </c>
      <c r="Y6696" s="9">
        <f t="shared" si="104"/>
        <v>6757.9599999999991</v>
      </c>
    </row>
    <row r="6697" spans="9:25" x14ac:dyDescent="0.25">
      <c r="I6697" s="7">
        <v>17</v>
      </c>
      <c r="J6697" s="7" t="s">
        <v>131</v>
      </c>
      <c r="K6697" s="7" t="s">
        <v>123</v>
      </c>
      <c r="L6697" s="8">
        <v>40950</v>
      </c>
      <c r="M6697" s="7">
        <v>42.44</v>
      </c>
      <c r="N6697" s="7">
        <v>3.702</v>
      </c>
      <c r="O6697" s="7">
        <v>7478.97</v>
      </c>
      <c r="P6697" s="7">
        <v>8749.51</v>
      </c>
      <c r="Q6697" s="7">
        <v>17.920000000000002</v>
      </c>
      <c r="R6697" s="7">
        <v>2157.65</v>
      </c>
      <c r="S6697" s="7">
        <v>851.55</v>
      </c>
      <c r="T6697" s="7">
        <v>131.2362258</v>
      </c>
      <c r="U6697" s="7">
        <v>5.5270000000000001</v>
      </c>
      <c r="V6697" s="7" t="b">
        <v>0</v>
      </c>
      <c r="W6697" s="9">
        <v>18827.59</v>
      </c>
      <c r="X6697" s="10">
        <v>18094</v>
      </c>
      <c r="Y6697" s="9">
        <f t="shared" si="104"/>
        <v>733.59000000000015</v>
      </c>
    </row>
    <row r="6698" spans="9:25" x14ac:dyDescent="0.25">
      <c r="I6698" s="7">
        <v>17</v>
      </c>
      <c r="J6698" s="7" t="s">
        <v>131</v>
      </c>
      <c r="K6698" s="7" t="s">
        <v>123</v>
      </c>
      <c r="L6698" s="8">
        <v>41163</v>
      </c>
      <c r="M6698" s="7">
        <v>42.61</v>
      </c>
      <c r="N6698" s="7">
        <v>3.6629999999999998</v>
      </c>
      <c r="O6698" s="7">
        <v>21255.03</v>
      </c>
      <c r="P6698" s="7">
        <v>8427.5300000000007</v>
      </c>
      <c r="Q6698" s="7">
        <v>25.52</v>
      </c>
      <c r="R6698" s="7">
        <v>556.83000000000004</v>
      </c>
      <c r="S6698" s="7">
        <v>1809.12</v>
      </c>
      <c r="T6698" s="7">
        <v>131.27935479999999</v>
      </c>
      <c r="U6698" s="7">
        <v>5.5270000000000001</v>
      </c>
      <c r="V6698" s="7" t="b">
        <v>0</v>
      </c>
      <c r="W6698" s="9">
        <v>16403.150000000001</v>
      </c>
      <c r="X6698" s="10">
        <v>18094</v>
      </c>
      <c r="Y6698" s="9">
        <f t="shared" si="104"/>
        <v>-1690.8499999999985</v>
      </c>
    </row>
    <row r="6699" spans="9:25" x14ac:dyDescent="0.25">
      <c r="I6699" s="7">
        <v>17</v>
      </c>
      <c r="J6699" s="7" t="s">
        <v>131</v>
      </c>
      <c r="K6699" s="7" t="s">
        <v>123</v>
      </c>
      <c r="L6699" s="7" t="s">
        <v>99</v>
      </c>
      <c r="M6699" s="7">
        <v>28.61</v>
      </c>
      <c r="N6699" s="7">
        <v>3.6120000000000001</v>
      </c>
      <c r="O6699" s="7">
        <v>7925.53</v>
      </c>
      <c r="P6699" s="7">
        <v>35.840000000000003</v>
      </c>
      <c r="Q6699" s="7">
        <v>86.23</v>
      </c>
      <c r="R6699" s="7">
        <v>505.53</v>
      </c>
      <c r="S6699" s="7">
        <v>4800.5200000000004</v>
      </c>
      <c r="T6699" s="7">
        <v>131.32579999999999</v>
      </c>
      <c r="U6699" s="7">
        <v>5.5270000000000001</v>
      </c>
      <c r="V6699" s="7" t="b">
        <v>0</v>
      </c>
      <c r="W6699" s="9">
        <v>13053.74</v>
      </c>
      <c r="X6699" s="10">
        <v>18094</v>
      </c>
      <c r="Y6699" s="9">
        <f t="shared" si="104"/>
        <v>-5040.26</v>
      </c>
    </row>
    <row r="6700" spans="9:25" x14ac:dyDescent="0.25">
      <c r="I6700" s="7">
        <v>17</v>
      </c>
      <c r="J6700" s="7" t="s">
        <v>131</v>
      </c>
      <c r="K6700" s="7" t="s">
        <v>123</v>
      </c>
      <c r="L6700" s="7" t="s">
        <v>100</v>
      </c>
      <c r="M6700" s="7">
        <v>39.65</v>
      </c>
      <c r="N6700" s="7">
        <v>3.5619999999999998</v>
      </c>
      <c r="O6700" s="7">
        <v>1078.1199999999999</v>
      </c>
      <c r="P6700" s="7" t="s">
        <v>12</v>
      </c>
      <c r="Q6700" s="7">
        <v>95047.19</v>
      </c>
      <c r="R6700" s="7">
        <v>278.16000000000003</v>
      </c>
      <c r="S6700" s="7">
        <v>197.98</v>
      </c>
      <c r="T6700" s="7">
        <v>131.37666669999999</v>
      </c>
      <c r="U6700" s="7">
        <v>5.5270000000000001</v>
      </c>
      <c r="V6700" s="7" t="b">
        <v>1</v>
      </c>
      <c r="W6700" s="9">
        <v>15044</v>
      </c>
      <c r="X6700" s="10">
        <v>18094</v>
      </c>
      <c r="Y6700" s="9">
        <f t="shared" si="104"/>
        <v>-3050</v>
      </c>
    </row>
    <row r="6701" spans="9:25" x14ac:dyDescent="0.25">
      <c r="I6701" s="7">
        <v>17</v>
      </c>
      <c r="J6701" s="7" t="s">
        <v>131</v>
      </c>
      <c r="K6701" s="7" t="s">
        <v>123</v>
      </c>
      <c r="L6701" s="7" t="s">
        <v>101</v>
      </c>
      <c r="M6701" s="7">
        <v>33.56</v>
      </c>
      <c r="N6701" s="7">
        <v>3.524</v>
      </c>
      <c r="O6701" s="7">
        <v>1963.55</v>
      </c>
      <c r="P6701" s="7" t="s">
        <v>12</v>
      </c>
      <c r="Q6701" s="7">
        <v>3244.1</v>
      </c>
      <c r="R6701" s="7">
        <v>138.15</v>
      </c>
      <c r="S6701" s="7">
        <v>6126.74</v>
      </c>
      <c r="T6701" s="7">
        <v>131.42753329999999</v>
      </c>
      <c r="U6701" s="7">
        <v>5.5270000000000001</v>
      </c>
      <c r="V6701" s="7" t="b">
        <v>0</v>
      </c>
      <c r="W6701" s="9">
        <v>16135.85</v>
      </c>
      <c r="X6701" s="10">
        <v>18094</v>
      </c>
      <c r="Y6701" s="9">
        <f t="shared" si="104"/>
        <v>-1958.1499999999996</v>
      </c>
    </row>
    <row r="6702" spans="9:25" x14ac:dyDescent="0.25">
      <c r="I6702" s="7">
        <v>17</v>
      </c>
      <c r="J6702" s="7" t="s">
        <v>131</v>
      </c>
      <c r="K6702" s="7" t="s">
        <v>123</v>
      </c>
      <c r="L6702" s="8">
        <v>41102</v>
      </c>
      <c r="M6702" s="7">
        <v>38.92</v>
      </c>
      <c r="N6702" s="7">
        <v>3.456</v>
      </c>
      <c r="O6702" s="7">
        <v>6489.6</v>
      </c>
      <c r="P6702" s="7" t="s">
        <v>12</v>
      </c>
      <c r="Q6702" s="7">
        <v>245</v>
      </c>
      <c r="R6702" s="7">
        <v>625.01</v>
      </c>
      <c r="S6702" s="7">
        <v>9873.61</v>
      </c>
      <c r="T6702" s="7">
        <v>131.47839999999999</v>
      </c>
      <c r="U6702" s="7">
        <v>5.5270000000000001</v>
      </c>
      <c r="V6702" s="7" t="b">
        <v>0</v>
      </c>
      <c r="W6702" s="9">
        <v>18327.16</v>
      </c>
      <c r="X6702" s="10">
        <v>18094</v>
      </c>
      <c r="Y6702" s="9">
        <f t="shared" si="104"/>
        <v>233.15999999999985</v>
      </c>
    </row>
    <row r="6703" spans="9:25" x14ac:dyDescent="0.25">
      <c r="I6703" s="7">
        <v>17</v>
      </c>
      <c r="J6703" s="7" t="s">
        <v>131</v>
      </c>
      <c r="K6703" s="7" t="s">
        <v>123</v>
      </c>
      <c r="L6703" s="7" t="s">
        <v>102</v>
      </c>
      <c r="M6703" s="7">
        <v>29.89</v>
      </c>
      <c r="N6703" s="7">
        <v>3.379</v>
      </c>
      <c r="O6703" s="7">
        <v>1744.74</v>
      </c>
      <c r="P6703" s="7" t="s">
        <v>12</v>
      </c>
      <c r="Q6703" s="7">
        <v>47</v>
      </c>
      <c r="R6703" s="7">
        <v>54.18</v>
      </c>
      <c r="S6703" s="7">
        <v>984.26</v>
      </c>
      <c r="T6703" s="7">
        <v>131.53700000000001</v>
      </c>
      <c r="U6703" s="7">
        <v>5.5270000000000001</v>
      </c>
      <c r="V6703" s="7" t="b">
        <v>0</v>
      </c>
      <c r="W6703" s="9">
        <v>17951.52</v>
      </c>
      <c r="X6703" s="10">
        <v>18094</v>
      </c>
      <c r="Y6703" s="9">
        <f t="shared" si="104"/>
        <v>-142.47999999999956</v>
      </c>
    </row>
    <row r="6704" spans="9:25" x14ac:dyDescent="0.25">
      <c r="I6704" s="7">
        <v>17</v>
      </c>
      <c r="J6704" s="7" t="s">
        <v>131</v>
      </c>
      <c r="K6704" s="7" t="s">
        <v>123</v>
      </c>
      <c r="L6704" s="7" t="s">
        <v>103</v>
      </c>
      <c r="M6704" s="7">
        <v>23.83</v>
      </c>
      <c r="N6704" s="7">
        <v>3.2629999999999999</v>
      </c>
      <c r="O6704" s="7">
        <v>4617.0600000000004</v>
      </c>
      <c r="P6704" s="7" t="s">
        <v>12</v>
      </c>
      <c r="Q6704" s="7">
        <v>211</v>
      </c>
      <c r="R6704" s="7">
        <v>13.76</v>
      </c>
      <c r="S6704" s="7">
        <v>1754.77</v>
      </c>
      <c r="T6704" s="7">
        <v>131.642</v>
      </c>
      <c r="U6704" s="7">
        <v>5.5270000000000001</v>
      </c>
      <c r="V6704" s="7" t="b">
        <v>0</v>
      </c>
      <c r="W6704" s="9">
        <v>20272.490000000002</v>
      </c>
      <c r="X6704" s="10">
        <v>18094</v>
      </c>
      <c r="Y6704" s="9">
        <f t="shared" si="104"/>
        <v>2178.4900000000016</v>
      </c>
    </row>
    <row r="6705" spans="9:25" x14ac:dyDescent="0.25">
      <c r="I6705" s="7">
        <v>17</v>
      </c>
      <c r="J6705" s="7" t="s">
        <v>131</v>
      </c>
      <c r="K6705" s="7" t="s">
        <v>123</v>
      </c>
      <c r="L6705" s="7" t="s">
        <v>104</v>
      </c>
      <c r="M6705" s="7">
        <v>23.98</v>
      </c>
      <c r="N6705" s="7">
        <v>3.1469999999999998</v>
      </c>
      <c r="O6705" s="7">
        <v>11343.3</v>
      </c>
      <c r="P6705" s="7">
        <v>32976.15</v>
      </c>
      <c r="Q6705" s="7">
        <v>265.2</v>
      </c>
      <c r="R6705" s="7">
        <v>80.349999999999994</v>
      </c>
      <c r="S6705" s="7">
        <v>658.71</v>
      </c>
      <c r="T6705" s="7">
        <v>131.74700000000001</v>
      </c>
      <c r="U6705" s="7">
        <v>5.5270000000000001</v>
      </c>
      <c r="V6705" s="7" t="b">
        <v>1</v>
      </c>
      <c r="W6705" s="9">
        <v>19970.490000000002</v>
      </c>
      <c r="X6705" s="10">
        <v>18094</v>
      </c>
      <c r="Y6705" s="9">
        <f t="shared" si="104"/>
        <v>1876.4900000000016</v>
      </c>
    </row>
    <row r="6706" spans="9:25" x14ac:dyDescent="0.25">
      <c r="I6706" s="7">
        <v>17</v>
      </c>
      <c r="J6706" s="7" t="s">
        <v>131</v>
      </c>
      <c r="K6706" s="7" t="s">
        <v>123</v>
      </c>
      <c r="L6706" s="8">
        <v>41365</v>
      </c>
      <c r="M6706" s="7">
        <v>2.4500000000000002</v>
      </c>
      <c r="N6706" s="7">
        <v>3.0659999999999998</v>
      </c>
      <c r="O6706" s="7">
        <v>1878.66</v>
      </c>
      <c r="P6706" s="7">
        <v>24590.65</v>
      </c>
      <c r="Q6706" s="7">
        <v>9.59</v>
      </c>
      <c r="R6706" s="7">
        <v>39.47</v>
      </c>
      <c r="S6706" s="7">
        <v>1809.83</v>
      </c>
      <c r="T6706" s="7">
        <v>131.852</v>
      </c>
      <c r="U6706" s="7">
        <v>5.2750000000000004</v>
      </c>
      <c r="V6706" s="7" t="b">
        <v>0</v>
      </c>
      <c r="W6706" s="9">
        <v>23869.96</v>
      </c>
      <c r="X6706" s="10">
        <v>18094</v>
      </c>
      <c r="Y6706" s="9">
        <f t="shared" si="104"/>
        <v>5775.9599999999991</v>
      </c>
    </row>
    <row r="6707" spans="9:25" x14ac:dyDescent="0.25">
      <c r="I6707" s="7">
        <v>17</v>
      </c>
      <c r="J6707" s="7" t="s">
        <v>131</v>
      </c>
      <c r="K6707" s="7" t="s">
        <v>123</v>
      </c>
      <c r="L6707" s="8">
        <v>41579</v>
      </c>
      <c r="M6707" s="7">
        <v>16.27</v>
      </c>
      <c r="N6707" s="7">
        <v>2.9820000000000002</v>
      </c>
      <c r="O6707" s="7">
        <v>3734.33</v>
      </c>
      <c r="P6707" s="7">
        <v>6076.96</v>
      </c>
      <c r="Q6707" s="7">
        <v>5.66</v>
      </c>
      <c r="R6707" s="7">
        <v>40.81</v>
      </c>
      <c r="S6707" s="7">
        <v>1252.82</v>
      </c>
      <c r="T6707" s="7">
        <v>131.95699999999999</v>
      </c>
      <c r="U6707" s="7">
        <v>5.2750000000000004</v>
      </c>
      <c r="V6707" s="7" t="b">
        <v>0</v>
      </c>
      <c r="W6707" s="9">
        <v>21318.68</v>
      </c>
      <c r="X6707" s="10">
        <v>18094</v>
      </c>
      <c r="Y6707" s="9">
        <f t="shared" si="104"/>
        <v>3224.6800000000003</v>
      </c>
    </row>
    <row r="6708" spans="9:25" x14ac:dyDescent="0.25">
      <c r="I6708" s="7">
        <v>17</v>
      </c>
      <c r="J6708" s="7" t="s">
        <v>131</v>
      </c>
      <c r="K6708" s="7" t="s">
        <v>123</v>
      </c>
      <c r="L6708" s="7" t="s">
        <v>105</v>
      </c>
      <c r="M6708" s="7">
        <v>0.25</v>
      </c>
      <c r="N6708" s="7">
        <v>2.9140000000000001</v>
      </c>
      <c r="O6708" s="7">
        <v>3800.17</v>
      </c>
      <c r="P6708" s="7">
        <v>691.28</v>
      </c>
      <c r="Q6708" s="7">
        <v>3.98</v>
      </c>
      <c r="R6708" s="7">
        <v>354.12</v>
      </c>
      <c r="S6708" s="7">
        <v>1362.12</v>
      </c>
      <c r="T6708" s="7">
        <v>132.03087099999999</v>
      </c>
      <c r="U6708" s="7">
        <v>5.2750000000000004</v>
      </c>
      <c r="V6708" s="7" t="b">
        <v>0</v>
      </c>
      <c r="W6708" s="9">
        <v>19124.099999999999</v>
      </c>
      <c r="X6708" s="10">
        <v>18094</v>
      </c>
      <c r="Y6708" s="9">
        <f t="shared" si="104"/>
        <v>1030.0999999999985</v>
      </c>
    </row>
    <row r="6709" spans="9:25" x14ac:dyDescent="0.25">
      <c r="I6709" s="7">
        <v>17</v>
      </c>
      <c r="J6709" s="7" t="s">
        <v>131</v>
      </c>
      <c r="K6709" s="7" t="s">
        <v>123</v>
      </c>
      <c r="L6709" s="7" t="s">
        <v>106</v>
      </c>
      <c r="M6709" s="7">
        <v>11.15</v>
      </c>
      <c r="N6709" s="7">
        <v>2.927</v>
      </c>
      <c r="O6709" s="7">
        <v>2758.83</v>
      </c>
      <c r="P6709" s="7">
        <v>971.75</v>
      </c>
      <c r="Q6709" s="7">
        <v>0.2</v>
      </c>
      <c r="R6709" s="7">
        <v>122.23</v>
      </c>
      <c r="S6709" s="7">
        <v>673.73</v>
      </c>
      <c r="T6709" s="7">
        <v>132.0922903</v>
      </c>
      <c r="U6709" s="7">
        <v>5.2750000000000004</v>
      </c>
      <c r="V6709" s="7" t="b">
        <v>0</v>
      </c>
      <c r="W6709" s="9">
        <v>31848.99</v>
      </c>
      <c r="X6709" s="10">
        <v>18094</v>
      </c>
      <c r="Y6709" s="9">
        <f t="shared" si="104"/>
        <v>13754.990000000002</v>
      </c>
    </row>
    <row r="6710" spans="9:25" x14ac:dyDescent="0.25">
      <c r="I6710" s="7">
        <v>17</v>
      </c>
      <c r="J6710" s="7" t="s">
        <v>131</v>
      </c>
      <c r="K6710" s="7" t="s">
        <v>123</v>
      </c>
      <c r="L6710" s="8">
        <v>41276</v>
      </c>
      <c r="M6710" s="7">
        <v>28.23</v>
      </c>
      <c r="N6710" s="7">
        <v>3.0289999999999999</v>
      </c>
      <c r="O6710" s="7">
        <v>17447.150000000001</v>
      </c>
      <c r="P6710" s="7">
        <v>696.14</v>
      </c>
      <c r="Q6710" s="7">
        <v>123.2</v>
      </c>
      <c r="R6710" s="7">
        <v>26529.19</v>
      </c>
      <c r="S6710" s="7">
        <v>1695.28</v>
      </c>
      <c r="T6710" s="7">
        <v>132.15370970000001</v>
      </c>
      <c r="U6710" s="7">
        <v>5.2750000000000004</v>
      </c>
      <c r="V6710" s="7" t="b">
        <v>0</v>
      </c>
      <c r="W6710" s="9">
        <v>24682.22</v>
      </c>
      <c r="X6710" s="10">
        <v>18094</v>
      </c>
      <c r="Y6710" s="9">
        <f t="shared" si="104"/>
        <v>6588.2200000000012</v>
      </c>
    </row>
    <row r="6711" spans="9:25" x14ac:dyDescent="0.25">
      <c r="I6711" s="7">
        <v>17</v>
      </c>
      <c r="J6711" s="7" t="s">
        <v>131</v>
      </c>
      <c r="K6711" s="7" t="s">
        <v>123</v>
      </c>
      <c r="L6711" s="8">
        <v>41488</v>
      </c>
      <c r="M6711" s="7">
        <v>26.01</v>
      </c>
      <c r="N6711" s="7">
        <v>3.1920000000000002</v>
      </c>
      <c r="O6711" s="7">
        <v>72850.3</v>
      </c>
      <c r="P6711" s="7">
        <v>230.57</v>
      </c>
      <c r="Q6711" s="7">
        <v>172.79</v>
      </c>
      <c r="R6711" s="7">
        <v>28593.78</v>
      </c>
      <c r="S6711" s="7">
        <v>4407.6400000000003</v>
      </c>
      <c r="T6711" s="7">
        <v>132.21512899999999</v>
      </c>
      <c r="U6711" s="7">
        <v>5.2750000000000004</v>
      </c>
      <c r="V6711" s="7" t="b">
        <v>1</v>
      </c>
      <c r="W6711" s="9">
        <v>33303.15</v>
      </c>
      <c r="X6711" s="10">
        <v>18094</v>
      </c>
      <c r="Y6711" s="9">
        <f t="shared" si="104"/>
        <v>15209.150000000001</v>
      </c>
    </row>
    <row r="6712" spans="9:25" x14ac:dyDescent="0.25">
      <c r="I6712" s="7">
        <v>17</v>
      </c>
      <c r="J6712" s="7" t="s">
        <v>131</v>
      </c>
      <c r="K6712" s="7" t="s">
        <v>123</v>
      </c>
      <c r="L6712" s="7" t="s">
        <v>107</v>
      </c>
      <c r="M6712" s="7">
        <v>23.29</v>
      </c>
      <c r="N6712" s="7">
        <v>3.323</v>
      </c>
      <c r="O6712" s="7">
        <v>8104.65</v>
      </c>
      <c r="P6712" s="7">
        <v>1350.4</v>
      </c>
      <c r="Q6712" s="7">
        <v>18.059999999999999</v>
      </c>
      <c r="R6712" s="7">
        <v>2610.48</v>
      </c>
      <c r="S6712" s="7">
        <v>5087.07</v>
      </c>
      <c r="T6712" s="7">
        <v>132.2725714</v>
      </c>
      <c r="U6712" s="7">
        <v>5.2750000000000004</v>
      </c>
      <c r="V6712" s="7" t="b">
        <v>0</v>
      </c>
      <c r="W6712" s="9">
        <v>32907.32</v>
      </c>
      <c r="X6712" s="10">
        <v>18094</v>
      </c>
      <c r="Y6712" s="9">
        <f t="shared" si="104"/>
        <v>14813.32</v>
      </c>
    </row>
    <row r="6713" spans="9:25" x14ac:dyDescent="0.25">
      <c r="I6713" s="7">
        <v>17</v>
      </c>
      <c r="J6713" s="7" t="s">
        <v>131</v>
      </c>
      <c r="K6713" s="7" t="s">
        <v>123</v>
      </c>
      <c r="L6713" s="7" t="s">
        <v>108</v>
      </c>
      <c r="M6713" s="7">
        <v>25.32</v>
      </c>
      <c r="N6713" s="7">
        <v>3.4590000000000001</v>
      </c>
      <c r="O6713" s="7">
        <v>6623.86</v>
      </c>
      <c r="P6713" s="7">
        <v>717.71</v>
      </c>
      <c r="Q6713" s="7">
        <v>11.16</v>
      </c>
      <c r="R6713" s="7">
        <v>1035.95</v>
      </c>
      <c r="S6713" s="7">
        <v>2574.7199999999998</v>
      </c>
      <c r="T6713" s="7">
        <v>132.32007139999999</v>
      </c>
      <c r="U6713" s="7">
        <v>5.2750000000000004</v>
      </c>
      <c r="V6713" s="7" t="b">
        <v>0</v>
      </c>
      <c r="W6713" s="9">
        <v>51911.82</v>
      </c>
      <c r="X6713" s="10">
        <v>18094</v>
      </c>
      <c r="Y6713" s="9">
        <f t="shared" si="104"/>
        <v>33817.82</v>
      </c>
    </row>
    <row r="6714" spans="9:25" x14ac:dyDescent="0.25">
      <c r="I6714" s="7">
        <v>17</v>
      </c>
      <c r="J6714" s="7" t="s">
        <v>131</v>
      </c>
      <c r="K6714" s="7" t="s">
        <v>123</v>
      </c>
      <c r="L6714" s="8">
        <v>41277</v>
      </c>
      <c r="M6714" s="7">
        <v>20.329999999999998</v>
      </c>
      <c r="N6714" s="7">
        <v>3.5209999999999999</v>
      </c>
      <c r="O6714" s="7">
        <v>2175.77</v>
      </c>
      <c r="P6714" s="7">
        <v>22.09</v>
      </c>
      <c r="Q6714" s="7">
        <v>9.6</v>
      </c>
      <c r="R6714" s="7">
        <v>95.2</v>
      </c>
      <c r="S6714" s="7">
        <v>704.59</v>
      </c>
      <c r="T6714" s="7">
        <v>132.3675714</v>
      </c>
      <c r="U6714" s="7">
        <v>5.2750000000000004</v>
      </c>
      <c r="V6714" s="7" t="b">
        <v>0</v>
      </c>
      <c r="W6714" s="9">
        <v>23757.52</v>
      </c>
      <c r="X6714" s="10">
        <v>18094</v>
      </c>
      <c r="Y6714" s="9">
        <f t="shared" si="104"/>
        <v>5663.52</v>
      </c>
    </row>
    <row r="6715" spans="9:25" x14ac:dyDescent="0.25">
      <c r="I6715" s="7">
        <v>17</v>
      </c>
      <c r="J6715" s="7" t="s">
        <v>131</v>
      </c>
      <c r="K6715" s="7" t="s">
        <v>123</v>
      </c>
      <c r="L6715" s="8">
        <v>41489</v>
      </c>
      <c r="M6715" s="7">
        <v>30.08</v>
      </c>
      <c r="N6715" s="7">
        <v>3.5259999999999998</v>
      </c>
      <c r="O6715" s="7">
        <v>16526.87</v>
      </c>
      <c r="P6715" s="7">
        <v>29.92</v>
      </c>
      <c r="Q6715" s="7">
        <v>52.31</v>
      </c>
      <c r="R6715" s="7">
        <v>4306.0600000000004</v>
      </c>
      <c r="S6715" s="7">
        <v>6176.34</v>
      </c>
      <c r="T6715" s="7">
        <v>132.41507139999999</v>
      </c>
      <c r="U6715" s="7">
        <v>5.2750000000000004</v>
      </c>
      <c r="V6715" s="7" t="b">
        <v>0</v>
      </c>
      <c r="W6715" s="9">
        <v>17203.25</v>
      </c>
      <c r="X6715" s="10">
        <v>18094</v>
      </c>
      <c r="Y6715" s="9">
        <f t="shared" si="104"/>
        <v>-890.75</v>
      </c>
    </row>
    <row r="6716" spans="9:25" x14ac:dyDescent="0.25">
      <c r="I6716" s="7">
        <v>17</v>
      </c>
      <c r="J6716" s="7" t="s">
        <v>131</v>
      </c>
      <c r="K6716" s="7" t="s">
        <v>123</v>
      </c>
      <c r="L6716" s="7" t="s">
        <v>109</v>
      </c>
      <c r="M6716" s="7">
        <v>35.68</v>
      </c>
      <c r="N6716" s="7">
        <v>3.5179999999999998</v>
      </c>
      <c r="O6716" s="7">
        <v>8692.5499999999993</v>
      </c>
      <c r="P6716" s="7" t="s">
        <v>12</v>
      </c>
      <c r="Q6716" s="7">
        <v>8.6999999999999993</v>
      </c>
      <c r="R6716" s="7">
        <v>813.16</v>
      </c>
      <c r="S6716" s="7">
        <v>981.25</v>
      </c>
      <c r="T6716" s="7">
        <v>132.46680649999999</v>
      </c>
      <c r="U6716" s="7">
        <v>5.2750000000000004</v>
      </c>
      <c r="V6716" s="7" t="b">
        <v>0</v>
      </c>
      <c r="W6716" s="9">
        <v>15395.96</v>
      </c>
      <c r="X6716" s="10">
        <v>18094</v>
      </c>
      <c r="Y6716" s="9">
        <f t="shared" si="104"/>
        <v>-2698.0400000000009</v>
      </c>
    </row>
    <row r="6717" spans="9:25" x14ac:dyDescent="0.25">
      <c r="I6717" s="7">
        <v>17</v>
      </c>
      <c r="J6717" s="7" t="s">
        <v>131</v>
      </c>
      <c r="K6717" s="7" t="s">
        <v>123</v>
      </c>
      <c r="L6717" s="7" t="s">
        <v>110</v>
      </c>
      <c r="M6717" s="7">
        <v>34.72</v>
      </c>
      <c r="N6717" s="7">
        <v>3.5179999999999998</v>
      </c>
      <c r="O6717" s="7">
        <v>7266.77</v>
      </c>
      <c r="P6717" s="7" t="s">
        <v>12</v>
      </c>
      <c r="Q6717" s="7">
        <v>2316</v>
      </c>
      <c r="R6717" s="7">
        <v>643.91999999999996</v>
      </c>
      <c r="S6717" s="7">
        <v>1948</v>
      </c>
      <c r="T6717" s="7">
        <v>132.52912900000001</v>
      </c>
      <c r="U6717" s="7">
        <v>5.2750000000000004</v>
      </c>
      <c r="V6717" s="7" t="b">
        <v>0</v>
      </c>
      <c r="W6717" s="9">
        <v>13738.46</v>
      </c>
      <c r="X6717" s="10">
        <v>18094</v>
      </c>
      <c r="Y6717" s="9">
        <f t="shared" si="104"/>
        <v>-4355.5400000000009</v>
      </c>
    </row>
    <row r="6718" spans="9:25" x14ac:dyDescent="0.25">
      <c r="I6718" s="7">
        <v>17</v>
      </c>
      <c r="J6718" s="7" t="s">
        <v>131</v>
      </c>
      <c r="K6718" s="7" t="s">
        <v>123</v>
      </c>
      <c r="L6718" s="7" t="s">
        <v>111</v>
      </c>
      <c r="M6718" s="7">
        <v>33.64</v>
      </c>
      <c r="N6718" s="7">
        <v>3.5179999999999998</v>
      </c>
      <c r="O6718" s="7">
        <v>7629.38</v>
      </c>
      <c r="P6718" s="7" t="s">
        <v>12</v>
      </c>
      <c r="Q6718" s="7">
        <v>622</v>
      </c>
      <c r="R6718" s="7">
        <v>27.87</v>
      </c>
      <c r="S6718" s="7">
        <v>1336.41</v>
      </c>
      <c r="T6718" s="7">
        <v>132.5914516</v>
      </c>
      <c r="U6718" s="7">
        <v>5.2750000000000004</v>
      </c>
      <c r="V6718" s="7" t="b">
        <v>0</v>
      </c>
      <c r="W6718" s="9">
        <v>13690.78</v>
      </c>
      <c r="X6718" s="10">
        <v>18094</v>
      </c>
      <c r="Y6718" s="9">
        <f t="shared" si="104"/>
        <v>-4403.2199999999993</v>
      </c>
    </row>
    <row r="6719" spans="9:25" x14ac:dyDescent="0.25">
      <c r="I6719" s="7">
        <v>17</v>
      </c>
      <c r="J6719" s="7" t="s">
        <v>131</v>
      </c>
      <c r="K6719" s="7" t="s">
        <v>123</v>
      </c>
      <c r="L6719" s="8">
        <v>41398</v>
      </c>
      <c r="M6719" s="7">
        <v>48.5</v>
      </c>
      <c r="N6719" s="7">
        <v>3.5470000000000002</v>
      </c>
      <c r="O6719" s="7">
        <v>9204.7099999999991</v>
      </c>
      <c r="P6719" s="7">
        <v>3375.4</v>
      </c>
      <c r="Q6719" s="7">
        <v>160.76</v>
      </c>
      <c r="R6719" s="7">
        <v>1374.77</v>
      </c>
      <c r="S6719" s="7">
        <v>1386.85</v>
      </c>
      <c r="T6719" s="7">
        <v>132.65377419999999</v>
      </c>
      <c r="U6719" s="7">
        <v>5.2130000000000001</v>
      </c>
      <c r="V6719" s="7" t="b">
        <v>0</v>
      </c>
      <c r="W6719" s="9">
        <v>18537.41</v>
      </c>
      <c r="X6719" s="10">
        <v>18094</v>
      </c>
      <c r="Y6719" s="9">
        <f t="shared" si="104"/>
        <v>443.40999999999985</v>
      </c>
    </row>
    <row r="6720" spans="9:25" x14ac:dyDescent="0.25">
      <c r="I6720" s="7">
        <v>17</v>
      </c>
      <c r="J6720" s="7" t="s">
        <v>131</v>
      </c>
      <c r="K6720" s="7" t="s">
        <v>123</v>
      </c>
      <c r="L6720" s="8">
        <v>41612</v>
      </c>
      <c r="M6720" s="7">
        <v>41.34</v>
      </c>
      <c r="N6720" s="7">
        <v>3.5760000000000001</v>
      </c>
      <c r="O6720" s="7">
        <v>3056.54</v>
      </c>
      <c r="P6720" s="7">
        <v>298.37</v>
      </c>
      <c r="Q6720" s="7">
        <v>56.91</v>
      </c>
      <c r="R6720" s="7">
        <v>381.14</v>
      </c>
      <c r="S6720" s="7">
        <v>1908.6</v>
      </c>
      <c r="T6720" s="7">
        <v>132.7160968</v>
      </c>
      <c r="U6720" s="7">
        <v>5.2130000000000001</v>
      </c>
      <c r="V6720" s="7" t="b">
        <v>0</v>
      </c>
      <c r="W6720" s="9">
        <v>25581.439999999999</v>
      </c>
      <c r="X6720" s="10">
        <v>18094</v>
      </c>
      <c r="Y6720" s="9">
        <f t="shared" si="104"/>
        <v>7487.4399999999987</v>
      </c>
    </row>
    <row r="6721" spans="9:25" x14ac:dyDescent="0.25">
      <c r="I6721" s="7">
        <v>17</v>
      </c>
      <c r="J6721" s="7" t="s">
        <v>131</v>
      </c>
      <c r="K6721" s="7" t="s">
        <v>123</v>
      </c>
      <c r="L6721" s="7" t="s">
        <v>112</v>
      </c>
      <c r="M6721" s="7">
        <v>36.22</v>
      </c>
      <c r="N6721" s="7">
        <v>3.5590000000000002</v>
      </c>
      <c r="O6721" s="7">
        <v>2457.88</v>
      </c>
      <c r="P6721" s="7">
        <v>62.25</v>
      </c>
      <c r="Q6721" s="7">
        <v>74.64</v>
      </c>
      <c r="R6721" s="7">
        <v>239.61</v>
      </c>
      <c r="S6721" s="7">
        <v>457.84</v>
      </c>
      <c r="T6721" s="7">
        <v>132.7160968</v>
      </c>
      <c r="U6721" s="7">
        <v>5.2130000000000001</v>
      </c>
      <c r="V6721" s="7" t="b">
        <v>0</v>
      </c>
      <c r="W6721" s="9">
        <v>25295.03</v>
      </c>
      <c r="X6721" s="10">
        <v>18094</v>
      </c>
      <c r="Y6721" s="9">
        <f t="shared" si="104"/>
        <v>7201.0299999999988</v>
      </c>
    </row>
    <row r="6722" spans="9:25" x14ac:dyDescent="0.25">
      <c r="I6722" s="7">
        <v>17</v>
      </c>
      <c r="J6722" s="7" t="s">
        <v>131</v>
      </c>
      <c r="K6722" s="7" t="s">
        <v>123</v>
      </c>
      <c r="L6722" s="7" t="s">
        <v>113</v>
      </c>
      <c r="M6722" s="7">
        <v>42.46</v>
      </c>
      <c r="N6722" s="7">
        <v>3.5409999999999999</v>
      </c>
      <c r="O6722" s="7">
        <v>1641.7</v>
      </c>
      <c r="P6722" s="7" t="s">
        <v>12</v>
      </c>
      <c r="Q6722" s="7">
        <v>47.2</v>
      </c>
      <c r="R6722" s="7">
        <v>40.32</v>
      </c>
      <c r="S6722" s="7">
        <v>484.15</v>
      </c>
      <c r="T6722" s="7">
        <v>132.7160968</v>
      </c>
      <c r="U6722" s="7">
        <v>5.2130000000000001</v>
      </c>
      <c r="V6722" s="7" t="b">
        <v>0</v>
      </c>
      <c r="W6722" s="9">
        <v>20374.68</v>
      </c>
      <c r="X6722" s="10">
        <v>18094</v>
      </c>
      <c r="Y6722" s="9">
        <f t="shared" si="104"/>
        <v>2280.6800000000003</v>
      </c>
    </row>
    <row r="6723" spans="9:25" x14ac:dyDescent="0.25">
      <c r="I6723" s="7">
        <v>17</v>
      </c>
      <c r="J6723" s="7" t="s">
        <v>131</v>
      </c>
      <c r="K6723" s="7" t="s">
        <v>123</v>
      </c>
      <c r="L6723" s="8">
        <v>41338</v>
      </c>
      <c r="M6723" s="7">
        <v>48.09</v>
      </c>
      <c r="N6723" s="7">
        <v>3.5350000000000001</v>
      </c>
      <c r="O6723" s="7">
        <v>6547.87</v>
      </c>
      <c r="P6723" s="7">
        <v>86.96</v>
      </c>
      <c r="Q6723" s="7">
        <v>118.83</v>
      </c>
      <c r="R6723" s="7">
        <v>1861.64</v>
      </c>
      <c r="S6723" s="7">
        <v>1332.69</v>
      </c>
      <c r="T6723" s="7" t="s">
        <v>12</v>
      </c>
      <c r="U6723" s="7" t="s">
        <v>12</v>
      </c>
      <c r="V6723" s="7" t="b">
        <v>0</v>
      </c>
      <c r="W6723" s="9">
        <v>22257.51</v>
      </c>
      <c r="X6723" s="10">
        <v>18094</v>
      </c>
      <c r="Y6723" s="9">
        <f t="shared" ref="Y6723:Y6786" si="105">W6723-X6723</f>
        <v>4163.5099999999984</v>
      </c>
    </row>
    <row r="6724" spans="9:25" x14ac:dyDescent="0.25">
      <c r="I6724" s="7">
        <v>17</v>
      </c>
      <c r="J6724" s="7" t="s">
        <v>131</v>
      </c>
      <c r="K6724" s="7" t="s">
        <v>123</v>
      </c>
      <c r="L6724" s="8">
        <v>41552</v>
      </c>
      <c r="M6724" s="7">
        <v>54.74</v>
      </c>
      <c r="N6724" s="7">
        <v>3.5430000000000001</v>
      </c>
      <c r="O6724" s="7">
        <v>2928.35</v>
      </c>
      <c r="P6724" s="7">
        <v>82.96</v>
      </c>
      <c r="Q6724" s="7">
        <v>32.21</v>
      </c>
      <c r="R6724" s="7">
        <v>438.28</v>
      </c>
      <c r="S6724" s="7">
        <v>5389.83</v>
      </c>
      <c r="T6724" s="7" t="s">
        <v>12</v>
      </c>
      <c r="U6724" s="7" t="s">
        <v>12</v>
      </c>
      <c r="V6724" s="7" t="b">
        <v>0</v>
      </c>
      <c r="W6724" s="9">
        <v>21179.119999999999</v>
      </c>
      <c r="X6724" s="10">
        <v>18094</v>
      </c>
      <c r="Y6724" s="9">
        <f t="shared" si="105"/>
        <v>3085.119999999999</v>
      </c>
    </row>
    <row r="6725" spans="9:25" x14ac:dyDescent="0.25">
      <c r="I6725" s="7">
        <v>17</v>
      </c>
      <c r="J6725" s="7" t="s">
        <v>131</v>
      </c>
      <c r="K6725" s="7" t="s">
        <v>123</v>
      </c>
      <c r="L6725" s="7" t="s">
        <v>114</v>
      </c>
      <c r="M6725" s="7">
        <v>63.32</v>
      </c>
      <c r="N6725" s="7">
        <v>3.609</v>
      </c>
      <c r="O6725" s="7">
        <v>3303.25</v>
      </c>
      <c r="P6725" s="7">
        <v>83.8</v>
      </c>
      <c r="Q6725" s="7">
        <v>8.06</v>
      </c>
      <c r="R6725" s="7">
        <v>636.6</v>
      </c>
      <c r="S6725" s="7">
        <v>3708.61</v>
      </c>
      <c r="T6725" s="7" t="s">
        <v>12</v>
      </c>
      <c r="U6725" s="7" t="s">
        <v>12</v>
      </c>
      <c r="V6725" s="7" t="b">
        <v>0</v>
      </c>
      <c r="W6725" s="9">
        <v>19391.07</v>
      </c>
      <c r="X6725" s="10">
        <v>18094</v>
      </c>
      <c r="Y6725" s="9">
        <f t="shared" si="105"/>
        <v>1297.0699999999997</v>
      </c>
    </row>
    <row r="6726" spans="9:25" x14ac:dyDescent="0.25">
      <c r="I6726" s="7">
        <v>17</v>
      </c>
      <c r="J6726" s="7" t="s">
        <v>131</v>
      </c>
      <c r="K6726" s="7" t="s">
        <v>123</v>
      </c>
      <c r="L6726" s="7" t="s">
        <v>115</v>
      </c>
      <c r="M6726" s="7">
        <v>52.33</v>
      </c>
      <c r="N6726" s="7">
        <v>3.72</v>
      </c>
      <c r="O6726" s="7">
        <v>4914.05</v>
      </c>
      <c r="P6726" s="7">
        <v>34.94</v>
      </c>
      <c r="Q6726" s="7">
        <v>498.83</v>
      </c>
      <c r="R6726" s="7">
        <v>518.74</v>
      </c>
      <c r="S6726" s="7">
        <v>2859.77</v>
      </c>
      <c r="T6726" s="7" t="s">
        <v>12</v>
      </c>
      <c r="U6726" s="7" t="s">
        <v>12</v>
      </c>
      <c r="V6726" s="7" t="b">
        <v>0</v>
      </c>
      <c r="W6726" s="9">
        <v>19261.990000000002</v>
      </c>
      <c r="X6726" s="10">
        <v>18094</v>
      </c>
      <c r="Y6726" s="9">
        <f t="shared" si="105"/>
        <v>1167.9900000000016</v>
      </c>
    </row>
    <row r="6727" spans="9:25" x14ac:dyDescent="0.25">
      <c r="I6727" s="7">
        <v>17</v>
      </c>
      <c r="J6727" s="7" t="s">
        <v>131</v>
      </c>
      <c r="K6727" s="7" t="s">
        <v>123</v>
      </c>
      <c r="L6727" s="7" t="s">
        <v>116</v>
      </c>
      <c r="M6727" s="7">
        <v>53.72</v>
      </c>
      <c r="N6727" s="7">
        <v>3.7730000000000001</v>
      </c>
      <c r="O6727" s="7">
        <v>1494.86</v>
      </c>
      <c r="P6727" s="7">
        <v>73.3</v>
      </c>
      <c r="Q6727" s="7">
        <v>59.08</v>
      </c>
      <c r="R6727" s="7">
        <v>77.3</v>
      </c>
      <c r="S6727" s="7">
        <v>462.12</v>
      </c>
      <c r="T6727" s="7" t="s">
        <v>12</v>
      </c>
      <c r="U6727" s="7" t="s">
        <v>12</v>
      </c>
      <c r="V6727" s="7" t="b">
        <v>0</v>
      </c>
      <c r="W6727" s="9">
        <v>23356.66</v>
      </c>
      <c r="X6727" s="10">
        <v>18094</v>
      </c>
      <c r="Y6727" s="9">
        <f t="shared" si="105"/>
        <v>5262.66</v>
      </c>
    </row>
    <row r="6728" spans="9:25" x14ac:dyDescent="0.25">
      <c r="I6728" s="7">
        <v>17</v>
      </c>
      <c r="J6728" s="7" t="s">
        <v>131</v>
      </c>
      <c r="K6728" s="7" t="s">
        <v>123</v>
      </c>
      <c r="L6728" s="8">
        <v>41461</v>
      </c>
      <c r="M6728" s="7">
        <v>59.66</v>
      </c>
      <c r="N6728" s="7">
        <v>3.7789999999999999</v>
      </c>
      <c r="O6728" s="7">
        <v>8132.18</v>
      </c>
      <c r="P6728" s="7">
        <v>139.84</v>
      </c>
      <c r="Q6728" s="7">
        <v>121.3</v>
      </c>
      <c r="R6728" s="7">
        <v>4348</v>
      </c>
      <c r="S6728" s="7">
        <v>1981.59</v>
      </c>
      <c r="T6728" s="7" t="s">
        <v>12</v>
      </c>
      <c r="U6728" s="7" t="s">
        <v>12</v>
      </c>
      <c r="V6728" s="7" t="b">
        <v>0</v>
      </c>
      <c r="W6728" s="9">
        <v>24604.49</v>
      </c>
      <c r="X6728" s="10">
        <v>18094</v>
      </c>
      <c r="Y6728" s="9">
        <f t="shared" si="105"/>
        <v>6510.4900000000016</v>
      </c>
    </row>
    <row r="6729" spans="9:25" x14ac:dyDescent="0.25">
      <c r="I6729" s="7">
        <v>17</v>
      </c>
      <c r="J6729" s="7" t="s">
        <v>131</v>
      </c>
      <c r="K6729" s="7" t="s">
        <v>123</v>
      </c>
      <c r="L6729" s="7" t="s">
        <v>117</v>
      </c>
      <c r="M6729" s="7">
        <v>66.680000000000007</v>
      </c>
      <c r="N6729" s="7">
        <v>3.7709999999999999</v>
      </c>
      <c r="O6729" s="7">
        <v>3377.69</v>
      </c>
      <c r="P6729" s="7">
        <v>278.62</v>
      </c>
      <c r="Q6729" s="7">
        <v>891.2</v>
      </c>
      <c r="R6729" s="7">
        <v>469.78</v>
      </c>
      <c r="S6729" s="7">
        <v>1316.6</v>
      </c>
      <c r="T6729" s="7" t="s">
        <v>12</v>
      </c>
      <c r="U6729" s="7" t="s">
        <v>12</v>
      </c>
      <c r="V6729" s="7" t="b">
        <v>0</v>
      </c>
      <c r="W6729" s="9">
        <v>20132.490000000002</v>
      </c>
      <c r="X6729" s="10">
        <v>18094</v>
      </c>
      <c r="Y6729" s="9">
        <f t="shared" si="105"/>
        <v>2038.4900000000016</v>
      </c>
    </row>
    <row r="6730" spans="9:25" x14ac:dyDescent="0.25">
      <c r="I6730" s="7">
        <v>17</v>
      </c>
      <c r="J6730" s="7" t="s">
        <v>131</v>
      </c>
      <c r="K6730" s="7" t="s">
        <v>123</v>
      </c>
      <c r="L6730" s="7" t="s">
        <v>118</v>
      </c>
      <c r="M6730" s="7">
        <v>60.76</v>
      </c>
      <c r="N6730" s="7">
        <v>3.74</v>
      </c>
      <c r="O6730" s="7">
        <v>3738.14</v>
      </c>
      <c r="P6730" s="7">
        <v>90.11</v>
      </c>
      <c r="Q6730" s="7">
        <v>179.59</v>
      </c>
      <c r="R6730" s="7">
        <v>931.31</v>
      </c>
      <c r="S6730" s="7">
        <v>4749.6000000000004</v>
      </c>
      <c r="T6730" s="7" t="s">
        <v>12</v>
      </c>
      <c r="U6730" s="7" t="s">
        <v>12</v>
      </c>
      <c r="V6730" s="7" t="b">
        <v>0</v>
      </c>
      <c r="W6730" s="9">
        <v>20768.419999999998</v>
      </c>
      <c r="X6730" s="10">
        <v>18094</v>
      </c>
      <c r="Y6730" s="9">
        <f t="shared" si="105"/>
        <v>2674.4199999999983</v>
      </c>
    </row>
    <row r="6731" spans="9:25" x14ac:dyDescent="0.25">
      <c r="I6731" s="7">
        <v>17</v>
      </c>
      <c r="J6731" s="7" t="s">
        <v>131</v>
      </c>
      <c r="K6731" s="7" t="s">
        <v>123</v>
      </c>
      <c r="L6731" s="7" t="s">
        <v>119</v>
      </c>
      <c r="M6731" s="7">
        <v>65.44</v>
      </c>
      <c r="N6731" s="7">
        <v>3.726</v>
      </c>
      <c r="O6731" s="7">
        <v>4265.68</v>
      </c>
      <c r="P6731" s="7">
        <v>439.36</v>
      </c>
      <c r="Q6731" s="7">
        <v>3</v>
      </c>
      <c r="R6731" s="7">
        <v>718.88</v>
      </c>
      <c r="S6731" s="7">
        <v>2876.28</v>
      </c>
      <c r="T6731" s="7" t="s">
        <v>12</v>
      </c>
      <c r="U6731" s="7" t="s">
        <v>12</v>
      </c>
      <c r="V6731" s="7" t="b">
        <v>0</v>
      </c>
      <c r="W6731" s="9">
        <v>17587.72</v>
      </c>
      <c r="X6731" s="10">
        <v>18094</v>
      </c>
      <c r="Y6731" s="9">
        <f t="shared" si="105"/>
        <v>-506.27999999999884</v>
      </c>
    </row>
    <row r="6732" spans="9:25" x14ac:dyDescent="0.25">
      <c r="I6732" s="7">
        <v>17</v>
      </c>
      <c r="J6732" s="7" t="s">
        <v>131</v>
      </c>
      <c r="K6732" s="7" t="s">
        <v>123</v>
      </c>
      <c r="L6732" s="8">
        <v>41401</v>
      </c>
      <c r="M6732" s="7">
        <v>75.91</v>
      </c>
      <c r="N6732" s="7">
        <v>3.6960000000000002</v>
      </c>
      <c r="O6732" s="7">
        <v>13086.7</v>
      </c>
      <c r="P6732" s="7">
        <v>1086.8399999999999</v>
      </c>
      <c r="Q6732" s="7">
        <v>591.59</v>
      </c>
      <c r="R6732" s="7">
        <v>4976.92</v>
      </c>
      <c r="S6732" s="7">
        <v>1792.37</v>
      </c>
      <c r="T6732" s="7" t="s">
        <v>12</v>
      </c>
      <c r="U6732" s="7" t="s">
        <v>12</v>
      </c>
      <c r="V6732" s="7" t="b">
        <v>0</v>
      </c>
      <c r="W6732" s="9">
        <v>21973.08</v>
      </c>
      <c r="X6732" s="10">
        <v>18094</v>
      </c>
      <c r="Y6732" s="9">
        <f t="shared" si="105"/>
        <v>3879.0800000000017</v>
      </c>
    </row>
    <row r="6733" spans="9:25" x14ac:dyDescent="0.25">
      <c r="I6733" s="7">
        <v>17</v>
      </c>
      <c r="J6733" s="7" t="s">
        <v>131</v>
      </c>
      <c r="K6733" s="7" t="s">
        <v>123</v>
      </c>
      <c r="L6733" s="8">
        <v>41615</v>
      </c>
      <c r="M6733" s="7">
        <v>70.58</v>
      </c>
      <c r="N6733" s="7">
        <v>3.6659999999999999</v>
      </c>
      <c r="O6733" s="7">
        <v>5140.83</v>
      </c>
      <c r="P6733" s="7">
        <v>1419.41</v>
      </c>
      <c r="Q6733" s="7">
        <v>67.81</v>
      </c>
      <c r="R6733" s="7">
        <v>804.06</v>
      </c>
      <c r="S6733" s="7">
        <v>1482.83</v>
      </c>
      <c r="T6733" s="7" t="s">
        <v>12</v>
      </c>
      <c r="U6733" s="7" t="s">
        <v>12</v>
      </c>
      <c r="V6733" s="7" t="b">
        <v>0</v>
      </c>
      <c r="W6733" s="9">
        <v>21536.76</v>
      </c>
      <c r="X6733" s="10">
        <v>18094</v>
      </c>
      <c r="Y6733" s="9">
        <f t="shared" si="105"/>
        <v>3442.7599999999984</v>
      </c>
    </row>
    <row r="6734" spans="9:25" x14ac:dyDescent="0.25">
      <c r="I6734" s="7">
        <v>17</v>
      </c>
      <c r="J6734" s="7" t="s">
        <v>131</v>
      </c>
      <c r="K6734" s="7" t="s">
        <v>123</v>
      </c>
      <c r="L6734" s="7" t="s">
        <v>120</v>
      </c>
      <c r="M6734" s="7">
        <v>71.650000000000006</v>
      </c>
      <c r="N6734" s="7">
        <v>3.665</v>
      </c>
      <c r="O6734" s="7">
        <v>1022.5</v>
      </c>
      <c r="P6734" s="7">
        <v>719.02</v>
      </c>
      <c r="Q6734" s="7">
        <v>110.1</v>
      </c>
      <c r="R6734" s="7">
        <v>582.91999999999996</v>
      </c>
      <c r="S6734" s="7">
        <v>988.61</v>
      </c>
      <c r="T6734" s="7" t="s">
        <v>12</v>
      </c>
      <c r="U6734" s="7" t="s">
        <v>12</v>
      </c>
      <c r="V6734" s="7" t="b">
        <v>0</v>
      </c>
      <c r="W6734" s="9">
        <v>18435.16</v>
      </c>
      <c r="X6734" s="10">
        <v>18094</v>
      </c>
      <c r="Y6734" s="9">
        <f t="shared" si="105"/>
        <v>341.15999999999985</v>
      </c>
    </row>
    <row r="6735" spans="9:25" x14ac:dyDescent="0.25">
      <c r="I6735" s="7">
        <v>17</v>
      </c>
      <c r="J6735" s="7" t="s">
        <v>131</v>
      </c>
      <c r="K6735" s="7" t="s">
        <v>123</v>
      </c>
      <c r="L6735" s="7" t="s">
        <v>121</v>
      </c>
      <c r="M6735" s="7">
        <v>71.41</v>
      </c>
      <c r="N6735" s="7">
        <v>3.669</v>
      </c>
      <c r="O6735" s="7">
        <v>64.25</v>
      </c>
      <c r="P6735" s="7">
        <v>423.39</v>
      </c>
      <c r="Q6735" s="7">
        <v>11</v>
      </c>
      <c r="R6735" s="7">
        <v>73.459999999999994</v>
      </c>
      <c r="S6735" s="7">
        <v>921.75</v>
      </c>
      <c r="T6735" s="7" t="s">
        <v>12</v>
      </c>
      <c r="U6735" s="7" t="s">
        <v>12</v>
      </c>
      <c r="V6735" s="7" t="b">
        <v>0</v>
      </c>
      <c r="W6735" s="9">
        <v>20778.32</v>
      </c>
      <c r="X6735" s="10">
        <v>18094</v>
      </c>
      <c r="Y6735" s="9">
        <f t="shared" si="105"/>
        <v>2684.3199999999997</v>
      </c>
    </row>
    <row r="6736" spans="9:25" x14ac:dyDescent="0.25">
      <c r="I6736" s="7">
        <v>18</v>
      </c>
      <c r="J6736" s="7" t="s">
        <v>131</v>
      </c>
      <c r="K6736" s="7" t="s">
        <v>125</v>
      </c>
      <c r="L6736" s="8">
        <v>40300</v>
      </c>
      <c r="M6736" s="7">
        <v>21.33</v>
      </c>
      <c r="N6736" s="7">
        <v>2.7879999999999998</v>
      </c>
      <c r="O6736" s="7" t="s">
        <v>12</v>
      </c>
      <c r="P6736" s="7" t="s">
        <v>12</v>
      </c>
      <c r="Q6736" s="7" t="s">
        <v>12</v>
      </c>
      <c r="R6736" s="7" t="s">
        <v>12</v>
      </c>
      <c r="S6736" s="7" t="s">
        <v>12</v>
      </c>
      <c r="T6736" s="7">
        <v>131.5279032</v>
      </c>
      <c r="U6736" s="7">
        <v>9.202</v>
      </c>
      <c r="V6736" s="7" t="b">
        <v>0</v>
      </c>
      <c r="W6736" s="9">
        <v>23504.62</v>
      </c>
      <c r="X6736" s="10">
        <v>12990</v>
      </c>
      <c r="Y6736" s="9">
        <f t="shared" si="105"/>
        <v>10514.619999999999</v>
      </c>
    </row>
    <row r="6737" spans="9:25" x14ac:dyDescent="0.25">
      <c r="I6737" s="7">
        <v>18</v>
      </c>
      <c r="J6737" s="7" t="s">
        <v>131</v>
      </c>
      <c r="K6737" s="7" t="s">
        <v>125</v>
      </c>
      <c r="L6737" s="8">
        <v>40514</v>
      </c>
      <c r="M6737" s="7">
        <v>26.41</v>
      </c>
      <c r="N6737" s="7">
        <v>2.7709999999999999</v>
      </c>
      <c r="O6737" s="7" t="s">
        <v>12</v>
      </c>
      <c r="P6737" s="7" t="s">
        <v>12</v>
      </c>
      <c r="Q6737" s="7" t="s">
        <v>12</v>
      </c>
      <c r="R6737" s="7" t="s">
        <v>12</v>
      </c>
      <c r="S6737" s="7" t="s">
        <v>12</v>
      </c>
      <c r="T6737" s="7">
        <v>131.58661290000001</v>
      </c>
      <c r="U6737" s="7">
        <v>9.202</v>
      </c>
      <c r="V6737" s="7" t="b">
        <v>1</v>
      </c>
      <c r="W6737" s="9">
        <v>23792.73</v>
      </c>
      <c r="X6737" s="10">
        <v>12990</v>
      </c>
      <c r="Y6737" s="9">
        <f t="shared" si="105"/>
        <v>10802.73</v>
      </c>
    </row>
    <row r="6738" spans="9:25" x14ac:dyDescent="0.25">
      <c r="I6738" s="7">
        <v>18</v>
      </c>
      <c r="J6738" s="7" t="s">
        <v>131</v>
      </c>
      <c r="K6738" s="7" t="s">
        <v>125</v>
      </c>
      <c r="L6738" s="7" t="s">
        <v>13</v>
      </c>
      <c r="M6738" s="7">
        <v>30.91</v>
      </c>
      <c r="N6738" s="7">
        <v>2.7469999999999999</v>
      </c>
      <c r="O6738" s="7" t="s">
        <v>12</v>
      </c>
      <c r="P6738" s="7" t="s">
        <v>12</v>
      </c>
      <c r="Q6738" s="7" t="s">
        <v>12</v>
      </c>
      <c r="R6738" s="7" t="s">
        <v>12</v>
      </c>
      <c r="S6738" s="7" t="s">
        <v>12</v>
      </c>
      <c r="T6738" s="7">
        <v>131.637</v>
      </c>
      <c r="U6738" s="7">
        <v>9.202</v>
      </c>
      <c r="V6738" s="7" t="b">
        <v>0</v>
      </c>
      <c r="W6738" s="9">
        <v>24836.02</v>
      </c>
      <c r="X6738" s="10">
        <v>12990</v>
      </c>
      <c r="Y6738" s="9">
        <f t="shared" si="105"/>
        <v>11846.02</v>
      </c>
    </row>
    <row r="6739" spans="9:25" x14ac:dyDescent="0.25">
      <c r="I6739" s="7">
        <v>18</v>
      </c>
      <c r="J6739" s="7" t="s">
        <v>131</v>
      </c>
      <c r="K6739" s="7" t="s">
        <v>125</v>
      </c>
      <c r="L6739" s="7" t="s">
        <v>14</v>
      </c>
      <c r="M6739" s="7">
        <v>35.42</v>
      </c>
      <c r="N6739" s="7">
        <v>2.7530000000000001</v>
      </c>
      <c r="O6739" s="7" t="s">
        <v>12</v>
      </c>
      <c r="P6739" s="7" t="s">
        <v>12</v>
      </c>
      <c r="Q6739" s="7" t="s">
        <v>12</v>
      </c>
      <c r="R6739" s="7" t="s">
        <v>12</v>
      </c>
      <c r="S6739" s="7" t="s">
        <v>12</v>
      </c>
      <c r="T6739" s="7">
        <v>131.68600000000001</v>
      </c>
      <c r="U6739" s="7">
        <v>9.202</v>
      </c>
      <c r="V6739" s="7" t="b">
        <v>0</v>
      </c>
      <c r="W6739" s="9">
        <v>26200.55</v>
      </c>
      <c r="X6739" s="10">
        <v>12990</v>
      </c>
      <c r="Y6739" s="9">
        <f t="shared" si="105"/>
        <v>13210.55</v>
      </c>
    </row>
    <row r="6740" spans="9:25" x14ac:dyDescent="0.25">
      <c r="I6740" s="7">
        <v>18</v>
      </c>
      <c r="J6740" s="7" t="s">
        <v>131</v>
      </c>
      <c r="K6740" s="7" t="s">
        <v>125</v>
      </c>
      <c r="L6740" s="8">
        <v>40301</v>
      </c>
      <c r="M6740" s="7">
        <v>37.17</v>
      </c>
      <c r="N6740" s="7">
        <v>2.766</v>
      </c>
      <c r="O6740" s="7" t="s">
        <v>12</v>
      </c>
      <c r="P6740" s="7" t="s">
        <v>12</v>
      </c>
      <c r="Q6740" s="7" t="s">
        <v>12</v>
      </c>
      <c r="R6740" s="7" t="s">
        <v>12</v>
      </c>
      <c r="S6740" s="7" t="s">
        <v>12</v>
      </c>
      <c r="T6740" s="7">
        <v>131.73500000000001</v>
      </c>
      <c r="U6740" s="7">
        <v>9.202</v>
      </c>
      <c r="V6740" s="7" t="b">
        <v>0</v>
      </c>
      <c r="W6740" s="9">
        <v>23036</v>
      </c>
      <c r="X6740" s="10">
        <v>12990</v>
      </c>
      <c r="Y6740" s="9">
        <f t="shared" si="105"/>
        <v>10046</v>
      </c>
    </row>
    <row r="6741" spans="9:25" x14ac:dyDescent="0.25">
      <c r="I6741" s="7">
        <v>18</v>
      </c>
      <c r="J6741" s="7" t="s">
        <v>131</v>
      </c>
      <c r="K6741" s="7" t="s">
        <v>125</v>
      </c>
      <c r="L6741" s="8">
        <v>40515</v>
      </c>
      <c r="M6741" s="7">
        <v>42.39</v>
      </c>
      <c r="N6741" s="7">
        <v>2.8050000000000002</v>
      </c>
      <c r="O6741" s="7" t="s">
        <v>12</v>
      </c>
      <c r="P6741" s="7" t="s">
        <v>12</v>
      </c>
      <c r="Q6741" s="7" t="s">
        <v>12</v>
      </c>
      <c r="R6741" s="7" t="s">
        <v>12</v>
      </c>
      <c r="S6741" s="7" t="s">
        <v>12</v>
      </c>
      <c r="T6741" s="7">
        <v>131.78399999999999</v>
      </c>
      <c r="U6741" s="7">
        <v>9.202</v>
      </c>
      <c r="V6741" s="7" t="b">
        <v>0</v>
      </c>
      <c r="W6741" s="9">
        <v>22965.73</v>
      </c>
      <c r="X6741" s="10">
        <v>12990</v>
      </c>
      <c r="Y6741" s="9">
        <f t="shared" si="105"/>
        <v>9975.73</v>
      </c>
    </row>
    <row r="6742" spans="9:25" x14ac:dyDescent="0.25">
      <c r="I6742" s="7">
        <v>18</v>
      </c>
      <c r="J6742" s="7" t="s">
        <v>131</v>
      </c>
      <c r="K6742" s="7" t="s">
        <v>125</v>
      </c>
      <c r="L6742" s="7" t="s">
        <v>15</v>
      </c>
      <c r="M6742" s="7">
        <v>45.42</v>
      </c>
      <c r="N6742" s="7">
        <v>2.8340000000000001</v>
      </c>
      <c r="O6742" s="7" t="s">
        <v>12</v>
      </c>
      <c r="P6742" s="7" t="s">
        <v>12</v>
      </c>
      <c r="Q6742" s="7" t="s">
        <v>12</v>
      </c>
      <c r="R6742" s="7" t="s">
        <v>12</v>
      </c>
      <c r="S6742" s="7" t="s">
        <v>12</v>
      </c>
      <c r="T6742" s="7">
        <v>131.8242903</v>
      </c>
      <c r="U6742" s="7">
        <v>9.202</v>
      </c>
      <c r="V6742" s="7" t="b">
        <v>0</v>
      </c>
      <c r="W6742" s="9">
        <v>18326.490000000002</v>
      </c>
      <c r="X6742" s="10">
        <v>12990</v>
      </c>
      <c r="Y6742" s="9">
        <f t="shared" si="105"/>
        <v>5336.4900000000016</v>
      </c>
    </row>
    <row r="6743" spans="9:25" x14ac:dyDescent="0.25">
      <c r="I6743" s="7">
        <v>18</v>
      </c>
      <c r="J6743" s="7" t="s">
        <v>131</v>
      </c>
      <c r="K6743" s="7" t="s">
        <v>125</v>
      </c>
      <c r="L6743" s="7" t="s">
        <v>16</v>
      </c>
      <c r="M6743" s="7">
        <v>47.55</v>
      </c>
      <c r="N6743" s="7">
        <v>2.831</v>
      </c>
      <c r="O6743" s="7" t="s">
        <v>12</v>
      </c>
      <c r="P6743" s="7" t="s">
        <v>12</v>
      </c>
      <c r="Q6743" s="7" t="s">
        <v>12</v>
      </c>
      <c r="R6743" s="7" t="s">
        <v>12</v>
      </c>
      <c r="S6743" s="7" t="s">
        <v>12</v>
      </c>
      <c r="T6743" s="7">
        <v>131.86312899999999</v>
      </c>
      <c r="U6743" s="7">
        <v>9.202</v>
      </c>
      <c r="V6743" s="7" t="b">
        <v>0</v>
      </c>
      <c r="W6743" s="9">
        <v>18400.73</v>
      </c>
      <c r="X6743" s="10">
        <v>12990</v>
      </c>
      <c r="Y6743" s="9">
        <f t="shared" si="105"/>
        <v>5410.73</v>
      </c>
    </row>
    <row r="6744" spans="9:25" x14ac:dyDescent="0.25">
      <c r="I6744" s="7">
        <v>18</v>
      </c>
      <c r="J6744" s="7" t="s">
        <v>131</v>
      </c>
      <c r="K6744" s="7" t="s">
        <v>125</v>
      </c>
      <c r="L6744" s="8">
        <v>40213</v>
      </c>
      <c r="M6744" s="7">
        <v>45.63</v>
      </c>
      <c r="N6744" s="7">
        <v>2.8260000000000001</v>
      </c>
      <c r="O6744" s="7" t="s">
        <v>12</v>
      </c>
      <c r="P6744" s="7" t="s">
        <v>12</v>
      </c>
      <c r="Q6744" s="7" t="s">
        <v>12</v>
      </c>
      <c r="R6744" s="7" t="s">
        <v>12</v>
      </c>
      <c r="S6744" s="7" t="s">
        <v>12</v>
      </c>
      <c r="T6744" s="7">
        <v>131.9019677</v>
      </c>
      <c r="U6744" s="7">
        <v>9.2690000000000001</v>
      </c>
      <c r="V6744" s="7" t="b">
        <v>0</v>
      </c>
      <c r="W6744" s="9">
        <v>18105.68</v>
      </c>
      <c r="X6744" s="10">
        <v>12990</v>
      </c>
      <c r="Y6744" s="9">
        <f t="shared" si="105"/>
        <v>5115.68</v>
      </c>
    </row>
    <row r="6745" spans="9:25" x14ac:dyDescent="0.25">
      <c r="I6745" s="7">
        <v>18</v>
      </c>
      <c r="J6745" s="7" t="s">
        <v>131</v>
      </c>
      <c r="K6745" s="7" t="s">
        <v>125</v>
      </c>
      <c r="L6745" s="8">
        <v>40425</v>
      </c>
      <c r="M6745" s="7">
        <v>59.91</v>
      </c>
      <c r="N6745" s="7">
        <v>2.8490000000000002</v>
      </c>
      <c r="O6745" s="7" t="s">
        <v>12</v>
      </c>
      <c r="P6745" s="7" t="s">
        <v>12</v>
      </c>
      <c r="Q6745" s="7" t="s">
        <v>12</v>
      </c>
      <c r="R6745" s="7" t="s">
        <v>12</v>
      </c>
      <c r="S6745" s="7" t="s">
        <v>12</v>
      </c>
      <c r="T6745" s="7">
        <v>131.94080650000001</v>
      </c>
      <c r="U6745" s="7">
        <v>9.2690000000000001</v>
      </c>
      <c r="V6745" s="7" t="b">
        <v>0</v>
      </c>
      <c r="W6745" s="9">
        <v>22566.41</v>
      </c>
      <c r="X6745" s="10">
        <v>12990</v>
      </c>
      <c r="Y6745" s="9">
        <f t="shared" si="105"/>
        <v>9576.41</v>
      </c>
    </row>
    <row r="6746" spans="9:25" x14ac:dyDescent="0.25">
      <c r="I6746" s="7">
        <v>18</v>
      </c>
      <c r="J6746" s="7" t="s">
        <v>131</v>
      </c>
      <c r="K6746" s="7" t="s">
        <v>125</v>
      </c>
      <c r="L6746" s="7" t="s">
        <v>17</v>
      </c>
      <c r="M6746" s="7">
        <v>50.26</v>
      </c>
      <c r="N6746" s="7">
        <v>2.8849999999999998</v>
      </c>
      <c r="O6746" s="7" t="s">
        <v>12</v>
      </c>
      <c r="P6746" s="7" t="s">
        <v>12</v>
      </c>
      <c r="Q6746" s="7" t="s">
        <v>12</v>
      </c>
      <c r="R6746" s="7" t="s">
        <v>12</v>
      </c>
      <c r="S6746" s="7" t="s">
        <v>12</v>
      </c>
      <c r="T6746" s="7">
        <v>131.98089999999999</v>
      </c>
      <c r="U6746" s="7">
        <v>9.2690000000000001</v>
      </c>
      <c r="V6746" s="7" t="b">
        <v>0</v>
      </c>
      <c r="W6746" s="9">
        <v>21599.34</v>
      </c>
      <c r="X6746" s="10">
        <v>12990</v>
      </c>
      <c r="Y6746" s="9">
        <f t="shared" si="105"/>
        <v>8609.34</v>
      </c>
    </row>
    <row r="6747" spans="9:25" x14ac:dyDescent="0.25">
      <c r="I6747" s="7">
        <v>18</v>
      </c>
      <c r="J6747" s="7" t="s">
        <v>131</v>
      </c>
      <c r="K6747" s="7" t="s">
        <v>125</v>
      </c>
      <c r="L6747" s="7" t="s">
        <v>18</v>
      </c>
      <c r="M6747" s="7">
        <v>50.3</v>
      </c>
      <c r="N6747" s="7">
        <v>2.895</v>
      </c>
      <c r="O6747" s="7" t="s">
        <v>12</v>
      </c>
      <c r="P6747" s="7" t="s">
        <v>12</v>
      </c>
      <c r="Q6747" s="7" t="s">
        <v>12</v>
      </c>
      <c r="R6747" s="7" t="s">
        <v>12</v>
      </c>
      <c r="S6747" s="7" t="s">
        <v>12</v>
      </c>
      <c r="T6747" s="7">
        <v>132.0226667</v>
      </c>
      <c r="U6747" s="7">
        <v>9.2690000000000001</v>
      </c>
      <c r="V6747" s="7" t="b">
        <v>0</v>
      </c>
      <c r="W6747" s="9">
        <v>21808.81</v>
      </c>
      <c r="X6747" s="10">
        <v>12990</v>
      </c>
      <c r="Y6747" s="9">
        <f t="shared" si="105"/>
        <v>8818.8100000000013</v>
      </c>
    </row>
    <row r="6748" spans="9:25" x14ac:dyDescent="0.25">
      <c r="I6748" s="7">
        <v>18</v>
      </c>
      <c r="J6748" s="7" t="s">
        <v>131</v>
      </c>
      <c r="K6748" s="7" t="s">
        <v>125</v>
      </c>
      <c r="L6748" s="7" t="s">
        <v>19</v>
      </c>
      <c r="M6748" s="7">
        <v>51.12</v>
      </c>
      <c r="N6748" s="7">
        <v>2.9350000000000001</v>
      </c>
      <c r="O6748" s="7" t="s">
        <v>12</v>
      </c>
      <c r="P6748" s="7" t="s">
        <v>12</v>
      </c>
      <c r="Q6748" s="7" t="s">
        <v>12</v>
      </c>
      <c r="R6748" s="7" t="s">
        <v>12</v>
      </c>
      <c r="S6748" s="7" t="s">
        <v>12</v>
      </c>
      <c r="T6748" s="7">
        <v>132.06443329999999</v>
      </c>
      <c r="U6748" s="7">
        <v>9.2690000000000001</v>
      </c>
      <c r="V6748" s="7" t="b">
        <v>0</v>
      </c>
      <c r="W6748" s="9">
        <v>25618.62</v>
      </c>
      <c r="X6748" s="10">
        <v>12990</v>
      </c>
      <c r="Y6748" s="9">
        <f t="shared" si="105"/>
        <v>12628.619999999999</v>
      </c>
    </row>
    <row r="6749" spans="9:25" x14ac:dyDescent="0.25">
      <c r="I6749" s="7">
        <v>18</v>
      </c>
      <c r="J6749" s="7" t="s">
        <v>131</v>
      </c>
      <c r="K6749" s="7" t="s">
        <v>125</v>
      </c>
      <c r="L6749" s="8">
        <v>40364</v>
      </c>
      <c r="M6749" s="7">
        <v>65.64</v>
      </c>
      <c r="N6749" s="7">
        <v>2.9809999999999999</v>
      </c>
      <c r="O6749" s="7" t="s">
        <v>12</v>
      </c>
      <c r="P6749" s="7" t="s">
        <v>12</v>
      </c>
      <c r="Q6749" s="7" t="s">
        <v>12</v>
      </c>
      <c r="R6749" s="7" t="s">
        <v>12</v>
      </c>
      <c r="S6749" s="7" t="s">
        <v>12</v>
      </c>
      <c r="T6749" s="7">
        <v>132.1062</v>
      </c>
      <c r="U6749" s="7">
        <v>9.2690000000000001</v>
      </c>
      <c r="V6749" s="7" t="b">
        <v>0</v>
      </c>
      <c r="W6749" s="9">
        <v>23361.119999999999</v>
      </c>
      <c r="X6749" s="10">
        <v>12990</v>
      </c>
      <c r="Y6749" s="9">
        <f t="shared" si="105"/>
        <v>10371.119999999999</v>
      </c>
    </row>
    <row r="6750" spans="9:25" x14ac:dyDescent="0.25">
      <c r="I6750" s="7">
        <v>18</v>
      </c>
      <c r="J6750" s="7" t="s">
        <v>131</v>
      </c>
      <c r="K6750" s="7" t="s">
        <v>125</v>
      </c>
      <c r="L6750" s="7" t="s">
        <v>20</v>
      </c>
      <c r="M6750" s="7">
        <v>49.9</v>
      </c>
      <c r="N6750" s="7">
        <v>2.9830000000000001</v>
      </c>
      <c r="O6750" s="7" t="s">
        <v>12</v>
      </c>
      <c r="P6750" s="7" t="s">
        <v>12</v>
      </c>
      <c r="Q6750" s="7" t="s">
        <v>12</v>
      </c>
      <c r="R6750" s="7" t="s">
        <v>12</v>
      </c>
      <c r="S6750" s="7" t="s">
        <v>12</v>
      </c>
      <c r="T6750" s="7">
        <v>132.152129</v>
      </c>
      <c r="U6750" s="7">
        <v>9.2690000000000001</v>
      </c>
      <c r="V6750" s="7" t="b">
        <v>0</v>
      </c>
      <c r="W6750" s="9">
        <v>17406.849999999999</v>
      </c>
      <c r="X6750" s="10">
        <v>12990</v>
      </c>
      <c r="Y6750" s="9">
        <f t="shared" si="105"/>
        <v>4416.8499999999985</v>
      </c>
    </row>
    <row r="6751" spans="9:25" x14ac:dyDescent="0.25">
      <c r="I6751" s="7">
        <v>18</v>
      </c>
      <c r="J6751" s="7" t="s">
        <v>131</v>
      </c>
      <c r="K6751" s="7" t="s">
        <v>125</v>
      </c>
      <c r="L6751" s="7" t="s">
        <v>21</v>
      </c>
      <c r="M6751" s="7">
        <v>60.27</v>
      </c>
      <c r="N6751" s="7">
        <v>2.9609999999999999</v>
      </c>
      <c r="O6751" s="7" t="s">
        <v>12</v>
      </c>
      <c r="P6751" s="7" t="s">
        <v>12</v>
      </c>
      <c r="Q6751" s="7" t="s">
        <v>12</v>
      </c>
      <c r="R6751" s="7" t="s">
        <v>12</v>
      </c>
      <c r="S6751" s="7" t="s">
        <v>12</v>
      </c>
      <c r="T6751" s="7">
        <v>132.2230323</v>
      </c>
      <c r="U6751" s="7">
        <v>9.2690000000000001</v>
      </c>
      <c r="V6751" s="7" t="b">
        <v>0</v>
      </c>
      <c r="W6751" s="9">
        <v>14172.52</v>
      </c>
      <c r="X6751" s="10">
        <v>12990</v>
      </c>
      <c r="Y6751" s="9">
        <f t="shared" si="105"/>
        <v>1182.5200000000004</v>
      </c>
    </row>
    <row r="6752" spans="9:25" x14ac:dyDescent="0.25">
      <c r="I6752" s="7">
        <v>18</v>
      </c>
      <c r="J6752" s="7" t="s">
        <v>131</v>
      </c>
      <c r="K6752" s="7" t="s">
        <v>125</v>
      </c>
      <c r="L6752" s="7" t="s">
        <v>22</v>
      </c>
      <c r="M6752" s="7">
        <v>69.12</v>
      </c>
      <c r="N6752" s="7">
        <v>2.9060000000000001</v>
      </c>
      <c r="O6752" s="7" t="s">
        <v>12</v>
      </c>
      <c r="P6752" s="7" t="s">
        <v>12</v>
      </c>
      <c r="Q6752" s="7" t="s">
        <v>12</v>
      </c>
      <c r="R6752" s="7" t="s">
        <v>12</v>
      </c>
      <c r="S6752" s="7" t="s">
        <v>12</v>
      </c>
      <c r="T6752" s="7">
        <v>132.2939355</v>
      </c>
      <c r="U6752" s="7">
        <v>9.2690000000000001</v>
      </c>
      <c r="V6752" s="7" t="b">
        <v>0</v>
      </c>
      <c r="W6752" s="9">
        <v>15702.02</v>
      </c>
      <c r="X6752" s="10">
        <v>12990</v>
      </c>
      <c r="Y6752" s="9">
        <f t="shared" si="105"/>
        <v>2712.0200000000004</v>
      </c>
    </row>
    <row r="6753" spans="9:25" x14ac:dyDescent="0.25">
      <c r="I6753" s="7">
        <v>18</v>
      </c>
      <c r="J6753" s="7" t="s">
        <v>131</v>
      </c>
      <c r="K6753" s="7" t="s">
        <v>125</v>
      </c>
      <c r="L6753" s="8">
        <v>40274</v>
      </c>
      <c r="M6753" s="7">
        <v>70.28</v>
      </c>
      <c r="N6753" s="7">
        <v>2.8570000000000002</v>
      </c>
      <c r="O6753" s="7" t="s">
        <v>12</v>
      </c>
      <c r="P6753" s="7" t="s">
        <v>12</v>
      </c>
      <c r="Q6753" s="7" t="s">
        <v>12</v>
      </c>
      <c r="R6753" s="7" t="s">
        <v>12</v>
      </c>
      <c r="S6753" s="7" t="s">
        <v>12</v>
      </c>
      <c r="T6753" s="7">
        <v>132.36483870000001</v>
      </c>
      <c r="U6753" s="7">
        <v>9.2690000000000001</v>
      </c>
      <c r="V6753" s="7" t="b">
        <v>0</v>
      </c>
      <c r="W6753" s="9">
        <v>14731.92</v>
      </c>
      <c r="X6753" s="10">
        <v>12990</v>
      </c>
      <c r="Y6753" s="9">
        <f t="shared" si="105"/>
        <v>1741.92</v>
      </c>
    </row>
    <row r="6754" spans="9:25" x14ac:dyDescent="0.25">
      <c r="I6754" s="7">
        <v>18</v>
      </c>
      <c r="J6754" s="7" t="s">
        <v>131</v>
      </c>
      <c r="K6754" s="7" t="s">
        <v>125</v>
      </c>
      <c r="L6754" s="8">
        <v>40488</v>
      </c>
      <c r="M6754" s="7">
        <v>64.08</v>
      </c>
      <c r="N6754" s="7">
        <v>2.83</v>
      </c>
      <c r="O6754" s="7" t="s">
        <v>12</v>
      </c>
      <c r="P6754" s="7" t="s">
        <v>12</v>
      </c>
      <c r="Q6754" s="7" t="s">
        <v>12</v>
      </c>
      <c r="R6754" s="7" t="s">
        <v>12</v>
      </c>
      <c r="S6754" s="7" t="s">
        <v>12</v>
      </c>
      <c r="T6754" s="7">
        <v>132.43574190000001</v>
      </c>
      <c r="U6754" s="7">
        <v>9.2690000000000001</v>
      </c>
      <c r="V6754" s="7" t="b">
        <v>0</v>
      </c>
      <c r="W6754" s="9">
        <v>19478.62</v>
      </c>
      <c r="X6754" s="10">
        <v>12990</v>
      </c>
      <c r="Y6754" s="9">
        <f t="shared" si="105"/>
        <v>6488.619999999999</v>
      </c>
    </row>
    <row r="6755" spans="9:25" x14ac:dyDescent="0.25">
      <c r="I6755" s="7">
        <v>18</v>
      </c>
      <c r="J6755" s="7" t="s">
        <v>131</v>
      </c>
      <c r="K6755" s="7" t="s">
        <v>125</v>
      </c>
      <c r="L6755" s="7" t="s">
        <v>23</v>
      </c>
      <c r="M6755" s="7">
        <v>65.959999999999994</v>
      </c>
      <c r="N6755" s="7">
        <v>2.8050000000000002</v>
      </c>
      <c r="O6755" s="7" t="s">
        <v>12</v>
      </c>
      <c r="P6755" s="7" t="s">
        <v>12</v>
      </c>
      <c r="Q6755" s="7" t="s">
        <v>12</v>
      </c>
      <c r="R6755" s="7" t="s">
        <v>12</v>
      </c>
      <c r="S6755" s="7" t="s">
        <v>12</v>
      </c>
      <c r="T6755" s="7">
        <v>132.47333330000001</v>
      </c>
      <c r="U6755" s="7">
        <v>9.2690000000000001</v>
      </c>
      <c r="V6755" s="7" t="b">
        <v>0</v>
      </c>
      <c r="W6755" s="9">
        <v>21024.28</v>
      </c>
      <c r="X6755" s="10">
        <v>12990</v>
      </c>
      <c r="Y6755" s="9">
        <f t="shared" si="105"/>
        <v>8034.2799999999988</v>
      </c>
    </row>
    <row r="6756" spans="9:25" x14ac:dyDescent="0.25">
      <c r="I6756" s="7">
        <v>18</v>
      </c>
      <c r="J6756" s="7" t="s">
        <v>131</v>
      </c>
      <c r="K6756" s="7" t="s">
        <v>125</v>
      </c>
      <c r="L6756" s="7" t="s">
        <v>24</v>
      </c>
      <c r="M6756" s="7">
        <v>74.040000000000006</v>
      </c>
      <c r="N6756" s="7">
        <v>2.81</v>
      </c>
      <c r="O6756" s="7" t="s">
        <v>12</v>
      </c>
      <c r="P6756" s="7" t="s">
        <v>12</v>
      </c>
      <c r="Q6756" s="7" t="s">
        <v>12</v>
      </c>
      <c r="R6756" s="7" t="s">
        <v>12</v>
      </c>
      <c r="S6756" s="7" t="s">
        <v>12</v>
      </c>
      <c r="T6756" s="7">
        <v>132.49760000000001</v>
      </c>
      <c r="U6756" s="7">
        <v>9.2690000000000001</v>
      </c>
      <c r="V6756" s="7" t="b">
        <v>0</v>
      </c>
      <c r="W6756" s="9">
        <v>17191.96</v>
      </c>
      <c r="X6756" s="10">
        <v>12990</v>
      </c>
      <c r="Y6756" s="9">
        <f t="shared" si="105"/>
        <v>4201.9599999999991</v>
      </c>
    </row>
    <row r="6757" spans="9:25" x14ac:dyDescent="0.25">
      <c r="I6757" s="7">
        <v>18</v>
      </c>
      <c r="J6757" s="7" t="s">
        <v>131</v>
      </c>
      <c r="K6757" s="7" t="s">
        <v>125</v>
      </c>
      <c r="L6757" s="8">
        <v>40216</v>
      </c>
      <c r="M6757" s="7">
        <v>71.22</v>
      </c>
      <c r="N6757" s="7">
        <v>2.8149999999999999</v>
      </c>
      <c r="O6757" s="7" t="s">
        <v>12</v>
      </c>
      <c r="P6757" s="7" t="s">
        <v>12</v>
      </c>
      <c r="Q6757" s="7" t="s">
        <v>12</v>
      </c>
      <c r="R6757" s="7" t="s">
        <v>12</v>
      </c>
      <c r="S6757" s="7" t="s">
        <v>12</v>
      </c>
      <c r="T6757" s="7">
        <v>132.5218667</v>
      </c>
      <c r="U6757" s="7">
        <v>9.3420000000000005</v>
      </c>
      <c r="V6757" s="7" t="b">
        <v>0</v>
      </c>
      <c r="W6757" s="9">
        <v>21460.58</v>
      </c>
      <c r="X6757" s="10">
        <v>12990</v>
      </c>
      <c r="Y6757" s="9">
        <f t="shared" si="105"/>
        <v>8470.5800000000017</v>
      </c>
    </row>
    <row r="6758" spans="9:25" x14ac:dyDescent="0.25">
      <c r="I6758" s="7">
        <v>18</v>
      </c>
      <c r="J6758" s="7" t="s">
        <v>131</v>
      </c>
      <c r="K6758" s="7" t="s">
        <v>125</v>
      </c>
      <c r="L6758" s="8">
        <v>40428</v>
      </c>
      <c r="M6758" s="7">
        <v>79.75</v>
      </c>
      <c r="N6758" s="7">
        <v>2.806</v>
      </c>
      <c r="O6758" s="7" t="s">
        <v>12</v>
      </c>
      <c r="P6758" s="7" t="s">
        <v>12</v>
      </c>
      <c r="Q6758" s="7" t="s">
        <v>12</v>
      </c>
      <c r="R6758" s="7" t="s">
        <v>12</v>
      </c>
      <c r="S6758" s="7" t="s">
        <v>12</v>
      </c>
      <c r="T6758" s="7">
        <v>132.54613330000001</v>
      </c>
      <c r="U6758" s="7">
        <v>9.3420000000000005</v>
      </c>
      <c r="V6758" s="7" t="b">
        <v>0</v>
      </c>
      <c r="W6758" s="9">
        <v>8272.9</v>
      </c>
      <c r="X6758" s="10">
        <v>12990</v>
      </c>
      <c r="Y6758" s="9">
        <f t="shared" si="105"/>
        <v>-4717.1000000000004</v>
      </c>
    </row>
    <row r="6759" spans="9:25" x14ac:dyDescent="0.25">
      <c r="I6759" s="7">
        <v>18</v>
      </c>
      <c r="J6759" s="7" t="s">
        <v>131</v>
      </c>
      <c r="K6759" s="7" t="s">
        <v>125</v>
      </c>
      <c r="L6759" s="7" t="s">
        <v>25</v>
      </c>
      <c r="M6759" s="7">
        <v>76.900000000000006</v>
      </c>
      <c r="N6759" s="7">
        <v>2.7959999999999998</v>
      </c>
      <c r="O6759" s="7" t="s">
        <v>12</v>
      </c>
      <c r="P6759" s="7" t="s">
        <v>12</v>
      </c>
      <c r="Q6759" s="7" t="s">
        <v>12</v>
      </c>
      <c r="R6759" s="7" t="s">
        <v>12</v>
      </c>
      <c r="S6759" s="7" t="s">
        <v>12</v>
      </c>
      <c r="T6759" s="7">
        <v>132.5667742</v>
      </c>
      <c r="U6759" s="7">
        <v>9.3420000000000005</v>
      </c>
      <c r="V6759" s="7" t="b">
        <v>0</v>
      </c>
      <c r="W6759" s="9">
        <v>8050.24</v>
      </c>
      <c r="X6759" s="10">
        <v>12990</v>
      </c>
      <c r="Y6759" s="9">
        <f t="shared" si="105"/>
        <v>-4939.76</v>
      </c>
    </row>
    <row r="6760" spans="9:25" x14ac:dyDescent="0.25">
      <c r="I6760" s="7">
        <v>18</v>
      </c>
      <c r="J6760" s="7" t="s">
        <v>131</v>
      </c>
      <c r="K6760" s="7" t="s">
        <v>125</v>
      </c>
      <c r="L6760" s="7" t="s">
        <v>26</v>
      </c>
      <c r="M6760" s="7">
        <v>75.709999999999994</v>
      </c>
      <c r="N6760" s="7">
        <v>2.7839999999999998</v>
      </c>
      <c r="O6760" s="7" t="s">
        <v>12</v>
      </c>
      <c r="P6760" s="7" t="s">
        <v>12</v>
      </c>
      <c r="Q6760" s="7" t="s">
        <v>12</v>
      </c>
      <c r="R6760" s="7" t="s">
        <v>12</v>
      </c>
      <c r="S6760" s="7" t="s">
        <v>12</v>
      </c>
      <c r="T6760" s="7">
        <v>132.5825806</v>
      </c>
      <c r="U6760" s="7">
        <v>9.3420000000000005</v>
      </c>
      <c r="V6760" s="7" t="b">
        <v>0</v>
      </c>
      <c r="W6760" s="9">
        <v>7366.7</v>
      </c>
      <c r="X6760" s="10">
        <v>12990</v>
      </c>
      <c r="Y6760" s="9">
        <f t="shared" si="105"/>
        <v>-5623.3</v>
      </c>
    </row>
    <row r="6761" spans="9:25" x14ac:dyDescent="0.25">
      <c r="I6761" s="7">
        <v>18</v>
      </c>
      <c r="J6761" s="7" t="s">
        <v>131</v>
      </c>
      <c r="K6761" s="7" t="s">
        <v>125</v>
      </c>
      <c r="L6761" s="7" t="s">
        <v>27</v>
      </c>
      <c r="M6761" s="7">
        <v>75.790000000000006</v>
      </c>
      <c r="N6761" s="7">
        <v>2.7919999999999998</v>
      </c>
      <c r="O6761" s="7" t="s">
        <v>12</v>
      </c>
      <c r="P6761" s="7" t="s">
        <v>12</v>
      </c>
      <c r="Q6761" s="7" t="s">
        <v>12</v>
      </c>
      <c r="R6761" s="7" t="s">
        <v>12</v>
      </c>
      <c r="S6761" s="7" t="s">
        <v>12</v>
      </c>
      <c r="T6761" s="7">
        <v>132.5983871</v>
      </c>
      <c r="U6761" s="7">
        <v>9.3420000000000005</v>
      </c>
      <c r="V6761" s="7" t="b">
        <v>0</v>
      </c>
      <c r="W6761" s="9">
        <v>5630.82</v>
      </c>
      <c r="X6761" s="10">
        <v>12990</v>
      </c>
      <c r="Y6761" s="9">
        <f t="shared" si="105"/>
        <v>-7359.18</v>
      </c>
    </row>
    <row r="6762" spans="9:25" x14ac:dyDescent="0.25">
      <c r="I6762" s="7">
        <v>18</v>
      </c>
      <c r="J6762" s="7" t="s">
        <v>131</v>
      </c>
      <c r="K6762" s="7" t="s">
        <v>125</v>
      </c>
      <c r="L6762" s="8">
        <v>40337</v>
      </c>
      <c r="M6762" s="7">
        <v>73.67</v>
      </c>
      <c r="N6762" s="7">
        <v>2.7919999999999998</v>
      </c>
      <c r="O6762" s="7" t="s">
        <v>12</v>
      </c>
      <c r="P6762" s="7" t="s">
        <v>12</v>
      </c>
      <c r="Q6762" s="7" t="s">
        <v>12</v>
      </c>
      <c r="R6762" s="7" t="s">
        <v>12</v>
      </c>
      <c r="S6762" s="7" t="s">
        <v>12</v>
      </c>
      <c r="T6762" s="7">
        <v>132.6141935</v>
      </c>
      <c r="U6762" s="7">
        <v>9.3420000000000005</v>
      </c>
      <c r="V6762" s="7" t="b">
        <v>0</v>
      </c>
      <c r="W6762" s="9">
        <v>6885.9</v>
      </c>
      <c r="X6762" s="10">
        <v>12990</v>
      </c>
      <c r="Y6762" s="9">
        <f t="shared" si="105"/>
        <v>-6104.1</v>
      </c>
    </row>
    <row r="6763" spans="9:25" x14ac:dyDescent="0.25">
      <c r="I6763" s="7">
        <v>18</v>
      </c>
      <c r="J6763" s="7" t="s">
        <v>131</v>
      </c>
      <c r="K6763" s="7" t="s">
        <v>125</v>
      </c>
      <c r="L6763" s="7" t="s">
        <v>28</v>
      </c>
      <c r="M6763" s="7">
        <v>74.19</v>
      </c>
      <c r="N6763" s="7">
        <v>2.81</v>
      </c>
      <c r="O6763" s="7" t="s">
        <v>12</v>
      </c>
      <c r="P6763" s="7" t="s">
        <v>12</v>
      </c>
      <c r="Q6763" s="7" t="s">
        <v>12</v>
      </c>
      <c r="R6763" s="7" t="s">
        <v>12</v>
      </c>
      <c r="S6763" s="7" t="s">
        <v>12</v>
      </c>
      <c r="T6763" s="7">
        <v>132.63</v>
      </c>
      <c r="U6763" s="7">
        <v>9.3420000000000005</v>
      </c>
      <c r="V6763" s="7" t="b">
        <v>0</v>
      </c>
      <c r="W6763" s="9">
        <v>5396.96</v>
      </c>
      <c r="X6763" s="10">
        <v>12990</v>
      </c>
      <c r="Y6763" s="9">
        <f t="shared" si="105"/>
        <v>-7593.04</v>
      </c>
    </row>
    <row r="6764" spans="9:25" x14ac:dyDescent="0.25">
      <c r="I6764" s="7">
        <v>18</v>
      </c>
      <c r="J6764" s="7" t="s">
        <v>131</v>
      </c>
      <c r="K6764" s="7" t="s">
        <v>125</v>
      </c>
      <c r="L6764" s="7" t="s">
        <v>29</v>
      </c>
      <c r="M6764" s="7">
        <v>71.760000000000005</v>
      </c>
      <c r="N6764" s="7">
        <v>2.7959999999999998</v>
      </c>
      <c r="O6764" s="7" t="s">
        <v>12</v>
      </c>
      <c r="P6764" s="7" t="s">
        <v>12</v>
      </c>
      <c r="Q6764" s="7" t="s">
        <v>12</v>
      </c>
      <c r="R6764" s="7" t="s">
        <v>12</v>
      </c>
      <c r="S6764" s="7" t="s">
        <v>12</v>
      </c>
      <c r="T6764" s="7">
        <v>132.66161289999999</v>
      </c>
      <c r="U6764" s="7">
        <v>9.3420000000000005</v>
      </c>
      <c r="V6764" s="7" t="b">
        <v>0</v>
      </c>
      <c r="W6764" s="9">
        <v>4519.82</v>
      </c>
      <c r="X6764" s="10">
        <v>12990</v>
      </c>
      <c r="Y6764" s="9">
        <f t="shared" si="105"/>
        <v>-8470.18</v>
      </c>
    </row>
    <row r="6765" spans="9:25" x14ac:dyDescent="0.25">
      <c r="I6765" s="7">
        <v>18</v>
      </c>
      <c r="J6765" s="7" t="s">
        <v>131</v>
      </c>
      <c r="K6765" s="7" t="s">
        <v>125</v>
      </c>
      <c r="L6765" s="7" t="s">
        <v>30</v>
      </c>
      <c r="M6765" s="7">
        <v>67.05</v>
      </c>
      <c r="N6765" s="7">
        <v>2.77</v>
      </c>
      <c r="O6765" s="7" t="s">
        <v>12</v>
      </c>
      <c r="P6765" s="7" t="s">
        <v>12</v>
      </c>
      <c r="Q6765" s="7" t="s">
        <v>12</v>
      </c>
      <c r="R6765" s="7" t="s">
        <v>12</v>
      </c>
      <c r="S6765" s="7" t="s">
        <v>12</v>
      </c>
      <c r="T6765" s="7">
        <v>132.69322579999999</v>
      </c>
      <c r="U6765" s="7">
        <v>9.3420000000000005</v>
      </c>
      <c r="V6765" s="7" t="b">
        <v>0</v>
      </c>
      <c r="W6765" s="9">
        <v>4618.2700000000004</v>
      </c>
      <c r="X6765" s="10">
        <v>12990</v>
      </c>
      <c r="Y6765" s="9">
        <f t="shared" si="105"/>
        <v>-8371.73</v>
      </c>
    </row>
    <row r="6766" spans="9:25" x14ac:dyDescent="0.25">
      <c r="I6766" s="7">
        <v>18</v>
      </c>
      <c r="J6766" s="7" t="s">
        <v>131</v>
      </c>
      <c r="K6766" s="7" t="s">
        <v>125</v>
      </c>
      <c r="L6766" s="8">
        <v>40246</v>
      </c>
      <c r="M6766" s="7">
        <v>75.42</v>
      </c>
      <c r="N6766" s="7">
        <v>2.7349999999999999</v>
      </c>
      <c r="O6766" s="7" t="s">
        <v>12</v>
      </c>
      <c r="P6766" s="7" t="s">
        <v>12</v>
      </c>
      <c r="Q6766" s="7" t="s">
        <v>12</v>
      </c>
      <c r="R6766" s="7" t="s">
        <v>12</v>
      </c>
      <c r="S6766" s="7" t="s">
        <v>12</v>
      </c>
      <c r="T6766" s="7">
        <v>132.72483869999999</v>
      </c>
      <c r="U6766" s="7">
        <v>9.3420000000000005</v>
      </c>
      <c r="V6766" s="7" t="b">
        <v>0</v>
      </c>
      <c r="W6766" s="9">
        <v>7219.38</v>
      </c>
      <c r="X6766" s="10">
        <v>12990</v>
      </c>
      <c r="Y6766" s="9">
        <f t="shared" si="105"/>
        <v>-5770.62</v>
      </c>
    </row>
    <row r="6767" spans="9:25" x14ac:dyDescent="0.25">
      <c r="I6767" s="7">
        <v>18</v>
      </c>
      <c r="J6767" s="7" t="s">
        <v>131</v>
      </c>
      <c r="K6767" s="7" t="s">
        <v>125</v>
      </c>
      <c r="L6767" s="8">
        <v>40460</v>
      </c>
      <c r="M6767" s="7">
        <v>67.09</v>
      </c>
      <c r="N6767" s="7">
        <v>2.7170000000000001</v>
      </c>
      <c r="O6767" s="7" t="s">
        <v>12</v>
      </c>
      <c r="P6767" s="7" t="s">
        <v>12</v>
      </c>
      <c r="Q6767" s="7" t="s">
        <v>12</v>
      </c>
      <c r="R6767" s="7" t="s">
        <v>12</v>
      </c>
      <c r="S6767" s="7" t="s">
        <v>12</v>
      </c>
      <c r="T6767" s="7">
        <v>132.75645159999999</v>
      </c>
      <c r="U6767" s="7">
        <v>9.3420000000000005</v>
      </c>
      <c r="V6767" s="7" t="b">
        <v>1</v>
      </c>
      <c r="W6767" s="9">
        <v>6358.78</v>
      </c>
      <c r="X6767" s="10">
        <v>12990</v>
      </c>
      <c r="Y6767" s="9">
        <f t="shared" si="105"/>
        <v>-6631.22</v>
      </c>
    </row>
    <row r="6768" spans="9:25" x14ac:dyDescent="0.25">
      <c r="I6768" s="7">
        <v>18</v>
      </c>
      <c r="J6768" s="7" t="s">
        <v>131</v>
      </c>
      <c r="K6768" s="7" t="s">
        <v>125</v>
      </c>
      <c r="L6768" s="7" t="s">
        <v>31</v>
      </c>
      <c r="M6768" s="7">
        <v>60.94</v>
      </c>
      <c r="N6768" s="7">
        <v>2.7160000000000002</v>
      </c>
      <c r="O6768" s="7" t="s">
        <v>12</v>
      </c>
      <c r="P6768" s="7" t="s">
        <v>12</v>
      </c>
      <c r="Q6768" s="7" t="s">
        <v>12</v>
      </c>
      <c r="R6768" s="7" t="s">
        <v>12</v>
      </c>
      <c r="S6768" s="7" t="s">
        <v>12</v>
      </c>
      <c r="T6768" s="7">
        <v>132.76706669999999</v>
      </c>
      <c r="U6768" s="7">
        <v>9.3420000000000005</v>
      </c>
      <c r="V6768" s="7" t="b">
        <v>0</v>
      </c>
      <c r="W6768" s="9">
        <v>5536.07</v>
      </c>
      <c r="X6768" s="10">
        <v>12990</v>
      </c>
      <c r="Y6768" s="9">
        <f t="shared" si="105"/>
        <v>-7453.93</v>
      </c>
    </row>
    <row r="6769" spans="9:25" x14ac:dyDescent="0.25">
      <c r="I6769" s="7">
        <v>18</v>
      </c>
      <c r="J6769" s="7" t="s">
        <v>131</v>
      </c>
      <c r="K6769" s="7" t="s">
        <v>125</v>
      </c>
      <c r="L6769" s="7" t="s">
        <v>32</v>
      </c>
      <c r="M6769" s="7">
        <v>64.819999999999993</v>
      </c>
      <c r="N6769" s="7">
        <v>2.718</v>
      </c>
      <c r="O6769" s="7" t="s">
        <v>12</v>
      </c>
      <c r="P6769" s="7" t="s">
        <v>12</v>
      </c>
      <c r="Q6769" s="7" t="s">
        <v>12</v>
      </c>
      <c r="R6769" s="7" t="s">
        <v>12</v>
      </c>
      <c r="S6769" s="7" t="s">
        <v>12</v>
      </c>
      <c r="T6769" s="7">
        <v>132.76193330000001</v>
      </c>
      <c r="U6769" s="7">
        <v>9.3420000000000005</v>
      </c>
      <c r="V6769" s="7" t="b">
        <v>0</v>
      </c>
      <c r="W6769" s="9">
        <v>5160.08</v>
      </c>
      <c r="X6769" s="10">
        <v>12990</v>
      </c>
      <c r="Y6769" s="9">
        <f t="shared" si="105"/>
        <v>-7829.92</v>
      </c>
    </row>
    <row r="6770" spans="9:25" x14ac:dyDescent="0.25">
      <c r="I6770" s="7">
        <v>18</v>
      </c>
      <c r="J6770" s="7" t="s">
        <v>131</v>
      </c>
      <c r="K6770" s="7" t="s">
        <v>125</v>
      </c>
      <c r="L6770" s="8">
        <v>40188</v>
      </c>
      <c r="M6770" s="7">
        <v>67.760000000000005</v>
      </c>
      <c r="N6770" s="7">
        <v>2.7170000000000001</v>
      </c>
      <c r="O6770" s="7" t="s">
        <v>12</v>
      </c>
      <c r="P6770" s="7" t="s">
        <v>12</v>
      </c>
      <c r="Q6770" s="7" t="s">
        <v>12</v>
      </c>
      <c r="R6770" s="7" t="s">
        <v>12</v>
      </c>
      <c r="S6770" s="7" t="s">
        <v>12</v>
      </c>
      <c r="T6770" s="7">
        <v>132.7568</v>
      </c>
      <c r="U6770" s="7">
        <v>9.3309999999999995</v>
      </c>
      <c r="V6770" s="7" t="b">
        <v>0</v>
      </c>
      <c r="W6770" s="9">
        <v>4628.59</v>
      </c>
      <c r="X6770" s="10">
        <v>12990</v>
      </c>
      <c r="Y6770" s="9">
        <f t="shared" si="105"/>
        <v>-8361.41</v>
      </c>
    </row>
    <row r="6771" spans="9:25" x14ac:dyDescent="0.25">
      <c r="I6771" s="7">
        <v>18</v>
      </c>
      <c r="J6771" s="7" t="s">
        <v>131</v>
      </c>
      <c r="K6771" s="7" t="s">
        <v>125</v>
      </c>
      <c r="L6771" s="8">
        <v>40400</v>
      </c>
      <c r="M6771" s="7">
        <v>54.73</v>
      </c>
      <c r="N6771" s="7">
        <v>2.7759999999999998</v>
      </c>
      <c r="O6771" s="7" t="s">
        <v>12</v>
      </c>
      <c r="P6771" s="7" t="s">
        <v>12</v>
      </c>
      <c r="Q6771" s="7" t="s">
        <v>12</v>
      </c>
      <c r="R6771" s="7" t="s">
        <v>12</v>
      </c>
      <c r="S6771" s="7" t="s">
        <v>12</v>
      </c>
      <c r="T6771" s="7">
        <v>132.75166669999999</v>
      </c>
      <c r="U6771" s="7">
        <v>9.3309999999999995</v>
      </c>
      <c r="V6771" s="7" t="b">
        <v>0</v>
      </c>
      <c r="W6771" s="9">
        <v>5675.4</v>
      </c>
      <c r="X6771" s="10">
        <v>12990</v>
      </c>
      <c r="Y6771" s="9">
        <f t="shared" si="105"/>
        <v>-7314.6</v>
      </c>
    </row>
    <row r="6772" spans="9:25" x14ac:dyDescent="0.25">
      <c r="I6772" s="7">
        <v>18</v>
      </c>
      <c r="J6772" s="7" t="s">
        <v>131</v>
      </c>
      <c r="K6772" s="7" t="s">
        <v>125</v>
      </c>
      <c r="L6772" s="7" t="s">
        <v>33</v>
      </c>
      <c r="M6772" s="7">
        <v>52.02</v>
      </c>
      <c r="N6772" s="7">
        <v>2.8780000000000001</v>
      </c>
      <c r="O6772" s="7" t="s">
        <v>12</v>
      </c>
      <c r="P6772" s="7" t="s">
        <v>12</v>
      </c>
      <c r="Q6772" s="7" t="s">
        <v>12</v>
      </c>
      <c r="R6772" s="7" t="s">
        <v>12</v>
      </c>
      <c r="S6772" s="7" t="s">
        <v>12</v>
      </c>
      <c r="T6772" s="7">
        <v>132.7633548</v>
      </c>
      <c r="U6772" s="7">
        <v>9.3309999999999995</v>
      </c>
      <c r="V6772" s="7" t="b">
        <v>0</v>
      </c>
      <c r="W6772" s="9">
        <v>5180.3500000000004</v>
      </c>
      <c r="X6772" s="10">
        <v>12990</v>
      </c>
      <c r="Y6772" s="9">
        <f t="shared" si="105"/>
        <v>-7809.65</v>
      </c>
    </row>
    <row r="6773" spans="9:25" x14ac:dyDescent="0.25">
      <c r="I6773" s="7">
        <v>18</v>
      </c>
      <c r="J6773" s="7" t="s">
        <v>131</v>
      </c>
      <c r="K6773" s="7" t="s">
        <v>125</v>
      </c>
      <c r="L6773" s="7" t="s">
        <v>34</v>
      </c>
      <c r="M6773" s="7">
        <v>47.12</v>
      </c>
      <c r="N6773" s="7">
        <v>2.919</v>
      </c>
      <c r="O6773" s="7" t="s">
        <v>12</v>
      </c>
      <c r="P6773" s="7" t="s">
        <v>12</v>
      </c>
      <c r="Q6773" s="7" t="s">
        <v>12</v>
      </c>
      <c r="R6773" s="7" t="s">
        <v>12</v>
      </c>
      <c r="S6773" s="7" t="s">
        <v>12</v>
      </c>
      <c r="T6773" s="7">
        <v>132.8170968</v>
      </c>
      <c r="U6773" s="7">
        <v>9.3309999999999995</v>
      </c>
      <c r="V6773" s="7" t="b">
        <v>0</v>
      </c>
      <c r="W6773" s="9">
        <v>5099.8599999999997</v>
      </c>
      <c r="X6773" s="10">
        <v>12990</v>
      </c>
      <c r="Y6773" s="9">
        <f t="shared" si="105"/>
        <v>-7890.14</v>
      </c>
    </row>
    <row r="6774" spans="9:25" x14ac:dyDescent="0.25">
      <c r="I6774" s="7">
        <v>18</v>
      </c>
      <c r="J6774" s="7" t="s">
        <v>131</v>
      </c>
      <c r="K6774" s="7" t="s">
        <v>125</v>
      </c>
      <c r="L6774" s="7" t="s">
        <v>35</v>
      </c>
      <c r="M6774" s="7">
        <v>55.85</v>
      </c>
      <c r="N6774" s="7">
        <v>2.9380000000000002</v>
      </c>
      <c r="O6774" s="7" t="s">
        <v>12</v>
      </c>
      <c r="P6774" s="7" t="s">
        <v>12</v>
      </c>
      <c r="Q6774" s="7" t="s">
        <v>12</v>
      </c>
      <c r="R6774" s="7" t="s">
        <v>12</v>
      </c>
      <c r="S6774" s="7" t="s">
        <v>12</v>
      </c>
      <c r="T6774" s="7">
        <v>132.87083870000001</v>
      </c>
      <c r="U6774" s="7">
        <v>9.3309999999999995</v>
      </c>
      <c r="V6774" s="7" t="b">
        <v>0</v>
      </c>
      <c r="W6774" s="9">
        <v>5085.04</v>
      </c>
      <c r="X6774" s="10">
        <v>12990</v>
      </c>
      <c r="Y6774" s="9">
        <f t="shared" si="105"/>
        <v>-7904.96</v>
      </c>
    </row>
    <row r="6775" spans="9:25" x14ac:dyDescent="0.25">
      <c r="I6775" s="7">
        <v>18</v>
      </c>
      <c r="J6775" s="7" t="s">
        <v>131</v>
      </c>
      <c r="K6775" s="7" t="s">
        <v>125</v>
      </c>
      <c r="L6775" s="8">
        <v>40309</v>
      </c>
      <c r="M6775" s="7">
        <v>42.05</v>
      </c>
      <c r="N6775" s="7">
        <v>2.9380000000000002</v>
      </c>
      <c r="O6775" s="7" t="s">
        <v>12</v>
      </c>
      <c r="P6775" s="7" t="s">
        <v>12</v>
      </c>
      <c r="Q6775" s="7" t="s">
        <v>12</v>
      </c>
      <c r="R6775" s="7" t="s">
        <v>12</v>
      </c>
      <c r="S6775" s="7" t="s">
        <v>12</v>
      </c>
      <c r="T6775" s="7">
        <v>132.92458060000001</v>
      </c>
      <c r="U6775" s="7">
        <v>9.3309999999999995</v>
      </c>
      <c r="V6775" s="7" t="b">
        <v>0</v>
      </c>
      <c r="W6775" s="9">
        <v>6024.48</v>
      </c>
      <c r="X6775" s="10">
        <v>12990</v>
      </c>
      <c r="Y6775" s="9">
        <f t="shared" si="105"/>
        <v>-6965.52</v>
      </c>
    </row>
    <row r="6776" spans="9:25" x14ac:dyDescent="0.25">
      <c r="I6776" s="7">
        <v>18</v>
      </c>
      <c r="J6776" s="7" t="s">
        <v>131</v>
      </c>
      <c r="K6776" s="7" t="s">
        <v>125</v>
      </c>
      <c r="L6776" s="8">
        <v>40523</v>
      </c>
      <c r="M6776" s="7">
        <v>43.17</v>
      </c>
      <c r="N6776" s="7">
        <v>2.9609999999999999</v>
      </c>
      <c r="O6776" s="7" t="s">
        <v>12</v>
      </c>
      <c r="P6776" s="7" t="s">
        <v>12</v>
      </c>
      <c r="Q6776" s="7" t="s">
        <v>12</v>
      </c>
      <c r="R6776" s="7" t="s">
        <v>12</v>
      </c>
      <c r="S6776" s="7" t="s">
        <v>12</v>
      </c>
      <c r="T6776" s="7">
        <v>132.97832260000001</v>
      </c>
      <c r="U6776" s="7">
        <v>9.3309999999999995</v>
      </c>
      <c r="V6776" s="7" t="b">
        <v>0</v>
      </c>
      <c r="W6776" s="9">
        <v>4863.25</v>
      </c>
      <c r="X6776" s="10">
        <v>12990</v>
      </c>
      <c r="Y6776" s="9">
        <f t="shared" si="105"/>
        <v>-8126.75</v>
      </c>
    </row>
    <row r="6777" spans="9:25" x14ac:dyDescent="0.25">
      <c r="I6777" s="7">
        <v>18</v>
      </c>
      <c r="J6777" s="7" t="s">
        <v>131</v>
      </c>
      <c r="K6777" s="7" t="s">
        <v>125</v>
      </c>
      <c r="L6777" s="7" t="s">
        <v>36</v>
      </c>
      <c r="M6777" s="7">
        <v>45.26</v>
      </c>
      <c r="N6777" s="7">
        <v>3.03</v>
      </c>
      <c r="O6777" s="7" t="s">
        <v>12</v>
      </c>
      <c r="P6777" s="7" t="s">
        <v>12</v>
      </c>
      <c r="Q6777" s="7" t="s">
        <v>12</v>
      </c>
      <c r="R6777" s="7" t="s">
        <v>12</v>
      </c>
      <c r="S6777" s="7" t="s">
        <v>12</v>
      </c>
      <c r="T6777" s="7">
        <v>132.91720000000001</v>
      </c>
      <c r="U6777" s="7">
        <v>9.3309999999999995</v>
      </c>
      <c r="V6777" s="7" t="b">
        <v>0</v>
      </c>
      <c r="W6777" s="9">
        <v>4771.79</v>
      </c>
      <c r="X6777" s="10">
        <v>12990</v>
      </c>
      <c r="Y6777" s="9">
        <f t="shared" si="105"/>
        <v>-8218.2099999999991</v>
      </c>
    </row>
    <row r="6778" spans="9:25" x14ac:dyDescent="0.25">
      <c r="I6778" s="7">
        <v>18</v>
      </c>
      <c r="J6778" s="7" t="s">
        <v>131</v>
      </c>
      <c r="K6778" s="7" t="s">
        <v>125</v>
      </c>
      <c r="L6778" s="7" t="s">
        <v>37</v>
      </c>
      <c r="M6778" s="7">
        <v>40.81</v>
      </c>
      <c r="N6778" s="7">
        <v>3.07</v>
      </c>
      <c r="O6778" s="7" t="s">
        <v>12</v>
      </c>
      <c r="P6778" s="7" t="s">
        <v>12</v>
      </c>
      <c r="Q6778" s="7" t="s">
        <v>12</v>
      </c>
      <c r="R6778" s="7" t="s">
        <v>12</v>
      </c>
      <c r="S6778" s="7" t="s">
        <v>12</v>
      </c>
      <c r="T6778" s="7">
        <v>132.8369333</v>
      </c>
      <c r="U6778" s="7">
        <v>9.3309999999999995</v>
      </c>
      <c r="V6778" s="7" t="b">
        <v>1</v>
      </c>
      <c r="W6778" s="9">
        <v>4590.68</v>
      </c>
      <c r="X6778" s="10">
        <v>12990</v>
      </c>
      <c r="Y6778" s="9">
        <f t="shared" si="105"/>
        <v>-8399.32</v>
      </c>
    </row>
    <row r="6779" spans="9:25" x14ac:dyDescent="0.25">
      <c r="I6779" s="7">
        <v>18</v>
      </c>
      <c r="J6779" s="7" t="s">
        <v>131</v>
      </c>
      <c r="K6779" s="7" t="s">
        <v>125</v>
      </c>
      <c r="L6779" s="8">
        <v>40249</v>
      </c>
      <c r="M6779" s="7">
        <v>37.090000000000003</v>
      </c>
      <c r="N6779" s="7">
        <v>3.0649999999999999</v>
      </c>
      <c r="O6779" s="7" t="s">
        <v>12</v>
      </c>
      <c r="P6779" s="7" t="s">
        <v>12</v>
      </c>
      <c r="Q6779" s="7" t="s">
        <v>12</v>
      </c>
      <c r="R6779" s="7" t="s">
        <v>12</v>
      </c>
      <c r="S6779" s="7" t="s">
        <v>12</v>
      </c>
      <c r="T6779" s="7">
        <v>132.75666670000001</v>
      </c>
      <c r="U6779" s="7">
        <v>9.3309999999999995</v>
      </c>
      <c r="V6779" s="7" t="b">
        <v>0</v>
      </c>
      <c r="W6779" s="9">
        <v>4608.04</v>
      </c>
      <c r="X6779" s="10">
        <v>12990</v>
      </c>
      <c r="Y6779" s="9">
        <f t="shared" si="105"/>
        <v>-8381.9599999999991</v>
      </c>
    </row>
    <row r="6780" spans="9:25" x14ac:dyDescent="0.25">
      <c r="I6780" s="7">
        <v>18</v>
      </c>
      <c r="J6780" s="7" t="s">
        <v>131</v>
      </c>
      <c r="K6780" s="7" t="s">
        <v>125</v>
      </c>
      <c r="L6780" s="8">
        <v>40463</v>
      </c>
      <c r="M6780" s="7">
        <v>25.64</v>
      </c>
      <c r="N6780" s="7">
        <v>3.1320000000000001</v>
      </c>
      <c r="O6780" s="7" t="s">
        <v>12</v>
      </c>
      <c r="P6780" s="7" t="s">
        <v>12</v>
      </c>
      <c r="Q6780" s="7" t="s">
        <v>12</v>
      </c>
      <c r="R6780" s="7" t="s">
        <v>12</v>
      </c>
      <c r="S6780" s="7" t="s">
        <v>12</v>
      </c>
      <c r="T6780" s="7">
        <v>132.6764</v>
      </c>
      <c r="U6780" s="7">
        <v>9.3309999999999995</v>
      </c>
      <c r="V6780" s="7" t="b">
        <v>0</v>
      </c>
      <c r="W6780" s="9">
        <v>4632.6499999999996</v>
      </c>
      <c r="X6780" s="10">
        <v>12990</v>
      </c>
      <c r="Y6780" s="9">
        <f t="shared" si="105"/>
        <v>-8357.35</v>
      </c>
    </row>
    <row r="6781" spans="9:25" x14ac:dyDescent="0.25">
      <c r="I6781" s="7">
        <v>18</v>
      </c>
      <c r="J6781" s="7" t="s">
        <v>131</v>
      </c>
      <c r="K6781" s="7" t="s">
        <v>125</v>
      </c>
      <c r="L6781" s="7" t="s">
        <v>38</v>
      </c>
      <c r="M6781" s="7">
        <v>27.4</v>
      </c>
      <c r="N6781" s="7">
        <v>3.1389999999999998</v>
      </c>
      <c r="O6781" s="7" t="s">
        <v>12</v>
      </c>
      <c r="P6781" s="7" t="s">
        <v>12</v>
      </c>
      <c r="Q6781" s="7" t="s">
        <v>12</v>
      </c>
      <c r="R6781" s="7" t="s">
        <v>12</v>
      </c>
      <c r="S6781" s="7" t="s">
        <v>12</v>
      </c>
      <c r="T6781" s="7">
        <v>132.6804516</v>
      </c>
      <c r="U6781" s="7">
        <v>9.3309999999999995</v>
      </c>
      <c r="V6781" s="7" t="b">
        <v>0</v>
      </c>
      <c r="W6781" s="9">
        <v>4688.09</v>
      </c>
      <c r="X6781" s="10">
        <v>12990</v>
      </c>
      <c r="Y6781" s="9">
        <f t="shared" si="105"/>
        <v>-8301.91</v>
      </c>
    </row>
    <row r="6782" spans="9:25" x14ac:dyDescent="0.25">
      <c r="I6782" s="7">
        <v>18</v>
      </c>
      <c r="J6782" s="7" t="s">
        <v>131</v>
      </c>
      <c r="K6782" s="7" t="s">
        <v>125</v>
      </c>
      <c r="L6782" s="7" t="s">
        <v>39</v>
      </c>
      <c r="M6782" s="7">
        <v>28.16</v>
      </c>
      <c r="N6782" s="7">
        <v>3.15</v>
      </c>
      <c r="O6782" s="7" t="s">
        <v>12</v>
      </c>
      <c r="P6782" s="7" t="s">
        <v>12</v>
      </c>
      <c r="Q6782" s="7" t="s">
        <v>12</v>
      </c>
      <c r="R6782" s="7" t="s">
        <v>12</v>
      </c>
      <c r="S6782" s="7" t="s">
        <v>12</v>
      </c>
      <c r="T6782" s="7">
        <v>132.74774189999999</v>
      </c>
      <c r="U6782" s="7">
        <v>9.3309999999999995</v>
      </c>
      <c r="V6782" s="7" t="b">
        <v>0</v>
      </c>
      <c r="W6782" s="9">
        <v>4894.6899999999996</v>
      </c>
      <c r="X6782" s="10">
        <v>12990</v>
      </c>
      <c r="Y6782" s="9">
        <f t="shared" si="105"/>
        <v>-8095.31</v>
      </c>
    </row>
    <row r="6783" spans="9:25" x14ac:dyDescent="0.25">
      <c r="I6783" s="7">
        <v>18</v>
      </c>
      <c r="J6783" s="7" t="s">
        <v>131</v>
      </c>
      <c r="K6783" s="7" t="s">
        <v>125</v>
      </c>
      <c r="L6783" s="7" t="s">
        <v>40</v>
      </c>
      <c r="M6783" s="7">
        <v>26.1</v>
      </c>
      <c r="N6783" s="7">
        <v>3.177</v>
      </c>
      <c r="O6783" s="7" t="s">
        <v>12</v>
      </c>
      <c r="P6783" s="7" t="s">
        <v>12</v>
      </c>
      <c r="Q6783" s="7" t="s">
        <v>12</v>
      </c>
      <c r="R6783" s="7" t="s">
        <v>12</v>
      </c>
      <c r="S6783" s="7" t="s">
        <v>12</v>
      </c>
      <c r="T6783" s="7">
        <v>132.81503230000001</v>
      </c>
      <c r="U6783" s="7">
        <v>9.3309999999999995</v>
      </c>
      <c r="V6783" s="7" t="b">
        <v>1</v>
      </c>
      <c r="W6783" s="9">
        <v>7541.56</v>
      </c>
      <c r="X6783" s="10">
        <v>12990</v>
      </c>
      <c r="Y6783" s="9">
        <f t="shared" si="105"/>
        <v>-5448.44</v>
      </c>
    </row>
    <row r="6784" spans="9:25" x14ac:dyDescent="0.25">
      <c r="I6784" s="7">
        <v>18</v>
      </c>
      <c r="J6784" s="7" t="s">
        <v>131</v>
      </c>
      <c r="K6784" s="7" t="s">
        <v>125</v>
      </c>
      <c r="L6784" s="8">
        <v>40725</v>
      </c>
      <c r="M6784" s="7">
        <v>30.1</v>
      </c>
      <c r="N6784" s="7">
        <v>3.1930000000000001</v>
      </c>
      <c r="O6784" s="7" t="s">
        <v>12</v>
      </c>
      <c r="P6784" s="7" t="s">
        <v>12</v>
      </c>
      <c r="Q6784" s="7" t="s">
        <v>12</v>
      </c>
      <c r="R6784" s="7" t="s">
        <v>12</v>
      </c>
      <c r="S6784" s="7" t="s">
        <v>12</v>
      </c>
      <c r="T6784" s="7">
        <v>132.88232260000001</v>
      </c>
      <c r="U6784" s="7">
        <v>9.1310000000000002</v>
      </c>
      <c r="V6784" s="7" t="b">
        <v>0</v>
      </c>
      <c r="W6784" s="9">
        <v>10293.02</v>
      </c>
      <c r="X6784" s="10">
        <v>12990</v>
      </c>
      <c r="Y6784" s="9">
        <f t="shared" si="105"/>
        <v>-2696.9799999999996</v>
      </c>
    </row>
    <row r="6785" spans="9:25" x14ac:dyDescent="0.25">
      <c r="I6785" s="7">
        <v>18</v>
      </c>
      <c r="J6785" s="7" t="s">
        <v>131</v>
      </c>
      <c r="K6785" s="7" t="s">
        <v>125</v>
      </c>
      <c r="L6785" s="7" t="s">
        <v>41</v>
      </c>
      <c r="M6785" s="7">
        <v>22.69</v>
      </c>
      <c r="N6785" s="7">
        <v>3.2149999999999999</v>
      </c>
      <c r="O6785" s="7" t="s">
        <v>12</v>
      </c>
      <c r="P6785" s="7" t="s">
        <v>12</v>
      </c>
      <c r="Q6785" s="7" t="s">
        <v>12</v>
      </c>
      <c r="R6785" s="7" t="s">
        <v>12</v>
      </c>
      <c r="S6785" s="7" t="s">
        <v>12</v>
      </c>
      <c r="T6785" s="7">
        <v>132.9510645</v>
      </c>
      <c r="U6785" s="7">
        <v>9.1310000000000002</v>
      </c>
      <c r="V6785" s="7" t="b">
        <v>0</v>
      </c>
      <c r="W6785" s="9">
        <v>10872.75</v>
      </c>
      <c r="X6785" s="10">
        <v>12990</v>
      </c>
      <c r="Y6785" s="9">
        <f t="shared" si="105"/>
        <v>-2117.25</v>
      </c>
    </row>
    <row r="6786" spans="9:25" x14ac:dyDescent="0.25">
      <c r="I6786" s="7">
        <v>18</v>
      </c>
      <c r="J6786" s="7" t="s">
        <v>131</v>
      </c>
      <c r="K6786" s="7" t="s">
        <v>125</v>
      </c>
      <c r="L6786" s="7" t="s">
        <v>42</v>
      </c>
      <c r="M6786" s="7">
        <v>22.55</v>
      </c>
      <c r="N6786" s="7">
        <v>3.2320000000000002</v>
      </c>
      <c r="O6786" s="7" t="s">
        <v>12</v>
      </c>
      <c r="P6786" s="7" t="s">
        <v>12</v>
      </c>
      <c r="Q6786" s="7" t="s">
        <v>12</v>
      </c>
      <c r="R6786" s="7" t="s">
        <v>12</v>
      </c>
      <c r="S6786" s="7" t="s">
        <v>12</v>
      </c>
      <c r="T6786" s="7">
        <v>133.02851609999999</v>
      </c>
      <c r="U6786" s="7">
        <v>9.1310000000000002</v>
      </c>
      <c r="V6786" s="7" t="b">
        <v>0</v>
      </c>
      <c r="W6786" s="9">
        <v>17223.95</v>
      </c>
      <c r="X6786" s="10">
        <v>12990</v>
      </c>
      <c r="Y6786" s="9">
        <f t="shared" si="105"/>
        <v>4233.9500000000007</v>
      </c>
    </row>
    <row r="6787" spans="9:25" x14ac:dyDescent="0.25">
      <c r="I6787" s="7">
        <v>18</v>
      </c>
      <c r="J6787" s="7" t="s">
        <v>131</v>
      </c>
      <c r="K6787" s="7" t="s">
        <v>125</v>
      </c>
      <c r="L6787" s="7" t="s">
        <v>43</v>
      </c>
      <c r="M6787" s="7">
        <v>14.84</v>
      </c>
      <c r="N6787" s="7">
        <v>3.2429999999999999</v>
      </c>
      <c r="O6787" s="7" t="s">
        <v>12</v>
      </c>
      <c r="P6787" s="7" t="s">
        <v>12</v>
      </c>
      <c r="Q6787" s="7" t="s">
        <v>12</v>
      </c>
      <c r="R6787" s="7" t="s">
        <v>12</v>
      </c>
      <c r="S6787" s="7" t="s">
        <v>12</v>
      </c>
      <c r="T6787" s="7">
        <v>133.10596770000001</v>
      </c>
      <c r="U6787" s="7">
        <v>9.1310000000000002</v>
      </c>
      <c r="V6787" s="7" t="b">
        <v>0</v>
      </c>
      <c r="W6787" s="9">
        <v>16489.07</v>
      </c>
      <c r="X6787" s="10">
        <v>12990</v>
      </c>
      <c r="Y6787" s="9">
        <f t="shared" ref="Y6787:Y6850" si="106">W6787-X6787</f>
        <v>3499.0699999999997</v>
      </c>
    </row>
    <row r="6788" spans="9:25" x14ac:dyDescent="0.25">
      <c r="I6788" s="7">
        <v>18</v>
      </c>
      <c r="J6788" s="7" t="s">
        <v>131</v>
      </c>
      <c r="K6788" s="7" t="s">
        <v>125</v>
      </c>
      <c r="L6788" s="8">
        <v>40635</v>
      </c>
      <c r="M6788" s="7">
        <v>20.79</v>
      </c>
      <c r="N6788" s="7">
        <v>3.24</v>
      </c>
      <c r="O6788" s="7" t="s">
        <v>12</v>
      </c>
      <c r="P6788" s="7" t="s">
        <v>12</v>
      </c>
      <c r="Q6788" s="7" t="s">
        <v>12</v>
      </c>
      <c r="R6788" s="7" t="s">
        <v>12</v>
      </c>
      <c r="S6788" s="7" t="s">
        <v>12</v>
      </c>
      <c r="T6788" s="7">
        <v>133.18341939999999</v>
      </c>
      <c r="U6788" s="7">
        <v>9.1310000000000002</v>
      </c>
      <c r="V6788" s="7" t="b">
        <v>0</v>
      </c>
      <c r="W6788" s="9">
        <v>4759.5200000000004</v>
      </c>
      <c r="X6788" s="10">
        <v>12990</v>
      </c>
      <c r="Y6788" s="9">
        <f t="shared" si="106"/>
        <v>-8230.48</v>
      </c>
    </row>
    <row r="6789" spans="9:25" x14ac:dyDescent="0.25">
      <c r="I6789" s="7">
        <v>18</v>
      </c>
      <c r="J6789" s="7" t="s">
        <v>131</v>
      </c>
      <c r="K6789" s="7" t="s">
        <v>125</v>
      </c>
      <c r="L6789" s="8">
        <v>40849</v>
      </c>
      <c r="M6789" s="7">
        <v>24.3</v>
      </c>
      <c r="N6789" s="7">
        <v>3.2549999999999999</v>
      </c>
      <c r="O6789" s="7" t="s">
        <v>12</v>
      </c>
      <c r="P6789" s="7" t="s">
        <v>12</v>
      </c>
      <c r="Q6789" s="7" t="s">
        <v>12</v>
      </c>
      <c r="R6789" s="7" t="s">
        <v>12</v>
      </c>
      <c r="S6789" s="7" t="s">
        <v>12</v>
      </c>
      <c r="T6789" s="7">
        <v>133.26087100000001</v>
      </c>
      <c r="U6789" s="7">
        <v>9.1310000000000002</v>
      </c>
      <c r="V6789" s="7" t="b">
        <v>1</v>
      </c>
      <c r="W6789" s="9">
        <v>4214.57</v>
      </c>
      <c r="X6789" s="10">
        <v>12990</v>
      </c>
      <c r="Y6789" s="9">
        <f t="shared" si="106"/>
        <v>-8775.43</v>
      </c>
    </row>
    <row r="6790" spans="9:25" x14ac:dyDescent="0.25">
      <c r="I6790" s="7">
        <v>18</v>
      </c>
      <c r="J6790" s="7" t="s">
        <v>131</v>
      </c>
      <c r="K6790" s="7" t="s">
        <v>125</v>
      </c>
      <c r="L6790" s="7" t="s">
        <v>44</v>
      </c>
      <c r="M6790" s="7">
        <v>31.59</v>
      </c>
      <c r="N6790" s="7">
        <v>3.2629999999999999</v>
      </c>
      <c r="O6790" s="7" t="s">
        <v>12</v>
      </c>
      <c r="P6790" s="7" t="s">
        <v>12</v>
      </c>
      <c r="Q6790" s="7" t="s">
        <v>12</v>
      </c>
      <c r="R6790" s="7" t="s">
        <v>12</v>
      </c>
      <c r="S6790" s="7" t="s">
        <v>12</v>
      </c>
      <c r="T6790" s="7">
        <v>133.37014289999999</v>
      </c>
      <c r="U6790" s="7">
        <v>9.1310000000000002</v>
      </c>
      <c r="V6790" s="7" t="b">
        <v>0</v>
      </c>
      <c r="W6790" s="9">
        <v>3343.8</v>
      </c>
      <c r="X6790" s="10">
        <v>12990</v>
      </c>
      <c r="Y6790" s="9">
        <f t="shared" si="106"/>
        <v>-9646.2000000000007</v>
      </c>
    </row>
    <row r="6791" spans="9:25" x14ac:dyDescent="0.25">
      <c r="I6791" s="7">
        <v>18</v>
      </c>
      <c r="J6791" s="7" t="s">
        <v>131</v>
      </c>
      <c r="K6791" s="7" t="s">
        <v>125</v>
      </c>
      <c r="L6791" s="7" t="s">
        <v>45</v>
      </c>
      <c r="M6791" s="7">
        <v>26.15</v>
      </c>
      <c r="N6791" s="7">
        <v>3.2810000000000001</v>
      </c>
      <c r="O6791" s="7" t="s">
        <v>12</v>
      </c>
      <c r="P6791" s="7" t="s">
        <v>12</v>
      </c>
      <c r="Q6791" s="7" t="s">
        <v>12</v>
      </c>
      <c r="R6791" s="7" t="s">
        <v>12</v>
      </c>
      <c r="S6791" s="7" t="s">
        <v>12</v>
      </c>
      <c r="T6791" s="7">
        <v>133.4921429</v>
      </c>
      <c r="U6791" s="7">
        <v>9.1310000000000002</v>
      </c>
      <c r="V6791" s="7" t="b">
        <v>0</v>
      </c>
      <c r="W6791" s="9">
        <v>3526.46</v>
      </c>
      <c r="X6791" s="10">
        <v>12990</v>
      </c>
      <c r="Y6791" s="9">
        <f t="shared" si="106"/>
        <v>-9463.5400000000009</v>
      </c>
    </row>
    <row r="6792" spans="9:25" x14ac:dyDescent="0.25">
      <c r="I6792" s="7">
        <v>18</v>
      </c>
      <c r="J6792" s="7" t="s">
        <v>131</v>
      </c>
      <c r="K6792" s="7" t="s">
        <v>125</v>
      </c>
      <c r="L6792" s="8">
        <v>40636</v>
      </c>
      <c r="M6792" s="7">
        <v>28.49</v>
      </c>
      <c r="N6792" s="7">
        <v>3.4369999999999998</v>
      </c>
      <c r="O6792" s="7" t="s">
        <v>12</v>
      </c>
      <c r="P6792" s="7" t="s">
        <v>12</v>
      </c>
      <c r="Q6792" s="7" t="s">
        <v>12</v>
      </c>
      <c r="R6792" s="7" t="s">
        <v>12</v>
      </c>
      <c r="S6792" s="7" t="s">
        <v>12</v>
      </c>
      <c r="T6792" s="7">
        <v>133.61414289999999</v>
      </c>
      <c r="U6792" s="7">
        <v>9.1310000000000002</v>
      </c>
      <c r="V6792" s="7" t="b">
        <v>0</v>
      </c>
      <c r="W6792" s="9">
        <v>5430.09</v>
      </c>
      <c r="X6792" s="10">
        <v>12990</v>
      </c>
      <c r="Y6792" s="9">
        <f t="shared" si="106"/>
        <v>-7559.91</v>
      </c>
    </row>
    <row r="6793" spans="9:25" x14ac:dyDescent="0.25">
      <c r="I6793" s="7">
        <v>18</v>
      </c>
      <c r="J6793" s="7" t="s">
        <v>131</v>
      </c>
      <c r="K6793" s="7" t="s">
        <v>125</v>
      </c>
      <c r="L6793" s="8">
        <v>40850</v>
      </c>
      <c r="M6793" s="7">
        <v>38.4</v>
      </c>
      <c r="N6793" s="7">
        <v>3.6</v>
      </c>
      <c r="O6793" s="7" t="s">
        <v>12</v>
      </c>
      <c r="P6793" s="7" t="s">
        <v>12</v>
      </c>
      <c r="Q6793" s="7" t="s">
        <v>12</v>
      </c>
      <c r="R6793" s="7" t="s">
        <v>12</v>
      </c>
      <c r="S6793" s="7" t="s">
        <v>12</v>
      </c>
      <c r="T6793" s="7">
        <v>133.7361429</v>
      </c>
      <c r="U6793" s="7">
        <v>9.1310000000000002</v>
      </c>
      <c r="V6793" s="7" t="b">
        <v>0</v>
      </c>
      <c r="W6793" s="9">
        <v>7042.44</v>
      </c>
      <c r="X6793" s="10">
        <v>12990</v>
      </c>
      <c r="Y6793" s="9">
        <f t="shared" si="106"/>
        <v>-5947.56</v>
      </c>
    </row>
    <row r="6794" spans="9:25" x14ac:dyDescent="0.25">
      <c r="I6794" s="7">
        <v>18</v>
      </c>
      <c r="J6794" s="7" t="s">
        <v>131</v>
      </c>
      <c r="K6794" s="7" t="s">
        <v>125</v>
      </c>
      <c r="L6794" s="7" t="s">
        <v>46</v>
      </c>
      <c r="M6794" s="7">
        <v>41.12</v>
      </c>
      <c r="N6794" s="7">
        <v>3.6339999999999999</v>
      </c>
      <c r="O6794" s="7" t="s">
        <v>12</v>
      </c>
      <c r="P6794" s="7" t="s">
        <v>12</v>
      </c>
      <c r="Q6794" s="7" t="s">
        <v>12</v>
      </c>
      <c r="R6794" s="7" t="s">
        <v>12</v>
      </c>
      <c r="S6794" s="7" t="s">
        <v>12</v>
      </c>
      <c r="T6794" s="7">
        <v>133.8492258</v>
      </c>
      <c r="U6794" s="7">
        <v>9.1310000000000002</v>
      </c>
      <c r="V6794" s="7" t="b">
        <v>0</v>
      </c>
      <c r="W6794" s="9">
        <v>4385.01</v>
      </c>
      <c r="X6794" s="10">
        <v>12990</v>
      </c>
      <c r="Y6794" s="9">
        <f t="shared" si="106"/>
        <v>-8604.99</v>
      </c>
    </row>
    <row r="6795" spans="9:25" x14ac:dyDescent="0.25">
      <c r="I6795" s="7">
        <v>18</v>
      </c>
      <c r="J6795" s="7" t="s">
        <v>131</v>
      </c>
      <c r="K6795" s="7" t="s">
        <v>125</v>
      </c>
      <c r="L6795" s="7" t="s">
        <v>47</v>
      </c>
      <c r="M6795" s="7">
        <v>36.65</v>
      </c>
      <c r="N6795" s="7">
        <v>3.6240000000000001</v>
      </c>
      <c r="O6795" s="7" t="s">
        <v>12</v>
      </c>
      <c r="P6795" s="7" t="s">
        <v>12</v>
      </c>
      <c r="Q6795" s="7" t="s">
        <v>12</v>
      </c>
      <c r="R6795" s="7" t="s">
        <v>12</v>
      </c>
      <c r="S6795" s="7" t="s">
        <v>12</v>
      </c>
      <c r="T6795" s="7">
        <v>133.95874190000001</v>
      </c>
      <c r="U6795" s="7">
        <v>9.1310000000000002</v>
      </c>
      <c r="V6795" s="7" t="b">
        <v>0</v>
      </c>
      <c r="W6795" s="9">
        <v>5223.7299999999996</v>
      </c>
      <c r="X6795" s="10">
        <v>12990</v>
      </c>
      <c r="Y6795" s="9">
        <f t="shared" si="106"/>
        <v>-7766.27</v>
      </c>
    </row>
    <row r="6796" spans="9:25" x14ac:dyDescent="0.25">
      <c r="I6796" s="7">
        <v>18</v>
      </c>
      <c r="J6796" s="7" t="s">
        <v>131</v>
      </c>
      <c r="K6796" s="7" t="s">
        <v>125</v>
      </c>
      <c r="L6796" s="8">
        <v>40547</v>
      </c>
      <c r="M6796" s="7">
        <v>35.06</v>
      </c>
      <c r="N6796" s="7">
        <v>3.6379999999999999</v>
      </c>
      <c r="O6796" s="7" t="s">
        <v>12</v>
      </c>
      <c r="P6796" s="7" t="s">
        <v>12</v>
      </c>
      <c r="Q6796" s="7" t="s">
        <v>12</v>
      </c>
      <c r="R6796" s="7" t="s">
        <v>12</v>
      </c>
      <c r="S6796" s="7" t="s">
        <v>12</v>
      </c>
      <c r="T6796" s="7">
        <v>134.06825810000001</v>
      </c>
      <c r="U6796" s="7">
        <v>8.9749999999999996</v>
      </c>
      <c r="V6796" s="7" t="b">
        <v>0</v>
      </c>
      <c r="W6796" s="9">
        <v>5989.09</v>
      </c>
      <c r="X6796" s="10">
        <v>12990</v>
      </c>
      <c r="Y6796" s="9">
        <f t="shared" si="106"/>
        <v>-7000.91</v>
      </c>
    </row>
    <row r="6797" spans="9:25" x14ac:dyDescent="0.25">
      <c r="I6797" s="7">
        <v>18</v>
      </c>
      <c r="J6797" s="7" t="s">
        <v>131</v>
      </c>
      <c r="K6797" s="7" t="s">
        <v>125</v>
      </c>
      <c r="L6797" s="8">
        <v>40759</v>
      </c>
      <c r="M6797" s="7">
        <v>43.32</v>
      </c>
      <c r="N6797" s="7">
        <v>3.72</v>
      </c>
      <c r="O6797" s="7" t="s">
        <v>12</v>
      </c>
      <c r="P6797" s="7" t="s">
        <v>12</v>
      </c>
      <c r="Q6797" s="7" t="s">
        <v>12</v>
      </c>
      <c r="R6797" s="7" t="s">
        <v>12</v>
      </c>
      <c r="S6797" s="7" t="s">
        <v>12</v>
      </c>
      <c r="T6797" s="7">
        <v>134.17777419999999</v>
      </c>
      <c r="U6797" s="7">
        <v>8.9749999999999996</v>
      </c>
      <c r="V6797" s="7" t="b">
        <v>0</v>
      </c>
      <c r="W6797" s="9">
        <v>7834.13</v>
      </c>
      <c r="X6797" s="10">
        <v>12990</v>
      </c>
      <c r="Y6797" s="9">
        <f t="shared" si="106"/>
        <v>-5155.87</v>
      </c>
    </row>
    <row r="6798" spans="9:25" x14ac:dyDescent="0.25">
      <c r="I6798" s="7">
        <v>18</v>
      </c>
      <c r="J6798" s="7" t="s">
        <v>131</v>
      </c>
      <c r="K6798" s="7" t="s">
        <v>125</v>
      </c>
      <c r="L6798" s="7" t="s">
        <v>48</v>
      </c>
      <c r="M6798" s="7">
        <v>49.91</v>
      </c>
      <c r="N6798" s="7">
        <v>3.823</v>
      </c>
      <c r="O6798" s="7" t="s">
        <v>12</v>
      </c>
      <c r="P6798" s="7" t="s">
        <v>12</v>
      </c>
      <c r="Q6798" s="7" t="s">
        <v>12</v>
      </c>
      <c r="R6798" s="7" t="s">
        <v>12</v>
      </c>
      <c r="S6798" s="7" t="s">
        <v>12</v>
      </c>
      <c r="T6798" s="7">
        <v>134.2784667</v>
      </c>
      <c r="U6798" s="7">
        <v>8.9749999999999996</v>
      </c>
      <c r="V6798" s="7" t="b">
        <v>0</v>
      </c>
      <c r="W6798" s="9">
        <v>5644.17</v>
      </c>
      <c r="X6798" s="10">
        <v>12990</v>
      </c>
      <c r="Y6798" s="9">
        <f t="shared" si="106"/>
        <v>-7345.83</v>
      </c>
    </row>
    <row r="6799" spans="9:25" x14ac:dyDescent="0.25">
      <c r="I6799" s="7">
        <v>18</v>
      </c>
      <c r="J6799" s="7" t="s">
        <v>131</v>
      </c>
      <c r="K6799" s="7" t="s">
        <v>125</v>
      </c>
      <c r="L6799" s="7" t="s">
        <v>49</v>
      </c>
      <c r="M6799" s="7">
        <v>45.99</v>
      </c>
      <c r="N6799" s="7">
        <v>3.919</v>
      </c>
      <c r="O6799" s="7" t="s">
        <v>12</v>
      </c>
      <c r="P6799" s="7" t="s">
        <v>12</v>
      </c>
      <c r="Q6799" s="7" t="s">
        <v>12</v>
      </c>
      <c r="R6799" s="7" t="s">
        <v>12</v>
      </c>
      <c r="S6799" s="7" t="s">
        <v>12</v>
      </c>
      <c r="T6799" s="7">
        <v>134.3571</v>
      </c>
      <c r="U6799" s="7">
        <v>8.9749999999999996</v>
      </c>
      <c r="V6799" s="7" t="b">
        <v>0</v>
      </c>
      <c r="W6799" s="9">
        <v>6948.82</v>
      </c>
      <c r="X6799" s="10">
        <v>12990</v>
      </c>
      <c r="Y6799" s="9">
        <f t="shared" si="106"/>
        <v>-6041.18</v>
      </c>
    </row>
    <row r="6800" spans="9:25" x14ac:dyDescent="0.25">
      <c r="I6800" s="7">
        <v>18</v>
      </c>
      <c r="J6800" s="7" t="s">
        <v>131</v>
      </c>
      <c r="K6800" s="7" t="s">
        <v>125</v>
      </c>
      <c r="L6800" s="7" t="s">
        <v>50</v>
      </c>
      <c r="M6800" s="7">
        <v>58.82</v>
      </c>
      <c r="N6800" s="7">
        <v>3.988</v>
      </c>
      <c r="O6800" s="7" t="s">
        <v>12</v>
      </c>
      <c r="P6800" s="7" t="s">
        <v>12</v>
      </c>
      <c r="Q6800" s="7" t="s">
        <v>12</v>
      </c>
      <c r="R6800" s="7" t="s">
        <v>12</v>
      </c>
      <c r="S6800" s="7" t="s">
        <v>12</v>
      </c>
      <c r="T6800" s="7">
        <v>134.43573330000001</v>
      </c>
      <c r="U6800" s="7">
        <v>8.9749999999999996</v>
      </c>
      <c r="V6800" s="7" t="b">
        <v>0</v>
      </c>
      <c r="W6800" s="9">
        <v>11915.5</v>
      </c>
      <c r="X6800" s="10">
        <v>12990</v>
      </c>
      <c r="Y6800" s="9">
        <f t="shared" si="106"/>
        <v>-1074.5</v>
      </c>
    </row>
    <row r="6801" spans="9:25" x14ac:dyDescent="0.25">
      <c r="I6801" s="7">
        <v>18</v>
      </c>
      <c r="J6801" s="7" t="s">
        <v>131</v>
      </c>
      <c r="K6801" s="7" t="s">
        <v>125</v>
      </c>
      <c r="L6801" s="8">
        <v>40699</v>
      </c>
      <c r="M6801" s="7">
        <v>54.17</v>
      </c>
      <c r="N6801" s="7">
        <v>4.0780000000000003</v>
      </c>
      <c r="O6801" s="7" t="s">
        <v>12</v>
      </c>
      <c r="P6801" s="7" t="s">
        <v>12</v>
      </c>
      <c r="Q6801" s="7" t="s">
        <v>12</v>
      </c>
      <c r="R6801" s="7" t="s">
        <v>12</v>
      </c>
      <c r="S6801" s="7" t="s">
        <v>12</v>
      </c>
      <c r="T6801" s="7">
        <v>134.51436670000001</v>
      </c>
      <c r="U6801" s="7">
        <v>8.9749999999999996</v>
      </c>
      <c r="V6801" s="7" t="b">
        <v>0</v>
      </c>
      <c r="W6801" s="9">
        <v>8971.35</v>
      </c>
      <c r="X6801" s="10">
        <v>12990</v>
      </c>
      <c r="Y6801" s="9">
        <f t="shared" si="106"/>
        <v>-4018.6499999999996</v>
      </c>
    </row>
    <row r="6802" spans="9:25" x14ac:dyDescent="0.25">
      <c r="I6802" s="7">
        <v>18</v>
      </c>
      <c r="J6802" s="7" t="s">
        <v>131</v>
      </c>
      <c r="K6802" s="7" t="s">
        <v>125</v>
      </c>
      <c r="L6802" s="7" t="s">
        <v>51</v>
      </c>
      <c r="M6802" s="7">
        <v>58.48</v>
      </c>
      <c r="N6802" s="7">
        <v>4.0949999999999998</v>
      </c>
      <c r="O6802" s="7" t="s">
        <v>12</v>
      </c>
      <c r="P6802" s="7" t="s">
        <v>12</v>
      </c>
      <c r="Q6802" s="7" t="s">
        <v>12</v>
      </c>
      <c r="R6802" s="7" t="s">
        <v>12</v>
      </c>
      <c r="S6802" s="7" t="s">
        <v>12</v>
      </c>
      <c r="T6802" s="7">
        <v>134.59299999999999</v>
      </c>
      <c r="U6802" s="7">
        <v>8.9749999999999996</v>
      </c>
      <c r="V6802" s="7" t="b">
        <v>0</v>
      </c>
      <c r="W6802" s="9">
        <v>10646</v>
      </c>
      <c r="X6802" s="10">
        <v>12990</v>
      </c>
      <c r="Y6802" s="9">
        <f t="shared" si="106"/>
        <v>-2344</v>
      </c>
    </row>
    <row r="6803" spans="9:25" x14ac:dyDescent="0.25">
      <c r="I6803" s="7">
        <v>18</v>
      </c>
      <c r="J6803" s="7" t="s">
        <v>131</v>
      </c>
      <c r="K6803" s="7" t="s">
        <v>125</v>
      </c>
      <c r="L6803" s="7" t="s">
        <v>52</v>
      </c>
      <c r="M6803" s="7">
        <v>57.55</v>
      </c>
      <c r="N6803" s="7">
        <v>4.101</v>
      </c>
      <c r="O6803" s="7" t="s">
        <v>12</v>
      </c>
      <c r="P6803" s="7" t="s">
        <v>12</v>
      </c>
      <c r="Q6803" s="7" t="s">
        <v>12</v>
      </c>
      <c r="R6803" s="7" t="s">
        <v>12</v>
      </c>
      <c r="S6803" s="7" t="s">
        <v>12</v>
      </c>
      <c r="T6803" s="7">
        <v>134.68038709999999</v>
      </c>
      <c r="U6803" s="7">
        <v>8.9749999999999996</v>
      </c>
      <c r="V6803" s="7" t="b">
        <v>0</v>
      </c>
      <c r="W6803" s="9">
        <v>13318.9</v>
      </c>
      <c r="X6803" s="10">
        <v>12990</v>
      </c>
      <c r="Y6803" s="9">
        <f t="shared" si="106"/>
        <v>328.89999999999964</v>
      </c>
    </row>
    <row r="6804" spans="9:25" x14ac:dyDescent="0.25">
      <c r="I6804" s="7">
        <v>18</v>
      </c>
      <c r="J6804" s="7" t="s">
        <v>131</v>
      </c>
      <c r="K6804" s="7" t="s">
        <v>125</v>
      </c>
      <c r="L6804" s="7" t="s">
        <v>53</v>
      </c>
      <c r="M6804" s="7">
        <v>64.599999999999994</v>
      </c>
      <c r="N6804" s="7">
        <v>4.0339999999999998</v>
      </c>
      <c r="O6804" s="7" t="s">
        <v>12</v>
      </c>
      <c r="P6804" s="7" t="s">
        <v>12</v>
      </c>
      <c r="Q6804" s="7" t="s">
        <v>12</v>
      </c>
      <c r="R6804" s="7" t="s">
        <v>12</v>
      </c>
      <c r="S6804" s="7" t="s">
        <v>12</v>
      </c>
      <c r="T6804" s="7">
        <v>134.76777419999999</v>
      </c>
      <c r="U6804" s="7">
        <v>8.9749999999999996</v>
      </c>
      <c r="V6804" s="7" t="b">
        <v>0</v>
      </c>
      <c r="W6804" s="9">
        <v>15366.58</v>
      </c>
      <c r="X6804" s="10">
        <v>12990</v>
      </c>
      <c r="Y6804" s="9">
        <f t="shared" si="106"/>
        <v>2376.58</v>
      </c>
    </row>
    <row r="6805" spans="9:25" x14ac:dyDescent="0.25">
      <c r="I6805" s="7">
        <v>18</v>
      </c>
      <c r="J6805" s="7" t="s">
        <v>131</v>
      </c>
      <c r="K6805" s="7" t="s">
        <v>125</v>
      </c>
      <c r="L6805" s="8">
        <v>40608</v>
      </c>
      <c r="M6805" s="7">
        <v>70.900000000000006</v>
      </c>
      <c r="N6805" s="7">
        <v>3.9729999999999999</v>
      </c>
      <c r="O6805" s="7" t="s">
        <v>12</v>
      </c>
      <c r="P6805" s="7" t="s">
        <v>12</v>
      </c>
      <c r="Q6805" s="7" t="s">
        <v>12</v>
      </c>
      <c r="R6805" s="7" t="s">
        <v>12</v>
      </c>
      <c r="S6805" s="7" t="s">
        <v>12</v>
      </c>
      <c r="T6805" s="7">
        <v>134.85516129999999</v>
      </c>
      <c r="U6805" s="7">
        <v>8.9749999999999996</v>
      </c>
      <c r="V6805" s="7" t="b">
        <v>0</v>
      </c>
      <c r="W6805" s="9">
        <v>4562.3999999999996</v>
      </c>
      <c r="X6805" s="10">
        <v>12990</v>
      </c>
      <c r="Y6805" s="9">
        <f t="shared" si="106"/>
        <v>-8427.6</v>
      </c>
    </row>
    <row r="6806" spans="9:25" x14ac:dyDescent="0.25">
      <c r="I6806" s="7">
        <v>18</v>
      </c>
      <c r="J6806" s="7" t="s">
        <v>131</v>
      </c>
      <c r="K6806" s="7" t="s">
        <v>125</v>
      </c>
      <c r="L6806" s="8">
        <v>40822</v>
      </c>
      <c r="M6806" s="7">
        <v>69.489999999999995</v>
      </c>
      <c r="N6806" s="7">
        <v>3.9239999999999999</v>
      </c>
      <c r="O6806" s="7" t="s">
        <v>12</v>
      </c>
      <c r="P6806" s="7" t="s">
        <v>12</v>
      </c>
      <c r="Q6806" s="7" t="s">
        <v>12</v>
      </c>
      <c r="R6806" s="7" t="s">
        <v>12</v>
      </c>
      <c r="S6806" s="7" t="s">
        <v>12</v>
      </c>
      <c r="T6806" s="7">
        <v>134.94254839999999</v>
      </c>
      <c r="U6806" s="7">
        <v>8.9749999999999996</v>
      </c>
      <c r="V6806" s="7" t="b">
        <v>0</v>
      </c>
      <c r="W6806" s="9">
        <v>4858.97</v>
      </c>
      <c r="X6806" s="10">
        <v>12990</v>
      </c>
      <c r="Y6806" s="9">
        <f t="shared" si="106"/>
        <v>-8131.03</v>
      </c>
    </row>
    <row r="6807" spans="9:25" x14ac:dyDescent="0.25">
      <c r="I6807" s="7">
        <v>18</v>
      </c>
      <c r="J6807" s="7" t="s">
        <v>131</v>
      </c>
      <c r="K6807" s="7" t="s">
        <v>125</v>
      </c>
      <c r="L6807" s="7" t="s">
        <v>54</v>
      </c>
      <c r="M6807" s="7">
        <v>63.23</v>
      </c>
      <c r="N6807" s="7">
        <v>3.8730000000000002</v>
      </c>
      <c r="O6807" s="7" t="s">
        <v>12</v>
      </c>
      <c r="P6807" s="7" t="s">
        <v>12</v>
      </c>
      <c r="Q6807" s="7" t="s">
        <v>12</v>
      </c>
      <c r="R6807" s="7" t="s">
        <v>12</v>
      </c>
      <c r="S6807" s="7" t="s">
        <v>12</v>
      </c>
      <c r="T6807" s="7">
        <v>135.08373330000001</v>
      </c>
      <c r="U6807" s="7">
        <v>8.9749999999999996</v>
      </c>
      <c r="V6807" s="7" t="b">
        <v>0</v>
      </c>
      <c r="W6807" s="9">
        <v>4859.54</v>
      </c>
      <c r="X6807" s="10">
        <v>12990</v>
      </c>
      <c r="Y6807" s="9">
        <f t="shared" si="106"/>
        <v>-8130.46</v>
      </c>
    </row>
    <row r="6808" spans="9:25" x14ac:dyDescent="0.25">
      <c r="I6808" s="7">
        <v>18</v>
      </c>
      <c r="J6808" s="7" t="s">
        <v>131</v>
      </c>
      <c r="K6808" s="7" t="s">
        <v>125</v>
      </c>
      <c r="L6808" s="7" t="s">
        <v>55</v>
      </c>
      <c r="M6808" s="7">
        <v>67.41</v>
      </c>
      <c r="N6808" s="7">
        <v>3.851</v>
      </c>
      <c r="O6808" s="7" t="s">
        <v>12</v>
      </c>
      <c r="P6808" s="7" t="s">
        <v>12</v>
      </c>
      <c r="Q6808" s="7" t="s">
        <v>12</v>
      </c>
      <c r="R6808" s="7" t="s">
        <v>12</v>
      </c>
      <c r="S6808" s="7" t="s">
        <v>12</v>
      </c>
      <c r="T6808" s="7">
        <v>135.26526670000001</v>
      </c>
      <c r="U6808" s="7">
        <v>8.9749999999999996</v>
      </c>
      <c r="V6808" s="7" t="b">
        <v>0</v>
      </c>
      <c r="W6808" s="9">
        <v>4221.76</v>
      </c>
      <c r="X6808" s="10">
        <v>12990</v>
      </c>
      <c r="Y6808" s="9">
        <f t="shared" si="106"/>
        <v>-8768.24</v>
      </c>
    </row>
    <row r="6809" spans="9:25" x14ac:dyDescent="0.25">
      <c r="I6809" s="7">
        <v>18</v>
      </c>
      <c r="J6809" s="7" t="s">
        <v>131</v>
      </c>
      <c r="K6809" s="7" t="s">
        <v>125</v>
      </c>
      <c r="L6809" s="8">
        <v>40550</v>
      </c>
      <c r="M6809" s="7">
        <v>69.75</v>
      </c>
      <c r="N6809" s="7">
        <v>3.8149999999999999</v>
      </c>
      <c r="O6809" s="7" t="s">
        <v>12</v>
      </c>
      <c r="P6809" s="7" t="s">
        <v>12</v>
      </c>
      <c r="Q6809" s="7" t="s">
        <v>12</v>
      </c>
      <c r="R6809" s="7" t="s">
        <v>12</v>
      </c>
      <c r="S6809" s="7" t="s">
        <v>12</v>
      </c>
      <c r="T6809" s="7">
        <v>135.4468</v>
      </c>
      <c r="U6809" s="7">
        <v>8.89</v>
      </c>
      <c r="V6809" s="7" t="b">
        <v>0</v>
      </c>
      <c r="W6809" s="9">
        <v>4187.9399999999996</v>
      </c>
      <c r="X6809" s="10">
        <v>12990</v>
      </c>
      <c r="Y6809" s="9">
        <f t="shared" si="106"/>
        <v>-8802.0600000000013</v>
      </c>
    </row>
    <row r="6810" spans="9:25" x14ac:dyDescent="0.25">
      <c r="I6810" s="7">
        <v>18</v>
      </c>
      <c r="J6810" s="7" t="s">
        <v>131</v>
      </c>
      <c r="K6810" s="7" t="s">
        <v>125</v>
      </c>
      <c r="L6810" s="8">
        <v>40762</v>
      </c>
      <c r="M6810" s="7">
        <v>73.12</v>
      </c>
      <c r="N6810" s="7">
        <v>3.7839999999999998</v>
      </c>
      <c r="O6810" s="7" t="s">
        <v>12</v>
      </c>
      <c r="P6810" s="7" t="s">
        <v>12</v>
      </c>
      <c r="Q6810" s="7" t="s">
        <v>12</v>
      </c>
      <c r="R6810" s="7" t="s">
        <v>12</v>
      </c>
      <c r="S6810" s="7" t="s">
        <v>12</v>
      </c>
      <c r="T6810" s="7">
        <v>135.62833330000001</v>
      </c>
      <c r="U6810" s="7">
        <v>8.89</v>
      </c>
      <c r="V6810" s="7" t="b">
        <v>0</v>
      </c>
      <c r="W6810" s="9">
        <v>9819.74</v>
      </c>
      <c r="X6810" s="10">
        <v>12990</v>
      </c>
      <c r="Y6810" s="9">
        <f t="shared" si="106"/>
        <v>-3170.26</v>
      </c>
    </row>
    <row r="6811" spans="9:25" x14ac:dyDescent="0.25">
      <c r="I6811" s="7">
        <v>18</v>
      </c>
      <c r="J6811" s="7" t="s">
        <v>131</v>
      </c>
      <c r="K6811" s="7" t="s">
        <v>125</v>
      </c>
      <c r="L6811" s="7" t="s">
        <v>56</v>
      </c>
      <c r="M6811" s="7">
        <v>74.36</v>
      </c>
      <c r="N6811" s="7">
        <v>3.827</v>
      </c>
      <c r="O6811" s="7" t="s">
        <v>12</v>
      </c>
      <c r="P6811" s="7" t="s">
        <v>12</v>
      </c>
      <c r="Q6811" s="7" t="s">
        <v>12</v>
      </c>
      <c r="R6811" s="7" t="s">
        <v>12</v>
      </c>
      <c r="S6811" s="7" t="s">
        <v>12</v>
      </c>
      <c r="T6811" s="7">
        <v>135.7837419</v>
      </c>
      <c r="U6811" s="7">
        <v>8.89</v>
      </c>
      <c r="V6811" s="7" t="b">
        <v>0</v>
      </c>
      <c r="W6811" s="9">
        <v>7695.45</v>
      </c>
      <c r="X6811" s="10">
        <v>12990</v>
      </c>
      <c r="Y6811" s="9">
        <f t="shared" si="106"/>
        <v>-5294.55</v>
      </c>
    </row>
    <row r="6812" spans="9:25" x14ac:dyDescent="0.25">
      <c r="I6812" s="7">
        <v>18</v>
      </c>
      <c r="J6812" s="7" t="s">
        <v>131</v>
      </c>
      <c r="K6812" s="7" t="s">
        <v>125</v>
      </c>
      <c r="L6812" s="7" t="s">
        <v>57</v>
      </c>
      <c r="M6812" s="7">
        <v>78.680000000000007</v>
      </c>
      <c r="N6812" s="7">
        <v>3.8820000000000001</v>
      </c>
      <c r="O6812" s="7" t="s">
        <v>12</v>
      </c>
      <c r="P6812" s="7" t="s">
        <v>12</v>
      </c>
      <c r="Q6812" s="7" t="s">
        <v>12</v>
      </c>
      <c r="R6812" s="7" t="s">
        <v>12</v>
      </c>
      <c r="S6812" s="7" t="s">
        <v>12</v>
      </c>
      <c r="T6812" s="7">
        <v>135.87383869999999</v>
      </c>
      <c r="U6812" s="7">
        <v>8.89</v>
      </c>
      <c r="V6812" s="7" t="b">
        <v>0</v>
      </c>
      <c r="W6812" s="9">
        <v>7250.89</v>
      </c>
      <c r="X6812" s="10">
        <v>12990</v>
      </c>
      <c r="Y6812" s="9">
        <f t="shared" si="106"/>
        <v>-5739.11</v>
      </c>
    </row>
    <row r="6813" spans="9:25" x14ac:dyDescent="0.25">
      <c r="I6813" s="7">
        <v>18</v>
      </c>
      <c r="J6813" s="7" t="s">
        <v>131</v>
      </c>
      <c r="K6813" s="7" t="s">
        <v>125</v>
      </c>
      <c r="L6813" s="7" t="s">
        <v>58</v>
      </c>
      <c r="M6813" s="7">
        <v>73.849999999999994</v>
      </c>
      <c r="N6813" s="7">
        <v>3.8980000000000001</v>
      </c>
      <c r="O6813" s="7" t="s">
        <v>12</v>
      </c>
      <c r="P6813" s="7" t="s">
        <v>12</v>
      </c>
      <c r="Q6813" s="7" t="s">
        <v>12</v>
      </c>
      <c r="R6813" s="7" t="s">
        <v>12</v>
      </c>
      <c r="S6813" s="7" t="s">
        <v>12</v>
      </c>
      <c r="T6813" s="7">
        <v>135.96393549999999</v>
      </c>
      <c r="U6813" s="7">
        <v>8.89</v>
      </c>
      <c r="V6813" s="7" t="b">
        <v>0</v>
      </c>
      <c r="W6813" s="9">
        <v>5887.9</v>
      </c>
      <c r="X6813" s="10">
        <v>12990</v>
      </c>
      <c r="Y6813" s="9">
        <f t="shared" si="106"/>
        <v>-7102.1</v>
      </c>
    </row>
    <row r="6814" spans="9:25" x14ac:dyDescent="0.25">
      <c r="I6814" s="7">
        <v>18</v>
      </c>
      <c r="J6814" s="7" t="s">
        <v>131</v>
      </c>
      <c r="K6814" s="7" t="s">
        <v>125</v>
      </c>
      <c r="L6814" s="8">
        <v>40671</v>
      </c>
      <c r="M6814" s="7">
        <v>74.58</v>
      </c>
      <c r="N6814" s="7">
        <v>3.903</v>
      </c>
      <c r="O6814" s="7" t="s">
        <v>12</v>
      </c>
      <c r="P6814" s="7" t="s">
        <v>12</v>
      </c>
      <c r="Q6814" s="7" t="s">
        <v>12</v>
      </c>
      <c r="R6814" s="7" t="s">
        <v>12</v>
      </c>
      <c r="S6814" s="7" t="s">
        <v>12</v>
      </c>
      <c r="T6814" s="7">
        <v>136.05403229999999</v>
      </c>
      <c r="U6814" s="7">
        <v>8.89</v>
      </c>
      <c r="V6814" s="7" t="b">
        <v>0</v>
      </c>
      <c r="W6814" s="9">
        <v>5691.44</v>
      </c>
      <c r="X6814" s="10">
        <v>12990</v>
      </c>
      <c r="Y6814" s="9">
        <f t="shared" si="106"/>
        <v>-7298.56</v>
      </c>
    </row>
    <row r="6815" spans="9:25" x14ac:dyDescent="0.25">
      <c r="I6815" s="7">
        <v>18</v>
      </c>
      <c r="J6815" s="7" t="s">
        <v>131</v>
      </c>
      <c r="K6815" s="7" t="s">
        <v>125</v>
      </c>
      <c r="L6815" s="8">
        <v>40885</v>
      </c>
      <c r="M6815" s="7">
        <v>73.569999999999993</v>
      </c>
      <c r="N6815" s="7">
        <v>3.88</v>
      </c>
      <c r="O6815" s="7" t="s">
        <v>12</v>
      </c>
      <c r="P6815" s="7" t="s">
        <v>12</v>
      </c>
      <c r="Q6815" s="7" t="s">
        <v>12</v>
      </c>
      <c r="R6815" s="7" t="s">
        <v>12</v>
      </c>
      <c r="S6815" s="7" t="s">
        <v>12</v>
      </c>
      <c r="T6815" s="7">
        <v>136.14412899999999</v>
      </c>
      <c r="U6815" s="7">
        <v>8.89</v>
      </c>
      <c r="V6815" s="7" t="b">
        <v>0</v>
      </c>
      <c r="W6815" s="9">
        <v>5391.08</v>
      </c>
      <c r="X6815" s="10">
        <v>12990</v>
      </c>
      <c r="Y6815" s="9">
        <f t="shared" si="106"/>
        <v>-7598.92</v>
      </c>
    </row>
    <row r="6816" spans="9:25" x14ac:dyDescent="0.25">
      <c r="I6816" s="7">
        <v>18</v>
      </c>
      <c r="J6816" s="7" t="s">
        <v>131</v>
      </c>
      <c r="K6816" s="7" t="s">
        <v>125</v>
      </c>
      <c r="L6816" s="7" t="s">
        <v>59</v>
      </c>
      <c r="M6816" s="7">
        <v>69.239999999999995</v>
      </c>
      <c r="N6816" s="7">
        <v>3.82</v>
      </c>
      <c r="O6816" s="7" t="s">
        <v>12</v>
      </c>
      <c r="P6816" s="7" t="s">
        <v>12</v>
      </c>
      <c r="Q6816" s="7" t="s">
        <v>12</v>
      </c>
      <c r="R6816" s="7" t="s">
        <v>12</v>
      </c>
      <c r="S6816" s="7" t="s">
        <v>12</v>
      </c>
      <c r="T6816" s="7">
        <v>136.18312900000001</v>
      </c>
      <c r="U6816" s="7">
        <v>8.89</v>
      </c>
      <c r="V6816" s="7" t="b">
        <v>0</v>
      </c>
      <c r="W6816" s="9">
        <v>4117.8</v>
      </c>
      <c r="X6816" s="10">
        <v>12990</v>
      </c>
      <c r="Y6816" s="9">
        <f t="shared" si="106"/>
        <v>-8872.2000000000007</v>
      </c>
    </row>
    <row r="6817" spans="9:25" x14ac:dyDescent="0.25">
      <c r="I6817" s="7">
        <v>18</v>
      </c>
      <c r="J6817" s="7" t="s">
        <v>131</v>
      </c>
      <c r="K6817" s="7" t="s">
        <v>125</v>
      </c>
      <c r="L6817" s="7" t="s">
        <v>60</v>
      </c>
      <c r="M6817" s="7">
        <v>70.319999999999993</v>
      </c>
      <c r="N6817" s="7">
        <v>3.7959999999999998</v>
      </c>
      <c r="O6817" s="7" t="s">
        <v>12</v>
      </c>
      <c r="P6817" s="7" t="s">
        <v>12</v>
      </c>
      <c r="Q6817" s="7" t="s">
        <v>12</v>
      </c>
      <c r="R6817" s="7" t="s">
        <v>12</v>
      </c>
      <c r="S6817" s="7" t="s">
        <v>12</v>
      </c>
      <c r="T6817" s="7">
        <v>136.21361289999999</v>
      </c>
      <c r="U6817" s="7">
        <v>8.89</v>
      </c>
      <c r="V6817" s="7" t="b">
        <v>0</v>
      </c>
      <c r="W6817" s="9">
        <v>5520.2</v>
      </c>
      <c r="X6817" s="10">
        <v>12990</v>
      </c>
      <c r="Y6817" s="9">
        <f t="shared" si="106"/>
        <v>-7469.8</v>
      </c>
    </row>
    <row r="6818" spans="9:25" x14ac:dyDescent="0.25">
      <c r="I6818" s="7">
        <v>18</v>
      </c>
      <c r="J6818" s="7" t="s">
        <v>131</v>
      </c>
      <c r="K6818" s="7" t="s">
        <v>125</v>
      </c>
      <c r="L6818" s="8">
        <v>40583</v>
      </c>
      <c r="M6818" s="7">
        <v>68.23</v>
      </c>
      <c r="N6818" s="7">
        <v>3.7839999999999998</v>
      </c>
      <c r="O6818" s="7" t="s">
        <v>12</v>
      </c>
      <c r="P6818" s="7" t="s">
        <v>12</v>
      </c>
      <c r="Q6818" s="7" t="s">
        <v>12</v>
      </c>
      <c r="R6818" s="7" t="s">
        <v>12</v>
      </c>
      <c r="S6818" s="7" t="s">
        <v>12</v>
      </c>
      <c r="T6818" s="7">
        <v>136.24409679999999</v>
      </c>
      <c r="U6818" s="7">
        <v>8.89</v>
      </c>
      <c r="V6818" s="7" t="b">
        <v>0</v>
      </c>
      <c r="W6818" s="9">
        <v>5356.2</v>
      </c>
      <c r="X6818" s="10">
        <v>12990</v>
      </c>
      <c r="Y6818" s="9">
        <f t="shared" si="106"/>
        <v>-7633.8</v>
      </c>
    </row>
    <row r="6819" spans="9:25" x14ac:dyDescent="0.25">
      <c r="I6819" s="7">
        <v>18</v>
      </c>
      <c r="J6819" s="7" t="s">
        <v>131</v>
      </c>
      <c r="K6819" s="7" t="s">
        <v>125</v>
      </c>
      <c r="L6819" s="8">
        <v>40795</v>
      </c>
      <c r="M6819" s="7">
        <v>68.11</v>
      </c>
      <c r="N6819" s="7">
        <v>3.8090000000000002</v>
      </c>
      <c r="O6819" s="7" t="s">
        <v>12</v>
      </c>
      <c r="P6819" s="7" t="s">
        <v>12</v>
      </c>
      <c r="Q6819" s="7" t="s">
        <v>12</v>
      </c>
      <c r="R6819" s="7" t="s">
        <v>12</v>
      </c>
      <c r="S6819" s="7" t="s">
        <v>12</v>
      </c>
      <c r="T6819" s="7">
        <v>136.27458060000001</v>
      </c>
      <c r="U6819" s="7">
        <v>8.89</v>
      </c>
      <c r="V6819" s="7" t="b">
        <v>1</v>
      </c>
      <c r="W6819" s="9">
        <v>5130.3100000000004</v>
      </c>
      <c r="X6819" s="10">
        <v>12990</v>
      </c>
      <c r="Y6819" s="9">
        <f t="shared" si="106"/>
        <v>-7859.69</v>
      </c>
    </row>
    <row r="6820" spans="9:25" x14ac:dyDescent="0.25">
      <c r="I6820" s="7">
        <v>18</v>
      </c>
      <c r="J6820" s="7" t="s">
        <v>131</v>
      </c>
      <c r="K6820" s="7" t="s">
        <v>125</v>
      </c>
      <c r="L6820" s="7" t="s">
        <v>61</v>
      </c>
      <c r="M6820" s="7">
        <v>66.23</v>
      </c>
      <c r="N6820" s="7">
        <v>3.8090000000000002</v>
      </c>
      <c r="O6820" s="7" t="s">
        <v>12</v>
      </c>
      <c r="P6820" s="7" t="s">
        <v>12</v>
      </c>
      <c r="Q6820" s="7" t="s">
        <v>12</v>
      </c>
      <c r="R6820" s="7" t="s">
        <v>12</v>
      </c>
      <c r="S6820" s="7" t="s">
        <v>12</v>
      </c>
      <c r="T6820" s="7">
        <v>136.31450000000001</v>
      </c>
      <c r="U6820" s="7">
        <v>8.89</v>
      </c>
      <c r="V6820" s="7" t="b">
        <v>0</v>
      </c>
      <c r="W6820" s="9">
        <v>4581.3</v>
      </c>
      <c r="X6820" s="10">
        <v>12990</v>
      </c>
      <c r="Y6820" s="9">
        <f t="shared" si="106"/>
        <v>-8408.7000000000007</v>
      </c>
    </row>
    <row r="6821" spans="9:25" x14ac:dyDescent="0.25">
      <c r="I6821" s="7">
        <v>18</v>
      </c>
      <c r="J6821" s="7" t="s">
        <v>131</v>
      </c>
      <c r="K6821" s="7" t="s">
        <v>125</v>
      </c>
      <c r="L6821" s="7" t="s">
        <v>62</v>
      </c>
      <c r="M6821" s="7">
        <v>60.44</v>
      </c>
      <c r="N6821" s="7">
        <v>3.758</v>
      </c>
      <c r="O6821" s="7" t="s">
        <v>12</v>
      </c>
      <c r="P6821" s="7" t="s">
        <v>12</v>
      </c>
      <c r="Q6821" s="7" t="s">
        <v>12</v>
      </c>
      <c r="R6821" s="7" t="s">
        <v>12</v>
      </c>
      <c r="S6821" s="7" t="s">
        <v>12</v>
      </c>
      <c r="T6821" s="7">
        <v>136.36699999999999</v>
      </c>
      <c r="U6821" s="7">
        <v>8.89</v>
      </c>
      <c r="V6821" s="7" t="b">
        <v>0</v>
      </c>
      <c r="W6821" s="9">
        <v>5903.09</v>
      </c>
      <c r="X6821" s="10">
        <v>12990</v>
      </c>
      <c r="Y6821" s="9">
        <f t="shared" si="106"/>
        <v>-7086.91</v>
      </c>
    </row>
    <row r="6822" spans="9:25" x14ac:dyDescent="0.25">
      <c r="I6822" s="7">
        <v>18</v>
      </c>
      <c r="J6822" s="7" t="s">
        <v>131</v>
      </c>
      <c r="K6822" s="7" t="s">
        <v>125</v>
      </c>
      <c r="L6822" s="7" t="s">
        <v>63</v>
      </c>
      <c r="M6822" s="7">
        <v>69.010000000000005</v>
      </c>
      <c r="N6822" s="7">
        <v>3.6840000000000002</v>
      </c>
      <c r="O6822" s="7" t="s">
        <v>12</v>
      </c>
      <c r="P6822" s="7" t="s">
        <v>12</v>
      </c>
      <c r="Q6822" s="7" t="s">
        <v>12</v>
      </c>
      <c r="R6822" s="7" t="s">
        <v>12</v>
      </c>
      <c r="S6822" s="7" t="s">
        <v>12</v>
      </c>
      <c r="T6822" s="7">
        <v>136.4195</v>
      </c>
      <c r="U6822" s="7">
        <v>8.89</v>
      </c>
      <c r="V6822" s="7" t="b">
        <v>0</v>
      </c>
      <c r="W6822" s="9">
        <v>4639.8</v>
      </c>
      <c r="X6822" s="10">
        <v>12990</v>
      </c>
      <c r="Y6822" s="9">
        <f t="shared" si="106"/>
        <v>-8350.2000000000007</v>
      </c>
    </row>
    <row r="6823" spans="9:25" x14ac:dyDescent="0.25">
      <c r="I6823" s="7">
        <v>18</v>
      </c>
      <c r="J6823" s="7" t="s">
        <v>131</v>
      </c>
      <c r="K6823" s="7" t="s">
        <v>125</v>
      </c>
      <c r="L6823" s="8">
        <v>40734</v>
      </c>
      <c r="M6823" s="7">
        <v>54.65</v>
      </c>
      <c r="N6823" s="7">
        <v>3.633</v>
      </c>
      <c r="O6823" s="7" t="s">
        <v>12</v>
      </c>
      <c r="P6823" s="7" t="s">
        <v>12</v>
      </c>
      <c r="Q6823" s="7" t="s">
        <v>12</v>
      </c>
      <c r="R6823" s="7" t="s">
        <v>12</v>
      </c>
      <c r="S6823" s="7" t="s">
        <v>12</v>
      </c>
      <c r="T6823" s="7">
        <v>136.47200000000001</v>
      </c>
      <c r="U6823" s="7">
        <v>8.4710000000000001</v>
      </c>
      <c r="V6823" s="7" t="b">
        <v>0</v>
      </c>
      <c r="W6823" s="9">
        <v>3929.07</v>
      </c>
      <c r="X6823" s="10">
        <v>12990</v>
      </c>
      <c r="Y6823" s="9">
        <f t="shared" si="106"/>
        <v>-9060.93</v>
      </c>
    </row>
    <row r="6824" spans="9:25" x14ac:dyDescent="0.25">
      <c r="I6824" s="7">
        <v>18</v>
      </c>
      <c r="J6824" s="7" t="s">
        <v>131</v>
      </c>
      <c r="K6824" s="7" t="s">
        <v>125</v>
      </c>
      <c r="L6824" s="7" t="s">
        <v>64</v>
      </c>
      <c r="M6824" s="7">
        <v>60.26</v>
      </c>
      <c r="N6824" s="7">
        <v>3.5830000000000002</v>
      </c>
      <c r="O6824" s="7" t="s">
        <v>12</v>
      </c>
      <c r="P6824" s="7" t="s">
        <v>12</v>
      </c>
      <c r="Q6824" s="7" t="s">
        <v>12</v>
      </c>
      <c r="R6824" s="7" t="s">
        <v>12</v>
      </c>
      <c r="S6824" s="7" t="s">
        <v>12</v>
      </c>
      <c r="T6824" s="7">
        <v>136.51509680000001</v>
      </c>
      <c r="U6824" s="7">
        <v>8.4710000000000001</v>
      </c>
      <c r="V6824" s="7" t="b">
        <v>0</v>
      </c>
      <c r="W6824" s="9">
        <v>4007.6</v>
      </c>
      <c r="X6824" s="10">
        <v>12990</v>
      </c>
      <c r="Y6824" s="9">
        <f t="shared" si="106"/>
        <v>-8982.4</v>
      </c>
    </row>
    <row r="6825" spans="9:25" x14ac:dyDescent="0.25">
      <c r="I6825" s="7">
        <v>18</v>
      </c>
      <c r="J6825" s="7" t="s">
        <v>131</v>
      </c>
      <c r="K6825" s="7" t="s">
        <v>125</v>
      </c>
      <c r="L6825" s="7" t="s">
        <v>65</v>
      </c>
      <c r="M6825" s="7">
        <v>55.83</v>
      </c>
      <c r="N6825" s="7">
        <v>3.6179999999999999</v>
      </c>
      <c r="O6825" s="7" t="s">
        <v>12</v>
      </c>
      <c r="P6825" s="7" t="s">
        <v>12</v>
      </c>
      <c r="Q6825" s="7" t="s">
        <v>12</v>
      </c>
      <c r="R6825" s="7" t="s">
        <v>12</v>
      </c>
      <c r="S6825" s="7" t="s">
        <v>12</v>
      </c>
      <c r="T6825" s="7">
        <v>136.5017742</v>
      </c>
      <c r="U6825" s="7">
        <v>8.4710000000000001</v>
      </c>
      <c r="V6825" s="7" t="b">
        <v>0</v>
      </c>
      <c r="W6825" s="9">
        <v>3615.99</v>
      </c>
      <c r="X6825" s="10">
        <v>12990</v>
      </c>
      <c r="Y6825" s="9">
        <f t="shared" si="106"/>
        <v>-9374.01</v>
      </c>
    </row>
    <row r="6826" spans="9:25" x14ac:dyDescent="0.25">
      <c r="I6826" s="7">
        <v>18</v>
      </c>
      <c r="J6826" s="7" t="s">
        <v>131</v>
      </c>
      <c r="K6826" s="7" t="s">
        <v>125</v>
      </c>
      <c r="L6826" s="7" t="s">
        <v>66</v>
      </c>
      <c r="M6826" s="7">
        <v>45.61</v>
      </c>
      <c r="N6826" s="7">
        <v>3.6040000000000001</v>
      </c>
      <c r="O6826" s="7" t="s">
        <v>12</v>
      </c>
      <c r="P6826" s="7" t="s">
        <v>12</v>
      </c>
      <c r="Q6826" s="7" t="s">
        <v>12</v>
      </c>
      <c r="R6826" s="7" t="s">
        <v>12</v>
      </c>
      <c r="S6826" s="7" t="s">
        <v>12</v>
      </c>
      <c r="T6826" s="7">
        <v>136.48845159999999</v>
      </c>
      <c r="U6826" s="7">
        <v>8.4710000000000001</v>
      </c>
      <c r="V6826" s="7" t="b">
        <v>0</v>
      </c>
      <c r="W6826" s="9">
        <v>3529.22</v>
      </c>
      <c r="X6826" s="10">
        <v>12990</v>
      </c>
      <c r="Y6826" s="9">
        <f t="shared" si="106"/>
        <v>-9460.7800000000007</v>
      </c>
    </row>
    <row r="6827" spans="9:25" x14ac:dyDescent="0.25">
      <c r="I6827" s="7">
        <v>18</v>
      </c>
      <c r="J6827" s="7" t="s">
        <v>131</v>
      </c>
      <c r="K6827" s="7" t="s">
        <v>125</v>
      </c>
      <c r="L6827" s="8">
        <v>40644</v>
      </c>
      <c r="M6827" s="7">
        <v>38.29</v>
      </c>
      <c r="N6827" s="7">
        <v>3.5859999999999999</v>
      </c>
      <c r="O6827" s="7" t="s">
        <v>12</v>
      </c>
      <c r="P6827" s="7" t="s">
        <v>12</v>
      </c>
      <c r="Q6827" s="7" t="s">
        <v>12</v>
      </c>
      <c r="R6827" s="7" t="s">
        <v>12</v>
      </c>
      <c r="S6827" s="7" t="s">
        <v>12</v>
      </c>
      <c r="T6827" s="7">
        <v>136.47512900000001</v>
      </c>
      <c r="U6827" s="7">
        <v>8.4710000000000001</v>
      </c>
      <c r="V6827" s="7" t="b">
        <v>0</v>
      </c>
      <c r="W6827" s="9">
        <v>3864.18</v>
      </c>
      <c r="X6827" s="10">
        <v>12990</v>
      </c>
      <c r="Y6827" s="9">
        <f t="shared" si="106"/>
        <v>-9125.82</v>
      </c>
    </row>
    <row r="6828" spans="9:25" x14ac:dyDescent="0.25">
      <c r="I6828" s="7">
        <v>18</v>
      </c>
      <c r="J6828" s="7" t="s">
        <v>131</v>
      </c>
      <c r="K6828" s="7" t="s">
        <v>125</v>
      </c>
      <c r="L6828" s="8">
        <v>40858</v>
      </c>
      <c r="M6828" s="7">
        <v>45.69</v>
      </c>
      <c r="N6828" s="7">
        <v>3.57</v>
      </c>
      <c r="O6828" s="7">
        <v>15992.53</v>
      </c>
      <c r="P6828" s="7">
        <v>14793.25</v>
      </c>
      <c r="Q6828" s="7">
        <v>213.79</v>
      </c>
      <c r="R6828" s="7">
        <v>2921.6</v>
      </c>
      <c r="S6828" s="7">
        <v>3231.9</v>
      </c>
      <c r="T6828" s="7">
        <v>136.46180649999999</v>
      </c>
      <c r="U6828" s="7">
        <v>8.4710000000000001</v>
      </c>
      <c r="V6828" s="7" t="b">
        <v>0</v>
      </c>
      <c r="W6828" s="9">
        <v>3930.71</v>
      </c>
      <c r="X6828" s="10">
        <v>12990</v>
      </c>
      <c r="Y6828" s="9">
        <f t="shared" si="106"/>
        <v>-9059.2900000000009</v>
      </c>
    </row>
    <row r="6829" spans="9:25" x14ac:dyDescent="0.25">
      <c r="I6829" s="7">
        <v>18</v>
      </c>
      <c r="J6829" s="7" t="s">
        <v>131</v>
      </c>
      <c r="K6829" s="7" t="s">
        <v>125</v>
      </c>
      <c r="L6829" s="7" t="s">
        <v>67</v>
      </c>
      <c r="M6829" s="7">
        <v>47.88</v>
      </c>
      <c r="N6829" s="7">
        <v>3.5710000000000002</v>
      </c>
      <c r="O6829" s="7">
        <v>5223.3500000000004</v>
      </c>
      <c r="P6829" s="7">
        <v>1781.71</v>
      </c>
      <c r="Q6829" s="7">
        <v>182.6</v>
      </c>
      <c r="R6829" s="7">
        <v>1170.74</v>
      </c>
      <c r="S6829" s="7">
        <v>4346.68</v>
      </c>
      <c r="T6829" s="7">
        <v>136.46666669999999</v>
      </c>
      <c r="U6829" s="7">
        <v>8.4710000000000001</v>
      </c>
      <c r="V6829" s="7" t="b">
        <v>0</v>
      </c>
      <c r="W6829" s="9">
        <v>3181.97</v>
      </c>
      <c r="X6829" s="10">
        <v>12990</v>
      </c>
      <c r="Y6829" s="9">
        <f t="shared" si="106"/>
        <v>-9808.0300000000007</v>
      </c>
    </row>
    <row r="6830" spans="9:25" x14ac:dyDescent="0.25">
      <c r="I6830" s="7">
        <v>18</v>
      </c>
      <c r="J6830" s="7" t="s">
        <v>131</v>
      </c>
      <c r="K6830" s="7" t="s">
        <v>125</v>
      </c>
      <c r="L6830" s="7" t="s">
        <v>68</v>
      </c>
      <c r="M6830" s="7">
        <v>41.97</v>
      </c>
      <c r="N6830" s="7">
        <v>3.536</v>
      </c>
      <c r="O6830" s="7">
        <v>748.82</v>
      </c>
      <c r="P6830" s="7">
        <v>46</v>
      </c>
      <c r="Q6830" s="7">
        <v>71366.86</v>
      </c>
      <c r="R6830" s="7">
        <v>19</v>
      </c>
      <c r="S6830" s="7">
        <v>577.4</v>
      </c>
      <c r="T6830" s="7">
        <v>136.47880000000001</v>
      </c>
      <c r="U6830" s="7">
        <v>8.4710000000000001</v>
      </c>
      <c r="V6830" s="7" t="b">
        <v>1</v>
      </c>
      <c r="W6830" s="9">
        <v>3249.59</v>
      </c>
      <c r="X6830" s="10">
        <v>12990</v>
      </c>
      <c r="Y6830" s="9">
        <f t="shared" si="106"/>
        <v>-9740.41</v>
      </c>
    </row>
    <row r="6831" spans="9:25" x14ac:dyDescent="0.25">
      <c r="I6831" s="7">
        <v>18</v>
      </c>
      <c r="J6831" s="7" t="s">
        <v>131</v>
      </c>
      <c r="K6831" s="7" t="s">
        <v>125</v>
      </c>
      <c r="L6831" s="8">
        <v>40586</v>
      </c>
      <c r="M6831" s="7">
        <v>46.25</v>
      </c>
      <c r="N6831" s="7">
        <v>3.5009999999999999</v>
      </c>
      <c r="O6831" s="7">
        <v>4614.3599999999997</v>
      </c>
      <c r="P6831" s="7">
        <v>7</v>
      </c>
      <c r="Q6831" s="7">
        <v>1389.17</v>
      </c>
      <c r="R6831" s="7">
        <v>2419.58</v>
      </c>
      <c r="S6831" s="7">
        <v>23235.01</v>
      </c>
      <c r="T6831" s="7">
        <v>136.49093329999999</v>
      </c>
      <c r="U6831" s="7">
        <v>8.4710000000000001</v>
      </c>
      <c r="V6831" s="7" t="b">
        <v>0</v>
      </c>
      <c r="W6831" s="9">
        <v>4108.54</v>
      </c>
      <c r="X6831" s="10">
        <v>12990</v>
      </c>
      <c r="Y6831" s="9">
        <f t="shared" si="106"/>
        <v>-8881.4599999999991</v>
      </c>
    </row>
    <row r="6832" spans="9:25" x14ac:dyDescent="0.25">
      <c r="I6832" s="7">
        <v>18</v>
      </c>
      <c r="J6832" s="7" t="s">
        <v>131</v>
      </c>
      <c r="K6832" s="7" t="s">
        <v>125</v>
      </c>
      <c r="L6832" s="8">
        <v>40798</v>
      </c>
      <c r="M6832" s="7">
        <v>42.36</v>
      </c>
      <c r="N6832" s="7">
        <v>3.47</v>
      </c>
      <c r="O6832" s="7">
        <v>5128.67</v>
      </c>
      <c r="P6832" s="7">
        <v>10.5</v>
      </c>
      <c r="Q6832" s="7">
        <v>659.34</v>
      </c>
      <c r="R6832" s="7">
        <v>2773.46</v>
      </c>
      <c r="S6832" s="7">
        <v>6374.67</v>
      </c>
      <c r="T6832" s="7">
        <v>136.50306670000001</v>
      </c>
      <c r="U6832" s="7">
        <v>8.4710000000000001</v>
      </c>
      <c r="V6832" s="7" t="b">
        <v>0</v>
      </c>
      <c r="W6832" s="9">
        <v>3217.71</v>
      </c>
      <c r="X6832" s="10">
        <v>12990</v>
      </c>
      <c r="Y6832" s="9">
        <f t="shared" si="106"/>
        <v>-9772.2900000000009</v>
      </c>
    </row>
    <row r="6833" spans="9:25" x14ac:dyDescent="0.25">
      <c r="I6833" s="7">
        <v>18</v>
      </c>
      <c r="J6833" s="7" t="s">
        <v>131</v>
      </c>
      <c r="K6833" s="7" t="s">
        <v>125</v>
      </c>
      <c r="L6833" s="7" t="s">
        <v>69</v>
      </c>
      <c r="M6833" s="7">
        <v>35.520000000000003</v>
      </c>
      <c r="N6833" s="7">
        <v>3.4449999999999998</v>
      </c>
      <c r="O6833" s="7">
        <v>3332.41</v>
      </c>
      <c r="P6833" s="7">
        <v>2.65</v>
      </c>
      <c r="Q6833" s="7">
        <v>882.11</v>
      </c>
      <c r="R6833" s="7">
        <v>1350.2</v>
      </c>
      <c r="S6833" s="7">
        <v>2932.75</v>
      </c>
      <c r="T6833" s="7">
        <v>136.53351610000001</v>
      </c>
      <c r="U6833" s="7">
        <v>8.4710000000000001</v>
      </c>
      <c r="V6833" s="7" t="b">
        <v>0</v>
      </c>
      <c r="W6833" s="9">
        <v>2646.13</v>
      </c>
      <c r="X6833" s="10">
        <v>12990</v>
      </c>
      <c r="Y6833" s="9">
        <f t="shared" si="106"/>
        <v>-10343.869999999999</v>
      </c>
    </row>
    <row r="6834" spans="9:25" x14ac:dyDescent="0.25">
      <c r="I6834" s="7">
        <v>18</v>
      </c>
      <c r="J6834" s="7" t="s">
        <v>131</v>
      </c>
      <c r="K6834" s="7" t="s">
        <v>125</v>
      </c>
      <c r="L6834" s="7" t="s">
        <v>70</v>
      </c>
      <c r="M6834" s="7">
        <v>35.78</v>
      </c>
      <c r="N6834" s="7">
        <v>3.4129999999999998</v>
      </c>
      <c r="O6834" s="7">
        <v>159.94999999999999</v>
      </c>
      <c r="P6834" s="7">
        <v>12.79</v>
      </c>
      <c r="Q6834" s="7">
        <v>2083.2800000000002</v>
      </c>
      <c r="R6834" s="7">
        <v>71.510000000000005</v>
      </c>
      <c r="S6834" s="7">
        <v>2131.65</v>
      </c>
      <c r="T6834" s="7">
        <v>136.58838710000001</v>
      </c>
      <c r="U6834" s="7">
        <v>8.4710000000000001</v>
      </c>
      <c r="V6834" s="7" t="b">
        <v>0</v>
      </c>
      <c r="W6834" s="9">
        <v>3557.17</v>
      </c>
      <c r="X6834" s="10">
        <v>12990</v>
      </c>
      <c r="Y6834" s="9">
        <f t="shared" si="106"/>
        <v>-9432.83</v>
      </c>
    </row>
    <row r="6835" spans="9:25" x14ac:dyDescent="0.25">
      <c r="I6835" s="7">
        <v>18</v>
      </c>
      <c r="J6835" s="7" t="s">
        <v>131</v>
      </c>
      <c r="K6835" s="7" t="s">
        <v>125</v>
      </c>
      <c r="L6835" s="7" t="s">
        <v>71</v>
      </c>
      <c r="M6835" s="7">
        <v>32.36</v>
      </c>
      <c r="N6835" s="7">
        <v>3.4020000000000001</v>
      </c>
      <c r="O6835" s="7">
        <v>3214.22</v>
      </c>
      <c r="P6835" s="7">
        <v>53296.65</v>
      </c>
      <c r="Q6835" s="7">
        <v>300.74</v>
      </c>
      <c r="R6835" s="7">
        <v>621.37</v>
      </c>
      <c r="S6835" s="7">
        <v>1276.08</v>
      </c>
      <c r="T6835" s="7">
        <v>136.6432581</v>
      </c>
      <c r="U6835" s="7">
        <v>8.4710000000000001</v>
      </c>
      <c r="V6835" s="7" t="b">
        <v>1</v>
      </c>
      <c r="W6835" s="9">
        <v>4437.7299999999996</v>
      </c>
      <c r="X6835" s="10">
        <v>12990</v>
      </c>
      <c r="Y6835" s="9">
        <f t="shared" si="106"/>
        <v>-8552.27</v>
      </c>
    </row>
    <row r="6836" spans="9:25" x14ac:dyDescent="0.25">
      <c r="I6836" s="7">
        <v>18</v>
      </c>
      <c r="J6836" s="7" t="s">
        <v>131</v>
      </c>
      <c r="K6836" s="7" t="s">
        <v>125</v>
      </c>
      <c r="L6836" s="8">
        <v>41061</v>
      </c>
      <c r="M6836" s="7">
        <v>31.27</v>
      </c>
      <c r="N6836" s="7">
        <v>3.4390000000000001</v>
      </c>
      <c r="O6836" s="7">
        <v>6196.77</v>
      </c>
      <c r="P6836" s="7">
        <v>43731.43</v>
      </c>
      <c r="Q6836" s="7">
        <v>128.44999999999999</v>
      </c>
      <c r="R6836" s="7">
        <v>1653.17</v>
      </c>
      <c r="S6836" s="7">
        <v>8527.2000000000007</v>
      </c>
      <c r="T6836" s="7">
        <v>136.69812899999999</v>
      </c>
      <c r="U6836" s="7">
        <v>8.0749999999999993</v>
      </c>
      <c r="V6836" s="7" t="b">
        <v>0</v>
      </c>
      <c r="W6836" s="9">
        <v>8729.8799999999992</v>
      </c>
      <c r="X6836" s="10">
        <v>12990</v>
      </c>
      <c r="Y6836" s="9">
        <f t="shared" si="106"/>
        <v>-4260.1200000000008</v>
      </c>
    </row>
    <row r="6837" spans="9:25" x14ac:dyDescent="0.25">
      <c r="I6837" s="7">
        <v>18</v>
      </c>
      <c r="J6837" s="7" t="s">
        <v>131</v>
      </c>
      <c r="K6837" s="7" t="s">
        <v>125</v>
      </c>
      <c r="L6837" s="7" t="s">
        <v>72</v>
      </c>
      <c r="M6837" s="7">
        <v>35.25</v>
      </c>
      <c r="N6837" s="7">
        <v>3.5230000000000001</v>
      </c>
      <c r="O6837" s="7">
        <v>3761.79</v>
      </c>
      <c r="P6837" s="7">
        <v>22411.4</v>
      </c>
      <c r="Q6837" s="7">
        <v>10.54</v>
      </c>
      <c r="R6837" s="7">
        <v>807.3</v>
      </c>
      <c r="S6837" s="7">
        <v>2977.83</v>
      </c>
      <c r="T6837" s="7">
        <v>136.75299999999999</v>
      </c>
      <c r="U6837" s="7">
        <v>8.0749999999999993</v>
      </c>
      <c r="V6837" s="7" t="b">
        <v>0</v>
      </c>
      <c r="W6837" s="9">
        <v>7863.47</v>
      </c>
      <c r="X6837" s="10">
        <v>12990</v>
      </c>
      <c r="Y6837" s="9">
        <f t="shared" si="106"/>
        <v>-5126.53</v>
      </c>
    </row>
    <row r="6838" spans="9:25" x14ac:dyDescent="0.25">
      <c r="I6838" s="7">
        <v>18</v>
      </c>
      <c r="J6838" s="7" t="s">
        <v>131</v>
      </c>
      <c r="K6838" s="7" t="s">
        <v>125</v>
      </c>
      <c r="L6838" s="7" t="s">
        <v>73</v>
      </c>
      <c r="M6838" s="7">
        <v>24.2</v>
      </c>
      <c r="N6838" s="7">
        <v>3.5419999999999998</v>
      </c>
      <c r="O6838" s="7">
        <v>4209.3500000000004</v>
      </c>
      <c r="P6838" s="7">
        <v>5114.7700000000004</v>
      </c>
      <c r="Q6838" s="7">
        <v>3.66</v>
      </c>
      <c r="R6838" s="7">
        <v>414.31</v>
      </c>
      <c r="S6838" s="7">
        <v>965.11</v>
      </c>
      <c r="T6838" s="7">
        <v>136.85641939999999</v>
      </c>
      <c r="U6838" s="7">
        <v>8.0749999999999993</v>
      </c>
      <c r="V6838" s="7" t="b">
        <v>0</v>
      </c>
      <c r="W6838" s="9">
        <v>14288.65</v>
      </c>
      <c r="X6838" s="10">
        <v>12990</v>
      </c>
      <c r="Y6838" s="9">
        <f t="shared" si="106"/>
        <v>1298.6499999999996</v>
      </c>
    </row>
    <row r="6839" spans="9:25" x14ac:dyDescent="0.25">
      <c r="I6839" s="7">
        <v>18</v>
      </c>
      <c r="J6839" s="7" t="s">
        <v>131</v>
      </c>
      <c r="K6839" s="7" t="s">
        <v>125</v>
      </c>
      <c r="L6839" s="7" t="s">
        <v>74</v>
      </c>
      <c r="M6839" s="7">
        <v>30.44</v>
      </c>
      <c r="N6839" s="7">
        <v>3.5680000000000001</v>
      </c>
      <c r="O6839" s="7">
        <v>3237.56</v>
      </c>
      <c r="P6839" s="7">
        <v>3060.93</v>
      </c>
      <c r="Q6839" s="7" t="s">
        <v>12</v>
      </c>
      <c r="R6839" s="7">
        <v>22.5</v>
      </c>
      <c r="S6839" s="7">
        <v>653.02</v>
      </c>
      <c r="T6839" s="7">
        <v>136.95983870000001</v>
      </c>
      <c r="U6839" s="7">
        <v>8.0749999999999993</v>
      </c>
      <c r="V6839" s="7" t="b">
        <v>0</v>
      </c>
      <c r="W6839" s="9">
        <v>13670.95</v>
      </c>
      <c r="X6839" s="10">
        <v>12990</v>
      </c>
      <c r="Y6839" s="9">
        <f t="shared" si="106"/>
        <v>680.95000000000073</v>
      </c>
    </row>
    <row r="6840" spans="9:25" x14ac:dyDescent="0.25">
      <c r="I6840" s="7">
        <v>18</v>
      </c>
      <c r="J6840" s="7" t="s">
        <v>131</v>
      </c>
      <c r="K6840" s="7" t="s">
        <v>125</v>
      </c>
      <c r="L6840" s="8">
        <v>40970</v>
      </c>
      <c r="M6840" s="7">
        <v>37.619999999999997</v>
      </c>
      <c r="N6840" s="7">
        <v>3.633</v>
      </c>
      <c r="O6840" s="7">
        <v>19499.87</v>
      </c>
      <c r="P6840" s="7">
        <v>3227</v>
      </c>
      <c r="Q6840" s="7">
        <v>424.44</v>
      </c>
      <c r="R6840" s="7">
        <v>43570.91</v>
      </c>
      <c r="S6840" s="7">
        <v>3158.83</v>
      </c>
      <c r="T6840" s="7">
        <v>137.06325810000001</v>
      </c>
      <c r="U6840" s="7">
        <v>8.0749999999999993</v>
      </c>
      <c r="V6840" s="7" t="b">
        <v>0</v>
      </c>
      <c r="W6840" s="9">
        <v>4629.3900000000003</v>
      </c>
      <c r="X6840" s="10">
        <v>12990</v>
      </c>
      <c r="Y6840" s="9">
        <f t="shared" si="106"/>
        <v>-8360.61</v>
      </c>
    </row>
    <row r="6841" spans="9:25" x14ac:dyDescent="0.25">
      <c r="I6841" s="7">
        <v>18</v>
      </c>
      <c r="J6841" s="7" t="s">
        <v>131</v>
      </c>
      <c r="K6841" s="7" t="s">
        <v>125</v>
      </c>
      <c r="L6841" s="8">
        <v>41184</v>
      </c>
      <c r="M6841" s="7">
        <v>32.83</v>
      </c>
      <c r="N6841" s="7">
        <v>3.6549999999999998</v>
      </c>
      <c r="O6841" s="7">
        <v>36778.65</v>
      </c>
      <c r="P6841" s="7">
        <v>4105.7</v>
      </c>
      <c r="Q6841" s="7">
        <v>222.56</v>
      </c>
      <c r="R6841" s="7">
        <v>16024.01</v>
      </c>
      <c r="S6841" s="7">
        <v>8840.68</v>
      </c>
      <c r="T6841" s="7">
        <v>137.1666774</v>
      </c>
      <c r="U6841" s="7">
        <v>8.0749999999999993</v>
      </c>
      <c r="V6841" s="7" t="b">
        <v>1</v>
      </c>
      <c r="W6841" s="9">
        <v>4212.08</v>
      </c>
      <c r="X6841" s="10">
        <v>12990</v>
      </c>
      <c r="Y6841" s="9">
        <f t="shared" si="106"/>
        <v>-8777.92</v>
      </c>
    </row>
    <row r="6842" spans="9:25" x14ac:dyDescent="0.25">
      <c r="I6842" s="7">
        <v>18</v>
      </c>
      <c r="J6842" s="7" t="s">
        <v>131</v>
      </c>
      <c r="K6842" s="7" t="s">
        <v>125</v>
      </c>
      <c r="L6842" s="7" t="s">
        <v>75</v>
      </c>
      <c r="M6842" s="7">
        <v>32.869999999999997</v>
      </c>
      <c r="N6842" s="7">
        <v>3.7029999999999998</v>
      </c>
      <c r="O6842" s="7">
        <v>17875.37</v>
      </c>
      <c r="P6842" s="7">
        <v>9663.67</v>
      </c>
      <c r="Q6842" s="7">
        <v>2</v>
      </c>
      <c r="R6842" s="7">
        <v>10433.780000000001</v>
      </c>
      <c r="S6842" s="7">
        <v>5439.08</v>
      </c>
      <c r="T6842" s="7">
        <v>137.25831030000001</v>
      </c>
      <c r="U6842" s="7">
        <v>8.0749999999999993</v>
      </c>
      <c r="V6842" s="7" t="b">
        <v>0</v>
      </c>
      <c r="W6842" s="9">
        <v>3840.96</v>
      </c>
      <c r="X6842" s="10">
        <v>12990</v>
      </c>
      <c r="Y6842" s="9">
        <f t="shared" si="106"/>
        <v>-9149.0400000000009</v>
      </c>
    </row>
    <row r="6843" spans="9:25" x14ac:dyDescent="0.25">
      <c r="I6843" s="7">
        <v>18</v>
      </c>
      <c r="J6843" s="7" t="s">
        <v>131</v>
      </c>
      <c r="K6843" s="7" t="s">
        <v>125</v>
      </c>
      <c r="L6843" s="7" t="s">
        <v>76</v>
      </c>
      <c r="M6843" s="7">
        <v>36.340000000000003</v>
      </c>
      <c r="N6843" s="7">
        <v>3.7509999999999999</v>
      </c>
      <c r="O6843" s="7">
        <v>8425.9699999999993</v>
      </c>
      <c r="P6843" s="7">
        <v>10284.14</v>
      </c>
      <c r="Q6843" s="7" t="s">
        <v>12</v>
      </c>
      <c r="R6843" s="7">
        <v>1417.12</v>
      </c>
      <c r="S6843" s="7">
        <v>3566.91</v>
      </c>
      <c r="T6843" s="7">
        <v>137.34110340000001</v>
      </c>
      <c r="U6843" s="7">
        <v>8.0749999999999993</v>
      </c>
      <c r="V6843" s="7" t="b">
        <v>0</v>
      </c>
      <c r="W6843" s="9">
        <v>2854.73</v>
      </c>
      <c r="X6843" s="10">
        <v>12990</v>
      </c>
      <c r="Y6843" s="9">
        <f t="shared" si="106"/>
        <v>-10135.27</v>
      </c>
    </row>
    <row r="6844" spans="9:25" x14ac:dyDescent="0.25">
      <c r="I6844" s="7">
        <v>18</v>
      </c>
      <c r="J6844" s="7" t="s">
        <v>131</v>
      </c>
      <c r="K6844" s="7" t="s">
        <v>125</v>
      </c>
      <c r="L6844" s="8">
        <v>40942</v>
      </c>
      <c r="M6844" s="7">
        <v>33.590000000000003</v>
      </c>
      <c r="N6844" s="7">
        <v>3.827</v>
      </c>
      <c r="O6844" s="7">
        <v>26970.65</v>
      </c>
      <c r="P6844" s="7">
        <v>2430.7800000000002</v>
      </c>
      <c r="Q6844" s="7">
        <v>152.58000000000001</v>
      </c>
      <c r="R6844" s="7">
        <v>28367.78</v>
      </c>
      <c r="S6844" s="7">
        <v>3625.67</v>
      </c>
      <c r="T6844" s="7">
        <v>137.42389660000001</v>
      </c>
      <c r="U6844" s="7">
        <v>8.0749999999999993</v>
      </c>
      <c r="V6844" s="7" t="b">
        <v>0</v>
      </c>
      <c r="W6844" s="9">
        <v>2957.53</v>
      </c>
      <c r="X6844" s="10">
        <v>12990</v>
      </c>
      <c r="Y6844" s="9">
        <f t="shared" si="106"/>
        <v>-10032.469999999999</v>
      </c>
    </row>
    <row r="6845" spans="9:25" x14ac:dyDescent="0.25">
      <c r="I6845" s="7">
        <v>18</v>
      </c>
      <c r="J6845" s="7" t="s">
        <v>131</v>
      </c>
      <c r="K6845" s="7" t="s">
        <v>125</v>
      </c>
      <c r="L6845" s="8">
        <v>41155</v>
      </c>
      <c r="M6845" s="7">
        <v>38.1</v>
      </c>
      <c r="N6845" s="7">
        <v>3.8759999999999999</v>
      </c>
      <c r="O6845" s="7">
        <v>7410.18</v>
      </c>
      <c r="P6845" s="7">
        <v>368.19</v>
      </c>
      <c r="Q6845" s="7">
        <v>25.46</v>
      </c>
      <c r="R6845" s="7">
        <v>1852.39</v>
      </c>
      <c r="S6845" s="7">
        <v>2332.0700000000002</v>
      </c>
      <c r="T6845" s="7">
        <v>137.50668970000001</v>
      </c>
      <c r="U6845" s="7">
        <v>8.0749999999999993</v>
      </c>
      <c r="V6845" s="7" t="b">
        <v>0</v>
      </c>
      <c r="W6845" s="9">
        <v>4446.16</v>
      </c>
      <c r="X6845" s="10">
        <v>12990</v>
      </c>
      <c r="Y6845" s="9">
        <f t="shared" si="106"/>
        <v>-8543.84</v>
      </c>
    </row>
    <row r="6846" spans="9:25" x14ac:dyDescent="0.25">
      <c r="I6846" s="7">
        <v>18</v>
      </c>
      <c r="J6846" s="7" t="s">
        <v>131</v>
      </c>
      <c r="K6846" s="7" t="s">
        <v>125</v>
      </c>
      <c r="L6846" s="7" t="s">
        <v>77</v>
      </c>
      <c r="M6846" s="7">
        <v>45.84</v>
      </c>
      <c r="N6846" s="7">
        <v>3.867</v>
      </c>
      <c r="O6846" s="7">
        <v>9284.23</v>
      </c>
      <c r="P6846" s="7">
        <v>167.65</v>
      </c>
      <c r="Q6846" s="7">
        <v>4.93</v>
      </c>
      <c r="R6846" s="7">
        <v>2554.94</v>
      </c>
      <c r="S6846" s="7">
        <v>2070.14</v>
      </c>
      <c r="T6846" s="7">
        <v>137.58438709999999</v>
      </c>
      <c r="U6846" s="7">
        <v>8.0749999999999993</v>
      </c>
      <c r="V6846" s="7" t="b">
        <v>0</v>
      </c>
      <c r="W6846" s="9">
        <v>3461.67</v>
      </c>
      <c r="X6846" s="10">
        <v>12990</v>
      </c>
      <c r="Y6846" s="9">
        <f t="shared" si="106"/>
        <v>-9528.33</v>
      </c>
    </row>
    <row r="6847" spans="9:25" x14ac:dyDescent="0.25">
      <c r="I6847" s="7">
        <v>18</v>
      </c>
      <c r="J6847" s="7" t="s">
        <v>131</v>
      </c>
      <c r="K6847" s="7" t="s">
        <v>125</v>
      </c>
      <c r="L6847" s="7" t="s">
        <v>78</v>
      </c>
      <c r="M6847" s="7">
        <v>58.06</v>
      </c>
      <c r="N6847" s="7">
        <v>3.8889999999999998</v>
      </c>
      <c r="O6847" s="7">
        <v>4449.37</v>
      </c>
      <c r="P6847" s="7">
        <v>237.61</v>
      </c>
      <c r="Q6847" s="7">
        <v>6.53</v>
      </c>
      <c r="R6847" s="7">
        <v>475.59</v>
      </c>
      <c r="S6847" s="7">
        <v>2848.63</v>
      </c>
      <c r="T6847" s="7">
        <v>137.65529029999999</v>
      </c>
      <c r="U6847" s="7">
        <v>8.0749999999999993</v>
      </c>
      <c r="V6847" s="7" t="b">
        <v>0</v>
      </c>
      <c r="W6847" s="9">
        <v>7007.77</v>
      </c>
      <c r="X6847" s="10">
        <v>12990</v>
      </c>
      <c r="Y6847" s="9">
        <f t="shared" si="106"/>
        <v>-5982.23</v>
      </c>
    </row>
    <row r="6848" spans="9:25" x14ac:dyDescent="0.25">
      <c r="I6848" s="7">
        <v>18</v>
      </c>
      <c r="J6848" s="7" t="s">
        <v>131</v>
      </c>
      <c r="K6848" s="7" t="s">
        <v>125</v>
      </c>
      <c r="L6848" s="7" t="s">
        <v>79</v>
      </c>
      <c r="M6848" s="7">
        <v>45.35</v>
      </c>
      <c r="N6848" s="7">
        <v>3.9209999999999998</v>
      </c>
      <c r="O6848" s="7">
        <v>13122.32</v>
      </c>
      <c r="P6848" s="7">
        <v>267.64</v>
      </c>
      <c r="Q6848" s="7">
        <v>6.93</v>
      </c>
      <c r="R6848" s="7">
        <v>657.56</v>
      </c>
      <c r="S6848" s="7">
        <v>2566.75</v>
      </c>
      <c r="T6848" s="7">
        <v>137.72619349999999</v>
      </c>
      <c r="U6848" s="7">
        <v>8.0749999999999993</v>
      </c>
      <c r="V6848" s="7" t="b">
        <v>0</v>
      </c>
      <c r="W6848" s="9">
        <v>7173.54</v>
      </c>
      <c r="X6848" s="10">
        <v>12990</v>
      </c>
      <c r="Y6848" s="9">
        <f t="shared" si="106"/>
        <v>-5816.46</v>
      </c>
    </row>
    <row r="6849" spans="9:25" x14ac:dyDescent="0.25">
      <c r="I6849" s="7">
        <v>18</v>
      </c>
      <c r="J6849" s="7" t="s">
        <v>131</v>
      </c>
      <c r="K6849" s="7" t="s">
        <v>125</v>
      </c>
      <c r="L6849" s="8">
        <v>41064</v>
      </c>
      <c r="M6849" s="7">
        <v>43.8</v>
      </c>
      <c r="N6849" s="7">
        <v>3.9569999999999999</v>
      </c>
      <c r="O6849" s="7">
        <v>7879.75</v>
      </c>
      <c r="P6849" s="7" t="s">
        <v>12</v>
      </c>
      <c r="Q6849" s="7">
        <v>43.89</v>
      </c>
      <c r="R6849" s="7">
        <v>3186.17</v>
      </c>
      <c r="S6849" s="7">
        <v>5337.91</v>
      </c>
      <c r="T6849" s="7">
        <v>137.79709679999999</v>
      </c>
      <c r="U6849" s="7">
        <v>8.3040000000000003</v>
      </c>
      <c r="V6849" s="7" t="b">
        <v>0</v>
      </c>
      <c r="W6849" s="9">
        <v>6207.98</v>
      </c>
      <c r="X6849" s="10">
        <v>12990</v>
      </c>
      <c r="Y6849" s="9">
        <f t="shared" si="106"/>
        <v>-6782.02</v>
      </c>
    </row>
    <row r="6850" spans="9:25" x14ac:dyDescent="0.25">
      <c r="I6850" s="7">
        <v>18</v>
      </c>
      <c r="J6850" s="7" t="s">
        <v>131</v>
      </c>
      <c r="K6850" s="7" t="s">
        <v>125</v>
      </c>
      <c r="L6850" s="7" t="s">
        <v>80</v>
      </c>
      <c r="M6850" s="7">
        <v>47.75</v>
      </c>
      <c r="N6850" s="7">
        <v>4.0250000000000004</v>
      </c>
      <c r="O6850" s="7">
        <v>5798.35</v>
      </c>
      <c r="P6850" s="7">
        <v>9592.2800000000007</v>
      </c>
      <c r="Q6850" s="7">
        <v>11.72</v>
      </c>
      <c r="R6850" s="7">
        <v>1492.2</v>
      </c>
      <c r="S6850" s="7">
        <v>2261.14</v>
      </c>
      <c r="T6850" s="7">
        <v>137.86799999999999</v>
      </c>
      <c r="U6850" s="7">
        <v>8.3040000000000003</v>
      </c>
      <c r="V6850" s="7" t="b">
        <v>0</v>
      </c>
      <c r="W6850" s="9">
        <v>6053.49</v>
      </c>
      <c r="X6850" s="10">
        <v>12990</v>
      </c>
      <c r="Y6850" s="9">
        <f t="shared" si="106"/>
        <v>-6936.51</v>
      </c>
    </row>
    <row r="6851" spans="9:25" x14ac:dyDescent="0.25">
      <c r="I6851" s="7">
        <v>18</v>
      </c>
      <c r="J6851" s="7" t="s">
        <v>131</v>
      </c>
      <c r="K6851" s="7" t="s">
        <v>125</v>
      </c>
      <c r="L6851" s="7" t="s">
        <v>81</v>
      </c>
      <c r="M6851" s="7">
        <v>60.88</v>
      </c>
      <c r="N6851" s="7">
        <v>4.0460000000000003</v>
      </c>
      <c r="O6851" s="7">
        <v>9959.48</v>
      </c>
      <c r="P6851" s="7">
        <v>11361.33</v>
      </c>
      <c r="Q6851" s="7">
        <v>10.57</v>
      </c>
      <c r="R6851" s="7">
        <v>203.57</v>
      </c>
      <c r="S6851" s="7">
        <v>2562.42</v>
      </c>
      <c r="T6851" s="7">
        <v>137.92306669999999</v>
      </c>
      <c r="U6851" s="7">
        <v>8.3040000000000003</v>
      </c>
      <c r="V6851" s="7" t="b">
        <v>0</v>
      </c>
      <c r="W6851" s="9">
        <v>4818.2</v>
      </c>
      <c r="X6851" s="10">
        <v>12990</v>
      </c>
      <c r="Y6851" s="9">
        <f t="shared" ref="Y6851:Y6914" si="107">W6851-X6851</f>
        <v>-8171.8</v>
      </c>
    </row>
    <row r="6852" spans="9:25" x14ac:dyDescent="0.25">
      <c r="I6852" s="7">
        <v>18</v>
      </c>
      <c r="J6852" s="7" t="s">
        <v>131</v>
      </c>
      <c r="K6852" s="7" t="s">
        <v>125</v>
      </c>
      <c r="L6852" s="7" t="s">
        <v>82</v>
      </c>
      <c r="M6852" s="7">
        <v>50.43</v>
      </c>
      <c r="N6852" s="7">
        <v>4.0229999999999997</v>
      </c>
      <c r="O6852" s="7">
        <v>2255.0500000000002</v>
      </c>
      <c r="P6852" s="7">
        <v>5.83</v>
      </c>
      <c r="Q6852" s="7">
        <v>23.93</v>
      </c>
      <c r="R6852" s="7">
        <v>17.920000000000002</v>
      </c>
      <c r="S6852" s="7">
        <v>1445.88</v>
      </c>
      <c r="T6852" s="7">
        <v>137.9781333</v>
      </c>
      <c r="U6852" s="7">
        <v>8.3040000000000003</v>
      </c>
      <c r="V6852" s="7" t="b">
        <v>0</v>
      </c>
      <c r="W6852" s="9">
        <v>10847.14</v>
      </c>
      <c r="X6852" s="10">
        <v>12990</v>
      </c>
      <c r="Y6852" s="9">
        <f t="shared" si="107"/>
        <v>-2142.8600000000006</v>
      </c>
    </row>
    <row r="6853" spans="9:25" x14ac:dyDescent="0.25">
      <c r="I6853" s="7">
        <v>18</v>
      </c>
      <c r="J6853" s="7" t="s">
        <v>131</v>
      </c>
      <c r="K6853" s="7" t="s">
        <v>125</v>
      </c>
      <c r="L6853" s="8">
        <v>41004</v>
      </c>
      <c r="M6853" s="7">
        <v>49.66</v>
      </c>
      <c r="N6853" s="7">
        <v>3.9910000000000001</v>
      </c>
      <c r="O6853" s="7">
        <v>13737.74</v>
      </c>
      <c r="P6853" s="7" t="s">
        <v>12</v>
      </c>
      <c r="Q6853" s="7">
        <v>39.54</v>
      </c>
      <c r="R6853" s="7">
        <v>4131.8</v>
      </c>
      <c r="S6853" s="7">
        <v>3521.29</v>
      </c>
      <c r="T6853" s="7">
        <v>138.03319999999999</v>
      </c>
      <c r="U6853" s="7">
        <v>8.3040000000000003</v>
      </c>
      <c r="V6853" s="7" t="b">
        <v>0</v>
      </c>
      <c r="W6853" s="9">
        <v>6760.41</v>
      </c>
      <c r="X6853" s="10">
        <v>12990</v>
      </c>
      <c r="Y6853" s="9">
        <f t="shared" si="107"/>
        <v>-6229.59</v>
      </c>
    </row>
    <row r="6854" spans="9:25" x14ac:dyDescent="0.25">
      <c r="I6854" s="7">
        <v>18</v>
      </c>
      <c r="J6854" s="7" t="s">
        <v>131</v>
      </c>
      <c r="K6854" s="7" t="s">
        <v>125</v>
      </c>
      <c r="L6854" s="8">
        <v>41218</v>
      </c>
      <c r="M6854" s="7">
        <v>57.44</v>
      </c>
      <c r="N6854" s="7">
        <v>3.9470000000000001</v>
      </c>
      <c r="O6854" s="7">
        <v>11557.93</v>
      </c>
      <c r="P6854" s="7" t="s">
        <v>12</v>
      </c>
      <c r="Q6854" s="7">
        <v>89.44</v>
      </c>
      <c r="R6854" s="7">
        <v>1570.63</v>
      </c>
      <c r="S6854" s="7">
        <v>3911.58</v>
      </c>
      <c r="T6854" s="7">
        <v>138.08826669999999</v>
      </c>
      <c r="U6854" s="7">
        <v>8.3040000000000003</v>
      </c>
      <c r="V6854" s="7" t="b">
        <v>0</v>
      </c>
      <c r="W6854" s="9">
        <v>9842.25</v>
      </c>
      <c r="X6854" s="10">
        <v>12990</v>
      </c>
      <c r="Y6854" s="9">
        <f t="shared" si="107"/>
        <v>-3147.75</v>
      </c>
    </row>
    <row r="6855" spans="9:25" x14ac:dyDescent="0.25">
      <c r="I6855" s="7">
        <v>18</v>
      </c>
      <c r="J6855" s="7" t="s">
        <v>131</v>
      </c>
      <c r="K6855" s="7" t="s">
        <v>125</v>
      </c>
      <c r="L6855" s="7" t="s">
        <v>83</v>
      </c>
      <c r="M6855" s="7">
        <v>62.31</v>
      </c>
      <c r="N6855" s="7">
        <v>3.899</v>
      </c>
      <c r="O6855" s="7">
        <v>9525.2000000000007</v>
      </c>
      <c r="P6855" s="7" t="s">
        <v>12</v>
      </c>
      <c r="Q6855" s="7">
        <v>70.23</v>
      </c>
      <c r="R6855" s="7">
        <v>868.98</v>
      </c>
      <c r="S6855" s="7">
        <v>2396.7399999999998</v>
      </c>
      <c r="T6855" s="7">
        <v>138.1065806</v>
      </c>
      <c r="U6855" s="7">
        <v>8.3040000000000003</v>
      </c>
      <c r="V6855" s="7" t="b">
        <v>0</v>
      </c>
      <c r="W6855" s="9">
        <v>11274.48</v>
      </c>
      <c r="X6855" s="10">
        <v>12990</v>
      </c>
      <c r="Y6855" s="9">
        <f t="shared" si="107"/>
        <v>-1715.5200000000004</v>
      </c>
    </row>
    <row r="6856" spans="9:25" x14ac:dyDescent="0.25">
      <c r="I6856" s="7">
        <v>18</v>
      </c>
      <c r="J6856" s="7" t="s">
        <v>131</v>
      </c>
      <c r="K6856" s="7" t="s">
        <v>125</v>
      </c>
      <c r="L6856" s="7" t="s">
        <v>84</v>
      </c>
      <c r="M6856" s="7">
        <v>65.48</v>
      </c>
      <c r="N6856" s="7">
        <v>3.85</v>
      </c>
      <c r="O6856" s="7">
        <v>12179.37</v>
      </c>
      <c r="P6856" s="7" t="s">
        <v>12</v>
      </c>
      <c r="Q6856" s="7">
        <v>251.38</v>
      </c>
      <c r="R6856" s="7">
        <v>2595.31</v>
      </c>
      <c r="S6856" s="7">
        <v>1605.36</v>
      </c>
      <c r="T6856" s="7">
        <v>138.11019350000001</v>
      </c>
      <c r="U6856" s="7">
        <v>8.3040000000000003</v>
      </c>
      <c r="V6856" s="7" t="b">
        <v>0</v>
      </c>
      <c r="W6856" s="9">
        <v>12694.74</v>
      </c>
      <c r="X6856" s="10">
        <v>12990</v>
      </c>
      <c r="Y6856" s="9">
        <f t="shared" si="107"/>
        <v>-295.26000000000022</v>
      </c>
    </row>
    <row r="6857" spans="9:25" x14ac:dyDescent="0.25">
      <c r="I6857" s="7">
        <v>18</v>
      </c>
      <c r="J6857" s="7" t="s">
        <v>131</v>
      </c>
      <c r="K6857" s="7" t="s">
        <v>125</v>
      </c>
      <c r="L6857" s="8">
        <v>40914</v>
      </c>
      <c r="M6857" s="7">
        <v>71.42</v>
      </c>
      <c r="N6857" s="7">
        <v>3.798</v>
      </c>
      <c r="O6857" s="7">
        <v>13525.26</v>
      </c>
      <c r="P6857" s="7">
        <v>1.2</v>
      </c>
      <c r="Q6857" s="7">
        <v>36.26</v>
      </c>
      <c r="R6857" s="7">
        <v>1889.92</v>
      </c>
      <c r="S6857" s="7">
        <v>1629.62</v>
      </c>
      <c r="T6857" s="7">
        <v>138.11380650000001</v>
      </c>
      <c r="U6857" s="7">
        <v>8.3040000000000003</v>
      </c>
      <c r="V6857" s="7" t="b">
        <v>0</v>
      </c>
      <c r="W6857" s="9">
        <v>4818.8100000000004</v>
      </c>
      <c r="X6857" s="10">
        <v>12990</v>
      </c>
      <c r="Y6857" s="9">
        <f t="shared" si="107"/>
        <v>-8171.19</v>
      </c>
    </row>
    <row r="6858" spans="9:25" x14ac:dyDescent="0.25">
      <c r="I6858" s="7">
        <v>18</v>
      </c>
      <c r="J6858" s="7" t="s">
        <v>131</v>
      </c>
      <c r="K6858" s="7" t="s">
        <v>125</v>
      </c>
      <c r="L6858" s="8">
        <v>41127</v>
      </c>
      <c r="M6858" s="7">
        <v>59.1</v>
      </c>
      <c r="N6858" s="7">
        <v>3.746</v>
      </c>
      <c r="O6858" s="7">
        <v>9422.6</v>
      </c>
      <c r="P6858" s="7">
        <v>218</v>
      </c>
      <c r="Q6858" s="7">
        <v>32.42</v>
      </c>
      <c r="R6858" s="7">
        <v>427.69</v>
      </c>
      <c r="S6858" s="7">
        <v>6113.61</v>
      </c>
      <c r="T6858" s="7">
        <v>138.11741939999999</v>
      </c>
      <c r="U6858" s="7">
        <v>8.3040000000000003</v>
      </c>
      <c r="V6858" s="7" t="b">
        <v>0</v>
      </c>
      <c r="W6858" s="9">
        <v>4539.8900000000003</v>
      </c>
      <c r="X6858" s="10">
        <v>12990</v>
      </c>
      <c r="Y6858" s="9">
        <f t="shared" si="107"/>
        <v>-8450.11</v>
      </c>
    </row>
    <row r="6859" spans="9:25" x14ac:dyDescent="0.25">
      <c r="I6859" s="7">
        <v>18</v>
      </c>
      <c r="J6859" s="7" t="s">
        <v>131</v>
      </c>
      <c r="K6859" s="7" t="s">
        <v>125</v>
      </c>
      <c r="L6859" s="7" t="s">
        <v>85</v>
      </c>
      <c r="M6859" s="7">
        <v>66.58</v>
      </c>
      <c r="N6859" s="7">
        <v>3.6829999999999998</v>
      </c>
      <c r="O6859" s="7">
        <v>6285.43</v>
      </c>
      <c r="P6859" s="7">
        <v>296.39999999999998</v>
      </c>
      <c r="Q6859" s="7">
        <v>0.44</v>
      </c>
      <c r="R6859" s="7">
        <v>3224.15</v>
      </c>
      <c r="S6859" s="7">
        <v>2870.91</v>
      </c>
      <c r="T6859" s="7">
        <v>138.12953329999999</v>
      </c>
      <c r="U6859" s="7">
        <v>8.3040000000000003</v>
      </c>
      <c r="V6859" s="7" t="b">
        <v>0</v>
      </c>
      <c r="W6859" s="9">
        <v>3087.45</v>
      </c>
      <c r="X6859" s="10">
        <v>12990</v>
      </c>
      <c r="Y6859" s="9">
        <f t="shared" si="107"/>
        <v>-9902.5499999999993</v>
      </c>
    </row>
    <row r="6860" spans="9:25" x14ac:dyDescent="0.25">
      <c r="I6860" s="7">
        <v>18</v>
      </c>
      <c r="J6860" s="7" t="s">
        <v>131</v>
      </c>
      <c r="K6860" s="7" t="s">
        <v>125</v>
      </c>
      <c r="L6860" s="7" t="s">
        <v>86</v>
      </c>
      <c r="M6860" s="7">
        <v>70.92</v>
      </c>
      <c r="N6860" s="7">
        <v>3.629</v>
      </c>
      <c r="O6860" s="7">
        <v>8206.82</v>
      </c>
      <c r="P6860" s="7">
        <v>478.09</v>
      </c>
      <c r="Q6860" s="7">
        <v>1.37</v>
      </c>
      <c r="R6860" s="7">
        <v>3726.43</v>
      </c>
      <c r="S6860" s="7">
        <v>4323.55</v>
      </c>
      <c r="T6860" s="7">
        <v>138.16290000000001</v>
      </c>
      <c r="U6860" s="7">
        <v>8.3040000000000003</v>
      </c>
      <c r="V6860" s="7" t="b">
        <v>0</v>
      </c>
      <c r="W6860" s="9">
        <v>3119.12</v>
      </c>
      <c r="X6860" s="10">
        <v>12990</v>
      </c>
      <c r="Y6860" s="9">
        <f t="shared" si="107"/>
        <v>-9870.880000000001</v>
      </c>
    </row>
    <row r="6861" spans="9:25" x14ac:dyDescent="0.25">
      <c r="I6861" s="7">
        <v>18</v>
      </c>
      <c r="J6861" s="7" t="s">
        <v>131</v>
      </c>
      <c r="K6861" s="7" t="s">
        <v>125</v>
      </c>
      <c r="L6861" s="7" t="s">
        <v>87</v>
      </c>
      <c r="M6861" s="7">
        <v>70.17</v>
      </c>
      <c r="N6861" s="7">
        <v>3.577</v>
      </c>
      <c r="O6861" s="7">
        <v>4281.6099999999997</v>
      </c>
      <c r="P6861" s="7">
        <v>262.88</v>
      </c>
      <c r="Q6861" s="7" t="s">
        <v>12</v>
      </c>
      <c r="R6861" s="7">
        <v>829.99</v>
      </c>
      <c r="S6861" s="7">
        <v>2102.06</v>
      </c>
      <c r="T6861" s="7">
        <v>138.1962667</v>
      </c>
      <c r="U6861" s="7">
        <v>8.3040000000000003</v>
      </c>
      <c r="V6861" s="7" t="b">
        <v>0</v>
      </c>
      <c r="W6861" s="9">
        <v>3534.93</v>
      </c>
      <c r="X6861" s="10">
        <v>12990</v>
      </c>
      <c r="Y6861" s="9">
        <f t="shared" si="107"/>
        <v>-9455.07</v>
      </c>
    </row>
    <row r="6862" spans="9:25" x14ac:dyDescent="0.25">
      <c r="I6862" s="7">
        <v>18</v>
      </c>
      <c r="J6862" s="7" t="s">
        <v>131</v>
      </c>
      <c r="K6862" s="7" t="s">
        <v>125</v>
      </c>
      <c r="L6862" s="8">
        <v>41067</v>
      </c>
      <c r="M6862" s="7">
        <v>76.08</v>
      </c>
      <c r="N6862" s="7">
        <v>3.5379999999999998</v>
      </c>
      <c r="O6862" s="7">
        <v>7264.07</v>
      </c>
      <c r="P6862" s="7">
        <v>216.52</v>
      </c>
      <c r="Q6862" s="7">
        <v>104.43</v>
      </c>
      <c r="R6862" s="7">
        <v>5508.05</v>
      </c>
      <c r="S6862" s="7">
        <v>4833.1000000000004</v>
      </c>
      <c r="T6862" s="7">
        <v>138.22963329999999</v>
      </c>
      <c r="U6862" s="7">
        <v>8.5350000000000001</v>
      </c>
      <c r="V6862" s="7" t="b">
        <v>0</v>
      </c>
      <c r="W6862" s="9">
        <v>5455.8</v>
      </c>
      <c r="X6862" s="10">
        <v>12990</v>
      </c>
      <c r="Y6862" s="9">
        <f t="shared" si="107"/>
        <v>-7534.2</v>
      </c>
    </row>
    <row r="6863" spans="9:25" x14ac:dyDescent="0.25">
      <c r="I6863" s="7">
        <v>18</v>
      </c>
      <c r="J6863" s="7" t="s">
        <v>131</v>
      </c>
      <c r="K6863" s="7" t="s">
        <v>125</v>
      </c>
      <c r="L6863" s="7" t="s">
        <v>88</v>
      </c>
      <c r="M6863" s="7">
        <v>75.09</v>
      </c>
      <c r="N6863" s="7">
        <v>3.5609999999999999</v>
      </c>
      <c r="O6863" s="7">
        <v>6538.92</v>
      </c>
      <c r="P6863" s="7">
        <v>113.06</v>
      </c>
      <c r="Q6863" s="7">
        <v>0.28000000000000003</v>
      </c>
      <c r="R6863" s="7">
        <v>3817.92</v>
      </c>
      <c r="S6863" s="7">
        <v>959.97</v>
      </c>
      <c r="T6863" s="7">
        <v>138.26300000000001</v>
      </c>
      <c r="U6863" s="7">
        <v>8.5350000000000001</v>
      </c>
      <c r="V6863" s="7" t="b">
        <v>0</v>
      </c>
      <c r="W6863" s="9">
        <v>7473.32</v>
      </c>
      <c r="X6863" s="10">
        <v>12990</v>
      </c>
      <c r="Y6863" s="9">
        <f t="shared" si="107"/>
        <v>-5516.68</v>
      </c>
    </row>
    <row r="6864" spans="9:25" x14ac:dyDescent="0.25">
      <c r="I6864" s="7">
        <v>18</v>
      </c>
      <c r="J6864" s="7" t="s">
        <v>131</v>
      </c>
      <c r="K6864" s="7" t="s">
        <v>125</v>
      </c>
      <c r="L6864" s="7" t="s">
        <v>89</v>
      </c>
      <c r="M6864" s="7">
        <v>77.430000000000007</v>
      </c>
      <c r="N6864" s="7">
        <v>3.61</v>
      </c>
      <c r="O6864" s="7">
        <v>2316.87</v>
      </c>
      <c r="P6864" s="7">
        <v>161.52000000000001</v>
      </c>
      <c r="Q6864" s="7">
        <v>27.08</v>
      </c>
      <c r="R6864" s="7">
        <v>525.04</v>
      </c>
      <c r="S6864" s="7">
        <v>887.18</v>
      </c>
      <c r="T6864" s="7">
        <v>138.2331935</v>
      </c>
      <c r="U6864" s="7">
        <v>8.5350000000000001</v>
      </c>
      <c r="V6864" s="7" t="b">
        <v>0</v>
      </c>
      <c r="W6864" s="9">
        <v>6598.42</v>
      </c>
      <c r="X6864" s="10">
        <v>12990</v>
      </c>
      <c r="Y6864" s="9">
        <f t="shared" si="107"/>
        <v>-6391.58</v>
      </c>
    </row>
    <row r="6865" spans="9:25" x14ac:dyDescent="0.25">
      <c r="I6865" s="7">
        <v>18</v>
      </c>
      <c r="J6865" s="7" t="s">
        <v>131</v>
      </c>
      <c r="K6865" s="7" t="s">
        <v>125</v>
      </c>
      <c r="L6865" s="7" t="s">
        <v>90</v>
      </c>
      <c r="M6865" s="7">
        <v>72.97</v>
      </c>
      <c r="N6865" s="7">
        <v>3.7010000000000001</v>
      </c>
      <c r="O6865" s="7">
        <v>4182.3599999999997</v>
      </c>
      <c r="P6865" s="7">
        <v>117.52</v>
      </c>
      <c r="Q6865" s="7">
        <v>5.9</v>
      </c>
      <c r="R6865" s="7">
        <v>3944.27</v>
      </c>
      <c r="S6865" s="7">
        <v>4654</v>
      </c>
      <c r="T6865" s="7">
        <v>138.20338709999999</v>
      </c>
      <c r="U6865" s="7">
        <v>8.5350000000000001</v>
      </c>
      <c r="V6865" s="7" t="b">
        <v>0</v>
      </c>
      <c r="W6865" s="9">
        <v>5345.89</v>
      </c>
      <c r="X6865" s="10">
        <v>12990</v>
      </c>
      <c r="Y6865" s="9">
        <f t="shared" si="107"/>
        <v>-7644.11</v>
      </c>
    </row>
    <row r="6866" spans="9:25" x14ac:dyDescent="0.25">
      <c r="I6866" s="7">
        <v>18</v>
      </c>
      <c r="J6866" s="7" t="s">
        <v>131</v>
      </c>
      <c r="K6866" s="7" t="s">
        <v>125</v>
      </c>
      <c r="L6866" s="8">
        <v>40976</v>
      </c>
      <c r="M6866" s="7">
        <v>72.67</v>
      </c>
      <c r="N6866" s="7">
        <v>3.698</v>
      </c>
      <c r="O6866" s="7">
        <v>20286.36</v>
      </c>
      <c r="P6866" s="7">
        <v>66.83</v>
      </c>
      <c r="Q6866" s="7">
        <v>46.62</v>
      </c>
      <c r="R6866" s="7">
        <v>17046.57</v>
      </c>
      <c r="S6866" s="7">
        <v>1583.43</v>
      </c>
      <c r="T6866" s="7">
        <v>138.17358060000001</v>
      </c>
      <c r="U6866" s="7">
        <v>8.5350000000000001</v>
      </c>
      <c r="V6866" s="7" t="b">
        <v>0</v>
      </c>
      <c r="W6866" s="9">
        <v>6269.69</v>
      </c>
      <c r="X6866" s="10">
        <v>12990</v>
      </c>
      <c r="Y6866" s="9">
        <f t="shared" si="107"/>
        <v>-6720.31</v>
      </c>
    </row>
    <row r="6867" spans="9:25" x14ac:dyDescent="0.25">
      <c r="I6867" s="7">
        <v>18</v>
      </c>
      <c r="J6867" s="7" t="s">
        <v>131</v>
      </c>
      <c r="K6867" s="7" t="s">
        <v>125</v>
      </c>
      <c r="L6867" s="8">
        <v>41190</v>
      </c>
      <c r="M6867" s="7">
        <v>75.7</v>
      </c>
      <c r="N6867" s="7">
        <v>3.7719999999999998</v>
      </c>
      <c r="O6867" s="7">
        <v>20397.03</v>
      </c>
      <c r="P6867" s="7">
        <v>134.57</v>
      </c>
      <c r="Q6867" s="7">
        <v>41.72</v>
      </c>
      <c r="R6867" s="7">
        <v>3800.38</v>
      </c>
      <c r="S6867" s="7">
        <v>2169.34</v>
      </c>
      <c r="T6867" s="7">
        <v>138.1437742</v>
      </c>
      <c r="U6867" s="7">
        <v>8.5350000000000001</v>
      </c>
      <c r="V6867" s="7" t="b">
        <v>0</v>
      </c>
      <c r="W6867" s="9">
        <v>5554.83</v>
      </c>
      <c r="X6867" s="10">
        <v>12990</v>
      </c>
      <c r="Y6867" s="9">
        <f t="shared" si="107"/>
        <v>-7435.17</v>
      </c>
    </row>
    <row r="6868" spans="9:25" x14ac:dyDescent="0.25">
      <c r="I6868" s="7">
        <v>18</v>
      </c>
      <c r="J6868" s="7" t="s">
        <v>131</v>
      </c>
      <c r="K6868" s="7" t="s">
        <v>125</v>
      </c>
      <c r="L6868" s="7" t="s">
        <v>91</v>
      </c>
      <c r="M6868" s="7">
        <v>73.25</v>
      </c>
      <c r="N6868" s="7">
        <v>3.84</v>
      </c>
      <c r="O6868" s="7">
        <v>1852.64</v>
      </c>
      <c r="P6868" s="7">
        <v>70.36</v>
      </c>
      <c r="Q6868" s="7">
        <v>8.9</v>
      </c>
      <c r="R6868" s="7">
        <v>2345.5100000000002</v>
      </c>
      <c r="S6868" s="7">
        <v>767.44</v>
      </c>
      <c r="T6868" s="7">
        <v>138.18570969999999</v>
      </c>
      <c r="U6868" s="7">
        <v>8.5350000000000001</v>
      </c>
      <c r="V6868" s="7" t="b">
        <v>0</v>
      </c>
      <c r="W6868" s="9">
        <v>4842.1899999999996</v>
      </c>
      <c r="X6868" s="10">
        <v>12990</v>
      </c>
      <c r="Y6868" s="9">
        <f t="shared" si="107"/>
        <v>-8147.81</v>
      </c>
    </row>
    <row r="6869" spans="9:25" x14ac:dyDescent="0.25">
      <c r="I6869" s="7">
        <v>18</v>
      </c>
      <c r="J6869" s="7" t="s">
        <v>131</v>
      </c>
      <c r="K6869" s="7" t="s">
        <v>125</v>
      </c>
      <c r="L6869" s="7" t="s">
        <v>92</v>
      </c>
      <c r="M6869" s="7">
        <v>68.52</v>
      </c>
      <c r="N6869" s="7">
        <v>3.8740000000000001</v>
      </c>
      <c r="O6869" s="7">
        <v>842.8</v>
      </c>
      <c r="P6869" s="7">
        <v>63.4</v>
      </c>
      <c r="Q6869" s="7">
        <v>32.68</v>
      </c>
      <c r="R6869" s="7">
        <v>460.81</v>
      </c>
      <c r="S6869" s="7">
        <v>3260.03</v>
      </c>
      <c r="T6869" s="7">
        <v>138.2814516</v>
      </c>
      <c r="U6869" s="7">
        <v>8.5350000000000001</v>
      </c>
      <c r="V6869" s="7" t="b">
        <v>0</v>
      </c>
      <c r="W6869" s="9">
        <v>5184.95</v>
      </c>
      <c r="X6869" s="10">
        <v>12990</v>
      </c>
      <c r="Y6869" s="9">
        <f t="shared" si="107"/>
        <v>-7805.05</v>
      </c>
    </row>
    <row r="6870" spans="9:25" x14ac:dyDescent="0.25">
      <c r="I6870" s="7">
        <v>18</v>
      </c>
      <c r="J6870" s="7" t="s">
        <v>131</v>
      </c>
      <c r="K6870" s="7" t="s">
        <v>125</v>
      </c>
      <c r="L6870" s="7" t="s">
        <v>93</v>
      </c>
      <c r="M6870" s="7">
        <v>70.09</v>
      </c>
      <c r="N6870" s="7">
        <v>3.8839999999999999</v>
      </c>
      <c r="O6870" s="7">
        <v>20913.04</v>
      </c>
      <c r="P6870" s="7">
        <v>7.98</v>
      </c>
      <c r="Q6870" s="7">
        <v>98.98</v>
      </c>
      <c r="R6870" s="7">
        <v>9800.5</v>
      </c>
      <c r="S6870" s="7">
        <v>4527.8</v>
      </c>
      <c r="T6870" s="7">
        <v>138.3771935</v>
      </c>
      <c r="U6870" s="7">
        <v>8.5350000000000001</v>
      </c>
      <c r="V6870" s="7" t="b">
        <v>0</v>
      </c>
      <c r="W6870" s="9">
        <v>5401.75</v>
      </c>
      <c r="X6870" s="10">
        <v>12990</v>
      </c>
      <c r="Y6870" s="9">
        <f t="shared" si="107"/>
        <v>-7588.25</v>
      </c>
    </row>
    <row r="6871" spans="9:25" x14ac:dyDescent="0.25">
      <c r="I6871" s="7">
        <v>18</v>
      </c>
      <c r="J6871" s="7" t="s">
        <v>131</v>
      </c>
      <c r="K6871" s="7" t="s">
        <v>125</v>
      </c>
      <c r="L6871" s="8">
        <v>41099</v>
      </c>
      <c r="M6871" s="7">
        <v>71.849999999999994</v>
      </c>
      <c r="N6871" s="7">
        <v>3.9209999999999998</v>
      </c>
      <c r="O6871" s="7">
        <v>5817.03</v>
      </c>
      <c r="P6871" s="7">
        <v>3</v>
      </c>
      <c r="Q6871" s="7">
        <v>99.56</v>
      </c>
      <c r="R6871" s="7">
        <v>346.88</v>
      </c>
      <c r="S6871" s="7">
        <v>4664.82</v>
      </c>
      <c r="T6871" s="7">
        <v>138.47293550000001</v>
      </c>
      <c r="U6871" s="7">
        <v>8.5350000000000001</v>
      </c>
      <c r="V6871" s="7" t="b">
        <v>1</v>
      </c>
      <c r="W6871" s="9">
        <v>7077.44</v>
      </c>
      <c r="X6871" s="10">
        <v>12990</v>
      </c>
      <c r="Y6871" s="9">
        <f t="shared" si="107"/>
        <v>-5912.56</v>
      </c>
    </row>
    <row r="6872" spans="9:25" x14ac:dyDescent="0.25">
      <c r="I6872" s="7">
        <v>18</v>
      </c>
      <c r="J6872" s="7" t="s">
        <v>131</v>
      </c>
      <c r="K6872" s="7" t="s">
        <v>125</v>
      </c>
      <c r="L6872" s="7" t="s">
        <v>94</v>
      </c>
      <c r="M6872" s="7">
        <v>64.45</v>
      </c>
      <c r="N6872" s="7">
        <v>3.988</v>
      </c>
      <c r="O6872" s="7">
        <v>10608.96</v>
      </c>
      <c r="P6872" s="7" t="s">
        <v>12</v>
      </c>
      <c r="Q6872" s="7">
        <v>12.41</v>
      </c>
      <c r="R6872" s="7">
        <v>1458.55</v>
      </c>
      <c r="S6872" s="7">
        <v>5520.31</v>
      </c>
      <c r="T6872" s="7">
        <v>138.56729999999999</v>
      </c>
      <c r="U6872" s="7">
        <v>8.5350000000000001</v>
      </c>
      <c r="V6872" s="7" t="b">
        <v>0</v>
      </c>
      <c r="W6872" s="9">
        <v>4986.97</v>
      </c>
      <c r="X6872" s="10">
        <v>12990</v>
      </c>
      <c r="Y6872" s="9">
        <f t="shared" si="107"/>
        <v>-8003.03</v>
      </c>
    </row>
    <row r="6873" spans="9:25" x14ac:dyDescent="0.25">
      <c r="I6873" s="7">
        <v>18</v>
      </c>
      <c r="J6873" s="7" t="s">
        <v>131</v>
      </c>
      <c r="K6873" s="7" t="s">
        <v>125</v>
      </c>
      <c r="L6873" s="7" t="s">
        <v>95</v>
      </c>
      <c r="M6873" s="7">
        <v>60.23</v>
      </c>
      <c r="N6873" s="7">
        <v>4.056</v>
      </c>
      <c r="O6873" s="7">
        <v>7820.69</v>
      </c>
      <c r="P6873" s="7">
        <v>41.64</v>
      </c>
      <c r="Q6873" s="7">
        <v>296.77999999999997</v>
      </c>
      <c r="R6873" s="7">
        <v>1323.47</v>
      </c>
      <c r="S6873" s="7">
        <v>7158.18</v>
      </c>
      <c r="T6873" s="7">
        <v>138.6534</v>
      </c>
      <c r="U6873" s="7">
        <v>8.5350000000000001</v>
      </c>
      <c r="V6873" s="7" t="b">
        <v>0</v>
      </c>
      <c r="W6873" s="9">
        <v>5047.1099999999997</v>
      </c>
      <c r="X6873" s="10">
        <v>12990</v>
      </c>
      <c r="Y6873" s="9">
        <f t="shared" si="107"/>
        <v>-7942.89</v>
      </c>
    </row>
    <row r="6874" spans="9:25" x14ac:dyDescent="0.25">
      <c r="I6874" s="7">
        <v>18</v>
      </c>
      <c r="J6874" s="7" t="s">
        <v>131</v>
      </c>
      <c r="K6874" s="7" t="s">
        <v>125</v>
      </c>
      <c r="L6874" s="7" t="s">
        <v>96</v>
      </c>
      <c r="M6874" s="7">
        <v>58.24</v>
      </c>
      <c r="N6874" s="7">
        <v>4.0179999999999998</v>
      </c>
      <c r="O6874" s="7">
        <v>2247.94</v>
      </c>
      <c r="P6874" s="7">
        <v>22.73</v>
      </c>
      <c r="Q6874" s="7">
        <v>45.56</v>
      </c>
      <c r="R6874" s="7">
        <v>2464.9299999999998</v>
      </c>
      <c r="S6874" s="7">
        <v>1640.3</v>
      </c>
      <c r="T6874" s="7">
        <v>138.73949999999999</v>
      </c>
      <c r="U6874" s="7">
        <v>8.5350000000000001</v>
      </c>
      <c r="V6874" s="7" t="b">
        <v>0</v>
      </c>
      <c r="W6874" s="9">
        <v>3328.23</v>
      </c>
      <c r="X6874" s="10">
        <v>12990</v>
      </c>
      <c r="Y6874" s="9">
        <f t="shared" si="107"/>
        <v>-9661.77</v>
      </c>
    </row>
    <row r="6875" spans="9:25" x14ac:dyDescent="0.25">
      <c r="I6875" s="7">
        <v>18</v>
      </c>
      <c r="J6875" s="7" t="s">
        <v>131</v>
      </c>
      <c r="K6875" s="7" t="s">
        <v>125</v>
      </c>
      <c r="L6875" s="8">
        <v>41039</v>
      </c>
      <c r="M6875" s="7">
        <v>59.68</v>
      </c>
      <c r="N6875" s="7">
        <v>4.0270000000000001</v>
      </c>
      <c r="O6875" s="7">
        <v>6366.36</v>
      </c>
      <c r="P6875" s="7" t="s">
        <v>12</v>
      </c>
      <c r="Q6875" s="7">
        <v>27.33</v>
      </c>
      <c r="R6875" s="7">
        <v>3667.31</v>
      </c>
      <c r="S6875" s="7">
        <v>3573.44</v>
      </c>
      <c r="T6875" s="7">
        <v>138.82560000000001</v>
      </c>
      <c r="U6875" s="7">
        <v>8.2430000000000003</v>
      </c>
      <c r="V6875" s="7" t="b">
        <v>0</v>
      </c>
      <c r="W6875" s="9">
        <v>5753.71</v>
      </c>
      <c r="X6875" s="10">
        <v>12990</v>
      </c>
      <c r="Y6875" s="9">
        <f t="shared" si="107"/>
        <v>-7236.29</v>
      </c>
    </row>
    <row r="6876" spans="9:25" x14ac:dyDescent="0.25">
      <c r="I6876" s="7">
        <v>18</v>
      </c>
      <c r="J6876" s="7" t="s">
        <v>131</v>
      </c>
      <c r="K6876" s="7" t="s">
        <v>125</v>
      </c>
      <c r="L6876" s="8">
        <v>41253</v>
      </c>
      <c r="M6876" s="7">
        <v>50.97</v>
      </c>
      <c r="N6876" s="7">
        <v>4.0289999999999999</v>
      </c>
      <c r="O6876" s="7">
        <v>2241.19</v>
      </c>
      <c r="P6876" s="7" t="s">
        <v>12</v>
      </c>
      <c r="Q6876" s="7">
        <v>30.08</v>
      </c>
      <c r="R6876" s="7">
        <v>901.32</v>
      </c>
      <c r="S6876" s="7">
        <v>3592.56</v>
      </c>
      <c r="T6876" s="7">
        <v>138.9117</v>
      </c>
      <c r="U6876" s="7">
        <v>8.2430000000000003</v>
      </c>
      <c r="V6876" s="7" t="b">
        <v>0</v>
      </c>
      <c r="W6876" s="9">
        <v>4449.04</v>
      </c>
      <c r="X6876" s="10">
        <v>12990</v>
      </c>
      <c r="Y6876" s="9">
        <f t="shared" si="107"/>
        <v>-8540.9599999999991</v>
      </c>
    </row>
    <row r="6877" spans="9:25" x14ac:dyDescent="0.25">
      <c r="I6877" s="7">
        <v>18</v>
      </c>
      <c r="J6877" s="7" t="s">
        <v>131</v>
      </c>
      <c r="K6877" s="7" t="s">
        <v>125</v>
      </c>
      <c r="L6877" s="7" t="s">
        <v>97</v>
      </c>
      <c r="M6877" s="7">
        <v>51.96</v>
      </c>
      <c r="N6877" s="7">
        <v>4</v>
      </c>
      <c r="O6877" s="7">
        <v>1894.83</v>
      </c>
      <c r="P6877" s="7" t="s">
        <v>12</v>
      </c>
      <c r="Q6877" s="7">
        <v>2.2400000000000002</v>
      </c>
      <c r="R6877" s="7">
        <v>501.85</v>
      </c>
      <c r="S6877" s="7">
        <v>1453.25</v>
      </c>
      <c r="T6877" s="7">
        <v>138.83361289999999</v>
      </c>
      <c r="U6877" s="7">
        <v>8.2430000000000003</v>
      </c>
      <c r="V6877" s="7" t="b">
        <v>0</v>
      </c>
      <c r="W6877" s="9">
        <v>4439.01</v>
      </c>
      <c r="X6877" s="10">
        <v>12990</v>
      </c>
      <c r="Y6877" s="9">
        <f t="shared" si="107"/>
        <v>-8550.99</v>
      </c>
    </row>
    <row r="6878" spans="9:25" x14ac:dyDescent="0.25">
      <c r="I6878" s="7">
        <v>18</v>
      </c>
      <c r="J6878" s="7" t="s">
        <v>131</v>
      </c>
      <c r="K6878" s="7" t="s">
        <v>125</v>
      </c>
      <c r="L6878" s="7" t="s">
        <v>98</v>
      </c>
      <c r="M6878" s="7">
        <v>56.09</v>
      </c>
      <c r="N6878" s="7">
        <v>3.9169999999999998</v>
      </c>
      <c r="O6878" s="7">
        <v>5430.61</v>
      </c>
      <c r="P6878" s="7">
        <v>128.31</v>
      </c>
      <c r="Q6878" s="7">
        <v>50</v>
      </c>
      <c r="R6878" s="7">
        <v>822.64</v>
      </c>
      <c r="S6878" s="7">
        <v>969.64</v>
      </c>
      <c r="T6878" s="7">
        <v>138.72816130000001</v>
      </c>
      <c r="U6878" s="7">
        <v>8.2430000000000003</v>
      </c>
      <c r="V6878" s="7" t="b">
        <v>0</v>
      </c>
      <c r="W6878" s="9">
        <v>4830.18</v>
      </c>
      <c r="X6878" s="10">
        <v>12990</v>
      </c>
      <c r="Y6878" s="9">
        <f t="shared" si="107"/>
        <v>-8159.82</v>
      </c>
    </row>
    <row r="6879" spans="9:25" x14ac:dyDescent="0.25">
      <c r="I6879" s="7">
        <v>18</v>
      </c>
      <c r="J6879" s="7" t="s">
        <v>131</v>
      </c>
      <c r="K6879" s="7" t="s">
        <v>125</v>
      </c>
      <c r="L6879" s="8">
        <v>40950</v>
      </c>
      <c r="M6879" s="7">
        <v>53.32</v>
      </c>
      <c r="N6879" s="7">
        <v>3.8170000000000002</v>
      </c>
      <c r="O6879" s="7">
        <v>11861.01</v>
      </c>
      <c r="P6879" s="7">
        <v>12763.88</v>
      </c>
      <c r="Q6879" s="7">
        <v>61.53</v>
      </c>
      <c r="R6879" s="7">
        <v>4984.07</v>
      </c>
      <c r="S6879" s="7">
        <v>1985.24</v>
      </c>
      <c r="T6879" s="7">
        <v>138.6227097</v>
      </c>
      <c r="U6879" s="7">
        <v>8.2430000000000003</v>
      </c>
      <c r="V6879" s="7" t="b">
        <v>0</v>
      </c>
      <c r="W6879" s="9">
        <v>3853.81</v>
      </c>
      <c r="X6879" s="10">
        <v>12990</v>
      </c>
      <c r="Y6879" s="9">
        <f t="shared" si="107"/>
        <v>-9136.19</v>
      </c>
    </row>
    <row r="6880" spans="9:25" x14ac:dyDescent="0.25">
      <c r="I6880" s="7">
        <v>18</v>
      </c>
      <c r="J6880" s="7" t="s">
        <v>131</v>
      </c>
      <c r="K6880" s="7" t="s">
        <v>125</v>
      </c>
      <c r="L6880" s="8">
        <v>41163</v>
      </c>
      <c r="M6880" s="7">
        <v>37.39</v>
      </c>
      <c r="N6880" s="7">
        <v>3.7919999999999998</v>
      </c>
      <c r="O6880" s="7">
        <v>4560.54</v>
      </c>
      <c r="P6880" s="7">
        <v>8508.1200000000008</v>
      </c>
      <c r="Q6880" s="7">
        <v>237.68</v>
      </c>
      <c r="R6880" s="7">
        <v>496.03</v>
      </c>
      <c r="S6880" s="7">
        <v>2514.94</v>
      </c>
      <c r="T6880" s="7">
        <v>138.51725809999999</v>
      </c>
      <c r="U6880" s="7">
        <v>8.2430000000000003</v>
      </c>
      <c r="V6880" s="7" t="b">
        <v>0</v>
      </c>
      <c r="W6880" s="9">
        <v>3810.35</v>
      </c>
      <c r="X6880" s="10">
        <v>12990</v>
      </c>
      <c r="Y6880" s="9">
        <f t="shared" si="107"/>
        <v>-9179.65</v>
      </c>
    </row>
    <row r="6881" spans="9:25" x14ac:dyDescent="0.25">
      <c r="I6881" s="7">
        <v>18</v>
      </c>
      <c r="J6881" s="7" t="s">
        <v>131</v>
      </c>
      <c r="K6881" s="7" t="s">
        <v>125</v>
      </c>
      <c r="L6881" s="7" t="s">
        <v>99</v>
      </c>
      <c r="M6881" s="7">
        <v>43.74</v>
      </c>
      <c r="N6881" s="7">
        <v>3.754</v>
      </c>
      <c r="O6881" s="7">
        <v>9123.17</v>
      </c>
      <c r="P6881" s="7">
        <v>1617.53</v>
      </c>
      <c r="Q6881" s="7">
        <v>184.59</v>
      </c>
      <c r="R6881" s="7">
        <v>669.81</v>
      </c>
      <c r="S6881" s="7">
        <v>3472.72</v>
      </c>
      <c r="T6881" s="7">
        <v>138.44730000000001</v>
      </c>
      <c r="U6881" s="7">
        <v>8.2430000000000003</v>
      </c>
      <c r="V6881" s="7" t="b">
        <v>0</v>
      </c>
      <c r="W6881" s="9">
        <v>3670.73</v>
      </c>
      <c r="X6881" s="10">
        <v>12990</v>
      </c>
      <c r="Y6881" s="9">
        <f t="shared" si="107"/>
        <v>-9319.27</v>
      </c>
    </row>
    <row r="6882" spans="9:25" x14ac:dyDescent="0.25">
      <c r="I6882" s="7">
        <v>18</v>
      </c>
      <c r="J6882" s="7" t="s">
        <v>131</v>
      </c>
      <c r="K6882" s="7" t="s">
        <v>125</v>
      </c>
      <c r="L6882" s="7" t="s">
        <v>100</v>
      </c>
      <c r="M6882" s="7">
        <v>36.33</v>
      </c>
      <c r="N6882" s="7">
        <v>3.7269999999999999</v>
      </c>
      <c r="O6882" s="7">
        <v>1692.83</v>
      </c>
      <c r="P6882" s="7">
        <v>1.5</v>
      </c>
      <c r="Q6882" s="7">
        <v>78371.539999999994</v>
      </c>
      <c r="R6882" s="7">
        <v>579.46</v>
      </c>
      <c r="S6882" s="7">
        <v>449.15</v>
      </c>
      <c r="T6882" s="7">
        <v>138.42466669999999</v>
      </c>
      <c r="U6882" s="7">
        <v>8.2430000000000003</v>
      </c>
      <c r="V6882" s="7" t="b">
        <v>1</v>
      </c>
      <c r="W6882" s="9">
        <v>4129.07</v>
      </c>
      <c r="X6882" s="10">
        <v>12990</v>
      </c>
      <c r="Y6882" s="9">
        <f t="shared" si="107"/>
        <v>-8860.93</v>
      </c>
    </row>
    <row r="6883" spans="9:25" x14ac:dyDescent="0.25">
      <c r="I6883" s="7">
        <v>18</v>
      </c>
      <c r="J6883" s="7" t="s">
        <v>131</v>
      </c>
      <c r="K6883" s="7" t="s">
        <v>125</v>
      </c>
      <c r="L6883" s="7" t="s">
        <v>101</v>
      </c>
      <c r="M6883" s="7">
        <v>34.72</v>
      </c>
      <c r="N6883" s="7">
        <v>3.7130000000000001</v>
      </c>
      <c r="O6883" s="7">
        <v>2490.2399999999998</v>
      </c>
      <c r="P6883" s="7">
        <v>-0.01</v>
      </c>
      <c r="Q6883" s="7">
        <v>4412.8100000000004</v>
      </c>
      <c r="R6883" s="7">
        <v>79.08</v>
      </c>
      <c r="S6883" s="7">
        <v>4115.57</v>
      </c>
      <c r="T6883" s="7">
        <v>138.4020333</v>
      </c>
      <c r="U6883" s="7">
        <v>8.2430000000000003</v>
      </c>
      <c r="V6883" s="7" t="b">
        <v>0</v>
      </c>
      <c r="W6883" s="9">
        <v>3729.35</v>
      </c>
      <c r="X6883" s="10">
        <v>12990</v>
      </c>
      <c r="Y6883" s="9">
        <f t="shared" si="107"/>
        <v>-9260.65</v>
      </c>
    </row>
    <row r="6884" spans="9:25" x14ac:dyDescent="0.25">
      <c r="I6884" s="7">
        <v>18</v>
      </c>
      <c r="J6884" s="7" t="s">
        <v>131</v>
      </c>
      <c r="K6884" s="7" t="s">
        <v>125</v>
      </c>
      <c r="L6884" s="8">
        <v>41102</v>
      </c>
      <c r="M6884" s="7">
        <v>37.270000000000003</v>
      </c>
      <c r="N6884" s="7">
        <v>3.6789999999999998</v>
      </c>
      <c r="O6884" s="7">
        <v>5603.21</v>
      </c>
      <c r="P6884" s="7" t="s">
        <v>12</v>
      </c>
      <c r="Q6884" s="7">
        <v>453.79</v>
      </c>
      <c r="R6884" s="7">
        <v>1406.9</v>
      </c>
      <c r="S6884" s="7">
        <v>4558.4799999999996</v>
      </c>
      <c r="T6884" s="7">
        <v>138.3794</v>
      </c>
      <c r="U6884" s="7">
        <v>8.2430000000000003</v>
      </c>
      <c r="V6884" s="7" t="b">
        <v>0</v>
      </c>
      <c r="W6884" s="9">
        <v>4671.82</v>
      </c>
      <c r="X6884" s="10">
        <v>12990</v>
      </c>
      <c r="Y6884" s="9">
        <f t="shared" si="107"/>
        <v>-8318.18</v>
      </c>
    </row>
    <row r="6885" spans="9:25" x14ac:dyDescent="0.25">
      <c r="I6885" s="7">
        <v>18</v>
      </c>
      <c r="J6885" s="7" t="s">
        <v>131</v>
      </c>
      <c r="K6885" s="7" t="s">
        <v>125</v>
      </c>
      <c r="L6885" s="7" t="s">
        <v>102</v>
      </c>
      <c r="M6885" s="7">
        <v>37.44</v>
      </c>
      <c r="N6885" s="7">
        <v>3.6389999999999998</v>
      </c>
      <c r="O6885" s="7">
        <v>5244.37</v>
      </c>
      <c r="P6885" s="7" t="s">
        <v>12</v>
      </c>
      <c r="Q6885" s="7">
        <v>597.76</v>
      </c>
      <c r="R6885" s="7">
        <v>1749.06</v>
      </c>
      <c r="S6885" s="7">
        <v>12417.68</v>
      </c>
      <c r="T6885" s="7">
        <v>138.36854840000001</v>
      </c>
      <c r="U6885" s="7">
        <v>8.2430000000000003</v>
      </c>
      <c r="V6885" s="7" t="b">
        <v>0</v>
      </c>
      <c r="W6885" s="9">
        <v>4537.83</v>
      </c>
      <c r="X6885" s="10">
        <v>12990</v>
      </c>
      <c r="Y6885" s="9">
        <f t="shared" si="107"/>
        <v>-8452.17</v>
      </c>
    </row>
    <row r="6886" spans="9:25" x14ac:dyDescent="0.25">
      <c r="I6886" s="7">
        <v>18</v>
      </c>
      <c r="J6886" s="7" t="s">
        <v>131</v>
      </c>
      <c r="K6886" s="7" t="s">
        <v>125</v>
      </c>
      <c r="L6886" s="7" t="s">
        <v>103</v>
      </c>
      <c r="M6886" s="7">
        <v>37.44</v>
      </c>
      <c r="N6886" s="7">
        <v>3.5739999999999998</v>
      </c>
      <c r="O6886" s="7">
        <v>4385.38</v>
      </c>
      <c r="P6886" s="7">
        <v>11</v>
      </c>
      <c r="Q6886" s="7">
        <v>128.94999999999999</v>
      </c>
      <c r="R6886" s="7">
        <v>360.69</v>
      </c>
      <c r="S6886" s="7">
        <v>3697.58</v>
      </c>
      <c r="T6886" s="7">
        <v>138.42838710000001</v>
      </c>
      <c r="U6886" s="7">
        <v>8.2430000000000003</v>
      </c>
      <c r="V6886" s="7" t="b">
        <v>0</v>
      </c>
      <c r="W6886" s="9">
        <v>5164.1000000000004</v>
      </c>
      <c r="X6886" s="10">
        <v>12990</v>
      </c>
      <c r="Y6886" s="9">
        <f t="shared" si="107"/>
        <v>-7825.9</v>
      </c>
    </row>
    <row r="6887" spans="9:25" x14ac:dyDescent="0.25">
      <c r="I6887" s="7">
        <v>18</v>
      </c>
      <c r="J6887" s="7" t="s">
        <v>131</v>
      </c>
      <c r="K6887" s="7" t="s">
        <v>125</v>
      </c>
      <c r="L6887" s="7" t="s">
        <v>104</v>
      </c>
      <c r="M6887" s="7">
        <v>31.33</v>
      </c>
      <c r="N6887" s="7">
        <v>3.56</v>
      </c>
      <c r="O6887" s="7">
        <v>4937.8500000000004</v>
      </c>
      <c r="P6887" s="7">
        <v>32085.26</v>
      </c>
      <c r="Q6887" s="7">
        <v>102.2</v>
      </c>
      <c r="R6887" s="7">
        <v>159.63999999999999</v>
      </c>
      <c r="S6887" s="7">
        <v>1227.3</v>
      </c>
      <c r="T6887" s="7">
        <v>138.48822580000001</v>
      </c>
      <c r="U6887" s="7">
        <v>8.2430000000000003</v>
      </c>
      <c r="V6887" s="7" t="b">
        <v>1</v>
      </c>
      <c r="W6887" s="9">
        <v>5974.25</v>
      </c>
      <c r="X6887" s="10">
        <v>12990</v>
      </c>
      <c r="Y6887" s="9">
        <f t="shared" si="107"/>
        <v>-7015.75</v>
      </c>
    </row>
    <row r="6888" spans="9:25" x14ac:dyDescent="0.25">
      <c r="I6888" s="7">
        <v>18</v>
      </c>
      <c r="J6888" s="7" t="s">
        <v>131</v>
      </c>
      <c r="K6888" s="7" t="s">
        <v>125</v>
      </c>
      <c r="L6888" s="8">
        <v>41365</v>
      </c>
      <c r="M6888" s="7">
        <v>23.66</v>
      </c>
      <c r="N6888" s="7">
        <v>3.577</v>
      </c>
      <c r="O6888" s="7">
        <v>6064.73</v>
      </c>
      <c r="P6888" s="7">
        <v>35695.29</v>
      </c>
      <c r="Q6888" s="7">
        <v>18.86</v>
      </c>
      <c r="R6888" s="7">
        <v>99.4</v>
      </c>
      <c r="S6888" s="7">
        <v>1990.99</v>
      </c>
      <c r="T6888" s="7">
        <v>138.54806450000001</v>
      </c>
      <c r="U6888" s="7">
        <v>7.9420000000000002</v>
      </c>
      <c r="V6888" s="7" t="b">
        <v>0</v>
      </c>
      <c r="W6888" s="9">
        <v>8003.97</v>
      </c>
      <c r="X6888" s="10">
        <v>12990</v>
      </c>
      <c r="Y6888" s="9">
        <f t="shared" si="107"/>
        <v>-4986.03</v>
      </c>
    </row>
    <row r="6889" spans="9:25" x14ac:dyDescent="0.25">
      <c r="I6889" s="7">
        <v>18</v>
      </c>
      <c r="J6889" s="7" t="s">
        <v>131</v>
      </c>
      <c r="K6889" s="7" t="s">
        <v>125</v>
      </c>
      <c r="L6889" s="8">
        <v>41579</v>
      </c>
      <c r="M6889" s="7">
        <v>31.74</v>
      </c>
      <c r="N6889" s="7">
        <v>3.5950000000000002</v>
      </c>
      <c r="O6889" s="7">
        <v>3019.84</v>
      </c>
      <c r="P6889" s="7">
        <v>25411.25</v>
      </c>
      <c r="Q6889" s="7">
        <v>8.52</v>
      </c>
      <c r="R6889" s="7">
        <v>209.41</v>
      </c>
      <c r="S6889" s="7">
        <v>1628.16</v>
      </c>
      <c r="T6889" s="7">
        <v>138.60790320000001</v>
      </c>
      <c r="U6889" s="7">
        <v>7.9420000000000002</v>
      </c>
      <c r="V6889" s="7" t="b">
        <v>0</v>
      </c>
      <c r="W6889" s="9">
        <v>8870.23</v>
      </c>
      <c r="X6889" s="10">
        <v>12990</v>
      </c>
      <c r="Y6889" s="9">
        <f t="shared" si="107"/>
        <v>-4119.7700000000004</v>
      </c>
    </row>
    <row r="6890" spans="9:25" x14ac:dyDescent="0.25">
      <c r="I6890" s="7">
        <v>18</v>
      </c>
      <c r="J6890" s="7" t="s">
        <v>131</v>
      </c>
      <c r="K6890" s="7" t="s">
        <v>125</v>
      </c>
      <c r="L6890" s="7" t="s">
        <v>105</v>
      </c>
      <c r="M6890" s="7">
        <v>35.159999999999997</v>
      </c>
      <c r="N6890" s="7">
        <v>3.593</v>
      </c>
      <c r="O6890" s="7">
        <v>13143.28</v>
      </c>
      <c r="P6890" s="7">
        <v>6165.95</v>
      </c>
      <c r="Q6890" s="7">
        <v>2.42</v>
      </c>
      <c r="R6890" s="7">
        <v>2168.59</v>
      </c>
      <c r="S6890" s="7">
        <v>1303.3</v>
      </c>
      <c r="T6890" s="7">
        <v>138.67016129999999</v>
      </c>
      <c r="U6890" s="7">
        <v>7.9420000000000002</v>
      </c>
      <c r="V6890" s="7" t="b">
        <v>0</v>
      </c>
      <c r="W6890" s="9">
        <v>12967.94</v>
      </c>
      <c r="X6890" s="10">
        <v>12990</v>
      </c>
      <c r="Y6890" s="9">
        <f t="shared" si="107"/>
        <v>-22.059999999999491</v>
      </c>
    </row>
    <row r="6891" spans="9:25" x14ac:dyDescent="0.25">
      <c r="I6891" s="7">
        <v>18</v>
      </c>
      <c r="J6891" s="7" t="s">
        <v>131</v>
      </c>
      <c r="K6891" s="7" t="s">
        <v>125</v>
      </c>
      <c r="L6891" s="7" t="s">
        <v>106</v>
      </c>
      <c r="M6891" s="7">
        <v>21.29</v>
      </c>
      <c r="N6891" s="7">
        <v>3.5790000000000002</v>
      </c>
      <c r="O6891" s="7">
        <v>2438.66</v>
      </c>
      <c r="P6891" s="7">
        <v>3197.94</v>
      </c>
      <c r="Q6891" s="7">
        <v>1.9</v>
      </c>
      <c r="R6891" s="7">
        <v>271.64999999999998</v>
      </c>
      <c r="S6891" s="7">
        <v>1333.64</v>
      </c>
      <c r="T6891" s="7">
        <v>138.73338709999999</v>
      </c>
      <c r="U6891" s="7">
        <v>7.9420000000000002</v>
      </c>
      <c r="V6891" s="7" t="b">
        <v>0</v>
      </c>
      <c r="W6891" s="9">
        <v>16785.62</v>
      </c>
      <c r="X6891" s="10">
        <v>12990</v>
      </c>
      <c r="Y6891" s="9">
        <f t="shared" si="107"/>
        <v>3795.619999999999</v>
      </c>
    </row>
    <row r="6892" spans="9:25" x14ac:dyDescent="0.25">
      <c r="I6892" s="7">
        <v>18</v>
      </c>
      <c r="J6892" s="7" t="s">
        <v>131</v>
      </c>
      <c r="K6892" s="7" t="s">
        <v>125</v>
      </c>
      <c r="L6892" s="8">
        <v>41276</v>
      </c>
      <c r="M6892" s="7">
        <v>29.18</v>
      </c>
      <c r="N6892" s="7">
        <v>3.6080000000000001</v>
      </c>
      <c r="O6892" s="7">
        <v>28342.639999999999</v>
      </c>
      <c r="P6892" s="7">
        <v>2968.99</v>
      </c>
      <c r="Q6892" s="7">
        <v>237.52</v>
      </c>
      <c r="R6892" s="7">
        <v>42822.559999999998</v>
      </c>
      <c r="S6892" s="7">
        <v>838.37</v>
      </c>
      <c r="T6892" s="7">
        <v>138.79661290000001</v>
      </c>
      <c r="U6892" s="7">
        <v>7.9420000000000002</v>
      </c>
      <c r="V6892" s="7" t="b">
        <v>0</v>
      </c>
      <c r="W6892" s="9">
        <v>13181.63</v>
      </c>
      <c r="X6892" s="10">
        <v>12990</v>
      </c>
      <c r="Y6892" s="9">
        <f t="shared" si="107"/>
        <v>191.6299999999992</v>
      </c>
    </row>
    <row r="6893" spans="9:25" x14ac:dyDescent="0.25">
      <c r="I6893" s="7">
        <v>18</v>
      </c>
      <c r="J6893" s="7" t="s">
        <v>131</v>
      </c>
      <c r="K6893" s="7" t="s">
        <v>125</v>
      </c>
      <c r="L6893" s="8">
        <v>41488</v>
      </c>
      <c r="M6893" s="7">
        <v>24.59</v>
      </c>
      <c r="N6893" s="7">
        <v>3.7549999999999999</v>
      </c>
      <c r="O6893" s="7">
        <v>53005.3</v>
      </c>
      <c r="P6893" s="7">
        <v>1074.17</v>
      </c>
      <c r="Q6893" s="7">
        <v>1611.28</v>
      </c>
      <c r="R6893" s="7">
        <v>41801.19</v>
      </c>
      <c r="S6893" s="7">
        <v>3714.86</v>
      </c>
      <c r="T6893" s="7">
        <v>138.85983870000001</v>
      </c>
      <c r="U6893" s="7">
        <v>7.9420000000000002</v>
      </c>
      <c r="V6893" s="7" t="b">
        <v>1</v>
      </c>
      <c r="W6893" s="9">
        <v>5138.6899999999996</v>
      </c>
      <c r="X6893" s="10">
        <v>12990</v>
      </c>
      <c r="Y6893" s="9">
        <f t="shared" si="107"/>
        <v>-7851.31</v>
      </c>
    </row>
    <row r="6894" spans="9:25" x14ac:dyDescent="0.25">
      <c r="I6894" s="7">
        <v>18</v>
      </c>
      <c r="J6894" s="7" t="s">
        <v>131</v>
      </c>
      <c r="K6894" s="7" t="s">
        <v>125</v>
      </c>
      <c r="L6894" s="7" t="s">
        <v>107</v>
      </c>
      <c r="M6894" s="7">
        <v>29.52</v>
      </c>
      <c r="N6894" s="7">
        <v>3.8069999999999999</v>
      </c>
      <c r="O6894" s="7">
        <v>22443.77</v>
      </c>
      <c r="P6894" s="7">
        <v>13811.84</v>
      </c>
      <c r="Q6894" s="7">
        <v>610</v>
      </c>
      <c r="R6894" s="7">
        <v>8550.69</v>
      </c>
      <c r="S6894" s="7">
        <v>3281.44</v>
      </c>
      <c r="T6894" s="7">
        <v>138.9004286</v>
      </c>
      <c r="U6894" s="7">
        <v>7.9420000000000002</v>
      </c>
      <c r="V6894" s="7" t="b">
        <v>0</v>
      </c>
      <c r="W6894" s="9">
        <v>4980.6400000000003</v>
      </c>
      <c r="X6894" s="10">
        <v>12990</v>
      </c>
      <c r="Y6894" s="9">
        <f t="shared" si="107"/>
        <v>-8009.36</v>
      </c>
    </row>
    <row r="6895" spans="9:25" x14ac:dyDescent="0.25">
      <c r="I6895" s="7">
        <v>18</v>
      </c>
      <c r="J6895" s="7" t="s">
        <v>131</v>
      </c>
      <c r="K6895" s="7" t="s">
        <v>125</v>
      </c>
      <c r="L6895" s="7" t="s">
        <v>108</v>
      </c>
      <c r="M6895" s="7">
        <v>27.2</v>
      </c>
      <c r="N6895" s="7">
        <v>3.8660000000000001</v>
      </c>
      <c r="O6895" s="7">
        <v>9054.65</v>
      </c>
      <c r="P6895" s="7">
        <v>7279.71</v>
      </c>
      <c r="Q6895" s="7">
        <v>5.38</v>
      </c>
      <c r="R6895" s="7">
        <v>2340.66</v>
      </c>
      <c r="S6895" s="7">
        <v>5418.77</v>
      </c>
      <c r="T6895" s="7">
        <v>138.88442860000001</v>
      </c>
      <c r="U6895" s="7">
        <v>7.9420000000000002</v>
      </c>
      <c r="V6895" s="7" t="b">
        <v>0</v>
      </c>
      <c r="W6895" s="9">
        <v>4979.5200000000004</v>
      </c>
      <c r="X6895" s="10">
        <v>12990</v>
      </c>
      <c r="Y6895" s="9">
        <f t="shared" si="107"/>
        <v>-8010.48</v>
      </c>
    </row>
    <row r="6896" spans="9:25" x14ac:dyDescent="0.25">
      <c r="I6896" s="7">
        <v>18</v>
      </c>
      <c r="J6896" s="7" t="s">
        <v>131</v>
      </c>
      <c r="K6896" s="7" t="s">
        <v>125</v>
      </c>
      <c r="L6896" s="8">
        <v>41277</v>
      </c>
      <c r="M6896" s="7">
        <v>35.799999999999997</v>
      </c>
      <c r="N6896" s="7">
        <v>3.8849999999999998</v>
      </c>
      <c r="O6896" s="7">
        <v>4463.8999999999996</v>
      </c>
      <c r="P6896" s="7">
        <v>1107.58</v>
      </c>
      <c r="Q6896" s="7">
        <v>2.4</v>
      </c>
      <c r="R6896" s="7">
        <v>502</v>
      </c>
      <c r="S6896" s="7">
        <v>1440.78</v>
      </c>
      <c r="T6896" s="7">
        <v>138.86842859999999</v>
      </c>
      <c r="U6896" s="7">
        <v>7.9420000000000002</v>
      </c>
      <c r="V6896" s="7" t="b">
        <v>0</v>
      </c>
      <c r="W6896" s="9">
        <v>4364.6899999999996</v>
      </c>
      <c r="X6896" s="10">
        <v>12990</v>
      </c>
      <c r="Y6896" s="9">
        <f t="shared" si="107"/>
        <v>-8625.3100000000013</v>
      </c>
    </row>
    <row r="6897" spans="9:25" x14ac:dyDescent="0.25">
      <c r="I6897" s="7">
        <v>18</v>
      </c>
      <c r="J6897" s="7" t="s">
        <v>131</v>
      </c>
      <c r="K6897" s="7" t="s">
        <v>125</v>
      </c>
      <c r="L6897" s="8">
        <v>41489</v>
      </c>
      <c r="M6897" s="7">
        <v>33.61</v>
      </c>
      <c r="N6897" s="7">
        <v>3.8679999999999999</v>
      </c>
      <c r="O6897" s="7">
        <v>23835.52</v>
      </c>
      <c r="P6897" s="7">
        <v>246.29</v>
      </c>
      <c r="Q6897" s="7">
        <v>66.599999999999994</v>
      </c>
      <c r="R6897" s="7">
        <v>8469.8700000000008</v>
      </c>
      <c r="S6897" s="7">
        <v>2126.06</v>
      </c>
      <c r="T6897" s="7">
        <v>138.8524286</v>
      </c>
      <c r="U6897" s="7">
        <v>7.9420000000000002</v>
      </c>
      <c r="V6897" s="7" t="b">
        <v>0</v>
      </c>
      <c r="W6897" s="9">
        <v>7322.07</v>
      </c>
      <c r="X6897" s="10">
        <v>12990</v>
      </c>
      <c r="Y6897" s="9">
        <f t="shared" si="107"/>
        <v>-5667.93</v>
      </c>
    </row>
    <row r="6898" spans="9:25" x14ac:dyDescent="0.25">
      <c r="I6898" s="7">
        <v>18</v>
      </c>
      <c r="J6898" s="7" t="s">
        <v>131</v>
      </c>
      <c r="K6898" s="7" t="s">
        <v>125</v>
      </c>
      <c r="L6898" s="7" t="s">
        <v>109</v>
      </c>
      <c r="M6898" s="7">
        <v>38.75</v>
      </c>
      <c r="N6898" s="7">
        <v>3.843</v>
      </c>
      <c r="O6898" s="7">
        <v>7799.82</v>
      </c>
      <c r="P6898" s="7">
        <v>1.02</v>
      </c>
      <c r="Q6898" s="7">
        <v>17.55</v>
      </c>
      <c r="R6898" s="7">
        <v>699.37</v>
      </c>
      <c r="S6898" s="7">
        <v>3594.64</v>
      </c>
      <c r="T6898" s="7">
        <v>138.8597742</v>
      </c>
      <c r="U6898" s="7">
        <v>7.9420000000000002</v>
      </c>
      <c r="V6898" s="7" t="b">
        <v>0</v>
      </c>
      <c r="W6898" s="9">
        <v>7733.2</v>
      </c>
      <c r="X6898" s="10">
        <v>12990</v>
      </c>
      <c r="Y6898" s="9">
        <f t="shared" si="107"/>
        <v>-5256.8</v>
      </c>
    </row>
    <row r="6899" spans="9:25" x14ac:dyDescent="0.25">
      <c r="I6899" s="7">
        <v>18</v>
      </c>
      <c r="J6899" s="7" t="s">
        <v>131</v>
      </c>
      <c r="K6899" s="7" t="s">
        <v>125</v>
      </c>
      <c r="L6899" s="7" t="s">
        <v>110</v>
      </c>
      <c r="M6899" s="7">
        <v>30.43</v>
      </c>
      <c r="N6899" s="7">
        <v>3.819</v>
      </c>
      <c r="O6899" s="7">
        <v>4723.25</v>
      </c>
      <c r="P6899" s="7" t="s">
        <v>12</v>
      </c>
      <c r="Q6899" s="7">
        <v>525</v>
      </c>
      <c r="R6899" s="7">
        <v>2984.31</v>
      </c>
      <c r="S6899" s="7">
        <v>906.37</v>
      </c>
      <c r="T6899" s="7">
        <v>138.92548389999999</v>
      </c>
      <c r="U6899" s="7">
        <v>7.9420000000000002</v>
      </c>
      <c r="V6899" s="7" t="b">
        <v>0</v>
      </c>
      <c r="W6899" s="9">
        <v>5355.52</v>
      </c>
      <c r="X6899" s="10">
        <v>12990</v>
      </c>
      <c r="Y6899" s="9">
        <f t="shared" si="107"/>
        <v>-7634.48</v>
      </c>
    </row>
    <row r="6900" spans="9:25" x14ac:dyDescent="0.25">
      <c r="I6900" s="7">
        <v>18</v>
      </c>
      <c r="J6900" s="7" t="s">
        <v>131</v>
      </c>
      <c r="K6900" s="7" t="s">
        <v>125</v>
      </c>
      <c r="L6900" s="7" t="s">
        <v>111</v>
      </c>
      <c r="M6900" s="7">
        <v>39.18</v>
      </c>
      <c r="N6900" s="7">
        <v>3.7959999999999998</v>
      </c>
      <c r="O6900" s="7">
        <v>11246.27</v>
      </c>
      <c r="P6900" s="7" t="s">
        <v>12</v>
      </c>
      <c r="Q6900" s="7">
        <v>314.52</v>
      </c>
      <c r="R6900" s="7">
        <v>254.9</v>
      </c>
      <c r="S6900" s="7">
        <v>1273.1500000000001</v>
      </c>
      <c r="T6900" s="7">
        <v>138.99119350000001</v>
      </c>
      <c r="U6900" s="7">
        <v>7.9420000000000002</v>
      </c>
      <c r="V6900" s="7" t="b">
        <v>0</v>
      </c>
      <c r="W6900" s="9">
        <v>7106.74</v>
      </c>
      <c r="X6900" s="10">
        <v>12990</v>
      </c>
      <c r="Y6900" s="9">
        <f t="shared" si="107"/>
        <v>-5883.26</v>
      </c>
    </row>
    <row r="6901" spans="9:25" x14ac:dyDescent="0.25">
      <c r="I6901" s="7">
        <v>18</v>
      </c>
      <c r="J6901" s="7" t="s">
        <v>131</v>
      </c>
      <c r="K6901" s="7" t="s">
        <v>125</v>
      </c>
      <c r="L6901" s="8">
        <v>41398</v>
      </c>
      <c r="M6901" s="7">
        <v>40.65</v>
      </c>
      <c r="N6901" s="7">
        <v>3.7719999999999998</v>
      </c>
      <c r="O6901" s="7">
        <v>14510.64</v>
      </c>
      <c r="P6901" s="7">
        <v>7334.26</v>
      </c>
      <c r="Q6901" s="7">
        <v>261.10000000000002</v>
      </c>
      <c r="R6901" s="7">
        <v>2075.33</v>
      </c>
      <c r="S6901" s="7">
        <v>2048.1799999999998</v>
      </c>
      <c r="T6901" s="7">
        <v>139.05690319999999</v>
      </c>
      <c r="U6901" s="7">
        <v>7.7880000000000003</v>
      </c>
      <c r="V6901" s="7" t="b">
        <v>0</v>
      </c>
      <c r="W6901" s="9">
        <v>11609.5</v>
      </c>
      <c r="X6901" s="10">
        <v>12990</v>
      </c>
      <c r="Y6901" s="9">
        <f t="shared" si="107"/>
        <v>-1380.5</v>
      </c>
    </row>
    <row r="6902" spans="9:25" x14ac:dyDescent="0.25">
      <c r="I6902" s="7">
        <v>18</v>
      </c>
      <c r="J6902" s="7" t="s">
        <v>131</v>
      </c>
      <c r="K6902" s="7" t="s">
        <v>125</v>
      </c>
      <c r="L6902" s="8">
        <v>41612</v>
      </c>
      <c r="M6902" s="7">
        <v>47.92</v>
      </c>
      <c r="N6902" s="7">
        <v>3.7229999999999999</v>
      </c>
      <c r="O6902" s="7">
        <v>2466.9</v>
      </c>
      <c r="P6902" s="7">
        <v>3499.1</v>
      </c>
      <c r="Q6902" s="7">
        <v>42.14</v>
      </c>
      <c r="R6902" s="7">
        <v>456.36</v>
      </c>
      <c r="S6902" s="7">
        <v>1263.4100000000001</v>
      </c>
      <c r="T6902" s="7">
        <v>139.12261290000001</v>
      </c>
      <c r="U6902" s="7">
        <v>7.7880000000000003</v>
      </c>
      <c r="V6902" s="7" t="b">
        <v>0</v>
      </c>
      <c r="W6902" s="9">
        <v>13268.75</v>
      </c>
      <c r="X6902" s="10">
        <v>12990</v>
      </c>
      <c r="Y6902" s="9">
        <f t="shared" si="107"/>
        <v>278.75</v>
      </c>
    </row>
    <row r="6903" spans="9:25" x14ac:dyDescent="0.25">
      <c r="I6903" s="7">
        <v>18</v>
      </c>
      <c r="J6903" s="7" t="s">
        <v>131</v>
      </c>
      <c r="K6903" s="7" t="s">
        <v>125</v>
      </c>
      <c r="L6903" s="7" t="s">
        <v>112</v>
      </c>
      <c r="M6903" s="7">
        <v>49.59</v>
      </c>
      <c r="N6903" s="7">
        <v>3.6779999999999999</v>
      </c>
      <c r="O6903" s="7">
        <v>5404.86</v>
      </c>
      <c r="P6903" s="7">
        <v>528.52</v>
      </c>
      <c r="Q6903" s="7">
        <v>57.9</v>
      </c>
      <c r="R6903" s="7">
        <v>125.86</v>
      </c>
      <c r="S6903" s="7">
        <v>1491.44</v>
      </c>
      <c r="T6903" s="7">
        <v>139.12261290000001</v>
      </c>
      <c r="U6903" s="7">
        <v>7.7880000000000003</v>
      </c>
      <c r="V6903" s="7" t="b">
        <v>0</v>
      </c>
      <c r="W6903" s="9">
        <v>10271.25</v>
      </c>
      <c r="X6903" s="10">
        <v>12990</v>
      </c>
      <c r="Y6903" s="9">
        <f t="shared" si="107"/>
        <v>-2718.75</v>
      </c>
    </row>
    <row r="6904" spans="9:25" x14ac:dyDescent="0.25">
      <c r="I6904" s="7">
        <v>18</v>
      </c>
      <c r="J6904" s="7" t="s">
        <v>131</v>
      </c>
      <c r="K6904" s="7" t="s">
        <v>125</v>
      </c>
      <c r="L6904" s="7" t="s">
        <v>113</v>
      </c>
      <c r="M6904" s="7">
        <v>47.98</v>
      </c>
      <c r="N6904" s="7">
        <v>3.6259999999999999</v>
      </c>
      <c r="O6904" s="7">
        <v>997.18</v>
      </c>
      <c r="P6904" s="7" t="s">
        <v>12</v>
      </c>
      <c r="Q6904" s="7">
        <v>148.27000000000001</v>
      </c>
      <c r="R6904" s="7">
        <v>161.34</v>
      </c>
      <c r="S6904" s="7">
        <v>1106.58</v>
      </c>
      <c r="T6904" s="7">
        <v>139.12261290000001</v>
      </c>
      <c r="U6904" s="7">
        <v>7.7880000000000003</v>
      </c>
      <c r="V6904" s="7" t="b">
        <v>0</v>
      </c>
      <c r="W6904" s="9">
        <v>10218.67</v>
      </c>
      <c r="X6904" s="10">
        <v>12990</v>
      </c>
      <c r="Y6904" s="9">
        <f t="shared" si="107"/>
        <v>-2771.33</v>
      </c>
    </row>
    <row r="6905" spans="9:25" x14ac:dyDescent="0.25">
      <c r="I6905" s="7">
        <v>18</v>
      </c>
      <c r="J6905" s="7" t="s">
        <v>131</v>
      </c>
      <c r="K6905" s="7" t="s">
        <v>125</v>
      </c>
      <c r="L6905" s="8">
        <v>41338</v>
      </c>
      <c r="M6905" s="7">
        <v>55.96</v>
      </c>
      <c r="N6905" s="7">
        <v>3.601</v>
      </c>
      <c r="O6905" s="7">
        <v>7793.73</v>
      </c>
      <c r="P6905" s="7">
        <v>24</v>
      </c>
      <c r="Q6905" s="7">
        <v>199.02</v>
      </c>
      <c r="R6905" s="7">
        <v>3398.66</v>
      </c>
      <c r="S6905" s="7">
        <v>1158.8599999999999</v>
      </c>
      <c r="T6905" s="7" t="s">
        <v>12</v>
      </c>
      <c r="U6905" s="7" t="s">
        <v>12</v>
      </c>
      <c r="V6905" s="7" t="b">
        <v>0</v>
      </c>
      <c r="W6905" s="9">
        <v>10345.5</v>
      </c>
      <c r="X6905" s="10">
        <v>12990</v>
      </c>
      <c r="Y6905" s="9">
        <f t="shared" si="107"/>
        <v>-2644.5</v>
      </c>
    </row>
    <row r="6906" spans="9:25" x14ac:dyDescent="0.25">
      <c r="I6906" s="7">
        <v>18</v>
      </c>
      <c r="J6906" s="7" t="s">
        <v>131</v>
      </c>
      <c r="K6906" s="7" t="s">
        <v>125</v>
      </c>
      <c r="L6906" s="8">
        <v>41552</v>
      </c>
      <c r="M6906" s="7">
        <v>58.74</v>
      </c>
      <c r="N6906" s="7">
        <v>3.6030000000000002</v>
      </c>
      <c r="O6906" s="7">
        <v>6875.82</v>
      </c>
      <c r="P6906" s="7">
        <v>508.76</v>
      </c>
      <c r="Q6906" s="7">
        <v>53.73</v>
      </c>
      <c r="R6906" s="7">
        <v>2003.03</v>
      </c>
      <c r="S6906" s="7">
        <v>3758.17</v>
      </c>
      <c r="T6906" s="7" t="s">
        <v>12</v>
      </c>
      <c r="U6906" s="7" t="s">
        <v>12</v>
      </c>
      <c r="V6906" s="7" t="b">
        <v>0</v>
      </c>
      <c r="W6906" s="9">
        <v>10705.75</v>
      </c>
      <c r="X6906" s="10">
        <v>12990</v>
      </c>
      <c r="Y6906" s="9">
        <f t="shared" si="107"/>
        <v>-2284.25</v>
      </c>
    </row>
    <row r="6907" spans="9:25" x14ac:dyDescent="0.25">
      <c r="I6907" s="7">
        <v>18</v>
      </c>
      <c r="J6907" s="7" t="s">
        <v>131</v>
      </c>
      <c r="K6907" s="7" t="s">
        <v>125</v>
      </c>
      <c r="L6907" s="7" t="s">
        <v>114</v>
      </c>
      <c r="M6907" s="7">
        <v>56.18</v>
      </c>
      <c r="N6907" s="7">
        <v>3.63</v>
      </c>
      <c r="O6907" s="7">
        <v>5669.76</v>
      </c>
      <c r="P6907" s="7">
        <v>314.94</v>
      </c>
      <c r="Q6907" s="7">
        <v>4.78</v>
      </c>
      <c r="R6907" s="7">
        <v>1540.69</v>
      </c>
      <c r="S6907" s="7">
        <v>3208.46</v>
      </c>
      <c r="T6907" s="7" t="s">
        <v>12</v>
      </c>
      <c r="U6907" s="7" t="s">
        <v>12</v>
      </c>
      <c r="V6907" s="7" t="b">
        <v>0</v>
      </c>
      <c r="W6907" s="9">
        <v>12213.5</v>
      </c>
      <c r="X6907" s="10">
        <v>12990</v>
      </c>
      <c r="Y6907" s="9">
        <f t="shared" si="107"/>
        <v>-776.5</v>
      </c>
    </row>
    <row r="6908" spans="9:25" x14ac:dyDescent="0.25">
      <c r="I6908" s="7">
        <v>18</v>
      </c>
      <c r="J6908" s="7" t="s">
        <v>131</v>
      </c>
      <c r="K6908" s="7" t="s">
        <v>125</v>
      </c>
      <c r="L6908" s="7" t="s">
        <v>115</v>
      </c>
      <c r="M6908" s="7">
        <v>63.17</v>
      </c>
      <c r="N6908" s="7">
        <v>3.6539999999999999</v>
      </c>
      <c r="O6908" s="7">
        <v>4339.2</v>
      </c>
      <c r="P6908" s="7">
        <v>97</v>
      </c>
      <c r="Q6908" s="7">
        <v>189.49</v>
      </c>
      <c r="R6908" s="7">
        <v>1154.43</v>
      </c>
      <c r="S6908" s="7">
        <v>2393.29</v>
      </c>
      <c r="T6908" s="7" t="s">
        <v>12</v>
      </c>
      <c r="U6908" s="7" t="s">
        <v>12</v>
      </c>
      <c r="V6908" s="7" t="b">
        <v>0</v>
      </c>
      <c r="W6908" s="9">
        <v>13876.5</v>
      </c>
      <c r="X6908" s="10">
        <v>12990</v>
      </c>
      <c r="Y6908" s="9">
        <f t="shared" si="107"/>
        <v>886.5</v>
      </c>
    </row>
    <row r="6909" spans="9:25" x14ac:dyDescent="0.25">
      <c r="I6909" s="7">
        <v>18</v>
      </c>
      <c r="J6909" s="7" t="s">
        <v>131</v>
      </c>
      <c r="K6909" s="7" t="s">
        <v>125</v>
      </c>
      <c r="L6909" s="7" t="s">
        <v>116</v>
      </c>
      <c r="M6909" s="7">
        <v>60.42</v>
      </c>
      <c r="N6909" s="7">
        <v>3.6680000000000001</v>
      </c>
      <c r="O6909" s="7">
        <v>6308.31</v>
      </c>
      <c r="P6909" s="7">
        <v>99.13</v>
      </c>
      <c r="Q6909" s="7">
        <v>172.89</v>
      </c>
      <c r="R6909" s="7">
        <v>238.82</v>
      </c>
      <c r="S6909" s="7">
        <v>6333.06</v>
      </c>
      <c r="T6909" s="7" t="s">
        <v>12</v>
      </c>
      <c r="U6909" s="7" t="s">
        <v>12</v>
      </c>
      <c r="V6909" s="7" t="b">
        <v>0</v>
      </c>
      <c r="W6909" s="9">
        <v>14964.5</v>
      </c>
      <c r="X6909" s="10">
        <v>12990</v>
      </c>
      <c r="Y6909" s="9">
        <f t="shared" si="107"/>
        <v>1974.5</v>
      </c>
    </row>
    <row r="6910" spans="9:25" x14ac:dyDescent="0.25">
      <c r="I6910" s="7">
        <v>18</v>
      </c>
      <c r="J6910" s="7" t="s">
        <v>131</v>
      </c>
      <c r="K6910" s="7" t="s">
        <v>125</v>
      </c>
      <c r="L6910" s="8">
        <v>41461</v>
      </c>
      <c r="M6910" s="7">
        <v>66.55</v>
      </c>
      <c r="N6910" s="7">
        <v>3.66</v>
      </c>
      <c r="O6910" s="7">
        <v>5195.7700000000004</v>
      </c>
      <c r="P6910" s="7">
        <v>300.27999999999997</v>
      </c>
      <c r="Q6910" s="7">
        <v>137.35</v>
      </c>
      <c r="R6910" s="7">
        <v>1648.17</v>
      </c>
      <c r="S6910" s="7">
        <v>2491.66</v>
      </c>
      <c r="T6910" s="7" t="s">
        <v>12</v>
      </c>
      <c r="U6910" s="7" t="s">
        <v>12</v>
      </c>
      <c r="V6910" s="7" t="b">
        <v>0</v>
      </c>
      <c r="W6910" s="9">
        <v>12906</v>
      </c>
      <c r="X6910" s="10">
        <v>12990</v>
      </c>
      <c r="Y6910" s="9">
        <f t="shared" si="107"/>
        <v>-84</v>
      </c>
    </row>
    <row r="6911" spans="9:25" x14ac:dyDescent="0.25">
      <c r="I6911" s="7">
        <v>18</v>
      </c>
      <c r="J6911" s="7" t="s">
        <v>131</v>
      </c>
      <c r="K6911" s="7" t="s">
        <v>125</v>
      </c>
      <c r="L6911" s="7" t="s">
        <v>117</v>
      </c>
      <c r="M6911" s="7">
        <v>62.06</v>
      </c>
      <c r="N6911" s="7">
        <v>3.6669999999999998</v>
      </c>
      <c r="O6911" s="7">
        <v>12791.41</v>
      </c>
      <c r="P6911" s="7">
        <v>136.69999999999999</v>
      </c>
      <c r="Q6911" s="7">
        <v>241.56</v>
      </c>
      <c r="R6911" s="7">
        <v>4399.01</v>
      </c>
      <c r="S6911" s="7">
        <v>2809.96</v>
      </c>
      <c r="T6911" s="7" t="s">
        <v>12</v>
      </c>
      <c r="U6911" s="7" t="s">
        <v>12</v>
      </c>
      <c r="V6911" s="7" t="b">
        <v>0</v>
      </c>
      <c r="W6911" s="9">
        <v>12360.85</v>
      </c>
      <c r="X6911" s="10">
        <v>12990</v>
      </c>
      <c r="Y6911" s="9">
        <f t="shared" si="107"/>
        <v>-629.14999999999964</v>
      </c>
    </row>
    <row r="6912" spans="9:25" x14ac:dyDescent="0.25">
      <c r="I6912" s="7">
        <v>18</v>
      </c>
      <c r="J6912" s="7" t="s">
        <v>131</v>
      </c>
      <c r="K6912" s="7" t="s">
        <v>125</v>
      </c>
      <c r="L6912" s="7" t="s">
        <v>118</v>
      </c>
      <c r="M6912" s="7">
        <v>65.92</v>
      </c>
      <c r="N6912" s="7">
        <v>3.673</v>
      </c>
      <c r="O6912" s="7">
        <v>4384.21</v>
      </c>
      <c r="P6912" s="7">
        <v>159.52000000000001</v>
      </c>
      <c r="Q6912" s="7">
        <v>174.24</v>
      </c>
      <c r="R6912" s="7">
        <v>4437.32</v>
      </c>
      <c r="S6912" s="7">
        <v>3305.26</v>
      </c>
      <c r="T6912" s="7" t="s">
        <v>12</v>
      </c>
      <c r="U6912" s="7" t="s">
        <v>12</v>
      </c>
      <c r="V6912" s="7" t="b">
        <v>0</v>
      </c>
      <c r="W6912" s="9">
        <v>11295.45</v>
      </c>
      <c r="X6912" s="10">
        <v>12990</v>
      </c>
      <c r="Y6912" s="9">
        <f t="shared" si="107"/>
        <v>-1694.5499999999993</v>
      </c>
    </row>
    <row r="6913" spans="9:25" x14ac:dyDescent="0.25">
      <c r="I6913" s="7">
        <v>18</v>
      </c>
      <c r="J6913" s="7" t="s">
        <v>131</v>
      </c>
      <c r="K6913" s="7" t="s">
        <v>125</v>
      </c>
      <c r="L6913" s="7" t="s">
        <v>119</v>
      </c>
      <c r="M6913" s="7">
        <v>75.069999999999993</v>
      </c>
      <c r="N6913" s="7">
        <v>3.673</v>
      </c>
      <c r="O6913" s="7">
        <v>1884.26</v>
      </c>
      <c r="P6913" s="7">
        <v>178.89</v>
      </c>
      <c r="Q6913" s="7" t="s">
        <v>12</v>
      </c>
      <c r="R6913" s="7">
        <v>264</v>
      </c>
      <c r="S6913" s="7">
        <v>869.6</v>
      </c>
      <c r="T6913" s="7" t="s">
        <v>12</v>
      </c>
      <c r="U6913" s="7" t="s">
        <v>12</v>
      </c>
      <c r="V6913" s="7" t="b">
        <v>0</v>
      </c>
      <c r="W6913" s="9">
        <v>11435.6</v>
      </c>
      <c r="X6913" s="10">
        <v>12990</v>
      </c>
      <c r="Y6913" s="9">
        <f t="shared" si="107"/>
        <v>-1554.3999999999996</v>
      </c>
    </row>
    <row r="6914" spans="9:25" x14ac:dyDescent="0.25">
      <c r="I6914" s="7">
        <v>18</v>
      </c>
      <c r="J6914" s="7" t="s">
        <v>131</v>
      </c>
      <c r="K6914" s="7" t="s">
        <v>125</v>
      </c>
      <c r="L6914" s="8">
        <v>41401</v>
      </c>
      <c r="M6914" s="7">
        <v>77.150000000000006</v>
      </c>
      <c r="N6914" s="7">
        <v>3.6429999999999998</v>
      </c>
      <c r="O6914" s="7">
        <v>8154.57</v>
      </c>
      <c r="P6914" s="7">
        <v>731.06</v>
      </c>
      <c r="Q6914" s="7">
        <v>668.11</v>
      </c>
      <c r="R6914" s="7">
        <v>12012.13</v>
      </c>
      <c r="S6914" s="7">
        <v>2688.84</v>
      </c>
      <c r="T6914" s="7" t="s">
        <v>12</v>
      </c>
      <c r="U6914" s="7" t="s">
        <v>12</v>
      </c>
      <c r="V6914" s="7" t="b">
        <v>0</v>
      </c>
      <c r="W6914" s="9">
        <v>11446.25</v>
      </c>
      <c r="X6914" s="10">
        <v>12990</v>
      </c>
      <c r="Y6914" s="9">
        <f t="shared" si="107"/>
        <v>-1543.75</v>
      </c>
    </row>
    <row r="6915" spans="9:25" x14ac:dyDescent="0.25">
      <c r="I6915" s="7">
        <v>18</v>
      </c>
      <c r="J6915" s="7" t="s">
        <v>131</v>
      </c>
      <c r="K6915" s="7" t="s">
        <v>125</v>
      </c>
      <c r="L6915" s="8">
        <v>41615</v>
      </c>
      <c r="M6915" s="7">
        <v>77.34</v>
      </c>
      <c r="N6915" s="7">
        <v>3.645</v>
      </c>
      <c r="O6915" s="7">
        <v>2794.12</v>
      </c>
      <c r="P6915" s="7">
        <v>277.27999999999997</v>
      </c>
      <c r="Q6915" s="7">
        <v>143.33000000000001</v>
      </c>
      <c r="R6915" s="7">
        <v>1786.71</v>
      </c>
      <c r="S6915" s="7">
        <v>1343.14</v>
      </c>
      <c r="T6915" s="7" t="s">
        <v>12</v>
      </c>
      <c r="U6915" s="7" t="s">
        <v>12</v>
      </c>
      <c r="V6915" s="7" t="b">
        <v>0</v>
      </c>
      <c r="W6915" s="9">
        <v>11247</v>
      </c>
      <c r="X6915" s="10">
        <v>12990</v>
      </c>
      <c r="Y6915" s="9">
        <f t="shared" ref="Y6915:Y6978" si="108">W6915-X6915</f>
        <v>-1743</v>
      </c>
    </row>
    <row r="6916" spans="9:25" x14ac:dyDescent="0.25">
      <c r="I6916" s="7">
        <v>18</v>
      </c>
      <c r="J6916" s="7" t="s">
        <v>131</v>
      </c>
      <c r="K6916" s="7" t="s">
        <v>125</v>
      </c>
      <c r="L6916" s="7" t="s">
        <v>120</v>
      </c>
      <c r="M6916" s="7">
        <v>80.48</v>
      </c>
      <c r="N6916" s="7">
        <v>3.8029999999999999</v>
      </c>
      <c r="O6916" s="7">
        <v>5055.21</v>
      </c>
      <c r="P6916" s="7">
        <v>291.54000000000002</v>
      </c>
      <c r="Q6916" s="7">
        <v>54.1</v>
      </c>
      <c r="R6916" s="7">
        <v>654.70000000000005</v>
      </c>
      <c r="S6916" s="7">
        <v>1248.79</v>
      </c>
      <c r="T6916" s="7" t="s">
        <v>12</v>
      </c>
      <c r="U6916" s="7" t="s">
        <v>12</v>
      </c>
      <c r="V6916" s="7" t="b">
        <v>0</v>
      </c>
      <c r="W6916" s="9">
        <v>11805.5</v>
      </c>
      <c r="X6916" s="10">
        <v>12990</v>
      </c>
      <c r="Y6916" s="9">
        <f t="shared" si="108"/>
        <v>-1184.5</v>
      </c>
    </row>
    <row r="6917" spans="9:25" x14ac:dyDescent="0.25">
      <c r="I6917" s="7">
        <v>18</v>
      </c>
      <c r="J6917" s="7" t="s">
        <v>131</v>
      </c>
      <c r="K6917" s="7" t="s">
        <v>125</v>
      </c>
      <c r="L6917" s="7" t="s">
        <v>121</v>
      </c>
      <c r="M6917" s="7">
        <v>73.31</v>
      </c>
      <c r="N6917" s="7">
        <v>3.879</v>
      </c>
      <c r="O6917" s="7">
        <v>1696</v>
      </c>
      <c r="P6917" s="7">
        <v>208.68</v>
      </c>
      <c r="Q6917" s="7">
        <v>4.2</v>
      </c>
      <c r="R6917" s="7">
        <v>145.07</v>
      </c>
      <c r="S6917" s="7">
        <v>377.33</v>
      </c>
      <c r="T6917" s="7" t="s">
        <v>12</v>
      </c>
      <c r="U6917" s="7" t="s">
        <v>12</v>
      </c>
      <c r="V6917" s="7" t="b">
        <v>0</v>
      </c>
      <c r="W6917" s="9">
        <v>11229.88</v>
      </c>
      <c r="X6917" s="10">
        <v>12990</v>
      </c>
      <c r="Y6917" s="9">
        <f t="shared" si="108"/>
        <v>-1760.1200000000008</v>
      </c>
    </row>
    <row r="6918" spans="9:25" x14ac:dyDescent="0.25">
      <c r="I6918" s="7">
        <v>21</v>
      </c>
      <c r="J6918" s="7" t="s">
        <v>131</v>
      </c>
      <c r="K6918" s="7" t="s">
        <v>125</v>
      </c>
      <c r="L6918" s="8">
        <v>40300</v>
      </c>
      <c r="M6918" s="7">
        <v>39.049999999999997</v>
      </c>
      <c r="N6918" s="7">
        <v>2.5720000000000001</v>
      </c>
      <c r="O6918" s="7" t="s">
        <v>12</v>
      </c>
      <c r="P6918" s="7" t="s">
        <v>12</v>
      </c>
      <c r="Q6918" s="7" t="s">
        <v>12</v>
      </c>
      <c r="R6918" s="7" t="s">
        <v>12</v>
      </c>
      <c r="S6918" s="7" t="s">
        <v>12</v>
      </c>
      <c r="T6918" s="7">
        <v>210.7526053</v>
      </c>
      <c r="U6918" s="7">
        <v>8.3239999999999998</v>
      </c>
      <c r="V6918" s="7" t="b">
        <v>0</v>
      </c>
      <c r="W6918" s="9">
        <v>1752.13</v>
      </c>
      <c r="X6918" s="10">
        <v>14343</v>
      </c>
      <c r="Y6918" s="9">
        <f t="shared" si="108"/>
        <v>-12590.869999999999</v>
      </c>
    </row>
    <row r="6919" spans="9:25" x14ac:dyDescent="0.25">
      <c r="I6919" s="7">
        <v>21</v>
      </c>
      <c r="J6919" s="7" t="s">
        <v>131</v>
      </c>
      <c r="K6919" s="7" t="s">
        <v>125</v>
      </c>
      <c r="L6919" s="8">
        <v>40514</v>
      </c>
      <c r="M6919" s="7">
        <v>37.770000000000003</v>
      </c>
      <c r="N6919" s="7">
        <v>2.548</v>
      </c>
      <c r="O6919" s="7" t="s">
        <v>12</v>
      </c>
      <c r="P6919" s="7" t="s">
        <v>12</v>
      </c>
      <c r="Q6919" s="7" t="s">
        <v>12</v>
      </c>
      <c r="R6919" s="7" t="s">
        <v>12</v>
      </c>
      <c r="S6919" s="7" t="s">
        <v>12</v>
      </c>
      <c r="T6919" s="7">
        <v>210.89799350000001</v>
      </c>
      <c r="U6919" s="7">
        <v>8.3239999999999998</v>
      </c>
      <c r="V6919" s="7" t="b">
        <v>1</v>
      </c>
      <c r="W6919" s="9">
        <v>2606.6999999999998</v>
      </c>
      <c r="X6919" s="10">
        <v>14343</v>
      </c>
      <c r="Y6919" s="9">
        <f t="shared" si="108"/>
        <v>-11736.3</v>
      </c>
    </row>
    <row r="6920" spans="9:25" x14ac:dyDescent="0.25">
      <c r="I6920" s="7">
        <v>21</v>
      </c>
      <c r="J6920" s="7" t="s">
        <v>131</v>
      </c>
      <c r="K6920" s="7" t="s">
        <v>125</v>
      </c>
      <c r="L6920" s="7" t="s">
        <v>13</v>
      </c>
      <c r="M6920" s="7">
        <v>39.75</v>
      </c>
      <c r="N6920" s="7">
        <v>2.5139999999999998</v>
      </c>
      <c r="O6920" s="7" t="s">
        <v>12</v>
      </c>
      <c r="P6920" s="7" t="s">
        <v>12</v>
      </c>
      <c r="Q6920" s="7" t="s">
        <v>12</v>
      </c>
      <c r="R6920" s="7" t="s">
        <v>12</v>
      </c>
      <c r="S6920" s="7" t="s">
        <v>12</v>
      </c>
      <c r="T6920" s="7">
        <v>210.94516049999999</v>
      </c>
      <c r="U6920" s="7">
        <v>8.3239999999999998</v>
      </c>
      <c r="V6920" s="7" t="b">
        <v>0</v>
      </c>
      <c r="W6920" s="9">
        <v>4225.6000000000004</v>
      </c>
      <c r="X6920" s="10">
        <v>14343</v>
      </c>
      <c r="Y6920" s="9">
        <f t="shared" si="108"/>
        <v>-10117.4</v>
      </c>
    </row>
    <row r="6921" spans="9:25" x14ac:dyDescent="0.25">
      <c r="I6921" s="7">
        <v>21</v>
      </c>
      <c r="J6921" s="7" t="s">
        <v>131</v>
      </c>
      <c r="K6921" s="7" t="s">
        <v>125</v>
      </c>
      <c r="L6921" s="7" t="s">
        <v>14</v>
      </c>
      <c r="M6921" s="7">
        <v>45.31</v>
      </c>
      <c r="N6921" s="7">
        <v>2.5609999999999999</v>
      </c>
      <c r="O6921" s="7" t="s">
        <v>12</v>
      </c>
      <c r="P6921" s="7" t="s">
        <v>12</v>
      </c>
      <c r="Q6921" s="7" t="s">
        <v>12</v>
      </c>
      <c r="R6921" s="7" t="s">
        <v>12</v>
      </c>
      <c r="S6921" s="7" t="s">
        <v>12</v>
      </c>
      <c r="T6921" s="7">
        <v>210.9759573</v>
      </c>
      <c r="U6921" s="7">
        <v>8.3239999999999998</v>
      </c>
      <c r="V6921" s="7" t="b">
        <v>0</v>
      </c>
      <c r="W6921" s="9">
        <v>5131.93</v>
      </c>
      <c r="X6921" s="10">
        <v>14343</v>
      </c>
      <c r="Y6921" s="9">
        <f t="shared" si="108"/>
        <v>-9211.07</v>
      </c>
    </row>
    <row r="6922" spans="9:25" x14ac:dyDescent="0.25">
      <c r="I6922" s="7">
        <v>21</v>
      </c>
      <c r="J6922" s="7" t="s">
        <v>131</v>
      </c>
      <c r="K6922" s="7" t="s">
        <v>125</v>
      </c>
      <c r="L6922" s="8">
        <v>40301</v>
      </c>
      <c r="M6922" s="7">
        <v>48.61</v>
      </c>
      <c r="N6922" s="7">
        <v>2.625</v>
      </c>
      <c r="O6922" s="7" t="s">
        <v>12</v>
      </c>
      <c r="P6922" s="7" t="s">
        <v>12</v>
      </c>
      <c r="Q6922" s="7" t="s">
        <v>12</v>
      </c>
      <c r="R6922" s="7" t="s">
        <v>12</v>
      </c>
      <c r="S6922" s="7" t="s">
        <v>12</v>
      </c>
      <c r="T6922" s="7">
        <v>211.00675419999999</v>
      </c>
      <c r="U6922" s="7">
        <v>8.3239999999999998</v>
      </c>
      <c r="V6922" s="7" t="b">
        <v>0</v>
      </c>
      <c r="W6922" s="9">
        <v>2882.08</v>
      </c>
      <c r="X6922" s="10">
        <v>14343</v>
      </c>
      <c r="Y6922" s="9">
        <f t="shared" si="108"/>
        <v>-11460.92</v>
      </c>
    </row>
    <row r="6923" spans="9:25" x14ac:dyDescent="0.25">
      <c r="I6923" s="7">
        <v>21</v>
      </c>
      <c r="J6923" s="7" t="s">
        <v>131</v>
      </c>
      <c r="K6923" s="7" t="s">
        <v>125</v>
      </c>
      <c r="L6923" s="8">
        <v>40515</v>
      </c>
      <c r="M6923" s="7">
        <v>57.1</v>
      </c>
      <c r="N6923" s="7">
        <v>2.6669999999999998</v>
      </c>
      <c r="O6923" s="7" t="s">
        <v>12</v>
      </c>
      <c r="P6923" s="7" t="s">
        <v>12</v>
      </c>
      <c r="Q6923" s="7" t="s">
        <v>12</v>
      </c>
      <c r="R6923" s="7" t="s">
        <v>12</v>
      </c>
      <c r="S6923" s="7" t="s">
        <v>12</v>
      </c>
      <c r="T6923" s="7">
        <v>211.03755100000001</v>
      </c>
      <c r="U6923" s="7">
        <v>8.3239999999999998</v>
      </c>
      <c r="V6923" s="7" t="b">
        <v>0</v>
      </c>
      <c r="W6923" s="9">
        <v>1788.6</v>
      </c>
      <c r="X6923" s="10">
        <v>14343</v>
      </c>
      <c r="Y6923" s="9">
        <f t="shared" si="108"/>
        <v>-12554.4</v>
      </c>
    </row>
    <row r="6924" spans="9:25" x14ac:dyDescent="0.25">
      <c r="I6924" s="7">
        <v>21</v>
      </c>
      <c r="J6924" s="7" t="s">
        <v>131</v>
      </c>
      <c r="K6924" s="7" t="s">
        <v>125</v>
      </c>
      <c r="L6924" s="7" t="s">
        <v>15</v>
      </c>
      <c r="M6924" s="7">
        <v>54.68</v>
      </c>
      <c r="N6924" s="7">
        <v>2.72</v>
      </c>
      <c r="O6924" s="7" t="s">
        <v>12</v>
      </c>
      <c r="P6924" s="7" t="s">
        <v>12</v>
      </c>
      <c r="Q6924" s="7" t="s">
        <v>12</v>
      </c>
      <c r="R6924" s="7" t="s">
        <v>12</v>
      </c>
      <c r="S6924" s="7" t="s">
        <v>12</v>
      </c>
      <c r="T6924" s="7">
        <v>210.8733316</v>
      </c>
      <c r="U6924" s="7">
        <v>8.3239999999999998</v>
      </c>
      <c r="V6924" s="7" t="b">
        <v>0</v>
      </c>
      <c r="W6924" s="9">
        <v>1623.81</v>
      </c>
      <c r="X6924" s="10">
        <v>14343</v>
      </c>
      <c r="Y6924" s="9">
        <f t="shared" si="108"/>
        <v>-12719.19</v>
      </c>
    </row>
    <row r="6925" spans="9:25" x14ac:dyDescent="0.25">
      <c r="I6925" s="7">
        <v>21</v>
      </c>
      <c r="J6925" s="7" t="s">
        <v>131</v>
      </c>
      <c r="K6925" s="7" t="s">
        <v>125</v>
      </c>
      <c r="L6925" s="7" t="s">
        <v>16</v>
      </c>
      <c r="M6925" s="7">
        <v>51.66</v>
      </c>
      <c r="N6925" s="7">
        <v>2.7320000000000002</v>
      </c>
      <c r="O6925" s="7" t="s">
        <v>12</v>
      </c>
      <c r="P6925" s="7" t="s">
        <v>12</v>
      </c>
      <c r="Q6925" s="7" t="s">
        <v>12</v>
      </c>
      <c r="R6925" s="7" t="s">
        <v>12</v>
      </c>
      <c r="S6925" s="7" t="s">
        <v>12</v>
      </c>
      <c r="T6925" s="7">
        <v>210.67660950000001</v>
      </c>
      <c r="U6925" s="7">
        <v>8.3239999999999998</v>
      </c>
      <c r="V6925" s="7" t="b">
        <v>0</v>
      </c>
      <c r="W6925" s="9">
        <v>1451.96</v>
      </c>
      <c r="X6925" s="10">
        <v>14343</v>
      </c>
      <c r="Y6925" s="9">
        <f t="shared" si="108"/>
        <v>-12891.04</v>
      </c>
    </row>
    <row r="6926" spans="9:25" x14ac:dyDescent="0.25">
      <c r="I6926" s="7">
        <v>21</v>
      </c>
      <c r="J6926" s="7" t="s">
        <v>131</v>
      </c>
      <c r="K6926" s="7" t="s">
        <v>125</v>
      </c>
      <c r="L6926" s="8">
        <v>40213</v>
      </c>
      <c r="M6926" s="7">
        <v>64.12</v>
      </c>
      <c r="N6926" s="7">
        <v>2.7189999999999999</v>
      </c>
      <c r="O6926" s="7" t="s">
        <v>12</v>
      </c>
      <c r="P6926" s="7" t="s">
        <v>12</v>
      </c>
      <c r="Q6926" s="7" t="s">
        <v>12</v>
      </c>
      <c r="R6926" s="7" t="s">
        <v>12</v>
      </c>
      <c r="S6926" s="7" t="s">
        <v>12</v>
      </c>
      <c r="T6926" s="7">
        <v>210.4798874</v>
      </c>
      <c r="U6926" s="7">
        <v>8.1999999999999993</v>
      </c>
      <c r="V6926" s="7" t="b">
        <v>0</v>
      </c>
      <c r="W6926" s="9">
        <v>966.46</v>
      </c>
      <c r="X6926" s="10">
        <v>14343</v>
      </c>
      <c r="Y6926" s="9">
        <f t="shared" si="108"/>
        <v>-13376.54</v>
      </c>
    </row>
    <row r="6927" spans="9:25" x14ac:dyDescent="0.25">
      <c r="I6927" s="7">
        <v>21</v>
      </c>
      <c r="J6927" s="7" t="s">
        <v>131</v>
      </c>
      <c r="K6927" s="7" t="s">
        <v>125</v>
      </c>
      <c r="L6927" s="8">
        <v>40425</v>
      </c>
      <c r="M6927" s="7">
        <v>65.739999999999995</v>
      </c>
      <c r="N6927" s="7">
        <v>2.77</v>
      </c>
      <c r="O6927" s="7" t="s">
        <v>12</v>
      </c>
      <c r="P6927" s="7" t="s">
        <v>12</v>
      </c>
      <c r="Q6927" s="7" t="s">
        <v>12</v>
      </c>
      <c r="R6927" s="7" t="s">
        <v>12</v>
      </c>
      <c r="S6927" s="7" t="s">
        <v>12</v>
      </c>
      <c r="T6927" s="7">
        <v>210.28316530000001</v>
      </c>
      <c r="U6927" s="7">
        <v>8.1999999999999993</v>
      </c>
      <c r="V6927" s="7" t="b">
        <v>0</v>
      </c>
      <c r="W6927" s="9">
        <v>1915.13</v>
      </c>
      <c r="X6927" s="10">
        <v>14343</v>
      </c>
      <c r="Y6927" s="9">
        <f t="shared" si="108"/>
        <v>-12427.869999999999</v>
      </c>
    </row>
    <row r="6928" spans="9:25" x14ac:dyDescent="0.25">
      <c r="I6928" s="7">
        <v>21</v>
      </c>
      <c r="J6928" s="7" t="s">
        <v>131</v>
      </c>
      <c r="K6928" s="7" t="s">
        <v>125</v>
      </c>
      <c r="L6928" s="7" t="s">
        <v>17</v>
      </c>
      <c r="M6928" s="7">
        <v>67.87</v>
      </c>
      <c r="N6928" s="7">
        <v>2.8079999999999998</v>
      </c>
      <c r="O6928" s="7" t="s">
        <v>12</v>
      </c>
      <c r="P6928" s="7" t="s">
        <v>12</v>
      </c>
      <c r="Q6928" s="7" t="s">
        <v>12</v>
      </c>
      <c r="R6928" s="7" t="s">
        <v>12</v>
      </c>
      <c r="S6928" s="7" t="s">
        <v>12</v>
      </c>
      <c r="T6928" s="7">
        <v>210.1495463</v>
      </c>
      <c r="U6928" s="7">
        <v>8.1999999999999993</v>
      </c>
      <c r="V6928" s="7" t="b">
        <v>0</v>
      </c>
      <c r="W6928" s="9">
        <v>2367.25</v>
      </c>
      <c r="X6928" s="10">
        <v>14343</v>
      </c>
      <c r="Y6928" s="9">
        <f t="shared" si="108"/>
        <v>-11975.75</v>
      </c>
    </row>
    <row r="6929" spans="9:25" x14ac:dyDescent="0.25">
      <c r="I6929" s="7">
        <v>21</v>
      </c>
      <c r="J6929" s="7" t="s">
        <v>131</v>
      </c>
      <c r="K6929" s="7" t="s">
        <v>125</v>
      </c>
      <c r="L6929" s="7" t="s">
        <v>18</v>
      </c>
      <c r="M6929" s="7">
        <v>64.209999999999994</v>
      </c>
      <c r="N6929" s="7">
        <v>2.7949999999999999</v>
      </c>
      <c r="O6929" s="7" t="s">
        <v>12</v>
      </c>
      <c r="P6929" s="7" t="s">
        <v>12</v>
      </c>
      <c r="Q6929" s="7" t="s">
        <v>12</v>
      </c>
      <c r="R6929" s="7" t="s">
        <v>12</v>
      </c>
      <c r="S6929" s="7" t="s">
        <v>12</v>
      </c>
      <c r="T6929" s="7">
        <v>210.10006480000001</v>
      </c>
      <c r="U6929" s="7">
        <v>8.1999999999999993</v>
      </c>
      <c r="V6929" s="7" t="b">
        <v>0</v>
      </c>
      <c r="W6929" s="9">
        <v>2538.15</v>
      </c>
      <c r="X6929" s="10">
        <v>14343</v>
      </c>
      <c r="Y6929" s="9">
        <f t="shared" si="108"/>
        <v>-11804.85</v>
      </c>
    </row>
    <row r="6930" spans="9:25" x14ac:dyDescent="0.25">
      <c r="I6930" s="7">
        <v>21</v>
      </c>
      <c r="J6930" s="7" t="s">
        <v>131</v>
      </c>
      <c r="K6930" s="7" t="s">
        <v>125</v>
      </c>
      <c r="L6930" s="7" t="s">
        <v>19</v>
      </c>
      <c r="M6930" s="7">
        <v>66.930000000000007</v>
      </c>
      <c r="N6930" s="7">
        <v>2.78</v>
      </c>
      <c r="O6930" s="7" t="s">
        <v>12</v>
      </c>
      <c r="P6930" s="7" t="s">
        <v>12</v>
      </c>
      <c r="Q6930" s="7" t="s">
        <v>12</v>
      </c>
      <c r="R6930" s="7" t="s">
        <v>12</v>
      </c>
      <c r="S6930" s="7" t="s">
        <v>12</v>
      </c>
      <c r="T6930" s="7">
        <v>210.0505833</v>
      </c>
      <c r="U6930" s="7">
        <v>8.1999999999999993</v>
      </c>
      <c r="V6930" s="7" t="b">
        <v>0</v>
      </c>
      <c r="W6930" s="9">
        <v>1784.56</v>
      </c>
      <c r="X6930" s="10">
        <v>14343</v>
      </c>
      <c r="Y6930" s="9">
        <f t="shared" si="108"/>
        <v>-12558.44</v>
      </c>
    </row>
    <row r="6931" spans="9:25" x14ac:dyDescent="0.25">
      <c r="I6931" s="7">
        <v>21</v>
      </c>
      <c r="J6931" s="7" t="s">
        <v>131</v>
      </c>
      <c r="K6931" s="7" t="s">
        <v>125</v>
      </c>
      <c r="L6931" s="8">
        <v>40364</v>
      </c>
      <c r="M6931" s="7">
        <v>70.87</v>
      </c>
      <c r="N6931" s="7">
        <v>2.835</v>
      </c>
      <c r="O6931" s="7" t="s">
        <v>12</v>
      </c>
      <c r="P6931" s="7" t="s">
        <v>12</v>
      </c>
      <c r="Q6931" s="7" t="s">
        <v>12</v>
      </c>
      <c r="R6931" s="7" t="s">
        <v>12</v>
      </c>
      <c r="S6931" s="7" t="s">
        <v>12</v>
      </c>
      <c r="T6931" s="7">
        <v>210.00110179999999</v>
      </c>
      <c r="U6931" s="7">
        <v>8.1999999999999993</v>
      </c>
      <c r="V6931" s="7" t="b">
        <v>0</v>
      </c>
      <c r="W6931" s="9">
        <v>1550.19</v>
      </c>
      <c r="X6931" s="10">
        <v>14343</v>
      </c>
      <c r="Y6931" s="9">
        <f t="shared" si="108"/>
        <v>-12792.81</v>
      </c>
    </row>
    <row r="6932" spans="9:25" x14ac:dyDescent="0.25">
      <c r="I6932" s="7">
        <v>21</v>
      </c>
      <c r="J6932" s="7" t="s">
        <v>131</v>
      </c>
      <c r="K6932" s="7" t="s">
        <v>125</v>
      </c>
      <c r="L6932" s="7" t="s">
        <v>20</v>
      </c>
      <c r="M6932" s="7">
        <v>73.08</v>
      </c>
      <c r="N6932" s="7">
        <v>2.8540000000000001</v>
      </c>
      <c r="O6932" s="7" t="s">
        <v>12</v>
      </c>
      <c r="P6932" s="7" t="s">
        <v>12</v>
      </c>
      <c r="Q6932" s="7" t="s">
        <v>12</v>
      </c>
      <c r="R6932" s="7" t="s">
        <v>12</v>
      </c>
      <c r="S6932" s="7" t="s">
        <v>12</v>
      </c>
      <c r="T6932" s="7">
        <v>209.9984585</v>
      </c>
      <c r="U6932" s="7">
        <v>8.1999999999999993</v>
      </c>
      <c r="V6932" s="7" t="b">
        <v>0</v>
      </c>
      <c r="W6932" s="9">
        <v>1418.25</v>
      </c>
      <c r="X6932" s="10">
        <v>14343</v>
      </c>
      <c r="Y6932" s="9">
        <f t="shared" si="108"/>
        <v>-12924.75</v>
      </c>
    </row>
    <row r="6933" spans="9:25" x14ac:dyDescent="0.25">
      <c r="I6933" s="7">
        <v>21</v>
      </c>
      <c r="J6933" s="7" t="s">
        <v>131</v>
      </c>
      <c r="K6933" s="7" t="s">
        <v>125</v>
      </c>
      <c r="L6933" s="7" t="s">
        <v>21</v>
      </c>
      <c r="M6933" s="7">
        <v>74.239999999999995</v>
      </c>
      <c r="N6933" s="7">
        <v>2.8260000000000001</v>
      </c>
      <c r="O6933" s="7" t="s">
        <v>12</v>
      </c>
      <c r="P6933" s="7" t="s">
        <v>12</v>
      </c>
      <c r="Q6933" s="7" t="s">
        <v>12</v>
      </c>
      <c r="R6933" s="7" t="s">
        <v>12</v>
      </c>
      <c r="S6933" s="7" t="s">
        <v>12</v>
      </c>
      <c r="T6933" s="7">
        <v>210.27684429999999</v>
      </c>
      <c r="U6933" s="7">
        <v>8.1999999999999993</v>
      </c>
      <c r="V6933" s="7" t="b">
        <v>0</v>
      </c>
      <c r="W6933" s="9">
        <v>1461.99</v>
      </c>
      <c r="X6933" s="10">
        <v>14343</v>
      </c>
      <c r="Y6933" s="9">
        <f t="shared" si="108"/>
        <v>-12881.01</v>
      </c>
    </row>
    <row r="6934" spans="9:25" x14ac:dyDescent="0.25">
      <c r="I6934" s="7">
        <v>21</v>
      </c>
      <c r="J6934" s="7" t="s">
        <v>131</v>
      </c>
      <c r="K6934" s="7" t="s">
        <v>125</v>
      </c>
      <c r="L6934" s="7" t="s">
        <v>22</v>
      </c>
      <c r="M6934" s="7">
        <v>80.94</v>
      </c>
      <c r="N6934" s="7">
        <v>2.7589999999999999</v>
      </c>
      <c r="O6934" s="7" t="s">
        <v>12</v>
      </c>
      <c r="P6934" s="7" t="s">
        <v>12</v>
      </c>
      <c r="Q6934" s="7" t="s">
        <v>12</v>
      </c>
      <c r="R6934" s="7" t="s">
        <v>12</v>
      </c>
      <c r="S6934" s="7" t="s">
        <v>12</v>
      </c>
      <c r="T6934" s="7">
        <v>210.55523009999999</v>
      </c>
      <c r="U6934" s="7">
        <v>8.1999999999999993</v>
      </c>
      <c r="V6934" s="7" t="b">
        <v>0</v>
      </c>
      <c r="W6934" s="9">
        <v>1269.1600000000001</v>
      </c>
      <c r="X6934" s="10">
        <v>14343</v>
      </c>
      <c r="Y6934" s="9">
        <f t="shared" si="108"/>
        <v>-13073.84</v>
      </c>
    </row>
    <row r="6935" spans="9:25" x14ac:dyDescent="0.25">
      <c r="I6935" s="7">
        <v>21</v>
      </c>
      <c r="J6935" s="7" t="s">
        <v>131</v>
      </c>
      <c r="K6935" s="7" t="s">
        <v>125</v>
      </c>
      <c r="L6935" s="8">
        <v>40274</v>
      </c>
      <c r="M6935" s="7">
        <v>82.68</v>
      </c>
      <c r="N6935" s="7">
        <v>2.7050000000000001</v>
      </c>
      <c r="O6935" s="7" t="s">
        <v>12</v>
      </c>
      <c r="P6935" s="7" t="s">
        <v>12</v>
      </c>
      <c r="Q6935" s="7" t="s">
        <v>12</v>
      </c>
      <c r="R6935" s="7" t="s">
        <v>12</v>
      </c>
      <c r="S6935" s="7" t="s">
        <v>12</v>
      </c>
      <c r="T6935" s="7">
        <v>210.83361600000001</v>
      </c>
      <c r="U6935" s="7">
        <v>8.1999999999999993</v>
      </c>
      <c r="V6935" s="7" t="b">
        <v>0</v>
      </c>
      <c r="W6935" s="9">
        <v>1409.77</v>
      </c>
      <c r="X6935" s="10">
        <v>14343</v>
      </c>
      <c r="Y6935" s="9">
        <f t="shared" si="108"/>
        <v>-12933.23</v>
      </c>
    </row>
    <row r="6936" spans="9:25" x14ac:dyDescent="0.25">
      <c r="I6936" s="7">
        <v>21</v>
      </c>
      <c r="J6936" s="7" t="s">
        <v>131</v>
      </c>
      <c r="K6936" s="7" t="s">
        <v>125</v>
      </c>
      <c r="L6936" s="8">
        <v>40488</v>
      </c>
      <c r="M6936" s="7">
        <v>83.51</v>
      </c>
      <c r="N6936" s="7">
        <v>2.6680000000000001</v>
      </c>
      <c r="O6936" s="7" t="s">
        <v>12</v>
      </c>
      <c r="P6936" s="7" t="s">
        <v>12</v>
      </c>
      <c r="Q6936" s="7" t="s">
        <v>12</v>
      </c>
      <c r="R6936" s="7" t="s">
        <v>12</v>
      </c>
      <c r="S6936" s="7" t="s">
        <v>12</v>
      </c>
      <c r="T6936" s="7">
        <v>211.1120018</v>
      </c>
      <c r="U6936" s="7">
        <v>8.1999999999999993</v>
      </c>
      <c r="V6936" s="7" t="b">
        <v>0</v>
      </c>
      <c r="W6936" s="9">
        <v>1429.08</v>
      </c>
      <c r="X6936" s="10">
        <v>14343</v>
      </c>
      <c r="Y6936" s="9">
        <f t="shared" si="108"/>
        <v>-12913.92</v>
      </c>
    </row>
    <row r="6937" spans="9:25" x14ac:dyDescent="0.25">
      <c r="I6937" s="7">
        <v>21</v>
      </c>
      <c r="J6937" s="7" t="s">
        <v>131</v>
      </c>
      <c r="K6937" s="7" t="s">
        <v>125</v>
      </c>
      <c r="L6937" s="7" t="s">
        <v>23</v>
      </c>
      <c r="M6937" s="7">
        <v>86.18</v>
      </c>
      <c r="N6937" s="7">
        <v>2.637</v>
      </c>
      <c r="O6937" s="7" t="s">
        <v>12</v>
      </c>
      <c r="P6937" s="7" t="s">
        <v>12</v>
      </c>
      <c r="Q6937" s="7" t="s">
        <v>12</v>
      </c>
      <c r="R6937" s="7" t="s">
        <v>12</v>
      </c>
      <c r="S6937" s="7" t="s">
        <v>12</v>
      </c>
      <c r="T6937" s="7">
        <v>211.10965429999999</v>
      </c>
      <c r="U6937" s="7">
        <v>8.1999999999999993</v>
      </c>
      <c r="V6937" s="7" t="b">
        <v>0</v>
      </c>
      <c r="W6937" s="9">
        <v>983.69</v>
      </c>
      <c r="X6937" s="10">
        <v>14343</v>
      </c>
      <c r="Y6937" s="9">
        <f t="shared" si="108"/>
        <v>-13359.31</v>
      </c>
    </row>
    <row r="6938" spans="9:25" x14ac:dyDescent="0.25">
      <c r="I6938" s="7">
        <v>21</v>
      </c>
      <c r="J6938" s="7" t="s">
        <v>131</v>
      </c>
      <c r="K6938" s="7" t="s">
        <v>125</v>
      </c>
      <c r="L6938" s="7" t="s">
        <v>24</v>
      </c>
      <c r="M6938" s="7">
        <v>87.01</v>
      </c>
      <c r="N6938" s="7">
        <v>2.653</v>
      </c>
      <c r="O6938" s="7" t="s">
        <v>12</v>
      </c>
      <c r="P6938" s="7" t="s">
        <v>12</v>
      </c>
      <c r="Q6938" s="7" t="s">
        <v>12</v>
      </c>
      <c r="R6938" s="7" t="s">
        <v>12</v>
      </c>
      <c r="S6938" s="7" t="s">
        <v>12</v>
      </c>
      <c r="T6938" s="7">
        <v>210.9950134</v>
      </c>
      <c r="U6938" s="7">
        <v>8.1999999999999993</v>
      </c>
      <c r="V6938" s="7" t="b">
        <v>0</v>
      </c>
      <c r="W6938" s="9">
        <v>970.43</v>
      </c>
      <c r="X6938" s="10">
        <v>14343</v>
      </c>
      <c r="Y6938" s="9">
        <f t="shared" si="108"/>
        <v>-13372.57</v>
      </c>
    </row>
    <row r="6939" spans="9:25" x14ac:dyDescent="0.25">
      <c r="I6939" s="7">
        <v>21</v>
      </c>
      <c r="J6939" s="7" t="s">
        <v>131</v>
      </c>
      <c r="K6939" s="7" t="s">
        <v>125</v>
      </c>
      <c r="L6939" s="8">
        <v>40216</v>
      </c>
      <c r="M6939" s="7">
        <v>82.29</v>
      </c>
      <c r="N6939" s="7">
        <v>2.669</v>
      </c>
      <c r="O6939" s="7" t="s">
        <v>12</v>
      </c>
      <c r="P6939" s="7" t="s">
        <v>12</v>
      </c>
      <c r="Q6939" s="7" t="s">
        <v>12</v>
      </c>
      <c r="R6939" s="7" t="s">
        <v>12</v>
      </c>
      <c r="S6939" s="7" t="s">
        <v>12</v>
      </c>
      <c r="T6939" s="7">
        <v>210.88037259999999</v>
      </c>
      <c r="U6939" s="7">
        <v>8.0990000000000002</v>
      </c>
      <c r="V6939" s="7" t="b">
        <v>0</v>
      </c>
      <c r="W6939" s="9">
        <v>1019.53</v>
      </c>
      <c r="X6939" s="10">
        <v>14343</v>
      </c>
      <c r="Y6939" s="9">
        <f t="shared" si="108"/>
        <v>-13323.47</v>
      </c>
    </row>
    <row r="6940" spans="9:25" x14ac:dyDescent="0.25">
      <c r="I6940" s="7">
        <v>21</v>
      </c>
      <c r="J6940" s="7" t="s">
        <v>131</v>
      </c>
      <c r="K6940" s="7" t="s">
        <v>125</v>
      </c>
      <c r="L6940" s="8">
        <v>40428</v>
      </c>
      <c r="M6940" s="7">
        <v>81.67</v>
      </c>
      <c r="N6940" s="7">
        <v>2.6419999999999999</v>
      </c>
      <c r="O6940" s="7" t="s">
        <v>12</v>
      </c>
      <c r="P6940" s="7" t="s">
        <v>12</v>
      </c>
      <c r="Q6940" s="7" t="s">
        <v>12</v>
      </c>
      <c r="R6940" s="7" t="s">
        <v>12</v>
      </c>
      <c r="S6940" s="7" t="s">
        <v>12</v>
      </c>
      <c r="T6940" s="7">
        <v>210.7657317</v>
      </c>
      <c r="U6940" s="7">
        <v>8.0990000000000002</v>
      </c>
      <c r="V6940" s="7" t="b">
        <v>0</v>
      </c>
      <c r="W6940" s="9">
        <v>1033.05</v>
      </c>
      <c r="X6940" s="10">
        <v>14343</v>
      </c>
      <c r="Y6940" s="9">
        <f t="shared" si="108"/>
        <v>-13309.95</v>
      </c>
    </row>
    <row r="6941" spans="9:25" x14ac:dyDescent="0.25">
      <c r="I6941" s="7">
        <v>21</v>
      </c>
      <c r="J6941" s="7" t="s">
        <v>131</v>
      </c>
      <c r="K6941" s="7" t="s">
        <v>125</v>
      </c>
      <c r="L6941" s="7" t="s">
        <v>25</v>
      </c>
      <c r="M6941" s="7">
        <v>85.61</v>
      </c>
      <c r="N6941" s="7">
        <v>2.6230000000000002</v>
      </c>
      <c r="O6941" s="7" t="s">
        <v>12</v>
      </c>
      <c r="P6941" s="7" t="s">
        <v>12</v>
      </c>
      <c r="Q6941" s="7" t="s">
        <v>12</v>
      </c>
      <c r="R6941" s="7" t="s">
        <v>12</v>
      </c>
      <c r="S6941" s="7" t="s">
        <v>12</v>
      </c>
      <c r="T6941" s="7">
        <v>210.75779539999999</v>
      </c>
      <c r="U6941" s="7">
        <v>8.0990000000000002</v>
      </c>
      <c r="V6941" s="7" t="b">
        <v>0</v>
      </c>
      <c r="W6941" s="9">
        <v>887.99</v>
      </c>
      <c r="X6941" s="10">
        <v>14343</v>
      </c>
      <c r="Y6941" s="9">
        <f t="shared" si="108"/>
        <v>-13455.01</v>
      </c>
    </row>
    <row r="6942" spans="9:25" x14ac:dyDescent="0.25">
      <c r="I6942" s="7">
        <v>21</v>
      </c>
      <c r="J6942" s="7" t="s">
        <v>131</v>
      </c>
      <c r="K6942" s="7" t="s">
        <v>125</v>
      </c>
      <c r="L6942" s="7" t="s">
        <v>26</v>
      </c>
      <c r="M6942" s="7">
        <v>87.17</v>
      </c>
      <c r="N6942" s="7">
        <v>2.6080000000000001</v>
      </c>
      <c r="O6942" s="7" t="s">
        <v>12</v>
      </c>
      <c r="P6942" s="7" t="s">
        <v>12</v>
      </c>
      <c r="Q6942" s="7" t="s">
        <v>12</v>
      </c>
      <c r="R6942" s="7" t="s">
        <v>12</v>
      </c>
      <c r="S6942" s="7" t="s">
        <v>12</v>
      </c>
      <c r="T6942" s="7">
        <v>210.89213190000001</v>
      </c>
      <c r="U6942" s="7">
        <v>8.0990000000000002</v>
      </c>
      <c r="V6942" s="7" t="b">
        <v>0</v>
      </c>
      <c r="W6942" s="9">
        <v>921</v>
      </c>
      <c r="X6942" s="10">
        <v>14343</v>
      </c>
      <c r="Y6942" s="9">
        <f t="shared" si="108"/>
        <v>-13422</v>
      </c>
    </row>
    <row r="6943" spans="9:25" x14ac:dyDescent="0.25">
      <c r="I6943" s="7">
        <v>21</v>
      </c>
      <c r="J6943" s="7" t="s">
        <v>131</v>
      </c>
      <c r="K6943" s="7" t="s">
        <v>125</v>
      </c>
      <c r="L6943" s="7" t="s">
        <v>27</v>
      </c>
      <c r="M6943" s="7">
        <v>83.59</v>
      </c>
      <c r="N6943" s="7">
        <v>2.64</v>
      </c>
      <c r="O6943" s="7" t="s">
        <v>12</v>
      </c>
      <c r="P6943" s="7" t="s">
        <v>12</v>
      </c>
      <c r="Q6943" s="7" t="s">
        <v>12</v>
      </c>
      <c r="R6943" s="7" t="s">
        <v>12</v>
      </c>
      <c r="S6943" s="7" t="s">
        <v>12</v>
      </c>
      <c r="T6943" s="7">
        <v>211.0264684</v>
      </c>
      <c r="U6943" s="7">
        <v>8.0990000000000002</v>
      </c>
      <c r="V6943" s="7" t="b">
        <v>0</v>
      </c>
      <c r="W6943" s="9">
        <v>775.09</v>
      </c>
      <c r="X6943" s="10">
        <v>14343</v>
      </c>
      <c r="Y6943" s="9">
        <f t="shared" si="108"/>
        <v>-13567.91</v>
      </c>
    </row>
    <row r="6944" spans="9:25" x14ac:dyDescent="0.25">
      <c r="I6944" s="7">
        <v>21</v>
      </c>
      <c r="J6944" s="7" t="s">
        <v>131</v>
      </c>
      <c r="K6944" s="7" t="s">
        <v>125</v>
      </c>
      <c r="L6944" s="8">
        <v>40337</v>
      </c>
      <c r="M6944" s="7">
        <v>90.3</v>
      </c>
      <c r="N6944" s="7">
        <v>2.6269999999999998</v>
      </c>
      <c r="O6944" s="7" t="s">
        <v>12</v>
      </c>
      <c r="P6944" s="7" t="s">
        <v>12</v>
      </c>
      <c r="Q6944" s="7" t="s">
        <v>12</v>
      </c>
      <c r="R6944" s="7" t="s">
        <v>12</v>
      </c>
      <c r="S6944" s="7" t="s">
        <v>12</v>
      </c>
      <c r="T6944" s="7">
        <v>211.16080489999999</v>
      </c>
      <c r="U6944" s="7">
        <v>8.0990000000000002</v>
      </c>
      <c r="V6944" s="7" t="b">
        <v>0</v>
      </c>
      <c r="W6944" s="9">
        <v>1030.9000000000001</v>
      </c>
      <c r="X6944" s="10">
        <v>14343</v>
      </c>
      <c r="Y6944" s="9">
        <f t="shared" si="108"/>
        <v>-13312.1</v>
      </c>
    </row>
    <row r="6945" spans="9:25" x14ac:dyDescent="0.25">
      <c r="I6945" s="7">
        <v>21</v>
      </c>
      <c r="J6945" s="7" t="s">
        <v>131</v>
      </c>
      <c r="K6945" s="7" t="s">
        <v>125</v>
      </c>
      <c r="L6945" s="7" t="s">
        <v>28</v>
      </c>
      <c r="M6945" s="7">
        <v>89.65</v>
      </c>
      <c r="N6945" s="7">
        <v>2.6920000000000002</v>
      </c>
      <c r="O6945" s="7" t="s">
        <v>12</v>
      </c>
      <c r="P6945" s="7" t="s">
        <v>12</v>
      </c>
      <c r="Q6945" s="7" t="s">
        <v>12</v>
      </c>
      <c r="R6945" s="7" t="s">
        <v>12</v>
      </c>
      <c r="S6945" s="7" t="s">
        <v>12</v>
      </c>
      <c r="T6945" s="7">
        <v>211.29514130000001</v>
      </c>
      <c r="U6945" s="7">
        <v>8.0990000000000002</v>
      </c>
      <c r="V6945" s="7" t="b">
        <v>0</v>
      </c>
      <c r="W6945" s="9">
        <v>1033.8599999999999</v>
      </c>
      <c r="X6945" s="10">
        <v>14343</v>
      </c>
      <c r="Y6945" s="9">
        <f t="shared" si="108"/>
        <v>-13309.14</v>
      </c>
    </row>
    <row r="6946" spans="9:25" x14ac:dyDescent="0.25">
      <c r="I6946" s="7">
        <v>21</v>
      </c>
      <c r="J6946" s="7" t="s">
        <v>131</v>
      </c>
      <c r="K6946" s="7" t="s">
        <v>125</v>
      </c>
      <c r="L6946" s="7" t="s">
        <v>29</v>
      </c>
      <c r="M6946" s="7">
        <v>89.58</v>
      </c>
      <c r="N6946" s="7">
        <v>2.6640000000000001</v>
      </c>
      <c r="O6946" s="7" t="s">
        <v>12</v>
      </c>
      <c r="P6946" s="7" t="s">
        <v>12</v>
      </c>
      <c r="Q6946" s="7" t="s">
        <v>12</v>
      </c>
      <c r="R6946" s="7" t="s">
        <v>12</v>
      </c>
      <c r="S6946" s="7" t="s">
        <v>12</v>
      </c>
      <c r="T6946" s="7">
        <v>211.25965859999999</v>
      </c>
      <c r="U6946" s="7">
        <v>8.0990000000000002</v>
      </c>
      <c r="V6946" s="7" t="b">
        <v>0</v>
      </c>
      <c r="W6946" s="9">
        <v>822.19</v>
      </c>
      <c r="X6946" s="10">
        <v>14343</v>
      </c>
      <c r="Y6946" s="9">
        <f t="shared" si="108"/>
        <v>-13520.81</v>
      </c>
    </row>
    <row r="6947" spans="9:25" x14ac:dyDescent="0.25">
      <c r="I6947" s="7">
        <v>21</v>
      </c>
      <c r="J6947" s="7" t="s">
        <v>131</v>
      </c>
      <c r="K6947" s="7" t="s">
        <v>125</v>
      </c>
      <c r="L6947" s="7" t="s">
        <v>30</v>
      </c>
      <c r="M6947" s="7">
        <v>86.2</v>
      </c>
      <c r="N6947" s="7">
        <v>2.6190000000000002</v>
      </c>
      <c r="O6947" s="7" t="s">
        <v>12</v>
      </c>
      <c r="P6947" s="7" t="s">
        <v>12</v>
      </c>
      <c r="Q6947" s="7" t="s">
        <v>12</v>
      </c>
      <c r="R6947" s="7" t="s">
        <v>12</v>
      </c>
      <c r="S6947" s="7" t="s">
        <v>12</v>
      </c>
      <c r="T6947" s="7">
        <v>211.22417590000001</v>
      </c>
      <c r="U6947" s="7">
        <v>8.0990000000000002</v>
      </c>
      <c r="V6947" s="7" t="b">
        <v>0</v>
      </c>
      <c r="W6947" s="9">
        <v>1030.06</v>
      </c>
      <c r="X6947" s="10">
        <v>14343</v>
      </c>
      <c r="Y6947" s="9">
        <f t="shared" si="108"/>
        <v>-13312.94</v>
      </c>
    </row>
    <row r="6948" spans="9:25" x14ac:dyDescent="0.25">
      <c r="I6948" s="7">
        <v>21</v>
      </c>
      <c r="J6948" s="7" t="s">
        <v>131</v>
      </c>
      <c r="K6948" s="7" t="s">
        <v>125</v>
      </c>
      <c r="L6948" s="8">
        <v>40246</v>
      </c>
      <c r="M6948" s="7">
        <v>82.57</v>
      </c>
      <c r="N6948" s="7">
        <v>2.577</v>
      </c>
      <c r="O6948" s="7" t="s">
        <v>12</v>
      </c>
      <c r="P6948" s="7" t="s">
        <v>12</v>
      </c>
      <c r="Q6948" s="7" t="s">
        <v>12</v>
      </c>
      <c r="R6948" s="7" t="s">
        <v>12</v>
      </c>
      <c r="S6948" s="7" t="s">
        <v>12</v>
      </c>
      <c r="T6948" s="7">
        <v>211.18869309999999</v>
      </c>
      <c r="U6948" s="7">
        <v>8.0990000000000002</v>
      </c>
      <c r="V6948" s="7" t="b">
        <v>0</v>
      </c>
      <c r="W6948" s="9">
        <v>1010.07</v>
      </c>
      <c r="X6948" s="10">
        <v>14343</v>
      </c>
      <c r="Y6948" s="9">
        <f t="shared" si="108"/>
        <v>-13332.93</v>
      </c>
    </row>
    <row r="6949" spans="9:25" x14ac:dyDescent="0.25">
      <c r="I6949" s="7">
        <v>21</v>
      </c>
      <c r="J6949" s="7" t="s">
        <v>131</v>
      </c>
      <c r="K6949" s="7" t="s">
        <v>125</v>
      </c>
      <c r="L6949" s="8">
        <v>40460</v>
      </c>
      <c r="M6949" s="7">
        <v>79.3</v>
      </c>
      <c r="N6949" s="7">
        <v>2.5649999999999999</v>
      </c>
      <c r="O6949" s="7" t="s">
        <v>12</v>
      </c>
      <c r="P6949" s="7" t="s">
        <v>12</v>
      </c>
      <c r="Q6949" s="7" t="s">
        <v>12</v>
      </c>
      <c r="R6949" s="7" t="s">
        <v>12</v>
      </c>
      <c r="S6949" s="7" t="s">
        <v>12</v>
      </c>
      <c r="T6949" s="7">
        <v>211.15321040000001</v>
      </c>
      <c r="U6949" s="7">
        <v>8.0990000000000002</v>
      </c>
      <c r="V6949" s="7" t="b">
        <v>1</v>
      </c>
      <c r="W6949" s="9">
        <v>993.52</v>
      </c>
      <c r="X6949" s="10">
        <v>14343</v>
      </c>
      <c r="Y6949" s="9">
        <f t="shared" si="108"/>
        <v>-13349.48</v>
      </c>
    </row>
    <row r="6950" spans="9:25" x14ac:dyDescent="0.25">
      <c r="I6950" s="7">
        <v>21</v>
      </c>
      <c r="J6950" s="7" t="s">
        <v>131</v>
      </c>
      <c r="K6950" s="7" t="s">
        <v>125</v>
      </c>
      <c r="L6950" s="7" t="s">
        <v>31</v>
      </c>
      <c r="M6950" s="7">
        <v>83.03</v>
      </c>
      <c r="N6950" s="7">
        <v>2.5819999999999999</v>
      </c>
      <c r="O6950" s="7" t="s">
        <v>12</v>
      </c>
      <c r="P6950" s="7" t="s">
        <v>12</v>
      </c>
      <c r="Q6950" s="7" t="s">
        <v>12</v>
      </c>
      <c r="R6950" s="7" t="s">
        <v>12</v>
      </c>
      <c r="S6950" s="7" t="s">
        <v>12</v>
      </c>
      <c r="T6950" s="7">
        <v>211.18064150000001</v>
      </c>
      <c r="U6950" s="7">
        <v>8.0990000000000002</v>
      </c>
      <c r="V6950" s="7" t="b">
        <v>0</v>
      </c>
      <c r="W6950" s="9">
        <v>1018.36</v>
      </c>
      <c r="X6950" s="10">
        <v>14343</v>
      </c>
      <c r="Y6950" s="9">
        <f t="shared" si="108"/>
        <v>-13324.64</v>
      </c>
    </row>
    <row r="6951" spans="9:25" x14ac:dyDescent="0.25">
      <c r="I6951" s="7">
        <v>21</v>
      </c>
      <c r="J6951" s="7" t="s">
        <v>131</v>
      </c>
      <c r="K6951" s="7" t="s">
        <v>125</v>
      </c>
      <c r="L6951" s="7" t="s">
        <v>32</v>
      </c>
      <c r="M6951" s="7">
        <v>80.790000000000006</v>
      </c>
      <c r="N6951" s="7">
        <v>2.6240000000000001</v>
      </c>
      <c r="O6951" s="7" t="s">
        <v>12</v>
      </c>
      <c r="P6951" s="7" t="s">
        <v>12</v>
      </c>
      <c r="Q6951" s="7" t="s">
        <v>12</v>
      </c>
      <c r="R6951" s="7" t="s">
        <v>12</v>
      </c>
      <c r="S6951" s="7" t="s">
        <v>12</v>
      </c>
      <c r="T6951" s="7">
        <v>211.25525780000001</v>
      </c>
      <c r="U6951" s="7">
        <v>8.0990000000000002</v>
      </c>
      <c r="V6951" s="7" t="b">
        <v>0</v>
      </c>
      <c r="W6951" s="9">
        <v>1241.0999999999999</v>
      </c>
      <c r="X6951" s="10">
        <v>14343</v>
      </c>
      <c r="Y6951" s="9">
        <f t="shared" si="108"/>
        <v>-13101.9</v>
      </c>
    </row>
    <row r="6952" spans="9:25" x14ac:dyDescent="0.25">
      <c r="I6952" s="7">
        <v>21</v>
      </c>
      <c r="J6952" s="7" t="s">
        <v>131</v>
      </c>
      <c r="K6952" s="7" t="s">
        <v>125</v>
      </c>
      <c r="L6952" s="8">
        <v>40188</v>
      </c>
      <c r="M6952" s="7">
        <v>70.28</v>
      </c>
      <c r="N6952" s="7">
        <v>2.6030000000000002</v>
      </c>
      <c r="O6952" s="7" t="s">
        <v>12</v>
      </c>
      <c r="P6952" s="7" t="s">
        <v>12</v>
      </c>
      <c r="Q6952" s="7" t="s">
        <v>12</v>
      </c>
      <c r="R6952" s="7" t="s">
        <v>12</v>
      </c>
      <c r="S6952" s="7" t="s">
        <v>12</v>
      </c>
      <c r="T6952" s="7">
        <v>211.32987420000001</v>
      </c>
      <c r="U6952" s="7">
        <v>8.1630000000000003</v>
      </c>
      <c r="V6952" s="7" t="b">
        <v>0</v>
      </c>
      <c r="W6952" s="9">
        <v>938.36</v>
      </c>
      <c r="X6952" s="10">
        <v>14343</v>
      </c>
      <c r="Y6952" s="9">
        <f t="shared" si="108"/>
        <v>-13404.64</v>
      </c>
    </row>
    <row r="6953" spans="9:25" x14ac:dyDescent="0.25">
      <c r="I6953" s="7">
        <v>21</v>
      </c>
      <c r="J6953" s="7" t="s">
        <v>131</v>
      </c>
      <c r="K6953" s="7" t="s">
        <v>125</v>
      </c>
      <c r="L6953" s="8">
        <v>40400</v>
      </c>
      <c r="M6953" s="7">
        <v>65.760000000000005</v>
      </c>
      <c r="N6953" s="7">
        <v>2.633</v>
      </c>
      <c r="O6953" s="7" t="s">
        <v>12</v>
      </c>
      <c r="P6953" s="7" t="s">
        <v>12</v>
      </c>
      <c r="Q6953" s="7" t="s">
        <v>12</v>
      </c>
      <c r="R6953" s="7" t="s">
        <v>12</v>
      </c>
      <c r="S6953" s="7" t="s">
        <v>12</v>
      </c>
      <c r="T6953" s="7">
        <v>211.4044906</v>
      </c>
      <c r="U6953" s="7">
        <v>8.1630000000000003</v>
      </c>
      <c r="V6953" s="7" t="b">
        <v>0</v>
      </c>
      <c r="W6953" s="9">
        <v>1145.67</v>
      </c>
      <c r="X6953" s="10">
        <v>14343</v>
      </c>
      <c r="Y6953" s="9">
        <f t="shared" si="108"/>
        <v>-13197.33</v>
      </c>
    </row>
    <row r="6954" spans="9:25" x14ac:dyDescent="0.25">
      <c r="I6954" s="7">
        <v>21</v>
      </c>
      <c r="J6954" s="7" t="s">
        <v>131</v>
      </c>
      <c r="K6954" s="7" t="s">
        <v>125</v>
      </c>
      <c r="L6954" s="7" t="s">
        <v>33</v>
      </c>
      <c r="M6954" s="7">
        <v>68.61</v>
      </c>
      <c r="N6954" s="7">
        <v>2.72</v>
      </c>
      <c r="O6954" s="7" t="s">
        <v>12</v>
      </c>
      <c r="P6954" s="7" t="s">
        <v>12</v>
      </c>
      <c r="Q6954" s="7" t="s">
        <v>12</v>
      </c>
      <c r="R6954" s="7" t="s">
        <v>12</v>
      </c>
      <c r="S6954" s="7" t="s">
        <v>12</v>
      </c>
      <c r="T6954" s="7">
        <v>211.47132859999999</v>
      </c>
      <c r="U6954" s="7">
        <v>8.1630000000000003</v>
      </c>
      <c r="V6954" s="7" t="b">
        <v>0</v>
      </c>
      <c r="W6954" s="9">
        <v>1122.1400000000001</v>
      </c>
      <c r="X6954" s="10">
        <v>14343</v>
      </c>
      <c r="Y6954" s="9">
        <f t="shared" si="108"/>
        <v>-13220.86</v>
      </c>
    </row>
    <row r="6955" spans="9:25" x14ac:dyDescent="0.25">
      <c r="I6955" s="7">
        <v>21</v>
      </c>
      <c r="J6955" s="7" t="s">
        <v>131</v>
      </c>
      <c r="K6955" s="7" t="s">
        <v>125</v>
      </c>
      <c r="L6955" s="7" t="s">
        <v>34</v>
      </c>
      <c r="M6955" s="7">
        <v>70.72</v>
      </c>
      <c r="N6955" s="7">
        <v>2.7250000000000001</v>
      </c>
      <c r="O6955" s="7" t="s">
        <v>12</v>
      </c>
      <c r="P6955" s="7" t="s">
        <v>12</v>
      </c>
      <c r="Q6955" s="7" t="s">
        <v>12</v>
      </c>
      <c r="R6955" s="7" t="s">
        <v>12</v>
      </c>
      <c r="S6955" s="7" t="s">
        <v>12</v>
      </c>
      <c r="T6955" s="7">
        <v>211.51872080000001</v>
      </c>
      <c r="U6955" s="7">
        <v>8.1630000000000003</v>
      </c>
      <c r="V6955" s="7" t="b">
        <v>0</v>
      </c>
      <c r="W6955" s="9">
        <v>1476.09</v>
      </c>
      <c r="X6955" s="10">
        <v>14343</v>
      </c>
      <c r="Y6955" s="9">
        <f t="shared" si="108"/>
        <v>-12866.91</v>
      </c>
    </row>
    <row r="6956" spans="9:25" x14ac:dyDescent="0.25">
      <c r="I6956" s="7">
        <v>21</v>
      </c>
      <c r="J6956" s="7" t="s">
        <v>131</v>
      </c>
      <c r="K6956" s="7" t="s">
        <v>125</v>
      </c>
      <c r="L6956" s="7" t="s">
        <v>35</v>
      </c>
      <c r="M6956" s="7">
        <v>67.510000000000005</v>
      </c>
      <c r="N6956" s="7">
        <v>2.7160000000000002</v>
      </c>
      <c r="O6956" s="7" t="s">
        <v>12</v>
      </c>
      <c r="P6956" s="7" t="s">
        <v>12</v>
      </c>
      <c r="Q6956" s="7" t="s">
        <v>12</v>
      </c>
      <c r="R6956" s="7" t="s">
        <v>12</v>
      </c>
      <c r="S6956" s="7" t="s">
        <v>12</v>
      </c>
      <c r="T6956" s="7">
        <v>211.5661131</v>
      </c>
      <c r="U6956" s="7">
        <v>8.1630000000000003</v>
      </c>
      <c r="V6956" s="7" t="b">
        <v>0</v>
      </c>
      <c r="W6956" s="9">
        <v>1643.59</v>
      </c>
      <c r="X6956" s="10">
        <v>14343</v>
      </c>
      <c r="Y6956" s="9">
        <f t="shared" si="108"/>
        <v>-12699.41</v>
      </c>
    </row>
    <row r="6957" spans="9:25" x14ac:dyDescent="0.25">
      <c r="I6957" s="7">
        <v>21</v>
      </c>
      <c r="J6957" s="7" t="s">
        <v>131</v>
      </c>
      <c r="K6957" s="7" t="s">
        <v>125</v>
      </c>
      <c r="L6957" s="8">
        <v>40309</v>
      </c>
      <c r="M6957" s="7">
        <v>58.71</v>
      </c>
      <c r="N6957" s="7">
        <v>2.6890000000000001</v>
      </c>
      <c r="O6957" s="7" t="s">
        <v>12</v>
      </c>
      <c r="P6957" s="7" t="s">
        <v>12</v>
      </c>
      <c r="Q6957" s="7" t="s">
        <v>12</v>
      </c>
      <c r="R6957" s="7" t="s">
        <v>12</v>
      </c>
      <c r="S6957" s="7" t="s">
        <v>12</v>
      </c>
      <c r="T6957" s="7">
        <v>211.61350530000001</v>
      </c>
      <c r="U6957" s="7">
        <v>8.1630000000000003</v>
      </c>
      <c r="V6957" s="7" t="b">
        <v>0</v>
      </c>
      <c r="W6957" s="9">
        <v>1580.28</v>
      </c>
      <c r="X6957" s="10">
        <v>14343</v>
      </c>
      <c r="Y6957" s="9">
        <f t="shared" si="108"/>
        <v>-12762.72</v>
      </c>
    </row>
    <row r="6958" spans="9:25" x14ac:dyDescent="0.25">
      <c r="I6958" s="7">
        <v>21</v>
      </c>
      <c r="J6958" s="7" t="s">
        <v>131</v>
      </c>
      <c r="K6958" s="7" t="s">
        <v>125</v>
      </c>
      <c r="L6958" s="8">
        <v>40523</v>
      </c>
      <c r="M6958" s="7">
        <v>60.95</v>
      </c>
      <c r="N6958" s="7">
        <v>2.7280000000000002</v>
      </c>
      <c r="O6958" s="7" t="s">
        <v>12</v>
      </c>
      <c r="P6958" s="7" t="s">
        <v>12</v>
      </c>
      <c r="Q6958" s="7" t="s">
        <v>12</v>
      </c>
      <c r="R6958" s="7" t="s">
        <v>12</v>
      </c>
      <c r="S6958" s="7" t="s">
        <v>12</v>
      </c>
      <c r="T6958" s="7">
        <v>211.6608975</v>
      </c>
      <c r="U6958" s="7">
        <v>8.1630000000000003</v>
      </c>
      <c r="V6958" s="7" t="b">
        <v>0</v>
      </c>
      <c r="W6958" s="9">
        <v>1060.29</v>
      </c>
      <c r="X6958" s="10">
        <v>14343</v>
      </c>
      <c r="Y6958" s="9">
        <f t="shared" si="108"/>
        <v>-13282.71</v>
      </c>
    </row>
    <row r="6959" spans="9:25" x14ac:dyDescent="0.25">
      <c r="I6959" s="7">
        <v>21</v>
      </c>
      <c r="J6959" s="7" t="s">
        <v>131</v>
      </c>
      <c r="K6959" s="7" t="s">
        <v>125</v>
      </c>
      <c r="L6959" s="7" t="s">
        <v>36</v>
      </c>
      <c r="M6959" s="7">
        <v>51.71</v>
      </c>
      <c r="N6959" s="7">
        <v>2.7709999999999999</v>
      </c>
      <c r="O6959" s="7" t="s">
        <v>12</v>
      </c>
      <c r="P6959" s="7" t="s">
        <v>12</v>
      </c>
      <c r="Q6959" s="7" t="s">
        <v>12</v>
      </c>
      <c r="R6959" s="7" t="s">
        <v>12</v>
      </c>
      <c r="S6959" s="7" t="s">
        <v>12</v>
      </c>
      <c r="T6959" s="7">
        <v>211.54703040000001</v>
      </c>
      <c r="U6959" s="7">
        <v>8.1630000000000003</v>
      </c>
      <c r="V6959" s="7" t="b">
        <v>0</v>
      </c>
      <c r="W6959" s="9">
        <v>857.88</v>
      </c>
      <c r="X6959" s="10">
        <v>14343</v>
      </c>
      <c r="Y6959" s="9">
        <f t="shared" si="108"/>
        <v>-13485.12</v>
      </c>
    </row>
    <row r="6960" spans="9:25" x14ac:dyDescent="0.25">
      <c r="I6960" s="7">
        <v>21</v>
      </c>
      <c r="J6960" s="7" t="s">
        <v>131</v>
      </c>
      <c r="K6960" s="7" t="s">
        <v>125</v>
      </c>
      <c r="L6960" s="7" t="s">
        <v>37</v>
      </c>
      <c r="M6960" s="7">
        <v>62.96</v>
      </c>
      <c r="N6960" s="7">
        <v>2.7349999999999999</v>
      </c>
      <c r="O6960" s="7" t="s">
        <v>12</v>
      </c>
      <c r="P6960" s="7" t="s">
        <v>12</v>
      </c>
      <c r="Q6960" s="7" t="s">
        <v>12</v>
      </c>
      <c r="R6960" s="7" t="s">
        <v>12</v>
      </c>
      <c r="S6960" s="7" t="s">
        <v>12</v>
      </c>
      <c r="T6960" s="7">
        <v>211.40628670000001</v>
      </c>
      <c r="U6960" s="7">
        <v>8.1630000000000003</v>
      </c>
      <c r="V6960" s="7" t="b">
        <v>1</v>
      </c>
      <c r="W6960" s="9">
        <v>1047.27</v>
      </c>
      <c r="X6960" s="10">
        <v>14343</v>
      </c>
      <c r="Y6960" s="9">
        <f t="shared" si="108"/>
        <v>-13295.73</v>
      </c>
    </row>
    <row r="6961" spans="9:25" x14ac:dyDescent="0.25">
      <c r="I6961" s="7">
        <v>21</v>
      </c>
      <c r="J6961" s="7" t="s">
        <v>131</v>
      </c>
      <c r="K6961" s="7" t="s">
        <v>125</v>
      </c>
      <c r="L6961" s="8">
        <v>40249</v>
      </c>
      <c r="M6961" s="7">
        <v>50.43</v>
      </c>
      <c r="N6961" s="7">
        <v>2.7080000000000002</v>
      </c>
      <c r="O6961" s="7" t="s">
        <v>12</v>
      </c>
      <c r="P6961" s="7" t="s">
        <v>12</v>
      </c>
      <c r="Q6961" s="7" t="s">
        <v>12</v>
      </c>
      <c r="R6961" s="7" t="s">
        <v>12</v>
      </c>
      <c r="S6961" s="7" t="s">
        <v>12</v>
      </c>
      <c r="T6961" s="7">
        <v>211.26554300000001</v>
      </c>
      <c r="U6961" s="7">
        <v>8.1630000000000003</v>
      </c>
      <c r="V6961" s="7" t="b">
        <v>0</v>
      </c>
      <c r="W6961" s="9">
        <v>948.57</v>
      </c>
      <c r="X6961" s="10">
        <v>14343</v>
      </c>
      <c r="Y6961" s="9">
        <f t="shared" si="108"/>
        <v>-13394.43</v>
      </c>
    </row>
    <row r="6962" spans="9:25" x14ac:dyDescent="0.25">
      <c r="I6962" s="7">
        <v>21</v>
      </c>
      <c r="J6962" s="7" t="s">
        <v>131</v>
      </c>
      <c r="K6962" s="7" t="s">
        <v>125</v>
      </c>
      <c r="L6962" s="8">
        <v>40463</v>
      </c>
      <c r="M6962" s="7">
        <v>46.35</v>
      </c>
      <c r="N6962" s="7">
        <v>2.843</v>
      </c>
      <c r="O6962" s="7" t="s">
        <v>12</v>
      </c>
      <c r="P6962" s="7" t="s">
        <v>12</v>
      </c>
      <c r="Q6962" s="7" t="s">
        <v>12</v>
      </c>
      <c r="R6962" s="7" t="s">
        <v>12</v>
      </c>
      <c r="S6962" s="7" t="s">
        <v>12</v>
      </c>
      <c r="T6962" s="7">
        <v>211.12479930000001</v>
      </c>
      <c r="U6962" s="7">
        <v>8.1630000000000003</v>
      </c>
      <c r="V6962" s="7" t="b">
        <v>0</v>
      </c>
      <c r="W6962" s="9">
        <v>1492.09</v>
      </c>
      <c r="X6962" s="10">
        <v>14343</v>
      </c>
      <c r="Y6962" s="9">
        <f t="shared" si="108"/>
        <v>-12850.91</v>
      </c>
    </row>
    <row r="6963" spans="9:25" x14ac:dyDescent="0.25">
      <c r="I6963" s="7">
        <v>21</v>
      </c>
      <c r="J6963" s="7" t="s">
        <v>131</v>
      </c>
      <c r="K6963" s="7" t="s">
        <v>125</v>
      </c>
      <c r="L6963" s="7" t="s">
        <v>38</v>
      </c>
      <c r="M6963" s="7">
        <v>48.63</v>
      </c>
      <c r="N6963" s="7">
        <v>2.8690000000000002</v>
      </c>
      <c r="O6963" s="7" t="s">
        <v>12</v>
      </c>
      <c r="P6963" s="7" t="s">
        <v>12</v>
      </c>
      <c r="Q6963" s="7" t="s">
        <v>12</v>
      </c>
      <c r="R6963" s="7" t="s">
        <v>12</v>
      </c>
      <c r="S6963" s="7" t="s">
        <v>12</v>
      </c>
      <c r="T6963" s="7">
        <v>211.06454579999999</v>
      </c>
      <c r="U6963" s="7">
        <v>8.1630000000000003</v>
      </c>
      <c r="V6963" s="7" t="b">
        <v>0</v>
      </c>
      <c r="W6963" s="9">
        <v>1536.58</v>
      </c>
      <c r="X6963" s="10">
        <v>14343</v>
      </c>
      <c r="Y6963" s="9">
        <f t="shared" si="108"/>
        <v>-12806.42</v>
      </c>
    </row>
    <row r="6964" spans="9:25" x14ac:dyDescent="0.25">
      <c r="I6964" s="7">
        <v>21</v>
      </c>
      <c r="J6964" s="7" t="s">
        <v>131</v>
      </c>
      <c r="K6964" s="7" t="s">
        <v>125</v>
      </c>
      <c r="L6964" s="7" t="s">
        <v>39</v>
      </c>
      <c r="M6964" s="7">
        <v>51.29</v>
      </c>
      <c r="N6964" s="7">
        <v>2.8860000000000001</v>
      </c>
      <c r="O6964" s="7" t="s">
        <v>12</v>
      </c>
      <c r="P6964" s="7" t="s">
        <v>12</v>
      </c>
      <c r="Q6964" s="7" t="s">
        <v>12</v>
      </c>
      <c r="R6964" s="7" t="s">
        <v>12</v>
      </c>
      <c r="S6964" s="7" t="s">
        <v>12</v>
      </c>
      <c r="T6964" s="7">
        <v>211.06465990000001</v>
      </c>
      <c r="U6964" s="7">
        <v>8.1630000000000003</v>
      </c>
      <c r="V6964" s="7" t="b">
        <v>0</v>
      </c>
      <c r="W6964" s="9">
        <v>1841.73</v>
      </c>
      <c r="X6964" s="10">
        <v>14343</v>
      </c>
      <c r="Y6964" s="9">
        <f t="shared" si="108"/>
        <v>-12501.27</v>
      </c>
    </row>
    <row r="6965" spans="9:25" x14ac:dyDescent="0.25">
      <c r="I6965" s="7">
        <v>21</v>
      </c>
      <c r="J6965" s="7" t="s">
        <v>131</v>
      </c>
      <c r="K6965" s="7" t="s">
        <v>125</v>
      </c>
      <c r="L6965" s="7" t="s">
        <v>40</v>
      </c>
      <c r="M6965" s="7">
        <v>47.19</v>
      </c>
      <c r="N6965" s="7">
        <v>2.9430000000000001</v>
      </c>
      <c r="O6965" s="7" t="s">
        <v>12</v>
      </c>
      <c r="P6965" s="7" t="s">
        <v>12</v>
      </c>
      <c r="Q6965" s="7" t="s">
        <v>12</v>
      </c>
      <c r="R6965" s="7" t="s">
        <v>12</v>
      </c>
      <c r="S6965" s="7" t="s">
        <v>12</v>
      </c>
      <c r="T6965" s="7">
        <v>211.064774</v>
      </c>
      <c r="U6965" s="7">
        <v>8.1630000000000003</v>
      </c>
      <c r="V6965" s="7" t="b">
        <v>1</v>
      </c>
      <c r="W6965" s="9">
        <v>1712.02</v>
      </c>
      <c r="X6965" s="10">
        <v>14343</v>
      </c>
      <c r="Y6965" s="9">
        <f t="shared" si="108"/>
        <v>-12630.98</v>
      </c>
    </row>
    <row r="6966" spans="9:25" x14ac:dyDescent="0.25">
      <c r="I6966" s="7">
        <v>21</v>
      </c>
      <c r="J6966" s="7" t="s">
        <v>131</v>
      </c>
      <c r="K6966" s="7" t="s">
        <v>125</v>
      </c>
      <c r="L6966" s="8">
        <v>40725</v>
      </c>
      <c r="M6966" s="7">
        <v>44.24</v>
      </c>
      <c r="N6966" s="7">
        <v>2.976</v>
      </c>
      <c r="O6966" s="7" t="s">
        <v>12</v>
      </c>
      <c r="P6966" s="7" t="s">
        <v>12</v>
      </c>
      <c r="Q6966" s="7" t="s">
        <v>12</v>
      </c>
      <c r="R6966" s="7" t="s">
        <v>12</v>
      </c>
      <c r="S6966" s="7" t="s">
        <v>12</v>
      </c>
      <c r="T6966" s="7">
        <v>211.06488809999999</v>
      </c>
      <c r="U6966" s="7">
        <v>8.0280000000000005</v>
      </c>
      <c r="V6966" s="7" t="b">
        <v>0</v>
      </c>
      <c r="W6966" s="9">
        <v>1085.29</v>
      </c>
      <c r="X6966" s="10">
        <v>14343</v>
      </c>
      <c r="Y6966" s="9">
        <f t="shared" si="108"/>
        <v>-13257.71</v>
      </c>
    </row>
    <row r="6967" spans="9:25" x14ac:dyDescent="0.25">
      <c r="I6967" s="7">
        <v>21</v>
      </c>
      <c r="J6967" s="7" t="s">
        <v>131</v>
      </c>
      <c r="K6967" s="7" t="s">
        <v>125</v>
      </c>
      <c r="L6967" s="7" t="s">
        <v>41</v>
      </c>
      <c r="M6967" s="7">
        <v>34.14</v>
      </c>
      <c r="N6967" s="7">
        <v>2.9830000000000001</v>
      </c>
      <c r="O6967" s="7" t="s">
        <v>12</v>
      </c>
      <c r="P6967" s="7" t="s">
        <v>12</v>
      </c>
      <c r="Q6967" s="7" t="s">
        <v>12</v>
      </c>
      <c r="R6967" s="7" t="s">
        <v>12</v>
      </c>
      <c r="S6967" s="7" t="s">
        <v>12</v>
      </c>
      <c r="T6967" s="7">
        <v>211.11767130000001</v>
      </c>
      <c r="U6967" s="7">
        <v>8.0280000000000005</v>
      </c>
      <c r="V6967" s="7" t="b">
        <v>0</v>
      </c>
      <c r="W6967" s="9">
        <v>1008.36</v>
      </c>
      <c r="X6967" s="10">
        <v>14343</v>
      </c>
      <c r="Y6967" s="9">
        <f t="shared" si="108"/>
        <v>-13334.64</v>
      </c>
    </row>
    <row r="6968" spans="9:25" x14ac:dyDescent="0.25">
      <c r="I6968" s="7">
        <v>21</v>
      </c>
      <c r="J6968" s="7" t="s">
        <v>131</v>
      </c>
      <c r="K6968" s="7" t="s">
        <v>125</v>
      </c>
      <c r="L6968" s="7" t="s">
        <v>42</v>
      </c>
      <c r="M6968" s="7">
        <v>42.72</v>
      </c>
      <c r="N6968" s="7">
        <v>3.016</v>
      </c>
      <c r="O6968" s="7" t="s">
        <v>12</v>
      </c>
      <c r="P6968" s="7" t="s">
        <v>12</v>
      </c>
      <c r="Q6968" s="7" t="s">
        <v>12</v>
      </c>
      <c r="R6968" s="7" t="s">
        <v>12</v>
      </c>
      <c r="S6968" s="7" t="s">
        <v>12</v>
      </c>
      <c r="T6968" s="7">
        <v>211.48646909999999</v>
      </c>
      <c r="U6968" s="7">
        <v>8.0280000000000005</v>
      </c>
      <c r="V6968" s="7" t="b">
        <v>0</v>
      </c>
      <c r="W6968" s="9">
        <v>1012.09</v>
      </c>
      <c r="X6968" s="10">
        <v>14343</v>
      </c>
      <c r="Y6968" s="9">
        <f t="shared" si="108"/>
        <v>-13330.91</v>
      </c>
    </row>
    <row r="6969" spans="9:25" x14ac:dyDescent="0.25">
      <c r="I6969" s="7">
        <v>21</v>
      </c>
      <c r="J6969" s="7" t="s">
        <v>131</v>
      </c>
      <c r="K6969" s="7" t="s">
        <v>125</v>
      </c>
      <c r="L6969" s="7" t="s">
        <v>43</v>
      </c>
      <c r="M6969" s="7">
        <v>44.04</v>
      </c>
      <c r="N6969" s="7">
        <v>3.01</v>
      </c>
      <c r="O6969" s="7" t="s">
        <v>12</v>
      </c>
      <c r="P6969" s="7" t="s">
        <v>12</v>
      </c>
      <c r="Q6969" s="7" t="s">
        <v>12</v>
      </c>
      <c r="R6969" s="7" t="s">
        <v>12</v>
      </c>
      <c r="S6969" s="7" t="s">
        <v>12</v>
      </c>
      <c r="T6969" s="7">
        <v>211.85526680000001</v>
      </c>
      <c r="U6969" s="7">
        <v>8.0280000000000005</v>
      </c>
      <c r="V6969" s="7" t="b">
        <v>0</v>
      </c>
      <c r="W6969" s="9">
        <v>986.07</v>
      </c>
      <c r="X6969" s="10">
        <v>14343</v>
      </c>
      <c r="Y6969" s="9">
        <f t="shared" si="108"/>
        <v>-13356.93</v>
      </c>
    </row>
    <row r="6970" spans="9:25" x14ac:dyDescent="0.25">
      <c r="I6970" s="7">
        <v>21</v>
      </c>
      <c r="J6970" s="7" t="s">
        <v>131</v>
      </c>
      <c r="K6970" s="7" t="s">
        <v>125</v>
      </c>
      <c r="L6970" s="8">
        <v>40635</v>
      </c>
      <c r="M6970" s="7">
        <v>36.33</v>
      </c>
      <c r="N6970" s="7">
        <v>2.9889999999999999</v>
      </c>
      <c r="O6970" s="7" t="s">
        <v>12</v>
      </c>
      <c r="P6970" s="7" t="s">
        <v>12</v>
      </c>
      <c r="Q6970" s="7" t="s">
        <v>12</v>
      </c>
      <c r="R6970" s="7" t="s">
        <v>12</v>
      </c>
      <c r="S6970" s="7" t="s">
        <v>12</v>
      </c>
      <c r="T6970" s="7">
        <v>212.22406459999999</v>
      </c>
      <c r="U6970" s="7">
        <v>8.0280000000000005</v>
      </c>
      <c r="V6970" s="7" t="b">
        <v>0</v>
      </c>
      <c r="W6970" s="9">
        <v>1002.2</v>
      </c>
      <c r="X6970" s="10">
        <v>14343</v>
      </c>
      <c r="Y6970" s="9">
        <f t="shared" si="108"/>
        <v>-13340.8</v>
      </c>
    </row>
    <row r="6971" spans="9:25" x14ac:dyDescent="0.25">
      <c r="I6971" s="7">
        <v>21</v>
      </c>
      <c r="J6971" s="7" t="s">
        <v>131</v>
      </c>
      <c r="K6971" s="7" t="s">
        <v>125</v>
      </c>
      <c r="L6971" s="8">
        <v>40849</v>
      </c>
      <c r="M6971" s="7">
        <v>34.61</v>
      </c>
      <c r="N6971" s="7">
        <v>3.0219999999999998</v>
      </c>
      <c r="O6971" s="7" t="s">
        <v>12</v>
      </c>
      <c r="P6971" s="7" t="s">
        <v>12</v>
      </c>
      <c r="Q6971" s="7" t="s">
        <v>12</v>
      </c>
      <c r="R6971" s="7" t="s">
        <v>12</v>
      </c>
      <c r="S6971" s="7" t="s">
        <v>12</v>
      </c>
      <c r="T6971" s="7">
        <v>212.5928624</v>
      </c>
      <c r="U6971" s="7">
        <v>8.0280000000000005</v>
      </c>
      <c r="V6971" s="7" t="b">
        <v>1</v>
      </c>
      <c r="W6971" s="9">
        <v>838.67</v>
      </c>
      <c r="X6971" s="10">
        <v>14343</v>
      </c>
      <c r="Y6971" s="9">
        <f t="shared" si="108"/>
        <v>-13504.33</v>
      </c>
    </row>
    <row r="6972" spans="9:25" x14ac:dyDescent="0.25">
      <c r="I6972" s="7">
        <v>21</v>
      </c>
      <c r="J6972" s="7" t="s">
        <v>131</v>
      </c>
      <c r="K6972" s="7" t="s">
        <v>125</v>
      </c>
      <c r="L6972" s="7" t="s">
        <v>44</v>
      </c>
      <c r="M6972" s="7">
        <v>59.87</v>
      </c>
      <c r="N6972" s="7">
        <v>3.0449999999999999</v>
      </c>
      <c r="O6972" s="7" t="s">
        <v>12</v>
      </c>
      <c r="P6972" s="7" t="s">
        <v>12</v>
      </c>
      <c r="Q6972" s="7" t="s">
        <v>12</v>
      </c>
      <c r="R6972" s="7" t="s">
        <v>12</v>
      </c>
      <c r="S6972" s="7" t="s">
        <v>12</v>
      </c>
      <c r="T6972" s="7">
        <v>212.9033115</v>
      </c>
      <c r="U6972" s="7">
        <v>8.0280000000000005</v>
      </c>
      <c r="V6972" s="7" t="b">
        <v>0</v>
      </c>
      <c r="W6972" s="9">
        <v>806.03</v>
      </c>
      <c r="X6972" s="10">
        <v>14343</v>
      </c>
      <c r="Y6972" s="9">
        <f t="shared" si="108"/>
        <v>-13536.97</v>
      </c>
    </row>
    <row r="6973" spans="9:25" x14ac:dyDescent="0.25">
      <c r="I6973" s="7">
        <v>21</v>
      </c>
      <c r="J6973" s="7" t="s">
        <v>131</v>
      </c>
      <c r="K6973" s="7" t="s">
        <v>125</v>
      </c>
      <c r="L6973" s="7" t="s">
        <v>45</v>
      </c>
      <c r="M6973" s="7">
        <v>61.27</v>
      </c>
      <c r="N6973" s="7">
        <v>3.0649999999999999</v>
      </c>
      <c r="O6973" s="7" t="s">
        <v>12</v>
      </c>
      <c r="P6973" s="7" t="s">
        <v>12</v>
      </c>
      <c r="Q6973" s="7" t="s">
        <v>12</v>
      </c>
      <c r="R6973" s="7" t="s">
        <v>12</v>
      </c>
      <c r="S6973" s="7" t="s">
        <v>12</v>
      </c>
      <c r="T6973" s="7">
        <v>213.19042099999999</v>
      </c>
      <c r="U6973" s="7">
        <v>8.0280000000000005</v>
      </c>
      <c r="V6973" s="7" t="b">
        <v>0</v>
      </c>
      <c r="W6973" s="9">
        <v>726.11</v>
      </c>
      <c r="X6973" s="10">
        <v>14343</v>
      </c>
      <c r="Y6973" s="9">
        <f t="shared" si="108"/>
        <v>-13616.89</v>
      </c>
    </row>
    <row r="6974" spans="9:25" x14ac:dyDescent="0.25">
      <c r="I6974" s="7">
        <v>21</v>
      </c>
      <c r="J6974" s="7" t="s">
        <v>131</v>
      </c>
      <c r="K6974" s="7" t="s">
        <v>125</v>
      </c>
      <c r="L6974" s="8">
        <v>40636</v>
      </c>
      <c r="M6974" s="7">
        <v>59.52</v>
      </c>
      <c r="N6974" s="7">
        <v>3.2879999999999998</v>
      </c>
      <c r="O6974" s="7" t="s">
        <v>12</v>
      </c>
      <c r="P6974" s="7" t="s">
        <v>12</v>
      </c>
      <c r="Q6974" s="7" t="s">
        <v>12</v>
      </c>
      <c r="R6974" s="7" t="s">
        <v>12</v>
      </c>
      <c r="S6974" s="7" t="s">
        <v>12</v>
      </c>
      <c r="T6974" s="7">
        <v>213.4775305</v>
      </c>
      <c r="U6974" s="7">
        <v>8.0280000000000005</v>
      </c>
      <c r="V6974" s="7" t="b">
        <v>0</v>
      </c>
      <c r="W6974" s="9">
        <v>995.36</v>
      </c>
      <c r="X6974" s="10">
        <v>14343</v>
      </c>
      <c r="Y6974" s="9">
        <f t="shared" si="108"/>
        <v>-13347.64</v>
      </c>
    </row>
    <row r="6975" spans="9:25" x14ac:dyDescent="0.25">
      <c r="I6975" s="7">
        <v>21</v>
      </c>
      <c r="J6975" s="7" t="s">
        <v>131</v>
      </c>
      <c r="K6975" s="7" t="s">
        <v>125</v>
      </c>
      <c r="L6975" s="8">
        <v>40850</v>
      </c>
      <c r="M6975" s="7">
        <v>54.69</v>
      </c>
      <c r="N6975" s="7">
        <v>3.4590000000000001</v>
      </c>
      <c r="O6975" s="7" t="s">
        <v>12</v>
      </c>
      <c r="P6975" s="7" t="s">
        <v>12</v>
      </c>
      <c r="Q6975" s="7" t="s">
        <v>12</v>
      </c>
      <c r="R6975" s="7" t="s">
        <v>12</v>
      </c>
      <c r="S6975" s="7" t="s">
        <v>12</v>
      </c>
      <c r="T6975" s="7">
        <v>213.76464010000001</v>
      </c>
      <c r="U6975" s="7">
        <v>8.0280000000000005</v>
      </c>
      <c r="V6975" s="7" t="b">
        <v>0</v>
      </c>
      <c r="W6975" s="9">
        <v>1151.6300000000001</v>
      </c>
      <c r="X6975" s="10">
        <v>14343</v>
      </c>
      <c r="Y6975" s="9">
        <f t="shared" si="108"/>
        <v>-13191.369999999999</v>
      </c>
    </row>
    <row r="6976" spans="9:25" x14ac:dyDescent="0.25">
      <c r="I6976" s="7">
        <v>21</v>
      </c>
      <c r="J6976" s="7" t="s">
        <v>131</v>
      </c>
      <c r="K6976" s="7" t="s">
        <v>125</v>
      </c>
      <c r="L6976" s="7" t="s">
        <v>46</v>
      </c>
      <c r="M6976" s="7">
        <v>63.26</v>
      </c>
      <c r="N6976" s="7">
        <v>3.488</v>
      </c>
      <c r="O6976" s="7" t="s">
        <v>12</v>
      </c>
      <c r="P6976" s="7" t="s">
        <v>12</v>
      </c>
      <c r="Q6976" s="7" t="s">
        <v>12</v>
      </c>
      <c r="R6976" s="7" t="s">
        <v>12</v>
      </c>
      <c r="S6976" s="7" t="s">
        <v>12</v>
      </c>
      <c r="T6976" s="7">
        <v>214.01562379999999</v>
      </c>
      <c r="U6976" s="7">
        <v>8.0280000000000005</v>
      </c>
      <c r="V6976" s="7" t="b">
        <v>0</v>
      </c>
      <c r="W6976" s="9">
        <v>582.63</v>
      </c>
      <c r="X6976" s="10">
        <v>14343</v>
      </c>
      <c r="Y6976" s="9">
        <f t="shared" si="108"/>
        <v>-13760.37</v>
      </c>
    </row>
    <row r="6977" spans="9:25" x14ac:dyDescent="0.25">
      <c r="I6977" s="7">
        <v>21</v>
      </c>
      <c r="J6977" s="7" t="s">
        <v>131</v>
      </c>
      <c r="K6977" s="7" t="s">
        <v>125</v>
      </c>
      <c r="L6977" s="7" t="s">
        <v>47</v>
      </c>
      <c r="M6977" s="7">
        <v>70.33</v>
      </c>
      <c r="N6977" s="7">
        <v>3.4729999999999999</v>
      </c>
      <c r="O6977" s="7" t="s">
        <v>12</v>
      </c>
      <c r="P6977" s="7" t="s">
        <v>12</v>
      </c>
      <c r="Q6977" s="7" t="s">
        <v>12</v>
      </c>
      <c r="R6977" s="7" t="s">
        <v>12</v>
      </c>
      <c r="S6977" s="7" t="s">
        <v>12</v>
      </c>
      <c r="T6977" s="7">
        <v>214.25215729999999</v>
      </c>
      <c r="U6977" s="7">
        <v>8.0280000000000005</v>
      </c>
      <c r="V6977" s="7" t="b">
        <v>0</v>
      </c>
      <c r="W6977" s="9">
        <v>627.02</v>
      </c>
      <c r="X6977" s="10">
        <v>14343</v>
      </c>
      <c r="Y6977" s="9">
        <f t="shared" si="108"/>
        <v>-13715.98</v>
      </c>
    </row>
    <row r="6978" spans="9:25" x14ac:dyDescent="0.25">
      <c r="I6978" s="7">
        <v>21</v>
      </c>
      <c r="J6978" s="7" t="s">
        <v>131</v>
      </c>
      <c r="K6978" s="7" t="s">
        <v>125</v>
      </c>
      <c r="L6978" s="8">
        <v>40547</v>
      </c>
      <c r="M6978" s="7">
        <v>56.36</v>
      </c>
      <c r="N6978" s="7">
        <v>3.524</v>
      </c>
      <c r="O6978" s="7" t="s">
        <v>12</v>
      </c>
      <c r="P6978" s="7" t="s">
        <v>12</v>
      </c>
      <c r="Q6978" s="7" t="s">
        <v>12</v>
      </c>
      <c r="R6978" s="7" t="s">
        <v>12</v>
      </c>
      <c r="S6978" s="7" t="s">
        <v>12</v>
      </c>
      <c r="T6978" s="7">
        <v>214.4886908</v>
      </c>
      <c r="U6978" s="7">
        <v>7.931</v>
      </c>
      <c r="V6978" s="7" t="b">
        <v>0</v>
      </c>
      <c r="W6978" s="9">
        <v>691.4</v>
      </c>
      <c r="X6978" s="10">
        <v>14343</v>
      </c>
      <c r="Y6978" s="9">
        <f t="shared" si="108"/>
        <v>-13651.6</v>
      </c>
    </row>
    <row r="6979" spans="9:25" x14ac:dyDescent="0.25">
      <c r="I6979" s="7">
        <v>21</v>
      </c>
      <c r="J6979" s="7" t="s">
        <v>131</v>
      </c>
      <c r="K6979" s="7" t="s">
        <v>125</v>
      </c>
      <c r="L6979" s="8">
        <v>40759</v>
      </c>
      <c r="M6979" s="7">
        <v>68.62</v>
      </c>
      <c r="N6979" s="7">
        <v>3.6219999999999999</v>
      </c>
      <c r="O6979" s="7" t="s">
        <v>12</v>
      </c>
      <c r="P6979" s="7" t="s">
        <v>12</v>
      </c>
      <c r="Q6979" s="7" t="s">
        <v>12</v>
      </c>
      <c r="R6979" s="7" t="s">
        <v>12</v>
      </c>
      <c r="S6979" s="7" t="s">
        <v>12</v>
      </c>
      <c r="T6979" s="7">
        <v>214.72522420000001</v>
      </c>
      <c r="U6979" s="7">
        <v>7.931</v>
      </c>
      <c r="V6979" s="7" t="b">
        <v>0</v>
      </c>
      <c r="W6979" s="9">
        <v>773.22</v>
      </c>
      <c r="X6979" s="10">
        <v>14343</v>
      </c>
      <c r="Y6979" s="9">
        <f t="shared" ref="Y6979:Y7042" si="109">W6979-X6979</f>
        <v>-13569.78</v>
      </c>
    </row>
    <row r="6980" spans="9:25" x14ac:dyDescent="0.25">
      <c r="I6980" s="7">
        <v>21</v>
      </c>
      <c r="J6980" s="7" t="s">
        <v>131</v>
      </c>
      <c r="K6980" s="7" t="s">
        <v>125</v>
      </c>
      <c r="L6980" s="7" t="s">
        <v>48</v>
      </c>
      <c r="M6980" s="7">
        <v>71.010000000000005</v>
      </c>
      <c r="N6980" s="7">
        <v>3.7429999999999999</v>
      </c>
      <c r="O6980" s="7" t="s">
        <v>12</v>
      </c>
      <c r="P6980" s="7" t="s">
        <v>12</v>
      </c>
      <c r="Q6980" s="7" t="s">
        <v>12</v>
      </c>
      <c r="R6980" s="7" t="s">
        <v>12</v>
      </c>
      <c r="S6980" s="7" t="s">
        <v>12</v>
      </c>
      <c r="T6980" s="7">
        <v>214.94206310000001</v>
      </c>
      <c r="U6980" s="7">
        <v>7.931</v>
      </c>
      <c r="V6980" s="7" t="b">
        <v>0</v>
      </c>
      <c r="W6980" s="9">
        <v>653.80999999999995</v>
      </c>
      <c r="X6980" s="10">
        <v>14343</v>
      </c>
      <c r="Y6980" s="9">
        <f t="shared" si="109"/>
        <v>-13689.19</v>
      </c>
    </row>
    <row r="6981" spans="9:25" x14ac:dyDescent="0.25">
      <c r="I6981" s="7">
        <v>21</v>
      </c>
      <c r="J6981" s="7" t="s">
        <v>131</v>
      </c>
      <c r="K6981" s="7" t="s">
        <v>125</v>
      </c>
      <c r="L6981" s="7" t="s">
        <v>49</v>
      </c>
      <c r="M6981" s="7">
        <v>70.790000000000006</v>
      </c>
      <c r="N6981" s="7">
        <v>3.8069999999999999</v>
      </c>
      <c r="O6981" s="7" t="s">
        <v>12</v>
      </c>
      <c r="P6981" s="7" t="s">
        <v>12</v>
      </c>
      <c r="Q6981" s="7" t="s">
        <v>12</v>
      </c>
      <c r="R6981" s="7" t="s">
        <v>12</v>
      </c>
      <c r="S6981" s="7" t="s">
        <v>12</v>
      </c>
      <c r="T6981" s="7">
        <v>215.10966569999999</v>
      </c>
      <c r="U6981" s="7">
        <v>7.931</v>
      </c>
      <c r="V6981" s="7" t="b">
        <v>0</v>
      </c>
      <c r="W6981" s="9">
        <v>491.69</v>
      </c>
      <c r="X6981" s="10">
        <v>14343</v>
      </c>
      <c r="Y6981" s="9">
        <f t="shared" si="109"/>
        <v>-13851.31</v>
      </c>
    </row>
    <row r="6982" spans="9:25" x14ac:dyDescent="0.25">
      <c r="I6982" s="7">
        <v>21</v>
      </c>
      <c r="J6982" s="7" t="s">
        <v>131</v>
      </c>
      <c r="K6982" s="7" t="s">
        <v>125</v>
      </c>
      <c r="L6982" s="7" t="s">
        <v>50</v>
      </c>
      <c r="M6982" s="7">
        <v>70.19</v>
      </c>
      <c r="N6982" s="7">
        <v>3.81</v>
      </c>
      <c r="O6982" s="7" t="s">
        <v>12</v>
      </c>
      <c r="P6982" s="7" t="s">
        <v>12</v>
      </c>
      <c r="Q6982" s="7" t="s">
        <v>12</v>
      </c>
      <c r="R6982" s="7" t="s">
        <v>12</v>
      </c>
      <c r="S6982" s="7" t="s">
        <v>12</v>
      </c>
      <c r="T6982" s="7">
        <v>215.2772683</v>
      </c>
      <c r="U6982" s="7">
        <v>7.931</v>
      </c>
      <c r="V6982" s="7" t="b">
        <v>0</v>
      </c>
      <c r="W6982" s="9">
        <v>416.53</v>
      </c>
      <c r="X6982" s="10">
        <v>14343</v>
      </c>
      <c r="Y6982" s="9">
        <f t="shared" si="109"/>
        <v>-13926.47</v>
      </c>
    </row>
    <row r="6983" spans="9:25" x14ac:dyDescent="0.25">
      <c r="I6983" s="7">
        <v>21</v>
      </c>
      <c r="J6983" s="7" t="s">
        <v>131</v>
      </c>
      <c r="K6983" s="7" t="s">
        <v>125</v>
      </c>
      <c r="L6983" s="8">
        <v>40699</v>
      </c>
      <c r="M6983" s="7">
        <v>61.87</v>
      </c>
      <c r="N6983" s="7">
        <v>3.9060000000000001</v>
      </c>
      <c r="O6983" s="7" t="s">
        <v>12</v>
      </c>
      <c r="P6983" s="7" t="s">
        <v>12</v>
      </c>
      <c r="Q6983" s="7" t="s">
        <v>12</v>
      </c>
      <c r="R6983" s="7" t="s">
        <v>12</v>
      </c>
      <c r="S6983" s="7" t="s">
        <v>12</v>
      </c>
      <c r="T6983" s="7">
        <v>215.44487090000001</v>
      </c>
      <c r="U6983" s="7">
        <v>7.931</v>
      </c>
      <c r="V6983" s="7" t="b">
        <v>0</v>
      </c>
      <c r="W6983" s="9">
        <v>483.93</v>
      </c>
      <c r="X6983" s="10">
        <v>14343</v>
      </c>
      <c r="Y6983" s="9">
        <f t="shared" si="109"/>
        <v>-13859.07</v>
      </c>
    </row>
    <row r="6984" spans="9:25" x14ac:dyDescent="0.25">
      <c r="I6984" s="7">
        <v>21</v>
      </c>
      <c r="J6984" s="7" t="s">
        <v>131</v>
      </c>
      <c r="K6984" s="7" t="s">
        <v>125</v>
      </c>
      <c r="L6984" s="7" t="s">
        <v>51</v>
      </c>
      <c r="M6984" s="7">
        <v>75.040000000000006</v>
      </c>
      <c r="N6984" s="7">
        <v>3.899</v>
      </c>
      <c r="O6984" s="7" t="s">
        <v>12</v>
      </c>
      <c r="P6984" s="7" t="s">
        <v>12</v>
      </c>
      <c r="Q6984" s="7" t="s">
        <v>12</v>
      </c>
      <c r="R6984" s="7" t="s">
        <v>12</v>
      </c>
      <c r="S6984" s="7" t="s">
        <v>12</v>
      </c>
      <c r="T6984" s="7">
        <v>215.61247349999999</v>
      </c>
      <c r="U6984" s="7">
        <v>7.931</v>
      </c>
      <c r="V6984" s="7" t="b">
        <v>0</v>
      </c>
      <c r="W6984" s="9">
        <v>487.7</v>
      </c>
      <c r="X6984" s="10">
        <v>14343</v>
      </c>
      <c r="Y6984" s="9">
        <f t="shared" si="109"/>
        <v>-13855.3</v>
      </c>
    </row>
    <row r="6985" spans="9:25" x14ac:dyDescent="0.25">
      <c r="I6985" s="7">
        <v>21</v>
      </c>
      <c r="J6985" s="7" t="s">
        <v>131</v>
      </c>
      <c r="K6985" s="7" t="s">
        <v>125</v>
      </c>
      <c r="L6985" s="7" t="s">
        <v>52</v>
      </c>
      <c r="M6985" s="7">
        <v>68.36</v>
      </c>
      <c r="N6985" s="7">
        <v>3.907</v>
      </c>
      <c r="O6985" s="7" t="s">
        <v>12</v>
      </c>
      <c r="P6985" s="7" t="s">
        <v>12</v>
      </c>
      <c r="Q6985" s="7" t="s">
        <v>12</v>
      </c>
      <c r="R6985" s="7" t="s">
        <v>12</v>
      </c>
      <c r="S6985" s="7" t="s">
        <v>12</v>
      </c>
      <c r="T6985" s="7">
        <v>215.38347780000001</v>
      </c>
      <c r="U6985" s="7">
        <v>7.931</v>
      </c>
      <c r="V6985" s="7" t="b">
        <v>0</v>
      </c>
      <c r="W6985" s="9">
        <v>456.77</v>
      </c>
      <c r="X6985" s="10">
        <v>14343</v>
      </c>
      <c r="Y6985" s="9">
        <f t="shared" si="109"/>
        <v>-13886.23</v>
      </c>
    </row>
    <row r="6986" spans="9:25" x14ac:dyDescent="0.25">
      <c r="I6986" s="7">
        <v>21</v>
      </c>
      <c r="J6986" s="7" t="s">
        <v>131</v>
      </c>
      <c r="K6986" s="7" t="s">
        <v>125</v>
      </c>
      <c r="L6986" s="7" t="s">
        <v>53</v>
      </c>
      <c r="M6986" s="7">
        <v>76.86</v>
      </c>
      <c r="N6986" s="7">
        <v>3.786</v>
      </c>
      <c r="O6986" s="7" t="s">
        <v>12</v>
      </c>
      <c r="P6986" s="7" t="s">
        <v>12</v>
      </c>
      <c r="Q6986" s="7" t="s">
        <v>12</v>
      </c>
      <c r="R6986" s="7" t="s">
        <v>12</v>
      </c>
      <c r="S6986" s="7" t="s">
        <v>12</v>
      </c>
      <c r="T6986" s="7">
        <v>215.15448219999999</v>
      </c>
      <c r="U6986" s="7">
        <v>7.931</v>
      </c>
      <c r="V6986" s="7" t="b">
        <v>0</v>
      </c>
      <c r="W6986" s="9">
        <v>513.53</v>
      </c>
      <c r="X6986" s="10">
        <v>14343</v>
      </c>
      <c r="Y6986" s="9">
        <f t="shared" si="109"/>
        <v>-13829.47</v>
      </c>
    </row>
    <row r="6987" spans="9:25" x14ac:dyDescent="0.25">
      <c r="I6987" s="7">
        <v>21</v>
      </c>
      <c r="J6987" s="7" t="s">
        <v>131</v>
      </c>
      <c r="K6987" s="7" t="s">
        <v>125</v>
      </c>
      <c r="L6987" s="8">
        <v>40608</v>
      </c>
      <c r="M6987" s="7">
        <v>83.82</v>
      </c>
      <c r="N6987" s="7">
        <v>3.6989999999999998</v>
      </c>
      <c r="O6987" s="7" t="s">
        <v>12</v>
      </c>
      <c r="P6987" s="7" t="s">
        <v>12</v>
      </c>
      <c r="Q6987" s="7" t="s">
        <v>12</v>
      </c>
      <c r="R6987" s="7" t="s">
        <v>12</v>
      </c>
      <c r="S6987" s="7" t="s">
        <v>12</v>
      </c>
      <c r="T6987" s="7">
        <v>214.92548650000001</v>
      </c>
      <c r="U6987" s="7">
        <v>7.931</v>
      </c>
      <c r="V6987" s="7" t="b">
        <v>0</v>
      </c>
      <c r="W6987" s="9">
        <v>446.76</v>
      </c>
      <c r="X6987" s="10">
        <v>14343</v>
      </c>
      <c r="Y6987" s="9">
        <f t="shared" si="109"/>
        <v>-13896.24</v>
      </c>
    </row>
    <row r="6988" spans="9:25" x14ac:dyDescent="0.25">
      <c r="I6988" s="7">
        <v>21</v>
      </c>
      <c r="J6988" s="7" t="s">
        <v>131</v>
      </c>
      <c r="K6988" s="7" t="s">
        <v>125</v>
      </c>
      <c r="L6988" s="8">
        <v>40822</v>
      </c>
      <c r="M6988" s="7">
        <v>84.71</v>
      </c>
      <c r="N6988" s="7">
        <v>3.6480000000000001</v>
      </c>
      <c r="O6988" s="7" t="s">
        <v>12</v>
      </c>
      <c r="P6988" s="7" t="s">
        <v>12</v>
      </c>
      <c r="Q6988" s="7" t="s">
        <v>12</v>
      </c>
      <c r="R6988" s="7" t="s">
        <v>12</v>
      </c>
      <c r="S6988" s="7" t="s">
        <v>12</v>
      </c>
      <c r="T6988" s="7">
        <v>214.69649079999999</v>
      </c>
      <c r="U6988" s="7">
        <v>7.931</v>
      </c>
      <c r="V6988" s="7" t="b">
        <v>0</v>
      </c>
      <c r="W6988" s="9">
        <v>423.22</v>
      </c>
      <c r="X6988" s="10">
        <v>14343</v>
      </c>
      <c r="Y6988" s="9">
        <f t="shared" si="109"/>
        <v>-13919.78</v>
      </c>
    </row>
    <row r="6989" spans="9:25" x14ac:dyDescent="0.25">
      <c r="I6989" s="7">
        <v>21</v>
      </c>
      <c r="J6989" s="7" t="s">
        <v>131</v>
      </c>
      <c r="K6989" s="7" t="s">
        <v>125</v>
      </c>
      <c r="L6989" s="7" t="s">
        <v>54</v>
      </c>
      <c r="M6989" s="7">
        <v>87.54</v>
      </c>
      <c r="N6989" s="7">
        <v>3.637</v>
      </c>
      <c r="O6989" s="7" t="s">
        <v>12</v>
      </c>
      <c r="P6989" s="7" t="s">
        <v>12</v>
      </c>
      <c r="Q6989" s="7" t="s">
        <v>12</v>
      </c>
      <c r="R6989" s="7" t="s">
        <v>12</v>
      </c>
      <c r="S6989" s="7" t="s">
        <v>12</v>
      </c>
      <c r="T6989" s="7">
        <v>214.65135380000001</v>
      </c>
      <c r="U6989" s="7">
        <v>7.931</v>
      </c>
      <c r="V6989" s="7" t="b">
        <v>0</v>
      </c>
      <c r="W6989" s="9">
        <v>453.36</v>
      </c>
      <c r="X6989" s="10">
        <v>14343</v>
      </c>
      <c r="Y6989" s="9">
        <f t="shared" si="109"/>
        <v>-13889.64</v>
      </c>
    </row>
    <row r="6990" spans="9:25" x14ac:dyDescent="0.25">
      <c r="I6990" s="7">
        <v>21</v>
      </c>
      <c r="J6990" s="7" t="s">
        <v>131</v>
      </c>
      <c r="K6990" s="7" t="s">
        <v>125</v>
      </c>
      <c r="L6990" s="7" t="s">
        <v>55</v>
      </c>
      <c r="M6990" s="7">
        <v>85.72</v>
      </c>
      <c r="N6990" s="7">
        <v>3.5939999999999999</v>
      </c>
      <c r="O6990" s="7" t="s">
        <v>12</v>
      </c>
      <c r="P6990" s="7" t="s">
        <v>12</v>
      </c>
      <c r="Q6990" s="7" t="s">
        <v>12</v>
      </c>
      <c r="R6990" s="7" t="s">
        <v>12</v>
      </c>
      <c r="S6990" s="7" t="s">
        <v>12</v>
      </c>
      <c r="T6990" s="7">
        <v>214.74411079999999</v>
      </c>
      <c r="U6990" s="7">
        <v>7.931</v>
      </c>
      <c r="V6990" s="7" t="b">
        <v>0</v>
      </c>
      <c r="W6990" s="9">
        <v>534.78</v>
      </c>
      <c r="X6990" s="10">
        <v>14343</v>
      </c>
      <c r="Y6990" s="9">
        <f t="shared" si="109"/>
        <v>-13808.22</v>
      </c>
    </row>
    <row r="6991" spans="9:25" x14ac:dyDescent="0.25">
      <c r="I6991" s="7">
        <v>21</v>
      </c>
      <c r="J6991" s="7" t="s">
        <v>131</v>
      </c>
      <c r="K6991" s="7" t="s">
        <v>125</v>
      </c>
      <c r="L6991" s="8">
        <v>40550</v>
      </c>
      <c r="M6991" s="7">
        <v>87.57</v>
      </c>
      <c r="N6991" s="7">
        <v>3.524</v>
      </c>
      <c r="O6991" s="7" t="s">
        <v>12</v>
      </c>
      <c r="P6991" s="7" t="s">
        <v>12</v>
      </c>
      <c r="Q6991" s="7" t="s">
        <v>12</v>
      </c>
      <c r="R6991" s="7" t="s">
        <v>12</v>
      </c>
      <c r="S6991" s="7" t="s">
        <v>12</v>
      </c>
      <c r="T6991" s="7">
        <v>214.83686779999999</v>
      </c>
      <c r="U6991" s="7">
        <v>7.8520000000000003</v>
      </c>
      <c r="V6991" s="7" t="b">
        <v>0</v>
      </c>
      <c r="W6991" s="9">
        <v>383.56</v>
      </c>
      <c r="X6991" s="10">
        <v>14343</v>
      </c>
      <c r="Y6991" s="9">
        <f t="shared" si="109"/>
        <v>-13959.44</v>
      </c>
    </row>
    <row r="6992" spans="9:25" x14ac:dyDescent="0.25">
      <c r="I6992" s="7">
        <v>21</v>
      </c>
      <c r="J6992" s="7" t="s">
        <v>131</v>
      </c>
      <c r="K6992" s="7" t="s">
        <v>125</v>
      </c>
      <c r="L6992" s="8">
        <v>40762</v>
      </c>
      <c r="M6992" s="7">
        <v>89.16</v>
      </c>
      <c r="N6992" s="7">
        <v>3.48</v>
      </c>
      <c r="O6992" s="7" t="s">
        <v>12</v>
      </c>
      <c r="P6992" s="7" t="s">
        <v>12</v>
      </c>
      <c r="Q6992" s="7" t="s">
        <v>12</v>
      </c>
      <c r="R6992" s="7" t="s">
        <v>12</v>
      </c>
      <c r="S6992" s="7" t="s">
        <v>12</v>
      </c>
      <c r="T6992" s="7">
        <v>214.92962489999999</v>
      </c>
      <c r="U6992" s="7">
        <v>7.8520000000000003</v>
      </c>
      <c r="V6992" s="7" t="b">
        <v>0</v>
      </c>
      <c r="W6992" s="9">
        <v>532.59</v>
      </c>
      <c r="X6992" s="10">
        <v>14343</v>
      </c>
      <c r="Y6992" s="9">
        <f t="shared" si="109"/>
        <v>-13810.41</v>
      </c>
    </row>
    <row r="6993" spans="9:25" x14ac:dyDescent="0.25">
      <c r="I6993" s="7">
        <v>21</v>
      </c>
      <c r="J6993" s="7" t="s">
        <v>131</v>
      </c>
      <c r="K6993" s="7" t="s">
        <v>125</v>
      </c>
      <c r="L6993" s="7" t="s">
        <v>56</v>
      </c>
      <c r="M6993" s="7">
        <v>91.05</v>
      </c>
      <c r="N6993" s="7">
        <v>3.5750000000000002</v>
      </c>
      <c r="O6993" s="7" t="s">
        <v>12</v>
      </c>
      <c r="P6993" s="7" t="s">
        <v>12</v>
      </c>
      <c r="Q6993" s="7" t="s">
        <v>12</v>
      </c>
      <c r="R6993" s="7" t="s">
        <v>12</v>
      </c>
      <c r="S6993" s="7" t="s">
        <v>12</v>
      </c>
      <c r="T6993" s="7">
        <v>215.01344259999999</v>
      </c>
      <c r="U6993" s="7">
        <v>7.8520000000000003</v>
      </c>
      <c r="V6993" s="7" t="b">
        <v>0</v>
      </c>
      <c r="W6993" s="9">
        <v>495.27</v>
      </c>
      <c r="X6993" s="10">
        <v>14343</v>
      </c>
      <c r="Y6993" s="9">
        <f t="shared" si="109"/>
        <v>-13847.73</v>
      </c>
    </row>
    <row r="6994" spans="9:25" x14ac:dyDescent="0.25">
      <c r="I6994" s="7">
        <v>21</v>
      </c>
      <c r="J6994" s="7" t="s">
        <v>131</v>
      </c>
      <c r="K6994" s="7" t="s">
        <v>125</v>
      </c>
      <c r="L6994" s="7" t="s">
        <v>57</v>
      </c>
      <c r="M6994" s="7">
        <v>90.27</v>
      </c>
      <c r="N6994" s="7">
        <v>3.6509999999999998</v>
      </c>
      <c r="O6994" s="7" t="s">
        <v>12</v>
      </c>
      <c r="P6994" s="7" t="s">
        <v>12</v>
      </c>
      <c r="Q6994" s="7" t="s">
        <v>12</v>
      </c>
      <c r="R6994" s="7" t="s">
        <v>12</v>
      </c>
      <c r="S6994" s="7" t="s">
        <v>12</v>
      </c>
      <c r="T6994" s="7">
        <v>215.0749122</v>
      </c>
      <c r="U6994" s="7">
        <v>7.8520000000000003</v>
      </c>
      <c r="V6994" s="7" t="b">
        <v>0</v>
      </c>
      <c r="W6994" s="9">
        <v>436.4</v>
      </c>
      <c r="X6994" s="10">
        <v>14343</v>
      </c>
      <c r="Y6994" s="9">
        <f t="shared" si="109"/>
        <v>-13906.6</v>
      </c>
    </row>
    <row r="6995" spans="9:25" x14ac:dyDescent="0.25">
      <c r="I6995" s="7">
        <v>21</v>
      </c>
      <c r="J6995" s="7" t="s">
        <v>131</v>
      </c>
      <c r="K6995" s="7" t="s">
        <v>125</v>
      </c>
      <c r="L6995" s="7" t="s">
        <v>58</v>
      </c>
      <c r="M6995" s="7">
        <v>91.56</v>
      </c>
      <c r="N6995" s="7">
        <v>3.6819999999999999</v>
      </c>
      <c r="O6995" s="7" t="s">
        <v>12</v>
      </c>
      <c r="P6995" s="7" t="s">
        <v>12</v>
      </c>
      <c r="Q6995" s="7" t="s">
        <v>12</v>
      </c>
      <c r="R6995" s="7" t="s">
        <v>12</v>
      </c>
      <c r="S6995" s="7" t="s">
        <v>12</v>
      </c>
      <c r="T6995" s="7">
        <v>215.1363819</v>
      </c>
      <c r="U6995" s="7">
        <v>7.8520000000000003</v>
      </c>
      <c r="V6995" s="7" t="b">
        <v>0</v>
      </c>
      <c r="W6995" s="9">
        <v>521.37</v>
      </c>
      <c r="X6995" s="10">
        <v>14343</v>
      </c>
      <c r="Y6995" s="9">
        <f t="shared" si="109"/>
        <v>-13821.63</v>
      </c>
    </row>
    <row r="6996" spans="9:25" x14ac:dyDescent="0.25">
      <c r="I6996" s="7">
        <v>21</v>
      </c>
      <c r="J6996" s="7" t="s">
        <v>131</v>
      </c>
      <c r="K6996" s="7" t="s">
        <v>125</v>
      </c>
      <c r="L6996" s="8">
        <v>40671</v>
      </c>
      <c r="M6996" s="7">
        <v>94.22</v>
      </c>
      <c r="N6996" s="7">
        <v>3.6840000000000002</v>
      </c>
      <c r="O6996" s="7" t="s">
        <v>12</v>
      </c>
      <c r="P6996" s="7" t="s">
        <v>12</v>
      </c>
      <c r="Q6996" s="7" t="s">
        <v>12</v>
      </c>
      <c r="R6996" s="7" t="s">
        <v>12</v>
      </c>
      <c r="S6996" s="7" t="s">
        <v>12</v>
      </c>
      <c r="T6996" s="7">
        <v>215.19785150000001</v>
      </c>
      <c r="U6996" s="7">
        <v>7.8520000000000003</v>
      </c>
      <c r="V6996" s="7" t="b">
        <v>0</v>
      </c>
      <c r="W6996" s="9">
        <v>406.39</v>
      </c>
      <c r="X6996" s="10">
        <v>14343</v>
      </c>
      <c r="Y6996" s="9">
        <f t="shared" si="109"/>
        <v>-13936.61</v>
      </c>
    </row>
    <row r="6997" spans="9:25" x14ac:dyDescent="0.25">
      <c r="I6997" s="7">
        <v>21</v>
      </c>
      <c r="J6997" s="7" t="s">
        <v>131</v>
      </c>
      <c r="K6997" s="7" t="s">
        <v>125</v>
      </c>
      <c r="L6997" s="8">
        <v>40885</v>
      </c>
      <c r="M6997" s="7">
        <v>92.32</v>
      </c>
      <c r="N6997" s="7">
        <v>3.6379999999999999</v>
      </c>
      <c r="O6997" s="7" t="s">
        <v>12</v>
      </c>
      <c r="P6997" s="7" t="s">
        <v>12</v>
      </c>
      <c r="Q6997" s="7" t="s">
        <v>12</v>
      </c>
      <c r="R6997" s="7" t="s">
        <v>12</v>
      </c>
      <c r="S6997" s="7" t="s">
        <v>12</v>
      </c>
      <c r="T6997" s="7">
        <v>215.25932109999999</v>
      </c>
      <c r="U6997" s="7">
        <v>7.8520000000000003</v>
      </c>
      <c r="V6997" s="7" t="b">
        <v>0</v>
      </c>
      <c r="W6997" s="9">
        <v>478.76</v>
      </c>
      <c r="X6997" s="10">
        <v>14343</v>
      </c>
      <c r="Y6997" s="9">
        <f t="shared" si="109"/>
        <v>-13864.24</v>
      </c>
    </row>
    <row r="6998" spans="9:25" x14ac:dyDescent="0.25">
      <c r="I6998" s="7">
        <v>21</v>
      </c>
      <c r="J6998" s="7" t="s">
        <v>131</v>
      </c>
      <c r="K6998" s="7" t="s">
        <v>125</v>
      </c>
      <c r="L6998" s="7" t="s">
        <v>59</v>
      </c>
      <c r="M6998" s="7">
        <v>90.11</v>
      </c>
      <c r="N6998" s="7">
        <v>3.5539999999999998</v>
      </c>
      <c r="O6998" s="7" t="s">
        <v>12</v>
      </c>
      <c r="P6998" s="7" t="s">
        <v>12</v>
      </c>
      <c r="Q6998" s="7" t="s">
        <v>12</v>
      </c>
      <c r="R6998" s="7" t="s">
        <v>12</v>
      </c>
      <c r="S6998" s="7" t="s">
        <v>12</v>
      </c>
      <c r="T6998" s="7">
        <v>215.3229307</v>
      </c>
      <c r="U6998" s="7">
        <v>7.8520000000000003</v>
      </c>
      <c r="V6998" s="7" t="b">
        <v>0</v>
      </c>
      <c r="W6998" s="9">
        <v>604.44000000000005</v>
      </c>
      <c r="X6998" s="10">
        <v>14343</v>
      </c>
      <c r="Y6998" s="9">
        <f t="shared" si="109"/>
        <v>-13738.56</v>
      </c>
    </row>
    <row r="6999" spans="9:25" x14ac:dyDescent="0.25">
      <c r="I6999" s="7">
        <v>21</v>
      </c>
      <c r="J6999" s="7" t="s">
        <v>131</v>
      </c>
      <c r="K6999" s="7" t="s">
        <v>125</v>
      </c>
      <c r="L6999" s="7" t="s">
        <v>60</v>
      </c>
      <c r="M6999" s="7">
        <v>92.07</v>
      </c>
      <c r="N6999" s="7">
        <v>3.5230000000000001</v>
      </c>
      <c r="O6999" s="7" t="s">
        <v>12</v>
      </c>
      <c r="P6999" s="7" t="s">
        <v>12</v>
      </c>
      <c r="Q6999" s="7" t="s">
        <v>12</v>
      </c>
      <c r="R6999" s="7" t="s">
        <v>12</v>
      </c>
      <c r="S6999" s="7" t="s">
        <v>12</v>
      </c>
      <c r="T6999" s="7">
        <v>215.386897</v>
      </c>
      <c r="U6999" s="7">
        <v>7.8520000000000003</v>
      </c>
      <c r="V6999" s="7" t="b">
        <v>0</v>
      </c>
      <c r="W6999" s="9">
        <v>560.07000000000005</v>
      </c>
      <c r="X6999" s="10">
        <v>14343</v>
      </c>
      <c r="Y6999" s="9">
        <f t="shared" si="109"/>
        <v>-13782.93</v>
      </c>
    </row>
    <row r="7000" spans="9:25" x14ac:dyDescent="0.25">
      <c r="I7000" s="7">
        <v>21</v>
      </c>
      <c r="J7000" s="7" t="s">
        <v>131</v>
      </c>
      <c r="K7000" s="7" t="s">
        <v>125</v>
      </c>
      <c r="L7000" s="8">
        <v>40583</v>
      </c>
      <c r="M7000" s="7">
        <v>91.94</v>
      </c>
      <c r="N7000" s="7">
        <v>3.5329999999999999</v>
      </c>
      <c r="O7000" s="7" t="s">
        <v>12</v>
      </c>
      <c r="P7000" s="7" t="s">
        <v>12</v>
      </c>
      <c r="Q7000" s="7" t="s">
        <v>12</v>
      </c>
      <c r="R7000" s="7" t="s">
        <v>12</v>
      </c>
      <c r="S7000" s="7" t="s">
        <v>12</v>
      </c>
      <c r="T7000" s="7">
        <v>215.45086319999999</v>
      </c>
      <c r="U7000" s="7">
        <v>7.8520000000000003</v>
      </c>
      <c r="V7000" s="7" t="b">
        <v>0</v>
      </c>
      <c r="W7000" s="9">
        <v>741.36</v>
      </c>
      <c r="X7000" s="10">
        <v>14343</v>
      </c>
      <c r="Y7000" s="9">
        <f t="shared" si="109"/>
        <v>-13601.64</v>
      </c>
    </row>
    <row r="7001" spans="9:25" x14ac:dyDescent="0.25">
      <c r="I7001" s="7">
        <v>21</v>
      </c>
      <c r="J7001" s="7" t="s">
        <v>131</v>
      </c>
      <c r="K7001" s="7" t="s">
        <v>125</v>
      </c>
      <c r="L7001" s="8">
        <v>40795</v>
      </c>
      <c r="M7001" s="7">
        <v>78.87</v>
      </c>
      <c r="N7001" s="7">
        <v>3.5459999999999998</v>
      </c>
      <c r="O7001" s="7" t="s">
        <v>12</v>
      </c>
      <c r="P7001" s="7" t="s">
        <v>12</v>
      </c>
      <c r="Q7001" s="7" t="s">
        <v>12</v>
      </c>
      <c r="R7001" s="7" t="s">
        <v>12</v>
      </c>
      <c r="S7001" s="7" t="s">
        <v>12</v>
      </c>
      <c r="T7001" s="7">
        <v>215.51482949999999</v>
      </c>
      <c r="U7001" s="7">
        <v>7.8520000000000003</v>
      </c>
      <c r="V7001" s="7" t="b">
        <v>1</v>
      </c>
      <c r="W7001" s="9">
        <v>950.27</v>
      </c>
      <c r="X7001" s="10">
        <v>14343</v>
      </c>
      <c r="Y7001" s="9">
        <f t="shared" si="109"/>
        <v>-13392.73</v>
      </c>
    </row>
    <row r="7002" spans="9:25" x14ac:dyDescent="0.25">
      <c r="I7002" s="7">
        <v>21</v>
      </c>
      <c r="J7002" s="7" t="s">
        <v>131</v>
      </c>
      <c r="K7002" s="7" t="s">
        <v>125</v>
      </c>
      <c r="L7002" s="7" t="s">
        <v>61</v>
      </c>
      <c r="M7002" s="7">
        <v>80.62</v>
      </c>
      <c r="N7002" s="7">
        <v>3.5259999999999998</v>
      </c>
      <c r="O7002" s="7" t="s">
        <v>12</v>
      </c>
      <c r="P7002" s="7" t="s">
        <v>12</v>
      </c>
      <c r="Q7002" s="7" t="s">
        <v>12</v>
      </c>
      <c r="R7002" s="7" t="s">
        <v>12</v>
      </c>
      <c r="S7002" s="7" t="s">
        <v>12</v>
      </c>
      <c r="T7002" s="7">
        <v>215.6944378</v>
      </c>
      <c r="U7002" s="7">
        <v>7.8520000000000003</v>
      </c>
      <c r="V7002" s="7" t="b">
        <v>0</v>
      </c>
      <c r="W7002" s="9">
        <v>831.09</v>
      </c>
      <c r="X7002" s="10">
        <v>14343</v>
      </c>
      <c r="Y7002" s="9">
        <f t="shared" si="109"/>
        <v>-13511.91</v>
      </c>
    </row>
    <row r="7003" spans="9:25" x14ac:dyDescent="0.25">
      <c r="I7003" s="7">
        <v>21</v>
      </c>
      <c r="J7003" s="7" t="s">
        <v>131</v>
      </c>
      <c r="K7003" s="7" t="s">
        <v>125</v>
      </c>
      <c r="L7003" s="7" t="s">
        <v>62</v>
      </c>
      <c r="M7003" s="7">
        <v>75.680000000000007</v>
      </c>
      <c r="N7003" s="7">
        <v>3.4670000000000001</v>
      </c>
      <c r="O7003" s="7" t="s">
        <v>12</v>
      </c>
      <c r="P7003" s="7" t="s">
        <v>12</v>
      </c>
      <c r="Q7003" s="7" t="s">
        <v>12</v>
      </c>
      <c r="R7003" s="7" t="s">
        <v>12</v>
      </c>
      <c r="S7003" s="7" t="s">
        <v>12</v>
      </c>
      <c r="T7003" s="7">
        <v>216.02823559999999</v>
      </c>
      <c r="U7003" s="7">
        <v>7.8520000000000003</v>
      </c>
      <c r="V7003" s="7" t="b">
        <v>0</v>
      </c>
      <c r="W7003" s="9">
        <v>628.66</v>
      </c>
      <c r="X7003" s="10">
        <v>14343</v>
      </c>
      <c r="Y7003" s="9">
        <f t="shared" si="109"/>
        <v>-13714.34</v>
      </c>
    </row>
    <row r="7004" spans="9:25" x14ac:dyDescent="0.25">
      <c r="I7004" s="7">
        <v>21</v>
      </c>
      <c r="J7004" s="7" t="s">
        <v>131</v>
      </c>
      <c r="K7004" s="7" t="s">
        <v>125</v>
      </c>
      <c r="L7004" s="7" t="s">
        <v>63</v>
      </c>
      <c r="M7004" s="7">
        <v>78.91</v>
      </c>
      <c r="N7004" s="7">
        <v>3.355</v>
      </c>
      <c r="O7004" s="7" t="s">
        <v>12</v>
      </c>
      <c r="P7004" s="7" t="s">
        <v>12</v>
      </c>
      <c r="Q7004" s="7" t="s">
        <v>12</v>
      </c>
      <c r="R7004" s="7" t="s">
        <v>12</v>
      </c>
      <c r="S7004" s="7" t="s">
        <v>12</v>
      </c>
      <c r="T7004" s="7">
        <v>216.36203330000001</v>
      </c>
      <c r="U7004" s="7">
        <v>7.8520000000000003</v>
      </c>
      <c r="V7004" s="7" t="b">
        <v>0</v>
      </c>
      <c r="W7004" s="9">
        <v>862.24</v>
      </c>
      <c r="X7004" s="10">
        <v>14343</v>
      </c>
      <c r="Y7004" s="9">
        <f t="shared" si="109"/>
        <v>-13480.76</v>
      </c>
    </row>
    <row r="7005" spans="9:25" x14ac:dyDescent="0.25">
      <c r="I7005" s="7">
        <v>21</v>
      </c>
      <c r="J7005" s="7" t="s">
        <v>131</v>
      </c>
      <c r="K7005" s="7" t="s">
        <v>125</v>
      </c>
      <c r="L7005" s="8">
        <v>40734</v>
      </c>
      <c r="M7005" s="7">
        <v>71.64</v>
      </c>
      <c r="N7005" s="7">
        <v>3.2850000000000001</v>
      </c>
      <c r="O7005" s="7" t="s">
        <v>12</v>
      </c>
      <c r="P7005" s="7" t="s">
        <v>12</v>
      </c>
      <c r="Q7005" s="7" t="s">
        <v>12</v>
      </c>
      <c r="R7005" s="7" t="s">
        <v>12</v>
      </c>
      <c r="S7005" s="7" t="s">
        <v>12</v>
      </c>
      <c r="T7005" s="7">
        <v>216.69583109999999</v>
      </c>
      <c r="U7005" s="7">
        <v>7.4409999999999998</v>
      </c>
      <c r="V7005" s="7" t="b">
        <v>0</v>
      </c>
      <c r="W7005" s="9">
        <v>857.28</v>
      </c>
      <c r="X7005" s="10">
        <v>14343</v>
      </c>
      <c r="Y7005" s="9">
        <f t="shared" si="109"/>
        <v>-13485.72</v>
      </c>
    </row>
    <row r="7006" spans="9:25" x14ac:dyDescent="0.25">
      <c r="I7006" s="7">
        <v>21</v>
      </c>
      <c r="J7006" s="7" t="s">
        <v>131</v>
      </c>
      <c r="K7006" s="7" t="s">
        <v>125</v>
      </c>
      <c r="L7006" s="7" t="s">
        <v>64</v>
      </c>
      <c r="M7006" s="7">
        <v>69.790000000000006</v>
      </c>
      <c r="N7006" s="7">
        <v>3.274</v>
      </c>
      <c r="O7006" s="7" t="s">
        <v>12</v>
      </c>
      <c r="P7006" s="7" t="s">
        <v>12</v>
      </c>
      <c r="Q7006" s="7" t="s">
        <v>12</v>
      </c>
      <c r="R7006" s="7" t="s">
        <v>12</v>
      </c>
      <c r="S7006" s="7" t="s">
        <v>12</v>
      </c>
      <c r="T7006" s="7">
        <v>217.0048261</v>
      </c>
      <c r="U7006" s="7">
        <v>7.4409999999999998</v>
      </c>
      <c r="V7006" s="7" t="b">
        <v>0</v>
      </c>
      <c r="W7006" s="9">
        <v>1027.18</v>
      </c>
      <c r="X7006" s="10">
        <v>14343</v>
      </c>
      <c r="Y7006" s="9">
        <f t="shared" si="109"/>
        <v>-13315.82</v>
      </c>
    </row>
    <row r="7007" spans="9:25" x14ac:dyDescent="0.25">
      <c r="I7007" s="7">
        <v>21</v>
      </c>
      <c r="J7007" s="7" t="s">
        <v>131</v>
      </c>
      <c r="K7007" s="7" t="s">
        <v>125</v>
      </c>
      <c r="L7007" s="7" t="s">
        <v>65</v>
      </c>
      <c r="M7007" s="7">
        <v>65.16</v>
      </c>
      <c r="N7007" s="7">
        <v>3.3530000000000002</v>
      </c>
      <c r="O7007" s="7" t="s">
        <v>12</v>
      </c>
      <c r="P7007" s="7" t="s">
        <v>12</v>
      </c>
      <c r="Q7007" s="7" t="s">
        <v>12</v>
      </c>
      <c r="R7007" s="7" t="s">
        <v>12</v>
      </c>
      <c r="S7007" s="7" t="s">
        <v>12</v>
      </c>
      <c r="T7007" s="7">
        <v>217.1650042</v>
      </c>
      <c r="U7007" s="7">
        <v>7.4409999999999998</v>
      </c>
      <c r="V7007" s="7" t="b">
        <v>0</v>
      </c>
      <c r="W7007" s="9">
        <v>936.9</v>
      </c>
      <c r="X7007" s="10">
        <v>14343</v>
      </c>
      <c r="Y7007" s="9">
        <f t="shared" si="109"/>
        <v>-13406.1</v>
      </c>
    </row>
    <row r="7008" spans="9:25" x14ac:dyDescent="0.25">
      <c r="I7008" s="7">
        <v>21</v>
      </c>
      <c r="J7008" s="7" t="s">
        <v>131</v>
      </c>
      <c r="K7008" s="7" t="s">
        <v>125</v>
      </c>
      <c r="L7008" s="7" t="s">
        <v>66</v>
      </c>
      <c r="M7008" s="7">
        <v>65.459999999999994</v>
      </c>
      <c r="N7008" s="7">
        <v>3.3719999999999999</v>
      </c>
      <c r="O7008" s="7" t="s">
        <v>12</v>
      </c>
      <c r="P7008" s="7" t="s">
        <v>12</v>
      </c>
      <c r="Q7008" s="7" t="s">
        <v>12</v>
      </c>
      <c r="R7008" s="7" t="s">
        <v>12</v>
      </c>
      <c r="S7008" s="7" t="s">
        <v>12</v>
      </c>
      <c r="T7008" s="7">
        <v>217.32518239999999</v>
      </c>
      <c r="U7008" s="7">
        <v>7.4409999999999998</v>
      </c>
      <c r="V7008" s="7" t="b">
        <v>0</v>
      </c>
      <c r="W7008" s="9">
        <v>932.76</v>
      </c>
      <c r="X7008" s="10">
        <v>14343</v>
      </c>
      <c r="Y7008" s="9">
        <f t="shared" si="109"/>
        <v>-13410.24</v>
      </c>
    </row>
    <row r="7009" spans="9:25" x14ac:dyDescent="0.25">
      <c r="I7009" s="7">
        <v>21</v>
      </c>
      <c r="J7009" s="7" t="s">
        <v>131</v>
      </c>
      <c r="K7009" s="7" t="s">
        <v>125</v>
      </c>
      <c r="L7009" s="8">
        <v>40644</v>
      </c>
      <c r="M7009" s="7">
        <v>56.01</v>
      </c>
      <c r="N7009" s="7">
        <v>3.3319999999999999</v>
      </c>
      <c r="O7009" s="7" t="s">
        <v>12</v>
      </c>
      <c r="P7009" s="7" t="s">
        <v>12</v>
      </c>
      <c r="Q7009" s="7" t="s">
        <v>12</v>
      </c>
      <c r="R7009" s="7" t="s">
        <v>12</v>
      </c>
      <c r="S7009" s="7" t="s">
        <v>12</v>
      </c>
      <c r="T7009" s="7">
        <v>217.48536050000001</v>
      </c>
      <c r="U7009" s="7">
        <v>7.4409999999999998</v>
      </c>
      <c r="V7009" s="7" t="b">
        <v>0</v>
      </c>
      <c r="W7009" s="9">
        <v>731.31</v>
      </c>
      <c r="X7009" s="10">
        <v>14343</v>
      </c>
      <c r="Y7009" s="9">
        <f t="shared" si="109"/>
        <v>-13611.69</v>
      </c>
    </row>
    <row r="7010" spans="9:25" x14ac:dyDescent="0.25">
      <c r="I7010" s="7">
        <v>21</v>
      </c>
      <c r="J7010" s="7" t="s">
        <v>131</v>
      </c>
      <c r="K7010" s="7" t="s">
        <v>125</v>
      </c>
      <c r="L7010" s="8">
        <v>40858</v>
      </c>
      <c r="M7010" s="7">
        <v>59.8</v>
      </c>
      <c r="N7010" s="7">
        <v>3.2970000000000002</v>
      </c>
      <c r="O7010" s="7">
        <v>5522.33</v>
      </c>
      <c r="P7010" s="7">
        <v>7898.33</v>
      </c>
      <c r="Q7010" s="7">
        <v>11.1</v>
      </c>
      <c r="R7010" s="7">
        <v>2489.9899999999998</v>
      </c>
      <c r="S7010" s="7">
        <v>7562.52</v>
      </c>
      <c r="T7010" s="7">
        <v>217.6455387</v>
      </c>
      <c r="U7010" s="7">
        <v>7.4409999999999998</v>
      </c>
      <c r="V7010" s="7" t="b">
        <v>0</v>
      </c>
      <c r="W7010" s="9">
        <v>1050.6300000000001</v>
      </c>
      <c r="X7010" s="10">
        <v>14343</v>
      </c>
      <c r="Y7010" s="9">
        <f t="shared" si="109"/>
        <v>-13292.369999999999</v>
      </c>
    </row>
    <row r="7011" spans="9:25" x14ac:dyDescent="0.25">
      <c r="I7011" s="7">
        <v>21</v>
      </c>
      <c r="J7011" s="7" t="s">
        <v>131</v>
      </c>
      <c r="K7011" s="7" t="s">
        <v>125</v>
      </c>
      <c r="L7011" s="7" t="s">
        <v>67</v>
      </c>
      <c r="M7011" s="7">
        <v>61.9</v>
      </c>
      <c r="N7011" s="7">
        <v>3.3079999999999998</v>
      </c>
      <c r="O7011" s="7">
        <v>8864.34</v>
      </c>
      <c r="P7011" s="7">
        <v>545.16999999999996</v>
      </c>
      <c r="Q7011" s="7">
        <v>58.71</v>
      </c>
      <c r="R7011" s="7">
        <v>747.43</v>
      </c>
      <c r="S7011" s="7">
        <v>4961.4399999999996</v>
      </c>
      <c r="T7011" s="7">
        <v>217.8670218</v>
      </c>
      <c r="U7011" s="7">
        <v>7.4409999999999998</v>
      </c>
      <c r="V7011" s="7" t="b">
        <v>0</v>
      </c>
      <c r="W7011" s="9">
        <v>1071.8599999999999</v>
      </c>
      <c r="X7011" s="10">
        <v>14343</v>
      </c>
      <c r="Y7011" s="9">
        <f t="shared" si="109"/>
        <v>-13271.14</v>
      </c>
    </row>
    <row r="7012" spans="9:25" x14ac:dyDescent="0.25">
      <c r="I7012" s="7">
        <v>21</v>
      </c>
      <c r="J7012" s="7" t="s">
        <v>131</v>
      </c>
      <c r="K7012" s="7" t="s">
        <v>125</v>
      </c>
      <c r="L7012" s="7" t="s">
        <v>68</v>
      </c>
      <c r="M7012" s="7">
        <v>56.43</v>
      </c>
      <c r="N7012" s="7">
        <v>3.2360000000000002</v>
      </c>
      <c r="O7012" s="7">
        <v>233.85</v>
      </c>
      <c r="P7012" s="7">
        <v>206.36</v>
      </c>
      <c r="Q7012" s="7">
        <v>40561.800000000003</v>
      </c>
      <c r="R7012" s="7">
        <v>319.19</v>
      </c>
      <c r="S7012" s="7">
        <v>170.64</v>
      </c>
      <c r="T7012" s="7">
        <v>218.11302689999999</v>
      </c>
      <c r="U7012" s="7">
        <v>7.4409999999999998</v>
      </c>
      <c r="V7012" s="7" t="b">
        <v>1</v>
      </c>
      <c r="W7012" s="9">
        <v>994.88</v>
      </c>
      <c r="X7012" s="10">
        <v>14343</v>
      </c>
      <c r="Y7012" s="9">
        <f t="shared" si="109"/>
        <v>-13348.12</v>
      </c>
    </row>
    <row r="7013" spans="9:25" x14ac:dyDescent="0.25">
      <c r="I7013" s="7">
        <v>21</v>
      </c>
      <c r="J7013" s="7" t="s">
        <v>131</v>
      </c>
      <c r="K7013" s="7" t="s">
        <v>125</v>
      </c>
      <c r="L7013" s="8">
        <v>40586</v>
      </c>
      <c r="M7013" s="7">
        <v>48.72</v>
      </c>
      <c r="N7013" s="7">
        <v>3.1720000000000002</v>
      </c>
      <c r="O7013" s="7">
        <v>3389.1</v>
      </c>
      <c r="P7013" s="7">
        <v>43</v>
      </c>
      <c r="Q7013" s="7">
        <v>1258.32</v>
      </c>
      <c r="R7013" s="7">
        <v>325.35000000000002</v>
      </c>
      <c r="S7013" s="7">
        <v>8623.67</v>
      </c>
      <c r="T7013" s="7">
        <v>218.35903189999999</v>
      </c>
      <c r="U7013" s="7">
        <v>7.4409999999999998</v>
      </c>
      <c r="V7013" s="7" t="b">
        <v>0</v>
      </c>
      <c r="W7013" s="9">
        <v>516.85</v>
      </c>
      <c r="X7013" s="10">
        <v>14343</v>
      </c>
      <c r="Y7013" s="9">
        <f t="shared" si="109"/>
        <v>-13826.15</v>
      </c>
    </row>
    <row r="7014" spans="9:25" x14ac:dyDescent="0.25">
      <c r="I7014" s="7">
        <v>21</v>
      </c>
      <c r="J7014" s="7" t="s">
        <v>131</v>
      </c>
      <c r="K7014" s="7" t="s">
        <v>125</v>
      </c>
      <c r="L7014" s="8">
        <v>40798</v>
      </c>
      <c r="M7014" s="7">
        <v>41.44</v>
      </c>
      <c r="N7014" s="7">
        <v>3.1579999999999999</v>
      </c>
      <c r="O7014" s="7">
        <v>6862.3</v>
      </c>
      <c r="P7014" s="7">
        <v>19</v>
      </c>
      <c r="Q7014" s="7">
        <v>330.9</v>
      </c>
      <c r="R7014" s="7">
        <v>4746.58</v>
      </c>
      <c r="S7014" s="7">
        <v>17822.36</v>
      </c>
      <c r="T7014" s="7">
        <v>218.60503700000001</v>
      </c>
      <c r="U7014" s="7">
        <v>7.4409999999999998</v>
      </c>
      <c r="V7014" s="7" t="b">
        <v>0</v>
      </c>
      <c r="W7014" s="9">
        <v>656.29</v>
      </c>
      <c r="X7014" s="10">
        <v>14343</v>
      </c>
      <c r="Y7014" s="9">
        <f t="shared" si="109"/>
        <v>-13686.71</v>
      </c>
    </row>
    <row r="7015" spans="9:25" x14ac:dyDescent="0.25">
      <c r="I7015" s="7">
        <v>21</v>
      </c>
      <c r="J7015" s="7" t="s">
        <v>131</v>
      </c>
      <c r="K7015" s="7" t="s">
        <v>125</v>
      </c>
      <c r="L7015" s="7" t="s">
        <v>69</v>
      </c>
      <c r="M7015" s="7">
        <v>50.56</v>
      </c>
      <c r="N7015" s="7">
        <v>3.1589999999999998</v>
      </c>
      <c r="O7015" s="7">
        <v>1846.83</v>
      </c>
      <c r="P7015" s="7">
        <v>65.06</v>
      </c>
      <c r="Q7015" s="7">
        <v>163.18</v>
      </c>
      <c r="R7015" s="7">
        <v>393.58</v>
      </c>
      <c r="S7015" s="7">
        <v>2731.41</v>
      </c>
      <c r="T7015" s="7">
        <v>218.8217928</v>
      </c>
      <c r="U7015" s="7">
        <v>7.4409999999999998</v>
      </c>
      <c r="V7015" s="7" t="b">
        <v>0</v>
      </c>
      <c r="W7015" s="9">
        <v>781.19</v>
      </c>
      <c r="X7015" s="10">
        <v>14343</v>
      </c>
      <c r="Y7015" s="9">
        <f t="shared" si="109"/>
        <v>-13561.81</v>
      </c>
    </row>
    <row r="7016" spans="9:25" x14ac:dyDescent="0.25">
      <c r="I7016" s="7">
        <v>21</v>
      </c>
      <c r="J7016" s="7" t="s">
        <v>131</v>
      </c>
      <c r="K7016" s="7" t="s">
        <v>125</v>
      </c>
      <c r="L7016" s="7" t="s">
        <v>70</v>
      </c>
      <c r="M7016" s="7">
        <v>46.54</v>
      </c>
      <c r="N7016" s="7">
        <v>3.1120000000000001</v>
      </c>
      <c r="O7016" s="7">
        <v>759.8</v>
      </c>
      <c r="P7016" s="7">
        <v>6.92</v>
      </c>
      <c r="Q7016" s="7">
        <v>577.46</v>
      </c>
      <c r="R7016" s="7">
        <v>29.81</v>
      </c>
      <c r="S7016" s="7">
        <v>2830.92</v>
      </c>
      <c r="T7016" s="7">
        <v>218.9995495</v>
      </c>
      <c r="U7016" s="7">
        <v>7.4409999999999998</v>
      </c>
      <c r="V7016" s="7" t="b">
        <v>0</v>
      </c>
      <c r="W7016" s="9">
        <v>795.05</v>
      </c>
      <c r="X7016" s="10">
        <v>14343</v>
      </c>
      <c r="Y7016" s="9">
        <f t="shared" si="109"/>
        <v>-13547.95</v>
      </c>
    </row>
    <row r="7017" spans="9:25" x14ac:dyDescent="0.25">
      <c r="I7017" s="7">
        <v>21</v>
      </c>
      <c r="J7017" s="7" t="s">
        <v>131</v>
      </c>
      <c r="K7017" s="7" t="s">
        <v>125</v>
      </c>
      <c r="L7017" s="7" t="s">
        <v>71</v>
      </c>
      <c r="M7017" s="7">
        <v>45.16</v>
      </c>
      <c r="N7017" s="7">
        <v>3.129</v>
      </c>
      <c r="O7017" s="7">
        <v>2880.59</v>
      </c>
      <c r="P7017" s="7">
        <v>32642.959999999999</v>
      </c>
      <c r="Q7017" s="7">
        <v>124.32</v>
      </c>
      <c r="R7017" s="7">
        <v>419.61</v>
      </c>
      <c r="S7017" s="7">
        <v>3010.84</v>
      </c>
      <c r="T7017" s="7">
        <v>219.1773063</v>
      </c>
      <c r="U7017" s="7">
        <v>7.4409999999999998</v>
      </c>
      <c r="V7017" s="7" t="b">
        <v>1</v>
      </c>
      <c r="W7017" s="9">
        <v>796.71</v>
      </c>
      <c r="X7017" s="10">
        <v>14343</v>
      </c>
      <c r="Y7017" s="9">
        <f t="shared" si="109"/>
        <v>-13546.29</v>
      </c>
    </row>
    <row r="7018" spans="9:25" x14ac:dyDescent="0.25">
      <c r="I7018" s="7">
        <v>21</v>
      </c>
      <c r="J7018" s="7" t="s">
        <v>131</v>
      </c>
      <c r="K7018" s="7" t="s">
        <v>125</v>
      </c>
      <c r="L7018" s="8">
        <v>41061</v>
      </c>
      <c r="M7018" s="7">
        <v>48.1</v>
      </c>
      <c r="N7018" s="7">
        <v>3.157</v>
      </c>
      <c r="O7018" s="7">
        <v>2211.62</v>
      </c>
      <c r="P7018" s="7">
        <v>28369.34</v>
      </c>
      <c r="Q7018" s="7">
        <v>7.74</v>
      </c>
      <c r="R7018" s="7">
        <v>753.62</v>
      </c>
      <c r="S7018" s="7">
        <v>3371.85</v>
      </c>
      <c r="T7018" s="7">
        <v>219.355063</v>
      </c>
      <c r="U7018" s="7">
        <v>7.0570000000000004</v>
      </c>
      <c r="V7018" s="7" t="b">
        <v>0</v>
      </c>
      <c r="W7018" s="9">
        <v>671.34</v>
      </c>
      <c r="X7018" s="10">
        <v>14343</v>
      </c>
      <c r="Y7018" s="9">
        <f t="shared" si="109"/>
        <v>-13671.66</v>
      </c>
    </row>
    <row r="7019" spans="9:25" x14ac:dyDescent="0.25">
      <c r="I7019" s="7">
        <v>21</v>
      </c>
      <c r="J7019" s="7" t="s">
        <v>131</v>
      </c>
      <c r="K7019" s="7" t="s">
        <v>125</v>
      </c>
      <c r="L7019" s="7" t="s">
        <v>72</v>
      </c>
      <c r="M7019" s="7">
        <v>45</v>
      </c>
      <c r="N7019" s="7">
        <v>3.2610000000000001</v>
      </c>
      <c r="O7019" s="7">
        <v>4873.12</v>
      </c>
      <c r="P7019" s="7">
        <v>13367.98</v>
      </c>
      <c r="Q7019" s="7">
        <v>0.46</v>
      </c>
      <c r="R7019" s="7">
        <v>396.66</v>
      </c>
      <c r="S7019" s="7">
        <v>1861.16</v>
      </c>
      <c r="T7019" s="7">
        <v>219.5328198</v>
      </c>
      <c r="U7019" s="7">
        <v>7.0570000000000004</v>
      </c>
      <c r="V7019" s="7" t="b">
        <v>0</v>
      </c>
      <c r="W7019" s="9">
        <v>780.76</v>
      </c>
      <c r="X7019" s="10">
        <v>14343</v>
      </c>
      <c r="Y7019" s="9">
        <f t="shared" si="109"/>
        <v>-13562.24</v>
      </c>
    </row>
    <row r="7020" spans="9:25" x14ac:dyDescent="0.25">
      <c r="I7020" s="7">
        <v>21</v>
      </c>
      <c r="J7020" s="7" t="s">
        <v>131</v>
      </c>
      <c r="K7020" s="7" t="s">
        <v>125</v>
      </c>
      <c r="L7020" s="7" t="s">
        <v>73</v>
      </c>
      <c r="M7020" s="7">
        <v>52.21</v>
      </c>
      <c r="N7020" s="7">
        <v>3.2679999999999998</v>
      </c>
      <c r="O7020" s="7">
        <v>4436</v>
      </c>
      <c r="P7020" s="7">
        <v>1092.9100000000001</v>
      </c>
      <c r="Q7020" s="7">
        <v>3.46</v>
      </c>
      <c r="R7020" s="7">
        <v>387.92</v>
      </c>
      <c r="S7020" s="7">
        <v>3943.31</v>
      </c>
      <c r="T7020" s="7">
        <v>219.6258417</v>
      </c>
      <c r="U7020" s="7">
        <v>7.0570000000000004</v>
      </c>
      <c r="V7020" s="7" t="b">
        <v>0</v>
      </c>
      <c r="W7020" s="9">
        <v>905.99</v>
      </c>
      <c r="X7020" s="10">
        <v>14343</v>
      </c>
      <c r="Y7020" s="9">
        <f t="shared" si="109"/>
        <v>-13437.01</v>
      </c>
    </row>
    <row r="7021" spans="9:25" x14ac:dyDescent="0.25">
      <c r="I7021" s="7">
        <v>21</v>
      </c>
      <c r="J7021" s="7" t="s">
        <v>131</v>
      </c>
      <c r="K7021" s="7" t="s">
        <v>125</v>
      </c>
      <c r="L7021" s="7" t="s">
        <v>74</v>
      </c>
      <c r="M7021" s="7">
        <v>50.79</v>
      </c>
      <c r="N7021" s="7">
        <v>3.29</v>
      </c>
      <c r="O7021" s="7">
        <v>714.08</v>
      </c>
      <c r="P7021" s="7">
        <v>602.88</v>
      </c>
      <c r="Q7021" s="7" t="s">
        <v>12</v>
      </c>
      <c r="R7021" s="7">
        <v>18.420000000000002</v>
      </c>
      <c r="S7021" s="7">
        <v>2562.85</v>
      </c>
      <c r="T7021" s="7">
        <v>219.71886359999999</v>
      </c>
      <c r="U7021" s="7">
        <v>7.0570000000000004</v>
      </c>
      <c r="V7021" s="7" t="b">
        <v>0</v>
      </c>
      <c r="W7021" s="9">
        <v>662.16</v>
      </c>
      <c r="X7021" s="10">
        <v>14343</v>
      </c>
      <c r="Y7021" s="9">
        <f t="shared" si="109"/>
        <v>-13680.84</v>
      </c>
    </row>
    <row r="7022" spans="9:25" x14ac:dyDescent="0.25">
      <c r="I7022" s="7">
        <v>21</v>
      </c>
      <c r="J7022" s="7" t="s">
        <v>131</v>
      </c>
      <c r="K7022" s="7" t="s">
        <v>125</v>
      </c>
      <c r="L7022" s="8">
        <v>40970</v>
      </c>
      <c r="M7022" s="7">
        <v>55.83</v>
      </c>
      <c r="N7022" s="7">
        <v>3.36</v>
      </c>
      <c r="O7022" s="7">
        <v>24617.88</v>
      </c>
      <c r="P7022" s="7">
        <v>1598.17</v>
      </c>
      <c r="Q7022" s="7">
        <v>41.45</v>
      </c>
      <c r="R7022" s="7">
        <v>25134.87</v>
      </c>
      <c r="S7022" s="7">
        <v>3110.22</v>
      </c>
      <c r="T7022" s="7">
        <v>219.81188539999999</v>
      </c>
      <c r="U7022" s="7">
        <v>7.0570000000000004</v>
      </c>
      <c r="V7022" s="7" t="b">
        <v>0</v>
      </c>
      <c r="W7022" s="9">
        <v>674.35</v>
      </c>
      <c r="X7022" s="10">
        <v>14343</v>
      </c>
      <c r="Y7022" s="9">
        <f t="shared" si="109"/>
        <v>-13668.65</v>
      </c>
    </row>
    <row r="7023" spans="9:25" x14ac:dyDescent="0.25">
      <c r="I7023" s="7">
        <v>21</v>
      </c>
      <c r="J7023" s="7" t="s">
        <v>131</v>
      </c>
      <c r="K7023" s="7" t="s">
        <v>125</v>
      </c>
      <c r="L7023" s="8">
        <v>41184</v>
      </c>
      <c r="M7023" s="7">
        <v>46.52</v>
      </c>
      <c r="N7023" s="7">
        <v>3.4089999999999998</v>
      </c>
      <c r="O7023" s="7">
        <v>26115.19</v>
      </c>
      <c r="P7023" s="7">
        <v>3985.95</v>
      </c>
      <c r="Q7023" s="7">
        <v>13.1</v>
      </c>
      <c r="R7023" s="7">
        <v>16646.38</v>
      </c>
      <c r="S7023" s="7">
        <v>7628.83</v>
      </c>
      <c r="T7023" s="7">
        <v>219.90490729999999</v>
      </c>
      <c r="U7023" s="7">
        <v>7.0570000000000004</v>
      </c>
      <c r="V7023" s="7" t="b">
        <v>1</v>
      </c>
      <c r="W7023" s="9">
        <v>660.45</v>
      </c>
      <c r="X7023" s="10">
        <v>14343</v>
      </c>
      <c r="Y7023" s="9">
        <f t="shared" si="109"/>
        <v>-13682.55</v>
      </c>
    </row>
    <row r="7024" spans="9:25" x14ac:dyDescent="0.25">
      <c r="I7024" s="7">
        <v>21</v>
      </c>
      <c r="J7024" s="7" t="s">
        <v>131</v>
      </c>
      <c r="K7024" s="7" t="s">
        <v>125</v>
      </c>
      <c r="L7024" s="7" t="s">
        <v>75</v>
      </c>
      <c r="M7024" s="7">
        <v>45.03</v>
      </c>
      <c r="N7024" s="7">
        <v>3.51</v>
      </c>
      <c r="O7024" s="7">
        <v>12365.91</v>
      </c>
      <c r="P7024" s="7">
        <v>7922.13</v>
      </c>
      <c r="Q7024" s="7">
        <v>1.38</v>
      </c>
      <c r="R7024" s="7">
        <v>7862.71</v>
      </c>
      <c r="S7024" s="7">
        <v>5348.94</v>
      </c>
      <c r="T7024" s="7">
        <v>220.06519929999999</v>
      </c>
      <c r="U7024" s="7">
        <v>7.0570000000000004</v>
      </c>
      <c r="V7024" s="7" t="b">
        <v>0</v>
      </c>
      <c r="W7024" s="9">
        <v>627.89</v>
      </c>
      <c r="X7024" s="10">
        <v>14343</v>
      </c>
      <c r="Y7024" s="9">
        <f t="shared" si="109"/>
        <v>-13715.11</v>
      </c>
    </row>
    <row r="7025" spans="9:25" x14ac:dyDescent="0.25">
      <c r="I7025" s="7">
        <v>21</v>
      </c>
      <c r="J7025" s="7" t="s">
        <v>131</v>
      </c>
      <c r="K7025" s="7" t="s">
        <v>125</v>
      </c>
      <c r="L7025" s="7" t="s">
        <v>76</v>
      </c>
      <c r="M7025" s="7">
        <v>54.81</v>
      </c>
      <c r="N7025" s="7">
        <v>3.5550000000000002</v>
      </c>
      <c r="O7025" s="7">
        <v>7012.83</v>
      </c>
      <c r="P7025" s="7">
        <v>5600.94</v>
      </c>
      <c r="Q7025" s="7">
        <v>0.5</v>
      </c>
      <c r="R7025" s="7">
        <v>2229.25</v>
      </c>
      <c r="S7025" s="7">
        <v>4606.24</v>
      </c>
      <c r="T7025" s="7">
        <v>220.27594400000001</v>
      </c>
      <c r="U7025" s="7">
        <v>7.0570000000000004</v>
      </c>
      <c r="V7025" s="7" t="b">
        <v>0</v>
      </c>
      <c r="W7025" s="9">
        <v>578.59</v>
      </c>
      <c r="X7025" s="10">
        <v>14343</v>
      </c>
      <c r="Y7025" s="9">
        <f t="shared" si="109"/>
        <v>-13764.41</v>
      </c>
    </row>
    <row r="7026" spans="9:25" x14ac:dyDescent="0.25">
      <c r="I7026" s="7">
        <v>21</v>
      </c>
      <c r="J7026" s="7" t="s">
        <v>131</v>
      </c>
      <c r="K7026" s="7" t="s">
        <v>125</v>
      </c>
      <c r="L7026" s="8">
        <v>40942</v>
      </c>
      <c r="M7026" s="7">
        <v>59.3</v>
      </c>
      <c r="N7026" s="7">
        <v>3.63</v>
      </c>
      <c r="O7026" s="7">
        <v>14017.62</v>
      </c>
      <c r="P7026" s="7">
        <v>1076.98</v>
      </c>
      <c r="Q7026" s="7">
        <v>7.07</v>
      </c>
      <c r="R7026" s="7">
        <v>8891.83</v>
      </c>
      <c r="S7026" s="7">
        <v>3182.63</v>
      </c>
      <c r="T7026" s="7">
        <v>220.48668860000001</v>
      </c>
      <c r="U7026" s="7">
        <v>7.0570000000000004</v>
      </c>
      <c r="V7026" s="7" t="b">
        <v>0</v>
      </c>
      <c r="W7026" s="9">
        <v>602.63</v>
      </c>
      <c r="X7026" s="10">
        <v>14343</v>
      </c>
      <c r="Y7026" s="9">
        <f t="shared" si="109"/>
        <v>-13740.37</v>
      </c>
    </row>
    <row r="7027" spans="9:25" x14ac:dyDescent="0.25">
      <c r="I7027" s="7">
        <v>21</v>
      </c>
      <c r="J7027" s="7" t="s">
        <v>131</v>
      </c>
      <c r="K7027" s="7" t="s">
        <v>125</v>
      </c>
      <c r="L7027" s="8">
        <v>41155</v>
      </c>
      <c r="M7027" s="7">
        <v>57.16</v>
      </c>
      <c r="N7027" s="7">
        <v>3.669</v>
      </c>
      <c r="O7027" s="7">
        <v>7379.46</v>
      </c>
      <c r="P7027" s="7">
        <v>190.49</v>
      </c>
      <c r="Q7027" s="7">
        <v>4.79</v>
      </c>
      <c r="R7027" s="7">
        <v>479.87</v>
      </c>
      <c r="S7027" s="7">
        <v>7489.48</v>
      </c>
      <c r="T7027" s="7">
        <v>220.69743320000001</v>
      </c>
      <c r="U7027" s="7">
        <v>7.0570000000000004</v>
      </c>
      <c r="V7027" s="7" t="b">
        <v>0</v>
      </c>
      <c r="W7027" s="9">
        <v>623.65</v>
      </c>
      <c r="X7027" s="10">
        <v>14343</v>
      </c>
      <c r="Y7027" s="9">
        <f t="shared" si="109"/>
        <v>-13719.35</v>
      </c>
    </row>
    <row r="7028" spans="9:25" x14ac:dyDescent="0.25">
      <c r="I7028" s="7">
        <v>21</v>
      </c>
      <c r="J7028" s="7" t="s">
        <v>131</v>
      </c>
      <c r="K7028" s="7" t="s">
        <v>125</v>
      </c>
      <c r="L7028" s="7" t="s">
        <v>77</v>
      </c>
      <c r="M7028" s="7">
        <v>63.39</v>
      </c>
      <c r="N7028" s="7">
        <v>3.734</v>
      </c>
      <c r="O7028" s="7">
        <v>6510.79</v>
      </c>
      <c r="P7028" s="7">
        <v>158.12</v>
      </c>
      <c r="Q7028" s="7">
        <v>5.86</v>
      </c>
      <c r="R7028" s="7">
        <v>2972.55</v>
      </c>
      <c r="S7028" s="7">
        <v>6576.96</v>
      </c>
      <c r="T7028" s="7">
        <v>220.84984679999999</v>
      </c>
      <c r="U7028" s="7">
        <v>7.0570000000000004</v>
      </c>
      <c r="V7028" s="7" t="b">
        <v>0</v>
      </c>
      <c r="W7028" s="9">
        <v>421.77</v>
      </c>
      <c r="X7028" s="10">
        <v>14343</v>
      </c>
      <c r="Y7028" s="9">
        <f t="shared" si="109"/>
        <v>-13921.23</v>
      </c>
    </row>
    <row r="7029" spans="9:25" x14ac:dyDescent="0.25">
      <c r="I7029" s="7">
        <v>21</v>
      </c>
      <c r="J7029" s="7" t="s">
        <v>131</v>
      </c>
      <c r="K7029" s="7" t="s">
        <v>125</v>
      </c>
      <c r="L7029" s="7" t="s">
        <v>78</v>
      </c>
      <c r="M7029" s="7">
        <v>62.96</v>
      </c>
      <c r="N7029" s="7">
        <v>3.7869999999999999</v>
      </c>
      <c r="O7029" s="7">
        <v>4713.76</v>
      </c>
      <c r="P7029" s="7">
        <v>155.09</v>
      </c>
      <c r="Q7029" s="7">
        <v>2.38</v>
      </c>
      <c r="R7029" s="7">
        <v>534.23</v>
      </c>
      <c r="S7029" s="7">
        <v>4878.22</v>
      </c>
      <c r="T7029" s="7">
        <v>220.92448580000001</v>
      </c>
      <c r="U7029" s="7">
        <v>7.0570000000000004</v>
      </c>
      <c r="V7029" s="7" t="b">
        <v>0</v>
      </c>
      <c r="W7029" s="9">
        <v>729.26</v>
      </c>
      <c r="X7029" s="10">
        <v>14343</v>
      </c>
      <c r="Y7029" s="9">
        <f t="shared" si="109"/>
        <v>-13613.74</v>
      </c>
    </row>
    <row r="7030" spans="9:25" x14ac:dyDescent="0.25">
      <c r="I7030" s="7">
        <v>21</v>
      </c>
      <c r="J7030" s="7" t="s">
        <v>131</v>
      </c>
      <c r="K7030" s="7" t="s">
        <v>125</v>
      </c>
      <c r="L7030" s="7" t="s">
        <v>79</v>
      </c>
      <c r="M7030" s="7">
        <v>67.87</v>
      </c>
      <c r="N7030" s="7">
        <v>3.8450000000000002</v>
      </c>
      <c r="O7030" s="7">
        <v>12592.65</v>
      </c>
      <c r="P7030" s="7">
        <v>180.02</v>
      </c>
      <c r="Q7030" s="7" t="s">
        <v>12</v>
      </c>
      <c r="R7030" s="7">
        <v>1101.5999999999999</v>
      </c>
      <c r="S7030" s="7">
        <v>11593.14</v>
      </c>
      <c r="T7030" s="7">
        <v>220.9991248</v>
      </c>
      <c r="U7030" s="7">
        <v>7.0570000000000004</v>
      </c>
      <c r="V7030" s="7" t="b">
        <v>0</v>
      </c>
      <c r="W7030" s="9">
        <v>646.17999999999995</v>
      </c>
      <c r="X7030" s="10">
        <v>14343</v>
      </c>
      <c r="Y7030" s="9">
        <f t="shared" si="109"/>
        <v>-13696.82</v>
      </c>
    </row>
    <row r="7031" spans="9:25" x14ac:dyDescent="0.25">
      <c r="I7031" s="7">
        <v>21</v>
      </c>
      <c r="J7031" s="7" t="s">
        <v>131</v>
      </c>
      <c r="K7031" s="7" t="s">
        <v>125</v>
      </c>
      <c r="L7031" s="8">
        <v>41064</v>
      </c>
      <c r="M7031" s="7">
        <v>69.02</v>
      </c>
      <c r="N7031" s="7">
        <v>3.891</v>
      </c>
      <c r="O7031" s="7">
        <v>14207.85</v>
      </c>
      <c r="P7031" s="7" t="s">
        <v>12</v>
      </c>
      <c r="Q7031" s="7">
        <v>6.99</v>
      </c>
      <c r="R7031" s="7">
        <v>3662.26</v>
      </c>
      <c r="S7031" s="7">
        <v>1615.27</v>
      </c>
      <c r="T7031" s="7">
        <v>221.07376379999999</v>
      </c>
      <c r="U7031" s="7">
        <v>6.891</v>
      </c>
      <c r="V7031" s="7" t="b">
        <v>0</v>
      </c>
      <c r="W7031" s="9">
        <v>571.94000000000005</v>
      </c>
      <c r="X7031" s="10">
        <v>14343</v>
      </c>
      <c r="Y7031" s="9">
        <f t="shared" si="109"/>
        <v>-13771.06</v>
      </c>
    </row>
    <row r="7032" spans="9:25" x14ac:dyDescent="0.25">
      <c r="I7032" s="7">
        <v>21</v>
      </c>
      <c r="J7032" s="7" t="s">
        <v>131</v>
      </c>
      <c r="K7032" s="7" t="s">
        <v>125</v>
      </c>
      <c r="L7032" s="7" t="s">
        <v>80</v>
      </c>
      <c r="M7032" s="7">
        <v>69.03</v>
      </c>
      <c r="N7032" s="7">
        <v>3.891</v>
      </c>
      <c r="O7032" s="7">
        <v>6932.19</v>
      </c>
      <c r="P7032" s="7">
        <v>4118.13</v>
      </c>
      <c r="Q7032" s="7">
        <v>2.79</v>
      </c>
      <c r="R7032" s="7">
        <v>983.98</v>
      </c>
      <c r="S7032" s="7">
        <v>1285.54</v>
      </c>
      <c r="T7032" s="7">
        <v>221.14840280000001</v>
      </c>
      <c r="U7032" s="7">
        <v>6.891</v>
      </c>
      <c r="V7032" s="7" t="b">
        <v>0</v>
      </c>
      <c r="W7032" s="9">
        <v>551.12</v>
      </c>
      <c r="X7032" s="10">
        <v>14343</v>
      </c>
      <c r="Y7032" s="9">
        <f t="shared" si="109"/>
        <v>-13791.88</v>
      </c>
    </row>
    <row r="7033" spans="9:25" x14ac:dyDescent="0.25">
      <c r="I7033" s="7">
        <v>21</v>
      </c>
      <c r="J7033" s="7" t="s">
        <v>131</v>
      </c>
      <c r="K7033" s="7" t="s">
        <v>125</v>
      </c>
      <c r="L7033" s="7" t="s">
        <v>81</v>
      </c>
      <c r="M7033" s="7">
        <v>66.97</v>
      </c>
      <c r="N7033" s="7">
        <v>3.8769999999999998</v>
      </c>
      <c r="O7033" s="7">
        <v>3738.69</v>
      </c>
      <c r="P7033" s="7">
        <v>3287.37</v>
      </c>
      <c r="Q7033" s="7">
        <v>0.77</v>
      </c>
      <c r="R7033" s="7">
        <v>894.38</v>
      </c>
      <c r="S7033" s="7">
        <v>2882.6</v>
      </c>
      <c r="T7033" s="7">
        <v>221.20210739999999</v>
      </c>
      <c r="U7033" s="7">
        <v>6.891</v>
      </c>
      <c r="V7033" s="7" t="b">
        <v>0</v>
      </c>
      <c r="W7033" s="9">
        <v>482.1</v>
      </c>
      <c r="X7033" s="10">
        <v>14343</v>
      </c>
      <c r="Y7033" s="9">
        <f t="shared" si="109"/>
        <v>-13860.9</v>
      </c>
    </row>
    <row r="7034" spans="9:25" x14ac:dyDescent="0.25">
      <c r="I7034" s="7">
        <v>21</v>
      </c>
      <c r="J7034" s="7" t="s">
        <v>131</v>
      </c>
      <c r="K7034" s="7" t="s">
        <v>125</v>
      </c>
      <c r="L7034" s="7" t="s">
        <v>82</v>
      </c>
      <c r="M7034" s="7">
        <v>69.209999999999994</v>
      </c>
      <c r="N7034" s="7">
        <v>3.8140000000000001</v>
      </c>
      <c r="O7034" s="7">
        <v>2262.4899999999998</v>
      </c>
      <c r="P7034" s="7">
        <v>4.2300000000000004</v>
      </c>
      <c r="Q7034" s="7">
        <v>2.77</v>
      </c>
      <c r="R7034" s="7">
        <v>14</v>
      </c>
      <c r="S7034" s="7">
        <v>2289.63</v>
      </c>
      <c r="T7034" s="7">
        <v>221.25581199999999</v>
      </c>
      <c r="U7034" s="7">
        <v>6.891</v>
      </c>
      <c r="V7034" s="7" t="b">
        <v>0</v>
      </c>
      <c r="W7034" s="9">
        <v>363.45</v>
      </c>
      <c r="X7034" s="10">
        <v>14343</v>
      </c>
      <c r="Y7034" s="9">
        <f t="shared" si="109"/>
        <v>-13979.55</v>
      </c>
    </row>
    <row r="7035" spans="9:25" x14ac:dyDescent="0.25">
      <c r="I7035" s="7">
        <v>21</v>
      </c>
      <c r="J7035" s="7" t="s">
        <v>131</v>
      </c>
      <c r="K7035" s="7" t="s">
        <v>125</v>
      </c>
      <c r="L7035" s="8">
        <v>41004</v>
      </c>
      <c r="M7035" s="7">
        <v>77.53</v>
      </c>
      <c r="N7035" s="7">
        <v>3.7490000000000001</v>
      </c>
      <c r="O7035" s="7">
        <v>14858.74</v>
      </c>
      <c r="P7035" s="7" t="s">
        <v>12</v>
      </c>
      <c r="Q7035" s="7">
        <v>8.1199999999999992</v>
      </c>
      <c r="R7035" s="7">
        <v>4179.63</v>
      </c>
      <c r="S7035" s="7">
        <v>3281.61</v>
      </c>
      <c r="T7035" s="7">
        <v>221.30951659999999</v>
      </c>
      <c r="U7035" s="7">
        <v>6.891</v>
      </c>
      <c r="V7035" s="7" t="b">
        <v>0</v>
      </c>
      <c r="W7035" s="9">
        <v>411.94</v>
      </c>
      <c r="X7035" s="10">
        <v>14343</v>
      </c>
      <c r="Y7035" s="9">
        <f t="shared" si="109"/>
        <v>-13931.06</v>
      </c>
    </row>
    <row r="7036" spans="9:25" x14ac:dyDescent="0.25">
      <c r="I7036" s="7">
        <v>21</v>
      </c>
      <c r="J7036" s="7" t="s">
        <v>131</v>
      </c>
      <c r="K7036" s="7" t="s">
        <v>125</v>
      </c>
      <c r="L7036" s="8">
        <v>41218</v>
      </c>
      <c r="M7036" s="7">
        <v>74.14</v>
      </c>
      <c r="N7036" s="7">
        <v>3.6880000000000002</v>
      </c>
      <c r="O7036" s="7">
        <v>9252.4699999999993</v>
      </c>
      <c r="P7036" s="7" t="s">
        <v>12</v>
      </c>
      <c r="Q7036" s="7">
        <v>5.16</v>
      </c>
      <c r="R7036" s="7">
        <v>2908.8</v>
      </c>
      <c r="S7036" s="7">
        <v>2619.09</v>
      </c>
      <c r="T7036" s="7">
        <v>221.3632212</v>
      </c>
      <c r="U7036" s="7">
        <v>6.891</v>
      </c>
      <c r="V7036" s="7" t="b">
        <v>0</v>
      </c>
      <c r="W7036" s="9">
        <v>495.52</v>
      </c>
      <c r="X7036" s="10">
        <v>14343</v>
      </c>
      <c r="Y7036" s="9">
        <f t="shared" si="109"/>
        <v>-13847.48</v>
      </c>
    </row>
    <row r="7037" spans="9:25" x14ac:dyDescent="0.25">
      <c r="I7037" s="7">
        <v>21</v>
      </c>
      <c r="J7037" s="7" t="s">
        <v>131</v>
      </c>
      <c r="K7037" s="7" t="s">
        <v>125</v>
      </c>
      <c r="L7037" s="7" t="s">
        <v>83</v>
      </c>
      <c r="M7037" s="7">
        <v>72.42</v>
      </c>
      <c r="N7037" s="7">
        <v>3.63</v>
      </c>
      <c r="O7037" s="7">
        <v>4088.63</v>
      </c>
      <c r="P7037" s="7" t="s">
        <v>12</v>
      </c>
      <c r="Q7037" s="7">
        <v>28.62</v>
      </c>
      <c r="R7037" s="7">
        <v>1397.46</v>
      </c>
      <c r="S7037" s="7">
        <v>2772.05</v>
      </c>
      <c r="T7037" s="7">
        <v>221.38033100000001</v>
      </c>
      <c r="U7037" s="7">
        <v>6.891</v>
      </c>
      <c r="V7037" s="7" t="b">
        <v>0</v>
      </c>
      <c r="W7037" s="9">
        <v>376.32</v>
      </c>
      <c r="X7037" s="10">
        <v>14343</v>
      </c>
      <c r="Y7037" s="9">
        <f t="shared" si="109"/>
        <v>-13966.68</v>
      </c>
    </row>
    <row r="7038" spans="9:25" x14ac:dyDescent="0.25">
      <c r="I7038" s="7">
        <v>21</v>
      </c>
      <c r="J7038" s="7" t="s">
        <v>131</v>
      </c>
      <c r="K7038" s="7" t="s">
        <v>125</v>
      </c>
      <c r="L7038" s="7" t="s">
        <v>84</v>
      </c>
      <c r="M7038" s="7">
        <v>79.489999999999995</v>
      </c>
      <c r="N7038" s="7">
        <v>3.5609999999999999</v>
      </c>
      <c r="O7038" s="7">
        <v>7790.27</v>
      </c>
      <c r="P7038" s="7" t="s">
        <v>12</v>
      </c>
      <c r="Q7038" s="7">
        <v>508.5</v>
      </c>
      <c r="R7038" s="7">
        <v>1575.99</v>
      </c>
      <c r="S7038" s="7">
        <v>4490.59</v>
      </c>
      <c r="T7038" s="7">
        <v>221.3828029</v>
      </c>
      <c r="U7038" s="7">
        <v>6.891</v>
      </c>
      <c r="V7038" s="7" t="b">
        <v>0</v>
      </c>
      <c r="W7038" s="9">
        <v>304.32</v>
      </c>
      <c r="X7038" s="10">
        <v>14343</v>
      </c>
      <c r="Y7038" s="9">
        <f t="shared" si="109"/>
        <v>-14038.68</v>
      </c>
    </row>
    <row r="7039" spans="9:25" x14ac:dyDescent="0.25">
      <c r="I7039" s="7">
        <v>21</v>
      </c>
      <c r="J7039" s="7" t="s">
        <v>131</v>
      </c>
      <c r="K7039" s="7" t="s">
        <v>125</v>
      </c>
      <c r="L7039" s="8">
        <v>40914</v>
      </c>
      <c r="M7039" s="7">
        <v>79.239999999999995</v>
      </c>
      <c r="N7039" s="7">
        <v>3.5009999999999999</v>
      </c>
      <c r="O7039" s="7">
        <v>11678.88</v>
      </c>
      <c r="P7039" s="7" t="s">
        <v>12</v>
      </c>
      <c r="Q7039" s="7">
        <v>60.71</v>
      </c>
      <c r="R7039" s="7">
        <v>3660.14</v>
      </c>
      <c r="S7039" s="7">
        <v>3630.08</v>
      </c>
      <c r="T7039" s="7">
        <v>221.38527479999999</v>
      </c>
      <c r="U7039" s="7">
        <v>6.891</v>
      </c>
      <c r="V7039" s="7" t="b">
        <v>0</v>
      </c>
      <c r="W7039" s="9">
        <v>436.66</v>
      </c>
      <c r="X7039" s="10">
        <v>14343</v>
      </c>
      <c r="Y7039" s="9">
        <f t="shared" si="109"/>
        <v>-13906.34</v>
      </c>
    </row>
    <row r="7040" spans="9:25" x14ac:dyDescent="0.25">
      <c r="I7040" s="7">
        <v>21</v>
      </c>
      <c r="J7040" s="7" t="s">
        <v>131</v>
      </c>
      <c r="K7040" s="7" t="s">
        <v>125</v>
      </c>
      <c r="L7040" s="8">
        <v>41127</v>
      </c>
      <c r="M7040" s="7">
        <v>79.47</v>
      </c>
      <c r="N7040" s="7">
        <v>3.452</v>
      </c>
      <c r="O7040" s="7">
        <v>7055.91</v>
      </c>
      <c r="P7040" s="7">
        <v>10.8</v>
      </c>
      <c r="Q7040" s="7">
        <v>93.05</v>
      </c>
      <c r="R7040" s="7">
        <v>751.89</v>
      </c>
      <c r="S7040" s="7">
        <v>4570.78</v>
      </c>
      <c r="T7040" s="7">
        <v>221.38774670000001</v>
      </c>
      <c r="U7040" s="7">
        <v>6.891</v>
      </c>
      <c r="V7040" s="7" t="b">
        <v>0</v>
      </c>
      <c r="W7040" s="9">
        <v>423.27</v>
      </c>
      <c r="X7040" s="10">
        <v>14343</v>
      </c>
      <c r="Y7040" s="9">
        <f t="shared" si="109"/>
        <v>-13919.73</v>
      </c>
    </row>
    <row r="7041" spans="9:25" x14ac:dyDescent="0.25">
      <c r="I7041" s="7">
        <v>21</v>
      </c>
      <c r="J7041" s="7" t="s">
        <v>131</v>
      </c>
      <c r="K7041" s="7" t="s">
        <v>125</v>
      </c>
      <c r="L7041" s="7" t="s">
        <v>85</v>
      </c>
      <c r="M7041" s="7">
        <v>81.510000000000005</v>
      </c>
      <c r="N7041" s="7">
        <v>3.3929999999999998</v>
      </c>
      <c r="O7041" s="7">
        <v>6177.81</v>
      </c>
      <c r="P7041" s="7">
        <v>61.6</v>
      </c>
      <c r="Q7041" s="7">
        <v>0.75</v>
      </c>
      <c r="R7041" s="7">
        <v>2970.97</v>
      </c>
      <c r="S7041" s="7">
        <v>3281.16</v>
      </c>
      <c r="T7041" s="7">
        <v>221.4009901</v>
      </c>
      <c r="U7041" s="7">
        <v>6.891</v>
      </c>
      <c r="V7041" s="7" t="b">
        <v>0</v>
      </c>
      <c r="W7041" s="9">
        <v>350.95</v>
      </c>
      <c r="X7041" s="10">
        <v>14343</v>
      </c>
      <c r="Y7041" s="9">
        <f t="shared" si="109"/>
        <v>-13992.05</v>
      </c>
    </row>
    <row r="7042" spans="9:25" x14ac:dyDescent="0.25">
      <c r="I7042" s="7">
        <v>21</v>
      </c>
      <c r="J7042" s="7" t="s">
        <v>131</v>
      </c>
      <c r="K7042" s="7" t="s">
        <v>125</v>
      </c>
      <c r="L7042" s="7" t="s">
        <v>86</v>
      </c>
      <c r="M7042" s="7">
        <v>81.78</v>
      </c>
      <c r="N7042" s="7">
        <v>3.3460000000000001</v>
      </c>
      <c r="O7042" s="7">
        <v>7545.68</v>
      </c>
      <c r="P7042" s="7">
        <v>79.95</v>
      </c>
      <c r="Q7042" s="7">
        <v>0.51</v>
      </c>
      <c r="R7042" s="7">
        <v>3498.46</v>
      </c>
      <c r="S7042" s="7">
        <v>7223.83</v>
      </c>
      <c r="T7042" s="7">
        <v>221.44116220000001</v>
      </c>
      <c r="U7042" s="7">
        <v>6.891</v>
      </c>
      <c r="V7042" s="7" t="b">
        <v>0</v>
      </c>
      <c r="W7042" s="9">
        <v>372.51</v>
      </c>
      <c r="X7042" s="10">
        <v>14343</v>
      </c>
      <c r="Y7042" s="9">
        <f t="shared" si="109"/>
        <v>-13970.49</v>
      </c>
    </row>
    <row r="7043" spans="9:25" x14ac:dyDescent="0.25">
      <c r="I7043" s="7">
        <v>21</v>
      </c>
      <c r="J7043" s="7" t="s">
        <v>131</v>
      </c>
      <c r="K7043" s="7" t="s">
        <v>125</v>
      </c>
      <c r="L7043" s="7" t="s">
        <v>87</v>
      </c>
      <c r="M7043" s="7">
        <v>88.05</v>
      </c>
      <c r="N7043" s="7">
        <v>3.286</v>
      </c>
      <c r="O7043" s="7">
        <v>5130.8100000000004</v>
      </c>
      <c r="P7043" s="7">
        <v>38.299999999999997</v>
      </c>
      <c r="Q7043" s="7" t="s">
        <v>12</v>
      </c>
      <c r="R7043" s="7">
        <v>1849.32</v>
      </c>
      <c r="S7043" s="7">
        <v>3879.62</v>
      </c>
      <c r="T7043" s="7">
        <v>221.48133429999999</v>
      </c>
      <c r="U7043" s="7">
        <v>6.891</v>
      </c>
      <c r="V7043" s="7" t="b">
        <v>0</v>
      </c>
      <c r="W7043" s="9">
        <v>301.2</v>
      </c>
      <c r="X7043" s="10">
        <v>14343</v>
      </c>
      <c r="Y7043" s="9">
        <f t="shared" ref="Y7043:Y7106" si="110">W7043-X7043</f>
        <v>-14041.8</v>
      </c>
    </row>
    <row r="7044" spans="9:25" x14ac:dyDescent="0.25">
      <c r="I7044" s="7">
        <v>21</v>
      </c>
      <c r="J7044" s="7" t="s">
        <v>131</v>
      </c>
      <c r="K7044" s="7" t="s">
        <v>125</v>
      </c>
      <c r="L7044" s="8">
        <v>41067</v>
      </c>
      <c r="M7044" s="7">
        <v>85.26</v>
      </c>
      <c r="N7044" s="7">
        <v>3.2269999999999999</v>
      </c>
      <c r="O7044" s="7">
        <v>6607.09</v>
      </c>
      <c r="P7044" s="7">
        <v>63.2</v>
      </c>
      <c r="Q7044" s="7">
        <v>37.39</v>
      </c>
      <c r="R7044" s="7">
        <v>3667.62</v>
      </c>
      <c r="S7044" s="7">
        <v>3438.32</v>
      </c>
      <c r="T7044" s="7">
        <v>221.52150639999999</v>
      </c>
      <c r="U7044" s="7">
        <v>6.5650000000000004</v>
      </c>
      <c r="V7044" s="7" t="b">
        <v>0</v>
      </c>
      <c r="W7044" s="9">
        <v>449.39</v>
      </c>
      <c r="X7044" s="10">
        <v>14343</v>
      </c>
      <c r="Y7044" s="9">
        <f t="shared" si="110"/>
        <v>-13893.61</v>
      </c>
    </row>
    <row r="7045" spans="9:25" x14ac:dyDescent="0.25">
      <c r="I7045" s="7">
        <v>21</v>
      </c>
      <c r="J7045" s="7" t="s">
        <v>131</v>
      </c>
      <c r="K7045" s="7" t="s">
        <v>125</v>
      </c>
      <c r="L7045" s="7" t="s">
        <v>88</v>
      </c>
      <c r="M7045" s="7">
        <v>82.51</v>
      </c>
      <c r="N7045" s="7">
        <v>3.2559999999999998</v>
      </c>
      <c r="O7045" s="7">
        <v>5088.1400000000003</v>
      </c>
      <c r="P7045" s="7">
        <v>17.8</v>
      </c>
      <c r="Q7045" s="7">
        <v>2.16</v>
      </c>
      <c r="R7045" s="7">
        <v>2908.11</v>
      </c>
      <c r="S7045" s="7">
        <v>1533.27</v>
      </c>
      <c r="T7045" s="7">
        <v>221.56167840000001</v>
      </c>
      <c r="U7045" s="7">
        <v>6.5650000000000004</v>
      </c>
      <c r="V7045" s="7" t="b">
        <v>0</v>
      </c>
      <c r="W7045" s="9">
        <v>302.76</v>
      </c>
      <c r="X7045" s="10">
        <v>14343</v>
      </c>
      <c r="Y7045" s="9">
        <f t="shared" si="110"/>
        <v>-14040.24</v>
      </c>
    </row>
    <row r="7046" spans="9:25" x14ac:dyDescent="0.25">
      <c r="I7046" s="7">
        <v>21</v>
      </c>
      <c r="J7046" s="7" t="s">
        <v>131</v>
      </c>
      <c r="K7046" s="7" t="s">
        <v>125</v>
      </c>
      <c r="L7046" s="7" t="s">
        <v>89</v>
      </c>
      <c r="M7046" s="7">
        <v>84.25</v>
      </c>
      <c r="N7046" s="7">
        <v>3.3109999999999999</v>
      </c>
      <c r="O7046" s="7">
        <v>4773.7299999999996</v>
      </c>
      <c r="P7046" s="7">
        <v>57.8</v>
      </c>
      <c r="Q7046" s="7">
        <v>10.119999999999999</v>
      </c>
      <c r="R7046" s="7">
        <v>3554.45</v>
      </c>
      <c r="S7046" s="7">
        <v>4341.8900000000003</v>
      </c>
      <c r="T7046" s="7">
        <v>221.57011230000001</v>
      </c>
      <c r="U7046" s="7">
        <v>6.5650000000000004</v>
      </c>
      <c r="V7046" s="7" t="b">
        <v>0</v>
      </c>
      <c r="W7046" s="9">
        <v>259.67</v>
      </c>
      <c r="X7046" s="10">
        <v>14343</v>
      </c>
      <c r="Y7046" s="9">
        <f t="shared" si="110"/>
        <v>-14083.33</v>
      </c>
    </row>
    <row r="7047" spans="9:25" x14ac:dyDescent="0.25">
      <c r="I7047" s="7">
        <v>21</v>
      </c>
      <c r="J7047" s="7" t="s">
        <v>131</v>
      </c>
      <c r="K7047" s="7" t="s">
        <v>125</v>
      </c>
      <c r="L7047" s="7" t="s">
        <v>90</v>
      </c>
      <c r="M7047" s="7">
        <v>88.09</v>
      </c>
      <c r="N7047" s="7">
        <v>3.407</v>
      </c>
      <c r="O7047" s="7">
        <v>7903.89</v>
      </c>
      <c r="P7047" s="7">
        <v>12.92</v>
      </c>
      <c r="Q7047" s="7">
        <v>3.43</v>
      </c>
      <c r="R7047" s="7">
        <v>10055.75</v>
      </c>
      <c r="S7047" s="7">
        <v>4183.82</v>
      </c>
      <c r="T7047" s="7">
        <v>221.57854610000001</v>
      </c>
      <c r="U7047" s="7">
        <v>6.5650000000000004</v>
      </c>
      <c r="V7047" s="7" t="b">
        <v>0</v>
      </c>
      <c r="W7047" s="9">
        <v>334.16</v>
      </c>
      <c r="X7047" s="10">
        <v>14343</v>
      </c>
      <c r="Y7047" s="9">
        <f t="shared" si="110"/>
        <v>-14008.84</v>
      </c>
    </row>
    <row r="7048" spans="9:25" x14ac:dyDescent="0.25">
      <c r="I7048" s="7">
        <v>21</v>
      </c>
      <c r="J7048" s="7" t="s">
        <v>131</v>
      </c>
      <c r="K7048" s="7" t="s">
        <v>125</v>
      </c>
      <c r="L7048" s="8">
        <v>40976</v>
      </c>
      <c r="M7048" s="7">
        <v>91.57</v>
      </c>
      <c r="N7048" s="7">
        <v>3.4169999999999998</v>
      </c>
      <c r="O7048" s="7">
        <v>41897.360000000001</v>
      </c>
      <c r="P7048" s="7">
        <v>26.8</v>
      </c>
      <c r="Q7048" s="7">
        <v>5.27</v>
      </c>
      <c r="R7048" s="7">
        <v>18198.04</v>
      </c>
      <c r="S7048" s="7">
        <v>5735.86</v>
      </c>
      <c r="T7048" s="7">
        <v>221.58697989999999</v>
      </c>
      <c r="U7048" s="7">
        <v>6.5650000000000004</v>
      </c>
      <c r="V7048" s="7" t="b">
        <v>0</v>
      </c>
      <c r="W7048" s="9">
        <v>342.96</v>
      </c>
      <c r="X7048" s="10">
        <v>14343</v>
      </c>
      <c r="Y7048" s="9">
        <f t="shared" si="110"/>
        <v>-14000.04</v>
      </c>
    </row>
    <row r="7049" spans="9:25" x14ac:dyDescent="0.25">
      <c r="I7049" s="7">
        <v>21</v>
      </c>
      <c r="J7049" s="7" t="s">
        <v>131</v>
      </c>
      <c r="K7049" s="7" t="s">
        <v>125</v>
      </c>
      <c r="L7049" s="8">
        <v>41190</v>
      </c>
      <c r="M7049" s="7">
        <v>89.57</v>
      </c>
      <c r="N7049" s="7">
        <v>3.4940000000000002</v>
      </c>
      <c r="O7049" s="7">
        <v>8467.09</v>
      </c>
      <c r="P7049" s="7">
        <v>27.6</v>
      </c>
      <c r="Q7049" s="7">
        <v>7.17</v>
      </c>
      <c r="R7049" s="7">
        <v>4045.91</v>
      </c>
      <c r="S7049" s="7">
        <v>4196.28</v>
      </c>
      <c r="T7049" s="7">
        <v>221.59541379999999</v>
      </c>
      <c r="U7049" s="7">
        <v>6.5650000000000004</v>
      </c>
      <c r="V7049" s="7" t="b">
        <v>0</v>
      </c>
      <c r="W7049" s="9">
        <v>483.05</v>
      </c>
      <c r="X7049" s="10">
        <v>14343</v>
      </c>
      <c r="Y7049" s="9">
        <f t="shared" si="110"/>
        <v>-13859.95</v>
      </c>
    </row>
    <row r="7050" spans="9:25" x14ac:dyDescent="0.25">
      <c r="I7050" s="7">
        <v>21</v>
      </c>
      <c r="J7050" s="7" t="s">
        <v>131</v>
      </c>
      <c r="K7050" s="7" t="s">
        <v>125</v>
      </c>
      <c r="L7050" s="7" t="s">
        <v>91</v>
      </c>
      <c r="M7050" s="7">
        <v>85.55</v>
      </c>
      <c r="N7050" s="7">
        <v>3.5710000000000002</v>
      </c>
      <c r="O7050" s="7">
        <v>3036.2</v>
      </c>
      <c r="P7050" s="7">
        <v>15.6</v>
      </c>
      <c r="Q7050" s="7">
        <v>50</v>
      </c>
      <c r="R7050" s="7">
        <v>3128.07</v>
      </c>
      <c r="S7050" s="7">
        <v>1844.7</v>
      </c>
      <c r="T7050" s="7">
        <v>221.67514589999999</v>
      </c>
      <c r="U7050" s="7">
        <v>6.5650000000000004</v>
      </c>
      <c r="V7050" s="7" t="b">
        <v>0</v>
      </c>
      <c r="W7050" s="9">
        <v>427.2</v>
      </c>
      <c r="X7050" s="10">
        <v>14343</v>
      </c>
      <c r="Y7050" s="9">
        <f t="shared" si="110"/>
        <v>-13915.8</v>
      </c>
    </row>
    <row r="7051" spans="9:25" x14ac:dyDescent="0.25">
      <c r="I7051" s="7">
        <v>21</v>
      </c>
      <c r="J7051" s="7" t="s">
        <v>131</v>
      </c>
      <c r="K7051" s="7" t="s">
        <v>125</v>
      </c>
      <c r="L7051" s="7" t="s">
        <v>92</v>
      </c>
      <c r="M7051" s="7">
        <v>77.72</v>
      </c>
      <c r="N7051" s="7">
        <v>3.62</v>
      </c>
      <c r="O7051" s="7">
        <v>6291.49</v>
      </c>
      <c r="P7051" s="7">
        <v>3</v>
      </c>
      <c r="Q7051" s="7">
        <v>0</v>
      </c>
      <c r="R7051" s="7">
        <v>5817.38</v>
      </c>
      <c r="S7051" s="7">
        <v>6514.73</v>
      </c>
      <c r="T7051" s="7">
        <v>221.8083518</v>
      </c>
      <c r="U7051" s="7">
        <v>6.5650000000000004</v>
      </c>
      <c r="V7051" s="7" t="b">
        <v>0</v>
      </c>
      <c r="W7051" s="9">
        <v>418.48</v>
      </c>
      <c r="X7051" s="10">
        <v>14343</v>
      </c>
      <c r="Y7051" s="9">
        <f t="shared" si="110"/>
        <v>-13924.52</v>
      </c>
    </row>
    <row r="7052" spans="9:25" x14ac:dyDescent="0.25">
      <c r="I7052" s="7">
        <v>21</v>
      </c>
      <c r="J7052" s="7" t="s">
        <v>131</v>
      </c>
      <c r="K7052" s="7" t="s">
        <v>125</v>
      </c>
      <c r="L7052" s="7" t="s">
        <v>93</v>
      </c>
      <c r="M7052" s="7">
        <v>83.58</v>
      </c>
      <c r="N7052" s="7">
        <v>3.6379999999999999</v>
      </c>
      <c r="O7052" s="7">
        <v>20597.87</v>
      </c>
      <c r="P7052" s="7">
        <v>43.8</v>
      </c>
      <c r="Q7052" s="7">
        <v>29.1</v>
      </c>
      <c r="R7052" s="7">
        <v>9935.11</v>
      </c>
      <c r="S7052" s="7">
        <v>3004.08</v>
      </c>
      <c r="T7052" s="7">
        <v>221.94155760000001</v>
      </c>
      <c r="U7052" s="7">
        <v>6.5650000000000004</v>
      </c>
      <c r="V7052" s="7" t="b">
        <v>0</v>
      </c>
      <c r="W7052" s="9">
        <v>537</v>
      </c>
      <c r="X7052" s="10">
        <v>14343</v>
      </c>
      <c r="Y7052" s="9">
        <f t="shared" si="110"/>
        <v>-13806</v>
      </c>
    </row>
    <row r="7053" spans="9:25" x14ac:dyDescent="0.25">
      <c r="I7053" s="7">
        <v>21</v>
      </c>
      <c r="J7053" s="7" t="s">
        <v>131</v>
      </c>
      <c r="K7053" s="7" t="s">
        <v>125</v>
      </c>
      <c r="L7053" s="8">
        <v>41099</v>
      </c>
      <c r="M7053" s="7">
        <v>88.4</v>
      </c>
      <c r="N7053" s="7">
        <v>3.73</v>
      </c>
      <c r="O7053" s="7">
        <v>10259.59</v>
      </c>
      <c r="P7053" s="7">
        <v>20</v>
      </c>
      <c r="Q7053" s="7">
        <v>8.1199999999999992</v>
      </c>
      <c r="R7053" s="7">
        <v>2815.73</v>
      </c>
      <c r="S7053" s="7">
        <v>2279.98</v>
      </c>
      <c r="T7053" s="7">
        <v>222.07476349999999</v>
      </c>
      <c r="U7053" s="7">
        <v>6.5650000000000004</v>
      </c>
      <c r="V7053" s="7" t="b">
        <v>1</v>
      </c>
      <c r="W7053" s="9">
        <v>548.26</v>
      </c>
      <c r="X7053" s="10">
        <v>14343</v>
      </c>
      <c r="Y7053" s="9">
        <f t="shared" si="110"/>
        <v>-13794.74</v>
      </c>
    </row>
    <row r="7054" spans="9:25" x14ac:dyDescent="0.25">
      <c r="I7054" s="7">
        <v>21</v>
      </c>
      <c r="J7054" s="7" t="s">
        <v>131</v>
      </c>
      <c r="K7054" s="7" t="s">
        <v>125</v>
      </c>
      <c r="L7054" s="7" t="s">
        <v>94</v>
      </c>
      <c r="M7054" s="7">
        <v>76.099999999999994</v>
      </c>
      <c r="N7054" s="7">
        <v>3.7170000000000001</v>
      </c>
      <c r="O7054" s="7">
        <v>6761.03</v>
      </c>
      <c r="P7054" s="7" t="s">
        <v>12</v>
      </c>
      <c r="Q7054" s="7">
        <v>9.73</v>
      </c>
      <c r="R7054" s="7">
        <v>1332.23</v>
      </c>
      <c r="S7054" s="7">
        <v>3359.45</v>
      </c>
      <c r="T7054" s="7">
        <v>222.21743950000001</v>
      </c>
      <c r="U7054" s="7">
        <v>6.5650000000000004</v>
      </c>
      <c r="V7054" s="7" t="b">
        <v>0</v>
      </c>
      <c r="W7054" s="9">
        <v>430.34</v>
      </c>
      <c r="X7054" s="10">
        <v>14343</v>
      </c>
      <c r="Y7054" s="9">
        <f t="shared" si="110"/>
        <v>-13912.66</v>
      </c>
    </row>
    <row r="7055" spans="9:25" x14ac:dyDescent="0.25">
      <c r="I7055" s="7">
        <v>21</v>
      </c>
      <c r="J7055" s="7" t="s">
        <v>131</v>
      </c>
      <c r="K7055" s="7" t="s">
        <v>125</v>
      </c>
      <c r="L7055" s="7" t="s">
        <v>95</v>
      </c>
      <c r="M7055" s="7">
        <v>71.540000000000006</v>
      </c>
      <c r="N7055" s="7">
        <v>3.7210000000000001</v>
      </c>
      <c r="O7055" s="7">
        <v>9104</v>
      </c>
      <c r="P7055" s="7">
        <v>33.729999999999997</v>
      </c>
      <c r="Q7055" s="7">
        <v>12.28</v>
      </c>
      <c r="R7055" s="7">
        <v>1675.24</v>
      </c>
      <c r="S7055" s="7">
        <v>8387.92</v>
      </c>
      <c r="T7055" s="7">
        <v>222.41693620000001</v>
      </c>
      <c r="U7055" s="7">
        <v>6.5650000000000004</v>
      </c>
      <c r="V7055" s="7" t="b">
        <v>0</v>
      </c>
      <c r="W7055" s="9">
        <v>616.4</v>
      </c>
      <c r="X7055" s="10">
        <v>14343</v>
      </c>
      <c r="Y7055" s="9">
        <f t="shared" si="110"/>
        <v>-13726.6</v>
      </c>
    </row>
    <row r="7056" spans="9:25" x14ac:dyDescent="0.25">
      <c r="I7056" s="7">
        <v>21</v>
      </c>
      <c r="J7056" s="7" t="s">
        <v>131</v>
      </c>
      <c r="K7056" s="7" t="s">
        <v>125</v>
      </c>
      <c r="L7056" s="7" t="s">
        <v>96</v>
      </c>
      <c r="M7056" s="7">
        <v>80.38</v>
      </c>
      <c r="N7056" s="7">
        <v>3.6659999999999999</v>
      </c>
      <c r="O7056" s="7">
        <v>5955.46</v>
      </c>
      <c r="P7056" s="7">
        <v>4.91</v>
      </c>
      <c r="Q7056" s="7" t="s">
        <v>12</v>
      </c>
      <c r="R7056" s="7">
        <v>1458.77</v>
      </c>
      <c r="S7056" s="7">
        <v>7206.16</v>
      </c>
      <c r="T7056" s="7">
        <v>222.61643290000001</v>
      </c>
      <c r="U7056" s="7">
        <v>6.5650000000000004</v>
      </c>
      <c r="V7056" s="7" t="b">
        <v>0</v>
      </c>
      <c r="W7056" s="9">
        <v>670.38</v>
      </c>
      <c r="X7056" s="10">
        <v>14343</v>
      </c>
      <c r="Y7056" s="9">
        <f t="shared" si="110"/>
        <v>-13672.62</v>
      </c>
    </row>
    <row r="7057" spans="9:25" x14ac:dyDescent="0.25">
      <c r="I7057" s="7">
        <v>21</v>
      </c>
      <c r="J7057" s="7" t="s">
        <v>131</v>
      </c>
      <c r="K7057" s="7" t="s">
        <v>125</v>
      </c>
      <c r="L7057" s="8">
        <v>41039</v>
      </c>
      <c r="M7057" s="7">
        <v>70.28</v>
      </c>
      <c r="N7057" s="7">
        <v>3.617</v>
      </c>
      <c r="O7057" s="7">
        <v>7818.46</v>
      </c>
      <c r="P7057" s="7" t="s">
        <v>12</v>
      </c>
      <c r="Q7057" s="7">
        <v>21.03</v>
      </c>
      <c r="R7057" s="7">
        <v>4198.54</v>
      </c>
      <c r="S7057" s="7">
        <v>4532.58</v>
      </c>
      <c r="T7057" s="7">
        <v>222.8159296</v>
      </c>
      <c r="U7057" s="7">
        <v>6.17</v>
      </c>
      <c r="V7057" s="7" t="b">
        <v>0</v>
      </c>
      <c r="W7057" s="9">
        <v>966.26</v>
      </c>
      <c r="X7057" s="10">
        <v>14343</v>
      </c>
      <c r="Y7057" s="9">
        <f t="shared" si="110"/>
        <v>-13376.74</v>
      </c>
    </row>
    <row r="7058" spans="9:25" x14ac:dyDescent="0.25">
      <c r="I7058" s="7">
        <v>21</v>
      </c>
      <c r="J7058" s="7" t="s">
        <v>131</v>
      </c>
      <c r="K7058" s="7" t="s">
        <v>125</v>
      </c>
      <c r="L7058" s="8">
        <v>41253</v>
      </c>
      <c r="M7058" s="7">
        <v>61.53</v>
      </c>
      <c r="N7058" s="7">
        <v>3.601</v>
      </c>
      <c r="O7058" s="7">
        <v>4007.81</v>
      </c>
      <c r="P7058" s="7" t="s">
        <v>12</v>
      </c>
      <c r="Q7058" s="7">
        <v>15.79</v>
      </c>
      <c r="R7058" s="7">
        <v>610.52</v>
      </c>
      <c r="S7058" s="7">
        <v>3714.75</v>
      </c>
      <c r="T7058" s="7">
        <v>223.0154263</v>
      </c>
      <c r="U7058" s="7">
        <v>6.17</v>
      </c>
      <c r="V7058" s="7" t="b">
        <v>0</v>
      </c>
      <c r="W7058" s="9">
        <v>788.61</v>
      </c>
      <c r="X7058" s="10">
        <v>14343</v>
      </c>
      <c r="Y7058" s="9">
        <f t="shared" si="110"/>
        <v>-13554.39</v>
      </c>
    </row>
    <row r="7059" spans="9:25" x14ac:dyDescent="0.25">
      <c r="I7059" s="7">
        <v>21</v>
      </c>
      <c r="J7059" s="7" t="s">
        <v>131</v>
      </c>
      <c r="K7059" s="7" t="s">
        <v>125</v>
      </c>
      <c r="L7059" s="7" t="s">
        <v>97</v>
      </c>
      <c r="M7059" s="7">
        <v>68.52</v>
      </c>
      <c r="N7059" s="7">
        <v>3.5939999999999999</v>
      </c>
      <c r="O7059" s="7">
        <v>1144.77</v>
      </c>
      <c r="P7059" s="7" t="s">
        <v>12</v>
      </c>
      <c r="Q7059" s="7">
        <v>5.62</v>
      </c>
      <c r="R7059" s="7">
        <v>724.63</v>
      </c>
      <c r="S7059" s="7">
        <v>7812.29</v>
      </c>
      <c r="T7059" s="7">
        <v>223.05980769999999</v>
      </c>
      <c r="U7059" s="7">
        <v>6.17</v>
      </c>
      <c r="V7059" s="7" t="b">
        <v>0</v>
      </c>
      <c r="W7059" s="9">
        <v>648.03</v>
      </c>
      <c r="X7059" s="10">
        <v>14343</v>
      </c>
      <c r="Y7059" s="9">
        <f t="shared" si="110"/>
        <v>-13694.97</v>
      </c>
    </row>
    <row r="7060" spans="9:25" x14ac:dyDescent="0.25">
      <c r="I7060" s="7">
        <v>21</v>
      </c>
      <c r="J7060" s="7" t="s">
        <v>131</v>
      </c>
      <c r="K7060" s="7" t="s">
        <v>125</v>
      </c>
      <c r="L7060" s="7" t="s">
        <v>98</v>
      </c>
      <c r="M7060" s="7">
        <v>70.5</v>
      </c>
      <c r="N7060" s="7">
        <v>3.5059999999999998</v>
      </c>
      <c r="O7060" s="7">
        <v>7477.8</v>
      </c>
      <c r="P7060" s="7">
        <v>24.95</v>
      </c>
      <c r="Q7060" s="7">
        <v>206.5</v>
      </c>
      <c r="R7060" s="7">
        <v>754.69</v>
      </c>
      <c r="S7060" s="7">
        <v>2667.13</v>
      </c>
      <c r="T7060" s="7">
        <v>223.0783366</v>
      </c>
      <c r="U7060" s="7">
        <v>6.17</v>
      </c>
      <c r="V7060" s="7" t="b">
        <v>0</v>
      </c>
      <c r="W7060" s="9">
        <v>526.29</v>
      </c>
      <c r="X7060" s="10">
        <v>14343</v>
      </c>
      <c r="Y7060" s="9">
        <f t="shared" si="110"/>
        <v>-13816.71</v>
      </c>
    </row>
    <row r="7061" spans="9:25" x14ac:dyDescent="0.25">
      <c r="I7061" s="7">
        <v>21</v>
      </c>
      <c r="J7061" s="7" t="s">
        <v>131</v>
      </c>
      <c r="K7061" s="7" t="s">
        <v>125</v>
      </c>
      <c r="L7061" s="8">
        <v>40950</v>
      </c>
      <c r="M7061" s="7">
        <v>56.96</v>
      </c>
      <c r="N7061" s="7">
        <v>3.3860000000000001</v>
      </c>
      <c r="O7061" s="7">
        <v>13633.04</v>
      </c>
      <c r="P7061" s="7">
        <v>2829.64</v>
      </c>
      <c r="Q7061" s="7">
        <v>8.6999999999999993</v>
      </c>
      <c r="R7061" s="7">
        <v>8668.35</v>
      </c>
      <c r="S7061" s="7">
        <v>9265.51</v>
      </c>
      <c r="T7061" s="7">
        <v>223.09686550000001</v>
      </c>
      <c r="U7061" s="7">
        <v>6.17</v>
      </c>
      <c r="V7061" s="7" t="b">
        <v>0</v>
      </c>
      <c r="W7061" s="9">
        <v>685.52</v>
      </c>
      <c r="X7061" s="10">
        <v>14343</v>
      </c>
      <c r="Y7061" s="9">
        <f t="shared" si="110"/>
        <v>-13657.48</v>
      </c>
    </row>
    <row r="7062" spans="9:25" x14ac:dyDescent="0.25">
      <c r="I7062" s="7">
        <v>21</v>
      </c>
      <c r="J7062" s="7" t="s">
        <v>131</v>
      </c>
      <c r="K7062" s="7" t="s">
        <v>125</v>
      </c>
      <c r="L7062" s="8">
        <v>41163</v>
      </c>
      <c r="M7062" s="7">
        <v>63.81</v>
      </c>
      <c r="N7062" s="7">
        <v>3.3140000000000001</v>
      </c>
      <c r="O7062" s="7">
        <v>5082.92</v>
      </c>
      <c r="P7062" s="7">
        <v>2833.74</v>
      </c>
      <c r="Q7062" s="7">
        <v>7.3</v>
      </c>
      <c r="R7062" s="7">
        <v>706.76</v>
      </c>
      <c r="S7062" s="7">
        <v>3605.89</v>
      </c>
      <c r="T7062" s="7">
        <v>223.11539440000001</v>
      </c>
      <c r="U7062" s="7">
        <v>6.17</v>
      </c>
      <c r="V7062" s="7" t="b">
        <v>0</v>
      </c>
      <c r="W7062" s="9">
        <v>820.59</v>
      </c>
      <c r="X7062" s="10">
        <v>14343</v>
      </c>
      <c r="Y7062" s="9">
        <f t="shared" si="110"/>
        <v>-13522.41</v>
      </c>
    </row>
    <row r="7063" spans="9:25" x14ac:dyDescent="0.25">
      <c r="I7063" s="7">
        <v>21</v>
      </c>
      <c r="J7063" s="7" t="s">
        <v>131</v>
      </c>
      <c r="K7063" s="7" t="s">
        <v>125</v>
      </c>
      <c r="L7063" s="7" t="s">
        <v>99</v>
      </c>
      <c r="M7063" s="7">
        <v>54.06</v>
      </c>
      <c r="N7063" s="7">
        <v>3.2519999999999998</v>
      </c>
      <c r="O7063" s="7">
        <v>11914.09</v>
      </c>
      <c r="P7063" s="7">
        <v>797.39</v>
      </c>
      <c r="Q7063" s="7">
        <v>82.59</v>
      </c>
      <c r="R7063" s="7">
        <v>2345.3200000000002</v>
      </c>
      <c r="S7063" s="7">
        <v>9955.35</v>
      </c>
      <c r="T7063" s="7">
        <v>223.14690279999999</v>
      </c>
      <c r="U7063" s="7">
        <v>6.17</v>
      </c>
      <c r="V7063" s="7" t="b">
        <v>0</v>
      </c>
      <c r="W7063" s="9">
        <v>853.19</v>
      </c>
      <c r="X7063" s="10">
        <v>14343</v>
      </c>
      <c r="Y7063" s="9">
        <f t="shared" si="110"/>
        <v>-13489.81</v>
      </c>
    </row>
    <row r="7064" spans="9:25" x14ac:dyDescent="0.25">
      <c r="I7064" s="7">
        <v>21</v>
      </c>
      <c r="J7064" s="7" t="s">
        <v>131</v>
      </c>
      <c r="K7064" s="7" t="s">
        <v>125</v>
      </c>
      <c r="L7064" s="7" t="s">
        <v>100</v>
      </c>
      <c r="M7064" s="7">
        <v>58.85</v>
      </c>
      <c r="N7064" s="7">
        <v>3.2109999999999999</v>
      </c>
      <c r="O7064" s="7">
        <v>1522.96</v>
      </c>
      <c r="P7064" s="7" t="s">
        <v>12</v>
      </c>
      <c r="Q7064" s="7">
        <v>50888.51</v>
      </c>
      <c r="R7064" s="7">
        <v>612.22</v>
      </c>
      <c r="S7064" s="7">
        <v>1948.93</v>
      </c>
      <c r="T7064" s="7">
        <v>223.19571730000001</v>
      </c>
      <c r="U7064" s="7">
        <v>6.17</v>
      </c>
      <c r="V7064" s="7" t="b">
        <v>1</v>
      </c>
      <c r="W7064" s="9">
        <v>903.97</v>
      </c>
      <c r="X7064" s="10">
        <v>14343</v>
      </c>
      <c r="Y7064" s="9">
        <f t="shared" si="110"/>
        <v>-13439.03</v>
      </c>
    </row>
    <row r="7065" spans="9:25" x14ac:dyDescent="0.25">
      <c r="I7065" s="7">
        <v>21</v>
      </c>
      <c r="J7065" s="7" t="s">
        <v>131</v>
      </c>
      <c r="K7065" s="7" t="s">
        <v>125</v>
      </c>
      <c r="L7065" s="7" t="s">
        <v>101</v>
      </c>
      <c r="M7065" s="7">
        <v>53.59</v>
      </c>
      <c r="N7065" s="7">
        <v>3.2069999999999999</v>
      </c>
      <c r="O7065" s="7">
        <v>3449.34</v>
      </c>
      <c r="P7065" s="7" t="s">
        <v>12</v>
      </c>
      <c r="Q7065" s="7">
        <v>3020.49</v>
      </c>
      <c r="R7065" s="7">
        <v>85.74</v>
      </c>
      <c r="S7065" s="7">
        <v>7028.14</v>
      </c>
      <c r="T7065" s="7">
        <v>223.2445318</v>
      </c>
      <c r="U7065" s="7">
        <v>6.17</v>
      </c>
      <c r="V7065" s="7" t="b">
        <v>0</v>
      </c>
      <c r="W7065" s="9">
        <v>714.86</v>
      </c>
      <c r="X7065" s="10">
        <v>14343</v>
      </c>
      <c r="Y7065" s="9">
        <f t="shared" si="110"/>
        <v>-13628.14</v>
      </c>
    </row>
    <row r="7066" spans="9:25" x14ac:dyDescent="0.25">
      <c r="I7066" s="7">
        <v>21</v>
      </c>
      <c r="J7066" s="7" t="s">
        <v>131</v>
      </c>
      <c r="K7066" s="7" t="s">
        <v>125</v>
      </c>
      <c r="L7066" s="8">
        <v>41102</v>
      </c>
      <c r="M7066" s="7">
        <v>64.28</v>
      </c>
      <c r="N7066" s="7">
        <v>3.198</v>
      </c>
      <c r="O7066" s="7">
        <v>7489.57</v>
      </c>
      <c r="P7066" s="7" t="s">
        <v>12</v>
      </c>
      <c r="Q7066" s="7">
        <v>43</v>
      </c>
      <c r="R7066" s="7">
        <v>2223.09</v>
      </c>
      <c r="S7066" s="7">
        <v>11447.95</v>
      </c>
      <c r="T7066" s="7">
        <v>223.2933463</v>
      </c>
      <c r="U7066" s="7">
        <v>6.17</v>
      </c>
      <c r="V7066" s="7" t="b">
        <v>0</v>
      </c>
      <c r="W7066" s="9">
        <v>557.94000000000005</v>
      </c>
      <c r="X7066" s="10">
        <v>14343</v>
      </c>
      <c r="Y7066" s="9">
        <f t="shared" si="110"/>
        <v>-13785.06</v>
      </c>
    </row>
    <row r="7067" spans="9:25" x14ac:dyDescent="0.25">
      <c r="I7067" s="7">
        <v>21</v>
      </c>
      <c r="J7067" s="7" t="s">
        <v>131</v>
      </c>
      <c r="K7067" s="7" t="s">
        <v>125</v>
      </c>
      <c r="L7067" s="7" t="s">
        <v>102</v>
      </c>
      <c r="M7067" s="7">
        <v>47.55</v>
      </c>
      <c r="N7067" s="7">
        <v>3.1680000000000001</v>
      </c>
      <c r="O7067" s="7">
        <v>2091.21</v>
      </c>
      <c r="P7067" s="7" t="s">
        <v>12</v>
      </c>
      <c r="Q7067" s="7">
        <v>24.09</v>
      </c>
      <c r="R7067" s="7">
        <v>806.12</v>
      </c>
      <c r="S7067" s="7">
        <v>1956.94</v>
      </c>
      <c r="T7067" s="7">
        <v>223.3523969</v>
      </c>
      <c r="U7067" s="7">
        <v>6.17</v>
      </c>
      <c r="V7067" s="7" t="b">
        <v>0</v>
      </c>
      <c r="W7067" s="9">
        <v>539.86</v>
      </c>
      <c r="X7067" s="10">
        <v>14343</v>
      </c>
      <c r="Y7067" s="9">
        <f t="shared" si="110"/>
        <v>-13803.14</v>
      </c>
    </row>
    <row r="7068" spans="9:25" x14ac:dyDescent="0.25">
      <c r="I7068" s="7">
        <v>21</v>
      </c>
      <c r="J7068" s="7" t="s">
        <v>131</v>
      </c>
      <c r="K7068" s="7" t="s">
        <v>125</v>
      </c>
      <c r="L7068" s="7" t="s">
        <v>103</v>
      </c>
      <c r="M7068" s="7">
        <v>55.81</v>
      </c>
      <c r="N7068" s="7">
        <v>3.0979999999999999</v>
      </c>
      <c r="O7068" s="7">
        <v>3019.29</v>
      </c>
      <c r="P7068" s="7">
        <v>57.96</v>
      </c>
      <c r="Q7068" s="7">
        <v>137.99</v>
      </c>
      <c r="R7068" s="7">
        <v>32.57</v>
      </c>
      <c r="S7068" s="7">
        <v>571.6</v>
      </c>
      <c r="T7068" s="7">
        <v>223.4728642</v>
      </c>
      <c r="U7068" s="7">
        <v>6.17</v>
      </c>
      <c r="V7068" s="7" t="b">
        <v>0</v>
      </c>
      <c r="W7068" s="9">
        <v>634.48</v>
      </c>
      <c r="X7068" s="10">
        <v>14343</v>
      </c>
      <c r="Y7068" s="9">
        <f t="shared" si="110"/>
        <v>-13708.52</v>
      </c>
    </row>
    <row r="7069" spans="9:25" x14ac:dyDescent="0.25">
      <c r="I7069" s="7">
        <v>21</v>
      </c>
      <c r="J7069" s="7" t="s">
        <v>131</v>
      </c>
      <c r="K7069" s="7" t="s">
        <v>125</v>
      </c>
      <c r="L7069" s="7" t="s">
        <v>104</v>
      </c>
      <c r="M7069" s="7">
        <v>41.89</v>
      </c>
      <c r="N7069" s="7">
        <v>3.1080000000000001</v>
      </c>
      <c r="O7069" s="7">
        <v>15799.31</v>
      </c>
      <c r="P7069" s="7">
        <v>24462.03</v>
      </c>
      <c r="Q7069" s="7">
        <v>45.96</v>
      </c>
      <c r="R7069" s="7">
        <v>169.21</v>
      </c>
      <c r="S7069" s="7">
        <v>1866.35</v>
      </c>
      <c r="T7069" s="7">
        <v>223.5933316</v>
      </c>
      <c r="U7069" s="7">
        <v>6.17</v>
      </c>
      <c r="V7069" s="7" t="b">
        <v>1</v>
      </c>
      <c r="W7069" s="9">
        <v>641.94000000000005</v>
      </c>
      <c r="X7069" s="10">
        <v>14343</v>
      </c>
      <c r="Y7069" s="9">
        <f t="shared" si="110"/>
        <v>-13701.06</v>
      </c>
    </row>
    <row r="7070" spans="9:25" x14ac:dyDescent="0.25">
      <c r="I7070" s="7">
        <v>21</v>
      </c>
      <c r="J7070" s="7" t="s">
        <v>131</v>
      </c>
      <c r="K7070" s="7" t="s">
        <v>125</v>
      </c>
      <c r="L7070" s="8">
        <v>41365</v>
      </c>
      <c r="M7070" s="7">
        <v>39.19</v>
      </c>
      <c r="N7070" s="7">
        <v>3.161</v>
      </c>
      <c r="O7070" s="7">
        <v>1574.1</v>
      </c>
      <c r="P7070" s="7">
        <v>37942.839999999997</v>
      </c>
      <c r="Q7070" s="7">
        <v>29.16</v>
      </c>
      <c r="R7070" s="7">
        <v>44.17</v>
      </c>
      <c r="S7070" s="7">
        <v>4635.32</v>
      </c>
      <c r="T7070" s="7">
        <v>223.7137989</v>
      </c>
      <c r="U7070" s="7">
        <v>6.2370000000000001</v>
      </c>
      <c r="V7070" s="7" t="b">
        <v>0</v>
      </c>
      <c r="W7070" s="9">
        <v>571.70000000000005</v>
      </c>
      <c r="X7070" s="10">
        <v>14343</v>
      </c>
      <c r="Y7070" s="9">
        <f t="shared" si="110"/>
        <v>-13771.3</v>
      </c>
    </row>
    <row r="7071" spans="9:25" x14ac:dyDescent="0.25">
      <c r="I7071" s="7">
        <v>21</v>
      </c>
      <c r="J7071" s="7" t="s">
        <v>131</v>
      </c>
      <c r="K7071" s="7" t="s">
        <v>125</v>
      </c>
      <c r="L7071" s="8">
        <v>41579</v>
      </c>
      <c r="M7071" s="7">
        <v>47.52</v>
      </c>
      <c r="N7071" s="7">
        <v>3.2429999999999999</v>
      </c>
      <c r="O7071" s="7">
        <v>4890.04</v>
      </c>
      <c r="P7071" s="7">
        <v>20083.96</v>
      </c>
      <c r="Q7071" s="7">
        <v>3.21</v>
      </c>
      <c r="R7071" s="7">
        <v>870.65</v>
      </c>
      <c r="S7071" s="7">
        <v>6100.28</v>
      </c>
      <c r="T7071" s="7">
        <v>223.8342663</v>
      </c>
      <c r="U7071" s="7">
        <v>6.2370000000000001</v>
      </c>
      <c r="V7071" s="7" t="b">
        <v>0</v>
      </c>
      <c r="W7071" s="9">
        <v>745.15</v>
      </c>
      <c r="X7071" s="10">
        <v>14343</v>
      </c>
      <c r="Y7071" s="9">
        <f t="shared" si="110"/>
        <v>-13597.85</v>
      </c>
    </row>
    <row r="7072" spans="9:25" x14ac:dyDescent="0.25">
      <c r="I7072" s="7">
        <v>21</v>
      </c>
      <c r="J7072" s="7" t="s">
        <v>131</v>
      </c>
      <c r="K7072" s="7" t="s">
        <v>125</v>
      </c>
      <c r="L7072" s="7" t="s">
        <v>105</v>
      </c>
      <c r="M7072" s="7">
        <v>41.19</v>
      </c>
      <c r="N7072" s="7">
        <v>3.2370000000000001</v>
      </c>
      <c r="O7072" s="7">
        <v>5333.81</v>
      </c>
      <c r="P7072" s="7">
        <v>4806.6400000000003</v>
      </c>
      <c r="Q7072" s="7">
        <v>0.48</v>
      </c>
      <c r="R7072" s="7">
        <v>145.28</v>
      </c>
      <c r="S7072" s="7">
        <v>9065.2999999999993</v>
      </c>
      <c r="T7072" s="7">
        <v>223.86882</v>
      </c>
      <c r="U7072" s="7">
        <v>6.2370000000000001</v>
      </c>
      <c r="V7072" s="7" t="b">
        <v>0</v>
      </c>
      <c r="W7072" s="9">
        <v>845.62</v>
      </c>
      <c r="X7072" s="10">
        <v>14343</v>
      </c>
      <c r="Y7072" s="9">
        <f t="shared" si="110"/>
        <v>-13497.38</v>
      </c>
    </row>
    <row r="7073" spans="9:25" x14ac:dyDescent="0.25">
      <c r="I7073" s="7">
        <v>21</v>
      </c>
      <c r="J7073" s="7" t="s">
        <v>131</v>
      </c>
      <c r="K7073" s="7" t="s">
        <v>125</v>
      </c>
      <c r="L7073" s="7" t="s">
        <v>106</v>
      </c>
      <c r="M7073" s="7">
        <v>52.38</v>
      </c>
      <c r="N7073" s="7">
        <v>3.2269999999999999</v>
      </c>
      <c r="O7073" s="7">
        <v>1070.29</v>
      </c>
      <c r="P7073" s="7">
        <v>1806.89</v>
      </c>
      <c r="Q7073" s="7" t="s">
        <v>12</v>
      </c>
      <c r="R7073" s="7">
        <v>148.35</v>
      </c>
      <c r="S7073" s="7">
        <v>1263.76</v>
      </c>
      <c r="T7073" s="7">
        <v>223.86900829999999</v>
      </c>
      <c r="U7073" s="7">
        <v>6.2370000000000001</v>
      </c>
      <c r="V7073" s="7" t="b">
        <v>0</v>
      </c>
      <c r="W7073" s="9">
        <v>734.59</v>
      </c>
      <c r="X7073" s="10">
        <v>14343</v>
      </c>
      <c r="Y7073" s="9">
        <f t="shared" si="110"/>
        <v>-13608.41</v>
      </c>
    </row>
    <row r="7074" spans="9:25" x14ac:dyDescent="0.25">
      <c r="I7074" s="7">
        <v>21</v>
      </c>
      <c r="J7074" s="7" t="s">
        <v>131</v>
      </c>
      <c r="K7074" s="7" t="s">
        <v>125</v>
      </c>
      <c r="L7074" s="8">
        <v>41276</v>
      </c>
      <c r="M7074" s="7">
        <v>55.38</v>
      </c>
      <c r="N7074" s="7">
        <v>3.2440000000000002</v>
      </c>
      <c r="O7074" s="7">
        <v>12468.46</v>
      </c>
      <c r="P7074" s="7">
        <v>828.48</v>
      </c>
      <c r="Q7074" s="7">
        <v>901</v>
      </c>
      <c r="R7074" s="7">
        <v>16156.96</v>
      </c>
      <c r="S7074" s="7">
        <v>1015.16</v>
      </c>
      <c r="T7074" s="7">
        <v>223.86919660000001</v>
      </c>
      <c r="U7074" s="7">
        <v>6.2370000000000001</v>
      </c>
      <c r="V7074" s="7" t="b">
        <v>0</v>
      </c>
      <c r="W7074" s="9">
        <v>633.51</v>
      </c>
      <c r="X7074" s="10">
        <v>14343</v>
      </c>
      <c r="Y7074" s="9">
        <f t="shared" si="110"/>
        <v>-13709.49</v>
      </c>
    </row>
    <row r="7075" spans="9:25" x14ac:dyDescent="0.25">
      <c r="I7075" s="7">
        <v>21</v>
      </c>
      <c r="J7075" s="7" t="s">
        <v>131</v>
      </c>
      <c r="K7075" s="7" t="s">
        <v>125</v>
      </c>
      <c r="L7075" s="8">
        <v>41488</v>
      </c>
      <c r="M7075" s="7">
        <v>57.87</v>
      </c>
      <c r="N7075" s="7">
        <v>3.4169999999999998</v>
      </c>
      <c r="O7075" s="7">
        <v>69831.539999999994</v>
      </c>
      <c r="P7075" s="7">
        <v>695.77</v>
      </c>
      <c r="Q7075" s="7">
        <v>1073.5999999999999</v>
      </c>
      <c r="R7075" s="7">
        <v>49115.28</v>
      </c>
      <c r="S7075" s="7">
        <v>8586.08</v>
      </c>
      <c r="T7075" s="7">
        <v>223.8693849</v>
      </c>
      <c r="U7075" s="7">
        <v>6.2370000000000001</v>
      </c>
      <c r="V7075" s="7" t="b">
        <v>1</v>
      </c>
      <c r="W7075" s="9">
        <v>657.41</v>
      </c>
      <c r="X7075" s="10">
        <v>14343</v>
      </c>
      <c r="Y7075" s="9">
        <f t="shared" si="110"/>
        <v>-13685.59</v>
      </c>
    </row>
    <row r="7076" spans="9:25" x14ac:dyDescent="0.25">
      <c r="I7076" s="7">
        <v>21</v>
      </c>
      <c r="J7076" s="7" t="s">
        <v>131</v>
      </c>
      <c r="K7076" s="7" t="s">
        <v>125</v>
      </c>
      <c r="L7076" s="7" t="s">
        <v>107</v>
      </c>
      <c r="M7076" s="7">
        <v>50.02</v>
      </c>
      <c r="N7076" s="7">
        <v>3.4750000000000001</v>
      </c>
      <c r="O7076" s="7">
        <v>10045.32</v>
      </c>
      <c r="P7076" s="7">
        <v>2652.88</v>
      </c>
      <c r="Q7076" s="7">
        <v>15.14</v>
      </c>
      <c r="R7076" s="7">
        <v>6954.74</v>
      </c>
      <c r="S7076" s="7">
        <v>8312.64</v>
      </c>
      <c r="T7076" s="7">
        <v>223.91067140000001</v>
      </c>
      <c r="U7076" s="7">
        <v>6.2370000000000001</v>
      </c>
      <c r="V7076" s="7" t="b">
        <v>0</v>
      </c>
      <c r="W7076" s="9">
        <v>513.24</v>
      </c>
      <c r="X7076" s="10">
        <v>14343</v>
      </c>
      <c r="Y7076" s="9">
        <f t="shared" si="110"/>
        <v>-13829.76</v>
      </c>
    </row>
    <row r="7077" spans="9:25" x14ac:dyDescent="0.25">
      <c r="I7077" s="7">
        <v>21</v>
      </c>
      <c r="J7077" s="7" t="s">
        <v>131</v>
      </c>
      <c r="K7077" s="7" t="s">
        <v>125</v>
      </c>
      <c r="L7077" s="7" t="s">
        <v>108</v>
      </c>
      <c r="M7077" s="7">
        <v>49.09</v>
      </c>
      <c r="N7077" s="7">
        <v>3.597</v>
      </c>
      <c r="O7077" s="7">
        <v>6909.63</v>
      </c>
      <c r="P7077" s="7">
        <v>5467.83</v>
      </c>
      <c r="Q7077" s="7">
        <v>0.8</v>
      </c>
      <c r="R7077" s="7">
        <v>324.38</v>
      </c>
      <c r="S7077" s="7">
        <v>2369.29</v>
      </c>
      <c r="T7077" s="7">
        <v>224.05470320000001</v>
      </c>
      <c r="U7077" s="7">
        <v>6.2370000000000001</v>
      </c>
      <c r="V7077" s="7" t="b">
        <v>0</v>
      </c>
      <c r="W7077" s="9">
        <v>457.22</v>
      </c>
      <c r="X7077" s="10">
        <v>14343</v>
      </c>
      <c r="Y7077" s="9">
        <f t="shared" si="110"/>
        <v>-13885.78</v>
      </c>
    </row>
    <row r="7078" spans="9:25" x14ac:dyDescent="0.25">
      <c r="I7078" s="7">
        <v>21</v>
      </c>
      <c r="J7078" s="7" t="s">
        <v>131</v>
      </c>
      <c r="K7078" s="7" t="s">
        <v>125</v>
      </c>
      <c r="L7078" s="8">
        <v>41277</v>
      </c>
      <c r="M7078" s="7">
        <v>46.28</v>
      </c>
      <c r="N7078" s="7">
        <v>3.7109999999999999</v>
      </c>
      <c r="O7078" s="7">
        <v>16782.27</v>
      </c>
      <c r="P7078" s="7">
        <v>614.38</v>
      </c>
      <c r="Q7078" s="7">
        <v>0.8</v>
      </c>
      <c r="R7078" s="7">
        <v>16.96</v>
      </c>
      <c r="S7078" s="7">
        <v>3786.08</v>
      </c>
      <c r="T7078" s="7">
        <v>224.198735</v>
      </c>
      <c r="U7078" s="7">
        <v>6.2370000000000001</v>
      </c>
      <c r="V7078" s="7" t="b">
        <v>0</v>
      </c>
      <c r="W7078" s="9">
        <v>502.86</v>
      </c>
      <c r="X7078" s="10">
        <v>14343</v>
      </c>
      <c r="Y7078" s="9">
        <f t="shared" si="110"/>
        <v>-13840.14</v>
      </c>
    </row>
    <row r="7079" spans="9:25" x14ac:dyDescent="0.25">
      <c r="I7079" s="7">
        <v>21</v>
      </c>
      <c r="J7079" s="7" t="s">
        <v>131</v>
      </c>
      <c r="K7079" s="7" t="s">
        <v>125</v>
      </c>
      <c r="L7079" s="8">
        <v>41489</v>
      </c>
      <c r="M7079" s="7">
        <v>52.76</v>
      </c>
      <c r="N7079" s="7">
        <v>3.6579999999999999</v>
      </c>
      <c r="O7079" s="7">
        <v>21126.98</v>
      </c>
      <c r="P7079" s="7">
        <v>166.22</v>
      </c>
      <c r="Q7079" s="7">
        <v>10.119999999999999</v>
      </c>
      <c r="R7079" s="7">
        <v>7045.69</v>
      </c>
      <c r="S7079" s="7">
        <v>3996</v>
      </c>
      <c r="T7079" s="7">
        <v>224.34276679999999</v>
      </c>
      <c r="U7079" s="7">
        <v>6.2370000000000001</v>
      </c>
      <c r="V7079" s="7" t="b">
        <v>0</v>
      </c>
      <c r="W7079" s="9">
        <v>655.22</v>
      </c>
      <c r="X7079" s="10">
        <v>14343</v>
      </c>
      <c r="Y7079" s="9">
        <f t="shared" si="110"/>
        <v>-13687.78</v>
      </c>
    </row>
    <row r="7080" spans="9:25" x14ac:dyDescent="0.25">
      <c r="I7080" s="7">
        <v>21</v>
      </c>
      <c r="J7080" s="7" t="s">
        <v>131</v>
      </c>
      <c r="K7080" s="7" t="s">
        <v>125</v>
      </c>
      <c r="L7080" s="7" t="s">
        <v>109</v>
      </c>
      <c r="M7080" s="7">
        <v>56.28</v>
      </c>
      <c r="N7080" s="7">
        <v>3.6219999999999999</v>
      </c>
      <c r="O7080" s="7">
        <v>11140.72</v>
      </c>
      <c r="P7080" s="7" t="s">
        <v>12</v>
      </c>
      <c r="Q7080" s="7">
        <v>2.71</v>
      </c>
      <c r="R7080" s="7">
        <v>763.58</v>
      </c>
      <c r="S7080" s="7">
        <v>3626.94</v>
      </c>
      <c r="T7080" s="7">
        <v>224.46943899999999</v>
      </c>
      <c r="U7080" s="7">
        <v>6.2370000000000001</v>
      </c>
      <c r="V7080" s="7" t="b">
        <v>0</v>
      </c>
      <c r="W7080" s="9">
        <v>434.56</v>
      </c>
      <c r="X7080" s="10">
        <v>14343</v>
      </c>
      <c r="Y7080" s="9">
        <f t="shared" si="110"/>
        <v>-13908.44</v>
      </c>
    </row>
    <row r="7081" spans="9:25" x14ac:dyDescent="0.25">
      <c r="I7081" s="7">
        <v>21</v>
      </c>
      <c r="J7081" s="7" t="s">
        <v>131</v>
      </c>
      <c r="K7081" s="7" t="s">
        <v>125</v>
      </c>
      <c r="L7081" s="7" t="s">
        <v>110</v>
      </c>
      <c r="M7081" s="7">
        <v>61.41</v>
      </c>
      <c r="N7081" s="7">
        <v>3.6110000000000002</v>
      </c>
      <c r="O7081" s="7">
        <v>8128.82</v>
      </c>
      <c r="P7081" s="7" t="s">
        <v>12</v>
      </c>
      <c r="Q7081" s="7">
        <v>285</v>
      </c>
      <c r="R7081" s="7">
        <v>2342.91</v>
      </c>
      <c r="S7081" s="7">
        <v>1451.41</v>
      </c>
      <c r="T7081" s="7">
        <v>224.55271210000001</v>
      </c>
      <c r="U7081" s="7">
        <v>6.2370000000000001</v>
      </c>
      <c r="V7081" s="7" t="b">
        <v>0</v>
      </c>
      <c r="W7081" s="9">
        <v>527.48</v>
      </c>
      <c r="X7081" s="10">
        <v>14343</v>
      </c>
      <c r="Y7081" s="9">
        <f t="shared" si="110"/>
        <v>-13815.52</v>
      </c>
    </row>
    <row r="7082" spans="9:25" x14ac:dyDescent="0.25">
      <c r="I7082" s="7">
        <v>21</v>
      </c>
      <c r="J7082" s="7" t="s">
        <v>131</v>
      </c>
      <c r="K7082" s="7" t="s">
        <v>125</v>
      </c>
      <c r="L7082" s="7" t="s">
        <v>111</v>
      </c>
      <c r="M7082" s="7">
        <v>51.35</v>
      </c>
      <c r="N7082" s="7">
        <v>3.6059999999999999</v>
      </c>
      <c r="O7082" s="7">
        <v>6155.01</v>
      </c>
      <c r="P7082" s="7" t="s">
        <v>12</v>
      </c>
      <c r="Q7082" s="7">
        <v>166.85</v>
      </c>
      <c r="R7082" s="7">
        <v>328.27</v>
      </c>
      <c r="S7082" s="7">
        <v>9234</v>
      </c>
      <c r="T7082" s="7">
        <v>224.63598519999999</v>
      </c>
      <c r="U7082" s="7">
        <v>6.2370000000000001</v>
      </c>
      <c r="V7082" s="7" t="b">
        <v>0</v>
      </c>
      <c r="W7082" s="9">
        <v>354.59</v>
      </c>
      <c r="X7082" s="10">
        <v>14343</v>
      </c>
      <c r="Y7082" s="9">
        <f t="shared" si="110"/>
        <v>-13988.41</v>
      </c>
    </row>
    <row r="7083" spans="9:25" x14ac:dyDescent="0.25">
      <c r="I7083" s="7">
        <v>21</v>
      </c>
      <c r="J7083" s="7" t="s">
        <v>131</v>
      </c>
      <c r="K7083" s="7" t="s">
        <v>125</v>
      </c>
      <c r="L7083" s="8">
        <v>41398</v>
      </c>
      <c r="M7083" s="7">
        <v>58.8</v>
      </c>
      <c r="N7083" s="7">
        <v>3.5830000000000002</v>
      </c>
      <c r="O7083" s="7">
        <v>19763.060000000001</v>
      </c>
      <c r="P7083" s="7">
        <v>2545.96</v>
      </c>
      <c r="Q7083" s="7">
        <v>139.76</v>
      </c>
      <c r="R7083" s="7">
        <v>1836.16</v>
      </c>
      <c r="S7083" s="7">
        <v>3473.83</v>
      </c>
      <c r="T7083" s="7">
        <v>224.71925830000001</v>
      </c>
      <c r="U7083" s="7">
        <v>6.1120000000000001</v>
      </c>
      <c r="V7083" s="7" t="b">
        <v>0</v>
      </c>
      <c r="W7083" s="9">
        <v>564.69000000000005</v>
      </c>
      <c r="X7083" s="10">
        <v>14343</v>
      </c>
      <c r="Y7083" s="9">
        <f t="shared" si="110"/>
        <v>-13778.31</v>
      </c>
    </row>
    <row r="7084" spans="9:25" x14ac:dyDescent="0.25">
      <c r="I7084" s="7">
        <v>21</v>
      </c>
      <c r="J7084" s="7" t="s">
        <v>131</v>
      </c>
      <c r="K7084" s="7" t="s">
        <v>125</v>
      </c>
      <c r="L7084" s="8">
        <v>41612</v>
      </c>
      <c r="M7084" s="7">
        <v>61.27</v>
      </c>
      <c r="N7084" s="7">
        <v>3.5289999999999999</v>
      </c>
      <c r="O7084" s="7">
        <v>9928.0400000000009</v>
      </c>
      <c r="P7084" s="7">
        <v>1749.72</v>
      </c>
      <c r="Q7084" s="7">
        <v>10.77</v>
      </c>
      <c r="R7084" s="7">
        <v>1308.83</v>
      </c>
      <c r="S7084" s="7">
        <v>2536.69</v>
      </c>
      <c r="T7084" s="7">
        <v>224.80253139999999</v>
      </c>
      <c r="U7084" s="7">
        <v>6.1120000000000001</v>
      </c>
      <c r="V7084" s="7" t="b">
        <v>0</v>
      </c>
      <c r="W7084" s="9">
        <v>420.08</v>
      </c>
      <c r="X7084" s="10">
        <v>14343</v>
      </c>
      <c r="Y7084" s="9">
        <f t="shared" si="110"/>
        <v>-13922.92</v>
      </c>
    </row>
    <row r="7085" spans="9:25" x14ac:dyDescent="0.25">
      <c r="I7085" s="7">
        <v>21</v>
      </c>
      <c r="J7085" s="7" t="s">
        <v>131</v>
      </c>
      <c r="K7085" s="7" t="s">
        <v>125</v>
      </c>
      <c r="L7085" s="7" t="s">
        <v>112</v>
      </c>
      <c r="M7085" s="7">
        <v>67.52</v>
      </c>
      <c r="N7085" s="7">
        <v>3.4510000000000001</v>
      </c>
      <c r="O7085" s="7">
        <v>5994.64</v>
      </c>
      <c r="P7085" s="7">
        <v>245.24</v>
      </c>
      <c r="Q7085" s="7">
        <v>33.29</v>
      </c>
      <c r="R7085" s="7">
        <v>133.54</v>
      </c>
      <c r="S7085" s="7">
        <v>1782.08</v>
      </c>
      <c r="T7085" s="7">
        <v>224.80253139999999</v>
      </c>
      <c r="U7085" s="7">
        <v>6.1120000000000001</v>
      </c>
      <c r="V7085" s="7" t="b">
        <v>0</v>
      </c>
      <c r="W7085" s="9">
        <v>427.37</v>
      </c>
      <c r="X7085" s="10">
        <v>14343</v>
      </c>
      <c r="Y7085" s="9">
        <f t="shared" si="110"/>
        <v>-13915.63</v>
      </c>
    </row>
    <row r="7086" spans="9:25" x14ac:dyDescent="0.25">
      <c r="I7086" s="7">
        <v>21</v>
      </c>
      <c r="J7086" s="7" t="s">
        <v>131</v>
      </c>
      <c r="K7086" s="7" t="s">
        <v>125</v>
      </c>
      <c r="L7086" s="7" t="s">
        <v>113</v>
      </c>
      <c r="M7086" s="7">
        <v>58.66</v>
      </c>
      <c r="N7086" s="7">
        <v>3.4169999999999998</v>
      </c>
      <c r="O7086" s="7">
        <v>1528.47</v>
      </c>
      <c r="P7086" s="7" t="s">
        <v>12</v>
      </c>
      <c r="Q7086" s="7">
        <v>71.11</v>
      </c>
      <c r="R7086" s="7">
        <v>197.6</v>
      </c>
      <c r="S7086" s="7">
        <v>2188.2399999999998</v>
      </c>
      <c r="T7086" s="7">
        <v>224.80253139999999</v>
      </c>
      <c r="U7086" s="7">
        <v>6.1120000000000001</v>
      </c>
      <c r="V7086" s="7" t="b">
        <v>0</v>
      </c>
      <c r="W7086" s="9">
        <v>300.14999999999998</v>
      </c>
      <c r="X7086" s="10">
        <v>14343</v>
      </c>
      <c r="Y7086" s="9">
        <f t="shared" si="110"/>
        <v>-14042.85</v>
      </c>
    </row>
    <row r="7087" spans="9:25" x14ac:dyDescent="0.25">
      <c r="I7087" s="7">
        <v>21</v>
      </c>
      <c r="J7087" s="7" t="s">
        <v>131</v>
      </c>
      <c r="K7087" s="7" t="s">
        <v>125</v>
      </c>
      <c r="L7087" s="8">
        <v>41338</v>
      </c>
      <c r="M7087" s="7">
        <v>65.510000000000005</v>
      </c>
      <c r="N7087" s="7">
        <v>3.3860000000000001</v>
      </c>
      <c r="O7087" s="7">
        <v>14645.02</v>
      </c>
      <c r="P7087" s="7">
        <v>50.94</v>
      </c>
      <c r="Q7087" s="7">
        <v>21.64</v>
      </c>
      <c r="R7087" s="7">
        <v>6257.79</v>
      </c>
      <c r="S7087" s="7">
        <v>1571.81</v>
      </c>
      <c r="T7087" s="7" t="s">
        <v>12</v>
      </c>
      <c r="U7087" s="7" t="s">
        <v>12</v>
      </c>
      <c r="V7087" s="7" t="b">
        <v>0</v>
      </c>
      <c r="W7087" s="9">
        <v>352.99</v>
      </c>
      <c r="X7087" s="10">
        <v>14343</v>
      </c>
      <c r="Y7087" s="9">
        <f t="shared" si="110"/>
        <v>-13990.01</v>
      </c>
    </row>
    <row r="7088" spans="9:25" x14ac:dyDescent="0.25">
      <c r="I7088" s="7">
        <v>21</v>
      </c>
      <c r="J7088" s="7" t="s">
        <v>131</v>
      </c>
      <c r="K7088" s="7" t="s">
        <v>125</v>
      </c>
      <c r="L7088" s="8">
        <v>41552</v>
      </c>
      <c r="M7088" s="7">
        <v>65.62</v>
      </c>
      <c r="N7088" s="7">
        <v>3.3919999999999999</v>
      </c>
      <c r="O7088" s="7">
        <v>5638.5</v>
      </c>
      <c r="P7088" s="7">
        <v>530.88</v>
      </c>
      <c r="Q7088" s="7">
        <v>6.56</v>
      </c>
      <c r="R7088" s="7">
        <v>1050.5899999999999</v>
      </c>
      <c r="S7088" s="7">
        <v>6826.73</v>
      </c>
      <c r="T7088" s="7" t="s">
        <v>12</v>
      </c>
      <c r="U7088" s="7" t="s">
        <v>12</v>
      </c>
      <c r="V7088" s="7" t="b">
        <v>0</v>
      </c>
      <c r="W7088" s="9">
        <v>389.31</v>
      </c>
      <c r="X7088" s="10">
        <v>14343</v>
      </c>
      <c r="Y7088" s="9">
        <f t="shared" si="110"/>
        <v>-13953.69</v>
      </c>
    </row>
    <row r="7089" spans="9:25" x14ac:dyDescent="0.25">
      <c r="I7089" s="7">
        <v>21</v>
      </c>
      <c r="J7089" s="7" t="s">
        <v>131</v>
      </c>
      <c r="K7089" s="7" t="s">
        <v>125</v>
      </c>
      <c r="L7089" s="7" t="s">
        <v>114</v>
      </c>
      <c r="M7089" s="7">
        <v>71.98</v>
      </c>
      <c r="N7089" s="7">
        <v>3.4540000000000002</v>
      </c>
      <c r="O7089" s="7">
        <v>4804.3599999999997</v>
      </c>
      <c r="P7089" s="7">
        <v>431.82</v>
      </c>
      <c r="Q7089" s="7">
        <v>2.54</v>
      </c>
      <c r="R7089" s="7">
        <v>1380.59</v>
      </c>
      <c r="S7089" s="7">
        <v>2418.7199999999998</v>
      </c>
      <c r="T7089" s="7" t="s">
        <v>12</v>
      </c>
      <c r="U7089" s="7" t="s">
        <v>12</v>
      </c>
      <c r="V7089" s="7" t="b">
        <v>0</v>
      </c>
      <c r="W7089" s="9">
        <v>419.35</v>
      </c>
      <c r="X7089" s="10">
        <v>14343</v>
      </c>
      <c r="Y7089" s="9">
        <f t="shared" si="110"/>
        <v>-13923.65</v>
      </c>
    </row>
    <row r="7090" spans="9:25" x14ac:dyDescent="0.25">
      <c r="I7090" s="7">
        <v>21</v>
      </c>
      <c r="J7090" s="7" t="s">
        <v>131</v>
      </c>
      <c r="K7090" s="7" t="s">
        <v>125</v>
      </c>
      <c r="L7090" s="7" t="s">
        <v>115</v>
      </c>
      <c r="M7090" s="7">
        <v>77.239999999999995</v>
      </c>
      <c r="N7090" s="7">
        <v>3.4940000000000002</v>
      </c>
      <c r="O7090" s="7">
        <v>6191.29</v>
      </c>
      <c r="P7090" s="7">
        <v>338.82</v>
      </c>
      <c r="Q7090" s="7">
        <v>540.51</v>
      </c>
      <c r="R7090" s="7">
        <v>1770.51</v>
      </c>
      <c r="S7090" s="7">
        <v>4509.5200000000004</v>
      </c>
      <c r="T7090" s="7" t="s">
        <v>12</v>
      </c>
      <c r="U7090" s="7" t="s">
        <v>12</v>
      </c>
      <c r="V7090" s="7" t="b">
        <v>0</v>
      </c>
      <c r="W7090" s="9">
        <v>371.9</v>
      </c>
      <c r="X7090" s="10">
        <v>14343</v>
      </c>
      <c r="Y7090" s="9">
        <f t="shared" si="110"/>
        <v>-13971.1</v>
      </c>
    </row>
    <row r="7091" spans="9:25" x14ac:dyDescent="0.25">
      <c r="I7091" s="7">
        <v>21</v>
      </c>
      <c r="J7091" s="7" t="s">
        <v>131</v>
      </c>
      <c r="K7091" s="7" t="s">
        <v>125</v>
      </c>
      <c r="L7091" s="7" t="s">
        <v>116</v>
      </c>
      <c r="M7091" s="7">
        <v>77.81</v>
      </c>
      <c r="N7091" s="7">
        <v>3.4660000000000002</v>
      </c>
      <c r="O7091" s="7">
        <v>1201.19</v>
      </c>
      <c r="P7091" s="7">
        <v>299.88</v>
      </c>
      <c r="Q7091" s="7">
        <v>286.41000000000003</v>
      </c>
      <c r="R7091" s="7">
        <v>14.52</v>
      </c>
      <c r="S7091" s="7">
        <v>317.19</v>
      </c>
      <c r="T7091" s="7" t="s">
        <v>12</v>
      </c>
      <c r="U7091" s="7" t="s">
        <v>12</v>
      </c>
      <c r="V7091" s="7" t="b">
        <v>0</v>
      </c>
      <c r="W7091" s="9">
        <v>439.75</v>
      </c>
      <c r="X7091" s="10">
        <v>14343</v>
      </c>
      <c r="Y7091" s="9">
        <f t="shared" si="110"/>
        <v>-13903.25</v>
      </c>
    </row>
    <row r="7092" spans="9:25" x14ac:dyDescent="0.25">
      <c r="I7092" s="7">
        <v>21</v>
      </c>
      <c r="J7092" s="7" t="s">
        <v>131</v>
      </c>
      <c r="K7092" s="7" t="s">
        <v>125</v>
      </c>
      <c r="L7092" s="8">
        <v>41461</v>
      </c>
      <c r="M7092" s="7">
        <v>77.38</v>
      </c>
      <c r="N7092" s="7">
        <v>3.4390000000000001</v>
      </c>
      <c r="O7092" s="7">
        <v>14268.61</v>
      </c>
      <c r="P7092" s="7">
        <v>298.32</v>
      </c>
      <c r="Q7092" s="7">
        <v>35.799999999999997</v>
      </c>
      <c r="R7092" s="7">
        <v>11037.92</v>
      </c>
      <c r="S7092" s="7">
        <v>4805.66</v>
      </c>
      <c r="T7092" s="7" t="s">
        <v>12</v>
      </c>
      <c r="U7092" s="7" t="s">
        <v>12</v>
      </c>
      <c r="V7092" s="7" t="b">
        <v>0</v>
      </c>
      <c r="W7092" s="9">
        <v>416.06</v>
      </c>
      <c r="X7092" s="10">
        <v>14343</v>
      </c>
      <c r="Y7092" s="9">
        <f t="shared" si="110"/>
        <v>-13926.94</v>
      </c>
    </row>
    <row r="7093" spans="9:25" x14ac:dyDescent="0.25">
      <c r="I7093" s="7">
        <v>21</v>
      </c>
      <c r="J7093" s="7" t="s">
        <v>131</v>
      </c>
      <c r="K7093" s="7" t="s">
        <v>125</v>
      </c>
      <c r="L7093" s="7" t="s">
        <v>117</v>
      </c>
      <c r="M7093" s="7">
        <v>81.91</v>
      </c>
      <c r="N7093" s="7">
        <v>3.431</v>
      </c>
      <c r="O7093" s="7">
        <v>4977.8500000000004</v>
      </c>
      <c r="P7093" s="7">
        <v>218.38</v>
      </c>
      <c r="Q7093" s="7">
        <v>101.6</v>
      </c>
      <c r="R7093" s="7">
        <v>4677.6400000000003</v>
      </c>
      <c r="S7093" s="7">
        <v>3926.95</v>
      </c>
      <c r="T7093" s="7" t="s">
        <v>12</v>
      </c>
      <c r="U7093" s="7" t="s">
        <v>12</v>
      </c>
      <c r="V7093" s="7" t="b">
        <v>0</v>
      </c>
      <c r="W7093" s="9">
        <v>331.24</v>
      </c>
      <c r="X7093" s="10">
        <v>14343</v>
      </c>
      <c r="Y7093" s="9">
        <f t="shared" si="110"/>
        <v>-14011.76</v>
      </c>
    </row>
    <row r="7094" spans="9:25" x14ac:dyDescent="0.25">
      <c r="I7094" s="7">
        <v>21</v>
      </c>
      <c r="J7094" s="7" t="s">
        <v>131</v>
      </c>
      <c r="K7094" s="7" t="s">
        <v>125</v>
      </c>
      <c r="L7094" s="7" t="s">
        <v>118</v>
      </c>
      <c r="M7094" s="7">
        <v>82.27</v>
      </c>
      <c r="N7094" s="7">
        <v>3.4790000000000001</v>
      </c>
      <c r="O7094" s="7">
        <v>8288.11</v>
      </c>
      <c r="P7094" s="7">
        <v>102.69</v>
      </c>
      <c r="Q7094" s="7">
        <v>54.82</v>
      </c>
      <c r="R7094" s="7">
        <v>5234.22</v>
      </c>
      <c r="S7094" s="7">
        <v>2785.8</v>
      </c>
      <c r="T7094" s="7" t="s">
        <v>12</v>
      </c>
      <c r="U7094" s="7" t="s">
        <v>12</v>
      </c>
      <c r="V7094" s="7" t="b">
        <v>0</v>
      </c>
      <c r="W7094" s="9">
        <v>310.64999999999998</v>
      </c>
      <c r="X7094" s="10">
        <v>14343</v>
      </c>
      <c r="Y7094" s="9">
        <f t="shared" si="110"/>
        <v>-14032.35</v>
      </c>
    </row>
    <row r="7095" spans="9:25" x14ac:dyDescent="0.25">
      <c r="I7095" s="7">
        <v>21</v>
      </c>
      <c r="J7095" s="7" t="s">
        <v>131</v>
      </c>
      <c r="K7095" s="7" t="s">
        <v>125</v>
      </c>
      <c r="L7095" s="7" t="s">
        <v>119</v>
      </c>
      <c r="M7095" s="7">
        <v>86.8</v>
      </c>
      <c r="N7095" s="7">
        <v>3.4950000000000001</v>
      </c>
      <c r="O7095" s="7">
        <v>4146.88</v>
      </c>
      <c r="P7095" s="7">
        <v>121.56</v>
      </c>
      <c r="Q7095" s="7">
        <v>5</v>
      </c>
      <c r="R7095" s="7">
        <v>4132.68</v>
      </c>
      <c r="S7095" s="7">
        <v>4534.76</v>
      </c>
      <c r="T7095" s="7" t="s">
        <v>12</v>
      </c>
      <c r="U7095" s="7" t="s">
        <v>12</v>
      </c>
      <c r="V7095" s="7" t="b">
        <v>0</v>
      </c>
      <c r="W7095" s="9">
        <v>258.10000000000002</v>
      </c>
      <c r="X7095" s="10">
        <v>14343</v>
      </c>
      <c r="Y7095" s="9">
        <f t="shared" si="110"/>
        <v>-14084.9</v>
      </c>
    </row>
    <row r="7096" spans="9:25" x14ac:dyDescent="0.25">
      <c r="I7096" s="7">
        <v>21</v>
      </c>
      <c r="J7096" s="7" t="s">
        <v>131</v>
      </c>
      <c r="K7096" s="7" t="s">
        <v>125</v>
      </c>
      <c r="L7096" s="8">
        <v>41401</v>
      </c>
      <c r="M7096" s="7">
        <v>81.2</v>
      </c>
      <c r="N7096" s="7">
        <v>3.4220000000000002</v>
      </c>
      <c r="O7096" s="7">
        <v>11620.28</v>
      </c>
      <c r="P7096" s="7">
        <v>769.91</v>
      </c>
      <c r="Q7096" s="7">
        <v>436.44</v>
      </c>
      <c r="R7096" s="7">
        <v>15124.37</v>
      </c>
      <c r="S7096" s="7">
        <v>2398.91</v>
      </c>
      <c r="T7096" s="7" t="s">
        <v>12</v>
      </c>
      <c r="U7096" s="7" t="s">
        <v>12</v>
      </c>
      <c r="V7096" s="7" t="b">
        <v>0</v>
      </c>
      <c r="W7096" s="9">
        <v>303.36</v>
      </c>
      <c r="X7096" s="10">
        <v>14343</v>
      </c>
      <c r="Y7096" s="9">
        <f t="shared" si="110"/>
        <v>-14039.64</v>
      </c>
    </row>
    <row r="7097" spans="9:25" x14ac:dyDescent="0.25">
      <c r="I7097" s="7">
        <v>21</v>
      </c>
      <c r="J7097" s="7" t="s">
        <v>131</v>
      </c>
      <c r="K7097" s="7" t="s">
        <v>125</v>
      </c>
      <c r="L7097" s="8">
        <v>41615</v>
      </c>
      <c r="M7097" s="7">
        <v>87.3</v>
      </c>
      <c r="N7097" s="7">
        <v>3.4</v>
      </c>
      <c r="O7097" s="7">
        <v>5957.24</v>
      </c>
      <c r="P7097" s="7">
        <v>869.64</v>
      </c>
      <c r="Q7097" s="7">
        <v>24.84</v>
      </c>
      <c r="R7097" s="7">
        <v>2078.04</v>
      </c>
      <c r="S7097" s="7">
        <v>3709.36</v>
      </c>
      <c r="T7097" s="7" t="s">
        <v>12</v>
      </c>
      <c r="U7097" s="7" t="s">
        <v>12</v>
      </c>
      <c r="V7097" s="7" t="b">
        <v>0</v>
      </c>
      <c r="W7097" s="9">
        <v>307.87</v>
      </c>
      <c r="X7097" s="10">
        <v>14343</v>
      </c>
      <c r="Y7097" s="9">
        <f t="shared" si="110"/>
        <v>-14035.13</v>
      </c>
    </row>
    <row r="7098" spans="9:25" x14ac:dyDescent="0.25">
      <c r="I7098" s="7">
        <v>21</v>
      </c>
      <c r="J7098" s="7" t="s">
        <v>131</v>
      </c>
      <c r="K7098" s="7" t="s">
        <v>125</v>
      </c>
      <c r="L7098" s="7" t="s">
        <v>120</v>
      </c>
      <c r="M7098" s="7">
        <v>79.150000000000006</v>
      </c>
      <c r="N7098" s="7">
        <v>3.556</v>
      </c>
      <c r="O7098" s="7">
        <v>2598.7800000000002</v>
      </c>
      <c r="P7098" s="7">
        <v>577.75</v>
      </c>
      <c r="Q7098" s="7">
        <v>115.7</v>
      </c>
      <c r="R7098" s="7">
        <v>843.79</v>
      </c>
      <c r="S7098" s="7">
        <v>2367.15</v>
      </c>
      <c r="T7098" s="7" t="s">
        <v>12</v>
      </c>
      <c r="U7098" s="7" t="s">
        <v>12</v>
      </c>
      <c r="V7098" s="7" t="b">
        <v>0</v>
      </c>
      <c r="W7098" s="9">
        <v>312.75</v>
      </c>
      <c r="X7098" s="10">
        <v>14343</v>
      </c>
      <c r="Y7098" s="9">
        <f t="shared" si="110"/>
        <v>-14030.25</v>
      </c>
    </row>
    <row r="7099" spans="9:25" x14ac:dyDescent="0.25">
      <c r="I7099" s="7">
        <v>21</v>
      </c>
      <c r="J7099" s="7" t="s">
        <v>131</v>
      </c>
      <c r="K7099" s="7" t="s">
        <v>125</v>
      </c>
      <c r="L7099" s="7" t="s">
        <v>121</v>
      </c>
      <c r="M7099" s="7">
        <v>85</v>
      </c>
      <c r="N7099" s="7">
        <v>3.62</v>
      </c>
      <c r="O7099" s="7">
        <v>1025.3800000000001</v>
      </c>
      <c r="P7099" s="7">
        <v>928.07</v>
      </c>
      <c r="Q7099" s="7">
        <v>4</v>
      </c>
      <c r="R7099" s="7">
        <v>97.85</v>
      </c>
      <c r="S7099" s="7">
        <v>2549.08</v>
      </c>
      <c r="T7099" s="7" t="s">
        <v>12</v>
      </c>
      <c r="U7099" s="7" t="s">
        <v>12</v>
      </c>
      <c r="V7099" s="7" t="b">
        <v>0</v>
      </c>
      <c r="W7099" s="9">
        <v>307.33999999999997</v>
      </c>
      <c r="X7099" s="10">
        <v>14343</v>
      </c>
      <c r="Y7099" s="9">
        <f t="shared" si="110"/>
        <v>-14035.66</v>
      </c>
    </row>
    <row r="7100" spans="9:25" x14ac:dyDescent="0.25">
      <c r="I7100" s="7">
        <v>22</v>
      </c>
      <c r="J7100" s="7" t="s">
        <v>131</v>
      </c>
      <c r="K7100" s="7" t="s">
        <v>125</v>
      </c>
      <c r="L7100" s="8">
        <v>40300</v>
      </c>
      <c r="M7100" s="7">
        <v>24.36</v>
      </c>
      <c r="N7100" s="7">
        <v>2.7879999999999998</v>
      </c>
      <c r="O7100" s="7" t="s">
        <v>12</v>
      </c>
      <c r="P7100" s="7" t="s">
        <v>12</v>
      </c>
      <c r="Q7100" s="7" t="s">
        <v>12</v>
      </c>
      <c r="R7100" s="7" t="s">
        <v>12</v>
      </c>
      <c r="S7100" s="7" t="s">
        <v>12</v>
      </c>
      <c r="T7100" s="7">
        <v>135.35246079999999</v>
      </c>
      <c r="U7100" s="7">
        <v>8.2829999999999995</v>
      </c>
      <c r="V7100" s="7" t="b">
        <v>0</v>
      </c>
      <c r="W7100" s="9">
        <v>283.39999999999998</v>
      </c>
      <c r="X7100" s="10">
        <v>11951</v>
      </c>
      <c r="Y7100" s="9">
        <f t="shared" si="110"/>
        <v>-11667.6</v>
      </c>
    </row>
    <row r="7101" spans="9:25" x14ac:dyDescent="0.25">
      <c r="I7101" s="7">
        <v>22</v>
      </c>
      <c r="J7101" s="7" t="s">
        <v>131</v>
      </c>
      <c r="K7101" s="7" t="s">
        <v>125</v>
      </c>
      <c r="L7101" s="8">
        <v>40514</v>
      </c>
      <c r="M7101" s="7">
        <v>28.14</v>
      </c>
      <c r="N7101" s="7">
        <v>2.7709999999999999</v>
      </c>
      <c r="O7101" s="7" t="s">
        <v>12</v>
      </c>
      <c r="P7101" s="7" t="s">
        <v>12</v>
      </c>
      <c r="Q7101" s="7" t="s">
        <v>12</v>
      </c>
      <c r="R7101" s="7" t="s">
        <v>12</v>
      </c>
      <c r="S7101" s="7" t="s">
        <v>12</v>
      </c>
      <c r="T7101" s="7">
        <v>135.41130759999999</v>
      </c>
      <c r="U7101" s="7">
        <v>8.2829999999999995</v>
      </c>
      <c r="V7101" s="7" t="b">
        <v>1</v>
      </c>
      <c r="W7101" s="9">
        <v>374.15</v>
      </c>
      <c r="X7101" s="10">
        <v>11951</v>
      </c>
      <c r="Y7101" s="9">
        <f t="shared" si="110"/>
        <v>-11576.85</v>
      </c>
    </row>
    <row r="7102" spans="9:25" x14ac:dyDescent="0.25">
      <c r="I7102" s="7">
        <v>22</v>
      </c>
      <c r="J7102" s="7" t="s">
        <v>131</v>
      </c>
      <c r="K7102" s="7" t="s">
        <v>125</v>
      </c>
      <c r="L7102" s="7" t="s">
        <v>13</v>
      </c>
      <c r="M7102" s="7">
        <v>31.96</v>
      </c>
      <c r="N7102" s="7">
        <v>2.7469999999999999</v>
      </c>
      <c r="O7102" s="7" t="s">
        <v>12</v>
      </c>
      <c r="P7102" s="7" t="s">
        <v>12</v>
      </c>
      <c r="Q7102" s="7" t="s">
        <v>12</v>
      </c>
      <c r="R7102" s="7" t="s">
        <v>12</v>
      </c>
      <c r="S7102" s="7" t="s">
        <v>12</v>
      </c>
      <c r="T7102" s="7">
        <v>135.46577809999999</v>
      </c>
      <c r="U7102" s="7">
        <v>8.2829999999999995</v>
      </c>
      <c r="V7102" s="7" t="b">
        <v>0</v>
      </c>
      <c r="W7102" s="9">
        <v>403.87</v>
      </c>
      <c r="X7102" s="10">
        <v>11951</v>
      </c>
      <c r="Y7102" s="9">
        <f t="shared" si="110"/>
        <v>-11547.13</v>
      </c>
    </row>
    <row r="7103" spans="9:25" x14ac:dyDescent="0.25">
      <c r="I7103" s="7">
        <v>22</v>
      </c>
      <c r="J7103" s="7" t="s">
        <v>131</v>
      </c>
      <c r="K7103" s="7" t="s">
        <v>125</v>
      </c>
      <c r="L7103" s="7" t="s">
        <v>14</v>
      </c>
      <c r="M7103" s="7">
        <v>35.979999999999997</v>
      </c>
      <c r="N7103" s="7">
        <v>2.7530000000000001</v>
      </c>
      <c r="O7103" s="7" t="s">
        <v>12</v>
      </c>
      <c r="P7103" s="7" t="s">
        <v>12</v>
      </c>
      <c r="Q7103" s="7" t="s">
        <v>12</v>
      </c>
      <c r="R7103" s="7" t="s">
        <v>12</v>
      </c>
      <c r="S7103" s="7" t="s">
        <v>12</v>
      </c>
      <c r="T7103" s="7">
        <v>135.5195191</v>
      </c>
      <c r="U7103" s="7">
        <v>8.2829999999999995</v>
      </c>
      <c r="V7103" s="7" t="b">
        <v>0</v>
      </c>
      <c r="W7103" s="9">
        <v>490.61</v>
      </c>
      <c r="X7103" s="10">
        <v>11951</v>
      </c>
      <c r="Y7103" s="9">
        <f t="shared" si="110"/>
        <v>-11460.39</v>
      </c>
    </row>
    <row r="7104" spans="9:25" x14ac:dyDescent="0.25">
      <c r="I7104" s="7">
        <v>22</v>
      </c>
      <c r="J7104" s="7" t="s">
        <v>131</v>
      </c>
      <c r="K7104" s="7" t="s">
        <v>125</v>
      </c>
      <c r="L7104" s="8">
        <v>40301</v>
      </c>
      <c r="M7104" s="7">
        <v>36.82</v>
      </c>
      <c r="N7104" s="7">
        <v>2.766</v>
      </c>
      <c r="O7104" s="7" t="s">
        <v>12</v>
      </c>
      <c r="P7104" s="7" t="s">
        <v>12</v>
      </c>
      <c r="Q7104" s="7" t="s">
        <v>12</v>
      </c>
      <c r="R7104" s="7" t="s">
        <v>12</v>
      </c>
      <c r="S7104" s="7" t="s">
        <v>12</v>
      </c>
      <c r="T7104" s="7">
        <v>135.57326019999999</v>
      </c>
      <c r="U7104" s="7">
        <v>8.2829999999999995</v>
      </c>
      <c r="V7104" s="7" t="b">
        <v>0</v>
      </c>
      <c r="W7104" s="9">
        <v>402.73</v>
      </c>
      <c r="X7104" s="10">
        <v>11951</v>
      </c>
      <c r="Y7104" s="9">
        <f t="shared" si="110"/>
        <v>-11548.27</v>
      </c>
    </row>
    <row r="7105" spans="9:25" x14ac:dyDescent="0.25">
      <c r="I7105" s="7">
        <v>22</v>
      </c>
      <c r="J7105" s="7" t="s">
        <v>131</v>
      </c>
      <c r="K7105" s="7" t="s">
        <v>125</v>
      </c>
      <c r="L7105" s="8">
        <v>40515</v>
      </c>
      <c r="M7105" s="7">
        <v>43.43</v>
      </c>
      <c r="N7105" s="7">
        <v>2.8050000000000002</v>
      </c>
      <c r="O7105" s="7" t="s">
        <v>12</v>
      </c>
      <c r="P7105" s="7" t="s">
        <v>12</v>
      </c>
      <c r="Q7105" s="7" t="s">
        <v>12</v>
      </c>
      <c r="R7105" s="7" t="s">
        <v>12</v>
      </c>
      <c r="S7105" s="7" t="s">
        <v>12</v>
      </c>
      <c r="T7105" s="7">
        <v>135.62700129999999</v>
      </c>
      <c r="U7105" s="7">
        <v>8.2829999999999995</v>
      </c>
      <c r="V7105" s="7" t="b">
        <v>0</v>
      </c>
      <c r="W7105" s="9">
        <v>641.70000000000005</v>
      </c>
      <c r="X7105" s="10">
        <v>11951</v>
      </c>
      <c r="Y7105" s="9">
        <f t="shared" si="110"/>
        <v>-11309.3</v>
      </c>
    </row>
    <row r="7106" spans="9:25" x14ac:dyDescent="0.25">
      <c r="I7106" s="7">
        <v>22</v>
      </c>
      <c r="J7106" s="7" t="s">
        <v>131</v>
      </c>
      <c r="K7106" s="7" t="s">
        <v>125</v>
      </c>
      <c r="L7106" s="7" t="s">
        <v>15</v>
      </c>
      <c r="M7106" s="7">
        <v>46.03</v>
      </c>
      <c r="N7106" s="7">
        <v>2.8340000000000001</v>
      </c>
      <c r="O7106" s="7" t="s">
        <v>12</v>
      </c>
      <c r="P7106" s="7" t="s">
        <v>12</v>
      </c>
      <c r="Q7106" s="7" t="s">
        <v>12</v>
      </c>
      <c r="R7106" s="7" t="s">
        <v>12</v>
      </c>
      <c r="S7106" s="7" t="s">
        <v>12</v>
      </c>
      <c r="T7106" s="7">
        <v>135.6682247</v>
      </c>
      <c r="U7106" s="7">
        <v>8.2829999999999995</v>
      </c>
      <c r="V7106" s="7" t="b">
        <v>0</v>
      </c>
      <c r="W7106" s="9">
        <v>596.37</v>
      </c>
      <c r="X7106" s="10">
        <v>11951</v>
      </c>
      <c r="Y7106" s="9">
        <f t="shared" si="110"/>
        <v>-11354.63</v>
      </c>
    </row>
    <row r="7107" spans="9:25" x14ac:dyDescent="0.25">
      <c r="I7107" s="7">
        <v>22</v>
      </c>
      <c r="J7107" s="7" t="s">
        <v>131</v>
      </c>
      <c r="K7107" s="7" t="s">
        <v>125</v>
      </c>
      <c r="L7107" s="7" t="s">
        <v>16</v>
      </c>
      <c r="M7107" s="7">
        <v>48.56</v>
      </c>
      <c r="N7107" s="7">
        <v>2.831</v>
      </c>
      <c r="O7107" s="7" t="s">
        <v>12</v>
      </c>
      <c r="P7107" s="7" t="s">
        <v>12</v>
      </c>
      <c r="Q7107" s="7" t="s">
        <v>12</v>
      </c>
      <c r="R7107" s="7" t="s">
        <v>12</v>
      </c>
      <c r="S7107" s="7" t="s">
        <v>12</v>
      </c>
      <c r="T7107" s="7">
        <v>135.7073618</v>
      </c>
      <c r="U7107" s="7">
        <v>8.2829999999999995</v>
      </c>
      <c r="V7107" s="7" t="b">
        <v>0</v>
      </c>
      <c r="W7107" s="9">
        <v>656.45</v>
      </c>
      <c r="X7107" s="10">
        <v>11951</v>
      </c>
      <c r="Y7107" s="9">
        <f t="shared" ref="Y7107:Y7170" si="111">W7107-X7107</f>
        <v>-11294.55</v>
      </c>
    </row>
    <row r="7108" spans="9:25" x14ac:dyDescent="0.25">
      <c r="I7108" s="7">
        <v>22</v>
      </c>
      <c r="J7108" s="7" t="s">
        <v>131</v>
      </c>
      <c r="K7108" s="7" t="s">
        <v>125</v>
      </c>
      <c r="L7108" s="8">
        <v>40213</v>
      </c>
      <c r="M7108" s="7">
        <v>44.96</v>
      </c>
      <c r="N7108" s="7">
        <v>2.8260000000000001</v>
      </c>
      <c r="O7108" s="7" t="s">
        <v>12</v>
      </c>
      <c r="P7108" s="7" t="s">
        <v>12</v>
      </c>
      <c r="Q7108" s="7" t="s">
        <v>12</v>
      </c>
      <c r="R7108" s="7" t="s">
        <v>12</v>
      </c>
      <c r="S7108" s="7" t="s">
        <v>12</v>
      </c>
      <c r="T7108" s="7">
        <v>135.74649880000001</v>
      </c>
      <c r="U7108" s="7">
        <v>8.3480000000000008</v>
      </c>
      <c r="V7108" s="7" t="b">
        <v>0</v>
      </c>
      <c r="W7108" s="9">
        <v>742.48</v>
      </c>
      <c r="X7108" s="10">
        <v>11951</v>
      </c>
      <c r="Y7108" s="9">
        <f t="shared" si="111"/>
        <v>-11208.52</v>
      </c>
    </row>
    <row r="7109" spans="9:25" x14ac:dyDescent="0.25">
      <c r="I7109" s="7">
        <v>22</v>
      </c>
      <c r="J7109" s="7" t="s">
        <v>131</v>
      </c>
      <c r="K7109" s="7" t="s">
        <v>125</v>
      </c>
      <c r="L7109" s="8">
        <v>40425</v>
      </c>
      <c r="M7109" s="7">
        <v>57.06</v>
      </c>
      <c r="N7109" s="7">
        <v>2.8490000000000002</v>
      </c>
      <c r="O7109" s="7" t="s">
        <v>12</v>
      </c>
      <c r="P7109" s="7" t="s">
        <v>12</v>
      </c>
      <c r="Q7109" s="7" t="s">
        <v>12</v>
      </c>
      <c r="R7109" s="7" t="s">
        <v>12</v>
      </c>
      <c r="S7109" s="7" t="s">
        <v>12</v>
      </c>
      <c r="T7109" s="7">
        <v>135.78563589999999</v>
      </c>
      <c r="U7109" s="7">
        <v>8.3480000000000008</v>
      </c>
      <c r="V7109" s="7" t="b">
        <v>0</v>
      </c>
      <c r="W7109" s="9">
        <v>7024.95</v>
      </c>
      <c r="X7109" s="10">
        <v>11951</v>
      </c>
      <c r="Y7109" s="9">
        <f t="shared" si="111"/>
        <v>-4926.05</v>
      </c>
    </row>
    <row r="7110" spans="9:25" x14ac:dyDescent="0.25">
      <c r="I7110" s="7">
        <v>22</v>
      </c>
      <c r="J7110" s="7" t="s">
        <v>131</v>
      </c>
      <c r="K7110" s="7" t="s">
        <v>125</v>
      </c>
      <c r="L7110" s="7" t="s">
        <v>17</v>
      </c>
      <c r="M7110" s="7">
        <v>51.14</v>
      </c>
      <c r="N7110" s="7">
        <v>2.8849999999999998</v>
      </c>
      <c r="O7110" s="7" t="s">
        <v>12</v>
      </c>
      <c r="P7110" s="7" t="s">
        <v>12</v>
      </c>
      <c r="Q7110" s="7" t="s">
        <v>12</v>
      </c>
      <c r="R7110" s="7" t="s">
        <v>12</v>
      </c>
      <c r="S7110" s="7" t="s">
        <v>12</v>
      </c>
      <c r="T7110" s="7">
        <v>135.82724999999999</v>
      </c>
      <c r="U7110" s="7">
        <v>8.3480000000000008</v>
      </c>
      <c r="V7110" s="7" t="b">
        <v>0</v>
      </c>
      <c r="W7110" s="9">
        <v>7696.61</v>
      </c>
      <c r="X7110" s="10">
        <v>11951</v>
      </c>
      <c r="Y7110" s="9">
        <f t="shared" si="111"/>
        <v>-4254.3900000000003</v>
      </c>
    </row>
    <row r="7111" spans="9:25" x14ac:dyDescent="0.25">
      <c r="I7111" s="7">
        <v>22</v>
      </c>
      <c r="J7111" s="7" t="s">
        <v>131</v>
      </c>
      <c r="K7111" s="7" t="s">
        <v>125</v>
      </c>
      <c r="L7111" s="7" t="s">
        <v>18</v>
      </c>
      <c r="M7111" s="7">
        <v>51.04</v>
      </c>
      <c r="N7111" s="7">
        <v>2.895</v>
      </c>
      <c r="O7111" s="7" t="s">
        <v>12</v>
      </c>
      <c r="P7111" s="7" t="s">
        <v>12</v>
      </c>
      <c r="Q7111" s="7" t="s">
        <v>12</v>
      </c>
      <c r="R7111" s="7" t="s">
        <v>12</v>
      </c>
      <c r="S7111" s="7" t="s">
        <v>12</v>
      </c>
      <c r="T7111" s="7">
        <v>135.87216670000001</v>
      </c>
      <c r="U7111" s="7">
        <v>8.3480000000000008</v>
      </c>
      <c r="V7111" s="7" t="b">
        <v>0</v>
      </c>
      <c r="W7111" s="9">
        <v>7966.55</v>
      </c>
      <c r="X7111" s="10">
        <v>11951</v>
      </c>
      <c r="Y7111" s="9">
        <f t="shared" si="111"/>
        <v>-3984.45</v>
      </c>
    </row>
    <row r="7112" spans="9:25" x14ac:dyDescent="0.25">
      <c r="I7112" s="7">
        <v>22</v>
      </c>
      <c r="J7112" s="7" t="s">
        <v>131</v>
      </c>
      <c r="K7112" s="7" t="s">
        <v>125</v>
      </c>
      <c r="L7112" s="7" t="s">
        <v>19</v>
      </c>
      <c r="M7112" s="7">
        <v>50.96</v>
      </c>
      <c r="N7112" s="7">
        <v>2.9350000000000001</v>
      </c>
      <c r="O7112" s="7" t="s">
        <v>12</v>
      </c>
      <c r="P7112" s="7" t="s">
        <v>12</v>
      </c>
      <c r="Q7112" s="7" t="s">
        <v>12</v>
      </c>
      <c r="R7112" s="7" t="s">
        <v>12</v>
      </c>
      <c r="S7112" s="7" t="s">
        <v>12</v>
      </c>
      <c r="T7112" s="7">
        <v>135.9170833</v>
      </c>
      <c r="U7112" s="7">
        <v>8.3480000000000008</v>
      </c>
      <c r="V7112" s="7" t="b">
        <v>0</v>
      </c>
      <c r="W7112" s="9">
        <v>4972.6499999999996</v>
      </c>
      <c r="X7112" s="10">
        <v>11951</v>
      </c>
      <c r="Y7112" s="9">
        <f t="shared" si="111"/>
        <v>-6978.35</v>
      </c>
    </row>
    <row r="7113" spans="9:25" x14ac:dyDescent="0.25">
      <c r="I7113" s="7">
        <v>22</v>
      </c>
      <c r="J7113" s="7" t="s">
        <v>131</v>
      </c>
      <c r="K7113" s="7" t="s">
        <v>125</v>
      </c>
      <c r="L7113" s="8">
        <v>40364</v>
      </c>
      <c r="M7113" s="7">
        <v>63.81</v>
      </c>
      <c r="N7113" s="7">
        <v>2.9809999999999999</v>
      </c>
      <c r="O7113" s="7" t="s">
        <v>12</v>
      </c>
      <c r="P7113" s="7" t="s">
        <v>12</v>
      </c>
      <c r="Q7113" s="7" t="s">
        <v>12</v>
      </c>
      <c r="R7113" s="7" t="s">
        <v>12</v>
      </c>
      <c r="S7113" s="7" t="s">
        <v>12</v>
      </c>
      <c r="T7113" s="7">
        <v>135.96199999999999</v>
      </c>
      <c r="U7113" s="7">
        <v>8.3480000000000008</v>
      </c>
      <c r="V7113" s="7" t="b">
        <v>0</v>
      </c>
      <c r="W7113" s="9">
        <v>5306.7</v>
      </c>
      <c r="X7113" s="10">
        <v>11951</v>
      </c>
      <c r="Y7113" s="9">
        <f t="shared" si="111"/>
        <v>-6644.3</v>
      </c>
    </row>
    <row r="7114" spans="9:25" x14ac:dyDescent="0.25">
      <c r="I7114" s="7">
        <v>22</v>
      </c>
      <c r="J7114" s="7" t="s">
        <v>131</v>
      </c>
      <c r="K7114" s="7" t="s">
        <v>125</v>
      </c>
      <c r="L7114" s="7" t="s">
        <v>20</v>
      </c>
      <c r="M7114" s="7">
        <v>50.99</v>
      </c>
      <c r="N7114" s="7">
        <v>2.9830000000000001</v>
      </c>
      <c r="O7114" s="7" t="s">
        <v>12</v>
      </c>
      <c r="P7114" s="7" t="s">
        <v>12</v>
      </c>
      <c r="Q7114" s="7" t="s">
        <v>12</v>
      </c>
      <c r="R7114" s="7" t="s">
        <v>12</v>
      </c>
      <c r="S7114" s="7" t="s">
        <v>12</v>
      </c>
      <c r="T7114" s="7">
        <v>136.01039399999999</v>
      </c>
      <c r="U7114" s="7">
        <v>8.3480000000000008</v>
      </c>
      <c r="V7114" s="7" t="b">
        <v>0</v>
      </c>
      <c r="W7114" s="9">
        <v>3841.96</v>
      </c>
      <c r="X7114" s="10">
        <v>11951</v>
      </c>
      <c r="Y7114" s="9">
        <f t="shared" si="111"/>
        <v>-8109.04</v>
      </c>
    </row>
    <row r="7115" spans="9:25" x14ac:dyDescent="0.25">
      <c r="I7115" s="7">
        <v>22</v>
      </c>
      <c r="J7115" s="7" t="s">
        <v>131</v>
      </c>
      <c r="K7115" s="7" t="s">
        <v>125</v>
      </c>
      <c r="L7115" s="7" t="s">
        <v>21</v>
      </c>
      <c r="M7115" s="7">
        <v>59.99</v>
      </c>
      <c r="N7115" s="7">
        <v>2.9609999999999999</v>
      </c>
      <c r="O7115" s="7" t="s">
        <v>12</v>
      </c>
      <c r="P7115" s="7" t="s">
        <v>12</v>
      </c>
      <c r="Q7115" s="7" t="s">
        <v>12</v>
      </c>
      <c r="R7115" s="7" t="s">
        <v>12</v>
      </c>
      <c r="S7115" s="7" t="s">
        <v>12</v>
      </c>
      <c r="T7115" s="7">
        <v>136.0796521</v>
      </c>
      <c r="U7115" s="7">
        <v>8.3480000000000008</v>
      </c>
      <c r="V7115" s="7" t="b">
        <v>0</v>
      </c>
      <c r="W7115" s="9">
        <v>5406.4</v>
      </c>
      <c r="X7115" s="10">
        <v>11951</v>
      </c>
      <c r="Y7115" s="9">
        <f t="shared" si="111"/>
        <v>-6544.6</v>
      </c>
    </row>
    <row r="7116" spans="9:25" x14ac:dyDescent="0.25">
      <c r="I7116" s="7">
        <v>22</v>
      </c>
      <c r="J7116" s="7" t="s">
        <v>131</v>
      </c>
      <c r="K7116" s="7" t="s">
        <v>125</v>
      </c>
      <c r="L7116" s="7" t="s">
        <v>22</v>
      </c>
      <c r="M7116" s="7">
        <v>65.64</v>
      </c>
      <c r="N7116" s="7">
        <v>2.9060000000000001</v>
      </c>
      <c r="O7116" s="7" t="s">
        <v>12</v>
      </c>
      <c r="P7116" s="7" t="s">
        <v>12</v>
      </c>
      <c r="Q7116" s="7" t="s">
        <v>12</v>
      </c>
      <c r="R7116" s="7" t="s">
        <v>12</v>
      </c>
      <c r="S7116" s="7" t="s">
        <v>12</v>
      </c>
      <c r="T7116" s="7">
        <v>136.14891009999999</v>
      </c>
      <c r="U7116" s="7">
        <v>8.3480000000000008</v>
      </c>
      <c r="V7116" s="7" t="b">
        <v>0</v>
      </c>
      <c r="W7116" s="9">
        <v>3520.75</v>
      </c>
      <c r="X7116" s="10">
        <v>11951</v>
      </c>
      <c r="Y7116" s="9">
        <f t="shared" si="111"/>
        <v>-8430.25</v>
      </c>
    </row>
    <row r="7117" spans="9:25" x14ac:dyDescent="0.25">
      <c r="I7117" s="7">
        <v>22</v>
      </c>
      <c r="J7117" s="7" t="s">
        <v>131</v>
      </c>
      <c r="K7117" s="7" t="s">
        <v>125</v>
      </c>
      <c r="L7117" s="8">
        <v>40274</v>
      </c>
      <c r="M7117" s="7">
        <v>69.489999999999995</v>
      </c>
      <c r="N7117" s="7">
        <v>2.8570000000000002</v>
      </c>
      <c r="O7117" s="7" t="s">
        <v>12</v>
      </c>
      <c r="P7117" s="7" t="s">
        <v>12</v>
      </c>
      <c r="Q7117" s="7" t="s">
        <v>12</v>
      </c>
      <c r="R7117" s="7" t="s">
        <v>12</v>
      </c>
      <c r="S7117" s="7" t="s">
        <v>12</v>
      </c>
      <c r="T7117" s="7">
        <v>136.21816820000001</v>
      </c>
      <c r="U7117" s="7">
        <v>8.3480000000000008</v>
      </c>
      <c r="V7117" s="7" t="b">
        <v>0</v>
      </c>
      <c r="W7117" s="9">
        <v>4143.54</v>
      </c>
      <c r="X7117" s="10">
        <v>11951</v>
      </c>
      <c r="Y7117" s="9">
        <f t="shared" si="111"/>
        <v>-7807.46</v>
      </c>
    </row>
    <row r="7118" spans="9:25" x14ac:dyDescent="0.25">
      <c r="I7118" s="7">
        <v>22</v>
      </c>
      <c r="J7118" s="7" t="s">
        <v>131</v>
      </c>
      <c r="K7118" s="7" t="s">
        <v>125</v>
      </c>
      <c r="L7118" s="8">
        <v>40488</v>
      </c>
      <c r="M7118" s="7">
        <v>65.010000000000005</v>
      </c>
      <c r="N7118" s="7">
        <v>2.83</v>
      </c>
      <c r="O7118" s="7" t="s">
        <v>12</v>
      </c>
      <c r="P7118" s="7" t="s">
        <v>12</v>
      </c>
      <c r="Q7118" s="7" t="s">
        <v>12</v>
      </c>
      <c r="R7118" s="7" t="s">
        <v>12</v>
      </c>
      <c r="S7118" s="7" t="s">
        <v>12</v>
      </c>
      <c r="T7118" s="7">
        <v>136.28742629999999</v>
      </c>
      <c r="U7118" s="7">
        <v>8.3480000000000008</v>
      </c>
      <c r="V7118" s="7" t="b">
        <v>0</v>
      </c>
      <c r="W7118" s="9">
        <v>4317.5200000000004</v>
      </c>
      <c r="X7118" s="10">
        <v>11951</v>
      </c>
      <c r="Y7118" s="9">
        <f t="shared" si="111"/>
        <v>-7633.48</v>
      </c>
    </row>
    <row r="7119" spans="9:25" x14ac:dyDescent="0.25">
      <c r="I7119" s="7">
        <v>22</v>
      </c>
      <c r="J7119" s="7" t="s">
        <v>131</v>
      </c>
      <c r="K7119" s="7" t="s">
        <v>125</v>
      </c>
      <c r="L7119" s="7" t="s">
        <v>23</v>
      </c>
      <c r="M7119" s="7">
        <v>67.13</v>
      </c>
      <c r="N7119" s="7">
        <v>2.8050000000000002</v>
      </c>
      <c r="O7119" s="7" t="s">
        <v>12</v>
      </c>
      <c r="P7119" s="7" t="s">
        <v>12</v>
      </c>
      <c r="Q7119" s="7" t="s">
        <v>12</v>
      </c>
      <c r="R7119" s="7" t="s">
        <v>12</v>
      </c>
      <c r="S7119" s="7" t="s">
        <v>12</v>
      </c>
      <c r="T7119" s="7">
        <v>136.32433929999999</v>
      </c>
      <c r="U7119" s="7">
        <v>8.3480000000000008</v>
      </c>
      <c r="V7119" s="7" t="b">
        <v>0</v>
      </c>
      <c r="W7119" s="9">
        <v>3963.5</v>
      </c>
      <c r="X7119" s="10">
        <v>11951</v>
      </c>
      <c r="Y7119" s="9">
        <f t="shared" si="111"/>
        <v>-7987.5</v>
      </c>
    </row>
    <row r="7120" spans="9:25" x14ac:dyDescent="0.25">
      <c r="I7120" s="7">
        <v>22</v>
      </c>
      <c r="J7120" s="7" t="s">
        <v>131</v>
      </c>
      <c r="K7120" s="7" t="s">
        <v>125</v>
      </c>
      <c r="L7120" s="7" t="s">
        <v>24</v>
      </c>
      <c r="M7120" s="7">
        <v>74.37</v>
      </c>
      <c r="N7120" s="7">
        <v>2.81</v>
      </c>
      <c r="O7120" s="7" t="s">
        <v>12</v>
      </c>
      <c r="P7120" s="7" t="s">
        <v>12</v>
      </c>
      <c r="Q7120" s="7" t="s">
        <v>12</v>
      </c>
      <c r="R7120" s="7" t="s">
        <v>12</v>
      </c>
      <c r="S7120" s="7" t="s">
        <v>12</v>
      </c>
      <c r="T7120" s="7">
        <v>136.3483143</v>
      </c>
      <c r="U7120" s="7">
        <v>8.3480000000000008</v>
      </c>
      <c r="V7120" s="7" t="b">
        <v>0</v>
      </c>
      <c r="W7120" s="9">
        <v>4187.1099999999997</v>
      </c>
      <c r="X7120" s="10">
        <v>11951</v>
      </c>
      <c r="Y7120" s="9">
        <f t="shared" si="111"/>
        <v>-7763.89</v>
      </c>
    </row>
    <row r="7121" spans="9:25" x14ac:dyDescent="0.25">
      <c r="I7121" s="7">
        <v>22</v>
      </c>
      <c r="J7121" s="7" t="s">
        <v>131</v>
      </c>
      <c r="K7121" s="7" t="s">
        <v>125</v>
      </c>
      <c r="L7121" s="8">
        <v>40216</v>
      </c>
      <c r="M7121" s="7">
        <v>72.88</v>
      </c>
      <c r="N7121" s="7">
        <v>2.8149999999999999</v>
      </c>
      <c r="O7121" s="7" t="s">
        <v>12</v>
      </c>
      <c r="P7121" s="7" t="s">
        <v>12</v>
      </c>
      <c r="Q7121" s="7" t="s">
        <v>12</v>
      </c>
      <c r="R7121" s="7" t="s">
        <v>12</v>
      </c>
      <c r="S7121" s="7" t="s">
        <v>12</v>
      </c>
      <c r="T7121" s="7">
        <v>136.37228930000001</v>
      </c>
      <c r="U7121" s="7">
        <v>8.4329999999999998</v>
      </c>
      <c r="V7121" s="7" t="b">
        <v>0</v>
      </c>
      <c r="W7121" s="9">
        <v>3793.75</v>
      </c>
      <c r="X7121" s="10">
        <v>11951</v>
      </c>
      <c r="Y7121" s="9">
        <f t="shared" si="111"/>
        <v>-8157.25</v>
      </c>
    </row>
    <row r="7122" spans="9:25" x14ac:dyDescent="0.25">
      <c r="I7122" s="7">
        <v>22</v>
      </c>
      <c r="J7122" s="7" t="s">
        <v>131</v>
      </c>
      <c r="K7122" s="7" t="s">
        <v>125</v>
      </c>
      <c r="L7122" s="8">
        <v>40428</v>
      </c>
      <c r="M7122" s="7">
        <v>79.22</v>
      </c>
      <c r="N7122" s="7">
        <v>2.806</v>
      </c>
      <c r="O7122" s="7" t="s">
        <v>12</v>
      </c>
      <c r="P7122" s="7" t="s">
        <v>12</v>
      </c>
      <c r="Q7122" s="7" t="s">
        <v>12</v>
      </c>
      <c r="R7122" s="7" t="s">
        <v>12</v>
      </c>
      <c r="S7122" s="7" t="s">
        <v>12</v>
      </c>
      <c r="T7122" s="7">
        <v>136.39626430000001</v>
      </c>
      <c r="U7122" s="7">
        <v>8.4329999999999998</v>
      </c>
      <c r="V7122" s="7" t="b">
        <v>0</v>
      </c>
      <c r="W7122" s="9">
        <v>5277.46</v>
      </c>
      <c r="X7122" s="10">
        <v>11951</v>
      </c>
      <c r="Y7122" s="9">
        <f t="shared" si="111"/>
        <v>-6673.54</v>
      </c>
    </row>
    <row r="7123" spans="9:25" x14ac:dyDescent="0.25">
      <c r="I7123" s="7">
        <v>22</v>
      </c>
      <c r="J7123" s="7" t="s">
        <v>131</v>
      </c>
      <c r="K7123" s="7" t="s">
        <v>125</v>
      </c>
      <c r="L7123" s="7" t="s">
        <v>25</v>
      </c>
      <c r="M7123" s="7">
        <v>76.3</v>
      </c>
      <c r="N7123" s="7">
        <v>2.7959999999999998</v>
      </c>
      <c r="O7123" s="7" t="s">
        <v>12</v>
      </c>
      <c r="P7123" s="7" t="s">
        <v>12</v>
      </c>
      <c r="Q7123" s="7" t="s">
        <v>12</v>
      </c>
      <c r="R7123" s="7" t="s">
        <v>12</v>
      </c>
      <c r="S7123" s="7" t="s">
        <v>12</v>
      </c>
      <c r="T7123" s="7">
        <v>136.41798270000001</v>
      </c>
      <c r="U7123" s="7">
        <v>8.4329999999999998</v>
      </c>
      <c r="V7123" s="7" t="b">
        <v>0</v>
      </c>
      <c r="W7123" s="9">
        <v>5651.19</v>
      </c>
      <c r="X7123" s="10">
        <v>11951</v>
      </c>
      <c r="Y7123" s="9">
        <f t="shared" si="111"/>
        <v>-6299.81</v>
      </c>
    </row>
    <row r="7124" spans="9:25" x14ac:dyDescent="0.25">
      <c r="I7124" s="7">
        <v>22</v>
      </c>
      <c r="J7124" s="7" t="s">
        <v>131</v>
      </c>
      <c r="K7124" s="7" t="s">
        <v>125</v>
      </c>
      <c r="L7124" s="7" t="s">
        <v>26</v>
      </c>
      <c r="M7124" s="7">
        <v>76.91</v>
      </c>
      <c r="N7124" s="7">
        <v>2.7839999999999998</v>
      </c>
      <c r="O7124" s="7" t="s">
        <v>12</v>
      </c>
      <c r="P7124" s="7" t="s">
        <v>12</v>
      </c>
      <c r="Q7124" s="7" t="s">
        <v>12</v>
      </c>
      <c r="R7124" s="7" t="s">
        <v>12</v>
      </c>
      <c r="S7124" s="7" t="s">
        <v>12</v>
      </c>
      <c r="T7124" s="7">
        <v>136.4366924</v>
      </c>
      <c r="U7124" s="7">
        <v>8.4329999999999998</v>
      </c>
      <c r="V7124" s="7" t="b">
        <v>0</v>
      </c>
      <c r="W7124" s="9">
        <v>4333.28</v>
      </c>
      <c r="X7124" s="10">
        <v>11951</v>
      </c>
      <c r="Y7124" s="9">
        <f t="shared" si="111"/>
        <v>-7617.72</v>
      </c>
    </row>
    <row r="7125" spans="9:25" x14ac:dyDescent="0.25">
      <c r="I7125" s="7">
        <v>22</v>
      </c>
      <c r="J7125" s="7" t="s">
        <v>131</v>
      </c>
      <c r="K7125" s="7" t="s">
        <v>125</v>
      </c>
      <c r="L7125" s="7" t="s">
        <v>27</v>
      </c>
      <c r="M7125" s="7">
        <v>76.349999999999994</v>
      </c>
      <c r="N7125" s="7">
        <v>2.7919999999999998</v>
      </c>
      <c r="O7125" s="7" t="s">
        <v>12</v>
      </c>
      <c r="P7125" s="7" t="s">
        <v>12</v>
      </c>
      <c r="Q7125" s="7" t="s">
        <v>12</v>
      </c>
      <c r="R7125" s="7" t="s">
        <v>12</v>
      </c>
      <c r="S7125" s="7" t="s">
        <v>12</v>
      </c>
      <c r="T7125" s="7">
        <v>136.45540209999999</v>
      </c>
      <c r="U7125" s="7">
        <v>8.4329999999999998</v>
      </c>
      <c r="V7125" s="7" t="b">
        <v>0</v>
      </c>
      <c r="W7125" s="9">
        <v>3532.78</v>
      </c>
      <c r="X7125" s="10">
        <v>11951</v>
      </c>
      <c r="Y7125" s="9">
        <f t="shared" si="111"/>
        <v>-8418.2199999999993</v>
      </c>
    </row>
    <row r="7126" spans="9:25" x14ac:dyDescent="0.25">
      <c r="I7126" s="7">
        <v>22</v>
      </c>
      <c r="J7126" s="7" t="s">
        <v>131</v>
      </c>
      <c r="K7126" s="7" t="s">
        <v>125</v>
      </c>
      <c r="L7126" s="8">
        <v>40337</v>
      </c>
      <c r="M7126" s="7">
        <v>74.37</v>
      </c>
      <c r="N7126" s="7">
        <v>2.7919999999999998</v>
      </c>
      <c r="O7126" s="7" t="s">
        <v>12</v>
      </c>
      <c r="P7126" s="7" t="s">
        <v>12</v>
      </c>
      <c r="Q7126" s="7" t="s">
        <v>12</v>
      </c>
      <c r="R7126" s="7" t="s">
        <v>12</v>
      </c>
      <c r="S7126" s="7" t="s">
        <v>12</v>
      </c>
      <c r="T7126" s="7">
        <v>136.4741118</v>
      </c>
      <c r="U7126" s="7">
        <v>8.4329999999999998</v>
      </c>
      <c r="V7126" s="7" t="b">
        <v>0</v>
      </c>
      <c r="W7126" s="9">
        <v>4062.22</v>
      </c>
      <c r="X7126" s="10">
        <v>11951</v>
      </c>
      <c r="Y7126" s="9">
        <f t="shared" si="111"/>
        <v>-7888.7800000000007</v>
      </c>
    </row>
    <row r="7127" spans="9:25" x14ac:dyDescent="0.25">
      <c r="I7127" s="7">
        <v>22</v>
      </c>
      <c r="J7127" s="7" t="s">
        <v>131</v>
      </c>
      <c r="K7127" s="7" t="s">
        <v>125</v>
      </c>
      <c r="L7127" s="7" t="s">
        <v>28</v>
      </c>
      <c r="M7127" s="7">
        <v>74.75</v>
      </c>
      <c r="N7127" s="7">
        <v>2.81</v>
      </c>
      <c r="O7127" s="7" t="s">
        <v>12</v>
      </c>
      <c r="P7127" s="7" t="s">
        <v>12</v>
      </c>
      <c r="Q7127" s="7" t="s">
        <v>12</v>
      </c>
      <c r="R7127" s="7" t="s">
        <v>12</v>
      </c>
      <c r="S7127" s="7" t="s">
        <v>12</v>
      </c>
      <c r="T7127" s="7">
        <v>136.4928214</v>
      </c>
      <c r="U7127" s="7">
        <v>8.4329999999999998</v>
      </c>
      <c r="V7127" s="7" t="b">
        <v>0</v>
      </c>
      <c r="W7127" s="9">
        <v>4121.2</v>
      </c>
      <c r="X7127" s="10">
        <v>11951</v>
      </c>
      <c r="Y7127" s="9">
        <f t="shared" si="111"/>
        <v>-7829.8</v>
      </c>
    </row>
    <row r="7128" spans="9:25" x14ac:dyDescent="0.25">
      <c r="I7128" s="7">
        <v>22</v>
      </c>
      <c r="J7128" s="7" t="s">
        <v>131</v>
      </c>
      <c r="K7128" s="7" t="s">
        <v>125</v>
      </c>
      <c r="L7128" s="7" t="s">
        <v>29</v>
      </c>
      <c r="M7128" s="7">
        <v>73.209999999999994</v>
      </c>
      <c r="N7128" s="7">
        <v>2.7959999999999998</v>
      </c>
      <c r="O7128" s="7" t="s">
        <v>12</v>
      </c>
      <c r="P7128" s="7" t="s">
        <v>12</v>
      </c>
      <c r="Q7128" s="7" t="s">
        <v>12</v>
      </c>
      <c r="R7128" s="7" t="s">
        <v>12</v>
      </c>
      <c r="S7128" s="7" t="s">
        <v>12</v>
      </c>
      <c r="T7128" s="7">
        <v>136.5249182</v>
      </c>
      <c r="U7128" s="7">
        <v>8.4329999999999998</v>
      </c>
      <c r="V7128" s="7" t="b">
        <v>0</v>
      </c>
      <c r="W7128" s="9">
        <v>4022</v>
      </c>
      <c r="X7128" s="10">
        <v>11951</v>
      </c>
      <c r="Y7128" s="9">
        <f t="shared" si="111"/>
        <v>-7929</v>
      </c>
    </row>
    <row r="7129" spans="9:25" x14ac:dyDescent="0.25">
      <c r="I7129" s="7">
        <v>22</v>
      </c>
      <c r="J7129" s="7" t="s">
        <v>131</v>
      </c>
      <c r="K7129" s="7" t="s">
        <v>125</v>
      </c>
      <c r="L7129" s="7" t="s">
        <v>30</v>
      </c>
      <c r="M7129" s="7">
        <v>68.989999999999995</v>
      </c>
      <c r="N7129" s="7">
        <v>2.77</v>
      </c>
      <c r="O7129" s="7" t="s">
        <v>12</v>
      </c>
      <c r="P7129" s="7" t="s">
        <v>12</v>
      </c>
      <c r="Q7129" s="7" t="s">
        <v>12</v>
      </c>
      <c r="R7129" s="7" t="s">
        <v>12</v>
      </c>
      <c r="S7129" s="7" t="s">
        <v>12</v>
      </c>
      <c r="T7129" s="7">
        <v>136.55701500000001</v>
      </c>
      <c r="U7129" s="7">
        <v>8.4329999999999998</v>
      </c>
      <c r="V7129" s="7" t="b">
        <v>0</v>
      </c>
      <c r="W7129" s="9">
        <v>4486.72</v>
      </c>
      <c r="X7129" s="10">
        <v>11951</v>
      </c>
      <c r="Y7129" s="9">
        <f t="shared" si="111"/>
        <v>-7464.28</v>
      </c>
    </row>
    <row r="7130" spans="9:25" x14ac:dyDescent="0.25">
      <c r="I7130" s="7">
        <v>22</v>
      </c>
      <c r="J7130" s="7" t="s">
        <v>131</v>
      </c>
      <c r="K7130" s="7" t="s">
        <v>125</v>
      </c>
      <c r="L7130" s="8">
        <v>40246</v>
      </c>
      <c r="M7130" s="7">
        <v>75.849999999999994</v>
      </c>
      <c r="N7130" s="7">
        <v>2.7349999999999999</v>
      </c>
      <c r="O7130" s="7" t="s">
        <v>12</v>
      </c>
      <c r="P7130" s="7" t="s">
        <v>12</v>
      </c>
      <c r="Q7130" s="7" t="s">
        <v>12</v>
      </c>
      <c r="R7130" s="7" t="s">
        <v>12</v>
      </c>
      <c r="S7130" s="7" t="s">
        <v>12</v>
      </c>
      <c r="T7130" s="7">
        <v>136.58911180000001</v>
      </c>
      <c r="U7130" s="7">
        <v>8.4329999999999998</v>
      </c>
      <c r="V7130" s="7" t="b">
        <v>0</v>
      </c>
      <c r="W7130" s="9">
        <v>5222.08</v>
      </c>
      <c r="X7130" s="10">
        <v>11951</v>
      </c>
      <c r="Y7130" s="9">
        <f t="shared" si="111"/>
        <v>-6728.92</v>
      </c>
    </row>
    <row r="7131" spans="9:25" x14ac:dyDescent="0.25">
      <c r="I7131" s="7">
        <v>22</v>
      </c>
      <c r="J7131" s="7" t="s">
        <v>131</v>
      </c>
      <c r="K7131" s="7" t="s">
        <v>125</v>
      </c>
      <c r="L7131" s="8">
        <v>40460</v>
      </c>
      <c r="M7131" s="7">
        <v>68.599999999999994</v>
      </c>
      <c r="N7131" s="7">
        <v>2.7170000000000001</v>
      </c>
      <c r="O7131" s="7" t="s">
        <v>12</v>
      </c>
      <c r="P7131" s="7" t="s">
        <v>12</v>
      </c>
      <c r="Q7131" s="7" t="s">
        <v>12</v>
      </c>
      <c r="R7131" s="7" t="s">
        <v>12</v>
      </c>
      <c r="S7131" s="7" t="s">
        <v>12</v>
      </c>
      <c r="T7131" s="7">
        <v>136.62120849999999</v>
      </c>
      <c r="U7131" s="7">
        <v>8.4329999999999998</v>
      </c>
      <c r="V7131" s="7" t="b">
        <v>1</v>
      </c>
      <c r="W7131" s="9">
        <v>5469.9</v>
      </c>
      <c r="X7131" s="10">
        <v>11951</v>
      </c>
      <c r="Y7131" s="9">
        <f t="shared" si="111"/>
        <v>-6481.1</v>
      </c>
    </row>
    <row r="7132" spans="9:25" x14ac:dyDescent="0.25">
      <c r="I7132" s="7">
        <v>22</v>
      </c>
      <c r="J7132" s="7" t="s">
        <v>131</v>
      </c>
      <c r="K7132" s="7" t="s">
        <v>125</v>
      </c>
      <c r="L7132" s="7" t="s">
        <v>31</v>
      </c>
      <c r="M7132" s="7">
        <v>62.49</v>
      </c>
      <c r="N7132" s="7">
        <v>2.7160000000000002</v>
      </c>
      <c r="O7132" s="7" t="s">
        <v>12</v>
      </c>
      <c r="P7132" s="7" t="s">
        <v>12</v>
      </c>
      <c r="Q7132" s="7" t="s">
        <v>12</v>
      </c>
      <c r="R7132" s="7" t="s">
        <v>12</v>
      </c>
      <c r="S7132" s="7" t="s">
        <v>12</v>
      </c>
      <c r="T7132" s="7">
        <v>136.63380710000001</v>
      </c>
      <c r="U7132" s="7">
        <v>8.4329999999999998</v>
      </c>
      <c r="V7132" s="7" t="b">
        <v>0</v>
      </c>
      <c r="W7132" s="9">
        <v>4571.66</v>
      </c>
      <c r="X7132" s="10">
        <v>11951</v>
      </c>
      <c r="Y7132" s="9">
        <f t="shared" si="111"/>
        <v>-7379.34</v>
      </c>
    </row>
    <row r="7133" spans="9:25" x14ac:dyDescent="0.25">
      <c r="I7133" s="7">
        <v>22</v>
      </c>
      <c r="J7133" s="7" t="s">
        <v>131</v>
      </c>
      <c r="K7133" s="7" t="s">
        <v>125</v>
      </c>
      <c r="L7133" s="7" t="s">
        <v>32</v>
      </c>
      <c r="M7133" s="7">
        <v>65.14</v>
      </c>
      <c r="N7133" s="7">
        <v>2.718</v>
      </c>
      <c r="O7133" s="7" t="s">
        <v>12</v>
      </c>
      <c r="P7133" s="7" t="s">
        <v>12</v>
      </c>
      <c r="Q7133" s="7" t="s">
        <v>12</v>
      </c>
      <c r="R7133" s="7" t="s">
        <v>12</v>
      </c>
      <c r="S7133" s="7" t="s">
        <v>12</v>
      </c>
      <c r="T7133" s="7">
        <v>136.63178210000001</v>
      </c>
      <c r="U7133" s="7">
        <v>8.4329999999999998</v>
      </c>
      <c r="V7133" s="7" t="b">
        <v>0</v>
      </c>
      <c r="W7133" s="9">
        <v>3814.24</v>
      </c>
      <c r="X7133" s="10">
        <v>11951</v>
      </c>
      <c r="Y7133" s="9">
        <f t="shared" si="111"/>
        <v>-8136.76</v>
      </c>
    </row>
    <row r="7134" spans="9:25" x14ac:dyDescent="0.25">
      <c r="I7134" s="7">
        <v>22</v>
      </c>
      <c r="J7134" s="7" t="s">
        <v>131</v>
      </c>
      <c r="K7134" s="7" t="s">
        <v>125</v>
      </c>
      <c r="L7134" s="8">
        <v>40188</v>
      </c>
      <c r="M7134" s="7">
        <v>69.31</v>
      </c>
      <c r="N7134" s="7">
        <v>2.7170000000000001</v>
      </c>
      <c r="O7134" s="7" t="s">
        <v>12</v>
      </c>
      <c r="P7134" s="7" t="s">
        <v>12</v>
      </c>
      <c r="Q7134" s="7" t="s">
        <v>12</v>
      </c>
      <c r="R7134" s="7" t="s">
        <v>12</v>
      </c>
      <c r="S7134" s="7" t="s">
        <v>12</v>
      </c>
      <c r="T7134" s="7">
        <v>136.62975710000001</v>
      </c>
      <c r="U7134" s="7">
        <v>8.5719999999999992</v>
      </c>
      <c r="V7134" s="7" t="b">
        <v>0</v>
      </c>
      <c r="W7134" s="9">
        <v>4519.33</v>
      </c>
      <c r="X7134" s="10">
        <v>11951</v>
      </c>
      <c r="Y7134" s="9">
        <f t="shared" si="111"/>
        <v>-7431.67</v>
      </c>
    </row>
    <row r="7135" spans="9:25" x14ac:dyDescent="0.25">
      <c r="I7135" s="7">
        <v>22</v>
      </c>
      <c r="J7135" s="7" t="s">
        <v>131</v>
      </c>
      <c r="K7135" s="7" t="s">
        <v>125</v>
      </c>
      <c r="L7135" s="8">
        <v>40400</v>
      </c>
      <c r="M7135" s="7">
        <v>56.32</v>
      </c>
      <c r="N7135" s="7">
        <v>2.7759999999999998</v>
      </c>
      <c r="O7135" s="7" t="s">
        <v>12</v>
      </c>
      <c r="P7135" s="7" t="s">
        <v>12</v>
      </c>
      <c r="Q7135" s="7" t="s">
        <v>12</v>
      </c>
      <c r="R7135" s="7" t="s">
        <v>12</v>
      </c>
      <c r="S7135" s="7" t="s">
        <v>12</v>
      </c>
      <c r="T7135" s="7">
        <v>136.6277321</v>
      </c>
      <c r="U7135" s="7">
        <v>8.5719999999999992</v>
      </c>
      <c r="V7135" s="7" t="b">
        <v>0</v>
      </c>
      <c r="W7135" s="9">
        <v>5511.97</v>
      </c>
      <c r="X7135" s="10">
        <v>11951</v>
      </c>
      <c r="Y7135" s="9">
        <f t="shared" si="111"/>
        <v>-6439.03</v>
      </c>
    </row>
    <row r="7136" spans="9:25" x14ac:dyDescent="0.25">
      <c r="I7136" s="7">
        <v>22</v>
      </c>
      <c r="J7136" s="7" t="s">
        <v>131</v>
      </c>
      <c r="K7136" s="7" t="s">
        <v>125</v>
      </c>
      <c r="L7136" s="7" t="s">
        <v>33</v>
      </c>
      <c r="M7136" s="7">
        <v>55.23</v>
      </c>
      <c r="N7136" s="7">
        <v>2.8780000000000001</v>
      </c>
      <c r="O7136" s="7" t="s">
        <v>12</v>
      </c>
      <c r="P7136" s="7" t="s">
        <v>12</v>
      </c>
      <c r="Q7136" s="7" t="s">
        <v>12</v>
      </c>
      <c r="R7136" s="7" t="s">
        <v>12</v>
      </c>
      <c r="S7136" s="7" t="s">
        <v>12</v>
      </c>
      <c r="T7136" s="7">
        <v>136.64019350000001</v>
      </c>
      <c r="U7136" s="7">
        <v>8.5719999999999992</v>
      </c>
      <c r="V7136" s="7" t="b">
        <v>0</v>
      </c>
      <c r="W7136" s="9">
        <v>5075.2</v>
      </c>
      <c r="X7136" s="10">
        <v>11951</v>
      </c>
      <c r="Y7136" s="9">
        <f t="shared" si="111"/>
        <v>-6875.8</v>
      </c>
    </row>
    <row r="7137" spans="9:25" x14ac:dyDescent="0.25">
      <c r="I7137" s="7">
        <v>22</v>
      </c>
      <c r="J7137" s="7" t="s">
        <v>131</v>
      </c>
      <c r="K7137" s="7" t="s">
        <v>125</v>
      </c>
      <c r="L7137" s="7" t="s">
        <v>34</v>
      </c>
      <c r="M7137" s="7">
        <v>50.24</v>
      </c>
      <c r="N7137" s="7">
        <v>2.919</v>
      </c>
      <c r="O7137" s="7" t="s">
        <v>12</v>
      </c>
      <c r="P7137" s="7" t="s">
        <v>12</v>
      </c>
      <c r="Q7137" s="7" t="s">
        <v>12</v>
      </c>
      <c r="R7137" s="7" t="s">
        <v>12</v>
      </c>
      <c r="S7137" s="7" t="s">
        <v>12</v>
      </c>
      <c r="T7137" s="7">
        <v>136.68887100000001</v>
      </c>
      <c r="U7137" s="7">
        <v>8.5719999999999992</v>
      </c>
      <c r="V7137" s="7" t="b">
        <v>0</v>
      </c>
      <c r="W7137" s="9">
        <v>5348.58</v>
      </c>
      <c r="X7137" s="10">
        <v>11951</v>
      </c>
      <c r="Y7137" s="9">
        <f t="shared" si="111"/>
        <v>-6602.42</v>
      </c>
    </row>
    <row r="7138" spans="9:25" x14ac:dyDescent="0.25">
      <c r="I7138" s="7">
        <v>22</v>
      </c>
      <c r="J7138" s="7" t="s">
        <v>131</v>
      </c>
      <c r="K7138" s="7" t="s">
        <v>125</v>
      </c>
      <c r="L7138" s="7" t="s">
        <v>35</v>
      </c>
      <c r="M7138" s="7">
        <v>57.73</v>
      </c>
      <c r="N7138" s="7">
        <v>2.9380000000000002</v>
      </c>
      <c r="O7138" s="7" t="s">
        <v>12</v>
      </c>
      <c r="P7138" s="7" t="s">
        <v>12</v>
      </c>
      <c r="Q7138" s="7" t="s">
        <v>12</v>
      </c>
      <c r="R7138" s="7" t="s">
        <v>12</v>
      </c>
      <c r="S7138" s="7" t="s">
        <v>12</v>
      </c>
      <c r="T7138" s="7">
        <v>136.73754840000001</v>
      </c>
      <c r="U7138" s="7">
        <v>8.5719999999999992</v>
      </c>
      <c r="V7138" s="7" t="b">
        <v>0</v>
      </c>
      <c r="W7138" s="9">
        <v>5115.42</v>
      </c>
      <c r="X7138" s="10">
        <v>11951</v>
      </c>
      <c r="Y7138" s="9">
        <f t="shared" si="111"/>
        <v>-6835.58</v>
      </c>
    </row>
    <row r="7139" spans="9:25" x14ac:dyDescent="0.25">
      <c r="I7139" s="7">
        <v>22</v>
      </c>
      <c r="J7139" s="7" t="s">
        <v>131</v>
      </c>
      <c r="K7139" s="7" t="s">
        <v>125</v>
      </c>
      <c r="L7139" s="8">
        <v>40309</v>
      </c>
      <c r="M7139" s="7">
        <v>44.34</v>
      </c>
      <c r="N7139" s="7">
        <v>2.9380000000000002</v>
      </c>
      <c r="O7139" s="7" t="s">
        <v>12</v>
      </c>
      <c r="P7139" s="7" t="s">
        <v>12</v>
      </c>
      <c r="Q7139" s="7" t="s">
        <v>12</v>
      </c>
      <c r="R7139" s="7" t="s">
        <v>12</v>
      </c>
      <c r="S7139" s="7" t="s">
        <v>12</v>
      </c>
      <c r="T7139" s="7">
        <v>136.78622580000001</v>
      </c>
      <c r="U7139" s="7">
        <v>8.5719999999999992</v>
      </c>
      <c r="V7139" s="7" t="b">
        <v>0</v>
      </c>
      <c r="W7139" s="9">
        <v>4892.9799999999996</v>
      </c>
      <c r="X7139" s="10">
        <v>11951</v>
      </c>
      <c r="Y7139" s="9">
        <f t="shared" si="111"/>
        <v>-7058.02</v>
      </c>
    </row>
    <row r="7140" spans="9:25" x14ac:dyDescent="0.25">
      <c r="I7140" s="7">
        <v>22</v>
      </c>
      <c r="J7140" s="7" t="s">
        <v>131</v>
      </c>
      <c r="K7140" s="7" t="s">
        <v>125</v>
      </c>
      <c r="L7140" s="8">
        <v>40523</v>
      </c>
      <c r="M7140" s="7">
        <v>44.42</v>
      </c>
      <c r="N7140" s="7">
        <v>2.9609999999999999</v>
      </c>
      <c r="O7140" s="7" t="s">
        <v>12</v>
      </c>
      <c r="P7140" s="7" t="s">
        <v>12</v>
      </c>
      <c r="Q7140" s="7" t="s">
        <v>12</v>
      </c>
      <c r="R7140" s="7" t="s">
        <v>12</v>
      </c>
      <c r="S7140" s="7" t="s">
        <v>12</v>
      </c>
      <c r="T7140" s="7">
        <v>136.83490320000001</v>
      </c>
      <c r="U7140" s="7">
        <v>8.5719999999999992</v>
      </c>
      <c r="V7140" s="7" t="b">
        <v>0</v>
      </c>
      <c r="W7140" s="9">
        <v>3701.66</v>
      </c>
      <c r="X7140" s="10">
        <v>11951</v>
      </c>
      <c r="Y7140" s="9">
        <f t="shared" si="111"/>
        <v>-8249.34</v>
      </c>
    </row>
    <row r="7141" spans="9:25" x14ac:dyDescent="0.25">
      <c r="I7141" s="7">
        <v>22</v>
      </c>
      <c r="J7141" s="7" t="s">
        <v>131</v>
      </c>
      <c r="K7141" s="7" t="s">
        <v>125</v>
      </c>
      <c r="L7141" s="7" t="s">
        <v>36</v>
      </c>
      <c r="M7141" s="7">
        <v>48.62</v>
      </c>
      <c r="N7141" s="7">
        <v>3.03</v>
      </c>
      <c r="O7141" s="7" t="s">
        <v>12</v>
      </c>
      <c r="P7141" s="7" t="s">
        <v>12</v>
      </c>
      <c r="Q7141" s="7" t="s">
        <v>12</v>
      </c>
      <c r="R7141" s="7" t="s">
        <v>12</v>
      </c>
      <c r="S7141" s="7" t="s">
        <v>12</v>
      </c>
      <c r="T7141" s="7">
        <v>136.7715714</v>
      </c>
      <c r="U7141" s="7">
        <v>8.5719999999999992</v>
      </c>
      <c r="V7141" s="7" t="b">
        <v>0</v>
      </c>
      <c r="W7141" s="9">
        <v>3959.42</v>
      </c>
      <c r="X7141" s="10">
        <v>11951</v>
      </c>
      <c r="Y7141" s="9">
        <f t="shared" si="111"/>
        <v>-7991.58</v>
      </c>
    </row>
    <row r="7142" spans="9:25" x14ac:dyDescent="0.25">
      <c r="I7142" s="7">
        <v>22</v>
      </c>
      <c r="J7142" s="7" t="s">
        <v>131</v>
      </c>
      <c r="K7142" s="7" t="s">
        <v>125</v>
      </c>
      <c r="L7142" s="7" t="s">
        <v>37</v>
      </c>
      <c r="M7142" s="7">
        <v>44.61</v>
      </c>
      <c r="N7142" s="7">
        <v>3.07</v>
      </c>
      <c r="O7142" s="7" t="s">
        <v>12</v>
      </c>
      <c r="P7142" s="7" t="s">
        <v>12</v>
      </c>
      <c r="Q7142" s="7" t="s">
        <v>12</v>
      </c>
      <c r="R7142" s="7" t="s">
        <v>12</v>
      </c>
      <c r="S7142" s="7" t="s">
        <v>12</v>
      </c>
      <c r="T7142" s="7">
        <v>136.68957140000001</v>
      </c>
      <c r="U7142" s="7">
        <v>8.5719999999999992</v>
      </c>
      <c r="V7142" s="7" t="b">
        <v>1</v>
      </c>
      <c r="W7142" s="9">
        <v>3775.77</v>
      </c>
      <c r="X7142" s="10">
        <v>11951</v>
      </c>
      <c r="Y7142" s="9">
        <f t="shared" si="111"/>
        <v>-8175.23</v>
      </c>
    </row>
    <row r="7143" spans="9:25" x14ac:dyDescent="0.25">
      <c r="I7143" s="7">
        <v>22</v>
      </c>
      <c r="J7143" s="7" t="s">
        <v>131</v>
      </c>
      <c r="K7143" s="7" t="s">
        <v>125</v>
      </c>
      <c r="L7143" s="8">
        <v>40249</v>
      </c>
      <c r="M7143" s="7">
        <v>39.42</v>
      </c>
      <c r="N7143" s="7">
        <v>3.0649999999999999</v>
      </c>
      <c r="O7143" s="7" t="s">
        <v>12</v>
      </c>
      <c r="P7143" s="7" t="s">
        <v>12</v>
      </c>
      <c r="Q7143" s="7" t="s">
        <v>12</v>
      </c>
      <c r="R7143" s="7" t="s">
        <v>12</v>
      </c>
      <c r="S7143" s="7" t="s">
        <v>12</v>
      </c>
      <c r="T7143" s="7">
        <v>136.60757140000001</v>
      </c>
      <c r="U7143" s="7">
        <v>8.5719999999999992</v>
      </c>
      <c r="V7143" s="7" t="b">
        <v>0</v>
      </c>
      <c r="W7143" s="9">
        <v>3425.58</v>
      </c>
      <c r="X7143" s="10">
        <v>11951</v>
      </c>
      <c r="Y7143" s="9">
        <f t="shared" si="111"/>
        <v>-8525.42</v>
      </c>
    </row>
    <row r="7144" spans="9:25" x14ac:dyDescent="0.25">
      <c r="I7144" s="7">
        <v>22</v>
      </c>
      <c r="J7144" s="7" t="s">
        <v>131</v>
      </c>
      <c r="K7144" s="7" t="s">
        <v>125</v>
      </c>
      <c r="L7144" s="8">
        <v>40463</v>
      </c>
      <c r="M7144" s="7">
        <v>28.43</v>
      </c>
      <c r="N7144" s="7">
        <v>3.1320000000000001</v>
      </c>
      <c r="O7144" s="7" t="s">
        <v>12</v>
      </c>
      <c r="P7144" s="7" t="s">
        <v>12</v>
      </c>
      <c r="Q7144" s="7" t="s">
        <v>12</v>
      </c>
      <c r="R7144" s="7" t="s">
        <v>12</v>
      </c>
      <c r="S7144" s="7" t="s">
        <v>12</v>
      </c>
      <c r="T7144" s="7">
        <v>136.52557139999999</v>
      </c>
      <c r="U7144" s="7">
        <v>8.5719999999999992</v>
      </c>
      <c r="V7144" s="7" t="b">
        <v>0</v>
      </c>
      <c r="W7144" s="9">
        <v>4706.6000000000004</v>
      </c>
      <c r="X7144" s="10">
        <v>11951</v>
      </c>
      <c r="Y7144" s="9">
        <f t="shared" si="111"/>
        <v>-7244.4</v>
      </c>
    </row>
    <row r="7145" spans="9:25" x14ac:dyDescent="0.25">
      <c r="I7145" s="7">
        <v>22</v>
      </c>
      <c r="J7145" s="7" t="s">
        <v>131</v>
      </c>
      <c r="K7145" s="7" t="s">
        <v>125</v>
      </c>
      <c r="L7145" s="7" t="s">
        <v>38</v>
      </c>
      <c r="M7145" s="7">
        <v>30.46</v>
      </c>
      <c r="N7145" s="7">
        <v>3.1389999999999998</v>
      </c>
      <c r="O7145" s="7" t="s">
        <v>12</v>
      </c>
      <c r="P7145" s="7" t="s">
        <v>12</v>
      </c>
      <c r="Q7145" s="7" t="s">
        <v>12</v>
      </c>
      <c r="R7145" s="7" t="s">
        <v>12</v>
      </c>
      <c r="S7145" s="7" t="s">
        <v>12</v>
      </c>
      <c r="T7145" s="7">
        <v>136.52928109999999</v>
      </c>
      <c r="U7145" s="7">
        <v>8.5719999999999992</v>
      </c>
      <c r="V7145" s="7" t="b">
        <v>0</v>
      </c>
      <c r="W7145" s="9">
        <v>4085.14</v>
      </c>
      <c r="X7145" s="10">
        <v>11951</v>
      </c>
      <c r="Y7145" s="9">
        <f t="shared" si="111"/>
        <v>-7865.8600000000006</v>
      </c>
    </row>
    <row r="7146" spans="9:25" x14ac:dyDescent="0.25">
      <c r="I7146" s="7">
        <v>22</v>
      </c>
      <c r="J7146" s="7" t="s">
        <v>131</v>
      </c>
      <c r="K7146" s="7" t="s">
        <v>125</v>
      </c>
      <c r="L7146" s="7" t="s">
        <v>39</v>
      </c>
      <c r="M7146" s="7">
        <v>29.76</v>
      </c>
      <c r="N7146" s="7">
        <v>3.15</v>
      </c>
      <c r="O7146" s="7" t="s">
        <v>12</v>
      </c>
      <c r="P7146" s="7" t="s">
        <v>12</v>
      </c>
      <c r="Q7146" s="7" t="s">
        <v>12</v>
      </c>
      <c r="R7146" s="7" t="s">
        <v>12</v>
      </c>
      <c r="S7146" s="7" t="s">
        <v>12</v>
      </c>
      <c r="T7146" s="7">
        <v>136.597273</v>
      </c>
      <c r="U7146" s="7">
        <v>8.5719999999999992</v>
      </c>
      <c r="V7146" s="7" t="b">
        <v>0</v>
      </c>
      <c r="W7146" s="9">
        <v>3853.68</v>
      </c>
      <c r="X7146" s="10">
        <v>11951</v>
      </c>
      <c r="Y7146" s="9">
        <f t="shared" si="111"/>
        <v>-8097.32</v>
      </c>
    </row>
    <row r="7147" spans="9:25" x14ac:dyDescent="0.25">
      <c r="I7147" s="7">
        <v>22</v>
      </c>
      <c r="J7147" s="7" t="s">
        <v>131</v>
      </c>
      <c r="K7147" s="7" t="s">
        <v>125</v>
      </c>
      <c r="L7147" s="7" t="s">
        <v>40</v>
      </c>
      <c r="M7147" s="7">
        <v>28.49</v>
      </c>
      <c r="N7147" s="7">
        <v>3.177</v>
      </c>
      <c r="O7147" s="7" t="s">
        <v>12</v>
      </c>
      <c r="P7147" s="7" t="s">
        <v>12</v>
      </c>
      <c r="Q7147" s="7" t="s">
        <v>12</v>
      </c>
      <c r="R7147" s="7" t="s">
        <v>12</v>
      </c>
      <c r="S7147" s="7" t="s">
        <v>12</v>
      </c>
      <c r="T7147" s="7">
        <v>136.66526500000001</v>
      </c>
      <c r="U7147" s="7">
        <v>8.5719999999999992</v>
      </c>
      <c r="V7147" s="7" t="b">
        <v>1</v>
      </c>
      <c r="W7147" s="9">
        <v>4498.6400000000003</v>
      </c>
      <c r="X7147" s="10">
        <v>11951</v>
      </c>
      <c r="Y7147" s="9">
        <f t="shared" si="111"/>
        <v>-7452.36</v>
      </c>
    </row>
    <row r="7148" spans="9:25" x14ac:dyDescent="0.25">
      <c r="I7148" s="7">
        <v>22</v>
      </c>
      <c r="J7148" s="7" t="s">
        <v>131</v>
      </c>
      <c r="K7148" s="7" t="s">
        <v>125</v>
      </c>
      <c r="L7148" s="8">
        <v>40725</v>
      </c>
      <c r="M7148" s="7">
        <v>32.56</v>
      </c>
      <c r="N7148" s="7">
        <v>3.1930000000000001</v>
      </c>
      <c r="O7148" s="7" t="s">
        <v>12</v>
      </c>
      <c r="P7148" s="7" t="s">
        <v>12</v>
      </c>
      <c r="Q7148" s="7" t="s">
        <v>12</v>
      </c>
      <c r="R7148" s="7" t="s">
        <v>12</v>
      </c>
      <c r="S7148" s="7" t="s">
        <v>12</v>
      </c>
      <c r="T7148" s="7">
        <v>136.73325689999999</v>
      </c>
      <c r="U7148" s="7">
        <v>8.4580000000000002</v>
      </c>
      <c r="V7148" s="7" t="b">
        <v>0</v>
      </c>
      <c r="W7148" s="9">
        <v>5087.0200000000004</v>
      </c>
      <c r="X7148" s="10">
        <v>11951</v>
      </c>
      <c r="Y7148" s="9">
        <f t="shared" si="111"/>
        <v>-6863.98</v>
      </c>
    </row>
    <row r="7149" spans="9:25" x14ac:dyDescent="0.25">
      <c r="I7149" s="7">
        <v>22</v>
      </c>
      <c r="J7149" s="7" t="s">
        <v>131</v>
      </c>
      <c r="K7149" s="7" t="s">
        <v>125</v>
      </c>
      <c r="L7149" s="7" t="s">
        <v>41</v>
      </c>
      <c r="M7149" s="7">
        <v>24.76</v>
      </c>
      <c r="N7149" s="7">
        <v>3.2149999999999999</v>
      </c>
      <c r="O7149" s="7" t="s">
        <v>12</v>
      </c>
      <c r="P7149" s="7" t="s">
        <v>12</v>
      </c>
      <c r="Q7149" s="7" t="s">
        <v>12</v>
      </c>
      <c r="R7149" s="7" t="s">
        <v>12</v>
      </c>
      <c r="S7149" s="7" t="s">
        <v>12</v>
      </c>
      <c r="T7149" s="7">
        <v>136.80347699999999</v>
      </c>
      <c r="U7149" s="7">
        <v>8.4580000000000002</v>
      </c>
      <c r="V7149" s="7" t="b">
        <v>0</v>
      </c>
      <c r="W7149" s="9">
        <v>4990.6499999999996</v>
      </c>
      <c r="X7149" s="10">
        <v>11951</v>
      </c>
      <c r="Y7149" s="9">
        <f t="shared" si="111"/>
        <v>-6960.35</v>
      </c>
    </row>
    <row r="7150" spans="9:25" x14ac:dyDescent="0.25">
      <c r="I7150" s="7">
        <v>22</v>
      </c>
      <c r="J7150" s="7" t="s">
        <v>131</v>
      </c>
      <c r="K7150" s="7" t="s">
        <v>125</v>
      </c>
      <c r="L7150" s="7" t="s">
        <v>42</v>
      </c>
      <c r="M7150" s="7">
        <v>26.8</v>
      </c>
      <c r="N7150" s="7">
        <v>3.2320000000000002</v>
      </c>
      <c r="O7150" s="7" t="s">
        <v>12</v>
      </c>
      <c r="P7150" s="7" t="s">
        <v>12</v>
      </c>
      <c r="Q7150" s="7" t="s">
        <v>12</v>
      </c>
      <c r="R7150" s="7" t="s">
        <v>12</v>
      </c>
      <c r="S7150" s="7" t="s">
        <v>12</v>
      </c>
      <c r="T7150" s="7">
        <v>136.88706569999999</v>
      </c>
      <c r="U7150" s="7">
        <v>8.4580000000000002</v>
      </c>
      <c r="V7150" s="7" t="b">
        <v>0</v>
      </c>
      <c r="W7150" s="9">
        <v>5275.25</v>
      </c>
      <c r="X7150" s="10">
        <v>11951</v>
      </c>
      <c r="Y7150" s="9">
        <f t="shared" si="111"/>
        <v>-6675.75</v>
      </c>
    </row>
    <row r="7151" spans="9:25" x14ac:dyDescent="0.25">
      <c r="I7151" s="7">
        <v>22</v>
      </c>
      <c r="J7151" s="7" t="s">
        <v>131</v>
      </c>
      <c r="K7151" s="7" t="s">
        <v>125</v>
      </c>
      <c r="L7151" s="7" t="s">
        <v>43</v>
      </c>
      <c r="M7151" s="7">
        <v>20.61</v>
      </c>
      <c r="N7151" s="7">
        <v>3.2429999999999999</v>
      </c>
      <c r="O7151" s="7" t="s">
        <v>12</v>
      </c>
      <c r="P7151" s="7" t="s">
        <v>12</v>
      </c>
      <c r="Q7151" s="7" t="s">
        <v>12</v>
      </c>
      <c r="R7151" s="7" t="s">
        <v>12</v>
      </c>
      <c r="S7151" s="7" t="s">
        <v>12</v>
      </c>
      <c r="T7151" s="7">
        <v>136.9706544</v>
      </c>
      <c r="U7151" s="7">
        <v>8.4580000000000002</v>
      </c>
      <c r="V7151" s="7" t="b">
        <v>0</v>
      </c>
      <c r="W7151" s="9">
        <v>6603.2</v>
      </c>
      <c r="X7151" s="10">
        <v>11951</v>
      </c>
      <c r="Y7151" s="9">
        <f t="shared" si="111"/>
        <v>-5347.8</v>
      </c>
    </row>
    <row r="7152" spans="9:25" x14ac:dyDescent="0.25">
      <c r="I7152" s="7">
        <v>22</v>
      </c>
      <c r="J7152" s="7" t="s">
        <v>131</v>
      </c>
      <c r="K7152" s="7" t="s">
        <v>125</v>
      </c>
      <c r="L7152" s="8">
        <v>40635</v>
      </c>
      <c r="M7152" s="7">
        <v>26.39</v>
      </c>
      <c r="N7152" s="7">
        <v>3.24</v>
      </c>
      <c r="O7152" s="7" t="s">
        <v>12</v>
      </c>
      <c r="P7152" s="7" t="s">
        <v>12</v>
      </c>
      <c r="Q7152" s="7" t="s">
        <v>12</v>
      </c>
      <c r="R7152" s="7" t="s">
        <v>12</v>
      </c>
      <c r="S7152" s="7" t="s">
        <v>12</v>
      </c>
      <c r="T7152" s="7">
        <v>137.05424310000001</v>
      </c>
      <c r="U7152" s="7">
        <v>8.4580000000000002</v>
      </c>
      <c r="V7152" s="7" t="b">
        <v>0</v>
      </c>
      <c r="W7152" s="9">
        <v>5539.2</v>
      </c>
      <c r="X7152" s="10">
        <v>11951</v>
      </c>
      <c r="Y7152" s="9">
        <f t="shared" si="111"/>
        <v>-6411.8</v>
      </c>
    </row>
    <row r="7153" spans="9:25" x14ac:dyDescent="0.25">
      <c r="I7153" s="7">
        <v>22</v>
      </c>
      <c r="J7153" s="7" t="s">
        <v>131</v>
      </c>
      <c r="K7153" s="7" t="s">
        <v>125</v>
      </c>
      <c r="L7153" s="8">
        <v>40849</v>
      </c>
      <c r="M7153" s="7">
        <v>28.89</v>
      </c>
      <c r="N7153" s="7">
        <v>3.2549999999999999</v>
      </c>
      <c r="O7153" s="7" t="s">
        <v>12</v>
      </c>
      <c r="P7153" s="7" t="s">
        <v>12</v>
      </c>
      <c r="Q7153" s="7" t="s">
        <v>12</v>
      </c>
      <c r="R7153" s="7" t="s">
        <v>12</v>
      </c>
      <c r="S7153" s="7" t="s">
        <v>12</v>
      </c>
      <c r="T7153" s="7">
        <v>137.13783179999999</v>
      </c>
      <c r="U7153" s="7">
        <v>8.4580000000000002</v>
      </c>
      <c r="V7153" s="7" t="b">
        <v>1</v>
      </c>
      <c r="W7153" s="9">
        <v>7917.07</v>
      </c>
      <c r="X7153" s="10">
        <v>11951</v>
      </c>
      <c r="Y7153" s="9">
        <f t="shared" si="111"/>
        <v>-4033.9300000000003</v>
      </c>
    </row>
    <row r="7154" spans="9:25" x14ac:dyDescent="0.25">
      <c r="I7154" s="7">
        <v>22</v>
      </c>
      <c r="J7154" s="7" t="s">
        <v>131</v>
      </c>
      <c r="K7154" s="7" t="s">
        <v>125</v>
      </c>
      <c r="L7154" s="7" t="s">
        <v>44</v>
      </c>
      <c r="M7154" s="7">
        <v>35.340000000000003</v>
      </c>
      <c r="N7154" s="7">
        <v>3.2629999999999999</v>
      </c>
      <c r="O7154" s="7" t="s">
        <v>12</v>
      </c>
      <c r="P7154" s="7" t="s">
        <v>12</v>
      </c>
      <c r="Q7154" s="7" t="s">
        <v>12</v>
      </c>
      <c r="R7154" s="7" t="s">
        <v>12</v>
      </c>
      <c r="S7154" s="7" t="s">
        <v>12</v>
      </c>
      <c r="T7154" s="7">
        <v>137.2511849</v>
      </c>
      <c r="U7154" s="7">
        <v>8.4580000000000002</v>
      </c>
      <c r="V7154" s="7" t="b">
        <v>0</v>
      </c>
      <c r="W7154" s="9">
        <v>9210.4500000000007</v>
      </c>
      <c r="X7154" s="10">
        <v>11951</v>
      </c>
      <c r="Y7154" s="9">
        <f t="shared" si="111"/>
        <v>-2740.5499999999993</v>
      </c>
    </row>
    <row r="7155" spans="9:25" x14ac:dyDescent="0.25">
      <c r="I7155" s="7">
        <v>22</v>
      </c>
      <c r="J7155" s="7" t="s">
        <v>131</v>
      </c>
      <c r="K7155" s="7" t="s">
        <v>125</v>
      </c>
      <c r="L7155" s="7" t="s">
        <v>45</v>
      </c>
      <c r="M7155" s="7">
        <v>30.23</v>
      </c>
      <c r="N7155" s="7">
        <v>3.2810000000000001</v>
      </c>
      <c r="O7155" s="7" t="s">
        <v>12</v>
      </c>
      <c r="P7155" s="7" t="s">
        <v>12</v>
      </c>
      <c r="Q7155" s="7" t="s">
        <v>12</v>
      </c>
      <c r="R7155" s="7" t="s">
        <v>12</v>
      </c>
      <c r="S7155" s="7" t="s">
        <v>12</v>
      </c>
      <c r="T7155" s="7">
        <v>137.3764439</v>
      </c>
      <c r="U7155" s="7">
        <v>8.4580000000000002</v>
      </c>
      <c r="V7155" s="7" t="b">
        <v>0</v>
      </c>
      <c r="W7155" s="9">
        <v>14065.97</v>
      </c>
      <c r="X7155" s="10">
        <v>11951</v>
      </c>
      <c r="Y7155" s="9">
        <f t="shared" si="111"/>
        <v>2114.9699999999993</v>
      </c>
    </row>
    <row r="7156" spans="9:25" x14ac:dyDescent="0.25">
      <c r="I7156" s="7">
        <v>22</v>
      </c>
      <c r="J7156" s="7" t="s">
        <v>131</v>
      </c>
      <c r="K7156" s="7" t="s">
        <v>125</v>
      </c>
      <c r="L7156" s="8">
        <v>40636</v>
      </c>
      <c r="M7156" s="7">
        <v>33.520000000000003</v>
      </c>
      <c r="N7156" s="7">
        <v>3.4369999999999998</v>
      </c>
      <c r="O7156" s="7" t="s">
        <v>12</v>
      </c>
      <c r="P7156" s="7" t="s">
        <v>12</v>
      </c>
      <c r="Q7156" s="7" t="s">
        <v>12</v>
      </c>
      <c r="R7156" s="7" t="s">
        <v>12</v>
      </c>
      <c r="S7156" s="7" t="s">
        <v>12</v>
      </c>
      <c r="T7156" s="7">
        <v>137.5017028</v>
      </c>
      <c r="U7156" s="7">
        <v>8.4580000000000002</v>
      </c>
      <c r="V7156" s="7" t="b">
        <v>0</v>
      </c>
      <c r="W7156" s="9">
        <v>5104.1499999999996</v>
      </c>
      <c r="X7156" s="10">
        <v>11951</v>
      </c>
      <c r="Y7156" s="9">
        <f t="shared" si="111"/>
        <v>-6846.85</v>
      </c>
    </row>
    <row r="7157" spans="9:25" x14ac:dyDescent="0.25">
      <c r="I7157" s="7">
        <v>22</v>
      </c>
      <c r="J7157" s="7" t="s">
        <v>131</v>
      </c>
      <c r="K7157" s="7" t="s">
        <v>125</v>
      </c>
      <c r="L7157" s="8">
        <v>40850</v>
      </c>
      <c r="M7157" s="7">
        <v>41.42</v>
      </c>
      <c r="N7157" s="7">
        <v>3.6</v>
      </c>
      <c r="O7157" s="7" t="s">
        <v>12</v>
      </c>
      <c r="P7157" s="7" t="s">
        <v>12</v>
      </c>
      <c r="Q7157" s="7" t="s">
        <v>12</v>
      </c>
      <c r="R7157" s="7" t="s">
        <v>12</v>
      </c>
      <c r="S7157" s="7" t="s">
        <v>12</v>
      </c>
      <c r="T7157" s="7">
        <v>137.62696170000001</v>
      </c>
      <c r="U7157" s="7">
        <v>8.4580000000000002</v>
      </c>
      <c r="V7157" s="7" t="b">
        <v>0</v>
      </c>
      <c r="W7157" s="9">
        <v>4993.3999999999996</v>
      </c>
      <c r="X7157" s="10">
        <v>11951</v>
      </c>
      <c r="Y7157" s="9">
        <f t="shared" si="111"/>
        <v>-6957.6</v>
      </c>
    </row>
    <row r="7158" spans="9:25" x14ac:dyDescent="0.25">
      <c r="I7158" s="7">
        <v>22</v>
      </c>
      <c r="J7158" s="7" t="s">
        <v>131</v>
      </c>
      <c r="K7158" s="7" t="s">
        <v>125</v>
      </c>
      <c r="L7158" s="7" t="s">
        <v>46</v>
      </c>
      <c r="M7158" s="7">
        <v>43.38</v>
      </c>
      <c r="N7158" s="7">
        <v>3.6339999999999999</v>
      </c>
      <c r="O7158" s="7" t="s">
        <v>12</v>
      </c>
      <c r="P7158" s="7" t="s">
        <v>12</v>
      </c>
      <c r="Q7158" s="7" t="s">
        <v>12</v>
      </c>
      <c r="R7158" s="7" t="s">
        <v>12</v>
      </c>
      <c r="S7158" s="7" t="s">
        <v>12</v>
      </c>
      <c r="T7158" s="7">
        <v>137.7398929</v>
      </c>
      <c r="U7158" s="7">
        <v>8.4580000000000002</v>
      </c>
      <c r="V7158" s="7" t="b">
        <v>0</v>
      </c>
      <c r="W7158" s="9">
        <v>4923.2</v>
      </c>
      <c r="X7158" s="10">
        <v>11951</v>
      </c>
      <c r="Y7158" s="9">
        <f t="shared" si="111"/>
        <v>-7027.8</v>
      </c>
    </row>
    <row r="7159" spans="9:25" x14ac:dyDescent="0.25">
      <c r="I7159" s="7">
        <v>22</v>
      </c>
      <c r="J7159" s="7" t="s">
        <v>131</v>
      </c>
      <c r="K7159" s="7" t="s">
        <v>125</v>
      </c>
      <c r="L7159" s="7" t="s">
        <v>47</v>
      </c>
      <c r="M7159" s="7">
        <v>38.770000000000003</v>
      </c>
      <c r="N7159" s="7">
        <v>3.6240000000000001</v>
      </c>
      <c r="O7159" s="7" t="s">
        <v>12</v>
      </c>
      <c r="P7159" s="7" t="s">
        <v>12</v>
      </c>
      <c r="Q7159" s="7" t="s">
        <v>12</v>
      </c>
      <c r="R7159" s="7" t="s">
        <v>12</v>
      </c>
      <c r="S7159" s="7" t="s">
        <v>12</v>
      </c>
      <c r="T7159" s="7">
        <v>137.84789290000001</v>
      </c>
      <c r="U7159" s="7">
        <v>8.4580000000000002</v>
      </c>
      <c r="V7159" s="7" t="b">
        <v>0</v>
      </c>
      <c r="W7159" s="9">
        <v>3778.3</v>
      </c>
      <c r="X7159" s="10">
        <v>11951</v>
      </c>
      <c r="Y7159" s="9">
        <f t="shared" si="111"/>
        <v>-8172.7</v>
      </c>
    </row>
    <row r="7160" spans="9:25" x14ac:dyDescent="0.25">
      <c r="I7160" s="7">
        <v>22</v>
      </c>
      <c r="J7160" s="7" t="s">
        <v>131</v>
      </c>
      <c r="K7160" s="7" t="s">
        <v>125</v>
      </c>
      <c r="L7160" s="8">
        <v>40547</v>
      </c>
      <c r="M7160" s="7">
        <v>36.04</v>
      </c>
      <c r="N7160" s="7">
        <v>3.6379999999999999</v>
      </c>
      <c r="O7160" s="7" t="s">
        <v>12</v>
      </c>
      <c r="P7160" s="7" t="s">
        <v>12</v>
      </c>
      <c r="Q7160" s="7" t="s">
        <v>12</v>
      </c>
      <c r="R7160" s="7" t="s">
        <v>12</v>
      </c>
      <c r="S7160" s="7" t="s">
        <v>12</v>
      </c>
      <c r="T7160" s="7">
        <v>137.95589290000001</v>
      </c>
      <c r="U7160" s="7">
        <v>8.2520000000000007</v>
      </c>
      <c r="V7160" s="7" t="b">
        <v>0</v>
      </c>
      <c r="W7160" s="9">
        <v>3749.14</v>
      </c>
      <c r="X7160" s="10">
        <v>11951</v>
      </c>
      <c r="Y7160" s="9">
        <f t="shared" si="111"/>
        <v>-8201.86</v>
      </c>
    </row>
    <row r="7161" spans="9:25" x14ac:dyDescent="0.25">
      <c r="I7161" s="7">
        <v>22</v>
      </c>
      <c r="J7161" s="7" t="s">
        <v>131</v>
      </c>
      <c r="K7161" s="7" t="s">
        <v>125</v>
      </c>
      <c r="L7161" s="8">
        <v>40759</v>
      </c>
      <c r="M7161" s="7">
        <v>44.42</v>
      </c>
      <c r="N7161" s="7">
        <v>3.72</v>
      </c>
      <c r="O7161" s="7" t="s">
        <v>12</v>
      </c>
      <c r="P7161" s="7" t="s">
        <v>12</v>
      </c>
      <c r="Q7161" s="7" t="s">
        <v>12</v>
      </c>
      <c r="R7161" s="7" t="s">
        <v>12</v>
      </c>
      <c r="S7161" s="7" t="s">
        <v>12</v>
      </c>
      <c r="T7161" s="7">
        <v>138.06389290000001</v>
      </c>
      <c r="U7161" s="7">
        <v>8.2520000000000007</v>
      </c>
      <c r="V7161" s="7" t="b">
        <v>0</v>
      </c>
      <c r="W7161" s="9">
        <v>5656.37</v>
      </c>
      <c r="X7161" s="10">
        <v>11951</v>
      </c>
      <c r="Y7161" s="9">
        <f t="shared" si="111"/>
        <v>-6294.63</v>
      </c>
    </row>
    <row r="7162" spans="9:25" x14ac:dyDescent="0.25">
      <c r="I7162" s="7">
        <v>22</v>
      </c>
      <c r="J7162" s="7" t="s">
        <v>131</v>
      </c>
      <c r="K7162" s="7" t="s">
        <v>125</v>
      </c>
      <c r="L7162" s="7" t="s">
        <v>48</v>
      </c>
      <c r="M7162" s="7">
        <v>48.88</v>
      </c>
      <c r="N7162" s="7">
        <v>3.823</v>
      </c>
      <c r="O7162" s="7" t="s">
        <v>12</v>
      </c>
      <c r="P7162" s="7" t="s">
        <v>12</v>
      </c>
      <c r="Q7162" s="7" t="s">
        <v>12</v>
      </c>
      <c r="R7162" s="7" t="s">
        <v>12</v>
      </c>
      <c r="S7162" s="7" t="s">
        <v>12</v>
      </c>
      <c r="T7162" s="7">
        <v>138.16469520000001</v>
      </c>
      <c r="U7162" s="7">
        <v>8.2520000000000007</v>
      </c>
      <c r="V7162" s="7" t="b">
        <v>0</v>
      </c>
      <c r="W7162" s="9">
        <v>6388.13</v>
      </c>
      <c r="X7162" s="10">
        <v>11951</v>
      </c>
      <c r="Y7162" s="9">
        <f t="shared" si="111"/>
        <v>-5562.87</v>
      </c>
    </row>
    <row r="7163" spans="9:25" x14ac:dyDescent="0.25">
      <c r="I7163" s="7">
        <v>22</v>
      </c>
      <c r="J7163" s="7" t="s">
        <v>131</v>
      </c>
      <c r="K7163" s="7" t="s">
        <v>125</v>
      </c>
      <c r="L7163" s="7" t="s">
        <v>49</v>
      </c>
      <c r="M7163" s="7">
        <v>47.76</v>
      </c>
      <c r="N7163" s="7">
        <v>3.919</v>
      </c>
      <c r="O7163" s="7" t="s">
        <v>12</v>
      </c>
      <c r="P7163" s="7" t="s">
        <v>12</v>
      </c>
      <c r="Q7163" s="7" t="s">
        <v>12</v>
      </c>
      <c r="R7163" s="7" t="s">
        <v>12</v>
      </c>
      <c r="S7163" s="7" t="s">
        <v>12</v>
      </c>
      <c r="T7163" s="7">
        <v>138.24750359999999</v>
      </c>
      <c r="U7163" s="7">
        <v>8.2520000000000007</v>
      </c>
      <c r="V7163" s="7" t="b">
        <v>0</v>
      </c>
      <c r="W7163" s="9">
        <v>7917.33</v>
      </c>
      <c r="X7163" s="10">
        <v>11951</v>
      </c>
      <c r="Y7163" s="9">
        <f t="shared" si="111"/>
        <v>-4033.67</v>
      </c>
    </row>
    <row r="7164" spans="9:25" x14ac:dyDescent="0.25">
      <c r="I7164" s="7">
        <v>22</v>
      </c>
      <c r="J7164" s="7" t="s">
        <v>131</v>
      </c>
      <c r="K7164" s="7" t="s">
        <v>125</v>
      </c>
      <c r="L7164" s="7" t="s">
        <v>50</v>
      </c>
      <c r="M7164" s="7">
        <v>57.2</v>
      </c>
      <c r="N7164" s="7">
        <v>3.988</v>
      </c>
      <c r="O7164" s="7" t="s">
        <v>12</v>
      </c>
      <c r="P7164" s="7" t="s">
        <v>12</v>
      </c>
      <c r="Q7164" s="7" t="s">
        <v>12</v>
      </c>
      <c r="R7164" s="7" t="s">
        <v>12</v>
      </c>
      <c r="S7164" s="7" t="s">
        <v>12</v>
      </c>
      <c r="T7164" s="7">
        <v>138.3303119</v>
      </c>
      <c r="U7164" s="7">
        <v>8.2520000000000007</v>
      </c>
      <c r="V7164" s="7" t="b">
        <v>0</v>
      </c>
      <c r="W7164" s="9">
        <v>4607.7</v>
      </c>
      <c r="X7164" s="10">
        <v>11951</v>
      </c>
      <c r="Y7164" s="9">
        <f t="shared" si="111"/>
        <v>-7343.3</v>
      </c>
    </row>
    <row r="7165" spans="9:25" x14ac:dyDescent="0.25">
      <c r="I7165" s="7">
        <v>22</v>
      </c>
      <c r="J7165" s="7" t="s">
        <v>131</v>
      </c>
      <c r="K7165" s="7" t="s">
        <v>125</v>
      </c>
      <c r="L7165" s="8">
        <v>40699</v>
      </c>
      <c r="M7165" s="7">
        <v>53.63</v>
      </c>
      <c r="N7165" s="7">
        <v>4.0780000000000003</v>
      </c>
      <c r="O7165" s="7" t="s">
        <v>12</v>
      </c>
      <c r="P7165" s="7" t="s">
        <v>12</v>
      </c>
      <c r="Q7165" s="7" t="s">
        <v>12</v>
      </c>
      <c r="R7165" s="7" t="s">
        <v>12</v>
      </c>
      <c r="S7165" s="7" t="s">
        <v>12</v>
      </c>
      <c r="T7165" s="7">
        <v>138.41312020000001</v>
      </c>
      <c r="U7165" s="7">
        <v>8.2520000000000007</v>
      </c>
      <c r="V7165" s="7" t="b">
        <v>0</v>
      </c>
      <c r="W7165" s="9">
        <v>5396.35</v>
      </c>
      <c r="X7165" s="10">
        <v>11951</v>
      </c>
      <c r="Y7165" s="9">
        <f t="shared" si="111"/>
        <v>-6554.65</v>
      </c>
    </row>
    <row r="7166" spans="9:25" x14ac:dyDescent="0.25">
      <c r="I7166" s="7">
        <v>22</v>
      </c>
      <c r="J7166" s="7" t="s">
        <v>131</v>
      </c>
      <c r="K7166" s="7" t="s">
        <v>125</v>
      </c>
      <c r="L7166" s="7" t="s">
        <v>51</v>
      </c>
      <c r="M7166" s="7">
        <v>57.71</v>
      </c>
      <c r="N7166" s="7">
        <v>4.0949999999999998</v>
      </c>
      <c r="O7166" s="7" t="s">
        <v>12</v>
      </c>
      <c r="P7166" s="7" t="s">
        <v>12</v>
      </c>
      <c r="Q7166" s="7" t="s">
        <v>12</v>
      </c>
      <c r="R7166" s="7" t="s">
        <v>12</v>
      </c>
      <c r="S7166" s="7" t="s">
        <v>12</v>
      </c>
      <c r="T7166" s="7">
        <v>138.49592860000001</v>
      </c>
      <c r="U7166" s="7">
        <v>8.2520000000000007</v>
      </c>
      <c r="V7166" s="7" t="b">
        <v>0</v>
      </c>
      <c r="W7166" s="9">
        <v>4876.6899999999996</v>
      </c>
      <c r="X7166" s="10">
        <v>11951</v>
      </c>
      <c r="Y7166" s="9">
        <f t="shared" si="111"/>
        <v>-7074.31</v>
      </c>
    </row>
    <row r="7167" spans="9:25" x14ac:dyDescent="0.25">
      <c r="I7167" s="7">
        <v>22</v>
      </c>
      <c r="J7167" s="7" t="s">
        <v>131</v>
      </c>
      <c r="K7167" s="7" t="s">
        <v>125</v>
      </c>
      <c r="L7167" s="7" t="s">
        <v>52</v>
      </c>
      <c r="M7167" s="7">
        <v>58.56</v>
      </c>
      <c r="N7167" s="7">
        <v>4.101</v>
      </c>
      <c r="O7167" s="7" t="s">
        <v>12</v>
      </c>
      <c r="P7167" s="7" t="s">
        <v>12</v>
      </c>
      <c r="Q7167" s="7" t="s">
        <v>12</v>
      </c>
      <c r="R7167" s="7" t="s">
        <v>12</v>
      </c>
      <c r="S7167" s="7" t="s">
        <v>12</v>
      </c>
      <c r="T7167" s="7">
        <v>138.58710600000001</v>
      </c>
      <c r="U7167" s="7">
        <v>8.2520000000000007</v>
      </c>
      <c r="V7167" s="7" t="b">
        <v>0</v>
      </c>
      <c r="W7167" s="9">
        <v>4086.48</v>
      </c>
      <c r="X7167" s="10">
        <v>11951</v>
      </c>
      <c r="Y7167" s="9">
        <f t="shared" si="111"/>
        <v>-7864.52</v>
      </c>
    </row>
    <row r="7168" spans="9:25" x14ac:dyDescent="0.25">
      <c r="I7168" s="7">
        <v>22</v>
      </c>
      <c r="J7168" s="7" t="s">
        <v>131</v>
      </c>
      <c r="K7168" s="7" t="s">
        <v>125</v>
      </c>
      <c r="L7168" s="7" t="s">
        <v>53</v>
      </c>
      <c r="M7168" s="7">
        <v>62.59</v>
      </c>
      <c r="N7168" s="7">
        <v>4.0339999999999998</v>
      </c>
      <c r="O7168" s="7" t="s">
        <v>12</v>
      </c>
      <c r="P7168" s="7" t="s">
        <v>12</v>
      </c>
      <c r="Q7168" s="7" t="s">
        <v>12</v>
      </c>
      <c r="R7168" s="7" t="s">
        <v>12</v>
      </c>
      <c r="S7168" s="7" t="s">
        <v>12</v>
      </c>
      <c r="T7168" s="7">
        <v>138.6782834</v>
      </c>
      <c r="U7168" s="7">
        <v>8.2520000000000007</v>
      </c>
      <c r="V7168" s="7" t="b">
        <v>0</v>
      </c>
      <c r="W7168" s="9">
        <v>3932.66</v>
      </c>
      <c r="X7168" s="10">
        <v>11951</v>
      </c>
      <c r="Y7168" s="9">
        <f t="shared" si="111"/>
        <v>-8018.34</v>
      </c>
    </row>
    <row r="7169" spans="9:25" x14ac:dyDescent="0.25">
      <c r="I7169" s="7">
        <v>22</v>
      </c>
      <c r="J7169" s="7" t="s">
        <v>131</v>
      </c>
      <c r="K7169" s="7" t="s">
        <v>125</v>
      </c>
      <c r="L7169" s="8">
        <v>40608</v>
      </c>
      <c r="M7169" s="7">
        <v>70.09</v>
      </c>
      <c r="N7169" s="7">
        <v>3.9729999999999999</v>
      </c>
      <c r="O7169" s="7" t="s">
        <v>12</v>
      </c>
      <c r="P7169" s="7" t="s">
        <v>12</v>
      </c>
      <c r="Q7169" s="7" t="s">
        <v>12</v>
      </c>
      <c r="R7169" s="7" t="s">
        <v>12</v>
      </c>
      <c r="S7169" s="7" t="s">
        <v>12</v>
      </c>
      <c r="T7169" s="7">
        <v>138.76946079999999</v>
      </c>
      <c r="U7169" s="7">
        <v>8.2520000000000007</v>
      </c>
      <c r="V7169" s="7" t="b">
        <v>0</v>
      </c>
      <c r="W7169" s="9">
        <v>3885.21</v>
      </c>
      <c r="X7169" s="10">
        <v>11951</v>
      </c>
      <c r="Y7169" s="9">
        <f t="shared" si="111"/>
        <v>-8065.79</v>
      </c>
    </row>
    <row r="7170" spans="9:25" x14ac:dyDescent="0.25">
      <c r="I7170" s="7">
        <v>22</v>
      </c>
      <c r="J7170" s="7" t="s">
        <v>131</v>
      </c>
      <c r="K7170" s="7" t="s">
        <v>125</v>
      </c>
      <c r="L7170" s="8">
        <v>40822</v>
      </c>
      <c r="M7170" s="7">
        <v>69.53</v>
      </c>
      <c r="N7170" s="7">
        <v>3.9239999999999999</v>
      </c>
      <c r="O7170" s="7" t="s">
        <v>12</v>
      </c>
      <c r="P7170" s="7" t="s">
        <v>12</v>
      </c>
      <c r="Q7170" s="7" t="s">
        <v>12</v>
      </c>
      <c r="R7170" s="7" t="s">
        <v>12</v>
      </c>
      <c r="S7170" s="7" t="s">
        <v>12</v>
      </c>
      <c r="T7170" s="7">
        <v>138.86063820000001</v>
      </c>
      <c r="U7170" s="7">
        <v>8.2520000000000007</v>
      </c>
      <c r="V7170" s="7" t="b">
        <v>0</v>
      </c>
      <c r="W7170" s="9">
        <v>4548.03</v>
      </c>
      <c r="X7170" s="10">
        <v>11951</v>
      </c>
      <c r="Y7170" s="9">
        <f t="shared" si="111"/>
        <v>-7402.97</v>
      </c>
    </row>
    <row r="7171" spans="9:25" x14ac:dyDescent="0.25">
      <c r="I7171" s="7">
        <v>22</v>
      </c>
      <c r="J7171" s="7" t="s">
        <v>131</v>
      </c>
      <c r="K7171" s="7" t="s">
        <v>125</v>
      </c>
      <c r="L7171" s="7" t="s">
        <v>54</v>
      </c>
      <c r="M7171" s="7">
        <v>63.97</v>
      </c>
      <c r="N7171" s="7">
        <v>3.8730000000000002</v>
      </c>
      <c r="O7171" s="7" t="s">
        <v>12</v>
      </c>
      <c r="P7171" s="7" t="s">
        <v>12</v>
      </c>
      <c r="Q7171" s="7" t="s">
        <v>12</v>
      </c>
      <c r="R7171" s="7" t="s">
        <v>12</v>
      </c>
      <c r="S7171" s="7" t="s">
        <v>12</v>
      </c>
      <c r="T7171" s="7">
        <v>139.00283329999999</v>
      </c>
      <c r="U7171" s="7">
        <v>8.2520000000000007</v>
      </c>
      <c r="V7171" s="7" t="b">
        <v>0</v>
      </c>
      <c r="W7171" s="9">
        <v>4176.76</v>
      </c>
      <c r="X7171" s="10">
        <v>11951</v>
      </c>
      <c r="Y7171" s="9">
        <f t="shared" ref="Y7171:Y7234" si="112">W7171-X7171</f>
        <v>-7774.24</v>
      </c>
    </row>
    <row r="7172" spans="9:25" x14ac:dyDescent="0.25">
      <c r="I7172" s="7">
        <v>22</v>
      </c>
      <c r="J7172" s="7" t="s">
        <v>131</v>
      </c>
      <c r="K7172" s="7" t="s">
        <v>125</v>
      </c>
      <c r="L7172" s="7" t="s">
        <v>55</v>
      </c>
      <c r="M7172" s="7">
        <v>68.53</v>
      </c>
      <c r="N7172" s="7">
        <v>3.851</v>
      </c>
      <c r="O7172" s="7" t="s">
        <v>12</v>
      </c>
      <c r="P7172" s="7" t="s">
        <v>12</v>
      </c>
      <c r="Q7172" s="7" t="s">
        <v>12</v>
      </c>
      <c r="R7172" s="7" t="s">
        <v>12</v>
      </c>
      <c r="S7172" s="7" t="s">
        <v>12</v>
      </c>
      <c r="T7172" s="7">
        <v>139.18329170000001</v>
      </c>
      <c r="U7172" s="7">
        <v>8.2520000000000007</v>
      </c>
      <c r="V7172" s="7" t="b">
        <v>0</v>
      </c>
      <c r="W7172" s="9">
        <v>3866.11</v>
      </c>
      <c r="X7172" s="10">
        <v>11951</v>
      </c>
      <c r="Y7172" s="9">
        <f t="shared" si="112"/>
        <v>-8084.8899999999994</v>
      </c>
    </row>
    <row r="7173" spans="9:25" x14ac:dyDescent="0.25">
      <c r="I7173" s="7">
        <v>22</v>
      </c>
      <c r="J7173" s="7" t="s">
        <v>131</v>
      </c>
      <c r="K7173" s="7" t="s">
        <v>125</v>
      </c>
      <c r="L7173" s="8">
        <v>40550</v>
      </c>
      <c r="M7173" s="7">
        <v>70.8</v>
      </c>
      <c r="N7173" s="7">
        <v>3.8149999999999999</v>
      </c>
      <c r="O7173" s="7" t="s">
        <v>12</v>
      </c>
      <c r="P7173" s="7" t="s">
        <v>12</v>
      </c>
      <c r="Q7173" s="7" t="s">
        <v>12</v>
      </c>
      <c r="R7173" s="7" t="s">
        <v>12</v>
      </c>
      <c r="S7173" s="7" t="s">
        <v>12</v>
      </c>
      <c r="T7173" s="7">
        <v>139.36375000000001</v>
      </c>
      <c r="U7173" s="7">
        <v>8.0229999999999997</v>
      </c>
      <c r="V7173" s="7" t="b">
        <v>0</v>
      </c>
      <c r="W7173" s="9">
        <v>4108.54</v>
      </c>
      <c r="X7173" s="10">
        <v>11951</v>
      </c>
      <c r="Y7173" s="9">
        <f t="shared" si="112"/>
        <v>-7842.46</v>
      </c>
    </row>
    <row r="7174" spans="9:25" x14ac:dyDescent="0.25">
      <c r="I7174" s="7">
        <v>22</v>
      </c>
      <c r="J7174" s="7" t="s">
        <v>131</v>
      </c>
      <c r="K7174" s="7" t="s">
        <v>125</v>
      </c>
      <c r="L7174" s="8">
        <v>40762</v>
      </c>
      <c r="M7174" s="7">
        <v>74.22</v>
      </c>
      <c r="N7174" s="7">
        <v>3.7839999999999998</v>
      </c>
      <c r="O7174" s="7" t="s">
        <v>12</v>
      </c>
      <c r="P7174" s="7" t="s">
        <v>12</v>
      </c>
      <c r="Q7174" s="7" t="s">
        <v>12</v>
      </c>
      <c r="R7174" s="7" t="s">
        <v>12</v>
      </c>
      <c r="S7174" s="7" t="s">
        <v>12</v>
      </c>
      <c r="T7174" s="7">
        <v>139.54420830000001</v>
      </c>
      <c r="U7174" s="7">
        <v>8.0229999999999997</v>
      </c>
      <c r="V7174" s="7" t="b">
        <v>0</v>
      </c>
      <c r="W7174" s="9">
        <v>5672.1</v>
      </c>
      <c r="X7174" s="10">
        <v>11951</v>
      </c>
      <c r="Y7174" s="9">
        <f t="shared" si="112"/>
        <v>-6278.9</v>
      </c>
    </row>
    <row r="7175" spans="9:25" x14ac:dyDescent="0.25">
      <c r="I7175" s="7">
        <v>22</v>
      </c>
      <c r="J7175" s="7" t="s">
        <v>131</v>
      </c>
      <c r="K7175" s="7" t="s">
        <v>125</v>
      </c>
      <c r="L7175" s="7" t="s">
        <v>56</v>
      </c>
      <c r="M7175" s="7">
        <v>75.2</v>
      </c>
      <c r="N7175" s="7">
        <v>3.827</v>
      </c>
      <c r="O7175" s="7" t="s">
        <v>12</v>
      </c>
      <c r="P7175" s="7" t="s">
        <v>12</v>
      </c>
      <c r="Q7175" s="7" t="s">
        <v>12</v>
      </c>
      <c r="R7175" s="7" t="s">
        <v>12</v>
      </c>
      <c r="S7175" s="7" t="s">
        <v>12</v>
      </c>
      <c r="T7175" s="7">
        <v>139.70063250000001</v>
      </c>
      <c r="U7175" s="7">
        <v>8.0229999999999997</v>
      </c>
      <c r="V7175" s="7" t="b">
        <v>0</v>
      </c>
      <c r="W7175" s="9">
        <v>4724.29</v>
      </c>
      <c r="X7175" s="10">
        <v>11951</v>
      </c>
      <c r="Y7175" s="9">
        <f t="shared" si="112"/>
        <v>-7226.71</v>
      </c>
    </row>
    <row r="7176" spans="9:25" x14ac:dyDescent="0.25">
      <c r="I7176" s="7">
        <v>22</v>
      </c>
      <c r="J7176" s="7" t="s">
        <v>131</v>
      </c>
      <c r="K7176" s="7" t="s">
        <v>125</v>
      </c>
      <c r="L7176" s="7" t="s">
        <v>57</v>
      </c>
      <c r="M7176" s="7">
        <v>77.790000000000006</v>
      </c>
      <c r="N7176" s="7">
        <v>3.8820000000000001</v>
      </c>
      <c r="O7176" s="7" t="s">
        <v>12</v>
      </c>
      <c r="P7176" s="7" t="s">
        <v>12</v>
      </c>
      <c r="Q7176" s="7" t="s">
        <v>12</v>
      </c>
      <c r="R7176" s="7" t="s">
        <v>12</v>
      </c>
      <c r="S7176" s="7" t="s">
        <v>12</v>
      </c>
      <c r="T7176" s="7">
        <v>139.7969712</v>
      </c>
      <c r="U7176" s="7">
        <v>8.0229999999999997</v>
      </c>
      <c r="V7176" s="7" t="b">
        <v>0</v>
      </c>
      <c r="W7176" s="9">
        <v>3623.54</v>
      </c>
      <c r="X7176" s="10">
        <v>11951</v>
      </c>
      <c r="Y7176" s="9">
        <f t="shared" si="112"/>
        <v>-8327.4599999999991</v>
      </c>
    </row>
    <row r="7177" spans="9:25" x14ac:dyDescent="0.25">
      <c r="I7177" s="7">
        <v>22</v>
      </c>
      <c r="J7177" s="7" t="s">
        <v>131</v>
      </c>
      <c r="K7177" s="7" t="s">
        <v>125</v>
      </c>
      <c r="L7177" s="7" t="s">
        <v>58</v>
      </c>
      <c r="M7177" s="7">
        <v>75.319999999999993</v>
      </c>
      <c r="N7177" s="7">
        <v>3.8980000000000001</v>
      </c>
      <c r="O7177" s="7" t="s">
        <v>12</v>
      </c>
      <c r="P7177" s="7" t="s">
        <v>12</v>
      </c>
      <c r="Q7177" s="7" t="s">
        <v>12</v>
      </c>
      <c r="R7177" s="7" t="s">
        <v>12</v>
      </c>
      <c r="S7177" s="7" t="s">
        <v>12</v>
      </c>
      <c r="T7177" s="7">
        <v>139.89330989999999</v>
      </c>
      <c r="U7177" s="7">
        <v>8.0229999999999997</v>
      </c>
      <c r="V7177" s="7" t="b">
        <v>0</v>
      </c>
      <c r="W7177" s="9">
        <v>3537.56</v>
      </c>
      <c r="X7177" s="10">
        <v>11951</v>
      </c>
      <c r="Y7177" s="9">
        <f t="shared" si="112"/>
        <v>-8413.44</v>
      </c>
    </row>
    <row r="7178" spans="9:25" x14ac:dyDescent="0.25">
      <c r="I7178" s="7">
        <v>22</v>
      </c>
      <c r="J7178" s="7" t="s">
        <v>131</v>
      </c>
      <c r="K7178" s="7" t="s">
        <v>125</v>
      </c>
      <c r="L7178" s="8">
        <v>40671</v>
      </c>
      <c r="M7178" s="7">
        <v>75.33</v>
      </c>
      <c r="N7178" s="7">
        <v>3.903</v>
      </c>
      <c r="O7178" s="7" t="s">
        <v>12</v>
      </c>
      <c r="P7178" s="7" t="s">
        <v>12</v>
      </c>
      <c r="Q7178" s="7" t="s">
        <v>12</v>
      </c>
      <c r="R7178" s="7" t="s">
        <v>12</v>
      </c>
      <c r="S7178" s="7" t="s">
        <v>12</v>
      </c>
      <c r="T7178" s="7">
        <v>139.98964860000001</v>
      </c>
      <c r="U7178" s="7">
        <v>8.0229999999999997</v>
      </c>
      <c r="V7178" s="7" t="b">
        <v>0</v>
      </c>
      <c r="W7178" s="9">
        <v>4158.7700000000004</v>
      </c>
      <c r="X7178" s="10">
        <v>11951</v>
      </c>
      <c r="Y7178" s="9">
        <f t="shared" si="112"/>
        <v>-7792.23</v>
      </c>
    </row>
    <row r="7179" spans="9:25" x14ac:dyDescent="0.25">
      <c r="I7179" s="7">
        <v>22</v>
      </c>
      <c r="J7179" s="7" t="s">
        <v>131</v>
      </c>
      <c r="K7179" s="7" t="s">
        <v>125</v>
      </c>
      <c r="L7179" s="8">
        <v>40885</v>
      </c>
      <c r="M7179" s="7">
        <v>74.69</v>
      </c>
      <c r="N7179" s="7">
        <v>3.88</v>
      </c>
      <c r="O7179" s="7" t="s">
        <v>12</v>
      </c>
      <c r="P7179" s="7" t="s">
        <v>12</v>
      </c>
      <c r="Q7179" s="7" t="s">
        <v>12</v>
      </c>
      <c r="R7179" s="7" t="s">
        <v>12</v>
      </c>
      <c r="S7179" s="7" t="s">
        <v>12</v>
      </c>
      <c r="T7179" s="7">
        <v>140.0859873</v>
      </c>
      <c r="U7179" s="7">
        <v>8.0229999999999997</v>
      </c>
      <c r="V7179" s="7" t="b">
        <v>0</v>
      </c>
      <c r="W7179" s="9">
        <v>3643.74</v>
      </c>
      <c r="X7179" s="10">
        <v>11951</v>
      </c>
      <c r="Y7179" s="9">
        <f t="shared" si="112"/>
        <v>-8307.26</v>
      </c>
    </row>
    <row r="7180" spans="9:25" x14ac:dyDescent="0.25">
      <c r="I7180" s="7">
        <v>22</v>
      </c>
      <c r="J7180" s="7" t="s">
        <v>131</v>
      </c>
      <c r="K7180" s="7" t="s">
        <v>125</v>
      </c>
      <c r="L7180" s="7" t="s">
        <v>59</v>
      </c>
      <c r="M7180" s="7">
        <v>71.3</v>
      </c>
      <c r="N7180" s="7">
        <v>3.82</v>
      </c>
      <c r="O7180" s="7" t="s">
        <v>12</v>
      </c>
      <c r="P7180" s="7" t="s">
        <v>12</v>
      </c>
      <c r="Q7180" s="7" t="s">
        <v>12</v>
      </c>
      <c r="R7180" s="7" t="s">
        <v>12</v>
      </c>
      <c r="S7180" s="7" t="s">
        <v>12</v>
      </c>
      <c r="T7180" s="7">
        <v>140.12892049999999</v>
      </c>
      <c r="U7180" s="7">
        <v>8.0229999999999997</v>
      </c>
      <c r="V7180" s="7" t="b">
        <v>0</v>
      </c>
      <c r="W7180" s="9">
        <v>3735.04</v>
      </c>
      <c r="X7180" s="10">
        <v>11951</v>
      </c>
      <c r="Y7180" s="9">
        <f t="shared" si="112"/>
        <v>-8215.9599999999991</v>
      </c>
    </row>
    <row r="7181" spans="9:25" x14ac:dyDescent="0.25">
      <c r="I7181" s="7">
        <v>22</v>
      </c>
      <c r="J7181" s="7" t="s">
        <v>131</v>
      </c>
      <c r="K7181" s="7" t="s">
        <v>125</v>
      </c>
      <c r="L7181" s="7" t="s">
        <v>60</v>
      </c>
      <c r="M7181" s="7">
        <v>72.22</v>
      </c>
      <c r="N7181" s="7">
        <v>3.7959999999999998</v>
      </c>
      <c r="O7181" s="7" t="s">
        <v>12</v>
      </c>
      <c r="P7181" s="7" t="s">
        <v>12</v>
      </c>
      <c r="Q7181" s="7" t="s">
        <v>12</v>
      </c>
      <c r="R7181" s="7" t="s">
        <v>12</v>
      </c>
      <c r="S7181" s="7" t="s">
        <v>12</v>
      </c>
      <c r="T7181" s="7">
        <v>140.1629528</v>
      </c>
      <c r="U7181" s="7">
        <v>8.0229999999999997</v>
      </c>
      <c r="V7181" s="7" t="b">
        <v>0</v>
      </c>
      <c r="W7181" s="9">
        <v>3608.28</v>
      </c>
      <c r="X7181" s="10">
        <v>11951</v>
      </c>
      <c r="Y7181" s="9">
        <f t="shared" si="112"/>
        <v>-8342.7199999999993</v>
      </c>
    </row>
    <row r="7182" spans="9:25" x14ac:dyDescent="0.25">
      <c r="I7182" s="7">
        <v>22</v>
      </c>
      <c r="J7182" s="7" t="s">
        <v>131</v>
      </c>
      <c r="K7182" s="7" t="s">
        <v>125</v>
      </c>
      <c r="L7182" s="8">
        <v>40583</v>
      </c>
      <c r="M7182" s="7">
        <v>69.16</v>
      </c>
      <c r="N7182" s="7">
        <v>3.7839999999999998</v>
      </c>
      <c r="O7182" s="7" t="s">
        <v>12</v>
      </c>
      <c r="P7182" s="7" t="s">
        <v>12</v>
      </c>
      <c r="Q7182" s="7" t="s">
        <v>12</v>
      </c>
      <c r="R7182" s="7" t="s">
        <v>12</v>
      </c>
      <c r="S7182" s="7" t="s">
        <v>12</v>
      </c>
      <c r="T7182" s="7">
        <v>140.19698500000001</v>
      </c>
      <c r="U7182" s="7">
        <v>8.0229999999999997</v>
      </c>
      <c r="V7182" s="7" t="b">
        <v>0</v>
      </c>
      <c r="W7182" s="9">
        <v>3750</v>
      </c>
      <c r="X7182" s="10">
        <v>11951</v>
      </c>
      <c r="Y7182" s="9">
        <f t="shared" si="112"/>
        <v>-8201</v>
      </c>
    </row>
    <row r="7183" spans="9:25" x14ac:dyDescent="0.25">
      <c r="I7183" s="7">
        <v>22</v>
      </c>
      <c r="J7183" s="7" t="s">
        <v>131</v>
      </c>
      <c r="K7183" s="7" t="s">
        <v>125</v>
      </c>
      <c r="L7183" s="8">
        <v>40795</v>
      </c>
      <c r="M7183" s="7">
        <v>69.14</v>
      </c>
      <c r="N7183" s="7">
        <v>3.8090000000000002</v>
      </c>
      <c r="O7183" s="7" t="s">
        <v>12</v>
      </c>
      <c r="P7183" s="7" t="s">
        <v>12</v>
      </c>
      <c r="Q7183" s="7" t="s">
        <v>12</v>
      </c>
      <c r="R7183" s="7" t="s">
        <v>12</v>
      </c>
      <c r="S7183" s="7" t="s">
        <v>12</v>
      </c>
      <c r="T7183" s="7">
        <v>140.23101729999999</v>
      </c>
      <c r="U7183" s="7">
        <v>8.0229999999999997</v>
      </c>
      <c r="V7183" s="7" t="b">
        <v>1</v>
      </c>
      <c r="W7183" s="9">
        <v>4581.24</v>
      </c>
      <c r="X7183" s="10">
        <v>11951</v>
      </c>
      <c r="Y7183" s="9">
        <f t="shared" si="112"/>
        <v>-7369.76</v>
      </c>
    </row>
    <row r="7184" spans="9:25" x14ac:dyDescent="0.25">
      <c r="I7184" s="7">
        <v>22</v>
      </c>
      <c r="J7184" s="7" t="s">
        <v>131</v>
      </c>
      <c r="K7184" s="7" t="s">
        <v>125</v>
      </c>
      <c r="L7184" s="7" t="s">
        <v>61</v>
      </c>
      <c r="M7184" s="7">
        <v>68.08</v>
      </c>
      <c r="N7184" s="7">
        <v>3.8090000000000002</v>
      </c>
      <c r="O7184" s="7" t="s">
        <v>12</v>
      </c>
      <c r="P7184" s="7" t="s">
        <v>12</v>
      </c>
      <c r="Q7184" s="7" t="s">
        <v>12</v>
      </c>
      <c r="R7184" s="7" t="s">
        <v>12</v>
      </c>
      <c r="S7184" s="7" t="s">
        <v>12</v>
      </c>
      <c r="T7184" s="7">
        <v>140.27350000000001</v>
      </c>
      <c r="U7184" s="7">
        <v>8.0229999999999997</v>
      </c>
      <c r="V7184" s="7" t="b">
        <v>0</v>
      </c>
      <c r="W7184" s="9">
        <v>3243.28</v>
      </c>
      <c r="X7184" s="10">
        <v>11951</v>
      </c>
      <c r="Y7184" s="9">
        <f t="shared" si="112"/>
        <v>-8707.7199999999993</v>
      </c>
    </row>
    <row r="7185" spans="9:25" x14ac:dyDescent="0.25">
      <c r="I7185" s="7">
        <v>22</v>
      </c>
      <c r="J7185" s="7" t="s">
        <v>131</v>
      </c>
      <c r="K7185" s="7" t="s">
        <v>125</v>
      </c>
      <c r="L7185" s="7" t="s">
        <v>62</v>
      </c>
      <c r="M7185" s="7">
        <v>62.36</v>
      </c>
      <c r="N7185" s="7">
        <v>3.758</v>
      </c>
      <c r="O7185" s="7" t="s">
        <v>12</v>
      </c>
      <c r="P7185" s="7" t="s">
        <v>12</v>
      </c>
      <c r="Q7185" s="7" t="s">
        <v>12</v>
      </c>
      <c r="R7185" s="7" t="s">
        <v>12</v>
      </c>
      <c r="S7185" s="7" t="s">
        <v>12</v>
      </c>
      <c r="T7185" s="7">
        <v>140.32724999999999</v>
      </c>
      <c r="U7185" s="7">
        <v>8.0229999999999997</v>
      </c>
      <c r="V7185" s="7" t="b">
        <v>0</v>
      </c>
      <c r="W7185" s="9">
        <v>3439.7</v>
      </c>
      <c r="X7185" s="10">
        <v>11951</v>
      </c>
      <c r="Y7185" s="9">
        <f t="shared" si="112"/>
        <v>-8511.2999999999993</v>
      </c>
    </row>
    <row r="7186" spans="9:25" x14ac:dyDescent="0.25">
      <c r="I7186" s="7">
        <v>22</v>
      </c>
      <c r="J7186" s="7" t="s">
        <v>131</v>
      </c>
      <c r="K7186" s="7" t="s">
        <v>125</v>
      </c>
      <c r="L7186" s="7" t="s">
        <v>63</v>
      </c>
      <c r="M7186" s="7">
        <v>69.78</v>
      </c>
      <c r="N7186" s="7">
        <v>3.6840000000000002</v>
      </c>
      <c r="O7186" s="7" t="s">
        <v>12</v>
      </c>
      <c r="P7186" s="7" t="s">
        <v>12</v>
      </c>
      <c r="Q7186" s="7" t="s">
        <v>12</v>
      </c>
      <c r="R7186" s="7" t="s">
        <v>12</v>
      </c>
      <c r="S7186" s="7" t="s">
        <v>12</v>
      </c>
      <c r="T7186" s="7">
        <v>140.381</v>
      </c>
      <c r="U7186" s="7">
        <v>8.0229999999999997</v>
      </c>
      <c r="V7186" s="7" t="b">
        <v>0</v>
      </c>
      <c r="W7186" s="9">
        <v>2978.08</v>
      </c>
      <c r="X7186" s="10">
        <v>11951</v>
      </c>
      <c r="Y7186" s="9">
        <f t="shared" si="112"/>
        <v>-8972.92</v>
      </c>
    </row>
    <row r="7187" spans="9:25" x14ac:dyDescent="0.25">
      <c r="I7187" s="7">
        <v>22</v>
      </c>
      <c r="J7187" s="7" t="s">
        <v>131</v>
      </c>
      <c r="K7187" s="7" t="s">
        <v>125</v>
      </c>
      <c r="L7187" s="8">
        <v>40734</v>
      </c>
      <c r="M7187" s="7">
        <v>56.44</v>
      </c>
      <c r="N7187" s="7">
        <v>3.633</v>
      </c>
      <c r="O7187" s="7" t="s">
        <v>12</v>
      </c>
      <c r="P7187" s="7" t="s">
        <v>12</v>
      </c>
      <c r="Q7187" s="7" t="s">
        <v>12</v>
      </c>
      <c r="R7187" s="7" t="s">
        <v>12</v>
      </c>
      <c r="S7187" s="7" t="s">
        <v>12</v>
      </c>
      <c r="T7187" s="7">
        <v>140.43475000000001</v>
      </c>
      <c r="U7187" s="7">
        <v>7.7060000000000004</v>
      </c>
      <c r="V7187" s="7" t="b">
        <v>0</v>
      </c>
      <c r="W7187" s="9">
        <v>4564.7700000000004</v>
      </c>
      <c r="X7187" s="10">
        <v>11951</v>
      </c>
      <c r="Y7187" s="9">
        <f t="shared" si="112"/>
        <v>-7386.23</v>
      </c>
    </row>
    <row r="7188" spans="9:25" x14ac:dyDescent="0.25">
      <c r="I7188" s="7">
        <v>22</v>
      </c>
      <c r="J7188" s="7" t="s">
        <v>131</v>
      </c>
      <c r="K7188" s="7" t="s">
        <v>125</v>
      </c>
      <c r="L7188" s="7" t="s">
        <v>64</v>
      </c>
      <c r="M7188" s="7">
        <v>62.63</v>
      </c>
      <c r="N7188" s="7">
        <v>3.5830000000000002</v>
      </c>
      <c r="O7188" s="7" t="s">
        <v>12</v>
      </c>
      <c r="P7188" s="7" t="s">
        <v>12</v>
      </c>
      <c r="Q7188" s="7" t="s">
        <v>12</v>
      </c>
      <c r="R7188" s="7" t="s">
        <v>12</v>
      </c>
      <c r="S7188" s="7" t="s">
        <v>12</v>
      </c>
      <c r="T7188" s="7">
        <v>140.47841940000001</v>
      </c>
      <c r="U7188" s="7">
        <v>7.7060000000000004</v>
      </c>
      <c r="V7188" s="7" t="b">
        <v>0</v>
      </c>
      <c r="W7188" s="9">
        <v>3339.78</v>
      </c>
      <c r="X7188" s="10">
        <v>11951</v>
      </c>
      <c r="Y7188" s="9">
        <f t="shared" si="112"/>
        <v>-8611.2199999999993</v>
      </c>
    </row>
    <row r="7189" spans="9:25" x14ac:dyDescent="0.25">
      <c r="I7189" s="7">
        <v>22</v>
      </c>
      <c r="J7189" s="7" t="s">
        <v>131</v>
      </c>
      <c r="K7189" s="7" t="s">
        <v>125</v>
      </c>
      <c r="L7189" s="7" t="s">
        <v>65</v>
      </c>
      <c r="M7189" s="7">
        <v>59.3</v>
      </c>
      <c r="N7189" s="7">
        <v>3.6179999999999999</v>
      </c>
      <c r="O7189" s="7" t="s">
        <v>12</v>
      </c>
      <c r="P7189" s="7" t="s">
        <v>12</v>
      </c>
      <c r="Q7189" s="7" t="s">
        <v>12</v>
      </c>
      <c r="R7189" s="7" t="s">
        <v>12</v>
      </c>
      <c r="S7189" s="7" t="s">
        <v>12</v>
      </c>
      <c r="T7189" s="7">
        <v>140.4616048</v>
      </c>
      <c r="U7189" s="7">
        <v>7.7060000000000004</v>
      </c>
      <c r="V7189" s="7" t="b">
        <v>0</v>
      </c>
      <c r="W7189" s="9">
        <v>4158.0600000000004</v>
      </c>
      <c r="X7189" s="10">
        <v>11951</v>
      </c>
      <c r="Y7189" s="9">
        <f t="shared" si="112"/>
        <v>-7792.94</v>
      </c>
    </row>
    <row r="7190" spans="9:25" x14ac:dyDescent="0.25">
      <c r="I7190" s="7">
        <v>22</v>
      </c>
      <c r="J7190" s="7" t="s">
        <v>131</v>
      </c>
      <c r="K7190" s="7" t="s">
        <v>125</v>
      </c>
      <c r="L7190" s="7" t="s">
        <v>66</v>
      </c>
      <c r="M7190" s="7">
        <v>49.31</v>
      </c>
      <c r="N7190" s="7">
        <v>3.6040000000000001</v>
      </c>
      <c r="O7190" s="7" t="s">
        <v>12</v>
      </c>
      <c r="P7190" s="7" t="s">
        <v>12</v>
      </c>
      <c r="Q7190" s="7" t="s">
        <v>12</v>
      </c>
      <c r="R7190" s="7" t="s">
        <v>12</v>
      </c>
      <c r="S7190" s="7" t="s">
        <v>12</v>
      </c>
      <c r="T7190" s="7">
        <v>140.44479029999999</v>
      </c>
      <c r="U7190" s="7">
        <v>7.7060000000000004</v>
      </c>
      <c r="V7190" s="7" t="b">
        <v>0</v>
      </c>
      <c r="W7190" s="9">
        <v>3735.18</v>
      </c>
      <c r="X7190" s="10">
        <v>11951</v>
      </c>
      <c r="Y7190" s="9">
        <f t="shared" si="112"/>
        <v>-8215.82</v>
      </c>
    </row>
    <row r="7191" spans="9:25" x14ac:dyDescent="0.25">
      <c r="I7191" s="7">
        <v>22</v>
      </c>
      <c r="J7191" s="7" t="s">
        <v>131</v>
      </c>
      <c r="K7191" s="7" t="s">
        <v>125</v>
      </c>
      <c r="L7191" s="8">
        <v>40644</v>
      </c>
      <c r="M7191" s="7">
        <v>42.81</v>
      </c>
      <c r="N7191" s="7">
        <v>3.5859999999999999</v>
      </c>
      <c r="O7191" s="7" t="s">
        <v>12</v>
      </c>
      <c r="P7191" s="7" t="s">
        <v>12</v>
      </c>
      <c r="Q7191" s="7" t="s">
        <v>12</v>
      </c>
      <c r="R7191" s="7" t="s">
        <v>12</v>
      </c>
      <c r="S7191" s="7" t="s">
        <v>12</v>
      </c>
      <c r="T7191" s="7">
        <v>140.42797580000001</v>
      </c>
      <c r="U7191" s="7">
        <v>7.7060000000000004</v>
      </c>
      <c r="V7191" s="7" t="b">
        <v>0</v>
      </c>
      <c r="W7191" s="9">
        <v>3652.7</v>
      </c>
      <c r="X7191" s="10">
        <v>11951</v>
      </c>
      <c r="Y7191" s="9">
        <f t="shared" si="112"/>
        <v>-8298.2999999999993</v>
      </c>
    </row>
    <row r="7192" spans="9:25" x14ac:dyDescent="0.25">
      <c r="I7192" s="7">
        <v>22</v>
      </c>
      <c r="J7192" s="7" t="s">
        <v>131</v>
      </c>
      <c r="K7192" s="7" t="s">
        <v>125</v>
      </c>
      <c r="L7192" s="8">
        <v>40858</v>
      </c>
      <c r="M7192" s="7">
        <v>47.8</v>
      </c>
      <c r="N7192" s="7">
        <v>3.57</v>
      </c>
      <c r="O7192" s="7">
        <v>12691.27</v>
      </c>
      <c r="P7192" s="7">
        <v>16756.86</v>
      </c>
      <c r="Q7192" s="7">
        <v>435.92</v>
      </c>
      <c r="R7192" s="7">
        <v>3159.94</v>
      </c>
      <c r="S7192" s="7">
        <v>6275.41</v>
      </c>
      <c r="T7192" s="7">
        <v>140.4111613</v>
      </c>
      <c r="U7192" s="7">
        <v>7.7060000000000004</v>
      </c>
      <c r="V7192" s="7" t="b">
        <v>0</v>
      </c>
      <c r="W7192" s="9">
        <v>3210.79</v>
      </c>
      <c r="X7192" s="10">
        <v>11951</v>
      </c>
      <c r="Y7192" s="9">
        <f t="shared" si="112"/>
        <v>-8740.2099999999991</v>
      </c>
    </row>
    <row r="7193" spans="9:25" x14ac:dyDescent="0.25">
      <c r="I7193" s="7">
        <v>22</v>
      </c>
      <c r="J7193" s="7" t="s">
        <v>131</v>
      </c>
      <c r="K7193" s="7" t="s">
        <v>125</v>
      </c>
      <c r="L7193" s="7" t="s">
        <v>67</v>
      </c>
      <c r="M7193" s="7">
        <v>50.62</v>
      </c>
      <c r="N7193" s="7">
        <v>3.5710000000000002</v>
      </c>
      <c r="O7193" s="7">
        <v>16544.63</v>
      </c>
      <c r="P7193" s="7">
        <v>659.84</v>
      </c>
      <c r="Q7193" s="7">
        <v>88.86</v>
      </c>
      <c r="R7193" s="7">
        <v>747.89</v>
      </c>
      <c r="S7193" s="7">
        <v>6846.81</v>
      </c>
      <c r="T7193" s="7">
        <v>140.4127857</v>
      </c>
      <c r="U7193" s="7">
        <v>7.7060000000000004</v>
      </c>
      <c r="V7193" s="7" t="b">
        <v>0</v>
      </c>
      <c r="W7193" s="9">
        <v>2986.42</v>
      </c>
      <c r="X7193" s="10">
        <v>11951</v>
      </c>
      <c r="Y7193" s="9">
        <f t="shared" si="112"/>
        <v>-8964.58</v>
      </c>
    </row>
    <row r="7194" spans="9:25" x14ac:dyDescent="0.25">
      <c r="I7194" s="7">
        <v>22</v>
      </c>
      <c r="J7194" s="7" t="s">
        <v>131</v>
      </c>
      <c r="K7194" s="7" t="s">
        <v>125</v>
      </c>
      <c r="L7194" s="7" t="s">
        <v>68</v>
      </c>
      <c r="M7194" s="7">
        <v>46.28</v>
      </c>
      <c r="N7194" s="7">
        <v>3.536</v>
      </c>
      <c r="O7194" s="7">
        <v>1649.31</v>
      </c>
      <c r="P7194" s="7" t="s">
        <v>12</v>
      </c>
      <c r="Q7194" s="7">
        <v>70087.94</v>
      </c>
      <c r="R7194" s="7">
        <v>7.5</v>
      </c>
      <c r="S7194" s="7">
        <v>5266.9</v>
      </c>
      <c r="T7194" s="7">
        <v>140.42178569999999</v>
      </c>
      <c r="U7194" s="7">
        <v>7.7060000000000004</v>
      </c>
      <c r="V7194" s="7" t="b">
        <v>1</v>
      </c>
      <c r="W7194" s="9">
        <v>3343.26</v>
      </c>
      <c r="X7194" s="10">
        <v>11951</v>
      </c>
      <c r="Y7194" s="9">
        <f t="shared" si="112"/>
        <v>-8607.74</v>
      </c>
    </row>
    <row r="7195" spans="9:25" x14ac:dyDescent="0.25">
      <c r="I7195" s="7">
        <v>22</v>
      </c>
      <c r="J7195" s="7" t="s">
        <v>131</v>
      </c>
      <c r="K7195" s="7" t="s">
        <v>125</v>
      </c>
      <c r="L7195" s="8">
        <v>40586</v>
      </c>
      <c r="M7195" s="7">
        <v>49.11</v>
      </c>
      <c r="N7195" s="7">
        <v>3.5009999999999999</v>
      </c>
      <c r="O7195" s="7">
        <v>10739.64</v>
      </c>
      <c r="P7195" s="7" t="s">
        <v>12</v>
      </c>
      <c r="Q7195" s="7">
        <v>926.79</v>
      </c>
      <c r="R7195" s="7">
        <v>3397.08</v>
      </c>
      <c r="S7195" s="7">
        <v>29944.71</v>
      </c>
      <c r="T7195" s="7">
        <v>140.4307857</v>
      </c>
      <c r="U7195" s="7">
        <v>7.7060000000000004</v>
      </c>
      <c r="V7195" s="7" t="b">
        <v>0</v>
      </c>
      <c r="W7195" s="9">
        <v>3209.28</v>
      </c>
      <c r="X7195" s="10">
        <v>11951</v>
      </c>
      <c r="Y7195" s="9">
        <f t="shared" si="112"/>
        <v>-8741.7199999999993</v>
      </c>
    </row>
    <row r="7196" spans="9:25" x14ac:dyDescent="0.25">
      <c r="I7196" s="7">
        <v>22</v>
      </c>
      <c r="J7196" s="7" t="s">
        <v>131</v>
      </c>
      <c r="K7196" s="7" t="s">
        <v>125</v>
      </c>
      <c r="L7196" s="8">
        <v>40798</v>
      </c>
      <c r="M7196" s="7">
        <v>45.35</v>
      </c>
      <c r="N7196" s="7">
        <v>3.47</v>
      </c>
      <c r="O7196" s="7">
        <v>3311.44</v>
      </c>
      <c r="P7196" s="7" t="s">
        <v>12</v>
      </c>
      <c r="Q7196" s="7">
        <v>125.93</v>
      </c>
      <c r="R7196" s="7">
        <v>2499.81</v>
      </c>
      <c r="S7196" s="7">
        <v>16837.64</v>
      </c>
      <c r="T7196" s="7">
        <v>140.43978569999999</v>
      </c>
      <c r="U7196" s="7">
        <v>7.7060000000000004</v>
      </c>
      <c r="V7196" s="7" t="b">
        <v>0</v>
      </c>
      <c r="W7196" s="9">
        <v>4011.5</v>
      </c>
      <c r="X7196" s="10">
        <v>11951</v>
      </c>
      <c r="Y7196" s="9">
        <f t="shared" si="112"/>
        <v>-7939.5</v>
      </c>
    </row>
    <row r="7197" spans="9:25" x14ac:dyDescent="0.25">
      <c r="I7197" s="7">
        <v>22</v>
      </c>
      <c r="J7197" s="7" t="s">
        <v>131</v>
      </c>
      <c r="K7197" s="7" t="s">
        <v>125</v>
      </c>
      <c r="L7197" s="7" t="s">
        <v>69</v>
      </c>
      <c r="M7197" s="7">
        <v>39.11</v>
      </c>
      <c r="N7197" s="7">
        <v>3.4449999999999998</v>
      </c>
      <c r="O7197" s="7">
        <v>5083.51</v>
      </c>
      <c r="P7197" s="7" t="s">
        <v>12</v>
      </c>
      <c r="Q7197" s="7">
        <v>463.79</v>
      </c>
      <c r="R7197" s="7">
        <v>423.22</v>
      </c>
      <c r="S7197" s="7">
        <v>4590.08</v>
      </c>
      <c r="T7197" s="7">
        <v>140.4700795</v>
      </c>
      <c r="U7197" s="7">
        <v>7.7060000000000004</v>
      </c>
      <c r="V7197" s="7" t="b">
        <v>0</v>
      </c>
      <c r="W7197" s="9">
        <v>3619.49</v>
      </c>
      <c r="X7197" s="10">
        <v>11951</v>
      </c>
      <c r="Y7197" s="9">
        <f t="shared" si="112"/>
        <v>-8331.51</v>
      </c>
    </row>
    <row r="7198" spans="9:25" x14ac:dyDescent="0.25">
      <c r="I7198" s="7">
        <v>22</v>
      </c>
      <c r="J7198" s="7" t="s">
        <v>131</v>
      </c>
      <c r="K7198" s="7" t="s">
        <v>125</v>
      </c>
      <c r="L7198" s="7" t="s">
        <v>70</v>
      </c>
      <c r="M7198" s="7">
        <v>39.83</v>
      </c>
      <c r="N7198" s="7">
        <v>3.4129999999999998</v>
      </c>
      <c r="O7198" s="7">
        <v>963.24</v>
      </c>
      <c r="P7198" s="7">
        <v>5.39</v>
      </c>
      <c r="Q7198" s="7">
        <v>936.62</v>
      </c>
      <c r="R7198" s="7">
        <v>5</v>
      </c>
      <c r="S7198" s="7">
        <v>4250.08</v>
      </c>
      <c r="T7198" s="7">
        <v>140.52876499999999</v>
      </c>
      <c r="U7198" s="7">
        <v>7.7060000000000004</v>
      </c>
      <c r="V7198" s="7" t="b">
        <v>0</v>
      </c>
      <c r="W7198" s="9">
        <v>4093.77</v>
      </c>
      <c r="X7198" s="10">
        <v>11951</v>
      </c>
      <c r="Y7198" s="9">
        <f t="shared" si="112"/>
        <v>-7857.23</v>
      </c>
    </row>
    <row r="7199" spans="9:25" x14ac:dyDescent="0.25">
      <c r="I7199" s="7">
        <v>22</v>
      </c>
      <c r="J7199" s="7" t="s">
        <v>131</v>
      </c>
      <c r="K7199" s="7" t="s">
        <v>125</v>
      </c>
      <c r="L7199" s="7" t="s">
        <v>71</v>
      </c>
      <c r="M7199" s="7">
        <v>36.28</v>
      </c>
      <c r="N7199" s="7">
        <v>3.4020000000000001</v>
      </c>
      <c r="O7199" s="7">
        <v>6840.65</v>
      </c>
      <c r="P7199" s="7">
        <v>55072.53</v>
      </c>
      <c r="Q7199" s="7">
        <v>35.75</v>
      </c>
      <c r="R7199" s="7">
        <v>388.44</v>
      </c>
      <c r="S7199" s="7">
        <v>5826.4</v>
      </c>
      <c r="T7199" s="7">
        <v>140.58745049999999</v>
      </c>
      <c r="U7199" s="7">
        <v>7.7060000000000004</v>
      </c>
      <c r="V7199" s="7" t="b">
        <v>1</v>
      </c>
      <c r="W7199" s="9">
        <v>3968.2</v>
      </c>
      <c r="X7199" s="10">
        <v>11951</v>
      </c>
      <c r="Y7199" s="9">
        <f t="shared" si="112"/>
        <v>-7982.8</v>
      </c>
    </row>
    <row r="7200" spans="9:25" x14ac:dyDescent="0.25">
      <c r="I7200" s="7">
        <v>22</v>
      </c>
      <c r="J7200" s="7" t="s">
        <v>131</v>
      </c>
      <c r="K7200" s="7" t="s">
        <v>125</v>
      </c>
      <c r="L7200" s="8">
        <v>41061</v>
      </c>
      <c r="M7200" s="7">
        <v>34.61</v>
      </c>
      <c r="N7200" s="7">
        <v>3.4390000000000001</v>
      </c>
      <c r="O7200" s="7">
        <v>5803.25</v>
      </c>
      <c r="P7200" s="7">
        <v>34453.800000000003</v>
      </c>
      <c r="Q7200" s="7">
        <v>22.94</v>
      </c>
      <c r="R7200" s="7">
        <v>1777.64</v>
      </c>
      <c r="S7200" s="7">
        <v>8239.01</v>
      </c>
      <c r="T7200" s="7">
        <v>140.64613589999999</v>
      </c>
      <c r="U7200" s="7">
        <v>7.5030000000000001</v>
      </c>
      <c r="V7200" s="7" t="b">
        <v>0</v>
      </c>
      <c r="W7200" s="9">
        <v>5024.72</v>
      </c>
      <c r="X7200" s="10">
        <v>11951</v>
      </c>
      <c r="Y7200" s="9">
        <f t="shared" si="112"/>
        <v>-6926.28</v>
      </c>
    </row>
    <row r="7201" spans="9:25" x14ac:dyDescent="0.25">
      <c r="I7201" s="7">
        <v>22</v>
      </c>
      <c r="J7201" s="7" t="s">
        <v>131</v>
      </c>
      <c r="K7201" s="7" t="s">
        <v>125</v>
      </c>
      <c r="L7201" s="7" t="s">
        <v>72</v>
      </c>
      <c r="M7201" s="7">
        <v>39</v>
      </c>
      <c r="N7201" s="7">
        <v>3.5230000000000001</v>
      </c>
      <c r="O7201" s="7">
        <v>2325.12</v>
      </c>
      <c r="P7201" s="7">
        <v>19455.8</v>
      </c>
      <c r="Q7201" s="7">
        <v>6.06</v>
      </c>
      <c r="R7201" s="7">
        <v>520.21</v>
      </c>
      <c r="S7201" s="7">
        <v>5824.45</v>
      </c>
      <c r="T7201" s="7">
        <v>140.70482139999999</v>
      </c>
      <c r="U7201" s="7">
        <v>7.5030000000000001</v>
      </c>
      <c r="V7201" s="7" t="b">
        <v>0</v>
      </c>
      <c r="W7201" s="9">
        <v>4530.75</v>
      </c>
      <c r="X7201" s="10">
        <v>11951</v>
      </c>
      <c r="Y7201" s="9">
        <f t="shared" si="112"/>
        <v>-7420.25</v>
      </c>
    </row>
    <row r="7202" spans="9:25" x14ac:dyDescent="0.25">
      <c r="I7202" s="7">
        <v>22</v>
      </c>
      <c r="J7202" s="7" t="s">
        <v>131</v>
      </c>
      <c r="K7202" s="7" t="s">
        <v>125</v>
      </c>
      <c r="L7202" s="7" t="s">
        <v>73</v>
      </c>
      <c r="M7202" s="7">
        <v>29.16</v>
      </c>
      <c r="N7202" s="7">
        <v>3.5419999999999998</v>
      </c>
      <c r="O7202" s="7">
        <v>1697.47</v>
      </c>
      <c r="P7202" s="7">
        <v>7401.88</v>
      </c>
      <c r="Q7202" s="7">
        <v>2.73</v>
      </c>
      <c r="R7202" s="7">
        <v>1934.2</v>
      </c>
      <c r="S7202" s="7">
        <v>7147.3</v>
      </c>
      <c r="T7202" s="7">
        <v>140.80861179999999</v>
      </c>
      <c r="U7202" s="7">
        <v>7.5030000000000001</v>
      </c>
      <c r="V7202" s="7" t="b">
        <v>0</v>
      </c>
      <c r="W7202" s="9">
        <v>4334.62</v>
      </c>
      <c r="X7202" s="10">
        <v>11951</v>
      </c>
      <c r="Y7202" s="9">
        <f t="shared" si="112"/>
        <v>-7616.38</v>
      </c>
    </row>
    <row r="7203" spans="9:25" x14ac:dyDescent="0.25">
      <c r="I7203" s="7">
        <v>22</v>
      </c>
      <c r="J7203" s="7" t="s">
        <v>131</v>
      </c>
      <c r="K7203" s="7" t="s">
        <v>125</v>
      </c>
      <c r="L7203" s="7" t="s">
        <v>74</v>
      </c>
      <c r="M7203" s="7">
        <v>35.68</v>
      </c>
      <c r="N7203" s="7">
        <v>3.5680000000000001</v>
      </c>
      <c r="O7203" s="7">
        <v>1048.8599999999999</v>
      </c>
      <c r="P7203" s="7">
        <v>4022.06</v>
      </c>
      <c r="Q7203" s="7" t="s">
        <v>12</v>
      </c>
      <c r="R7203" s="7">
        <v>9.8800000000000008</v>
      </c>
      <c r="S7203" s="7">
        <v>2507.98</v>
      </c>
      <c r="T7203" s="7">
        <v>140.91240210000001</v>
      </c>
      <c r="U7203" s="7">
        <v>7.5030000000000001</v>
      </c>
      <c r="V7203" s="7" t="b">
        <v>0</v>
      </c>
      <c r="W7203" s="9">
        <v>5641.46</v>
      </c>
      <c r="X7203" s="10">
        <v>11951</v>
      </c>
      <c r="Y7203" s="9">
        <f t="shared" si="112"/>
        <v>-6309.54</v>
      </c>
    </row>
    <row r="7204" spans="9:25" x14ac:dyDescent="0.25">
      <c r="I7204" s="7">
        <v>22</v>
      </c>
      <c r="J7204" s="7" t="s">
        <v>131</v>
      </c>
      <c r="K7204" s="7" t="s">
        <v>125</v>
      </c>
      <c r="L7204" s="8">
        <v>40970</v>
      </c>
      <c r="M7204" s="7">
        <v>40.58</v>
      </c>
      <c r="N7204" s="7">
        <v>3.633</v>
      </c>
      <c r="O7204" s="7">
        <v>88646.76</v>
      </c>
      <c r="P7204" s="7">
        <v>5196.7700000000004</v>
      </c>
      <c r="Q7204" s="7">
        <v>27.71</v>
      </c>
      <c r="R7204" s="7">
        <v>57815.43</v>
      </c>
      <c r="S7204" s="7">
        <v>8823.94</v>
      </c>
      <c r="T7204" s="7">
        <v>141.01619239999999</v>
      </c>
      <c r="U7204" s="7">
        <v>7.5030000000000001</v>
      </c>
      <c r="V7204" s="7" t="b">
        <v>0</v>
      </c>
      <c r="W7204" s="9">
        <v>5466.91</v>
      </c>
      <c r="X7204" s="10">
        <v>11951</v>
      </c>
      <c r="Y7204" s="9">
        <f t="shared" si="112"/>
        <v>-6484.09</v>
      </c>
    </row>
    <row r="7205" spans="9:25" x14ac:dyDescent="0.25">
      <c r="I7205" s="7">
        <v>22</v>
      </c>
      <c r="J7205" s="7" t="s">
        <v>131</v>
      </c>
      <c r="K7205" s="7" t="s">
        <v>125</v>
      </c>
      <c r="L7205" s="8">
        <v>41184</v>
      </c>
      <c r="M7205" s="7">
        <v>35.68</v>
      </c>
      <c r="N7205" s="7">
        <v>3.6549999999999998</v>
      </c>
      <c r="O7205" s="7">
        <v>10155.75</v>
      </c>
      <c r="P7205" s="7">
        <v>6392.28</v>
      </c>
      <c r="Q7205" s="7">
        <v>3.34</v>
      </c>
      <c r="R7205" s="7">
        <v>9811.6299999999992</v>
      </c>
      <c r="S7205" s="7">
        <v>5448.98</v>
      </c>
      <c r="T7205" s="7">
        <v>141.11998270000001</v>
      </c>
      <c r="U7205" s="7">
        <v>7.5030000000000001</v>
      </c>
      <c r="V7205" s="7" t="b">
        <v>1</v>
      </c>
      <c r="W7205" s="9">
        <v>6750.53</v>
      </c>
      <c r="X7205" s="10">
        <v>11951</v>
      </c>
      <c r="Y7205" s="9">
        <f t="shared" si="112"/>
        <v>-5200.47</v>
      </c>
    </row>
    <row r="7206" spans="9:25" x14ac:dyDescent="0.25">
      <c r="I7206" s="7">
        <v>22</v>
      </c>
      <c r="J7206" s="7" t="s">
        <v>131</v>
      </c>
      <c r="K7206" s="7" t="s">
        <v>125</v>
      </c>
      <c r="L7206" s="7" t="s">
        <v>75</v>
      </c>
      <c r="M7206" s="7">
        <v>36.25</v>
      </c>
      <c r="N7206" s="7">
        <v>3.7029999999999998</v>
      </c>
      <c r="O7206" s="7">
        <v>14910.44</v>
      </c>
      <c r="P7206" s="7">
        <v>10572.12</v>
      </c>
      <c r="Q7206" s="7">
        <v>2</v>
      </c>
      <c r="R7206" s="7">
        <v>10409.34</v>
      </c>
      <c r="S7206" s="7">
        <v>5499.8</v>
      </c>
      <c r="T7206" s="7">
        <v>141.21403570000001</v>
      </c>
      <c r="U7206" s="7">
        <v>7.5030000000000001</v>
      </c>
      <c r="V7206" s="7" t="b">
        <v>0</v>
      </c>
      <c r="W7206" s="9">
        <v>8445.01</v>
      </c>
      <c r="X7206" s="10">
        <v>11951</v>
      </c>
      <c r="Y7206" s="9">
        <f t="shared" si="112"/>
        <v>-3505.99</v>
      </c>
    </row>
    <row r="7207" spans="9:25" x14ac:dyDescent="0.25">
      <c r="I7207" s="7">
        <v>22</v>
      </c>
      <c r="J7207" s="7" t="s">
        <v>131</v>
      </c>
      <c r="K7207" s="7" t="s">
        <v>125</v>
      </c>
      <c r="L7207" s="7" t="s">
        <v>76</v>
      </c>
      <c r="M7207" s="7">
        <v>39</v>
      </c>
      <c r="N7207" s="7">
        <v>3.7509999999999999</v>
      </c>
      <c r="O7207" s="7">
        <v>10045.030000000001</v>
      </c>
      <c r="P7207" s="7">
        <v>7913.38</v>
      </c>
      <c r="Q7207" s="7" t="s">
        <v>12</v>
      </c>
      <c r="R7207" s="7">
        <v>8695.83</v>
      </c>
      <c r="S7207" s="7">
        <v>3361.36</v>
      </c>
      <c r="T7207" s="7">
        <v>141.30078570000001</v>
      </c>
      <c r="U7207" s="7">
        <v>7.5030000000000001</v>
      </c>
      <c r="V7207" s="7" t="b">
        <v>0</v>
      </c>
      <c r="W7207" s="9">
        <v>12848.12</v>
      </c>
      <c r="X7207" s="10">
        <v>11951</v>
      </c>
      <c r="Y7207" s="9">
        <f t="shared" si="112"/>
        <v>897.1200000000008</v>
      </c>
    </row>
    <row r="7208" spans="9:25" x14ac:dyDescent="0.25">
      <c r="I7208" s="7">
        <v>22</v>
      </c>
      <c r="J7208" s="7" t="s">
        <v>131</v>
      </c>
      <c r="K7208" s="7" t="s">
        <v>125</v>
      </c>
      <c r="L7208" s="8">
        <v>40942</v>
      </c>
      <c r="M7208" s="7">
        <v>37.47</v>
      </c>
      <c r="N7208" s="7">
        <v>3.827</v>
      </c>
      <c r="O7208" s="7">
        <v>28298.18</v>
      </c>
      <c r="P7208" s="7">
        <v>3333.76</v>
      </c>
      <c r="Q7208" s="7">
        <v>89.58</v>
      </c>
      <c r="R7208" s="7">
        <v>25615.48</v>
      </c>
      <c r="S7208" s="7">
        <v>3141.76</v>
      </c>
      <c r="T7208" s="7">
        <v>141.3875357</v>
      </c>
      <c r="U7208" s="7">
        <v>7.5030000000000001</v>
      </c>
      <c r="V7208" s="7" t="b">
        <v>0</v>
      </c>
      <c r="W7208" s="9">
        <v>6951.19</v>
      </c>
      <c r="X7208" s="10">
        <v>11951</v>
      </c>
      <c r="Y7208" s="9">
        <f t="shared" si="112"/>
        <v>-4999.8100000000004</v>
      </c>
    </row>
    <row r="7209" spans="9:25" x14ac:dyDescent="0.25">
      <c r="I7209" s="7">
        <v>22</v>
      </c>
      <c r="J7209" s="7" t="s">
        <v>131</v>
      </c>
      <c r="K7209" s="7" t="s">
        <v>125</v>
      </c>
      <c r="L7209" s="8">
        <v>41155</v>
      </c>
      <c r="M7209" s="7">
        <v>41.72</v>
      </c>
      <c r="N7209" s="7">
        <v>3.8759999999999999</v>
      </c>
      <c r="O7209" s="7">
        <v>7634.61</v>
      </c>
      <c r="P7209" s="7">
        <v>348.71</v>
      </c>
      <c r="Q7209" s="7">
        <v>0.5</v>
      </c>
      <c r="R7209" s="7">
        <v>1351.75</v>
      </c>
      <c r="S7209" s="7">
        <v>5563.8</v>
      </c>
      <c r="T7209" s="7">
        <v>141.4742857</v>
      </c>
      <c r="U7209" s="7">
        <v>7.5030000000000001</v>
      </c>
      <c r="V7209" s="7" t="b">
        <v>0</v>
      </c>
      <c r="W7209" s="9">
        <v>4174.68</v>
      </c>
      <c r="X7209" s="10">
        <v>11951</v>
      </c>
      <c r="Y7209" s="9">
        <f t="shared" si="112"/>
        <v>-7776.32</v>
      </c>
    </row>
    <row r="7210" spans="9:25" x14ac:dyDescent="0.25">
      <c r="I7210" s="7">
        <v>22</v>
      </c>
      <c r="J7210" s="7" t="s">
        <v>131</v>
      </c>
      <c r="K7210" s="7" t="s">
        <v>125</v>
      </c>
      <c r="L7210" s="7" t="s">
        <v>77</v>
      </c>
      <c r="M7210" s="7">
        <v>46.06</v>
      </c>
      <c r="N7210" s="7">
        <v>3.867</v>
      </c>
      <c r="O7210" s="7">
        <v>8463.01</v>
      </c>
      <c r="P7210" s="7">
        <v>51.31</v>
      </c>
      <c r="Q7210" s="7">
        <v>11.36</v>
      </c>
      <c r="R7210" s="7">
        <v>3719.23</v>
      </c>
      <c r="S7210" s="7">
        <v>4895.18</v>
      </c>
      <c r="T7210" s="7">
        <v>141.55477999999999</v>
      </c>
      <c r="U7210" s="7">
        <v>7.5030000000000001</v>
      </c>
      <c r="V7210" s="7" t="b">
        <v>0</v>
      </c>
      <c r="W7210" s="9">
        <v>4008.75</v>
      </c>
      <c r="X7210" s="10">
        <v>11951</v>
      </c>
      <c r="Y7210" s="9">
        <f t="shared" si="112"/>
        <v>-7942.25</v>
      </c>
    </row>
    <row r="7211" spans="9:25" x14ac:dyDescent="0.25">
      <c r="I7211" s="7">
        <v>22</v>
      </c>
      <c r="J7211" s="7" t="s">
        <v>131</v>
      </c>
      <c r="K7211" s="7" t="s">
        <v>125</v>
      </c>
      <c r="L7211" s="7" t="s">
        <v>78</v>
      </c>
      <c r="M7211" s="7">
        <v>54.68</v>
      </c>
      <c r="N7211" s="7">
        <v>3.8889999999999998</v>
      </c>
      <c r="O7211" s="7">
        <v>5667.37</v>
      </c>
      <c r="P7211" s="7">
        <v>96.9</v>
      </c>
      <c r="Q7211" s="7">
        <v>8.73</v>
      </c>
      <c r="R7211" s="7">
        <v>511.14</v>
      </c>
      <c r="S7211" s="7">
        <v>2598.98</v>
      </c>
      <c r="T7211" s="7">
        <v>141.6269332</v>
      </c>
      <c r="U7211" s="7">
        <v>7.5030000000000001</v>
      </c>
      <c r="V7211" s="7" t="b">
        <v>0</v>
      </c>
      <c r="W7211" s="9">
        <v>3689.44</v>
      </c>
      <c r="X7211" s="10">
        <v>11951</v>
      </c>
      <c r="Y7211" s="9">
        <f t="shared" si="112"/>
        <v>-8261.56</v>
      </c>
    </row>
    <row r="7212" spans="9:25" x14ac:dyDescent="0.25">
      <c r="I7212" s="7">
        <v>22</v>
      </c>
      <c r="J7212" s="7" t="s">
        <v>131</v>
      </c>
      <c r="K7212" s="7" t="s">
        <v>125</v>
      </c>
      <c r="L7212" s="7" t="s">
        <v>79</v>
      </c>
      <c r="M7212" s="7">
        <v>46.4</v>
      </c>
      <c r="N7212" s="7">
        <v>3.9209999999999998</v>
      </c>
      <c r="O7212" s="7">
        <v>11628.21</v>
      </c>
      <c r="P7212" s="7">
        <v>29.6</v>
      </c>
      <c r="Q7212" s="7">
        <v>3.59</v>
      </c>
      <c r="R7212" s="7">
        <v>1653.46</v>
      </c>
      <c r="S7212" s="7">
        <v>3327.97</v>
      </c>
      <c r="T7212" s="7">
        <v>141.6990864</v>
      </c>
      <c r="U7212" s="7">
        <v>7.5030000000000001</v>
      </c>
      <c r="V7212" s="7" t="b">
        <v>0</v>
      </c>
      <c r="W7212" s="9">
        <v>3510.94</v>
      </c>
      <c r="X7212" s="10">
        <v>11951</v>
      </c>
      <c r="Y7212" s="9">
        <f t="shared" si="112"/>
        <v>-8440.06</v>
      </c>
    </row>
    <row r="7213" spans="9:25" x14ac:dyDescent="0.25">
      <c r="I7213" s="7">
        <v>22</v>
      </c>
      <c r="J7213" s="7" t="s">
        <v>131</v>
      </c>
      <c r="K7213" s="7" t="s">
        <v>125</v>
      </c>
      <c r="L7213" s="8">
        <v>41064</v>
      </c>
      <c r="M7213" s="7">
        <v>46.38</v>
      </c>
      <c r="N7213" s="7">
        <v>3.9569999999999999</v>
      </c>
      <c r="O7213" s="7">
        <v>8593.09</v>
      </c>
      <c r="P7213" s="7" t="s">
        <v>12</v>
      </c>
      <c r="Q7213" s="7">
        <v>17.670000000000002</v>
      </c>
      <c r="R7213" s="7">
        <v>1946.99</v>
      </c>
      <c r="S7213" s="7">
        <v>5729.6</v>
      </c>
      <c r="T7213" s="7">
        <v>141.7712396</v>
      </c>
      <c r="U7213" s="7">
        <v>7.6710000000000003</v>
      </c>
      <c r="V7213" s="7" t="b">
        <v>0</v>
      </c>
      <c r="W7213" s="9">
        <v>5646.11</v>
      </c>
      <c r="X7213" s="10">
        <v>11951</v>
      </c>
      <c r="Y7213" s="9">
        <f t="shared" si="112"/>
        <v>-6304.89</v>
      </c>
    </row>
    <row r="7214" spans="9:25" x14ac:dyDescent="0.25">
      <c r="I7214" s="7">
        <v>22</v>
      </c>
      <c r="J7214" s="7" t="s">
        <v>131</v>
      </c>
      <c r="K7214" s="7" t="s">
        <v>125</v>
      </c>
      <c r="L7214" s="7" t="s">
        <v>80</v>
      </c>
      <c r="M7214" s="7">
        <v>49.89</v>
      </c>
      <c r="N7214" s="7">
        <v>4.0250000000000004</v>
      </c>
      <c r="O7214" s="7">
        <v>5981.5</v>
      </c>
      <c r="P7214" s="7">
        <v>10877.85</v>
      </c>
      <c r="Q7214" s="7">
        <v>9.5</v>
      </c>
      <c r="R7214" s="7">
        <v>1633.96</v>
      </c>
      <c r="S7214" s="7">
        <v>1932.86</v>
      </c>
      <c r="T7214" s="7">
        <v>141.8433929</v>
      </c>
      <c r="U7214" s="7">
        <v>7.6710000000000003</v>
      </c>
      <c r="V7214" s="7" t="b">
        <v>0</v>
      </c>
      <c r="W7214" s="9">
        <v>7755.83</v>
      </c>
      <c r="X7214" s="10">
        <v>11951</v>
      </c>
      <c r="Y7214" s="9">
        <f t="shared" si="112"/>
        <v>-4195.17</v>
      </c>
    </row>
    <row r="7215" spans="9:25" x14ac:dyDescent="0.25">
      <c r="I7215" s="7">
        <v>22</v>
      </c>
      <c r="J7215" s="7" t="s">
        <v>131</v>
      </c>
      <c r="K7215" s="7" t="s">
        <v>125</v>
      </c>
      <c r="L7215" s="7" t="s">
        <v>81</v>
      </c>
      <c r="M7215" s="7">
        <v>58.81</v>
      </c>
      <c r="N7215" s="7">
        <v>4.0460000000000003</v>
      </c>
      <c r="O7215" s="7">
        <v>7200.16</v>
      </c>
      <c r="P7215" s="7">
        <v>6519.27</v>
      </c>
      <c r="Q7215" s="7">
        <v>14.55</v>
      </c>
      <c r="R7215" s="7">
        <v>54.25</v>
      </c>
      <c r="S7215" s="7">
        <v>3897.67</v>
      </c>
      <c r="T7215" s="7">
        <v>141.90152620000001</v>
      </c>
      <c r="U7215" s="7">
        <v>7.6710000000000003</v>
      </c>
      <c r="V7215" s="7" t="b">
        <v>0</v>
      </c>
      <c r="W7215" s="9">
        <v>7122.71</v>
      </c>
      <c r="X7215" s="10">
        <v>11951</v>
      </c>
      <c r="Y7215" s="9">
        <f t="shared" si="112"/>
        <v>-4828.29</v>
      </c>
    </row>
    <row r="7216" spans="9:25" x14ac:dyDescent="0.25">
      <c r="I7216" s="7">
        <v>22</v>
      </c>
      <c r="J7216" s="7" t="s">
        <v>131</v>
      </c>
      <c r="K7216" s="7" t="s">
        <v>125</v>
      </c>
      <c r="L7216" s="7" t="s">
        <v>82</v>
      </c>
      <c r="M7216" s="7">
        <v>51.42</v>
      </c>
      <c r="N7216" s="7">
        <v>4.0229999999999997</v>
      </c>
      <c r="O7216" s="7">
        <v>2573.4899999999998</v>
      </c>
      <c r="P7216" s="7">
        <v>0.18</v>
      </c>
      <c r="Q7216" s="7">
        <v>6.31</v>
      </c>
      <c r="R7216" s="7">
        <v>247.76</v>
      </c>
      <c r="S7216" s="7">
        <v>2140.08</v>
      </c>
      <c r="T7216" s="7">
        <v>141.95965949999999</v>
      </c>
      <c r="U7216" s="7">
        <v>7.6710000000000003</v>
      </c>
      <c r="V7216" s="7" t="b">
        <v>0</v>
      </c>
      <c r="W7216" s="9">
        <v>5337.27</v>
      </c>
      <c r="X7216" s="10">
        <v>11951</v>
      </c>
      <c r="Y7216" s="9">
        <f t="shared" si="112"/>
        <v>-6613.73</v>
      </c>
    </row>
    <row r="7217" spans="9:25" x14ac:dyDescent="0.25">
      <c r="I7217" s="7">
        <v>22</v>
      </c>
      <c r="J7217" s="7" t="s">
        <v>131</v>
      </c>
      <c r="K7217" s="7" t="s">
        <v>125</v>
      </c>
      <c r="L7217" s="8">
        <v>41004</v>
      </c>
      <c r="M7217" s="7">
        <v>50.75</v>
      </c>
      <c r="N7217" s="7">
        <v>3.9910000000000001</v>
      </c>
      <c r="O7217" s="7">
        <v>21823.53</v>
      </c>
      <c r="P7217" s="7" t="s">
        <v>12</v>
      </c>
      <c r="Q7217" s="7">
        <v>37.869999999999997</v>
      </c>
      <c r="R7217" s="7">
        <v>6586.49</v>
      </c>
      <c r="S7217" s="7">
        <v>1565.11</v>
      </c>
      <c r="T7217" s="7">
        <v>142.01779289999999</v>
      </c>
      <c r="U7217" s="7">
        <v>7.6710000000000003</v>
      </c>
      <c r="V7217" s="7" t="b">
        <v>0</v>
      </c>
      <c r="W7217" s="9">
        <v>5082.59</v>
      </c>
      <c r="X7217" s="10">
        <v>11951</v>
      </c>
      <c r="Y7217" s="9">
        <f t="shared" si="112"/>
        <v>-6868.41</v>
      </c>
    </row>
    <row r="7218" spans="9:25" x14ac:dyDescent="0.25">
      <c r="I7218" s="7">
        <v>22</v>
      </c>
      <c r="J7218" s="7" t="s">
        <v>131</v>
      </c>
      <c r="K7218" s="7" t="s">
        <v>125</v>
      </c>
      <c r="L7218" s="8">
        <v>41218</v>
      </c>
      <c r="M7218" s="7">
        <v>56.72</v>
      </c>
      <c r="N7218" s="7">
        <v>3.9470000000000001</v>
      </c>
      <c r="O7218" s="7">
        <v>16294.31</v>
      </c>
      <c r="P7218" s="7" t="s">
        <v>12</v>
      </c>
      <c r="Q7218" s="7">
        <v>100.09</v>
      </c>
      <c r="R7218" s="7">
        <v>3370.19</v>
      </c>
      <c r="S7218" s="7">
        <v>3482.48</v>
      </c>
      <c r="T7218" s="7">
        <v>142.0759262</v>
      </c>
      <c r="U7218" s="7">
        <v>7.6710000000000003</v>
      </c>
      <c r="V7218" s="7" t="b">
        <v>0</v>
      </c>
      <c r="W7218" s="9">
        <v>4735.1899999999996</v>
      </c>
      <c r="X7218" s="10">
        <v>11951</v>
      </c>
      <c r="Y7218" s="9">
        <f t="shared" si="112"/>
        <v>-7215.81</v>
      </c>
    </row>
    <row r="7219" spans="9:25" x14ac:dyDescent="0.25">
      <c r="I7219" s="7">
        <v>22</v>
      </c>
      <c r="J7219" s="7" t="s">
        <v>131</v>
      </c>
      <c r="K7219" s="7" t="s">
        <v>125</v>
      </c>
      <c r="L7219" s="7" t="s">
        <v>83</v>
      </c>
      <c r="M7219" s="7">
        <v>61.9</v>
      </c>
      <c r="N7219" s="7">
        <v>3.899</v>
      </c>
      <c r="O7219" s="7">
        <v>10611.25</v>
      </c>
      <c r="P7219" s="7" t="s">
        <v>12</v>
      </c>
      <c r="Q7219" s="7">
        <v>51.9</v>
      </c>
      <c r="R7219" s="7">
        <v>1482.63</v>
      </c>
      <c r="S7219" s="7">
        <v>2464.02</v>
      </c>
      <c r="T7219" s="7">
        <v>142.09701150000001</v>
      </c>
      <c r="U7219" s="7">
        <v>7.6710000000000003</v>
      </c>
      <c r="V7219" s="7" t="b">
        <v>0</v>
      </c>
      <c r="W7219" s="9">
        <v>4735.58</v>
      </c>
      <c r="X7219" s="10">
        <v>11951</v>
      </c>
      <c r="Y7219" s="9">
        <f t="shared" si="112"/>
        <v>-7215.42</v>
      </c>
    </row>
    <row r="7220" spans="9:25" x14ac:dyDescent="0.25">
      <c r="I7220" s="7">
        <v>22</v>
      </c>
      <c r="J7220" s="7" t="s">
        <v>131</v>
      </c>
      <c r="K7220" s="7" t="s">
        <v>125</v>
      </c>
      <c r="L7220" s="7" t="s">
        <v>84</v>
      </c>
      <c r="M7220" s="7">
        <v>62.39</v>
      </c>
      <c r="N7220" s="7">
        <v>3.85</v>
      </c>
      <c r="O7220" s="7">
        <v>9329.34</v>
      </c>
      <c r="P7220" s="7" t="s">
        <v>12</v>
      </c>
      <c r="Q7220" s="7">
        <v>309.12</v>
      </c>
      <c r="R7220" s="7">
        <v>1369.3</v>
      </c>
      <c r="S7220" s="7">
        <v>2638.03</v>
      </c>
      <c r="T7220" s="7">
        <v>142.10327760000001</v>
      </c>
      <c r="U7220" s="7">
        <v>7.6710000000000003</v>
      </c>
      <c r="V7220" s="7" t="b">
        <v>0</v>
      </c>
      <c r="W7220" s="9">
        <v>3903.39</v>
      </c>
      <c r="X7220" s="10">
        <v>11951</v>
      </c>
      <c r="Y7220" s="9">
        <f t="shared" si="112"/>
        <v>-8047.6100000000006</v>
      </c>
    </row>
    <row r="7221" spans="9:25" x14ac:dyDescent="0.25">
      <c r="I7221" s="7">
        <v>22</v>
      </c>
      <c r="J7221" s="7" t="s">
        <v>131</v>
      </c>
      <c r="K7221" s="7" t="s">
        <v>125</v>
      </c>
      <c r="L7221" s="8">
        <v>40914</v>
      </c>
      <c r="M7221" s="7">
        <v>70.010000000000005</v>
      </c>
      <c r="N7221" s="7">
        <v>3.798</v>
      </c>
      <c r="O7221" s="7">
        <v>16432.28</v>
      </c>
      <c r="P7221" s="7">
        <v>7.6</v>
      </c>
      <c r="Q7221" s="7">
        <v>73.36</v>
      </c>
      <c r="R7221" s="7">
        <v>3723.8</v>
      </c>
      <c r="S7221" s="7">
        <v>3331.57</v>
      </c>
      <c r="T7221" s="7">
        <v>142.10954380000001</v>
      </c>
      <c r="U7221" s="7">
        <v>7.6710000000000003</v>
      </c>
      <c r="V7221" s="7" t="b">
        <v>0</v>
      </c>
      <c r="W7221" s="9">
        <v>4392.74</v>
      </c>
      <c r="X7221" s="10">
        <v>11951</v>
      </c>
      <c r="Y7221" s="9">
        <f t="shared" si="112"/>
        <v>-7558.26</v>
      </c>
    </row>
    <row r="7222" spans="9:25" x14ac:dyDescent="0.25">
      <c r="I7222" s="7">
        <v>22</v>
      </c>
      <c r="J7222" s="7" t="s">
        <v>131</v>
      </c>
      <c r="K7222" s="7" t="s">
        <v>125</v>
      </c>
      <c r="L7222" s="8">
        <v>41127</v>
      </c>
      <c r="M7222" s="7">
        <v>61.71</v>
      </c>
      <c r="N7222" s="7">
        <v>3.746</v>
      </c>
      <c r="O7222" s="7">
        <v>18261.32</v>
      </c>
      <c r="P7222" s="7">
        <v>142.4</v>
      </c>
      <c r="Q7222" s="7">
        <v>19.79</v>
      </c>
      <c r="R7222" s="7">
        <v>3041.13</v>
      </c>
      <c r="S7222" s="7">
        <v>4316.4399999999996</v>
      </c>
      <c r="T7222" s="7">
        <v>142.11580989999999</v>
      </c>
      <c r="U7222" s="7">
        <v>7.6710000000000003</v>
      </c>
      <c r="V7222" s="7" t="b">
        <v>0</v>
      </c>
      <c r="W7222" s="9">
        <v>3976.42</v>
      </c>
      <c r="X7222" s="10">
        <v>11951</v>
      </c>
      <c r="Y7222" s="9">
        <f t="shared" si="112"/>
        <v>-7974.58</v>
      </c>
    </row>
    <row r="7223" spans="9:25" x14ac:dyDescent="0.25">
      <c r="I7223" s="7">
        <v>22</v>
      </c>
      <c r="J7223" s="7" t="s">
        <v>131</v>
      </c>
      <c r="K7223" s="7" t="s">
        <v>125</v>
      </c>
      <c r="L7223" s="7" t="s">
        <v>85</v>
      </c>
      <c r="M7223" s="7">
        <v>66.56</v>
      </c>
      <c r="N7223" s="7">
        <v>3.6829999999999998</v>
      </c>
      <c r="O7223" s="7">
        <v>9564.7000000000007</v>
      </c>
      <c r="P7223" s="7">
        <v>193.9</v>
      </c>
      <c r="Q7223" s="7">
        <v>9.06</v>
      </c>
      <c r="R7223" s="7">
        <v>3070.27</v>
      </c>
      <c r="S7223" s="7">
        <v>2588.5300000000002</v>
      </c>
      <c r="T7223" s="7">
        <v>142.12925480000001</v>
      </c>
      <c r="U7223" s="7">
        <v>7.6710000000000003</v>
      </c>
      <c r="V7223" s="7" t="b">
        <v>0</v>
      </c>
      <c r="W7223" s="9">
        <v>3294.36</v>
      </c>
      <c r="X7223" s="10">
        <v>11951</v>
      </c>
      <c r="Y7223" s="9">
        <f t="shared" si="112"/>
        <v>-8656.64</v>
      </c>
    </row>
    <row r="7224" spans="9:25" x14ac:dyDescent="0.25">
      <c r="I7224" s="7">
        <v>22</v>
      </c>
      <c r="J7224" s="7" t="s">
        <v>131</v>
      </c>
      <c r="K7224" s="7" t="s">
        <v>125</v>
      </c>
      <c r="L7224" s="7" t="s">
        <v>86</v>
      </c>
      <c r="M7224" s="7">
        <v>70.61</v>
      </c>
      <c r="N7224" s="7">
        <v>3.629</v>
      </c>
      <c r="O7224" s="7">
        <v>8154.53</v>
      </c>
      <c r="P7224" s="7">
        <v>387.4</v>
      </c>
      <c r="Q7224" s="7" t="s">
        <v>12</v>
      </c>
      <c r="R7224" s="7">
        <v>2396.96</v>
      </c>
      <c r="S7224" s="7">
        <v>3938.83</v>
      </c>
      <c r="T7224" s="7">
        <v>142.16064639999999</v>
      </c>
      <c r="U7224" s="7">
        <v>7.6710000000000003</v>
      </c>
      <c r="V7224" s="7" t="b">
        <v>0</v>
      </c>
      <c r="W7224" s="9">
        <v>3733.04</v>
      </c>
      <c r="X7224" s="10">
        <v>11951</v>
      </c>
      <c r="Y7224" s="9">
        <f t="shared" si="112"/>
        <v>-8217.9599999999991</v>
      </c>
    </row>
    <row r="7225" spans="9:25" x14ac:dyDescent="0.25">
      <c r="I7225" s="7">
        <v>22</v>
      </c>
      <c r="J7225" s="7" t="s">
        <v>131</v>
      </c>
      <c r="K7225" s="7" t="s">
        <v>125</v>
      </c>
      <c r="L7225" s="7" t="s">
        <v>87</v>
      </c>
      <c r="M7225" s="7">
        <v>70.989999999999995</v>
      </c>
      <c r="N7225" s="7">
        <v>3.577</v>
      </c>
      <c r="O7225" s="7">
        <v>3297.53</v>
      </c>
      <c r="P7225" s="7">
        <v>345.5</v>
      </c>
      <c r="Q7225" s="7" t="s">
        <v>12</v>
      </c>
      <c r="R7225" s="7">
        <v>339.38</v>
      </c>
      <c r="S7225" s="7">
        <v>2257.4899999999998</v>
      </c>
      <c r="T7225" s="7">
        <v>142.19203809999999</v>
      </c>
      <c r="U7225" s="7">
        <v>7.6710000000000003</v>
      </c>
      <c r="V7225" s="7" t="b">
        <v>0</v>
      </c>
      <c r="W7225" s="9">
        <v>3698.19</v>
      </c>
      <c r="X7225" s="10">
        <v>11951</v>
      </c>
      <c r="Y7225" s="9">
        <f t="shared" si="112"/>
        <v>-8252.81</v>
      </c>
    </row>
    <row r="7226" spans="9:25" x14ac:dyDescent="0.25">
      <c r="I7226" s="7">
        <v>22</v>
      </c>
      <c r="J7226" s="7" t="s">
        <v>131</v>
      </c>
      <c r="K7226" s="7" t="s">
        <v>125</v>
      </c>
      <c r="L7226" s="8">
        <v>41067</v>
      </c>
      <c r="M7226" s="7">
        <v>77.41</v>
      </c>
      <c r="N7226" s="7">
        <v>3.5379999999999998</v>
      </c>
      <c r="O7226" s="7">
        <v>10677.48</v>
      </c>
      <c r="P7226" s="7">
        <v>296.2</v>
      </c>
      <c r="Q7226" s="7">
        <v>12.79</v>
      </c>
      <c r="R7226" s="7">
        <v>6485.38</v>
      </c>
      <c r="S7226" s="7">
        <v>3465.23</v>
      </c>
      <c r="T7226" s="7">
        <v>142.22342979999999</v>
      </c>
      <c r="U7226" s="7">
        <v>7.7530000000000001</v>
      </c>
      <c r="V7226" s="7" t="b">
        <v>0</v>
      </c>
      <c r="W7226" s="9">
        <v>4880.96</v>
      </c>
      <c r="X7226" s="10">
        <v>11951</v>
      </c>
      <c r="Y7226" s="9">
        <f t="shared" si="112"/>
        <v>-7070.04</v>
      </c>
    </row>
    <row r="7227" spans="9:25" x14ac:dyDescent="0.25">
      <c r="I7227" s="7">
        <v>22</v>
      </c>
      <c r="J7227" s="7" t="s">
        <v>131</v>
      </c>
      <c r="K7227" s="7" t="s">
        <v>125</v>
      </c>
      <c r="L7227" s="7" t="s">
        <v>88</v>
      </c>
      <c r="M7227" s="7">
        <v>75.81</v>
      </c>
      <c r="N7227" s="7">
        <v>3.5609999999999999</v>
      </c>
      <c r="O7227" s="7">
        <v>4773.8</v>
      </c>
      <c r="P7227" s="7">
        <v>183.5</v>
      </c>
      <c r="Q7227" s="7">
        <v>14.16</v>
      </c>
      <c r="R7227" s="7">
        <v>2046.91</v>
      </c>
      <c r="S7227" s="7">
        <v>1457.01</v>
      </c>
      <c r="T7227" s="7">
        <v>142.2548214</v>
      </c>
      <c r="U7227" s="7">
        <v>7.7530000000000001</v>
      </c>
      <c r="V7227" s="7" t="b">
        <v>0</v>
      </c>
      <c r="W7227" s="9">
        <v>4632.2700000000004</v>
      </c>
      <c r="X7227" s="10">
        <v>11951</v>
      </c>
      <c r="Y7227" s="9">
        <f t="shared" si="112"/>
        <v>-7318.73</v>
      </c>
    </row>
    <row r="7228" spans="9:25" x14ac:dyDescent="0.25">
      <c r="I7228" s="7">
        <v>22</v>
      </c>
      <c r="J7228" s="7" t="s">
        <v>131</v>
      </c>
      <c r="K7228" s="7" t="s">
        <v>125</v>
      </c>
      <c r="L7228" s="7" t="s">
        <v>89</v>
      </c>
      <c r="M7228" s="7">
        <v>76.569999999999993</v>
      </c>
      <c r="N7228" s="7">
        <v>3.61</v>
      </c>
      <c r="O7228" s="7">
        <v>3250.89</v>
      </c>
      <c r="P7228" s="7">
        <v>101.3</v>
      </c>
      <c r="Q7228" s="7">
        <v>15.49</v>
      </c>
      <c r="R7228" s="7">
        <v>1986.27</v>
      </c>
      <c r="S7228" s="7">
        <v>2800.15</v>
      </c>
      <c r="T7228" s="7">
        <v>142.2337569</v>
      </c>
      <c r="U7228" s="7">
        <v>7.7530000000000001</v>
      </c>
      <c r="V7228" s="7" t="b">
        <v>0</v>
      </c>
      <c r="W7228" s="9">
        <v>3864.86</v>
      </c>
      <c r="X7228" s="10">
        <v>11951</v>
      </c>
      <c r="Y7228" s="9">
        <f t="shared" si="112"/>
        <v>-8086.1399999999994</v>
      </c>
    </row>
    <row r="7229" spans="9:25" x14ac:dyDescent="0.25">
      <c r="I7229" s="7">
        <v>22</v>
      </c>
      <c r="J7229" s="7" t="s">
        <v>131</v>
      </c>
      <c r="K7229" s="7" t="s">
        <v>125</v>
      </c>
      <c r="L7229" s="7" t="s">
        <v>90</v>
      </c>
      <c r="M7229" s="7">
        <v>73.52</v>
      </c>
      <c r="N7229" s="7">
        <v>3.7010000000000001</v>
      </c>
      <c r="O7229" s="7">
        <v>5336.52</v>
      </c>
      <c r="P7229" s="7">
        <v>42.97</v>
      </c>
      <c r="Q7229" s="7">
        <v>2.31</v>
      </c>
      <c r="R7229" s="7">
        <v>8546.6200000000008</v>
      </c>
      <c r="S7229" s="7">
        <v>3644.59</v>
      </c>
      <c r="T7229" s="7">
        <v>142.21269240000001</v>
      </c>
      <c r="U7229" s="7">
        <v>7.7530000000000001</v>
      </c>
      <c r="V7229" s="7" t="b">
        <v>0</v>
      </c>
      <c r="W7229" s="9">
        <v>3118.55</v>
      </c>
      <c r="X7229" s="10">
        <v>11951</v>
      </c>
      <c r="Y7229" s="9">
        <f t="shared" si="112"/>
        <v>-8832.4500000000007</v>
      </c>
    </row>
    <row r="7230" spans="9:25" x14ac:dyDescent="0.25">
      <c r="I7230" s="7">
        <v>22</v>
      </c>
      <c r="J7230" s="7" t="s">
        <v>131</v>
      </c>
      <c r="K7230" s="7" t="s">
        <v>125</v>
      </c>
      <c r="L7230" s="8">
        <v>40976</v>
      </c>
      <c r="M7230" s="7">
        <v>72.989999999999995</v>
      </c>
      <c r="N7230" s="7">
        <v>3.698</v>
      </c>
      <c r="O7230" s="7">
        <v>35383.879999999997</v>
      </c>
      <c r="P7230" s="7">
        <v>88.92</v>
      </c>
      <c r="Q7230" s="7">
        <v>27.32</v>
      </c>
      <c r="R7230" s="7">
        <v>18389.63</v>
      </c>
      <c r="S7230" s="7">
        <v>3237.41</v>
      </c>
      <c r="T7230" s="7">
        <v>142.19162789999999</v>
      </c>
      <c r="U7230" s="7">
        <v>7.7530000000000001</v>
      </c>
      <c r="V7230" s="7" t="b">
        <v>0</v>
      </c>
      <c r="W7230" s="9">
        <v>3788.69</v>
      </c>
      <c r="X7230" s="10">
        <v>11951</v>
      </c>
      <c r="Y7230" s="9">
        <f t="shared" si="112"/>
        <v>-8162.3099999999995</v>
      </c>
    </row>
    <row r="7231" spans="9:25" x14ac:dyDescent="0.25">
      <c r="I7231" s="7">
        <v>22</v>
      </c>
      <c r="J7231" s="7" t="s">
        <v>131</v>
      </c>
      <c r="K7231" s="7" t="s">
        <v>125</v>
      </c>
      <c r="L7231" s="8">
        <v>41190</v>
      </c>
      <c r="M7231" s="7">
        <v>76.739999999999995</v>
      </c>
      <c r="N7231" s="7">
        <v>3.7719999999999998</v>
      </c>
      <c r="O7231" s="7">
        <v>7212.77</v>
      </c>
      <c r="P7231" s="7">
        <v>22.87</v>
      </c>
      <c r="Q7231" s="7">
        <v>15.43</v>
      </c>
      <c r="R7231" s="7">
        <v>2623.17</v>
      </c>
      <c r="S7231" s="7">
        <v>1906.3</v>
      </c>
      <c r="T7231" s="7">
        <v>142.17056339999999</v>
      </c>
      <c r="U7231" s="7">
        <v>7.7530000000000001</v>
      </c>
      <c r="V7231" s="7" t="b">
        <v>0</v>
      </c>
      <c r="W7231" s="9">
        <v>4042.24</v>
      </c>
      <c r="X7231" s="10">
        <v>11951</v>
      </c>
      <c r="Y7231" s="9">
        <f t="shared" si="112"/>
        <v>-7908.76</v>
      </c>
    </row>
    <row r="7232" spans="9:25" x14ac:dyDescent="0.25">
      <c r="I7232" s="7">
        <v>22</v>
      </c>
      <c r="J7232" s="7" t="s">
        <v>131</v>
      </c>
      <c r="K7232" s="7" t="s">
        <v>125</v>
      </c>
      <c r="L7232" s="7" t="s">
        <v>91</v>
      </c>
      <c r="M7232" s="7">
        <v>74.92</v>
      </c>
      <c r="N7232" s="7">
        <v>3.84</v>
      </c>
      <c r="O7232" s="7">
        <v>5160.04</v>
      </c>
      <c r="P7232" s="7">
        <v>91.43</v>
      </c>
      <c r="Q7232" s="7" t="s">
        <v>12</v>
      </c>
      <c r="R7232" s="7">
        <v>2273.84</v>
      </c>
      <c r="S7232" s="7">
        <v>2354.36</v>
      </c>
      <c r="T7232" s="7">
        <v>142.21573849999999</v>
      </c>
      <c r="U7232" s="7">
        <v>7.7530000000000001</v>
      </c>
      <c r="V7232" s="7" t="b">
        <v>0</v>
      </c>
      <c r="W7232" s="9">
        <v>3575.94</v>
      </c>
      <c r="X7232" s="10">
        <v>11951</v>
      </c>
      <c r="Y7232" s="9">
        <f t="shared" si="112"/>
        <v>-8375.06</v>
      </c>
    </row>
    <row r="7233" spans="9:25" x14ac:dyDescent="0.25">
      <c r="I7233" s="7">
        <v>22</v>
      </c>
      <c r="J7233" s="7" t="s">
        <v>131</v>
      </c>
      <c r="K7233" s="7" t="s">
        <v>125</v>
      </c>
      <c r="L7233" s="7" t="s">
        <v>92</v>
      </c>
      <c r="M7233" s="7">
        <v>70.42</v>
      </c>
      <c r="N7233" s="7">
        <v>3.8740000000000001</v>
      </c>
      <c r="O7233" s="7">
        <v>10456.16</v>
      </c>
      <c r="P7233" s="7">
        <v>100.54</v>
      </c>
      <c r="Q7233" s="7">
        <v>104.14</v>
      </c>
      <c r="R7233" s="7">
        <v>6657.04</v>
      </c>
      <c r="S7233" s="7">
        <v>4648.25</v>
      </c>
      <c r="T7233" s="7">
        <v>142.31059329999999</v>
      </c>
      <c r="U7233" s="7">
        <v>7.7530000000000001</v>
      </c>
      <c r="V7233" s="7" t="b">
        <v>0</v>
      </c>
      <c r="W7233" s="9">
        <v>3229.2</v>
      </c>
      <c r="X7233" s="10">
        <v>11951</v>
      </c>
      <c r="Y7233" s="9">
        <f t="shared" si="112"/>
        <v>-8721.7999999999993</v>
      </c>
    </row>
    <row r="7234" spans="9:25" x14ac:dyDescent="0.25">
      <c r="I7234" s="7">
        <v>22</v>
      </c>
      <c r="J7234" s="7" t="s">
        <v>131</v>
      </c>
      <c r="K7234" s="7" t="s">
        <v>125</v>
      </c>
      <c r="L7234" s="7" t="s">
        <v>93</v>
      </c>
      <c r="M7234" s="7">
        <v>71.930000000000007</v>
      </c>
      <c r="N7234" s="7">
        <v>3.8839999999999999</v>
      </c>
      <c r="O7234" s="7">
        <v>37707.43</v>
      </c>
      <c r="P7234" s="7">
        <v>40.659999999999997</v>
      </c>
      <c r="Q7234" s="7">
        <v>119.53</v>
      </c>
      <c r="R7234" s="7">
        <v>6761.03</v>
      </c>
      <c r="S7234" s="7">
        <v>2307.61</v>
      </c>
      <c r="T7234" s="7">
        <v>142.4054482</v>
      </c>
      <c r="U7234" s="7">
        <v>7.7530000000000001</v>
      </c>
      <c r="V7234" s="7" t="b">
        <v>0</v>
      </c>
      <c r="W7234" s="9">
        <v>3898.01</v>
      </c>
      <c r="X7234" s="10">
        <v>11951</v>
      </c>
      <c r="Y7234" s="9">
        <f t="shared" si="112"/>
        <v>-8052.99</v>
      </c>
    </row>
    <row r="7235" spans="9:25" x14ac:dyDescent="0.25">
      <c r="I7235" s="7">
        <v>22</v>
      </c>
      <c r="J7235" s="7" t="s">
        <v>131</v>
      </c>
      <c r="K7235" s="7" t="s">
        <v>125</v>
      </c>
      <c r="L7235" s="8">
        <v>41099</v>
      </c>
      <c r="M7235" s="7">
        <v>73.3</v>
      </c>
      <c r="N7235" s="7">
        <v>3.9209999999999998</v>
      </c>
      <c r="O7235" s="7">
        <v>12941.56</v>
      </c>
      <c r="P7235" s="7">
        <v>4</v>
      </c>
      <c r="Q7235" s="7">
        <v>37.340000000000003</v>
      </c>
      <c r="R7235" s="7">
        <v>2510.1</v>
      </c>
      <c r="S7235" s="7">
        <v>3346.55</v>
      </c>
      <c r="T7235" s="7">
        <v>142.500303</v>
      </c>
      <c r="U7235" s="7">
        <v>7.7530000000000001</v>
      </c>
      <c r="V7235" s="7" t="b">
        <v>1</v>
      </c>
      <c r="W7235" s="9">
        <v>3925.61</v>
      </c>
      <c r="X7235" s="10">
        <v>11951</v>
      </c>
      <c r="Y7235" s="9">
        <f t="shared" ref="Y7235:Y7298" si="113">W7235-X7235</f>
        <v>-8025.3899999999994</v>
      </c>
    </row>
    <row r="7236" spans="9:25" x14ac:dyDescent="0.25">
      <c r="I7236" s="7">
        <v>22</v>
      </c>
      <c r="J7236" s="7" t="s">
        <v>131</v>
      </c>
      <c r="K7236" s="7" t="s">
        <v>125</v>
      </c>
      <c r="L7236" s="7" t="s">
        <v>94</v>
      </c>
      <c r="M7236" s="7">
        <v>66.42</v>
      </c>
      <c r="N7236" s="7">
        <v>3.988</v>
      </c>
      <c r="O7236" s="7">
        <v>7069.56</v>
      </c>
      <c r="P7236" s="7">
        <v>3.44</v>
      </c>
      <c r="Q7236" s="7">
        <v>8.43</v>
      </c>
      <c r="R7236" s="7">
        <v>499.91</v>
      </c>
      <c r="S7236" s="7">
        <v>6011.9</v>
      </c>
      <c r="T7236" s="7">
        <v>142.59388329999999</v>
      </c>
      <c r="U7236" s="7">
        <v>7.7530000000000001</v>
      </c>
      <c r="V7236" s="7" t="b">
        <v>0</v>
      </c>
      <c r="W7236" s="9">
        <v>3716.03</v>
      </c>
      <c r="X7236" s="10">
        <v>11951</v>
      </c>
      <c r="Y7236" s="9">
        <f t="shared" si="113"/>
        <v>-8234.9699999999993</v>
      </c>
    </row>
    <row r="7237" spans="9:25" x14ac:dyDescent="0.25">
      <c r="I7237" s="7">
        <v>22</v>
      </c>
      <c r="J7237" s="7" t="s">
        <v>131</v>
      </c>
      <c r="K7237" s="7" t="s">
        <v>125</v>
      </c>
      <c r="L7237" s="7" t="s">
        <v>95</v>
      </c>
      <c r="M7237" s="7">
        <v>63.38</v>
      </c>
      <c r="N7237" s="7">
        <v>4.056</v>
      </c>
      <c r="O7237" s="7">
        <v>7150.28</v>
      </c>
      <c r="P7237" s="7">
        <v>106.01</v>
      </c>
      <c r="Q7237" s="7">
        <v>19</v>
      </c>
      <c r="R7237" s="7">
        <v>1217.3</v>
      </c>
      <c r="S7237" s="7">
        <v>7556.34</v>
      </c>
      <c r="T7237" s="7">
        <v>142.6798167</v>
      </c>
      <c r="U7237" s="7">
        <v>7.7530000000000001</v>
      </c>
      <c r="V7237" s="7" t="b">
        <v>0</v>
      </c>
      <c r="W7237" s="9">
        <v>3707.9</v>
      </c>
      <c r="X7237" s="10">
        <v>11951</v>
      </c>
      <c r="Y7237" s="9">
        <f t="shared" si="113"/>
        <v>-8243.1</v>
      </c>
    </row>
    <row r="7238" spans="9:25" x14ac:dyDescent="0.25">
      <c r="I7238" s="7">
        <v>22</v>
      </c>
      <c r="J7238" s="7" t="s">
        <v>131</v>
      </c>
      <c r="K7238" s="7" t="s">
        <v>125</v>
      </c>
      <c r="L7238" s="7" t="s">
        <v>96</v>
      </c>
      <c r="M7238" s="7">
        <v>62.17</v>
      </c>
      <c r="N7238" s="7">
        <v>4.0179999999999998</v>
      </c>
      <c r="O7238" s="7">
        <v>4269.8</v>
      </c>
      <c r="P7238" s="7">
        <v>23.73</v>
      </c>
      <c r="Q7238" s="7">
        <v>1.72</v>
      </c>
      <c r="R7238" s="7">
        <v>2763.63</v>
      </c>
      <c r="S7238" s="7">
        <v>2130.39</v>
      </c>
      <c r="T7238" s="7">
        <v>142.76575</v>
      </c>
      <c r="U7238" s="7">
        <v>7.7530000000000001</v>
      </c>
      <c r="V7238" s="7" t="b">
        <v>0</v>
      </c>
      <c r="W7238" s="9">
        <v>3356.82</v>
      </c>
      <c r="X7238" s="10">
        <v>11951</v>
      </c>
      <c r="Y7238" s="9">
        <f t="shared" si="113"/>
        <v>-8594.18</v>
      </c>
    </row>
    <row r="7239" spans="9:25" x14ac:dyDescent="0.25">
      <c r="I7239" s="7">
        <v>22</v>
      </c>
      <c r="J7239" s="7" t="s">
        <v>131</v>
      </c>
      <c r="K7239" s="7" t="s">
        <v>125</v>
      </c>
      <c r="L7239" s="8">
        <v>41039</v>
      </c>
      <c r="M7239" s="7">
        <v>62.09</v>
      </c>
      <c r="N7239" s="7">
        <v>4.0270000000000001</v>
      </c>
      <c r="O7239" s="7">
        <v>5294.37</v>
      </c>
      <c r="P7239" s="7" t="s">
        <v>12</v>
      </c>
      <c r="Q7239" s="7">
        <v>4.25</v>
      </c>
      <c r="R7239" s="7">
        <v>1447.19</v>
      </c>
      <c r="S7239" s="7">
        <v>3652.84</v>
      </c>
      <c r="T7239" s="7">
        <v>142.85168329999999</v>
      </c>
      <c r="U7239" s="7">
        <v>7.5430000000000001</v>
      </c>
      <c r="V7239" s="7" t="b">
        <v>0</v>
      </c>
      <c r="W7239" s="9">
        <v>4145.1899999999996</v>
      </c>
      <c r="X7239" s="10">
        <v>11951</v>
      </c>
      <c r="Y7239" s="9">
        <f t="shared" si="113"/>
        <v>-7805.81</v>
      </c>
    </row>
    <row r="7240" spans="9:25" x14ac:dyDescent="0.25">
      <c r="I7240" s="7">
        <v>22</v>
      </c>
      <c r="J7240" s="7" t="s">
        <v>131</v>
      </c>
      <c r="K7240" s="7" t="s">
        <v>125</v>
      </c>
      <c r="L7240" s="8">
        <v>41253</v>
      </c>
      <c r="M7240" s="7">
        <v>54.18</v>
      </c>
      <c r="N7240" s="7">
        <v>4.0289999999999999</v>
      </c>
      <c r="O7240" s="7">
        <v>1558.08</v>
      </c>
      <c r="P7240" s="7" t="s">
        <v>12</v>
      </c>
      <c r="Q7240" s="7">
        <v>10.35</v>
      </c>
      <c r="R7240" s="7">
        <v>485.2</v>
      </c>
      <c r="S7240" s="7">
        <v>4291.26</v>
      </c>
      <c r="T7240" s="7">
        <v>142.93761670000001</v>
      </c>
      <c r="U7240" s="7">
        <v>7.5430000000000001</v>
      </c>
      <c r="V7240" s="7" t="b">
        <v>0</v>
      </c>
      <c r="W7240" s="9">
        <v>4162.46</v>
      </c>
      <c r="X7240" s="10">
        <v>11951</v>
      </c>
      <c r="Y7240" s="9">
        <f t="shared" si="113"/>
        <v>-7788.54</v>
      </c>
    </row>
    <row r="7241" spans="9:25" x14ac:dyDescent="0.25">
      <c r="I7241" s="7">
        <v>22</v>
      </c>
      <c r="J7241" s="7" t="s">
        <v>131</v>
      </c>
      <c r="K7241" s="7" t="s">
        <v>125</v>
      </c>
      <c r="L7241" s="7" t="s">
        <v>97</v>
      </c>
      <c r="M7241" s="7">
        <v>55.28</v>
      </c>
      <c r="N7241" s="7">
        <v>4</v>
      </c>
      <c r="O7241" s="7">
        <v>2834.71</v>
      </c>
      <c r="P7241" s="7" t="s">
        <v>12</v>
      </c>
      <c r="Q7241" s="7">
        <v>3.66</v>
      </c>
      <c r="R7241" s="7">
        <v>459.34</v>
      </c>
      <c r="S7241" s="7">
        <v>3171.35</v>
      </c>
      <c r="T7241" s="7">
        <v>142.8633629</v>
      </c>
      <c r="U7241" s="7">
        <v>7.5430000000000001</v>
      </c>
      <c r="V7241" s="7" t="b">
        <v>0</v>
      </c>
      <c r="W7241" s="9">
        <v>4208.1899999999996</v>
      </c>
      <c r="X7241" s="10">
        <v>11951</v>
      </c>
      <c r="Y7241" s="9">
        <f t="shared" si="113"/>
        <v>-7742.81</v>
      </c>
    </row>
    <row r="7242" spans="9:25" x14ac:dyDescent="0.25">
      <c r="I7242" s="7">
        <v>22</v>
      </c>
      <c r="J7242" s="7" t="s">
        <v>131</v>
      </c>
      <c r="K7242" s="7" t="s">
        <v>125</v>
      </c>
      <c r="L7242" s="7" t="s">
        <v>98</v>
      </c>
      <c r="M7242" s="7">
        <v>57.58</v>
      </c>
      <c r="N7242" s="7">
        <v>3.9169999999999998</v>
      </c>
      <c r="O7242" s="7">
        <v>7330.98</v>
      </c>
      <c r="P7242" s="7">
        <v>111.86</v>
      </c>
      <c r="Q7242" s="7">
        <v>152.91</v>
      </c>
      <c r="R7242" s="7">
        <v>536.08000000000004</v>
      </c>
      <c r="S7242" s="7">
        <v>708.93</v>
      </c>
      <c r="T7242" s="7">
        <v>142.7624113</v>
      </c>
      <c r="U7242" s="7">
        <v>7.5430000000000001</v>
      </c>
      <c r="V7242" s="7" t="b">
        <v>0</v>
      </c>
      <c r="W7242" s="9">
        <v>3966.86</v>
      </c>
      <c r="X7242" s="10">
        <v>11951</v>
      </c>
      <c r="Y7242" s="9">
        <f t="shared" si="113"/>
        <v>-7984.1399999999994</v>
      </c>
    </row>
    <row r="7243" spans="9:25" x14ac:dyDescent="0.25">
      <c r="I7243" s="7">
        <v>22</v>
      </c>
      <c r="J7243" s="7" t="s">
        <v>131</v>
      </c>
      <c r="K7243" s="7" t="s">
        <v>125</v>
      </c>
      <c r="L7243" s="8">
        <v>40950</v>
      </c>
      <c r="M7243" s="7">
        <v>54.55</v>
      </c>
      <c r="N7243" s="7">
        <v>3.8170000000000002</v>
      </c>
      <c r="O7243" s="7">
        <v>8793.36</v>
      </c>
      <c r="P7243" s="7">
        <v>10347.530000000001</v>
      </c>
      <c r="Q7243" s="7">
        <v>5.62</v>
      </c>
      <c r="R7243" s="7">
        <v>7350.89</v>
      </c>
      <c r="S7243" s="7">
        <v>801.32</v>
      </c>
      <c r="T7243" s="7">
        <v>142.66145969999999</v>
      </c>
      <c r="U7243" s="7">
        <v>7.5430000000000001</v>
      </c>
      <c r="V7243" s="7" t="b">
        <v>0</v>
      </c>
      <c r="W7243" s="9">
        <v>4183.8500000000004</v>
      </c>
      <c r="X7243" s="10">
        <v>11951</v>
      </c>
      <c r="Y7243" s="9">
        <f t="shared" si="113"/>
        <v>-7767.15</v>
      </c>
    </row>
    <row r="7244" spans="9:25" x14ac:dyDescent="0.25">
      <c r="I7244" s="7">
        <v>22</v>
      </c>
      <c r="J7244" s="7" t="s">
        <v>131</v>
      </c>
      <c r="K7244" s="7" t="s">
        <v>125</v>
      </c>
      <c r="L7244" s="8">
        <v>41163</v>
      </c>
      <c r="M7244" s="7">
        <v>40</v>
      </c>
      <c r="N7244" s="7">
        <v>3.7919999999999998</v>
      </c>
      <c r="O7244" s="7">
        <v>5336.45</v>
      </c>
      <c r="P7244" s="7">
        <v>9058</v>
      </c>
      <c r="Q7244" s="7">
        <v>33.590000000000003</v>
      </c>
      <c r="R7244" s="7">
        <v>614.05999999999995</v>
      </c>
      <c r="S7244" s="7">
        <v>3508</v>
      </c>
      <c r="T7244" s="7">
        <v>142.56050809999999</v>
      </c>
      <c r="U7244" s="7">
        <v>7.5430000000000001</v>
      </c>
      <c r="V7244" s="7" t="b">
        <v>0</v>
      </c>
      <c r="W7244" s="9">
        <v>3268.08</v>
      </c>
      <c r="X7244" s="10">
        <v>11951</v>
      </c>
      <c r="Y7244" s="9">
        <f t="shared" si="113"/>
        <v>-8682.92</v>
      </c>
    </row>
    <row r="7245" spans="9:25" x14ac:dyDescent="0.25">
      <c r="I7245" s="7">
        <v>22</v>
      </c>
      <c r="J7245" s="7" t="s">
        <v>131</v>
      </c>
      <c r="K7245" s="7" t="s">
        <v>125</v>
      </c>
      <c r="L7245" s="7" t="s">
        <v>99</v>
      </c>
      <c r="M7245" s="7">
        <v>45.84</v>
      </c>
      <c r="N7245" s="7">
        <v>3.754</v>
      </c>
      <c r="O7245" s="7">
        <v>13516.26</v>
      </c>
      <c r="P7245" s="7">
        <v>2200.65</v>
      </c>
      <c r="Q7245" s="7">
        <v>92.87</v>
      </c>
      <c r="R7245" s="7">
        <v>1094.21</v>
      </c>
      <c r="S7245" s="7">
        <v>2811.91</v>
      </c>
      <c r="T7245" s="7">
        <v>142.49280709999999</v>
      </c>
      <c r="U7245" s="7">
        <v>7.5430000000000001</v>
      </c>
      <c r="V7245" s="7" t="b">
        <v>0</v>
      </c>
      <c r="W7245" s="9">
        <v>3418.62</v>
      </c>
      <c r="X7245" s="10">
        <v>11951</v>
      </c>
      <c r="Y7245" s="9">
        <f t="shared" si="113"/>
        <v>-8532.380000000001</v>
      </c>
    </row>
    <row r="7246" spans="9:25" x14ac:dyDescent="0.25">
      <c r="I7246" s="7">
        <v>22</v>
      </c>
      <c r="J7246" s="7" t="s">
        <v>131</v>
      </c>
      <c r="K7246" s="7" t="s">
        <v>125</v>
      </c>
      <c r="L7246" s="7" t="s">
        <v>100</v>
      </c>
      <c r="M7246" s="7">
        <v>41.34</v>
      </c>
      <c r="N7246" s="7">
        <v>3.7269999999999999</v>
      </c>
      <c r="O7246" s="7">
        <v>1044.8499999999999</v>
      </c>
      <c r="P7246" s="7">
        <v>2.48</v>
      </c>
      <c r="Q7246" s="7">
        <v>76843.7</v>
      </c>
      <c r="R7246" s="7">
        <v>221.02</v>
      </c>
      <c r="S7246" s="7">
        <v>397.21</v>
      </c>
      <c r="T7246" s="7">
        <v>142.46944049999999</v>
      </c>
      <c r="U7246" s="7">
        <v>7.5430000000000001</v>
      </c>
      <c r="V7246" s="7" t="b">
        <v>1</v>
      </c>
      <c r="W7246" s="9">
        <v>3683.28</v>
      </c>
      <c r="X7246" s="10">
        <v>11951</v>
      </c>
      <c r="Y7246" s="9">
        <f t="shared" si="113"/>
        <v>-8267.7199999999993</v>
      </c>
    </row>
    <row r="7247" spans="9:25" x14ac:dyDescent="0.25">
      <c r="I7247" s="7">
        <v>22</v>
      </c>
      <c r="J7247" s="7" t="s">
        <v>131</v>
      </c>
      <c r="K7247" s="7" t="s">
        <v>125</v>
      </c>
      <c r="L7247" s="7" t="s">
        <v>101</v>
      </c>
      <c r="M7247" s="7">
        <v>37.89</v>
      </c>
      <c r="N7247" s="7">
        <v>3.7130000000000001</v>
      </c>
      <c r="O7247" s="7">
        <v>3762.29</v>
      </c>
      <c r="P7247" s="7">
        <v>0.03</v>
      </c>
      <c r="Q7247" s="7">
        <v>10761.14</v>
      </c>
      <c r="R7247" s="7">
        <v>115.48</v>
      </c>
      <c r="S7247" s="7">
        <v>6249.6</v>
      </c>
      <c r="T7247" s="7">
        <v>142.44607379999999</v>
      </c>
      <c r="U7247" s="7">
        <v>7.5430000000000001</v>
      </c>
      <c r="V7247" s="7" t="b">
        <v>0</v>
      </c>
      <c r="W7247" s="9">
        <v>3515.91</v>
      </c>
      <c r="X7247" s="10">
        <v>11951</v>
      </c>
      <c r="Y7247" s="9">
        <f t="shared" si="113"/>
        <v>-8435.09</v>
      </c>
    </row>
    <row r="7248" spans="9:25" x14ac:dyDescent="0.25">
      <c r="I7248" s="7">
        <v>22</v>
      </c>
      <c r="J7248" s="7" t="s">
        <v>131</v>
      </c>
      <c r="K7248" s="7" t="s">
        <v>125</v>
      </c>
      <c r="L7248" s="8">
        <v>41102</v>
      </c>
      <c r="M7248" s="7">
        <v>42.13</v>
      </c>
      <c r="N7248" s="7">
        <v>3.6789999999999998</v>
      </c>
      <c r="O7248" s="7">
        <v>9343.8700000000008</v>
      </c>
      <c r="P7248" s="7" t="s">
        <v>12</v>
      </c>
      <c r="Q7248" s="7">
        <v>316.56</v>
      </c>
      <c r="R7248" s="7">
        <v>3101.29</v>
      </c>
      <c r="S7248" s="7">
        <v>13828.93</v>
      </c>
      <c r="T7248" s="7">
        <v>142.4227071</v>
      </c>
      <c r="U7248" s="7">
        <v>7.5430000000000001</v>
      </c>
      <c r="V7248" s="7" t="b">
        <v>0</v>
      </c>
      <c r="W7248" s="9">
        <v>4288.34</v>
      </c>
      <c r="X7248" s="10">
        <v>11951</v>
      </c>
      <c r="Y7248" s="9">
        <f t="shared" si="113"/>
        <v>-7662.66</v>
      </c>
    </row>
    <row r="7249" spans="9:25" x14ac:dyDescent="0.25">
      <c r="I7249" s="7">
        <v>22</v>
      </c>
      <c r="J7249" s="7" t="s">
        <v>131</v>
      </c>
      <c r="K7249" s="7" t="s">
        <v>125</v>
      </c>
      <c r="L7249" s="7" t="s">
        <v>102</v>
      </c>
      <c r="M7249" s="7">
        <v>42.31</v>
      </c>
      <c r="N7249" s="7">
        <v>3.6389999999999998</v>
      </c>
      <c r="O7249" s="7">
        <v>1798.47</v>
      </c>
      <c r="P7249" s="7" t="s">
        <v>12</v>
      </c>
      <c r="Q7249" s="7">
        <v>53</v>
      </c>
      <c r="R7249" s="7">
        <v>776.72</v>
      </c>
      <c r="S7249" s="7">
        <v>1911.11</v>
      </c>
      <c r="T7249" s="7">
        <v>142.41173499999999</v>
      </c>
      <c r="U7249" s="7">
        <v>7.5430000000000001</v>
      </c>
      <c r="V7249" s="7" t="b">
        <v>0</v>
      </c>
      <c r="W7249" s="9">
        <v>3465.18</v>
      </c>
      <c r="X7249" s="10">
        <v>11951</v>
      </c>
      <c r="Y7249" s="9">
        <f t="shared" si="113"/>
        <v>-8485.82</v>
      </c>
    </row>
    <row r="7250" spans="9:25" x14ac:dyDescent="0.25">
      <c r="I7250" s="7">
        <v>22</v>
      </c>
      <c r="J7250" s="7" t="s">
        <v>131</v>
      </c>
      <c r="K7250" s="7" t="s">
        <v>125</v>
      </c>
      <c r="L7250" s="7" t="s">
        <v>103</v>
      </c>
      <c r="M7250" s="7">
        <v>41.52</v>
      </c>
      <c r="N7250" s="7">
        <v>3.5739999999999998</v>
      </c>
      <c r="O7250" s="7">
        <v>5140.2700000000004</v>
      </c>
      <c r="P7250" s="7" t="s">
        <v>12</v>
      </c>
      <c r="Q7250" s="7">
        <v>104.99</v>
      </c>
      <c r="R7250" s="7">
        <v>57.02</v>
      </c>
      <c r="S7250" s="7">
        <v>5504.81</v>
      </c>
      <c r="T7250" s="7">
        <v>142.4751302</v>
      </c>
      <c r="U7250" s="7">
        <v>7.5430000000000001</v>
      </c>
      <c r="V7250" s="7" t="b">
        <v>0</v>
      </c>
      <c r="W7250" s="9">
        <v>3739.1</v>
      </c>
      <c r="X7250" s="10">
        <v>11951</v>
      </c>
      <c r="Y7250" s="9">
        <f t="shared" si="113"/>
        <v>-8211.9</v>
      </c>
    </row>
    <row r="7251" spans="9:25" x14ac:dyDescent="0.25">
      <c r="I7251" s="7">
        <v>22</v>
      </c>
      <c r="J7251" s="7" t="s">
        <v>131</v>
      </c>
      <c r="K7251" s="7" t="s">
        <v>125</v>
      </c>
      <c r="L7251" s="7" t="s">
        <v>104</v>
      </c>
      <c r="M7251" s="7">
        <v>34.799999999999997</v>
      </c>
      <c r="N7251" s="7">
        <v>3.56</v>
      </c>
      <c r="O7251" s="7">
        <v>11032.13</v>
      </c>
      <c r="P7251" s="7">
        <v>31010.19</v>
      </c>
      <c r="Q7251" s="7">
        <v>336.23</v>
      </c>
      <c r="R7251" s="7">
        <v>57.67</v>
      </c>
      <c r="S7251" s="7">
        <v>508.33</v>
      </c>
      <c r="T7251" s="7">
        <v>142.5385253</v>
      </c>
      <c r="U7251" s="7">
        <v>7.5430000000000001</v>
      </c>
      <c r="V7251" s="7" t="b">
        <v>1</v>
      </c>
      <c r="W7251" s="9">
        <v>4077.2</v>
      </c>
      <c r="X7251" s="10">
        <v>11951</v>
      </c>
      <c r="Y7251" s="9">
        <f t="shared" si="113"/>
        <v>-7873.8</v>
      </c>
    </row>
    <row r="7252" spans="9:25" x14ac:dyDescent="0.25">
      <c r="I7252" s="7">
        <v>22</v>
      </c>
      <c r="J7252" s="7" t="s">
        <v>131</v>
      </c>
      <c r="K7252" s="7" t="s">
        <v>125</v>
      </c>
      <c r="L7252" s="8">
        <v>41365</v>
      </c>
      <c r="M7252" s="7">
        <v>29.43</v>
      </c>
      <c r="N7252" s="7">
        <v>3.577</v>
      </c>
      <c r="O7252" s="7">
        <v>1701.21</v>
      </c>
      <c r="P7252" s="7">
        <v>32204.65</v>
      </c>
      <c r="Q7252" s="7">
        <v>16.2</v>
      </c>
      <c r="R7252" s="7">
        <v>194</v>
      </c>
      <c r="S7252" s="7">
        <v>1590.59</v>
      </c>
      <c r="T7252" s="7">
        <v>142.60192050000001</v>
      </c>
      <c r="U7252" s="7">
        <v>7.3280000000000003</v>
      </c>
      <c r="V7252" s="7" t="b">
        <v>0</v>
      </c>
      <c r="W7252" s="9">
        <v>5491</v>
      </c>
      <c r="X7252" s="10">
        <v>11951</v>
      </c>
      <c r="Y7252" s="9">
        <f t="shared" si="113"/>
        <v>-6460</v>
      </c>
    </row>
    <row r="7253" spans="9:25" x14ac:dyDescent="0.25">
      <c r="I7253" s="7">
        <v>22</v>
      </c>
      <c r="J7253" s="7" t="s">
        <v>131</v>
      </c>
      <c r="K7253" s="7" t="s">
        <v>125</v>
      </c>
      <c r="L7253" s="8">
        <v>41579</v>
      </c>
      <c r="M7253" s="7">
        <v>36.36</v>
      </c>
      <c r="N7253" s="7">
        <v>3.5950000000000002</v>
      </c>
      <c r="O7253" s="7">
        <v>2715.05</v>
      </c>
      <c r="P7253" s="7">
        <v>17233.650000000001</v>
      </c>
      <c r="Q7253" s="7">
        <v>4.34</v>
      </c>
      <c r="R7253" s="7">
        <v>138.75</v>
      </c>
      <c r="S7253" s="7">
        <v>1997.23</v>
      </c>
      <c r="T7253" s="7">
        <v>142.66531570000001</v>
      </c>
      <c r="U7253" s="7">
        <v>7.3280000000000003</v>
      </c>
      <c r="V7253" s="7" t="b">
        <v>0</v>
      </c>
      <c r="W7253" s="9">
        <v>5328.5</v>
      </c>
      <c r="X7253" s="10">
        <v>11951</v>
      </c>
      <c r="Y7253" s="9">
        <f t="shared" si="113"/>
        <v>-6622.5</v>
      </c>
    </row>
    <row r="7254" spans="9:25" x14ac:dyDescent="0.25">
      <c r="I7254" s="7">
        <v>22</v>
      </c>
      <c r="J7254" s="7" t="s">
        <v>131</v>
      </c>
      <c r="K7254" s="7" t="s">
        <v>125</v>
      </c>
      <c r="L7254" s="7" t="s">
        <v>105</v>
      </c>
      <c r="M7254" s="7">
        <v>38.950000000000003</v>
      </c>
      <c r="N7254" s="7">
        <v>3.593</v>
      </c>
      <c r="O7254" s="7">
        <v>5009.6000000000004</v>
      </c>
      <c r="P7254" s="7">
        <v>3460.53</v>
      </c>
      <c r="Q7254" s="7">
        <v>5.38</v>
      </c>
      <c r="R7254" s="7">
        <v>933.63</v>
      </c>
      <c r="S7254" s="7">
        <v>722.56</v>
      </c>
      <c r="T7254" s="7">
        <v>142.7320173</v>
      </c>
      <c r="U7254" s="7">
        <v>7.3280000000000003</v>
      </c>
      <c r="V7254" s="7" t="b">
        <v>0</v>
      </c>
      <c r="W7254" s="9">
        <v>5735</v>
      </c>
      <c r="X7254" s="10">
        <v>11951</v>
      </c>
      <c r="Y7254" s="9">
        <f t="shared" si="113"/>
        <v>-6216</v>
      </c>
    </row>
    <row r="7255" spans="9:25" x14ac:dyDescent="0.25">
      <c r="I7255" s="7">
        <v>22</v>
      </c>
      <c r="J7255" s="7" t="s">
        <v>131</v>
      </c>
      <c r="K7255" s="7" t="s">
        <v>125</v>
      </c>
      <c r="L7255" s="7" t="s">
        <v>106</v>
      </c>
      <c r="M7255" s="7">
        <v>25.22</v>
      </c>
      <c r="N7255" s="7">
        <v>3.5790000000000002</v>
      </c>
      <c r="O7255" s="7">
        <v>1131.6099999999999</v>
      </c>
      <c r="P7255" s="7">
        <v>1260.68</v>
      </c>
      <c r="Q7255" s="7">
        <v>0.6</v>
      </c>
      <c r="R7255" s="7">
        <v>355.42</v>
      </c>
      <c r="S7255" s="7">
        <v>1084.8900000000001</v>
      </c>
      <c r="T7255" s="7">
        <v>142.80004149999999</v>
      </c>
      <c r="U7255" s="7">
        <v>7.3280000000000003</v>
      </c>
      <c r="V7255" s="7" t="b">
        <v>0</v>
      </c>
      <c r="W7255" s="9">
        <v>3614.48</v>
      </c>
      <c r="X7255" s="10">
        <v>11951</v>
      </c>
      <c r="Y7255" s="9">
        <f t="shared" si="113"/>
        <v>-8336.52</v>
      </c>
    </row>
    <row r="7256" spans="9:25" x14ac:dyDescent="0.25">
      <c r="I7256" s="7">
        <v>22</v>
      </c>
      <c r="J7256" s="7" t="s">
        <v>131</v>
      </c>
      <c r="K7256" s="7" t="s">
        <v>125</v>
      </c>
      <c r="L7256" s="8">
        <v>41276</v>
      </c>
      <c r="M7256" s="7">
        <v>32.630000000000003</v>
      </c>
      <c r="N7256" s="7">
        <v>3.6080000000000001</v>
      </c>
      <c r="O7256" s="7">
        <v>19102.16</v>
      </c>
      <c r="P7256" s="7">
        <v>1403.25</v>
      </c>
      <c r="Q7256" s="7">
        <v>-89.1</v>
      </c>
      <c r="R7256" s="7">
        <v>43742.76</v>
      </c>
      <c r="S7256" s="7">
        <v>1549.09</v>
      </c>
      <c r="T7256" s="7">
        <v>142.86806569999999</v>
      </c>
      <c r="U7256" s="7">
        <v>7.3280000000000003</v>
      </c>
      <c r="V7256" s="7" t="b">
        <v>0</v>
      </c>
      <c r="W7256" s="9">
        <v>4360.5</v>
      </c>
      <c r="X7256" s="10">
        <v>11951</v>
      </c>
      <c r="Y7256" s="9">
        <f t="shared" si="113"/>
        <v>-7590.5</v>
      </c>
    </row>
    <row r="7257" spans="9:25" x14ac:dyDescent="0.25">
      <c r="I7257" s="7">
        <v>22</v>
      </c>
      <c r="J7257" s="7" t="s">
        <v>131</v>
      </c>
      <c r="K7257" s="7" t="s">
        <v>125</v>
      </c>
      <c r="L7257" s="8">
        <v>41488</v>
      </c>
      <c r="M7257" s="7">
        <v>27.69</v>
      </c>
      <c r="N7257" s="7">
        <v>3.7549999999999999</v>
      </c>
      <c r="O7257" s="7">
        <v>69391.990000000005</v>
      </c>
      <c r="P7257" s="7">
        <v>653.35</v>
      </c>
      <c r="Q7257" s="7">
        <v>259.83999999999997</v>
      </c>
      <c r="R7257" s="7">
        <v>43631.94</v>
      </c>
      <c r="S7257" s="7">
        <v>3458.3</v>
      </c>
      <c r="T7257" s="7">
        <v>142.93608990000001</v>
      </c>
      <c r="U7257" s="7">
        <v>7.3280000000000003</v>
      </c>
      <c r="V7257" s="7" t="b">
        <v>1</v>
      </c>
      <c r="W7257" s="9">
        <v>3021.5</v>
      </c>
      <c r="X7257" s="10">
        <v>11951</v>
      </c>
      <c r="Y7257" s="9">
        <f t="shared" si="113"/>
        <v>-8929.5</v>
      </c>
    </row>
    <row r="7258" spans="9:25" x14ac:dyDescent="0.25">
      <c r="I7258" s="7">
        <v>22</v>
      </c>
      <c r="J7258" s="7" t="s">
        <v>131</v>
      </c>
      <c r="K7258" s="7" t="s">
        <v>125</v>
      </c>
      <c r="L7258" s="7" t="s">
        <v>107</v>
      </c>
      <c r="M7258" s="7">
        <v>32.729999999999997</v>
      </c>
      <c r="N7258" s="7">
        <v>3.8069999999999999</v>
      </c>
      <c r="O7258" s="7">
        <v>13365.53</v>
      </c>
      <c r="P7258" s="7">
        <v>11869.5</v>
      </c>
      <c r="Q7258" s="7" t="s">
        <v>12</v>
      </c>
      <c r="R7258" s="7">
        <v>5651.81</v>
      </c>
      <c r="S7258" s="7">
        <v>6681.73</v>
      </c>
      <c r="T7258" s="7">
        <v>142.98159949999999</v>
      </c>
      <c r="U7258" s="7">
        <v>7.3280000000000003</v>
      </c>
      <c r="V7258" s="7" t="b">
        <v>0</v>
      </c>
      <c r="W7258" s="9">
        <v>3822.5</v>
      </c>
      <c r="X7258" s="10">
        <v>11951</v>
      </c>
      <c r="Y7258" s="9">
        <f t="shared" si="113"/>
        <v>-8128.5</v>
      </c>
    </row>
    <row r="7259" spans="9:25" x14ac:dyDescent="0.25">
      <c r="I7259" s="7">
        <v>22</v>
      </c>
      <c r="J7259" s="7" t="s">
        <v>131</v>
      </c>
      <c r="K7259" s="7" t="s">
        <v>125</v>
      </c>
      <c r="L7259" s="7" t="s">
        <v>108</v>
      </c>
      <c r="M7259" s="7">
        <v>30.28</v>
      </c>
      <c r="N7259" s="7">
        <v>3.8660000000000001</v>
      </c>
      <c r="O7259" s="7">
        <v>10313.25</v>
      </c>
      <c r="P7259" s="7">
        <v>4247.1099999999997</v>
      </c>
      <c r="Q7259" s="7">
        <v>-2.58</v>
      </c>
      <c r="R7259" s="7">
        <v>2512.9299999999998</v>
      </c>
      <c r="S7259" s="7">
        <v>3651.16</v>
      </c>
      <c r="T7259" s="7">
        <v>142.97082270000001</v>
      </c>
      <c r="U7259" s="7">
        <v>7.3280000000000003</v>
      </c>
      <c r="V7259" s="7" t="b">
        <v>0</v>
      </c>
      <c r="W7259" s="9">
        <v>3324</v>
      </c>
      <c r="X7259" s="10">
        <v>11951</v>
      </c>
      <c r="Y7259" s="9">
        <f t="shared" si="113"/>
        <v>-8627</v>
      </c>
    </row>
    <row r="7260" spans="9:25" x14ac:dyDescent="0.25">
      <c r="I7260" s="7">
        <v>22</v>
      </c>
      <c r="J7260" s="7" t="s">
        <v>131</v>
      </c>
      <c r="K7260" s="7" t="s">
        <v>125</v>
      </c>
      <c r="L7260" s="8">
        <v>41277</v>
      </c>
      <c r="M7260" s="7">
        <v>38.369999999999997</v>
      </c>
      <c r="N7260" s="7">
        <v>3.8849999999999998</v>
      </c>
      <c r="O7260" s="7">
        <v>2454.71</v>
      </c>
      <c r="P7260" s="7">
        <v>640.91999999999996</v>
      </c>
      <c r="Q7260" s="7">
        <v>18.14</v>
      </c>
      <c r="R7260" s="7">
        <v>95.01</v>
      </c>
      <c r="S7260" s="7">
        <v>1146.29</v>
      </c>
      <c r="T7260" s="7">
        <v>142.96004590000001</v>
      </c>
      <c r="U7260" s="7">
        <v>7.3280000000000003</v>
      </c>
      <c r="V7260" s="7" t="b">
        <v>0</v>
      </c>
      <c r="W7260" s="9">
        <v>4278.26</v>
      </c>
      <c r="X7260" s="10">
        <v>11951</v>
      </c>
      <c r="Y7260" s="9">
        <f t="shared" si="113"/>
        <v>-7672.74</v>
      </c>
    </row>
    <row r="7261" spans="9:25" x14ac:dyDescent="0.25">
      <c r="I7261" s="7">
        <v>22</v>
      </c>
      <c r="J7261" s="7" t="s">
        <v>131</v>
      </c>
      <c r="K7261" s="7" t="s">
        <v>125</v>
      </c>
      <c r="L7261" s="8">
        <v>41489</v>
      </c>
      <c r="M7261" s="7">
        <v>35.39</v>
      </c>
      <c r="N7261" s="7">
        <v>3.8679999999999999</v>
      </c>
      <c r="O7261" s="7">
        <v>22078.63</v>
      </c>
      <c r="P7261" s="7">
        <v>90.09</v>
      </c>
      <c r="Q7261" s="7">
        <v>36.369999999999997</v>
      </c>
      <c r="R7261" s="7">
        <v>8168.4</v>
      </c>
      <c r="S7261" s="7">
        <v>1459.36</v>
      </c>
      <c r="T7261" s="7">
        <v>142.94926910000001</v>
      </c>
      <c r="U7261" s="7">
        <v>7.3280000000000003</v>
      </c>
      <c r="V7261" s="7" t="b">
        <v>0</v>
      </c>
      <c r="W7261" s="9">
        <v>4406.4799999999996</v>
      </c>
      <c r="X7261" s="10">
        <v>11951</v>
      </c>
      <c r="Y7261" s="9">
        <f t="shared" si="113"/>
        <v>-7544.52</v>
      </c>
    </row>
    <row r="7262" spans="9:25" x14ac:dyDescent="0.25">
      <c r="I7262" s="7">
        <v>22</v>
      </c>
      <c r="J7262" s="7" t="s">
        <v>131</v>
      </c>
      <c r="K7262" s="7" t="s">
        <v>125</v>
      </c>
      <c r="L7262" s="7" t="s">
        <v>109</v>
      </c>
      <c r="M7262" s="7">
        <v>39.869999999999997</v>
      </c>
      <c r="N7262" s="7">
        <v>3.843</v>
      </c>
      <c r="O7262" s="7">
        <v>9987.49</v>
      </c>
      <c r="P7262" s="7" t="s">
        <v>12</v>
      </c>
      <c r="Q7262" s="7">
        <v>12.66</v>
      </c>
      <c r="R7262" s="7">
        <v>626.76</v>
      </c>
      <c r="S7262" s="7">
        <v>1290.77</v>
      </c>
      <c r="T7262" s="7">
        <v>142.96013819999999</v>
      </c>
      <c r="U7262" s="7">
        <v>7.3280000000000003</v>
      </c>
      <c r="V7262" s="7" t="b">
        <v>0</v>
      </c>
      <c r="W7262" s="9">
        <v>4380.38</v>
      </c>
      <c r="X7262" s="10">
        <v>11951</v>
      </c>
      <c r="Y7262" s="9">
        <f t="shared" si="113"/>
        <v>-7570.62</v>
      </c>
    </row>
    <row r="7263" spans="9:25" x14ac:dyDescent="0.25">
      <c r="I7263" s="7">
        <v>22</v>
      </c>
      <c r="J7263" s="7" t="s">
        <v>131</v>
      </c>
      <c r="K7263" s="7" t="s">
        <v>125</v>
      </c>
      <c r="L7263" s="7" t="s">
        <v>110</v>
      </c>
      <c r="M7263" s="7">
        <v>33.549999999999997</v>
      </c>
      <c r="N7263" s="7">
        <v>3.819</v>
      </c>
      <c r="O7263" s="7">
        <v>9547.4500000000007</v>
      </c>
      <c r="P7263" s="7" t="s">
        <v>12</v>
      </c>
      <c r="Q7263" s="7">
        <v>782</v>
      </c>
      <c r="R7263" s="7">
        <v>2627.85</v>
      </c>
      <c r="S7263" s="7">
        <v>1239.1600000000001</v>
      </c>
      <c r="T7263" s="7">
        <v>143.0251221</v>
      </c>
      <c r="U7263" s="7">
        <v>7.3280000000000003</v>
      </c>
      <c r="V7263" s="7" t="b">
        <v>0</v>
      </c>
      <c r="W7263" s="9">
        <v>4283.99</v>
      </c>
      <c r="X7263" s="10">
        <v>11951</v>
      </c>
      <c r="Y7263" s="9">
        <f t="shared" si="113"/>
        <v>-7667.01</v>
      </c>
    </row>
    <row r="7264" spans="9:25" x14ac:dyDescent="0.25">
      <c r="I7264" s="7">
        <v>22</v>
      </c>
      <c r="J7264" s="7" t="s">
        <v>131</v>
      </c>
      <c r="K7264" s="7" t="s">
        <v>125</v>
      </c>
      <c r="L7264" s="7" t="s">
        <v>111</v>
      </c>
      <c r="M7264" s="7">
        <v>40.869999999999997</v>
      </c>
      <c r="N7264" s="7">
        <v>3.7959999999999998</v>
      </c>
      <c r="O7264" s="7">
        <v>8654.58</v>
      </c>
      <c r="P7264" s="7" t="s">
        <v>12</v>
      </c>
      <c r="Q7264" s="7">
        <v>663.55</v>
      </c>
      <c r="R7264" s="7">
        <v>17.97</v>
      </c>
      <c r="S7264" s="7">
        <v>1681.64</v>
      </c>
      <c r="T7264" s="7">
        <v>143.09010599999999</v>
      </c>
      <c r="U7264" s="7">
        <v>7.3280000000000003</v>
      </c>
      <c r="V7264" s="7" t="b">
        <v>0</v>
      </c>
      <c r="W7264" s="9">
        <v>3728.17</v>
      </c>
      <c r="X7264" s="10">
        <v>11951</v>
      </c>
      <c r="Y7264" s="9">
        <f t="shared" si="113"/>
        <v>-8222.83</v>
      </c>
    </row>
    <row r="7265" spans="9:25" x14ac:dyDescent="0.25">
      <c r="I7265" s="7">
        <v>22</v>
      </c>
      <c r="J7265" s="7" t="s">
        <v>131</v>
      </c>
      <c r="K7265" s="7" t="s">
        <v>125</v>
      </c>
      <c r="L7265" s="8">
        <v>41398</v>
      </c>
      <c r="M7265" s="7">
        <v>41.85</v>
      </c>
      <c r="N7265" s="7">
        <v>3.7719999999999998</v>
      </c>
      <c r="O7265" s="7">
        <v>9579.66</v>
      </c>
      <c r="P7265" s="7">
        <v>5468.24</v>
      </c>
      <c r="Q7265" s="7">
        <v>418.52</v>
      </c>
      <c r="R7265" s="7">
        <v>1560.1</v>
      </c>
      <c r="S7265" s="7">
        <v>1709.89</v>
      </c>
      <c r="T7265" s="7">
        <v>143.15508990000001</v>
      </c>
      <c r="U7265" s="7">
        <v>7.1760000000000002</v>
      </c>
      <c r="V7265" s="7" t="b">
        <v>0</v>
      </c>
      <c r="W7265" s="9">
        <v>5308.69</v>
      </c>
      <c r="X7265" s="10">
        <v>11951</v>
      </c>
      <c r="Y7265" s="9">
        <f t="shared" si="113"/>
        <v>-6642.31</v>
      </c>
    </row>
    <row r="7266" spans="9:25" x14ac:dyDescent="0.25">
      <c r="I7266" s="7">
        <v>22</v>
      </c>
      <c r="J7266" s="7" t="s">
        <v>131</v>
      </c>
      <c r="K7266" s="7" t="s">
        <v>125</v>
      </c>
      <c r="L7266" s="8">
        <v>41612</v>
      </c>
      <c r="M7266" s="7">
        <v>49.5</v>
      </c>
      <c r="N7266" s="7">
        <v>3.7229999999999999</v>
      </c>
      <c r="O7266" s="7">
        <v>6979.9</v>
      </c>
      <c r="P7266" s="7">
        <v>1768.58</v>
      </c>
      <c r="Q7266" s="7">
        <v>30.05</v>
      </c>
      <c r="R7266" s="7">
        <v>1147.1099999999999</v>
      </c>
      <c r="S7266" s="7">
        <v>1879.41</v>
      </c>
      <c r="T7266" s="7">
        <v>143.2200737</v>
      </c>
      <c r="U7266" s="7">
        <v>7.1760000000000002</v>
      </c>
      <c r="V7266" s="7" t="b">
        <v>0</v>
      </c>
      <c r="W7266" s="9">
        <v>3885.42</v>
      </c>
      <c r="X7266" s="10">
        <v>11951</v>
      </c>
      <c r="Y7266" s="9">
        <f t="shared" si="113"/>
        <v>-8065.58</v>
      </c>
    </row>
    <row r="7267" spans="9:25" x14ac:dyDescent="0.25">
      <c r="I7267" s="7">
        <v>22</v>
      </c>
      <c r="J7267" s="7" t="s">
        <v>131</v>
      </c>
      <c r="K7267" s="7" t="s">
        <v>125</v>
      </c>
      <c r="L7267" s="7" t="s">
        <v>112</v>
      </c>
      <c r="M7267" s="7">
        <v>50.31</v>
      </c>
      <c r="N7267" s="7">
        <v>3.6779999999999999</v>
      </c>
      <c r="O7267" s="7">
        <v>4083.79</v>
      </c>
      <c r="P7267" s="7">
        <v>24.55</v>
      </c>
      <c r="Q7267" s="7">
        <v>40</v>
      </c>
      <c r="R7267" s="7">
        <v>41.05</v>
      </c>
      <c r="S7267" s="7">
        <v>411.72</v>
      </c>
      <c r="T7267" s="7">
        <v>143.2200737</v>
      </c>
      <c r="U7267" s="7">
        <v>7.1760000000000002</v>
      </c>
      <c r="V7267" s="7" t="b">
        <v>0</v>
      </c>
      <c r="W7267" s="9">
        <v>4342.18</v>
      </c>
      <c r="X7267" s="10">
        <v>11951</v>
      </c>
      <c r="Y7267" s="9">
        <f t="shared" si="113"/>
        <v>-7608.82</v>
      </c>
    </row>
    <row r="7268" spans="9:25" x14ac:dyDescent="0.25">
      <c r="I7268" s="7">
        <v>22</v>
      </c>
      <c r="J7268" s="7" t="s">
        <v>131</v>
      </c>
      <c r="K7268" s="7" t="s">
        <v>125</v>
      </c>
      <c r="L7268" s="7" t="s">
        <v>113</v>
      </c>
      <c r="M7268" s="7">
        <v>48.72</v>
      </c>
      <c r="N7268" s="7">
        <v>3.6259999999999999</v>
      </c>
      <c r="O7268" s="7">
        <v>597.32000000000005</v>
      </c>
      <c r="P7268" s="7" t="s">
        <v>12</v>
      </c>
      <c r="Q7268" s="7">
        <v>93.59</v>
      </c>
      <c r="R7268" s="7">
        <v>84.06</v>
      </c>
      <c r="S7268" s="7">
        <v>1389.8</v>
      </c>
      <c r="T7268" s="7">
        <v>143.2200737</v>
      </c>
      <c r="U7268" s="7">
        <v>7.1760000000000002</v>
      </c>
      <c r="V7268" s="7" t="b">
        <v>0</v>
      </c>
      <c r="W7268" s="9">
        <v>3887.9</v>
      </c>
      <c r="X7268" s="10">
        <v>11951</v>
      </c>
      <c r="Y7268" s="9">
        <f t="shared" si="113"/>
        <v>-8063.1</v>
      </c>
    </row>
    <row r="7269" spans="9:25" x14ac:dyDescent="0.25">
      <c r="I7269" s="7">
        <v>22</v>
      </c>
      <c r="J7269" s="7" t="s">
        <v>131</v>
      </c>
      <c r="K7269" s="7" t="s">
        <v>125</v>
      </c>
      <c r="L7269" s="8">
        <v>41338</v>
      </c>
      <c r="M7269" s="7">
        <v>53.24</v>
      </c>
      <c r="N7269" s="7">
        <v>3.601</v>
      </c>
      <c r="O7269" s="7">
        <v>8346.01</v>
      </c>
      <c r="P7269" s="7">
        <v>5</v>
      </c>
      <c r="Q7269" s="7">
        <v>51.34</v>
      </c>
      <c r="R7269" s="7">
        <v>4992.67</v>
      </c>
      <c r="S7269" s="7">
        <v>1232.94</v>
      </c>
      <c r="T7269" s="7" t="s">
        <v>12</v>
      </c>
      <c r="U7269" s="7" t="s">
        <v>12</v>
      </c>
      <c r="V7269" s="7" t="b">
        <v>0</v>
      </c>
      <c r="W7269" s="9">
        <v>4230.5600000000004</v>
      </c>
      <c r="X7269" s="10">
        <v>11951</v>
      </c>
      <c r="Y7269" s="9">
        <f t="shared" si="113"/>
        <v>-7720.44</v>
      </c>
    </row>
    <row r="7270" spans="9:25" x14ac:dyDescent="0.25">
      <c r="I7270" s="7">
        <v>22</v>
      </c>
      <c r="J7270" s="7" t="s">
        <v>131</v>
      </c>
      <c r="K7270" s="7" t="s">
        <v>125</v>
      </c>
      <c r="L7270" s="8">
        <v>41552</v>
      </c>
      <c r="M7270" s="7">
        <v>55.35</v>
      </c>
      <c r="N7270" s="7">
        <v>3.6030000000000002</v>
      </c>
      <c r="O7270" s="7">
        <v>6233.29</v>
      </c>
      <c r="P7270" s="7">
        <v>281.88</v>
      </c>
      <c r="Q7270" s="7">
        <v>59.27</v>
      </c>
      <c r="R7270" s="7">
        <v>894.51</v>
      </c>
      <c r="S7270" s="7">
        <v>4132.07</v>
      </c>
      <c r="T7270" s="7" t="s">
        <v>12</v>
      </c>
      <c r="U7270" s="7" t="s">
        <v>12</v>
      </c>
      <c r="V7270" s="7" t="b">
        <v>0</v>
      </c>
      <c r="W7270" s="9">
        <v>4225.12</v>
      </c>
      <c r="X7270" s="10">
        <v>11951</v>
      </c>
      <c r="Y7270" s="9">
        <f t="shared" si="113"/>
        <v>-7725.88</v>
      </c>
    </row>
    <row r="7271" spans="9:25" x14ac:dyDescent="0.25">
      <c r="I7271" s="7">
        <v>22</v>
      </c>
      <c r="J7271" s="7" t="s">
        <v>131</v>
      </c>
      <c r="K7271" s="7" t="s">
        <v>125</v>
      </c>
      <c r="L7271" s="7" t="s">
        <v>114</v>
      </c>
      <c r="M7271" s="7">
        <v>56.64</v>
      </c>
      <c r="N7271" s="7">
        <v>3.63</v>
      </c>
      <c r="O7271" s="7">
        <v>7700.92</v>
      </c>
      <c r="P7271" s="7">
        <v>175.88</v>
      </c>
      <c r="Q7271" s="7">
        <v>19.84</v>
      </c>
      <c r="R7271" s="7">
        <v>2100.48</v>
      </c>
      <c r="S7271" s="7">
        <v>2815.92</v>
      </c>
      <c r="T7271" s="7" t="s">
        <v>12</v>
      </c>
      <c r="U7271" s="7" t="s">
        <v>12</v>
      </c>
      <c r="V7271" s="7" t="b">
        <v>0</v>
      </c>
      <c r="W7271" s="9">
        <v>3731.51</v>
      </c>
      <c r="X7271" s="10">
        <v>11951</v>
      </c>
      <c r="Y7271" s="9">
        <f t="shared" si="113"/>
        <v>-8219.49</v>
      </c>
    </row>
    <row r="7272" spans="9:25" x14ac:dyDescent="0.25">
      <c r="I7272" s="7">
        <v>22</v>
      </c>
      <c r="J7272" s="7" t="s">
        <v>131</v>
      </c>
      <c r="K7272" s="7" t="s">
        <v>125</v>
      </c>
      <c r="L7272" s="7" t="s">
        <v>115</v>
      </c>
      <c r="M7272" s="7">
        <v>62.01</v>
      </c>
      <c r="N7272" s="7">
        <v>3.6539999999999999</v>
      </c>
      <c r="O7272" s="7">
        <v>4782.6400000000003</v>
      </c>
      <c r="P7272" s="7">
        <v>0.06</v>
      </c>
      <c r="Q7272" s="7">
        <v>516.77</v>
      </c>
      <c r="R7272" s="7">
        <v>1613.52</v>
      </c>
      <c r="S7272" s="7">
        <v>3508.9</v>
      </c>
      <c r="T7272" s="7" t="s">
        <v>12</v>
      </c>
      <c r="U7272" s="7" t="s">
        <v>12</v>
      </c>
      <c r="V7272" s="7" t="b">
        <v>0</v>
      </c>
      <c r="W7272" s="9">
        <v>3603.83</v>
      </c>
      <c r="X7272" s="10">
        <v>11951</v>
      </c>
      <c r="Y7272" s="9">
        <f t="shared" si="113"/>
        <v>-8347.17</v>
      </c>
    </row>
    <row r="7273" spans="9:25" x14ac:dyDescent="0.25">
      <c r="I7273" s="7">
        <v>22</v>
      </c>
      <c r="J7273" s="7" t="s">
        <v>131</v>
      </c>
      <c r="K7273" s="7" t="s">
        <v>125</v>
      </c>
      <c r="L7273" s="7" t="s">
        <v>116</v>
      </c>
      <c r="M7273" s="7">
        <v>60.39</v>
      </c>
      <c r="N7273" s="7">
        <v>3.6680000000000001</v>
      </c>
      <c r="O7273" s="7">
        <v>5432.35</v>
      </c>
      <c r="P7273" s="7">
        <v>135.38</v>
      </c>
      <c r="Q7273" s="7">
        <v>56.35</v>
      </c>
      <c r="R7273" s="7">
        <v>267.13</v>
      </c>
      <c r="S7273" s="7">
        <v>1446.6</v>
      </c>
      <c r="T7273" s="7" t="s">
        <v>12</v>
      </c>
      <c r="U7273" s="7" t="s">
        <v>12</v>
      </c>
      <c r="V7273" s="7" t="b">
        <v>0</v>
      </c>
      <c r="W7273" s="9">
        <v>4124.82</v>
      </c>
      <c r="X7273" s="10">
        <v>11951</v>
      </c>
      <c r="Y7273" s="9">
        <f t="shared" si="113"/>
        <v>-7826.18</v>
      </c>
    </row>
    <row r="7274" spans="9:25" x14ac:dyDescent="0.25">
      <c r="I7274" s="7">
        <v>22</v>
      </c>
      <c r="J7274" s="7" t="s">
        <v>131</v>
      </c>
      <c r="K7274" s="7" t="s">
        <v>125</v>
      </c>
      <c r="L7274" s="8">
        <v>41461</v>
      </c>
      <c r="M7274" s="7">
        <v>65.77</v>
      </c>
      <c r="N7274" s="7">
        <v>3.66</v>
      </c>
      <c r="O7274" s="7">
        <v>11086.23</v>
      </c>
      <c r="P7274" s="7">
        <v>1027.9000000000001</v>
      </c>
      <c r="Q7274" s="7">
        <v>255.58</v>
      </c>
      <c r="R7274" s="7">
        <v>5577.47</v>
      </c>
      <c r="S7274" s="7">
        <v>4073.05</v>
      </c>
      <c r="T7274" s="7" t="s">
        <v>12</v>
      </c>
      <c r="U7274" s="7" t="s">
        <v>12</v>
      </c>
      <c r="V7274" s="7" t="b">
        <v>0</v>
      </c>
      <c r="W7274" s="9">
        <v>4365.0600000000004</v>
      </c>
      <c r="X7274" s="10">
        <v>11951</v>
      </c>
      <c r="Y7274" s="9">
        <f t="shared" si="113"/>
        <v>-7585.94</v>
      </c>
    </row>
    <row r="7275" spans="9:25" x14ac:dyDescent="0.25">
      <c r="I7275" s="7">
        <v>22</v>
      </c>
      <c r="J7275" s="7" t="s">
        <v>131</v>
      </c>
      <c r="K7275" s="7" t="s">
        <v>125</v>
      </c>
      <c r="L7275" s="7" t="s">
        <v>117</v>
      </c>
      <c r="M7275" s="7">
        <v>64.37</v>
      </c>
      <c r="N7275" s="7">
        <v>3.6669999999999998</v>
      </c>
      <c r="O7275" s="7">
        <v>6318.21</v>
      </c>
      <c r="P7275" s="7">
        <v>538.13</v>
      </c>
      <c r="Q7275" s="7">
        <v>487.7</v>
      </c>
      <c r="R7275" s="7">
        <v>2410.86</v>
      </c>
      <c r="S7275" s="7">
        <v>1780.35</v>
      </c>
      <c r="T7275" s="7" t="s">
        <v>12</v>
      </c>
      <c r="U7275" s="7" t="s">
        <v>12</v>
      </c>
      <c r="V7275" s="7" t="b">
        <v>0</v>
      </c>
      <c r="W7275" s="9">
        <v>3840.68</v>
      </c>
      <c r="X7275" s="10">
        <v>11951</v>
      </c>
      <c r="Y7275" s="9">
        <f t="shared" si="113"/>
        <v>-8110.32</v>
      </c>
    </row>
    <row r="7276" spans="9:25" x14ac:dyDescent="0.25">
      <c r="I7276" s="7">
        <v>22</v>
      </c>
      <c r="J7276" s="7" t="s">
        <v>131</v>
      </c>
      <c r="K7276" s="7" t="s">
        <v>125</v>
      </c>
      <c r="L7276" s="7" t="s">
        <v>118</v>
      </c>
      <c r="M7276" s="7">
        <v>67.88</v>
      </c>
      <c r="N7276" s="7">
        <v>3.673</v>
      </c>
      <c r="O7276" s="7">
        <v>3260.03</v>
      </c>
      <c r="P7276" s="7">
        <v>459.61</v>
      </c>
      <c r="Q7276" s="7">
        <v>231.59</v>
      </c>
      <c r="R7276" s="7">
        <v>4208.46</v>
      </c>
      <c r="S7276" s="7">
        <v>4823.82</v>
      </c>
      <c r="T7276" s="7" t="s">
        <v>12</v>
      </c>
      <c r="U7276" s="7" t="s">
        <v>12</v>
      </c>
      <c r="V7276" s="7" t="b">
        <v>0</v>
      </c>
      <c r="W7276" s="9">
        <v>3561.26</v>
      </c>
      <c r="X7276" s="10">
        <v>11951</v>
      </c>
      <c r="Y7276" s="9">
        <f t="shared" si="113"/>
        <v>-8389.74</v>
      </c>
    </row>
    <row r="7277" spans="9:25" x14ac:dyDescent="0.25">
      <c r="I7277" s="7">
        <v>22</v>
      </c>
      <c r="J7277" s="7" t="s">
        <v>131</v>
      </c>
      <c r="K7277" s="7" t="s">
        <v>125</v>
      </c>
      <c r="L7277" s="7" t="s">
        <v>119</v>
      </c>
      <c r="M7277" s="7">
        <v>74.62</v>
      </c>
      <c r="N7277" s="7">
        <v>3.673</v>
      </c>
      <c r="O7277" s="7">
        <v>5071.6099999999997</v>
      </c>
      <c r="P7277" s="7">
        <v>917.79</v>
      </c>
      <c r="Q7277" s="7" t="s">
        <v>12</v>
      </c>
      <c r="R7277" s="7">
        <v>4025.29</v>
      </c>
      <c r="S7277" s="7">
        <v>2947.78</v>
      </c>
      <c r="T7277" s="7" t="s">
        <v>12</v>
      </c>
      <c r="U7277" s="7" t="s">
        <v>12</v>
      </c>
      <c r="V7277" s="7" t="b">
        <v>0</v>
      </c>
      <c r="W7277" s="9">
        <v>3087.8</v>
      </c>
      <c r="X7277" s="10">
        <v>11951</v>
      </c>
      <c r="Y7277" s="9">
        <f t="shared" si="113"/>
        <v>-8863.2000000000007</v>
      </c>
    </row>
    <row r="7278" spans="9:25" x14ac:dyDescent="0.25">
      <c r="I7278" s="7">
        <v>22</v>
      </c>
      <c r="J7278" s="7" t="s">
        <v>131</v>
      </c>
      <c r="K7278" s="7" t="s">
        <v>125</v>
      </c>
      <c r="L7278" s="8">
        <v>41401</v>
      </c>
      <c r="M7278" s="7">
        <v>75.13</v>
      </c>
      <c r="N7278" s="7">
        <v>3.6429999999999998</v>
      </c>
      <c r="O7278" s="7">
        <v>10445.17</v>
      </c>
      <c r="P7278" s="7">
        <v>2347.0500000000002</v>
      </c>
      <c r="Q7278" s="7">
        <v>376.2</v>
      </c>
      <c r="R7278" s="7">
        <v>6679.54</v>
      </c>
      <c r="S7278" s="7">
        <v>859.63</v>
      </c>
      <c r="T7278" s="7" t="s">
        <v>12</v>
      </c>
      <c r="U7278" s="7" t="s">
        <v>12</v>
      </c>
      <c r="V7278" s="7" t="b">
        <v>0</v>
      </c>
      <c r="W7278" s="9">
        <v>4505.88</v>
      </c>
      <c r="X7278" s="10">
        <v>11951</v>
      </c>
      <c r="Y7278" s="9">
        <f t="shared" si="113"/>
        <v>-7445.12</v>
      </c>
    </row>
    <row r="7279" spans="9:25" x14ac:dyDescent="0.25">
      <c r="I7279" s="7">
        <v>22</v>
      </c>
      <c r="J7279" s="7" t="s">
        <v>131</v>
      </c>
      <c r="K7279" s="7" t="s">
        <v>125</v>
      </c>
      <c r="L7279" s="8">
        <v>41615</v>
      </c>
      <c r="M7279" s="7">
        <v>77.78</v>
      </c>
      <c r="N7279" s="7">
        <v>3.645</v>
      </c>
      <c r="O7279" s="7">
        <v>3289.92</v>
      </c>
      <c r="P7279" s="7">
        <v>1101.45</v>
      </c>
      <c r="Q7279" s="7">
        <v>27.7</v>
      </c>
      <c r="R7279" s="7">
        <v>1801.7</v>
      </c>
      <c r="S7279" s="7">
        <v>1244.52</v>
      </c>
      <c r="T7279" s="7" t="s">
        <v>12</v>
      </c>
      <c r="U7279" s="7" t="s">
        <v>12</v>
      </c>
      <c r="V7279" s="7" t="b">
        <v>0</v>
      </c>
      <c r="W7279" s="9">
        <v>3936.8</v>
      </c>
      <c r="X7279" s="10">
        <v>11951</v>
      </c>
      <c r="Y7279" s="9">
        <f t="shared" si="113"/>
        <v>-8014.2</v>
      </c>
    </row>
    <row r="7280" spans="9:25" x14ac:dyDescent="0.25">
      <c r="I7280" s="7">
        <v>22</v>
      </c>
      <c r="J7280" s="7" t="s">
        <v>131</v>
      </c>
      <c r="K7280" s="7" t="s">
        <v>125</v>
      </c>
      <c r="L7280" s="7" t="s">
        <v>120</v>
      </c>
      <c r="M7280" s="7">
        <v>80.67</v>
      </c>
      <c r="N7280" s="7">
        <v>3.8029999999999999</v>
      </c>
      <c r="O7280" s="7">
        <v>1117.95</v>
      </c>
      <c r="P7280" s="7">
        <v>1068.78</v>
      </c>
      <c r="Q7280" s="7">
        <v>192.45</v>
      </c>
      <c r="R7280" s="7">
        <v>374</v>
      </c>
      <c r="S7280" s="7">
        <v>835.61</v>
      </c>
      <c r="T7280" s="7" t="s">
        <v>12</v>
      </c>
      <c r="U7280" s="7" t="s">
        <v>12</v>
      </c>
      <c r="V7280" s="7" t="b">
        <v>0</v>
      </c>
      <c r="W7280" s="9">
        <v>4803.42</v>
      </c>
      <c r="X7280" s="10">
        <v>11951</v>
      </c>
      <c r="Y7280" s="9">
        <f t="shared" si="113"/>
        <v>-7147.58</v>
      </c>
    </row>
    <row r="7281" spans="9:25" x14ac:dyDescent="0.25">
      <c r="I7281" s="7">
        <v>22</v>
      </c>
      <c r="J7281" s="7" t="s">
        <v>131</v>
      </c>
      <c r="K7281" s="7" t="s">
        <v>125</v>
      </c>
      <c r="L7281" s="7" t="s">
        <v>121</v>
      </c>
      <c r="M7281" s="7">
        <v>74.25</v>
      </c>
      <c r="N7281" s="7">
        <v>3.879</v>
      </c>
      <c r="O7281" s="7">
        <v>329.08</v>
      </c>
      <c r="P7281" s="7">
        <v>769.49</v>
      </c>
      <c r="Q7281" s="7">
        <v>16.95</v>
      </c>
      <c r="R7281" s="7">
        <v>33.83</v>
      </c>
      <c r="S7281" s="7">
        <v>1043.07</v>
      </c>
      <c r="T7281" s="7" t="s">
        <v>12</v>
      </c>
      <c r="U7281" s="7" t="s">
        <v>12</v>
      </c>
      <c r="V7281" s="7" t="b">
        <v>0</v>
      </c>
      <c r="W7281" s="9">
        <v>4613.42</v>
      </c>
      <c r="X7281" s="10">
        <v>11951</v>
      </c>
      <c r="Y7281" s="9">
        <f t="shared" si="113"/>
        <v>-7337.58</v>
      </c>
    </row>
    <row r="7282" spans="9:25" x14ac:dyDescent="0.25">
      <c r="I7282" s="7">
        <v>23</v>
      </c>
      <c r="J7282" s="7" t="s">
        <v>131</v>
      </c>
      <c r="K7282" s="7" t="s">
        <v>125</v>
      </c>
      <c r="L7282" s="8">
        <v>40300</v>
      </c>
      <c r="M7282" s="7">
        <v>15.25</v>
      </c>
      <c r="N7282" s="7">
        <v>2.7879999999999998</v>
      </c>
      <c r="O7282" s="7" t="s">
        <v>12</v>
      </c>
      <c r="P7282" s="7" t="s">
        <v>12</v>
      </c>
      <c r="Q7282" s="7" t="s">
        <v>12</v>
      </c>
      <c r="R7282" s="7" t="s">
        <v>12</v>
      </c>
      <c r="S7282" s="7" t="s">
        <v>12</v>
      </c>
      <c r="T7282" s="7">
        <v>131.5279032</v>
      </c>
      <c r="U7282" s="7">
        <v>5.8920000000000003</v>
      </c>
      <c r="V7282" s="7" t="b">
        <v>0</v>
      </c>
      <c r="W7282" s="9">
        <v>3485.88</v>
      </c>
      <c r="X7282" s="10">
        <v>11080</v>
      </c>
      <c r="Y7282" s="9">
        <f t="shared" si="113"/>
        <v>-7594.12</v>
      </c>
    </row>
    <row r="7283" spans="9:25" x14ac:dyDescent="0.25">
      <c r="I7283" s="7">
        <v>23</v>
      </c>
      <c r="J7283" s="7" t="s">
        <v>131</v>
      </c>
      <c r="K7283" s="7" t="s">
        <v>125</v>
      </c>
      <c r="L7283" s="8">
        <v>40514</v>
      </c>
      <c r="M7283" s="7">
        <v>18.75</v>
      </c>
      <c r="N7283" s="7">
        <v>2.7709999999999999</v>
      </c>
      <c r="O7283" s="7" t="s">
        <v>12</v>
      </c>
      <c r="P7283" s="7" t="s">
        <v>12</v>
      </c>
      <c r="Q7283" s="7" t="s">
        <v>12</v>
      </c>
      <c r="R7283" s="7" t="s">
        <v>12</v>
      </c>
      <c r="S7283" s="7" t="s">
        <v>12</v>
      </c>
      <c r="T7283" s="7">
        <v>131.58661290000001</v>
      </c>
      <c r="U7283" s="7">
        <v>5.8920000000000003</v>
      </c>
      <c r="V7283" s="7" t="b">
        <v>1</v>
      </c>
      <c r="W7283" s="9">
        <v>3342.76</v>
      </c>
      <c r="X7283" s="10">
        <v>11080</v>
      </c>
      <c r="Y7283" s="9">
        <f t="shared" si="113"/>
        <v>-7737.24</v>
      </c>
    </row>
    <row r="7284" spans="9:25" x14ac:dyDescent="0.25">
      <c r="I7284" s="7">
        <v>23</v>
      </c>
      <c r="J7284" s="7" t="s">
        <v>131</v>
      </c>
      <c r="K7284" s="7" t="s">
        <v>125</v>
      </c>
      <c r="L7284" s="7" t="s">
        <v>13</v>
      </c>
      <c r="M7284" s="7">
        <v>26.7</v>
      </c>
      <c r="N7284" s="7">
        <v>2.7469999999999999</v>
      </c>
      <c r="O7284" s="7" t="s">
        <v>12</v>
      </c>
      <c r="P7284" s="7" t="s">
        <v>12</v>
      </c>
      <c r="Q7284" s="7" t="s">
        <v>12</v>
      </c>
      <c r="R7284" s="7" t="s">
        <v>12</v>
      </c>
      <c r="S7284" s="7" t="s">
        <v>12</v>
      </c>
      <c r="T7284" s="7">
        <v>131.637</v>
      </c>
      <c r="U7284" s="7">
        <v>5.8920000000000003</v>
      </c>
      <c r="V7284" s="7" t="b">
        <v>0</v>
      </c>
      <c r="W7284" s="9">
        <v>3045.1</v>
      </c>
      <c r="X7284" s="10">
        <v>11080</v>
      </c>
      <c r="Y7284" s="9">
        <f t="shared" si="113"/>
        <v>-8034.9</v>
      </c>
    </row>
    <row r="7285" spans="9:25" x14ac:dyDescent="0.25">
      <c r="I7285" s="7">
        <v>23</v>
      </c>
      <c r="J7285" s="7" t="s">
        <v>131</v>
      </c>
      <c r="K7285" s="7" t="s">
        <v>125</v>
      </c>
      <c r="L7285" s="7" t="s">
        <v>14</v>
      </c>
      <c r="M7285" s="7">
        <v>32.68</v>
      </c>
      <c r="N7285" s="7">
        <v>2.7530000000000001</v>
      </c>
      <c r="O7285" s="7" t="s">
        <v>12</v>
      </c>
      <c r="P7285" s="7" t="s">
        <v>12</v>
      </c>
      <c r="Q7285" s="7" t="s">
        <v>12</v>
      </c>
      <c r="R7285" s="7" t="s">
        <v>12</v>
      </c>
      <c r="S7285" s="7" t="s">
        <v>12</v>
      </c>
      <c r="T7285" s="7">
        <v>131.68600000000001</v>
      </c>
      <c r="U7285" s="7">
        <v>5.8920000000000003</v>
      </c>
      <c r="V7285" s="7" t="b">
        <v>0</v>
      </c>
      <c r="W7285" s="9">
        <v>3586.76</v>
      </c>
      <c r="X7285" s="10">
        <v>11080</v>
      </c>
      <c r="Y7285" s="9">
        <f t="shared" si="113"/>
        <v>-7493.24</v>
      </c>
    </row>
    <row r="7286" spans="9:25" x14ac:dyDescent="0.25">
      <c r="I7286" s="7">
        <v>23</v>
      </c>
      <c r="J7286" s="7" t="s">
        <v>131</v>
      </c>
      <c r="K7286" s="7" t="s">
        <v>125</v>
      </c>
      <c r="L7286" s="8">
        <v>40301</v>
      </c>
      <c r="M7286" s="7">
        <v>33.15</v>
      </c>
      <c r="N7286" s="7">
        <v>2.766</v>
      </c>
      <c r="O7286" s="7" t="s">
        <v>12</v>
      </c>
      <c r="P7286" s="7" t="s">
        <v>12</v>
      </c>
      <c r="Q7286" s="7" t="s">
        <v>12</v>
      </c>
      <c r="R7286" s="7" t="s">
        <v>12</v>
      </c>
      <c r="S7286" s="7" t="s">
        <v>12</v>
      </c>
      <c r="T7286" s="7">
        <v>131.73500000000001</v>
      </c>
      <c r="U7286" s="7">
        <v>5.8920000000000003</v>
      </c>
      <c r="V7286" s="7" t="b">
        <v>0</v>
      </c>
      <c r="W7286" s="9">
        <v>3257.42</v>
      </c>
      <c r="X7286" s="10">
        <v>11080</v>
      </c>
      <c r="Y7286" s="9">
        <f t="shared" si="113"/>
        <v>-7822.58</v>
      </c>
    </row>
    <row r="7287" spans="9:25" x14ac:dyDescent="0.25">
      <c r="I7287" s="7">
        <v>23</v>
      </c>
      <c r="J7287" s="7" t="s">
        <v>131</v>
      </c>
      <c r="K7287" s="7" t="s">
        <v>125</v>
      </c>
      <c r="L7287" s="8">
        <v>40515</v>
      </c>
      <c r="M7287" s="7">
        <v>36.07</v>
      </c>
      <c r="N7287" s="7">
        <v>2.8050000000000002</v>
      </c>
      <c r="O7287" s="7" t="s">
        <v>12</v>
      </c>
      <c r="P7287" s="7" t="s">
        <v>12</v>
      </c>
      <c r="Q7287" s="7" t="s">
        <v>12</v>
      </c>
      <c r="R7287" s="7" t="s">
        <v>12</v>
      </c>
      <c r="S7287" s="7" t="s">
        <v>12</v>
      </c>
      <c r="T7287" s="7">
        <v>131.78399999999999</v>
      </c>
      <c r="U7287" s="7">
        <v>5.8920000000000003</v>
      </c>
      <c r="V7287" s="7" t="b">
        <v>0</v>
      </c>
      <c r="W7287" s="9">
        <v>3881.3</v>
      </c>
      <c r="X7287" s="10">
        <v>11080</v>
      </c>
      <c r="Y7287" s="9">
        <f t="shared" si="113"/>
        <v>-7198.7</v>
      </c>
    </row>
    <row r="7288" spans="9:25" x14ac:dyDescent="0.25">
      <c r="I7288" s="7">
        <v>23</v>
      </c>
      <c r="J7288" s="7" t="s">
        <v>131</v>
      </c>
      <c r="K7288" s="7" t="s">
        <v>125</v>
      </c>
      <c r="L7288" s="7" t="s">
        <v>15</v>
      </c>
      <c r="M7288" s="7">
        <v>43.01</v>
      </c>
      <c r="N7288" s="7">
        <v>2.8340000000000001</v>
      </c>
      <c r="O7288" s="7" t="s">
        <v>12</v>
      </c>
      <c r="P7288" s="7" t="s">
        <v>12</v>
      </c>
      <c r="Q7288" s="7" t="s">
        <v>12</v>
      </c>
      <c r="R7288" s="7" t="s">
        <v>12</v>
      </c>
      <c r="S7288" s="7" t="s">
        <v>12</v>
      </c>
      <c r="T7288" s="7">
        <v>131.8242903</v>
      </c>
      <c r="U7288" s="7">
        <v>5.8920000000000003</v>
      </c>
      <c r="V7288" s="7" t="b">
        <v>0</v>
      </c>
      <c r="W7288" s="9">
        <v>3283.88</v>
      </c>
      <c r="X7288" s="10">
        <v>11080</v>
      </c>
      <c r="Y7288" s="9">
        <f t="shared" si="113"/>
        <v>-7796.12</v>
      </c>
    </row>
    <row r="7289" spans="9:25" x14ac:dyDescent="0.25">
      <c r="I7289" s="7">
        <v>23</v>
      </c>
      <c r="J7289" s="7" t="s">
        <v>131</v>
      </c>
      <c r="K7289" s="7" t="s">
        <v>125</v>
      </c>
      <c r="L7289" s="7" t="s">
        <v>16</v>
      </c>
      <c r="M7289" s="7">
        <v>38.590000000000003</v>
      </c>
      <c r="N7289" s="7">
        <v>2.831</v>
      </c>
      <c r="O7289" s="7" t="s">
        <v>12</v>
      </c>
      <c r="P7289" s="7" t="s">
        <v>12</v>
      </c>
      <c r="Q7289" s="7" t="s">
        <v>12</v>
      </c>
      <c r="R7289" s="7" t="s">
        <v>12</v>
      </c>
      <c r="S7289" s="7" t="s">
        <v>12</v>
      </c>
      <c r="T7289" s="7">
        <v>131.86312899999999</v>
      </c>
      <c r="U7289" s="7">
        <v>5.8920000000000003</v>
      </c>
      <c r="V7289" s="7" t="b">
        <v>0</v>
      </c>
      <c r="W7289" s="9">
        <v>2681.46</v>
      </c>
      <c r="X7289" s="10">
        <v>11080</v>
      </c>
      <c r="Y7289" s="9">
        <f t="shared" si="113"/>
        <v>-8398.5400000000009</v>
      </c>
    </row>
    <row r="7290" spans="9:25" x14ac:dyDescent="0.25">
      <c r="I7290" s="7">
        <v>23</v>
      </c>
      <c r="J7290" s="7" t="s">
        <v>131</v>
      </c>
      <c r="K7290" s="7" t="s">
        <v>125</v>
      </c>
      <c r="L7290" s="8">
        <v>40213</v>
      </c>
      <c r="M7290" s="7">
        <v>40.5</v>
      </c>
      <c r="N7290" s="7">
        <v>2.8260000000000001</v>
      </c>
      <c r="O7290" s="7" t="s">
        <v>12</v>
      </c>
      <c r="P7290" s="7" t="s">
        <v>12</v>
      </c>
      <c r="Q7290" s="7" t="s">
        <v>12</v>
      </c>
      <c r="R7290" s="7" t="s">
        <v>12</v>
      </c>
      <c r="S7290" s="7" t="s">
        <v>12</v>
      </c>
      <c r="T7290" s="7">
        <v>131.9019677</v>
      </c>
      <c r="U7290" s="7">
        <v>5.4349999999999996</v>
      </c>
      <c r="V7290" s="7" t="b">
        <v>0</v>
      </c>
      <c r="W7290" s="9">
        <v>2732.22</v>
      </c>
      <c r="X7290" s="10">
        <v>11080</v>
      </c>
      <c r="Y7290" s="9">
        <f t="shared" si="113"/>
        <v>-8347.7800000000007</v>
      </c>
    </row>
    <row r="7291" spans="9:25" x14ac:dyDescent="0.25">
      <c r="I7291" s="7">
        <v>23</v>
      </c>
      <c r="J7291" s="7" t="s">
        <v>131</v>
      </c>
      <c r="K7291" s="7" t="s">
        <v>125</v>
      </c>
      <c r="L7291" s="8">
        <v>40425</v>
      </c>
      <c r="M7291" s="7">
        <v>56.82</v>
      </c>
      <c r="N7291" s="7">
        <v>2.8490000000000002</v>
      </c>
      <c r="O7291" s="7" t="s">
        <v>12</v>
      </c>
      <c r="P7291" s="7" t="s">
        <v>12</v>
      </c>
      <c r="Q7291" s="7" t="s">
        <v>12</v>
      </c>
      <c r="R7291" s="7" t="s">
        <v>12</v>
      </c>
      <c r="S7291" s="7" t="s">
        <v>12</v>
      </c>
      <c r="T7291" s="7">
        <v>131.94080650000001</v>
      </c>
      <c r="U7291" s="7">
        <v>5.4349999999999996</v>
      </c>
      <c r="V7291" s="7" t="b">
        <v>0</v>
      </c>
      <c r="W7291" s="9">
        <v>2915</v>
      </c>
      <c r="X7291" s="10">
        <v>11080</v>
      </c>
      <c r="Y7291" s="9">
        <f t="shared" si="113"/>
        <v>-8165</v>
      </c>
    </row>
    <row r="7292" spans="9:25" x14ac:dyDescent="0.25">
      <c r="I7292" s="7">
        <v>23</v>
      </c>
      <c r="J7292" s="7" t="s">
        <v>131</v>
      </c>
      <c r="K7292" s="7" t="s">
        <v>125</v>
      </c>
      <c r="L7292" s="7" t="s">
        <v>17</v>
      </c>
      <c r="M7292" s="7">
        <v>44.25</v>
      </c>
      <c r="N7292" s="7">
        <v>2.8849999999999998</v>
      </c>
      <c r="O7292" s="7" t="s">
        <v>12</v>
      </c>
      <c r="P7292" s="7" t="s">
        <v>12</v>
      </c>
      <c r="Q7292" s="7" t="s">
        <v>12</v>
      </c>
      <c r="R7292" s="7" t="s">
        <v>12</v>
      </c>
      <c r="S7292" s="7" t="s">
        <v>12</v>
      </c>
      <c r="T7292" s="7">
        <v>131.98089999999999</v>
      </c>
      <c r="U7292" s="7">
        <v>5.4349999999999996</v>
      </c>
      <c r="V7292" s="7" t="b">
        <v>0</v>
      </c>
      <c r="W7292" s="9">
        <v>2856.38</v>
      </c>
      <c r="X7292" s="10">
        <v>11080</v>
      </c>
      <c r="Y7292" s="9">
        <f t="shared" si="113"/>
        <v>-8223.619999999999</v>
      </c>
    </row>
    <row r="7293" spans="9:25" x14ac:dyDescent="0.25">
      <c r="I7293" s="7">
        <v>23</v>
      </c>
      <c r="J7293" s="7" t="s">
        <v>131</v>
      </c>
      <c r="K7293" s="7" t="s">
        <v>125</v>
      </c>
      <c r="L7293" s="7" t="s">
        <v>18</v>
      </c>
      <c r="M7293" s="7">
        <v>46.4</v>
      </c>
      <c r="N7293" s="7">
        <v>2.895</v>
      </c>
      <c r="O7293" s="7" t="s">
        <v>12</v>
      </c>
      <c r="P7293" s="7" t="s">
        <v>12</v>
      </c>
      <c r="Q7293" s="7" t="s">
        <v>12</v>
      </c>
      <c r="R7293" s="7" t="s">
        <v>12</v>
      </c>
      <c r="S7293" s="7" t="s">
        <v>12</v>
      </c>
      <c r="T7293" s="7">
        <v>132.0226667</v>
      </c>
      <c r="U7293" s="7">
        <v>5.4349999999999996</v>
      </c>
      <c r="V7293" s="7" t="b">
        <v>0</v>
      </c>
      <c r="W7293" s="9">
        <v>2781.26</v>
      </c>
      <c r="X7293" s="10">
        <v>11080</v>
      </c>
      <c r="Y7293" s="9">
        <f t="shared" si="113"/>
        <v>-8298.74</v>
      </c>
    </row>
    <row r="7294" spans="9:25" x14ac:dyDescent="0.25">
      <c r="I7294" s="7">
        <v>23</v>
      </c>
      <c r="J7294" s="7" t="s">
        <v>131</v>
      </c>
      <c r="K7294" s="7" t="s">
        <v>125</v>
      </c>
      <c r="L7294" s="7" t="s">
        <v>19</v>
      </c>
      <c r="M7294" s="7">
        <v>45.47</v>
      </c>
      <c r="N7294" s="7">
        <v>2.9350000000000001</v>
      </c>
      <c r="O7294" s="7" t="s">
        <v>12</v>
      </c>
      <c r="P7294" s="7" t="s">
        <v>12</v>
      </c>
      <c r="Q7294" s="7" t="s">
        <v>12</v>
      </c>
      <c r="R7294" s="7" t="s">
        <v>12</v>
      </c>
      <c r="S7294" s="7" t="s">
        <v>12</v>
      </c>
      <c r="T7294" s="7">
        <v>132.06443329999999</v>
      </c>
      <c r="U7294" s="7">
        <v>5.4349999999999996</v>
      </c>
      <c r="V7294" s="7" t="b">
        <v>0</v>
      </c>
      <c r="W7294" s="9">
        <v>2844.88</v>
      </c>
      <c r="X7294" s="10">
        <v>11080</v>
      </c>
      <c r="Y7294" s="9">
        <f t="shared" si="113"/>
        <v>-8235.119999999999</v>
      </c>
    </row>
    <row r="7295" spans="9:25" x14ac:dyDescent="0.25">
      <c r="I7295" s="7">
        <v>23</v>
      </c>
      <c r="J7295" s="7" t="s">
        <v>131</v>
      </c>
      <c r="K7295" s="7" t="s">
        <v>125</v>
      </c>
      <c r="L7295" s="8">
        <v>40364</v>
      </c>
      <c r="M7295" s="7">
        <v>61.04</v>
      </c>
      <c r="N7295" s="7">
        <v>2.9809999999999999</v>
      </c>
      <c r="O7295" s="7" t="s">
        <v>12</v>
      </c>
      <c r="P7295" s="7" t="s">
        <v>12</v>
      </c>
      <c r="Q7295" s="7" t="s">
        <v>12</v>
      </c>
      <c r="R7295" s="7" t="s">
        <v>12</v>
      </c>
      <c r="S7295" s="7" t="s">
        <v>12</v>
      </c>
      <c r="T7295" s="7">
        <v>132.1062</v>
      </c>
      <c r="U7295" s="7">
        <v>5.4349999999999996</v>
      </c>
      <c r="V7295" s="7" t="b">
        <v>0</v>
      </c>
      <c r="W7295" s="9">
        <v>2830.96</v>
      </c>
      <c r="X7295" s="10">
        <v>11080</v>
      </c>
      <c r="Y7295" s="9">
        <f t="shared" si="113"/>
        <v>-8249.0400000000009</v>
      </c>
    </row>
    <row r="7296" spans="9:25" x14ac:dyDescent="0.25">
      <c r="I7296" s="7">
        <v>23</v>
      </c>
      <c r="J7296" s="7" t="s">
        <v>131</v>
      </c>
      <c r="K7296" s="7" t="s">
        <v>125</v>
      </c>
      <c r="L7296" s="7" t="s">
        <v>20</v>
      </c>
      <c r="M7296" s="7">
        <v>45.33</v>
      </c>
      <c r="N7296" s="7">
        <v>2.9830000000000001</v>
      </c>
      <c r="O7296" s="7" t="s">
        <v>12</v>
      </c>
      <c r="P7296" s="7" t="s">
        <v>12</v>
      </c>
      <c r="Q7296" s="7" t="s">
        <v>12</v>
      </c>
      <c r="R7296" s="7" t="s">
        <v>12</v>
      </c>
      <c r="S7296" s="7" t="s">
        <v>12</v>
      </c>
      <c r="T7296" s="7">
        <v>132.152129</v>
      </c>
      <c r="U7296" s="7">
        <v>5.4349999999999996</v>
      </c>
      <c r="V7296" s="7" t="b">
        <v>0</v>
      </c>
      <c r="W7296" s="9">
        <v>2697</v>
      </c>
      <c r="X7296" s="10">
        <v>11080</v>
      </c>
      <c r="Y7296" s="9">
        <f t="shared" si="113"/>
        <v>-8383</v>
      </c>
    </row>
    <row r="7297" spans="9:25" x14ac:dyDescent="0.25">
      <c r="I7297" s="7">
        <v>23</v>
      </c>
      <c r="J7297" s="7" t="s">
        <v>131</v>
      </c>
      <c r="K7297" s="7" t="s">
        <v>125</v>
      </c>
      <c r="L7297" s="7" t="s">
        <v>21</v>
      </c>
      <c r="M7297" s="7">
        <v>57.94</v>
      </c>
      <c r="N7297" s="7">
        <v>2.9609999999999999</v>
      </c>
      <c r="O7297" s="7" t="s">
        <v>12</v>
      </c>
      <c r="P7297" s="7" t="s">
        <v>12</v>
      </c>
      <c r="Q7297" s="7" t="s">
        <v>12</v>
      </c>
      <c r="R7297" s="7" t="s">
        <v>12</v>
      </c>
      <c r="S7297" s="7" t="s">
        <v>12</v>
      </c>
      <c r="T7297" s="7">
        <v>132.2230323</v>
      </c>
      <c r="U7297" s="7">
        <v>5.4349999999999996</v>
      </c>
      <c r="V7297" s="7" t="b">
        <v>0</v>
      </c>
      <c r="W7297" s="9">
        <v>3260.88</v>
      </c>
      <c r="X7297" s="10">
        <v>11080</v>
      </c>
      <c r="Y7297" s="9">
        <f t="shared" si="113"/>
        <v>-7819.12</v>
      </c>
    </row>
    <row r="7298" spans="9:25" x14ac:dyDescent="0.25">
      <c r="I7298" s="7">
        <v>23</v>
      </c>
      <c r="J7298" s="7" t="s">
        <v>131</v>
      </c>
      <c r="K7298" s="7" t="s">
        <v>125</v>
      </c>
      <c r="L7298" s="7" t="s">
        <v>22</v>
      </c>
      <c r="M7298" s="7">
        <v>69.260000000000005</v>
      </c>
      <c r="N7298" s="7">
        <v>2.9060000000000001</v>
      </c>
      <c r="O7298" s="7" t="s">
        <v>12</v>
      </c>
      <c r="P7298" s="7" t="s">
        <v>12</v>
      </c>
      <c r="Q7298" s="7" t="s">
        <v>12</v>
      </c>
      <c r="R7298" s="7" t="s">
        <v>12</v>
      </c>
      <c r="S7298" s="7" t="s">
        <v>12</v>
      </c>
      <c r="T7298" s="7">
        <v>132.2939355</v>
      </c>
      <c r="U7298" s="7">
        <v>5.4349999999999996</v>
      </c>
      <c r="V7298" s="7" t="b">
        <v>0</v>
      </c>
      <c r="W7298" s="9">
        <v>3883.38</v>
      </c>
      <c r="X7298" s="10">
        <v>11080</v>
      </c>
      <c r="Y7298" s="9">
        <f t="shared" si="113"/>
        <v>-7196.62</v>
      </c>
    </row>
    <row r="7299" spans="9:25" x14ac:dyDescent="0.25">
      <c r="I7299" s="7">
        <v>23</v>
      </c>
      <c r="J7299" s="7" t="s">
        <v>131</v>
      </c>
      <c r="K7299" s="7" t="s">
        <v>125</v>
      </c>
      <c r="L7299" s="8">
        <v>40274</v>
      </c>
      <c r="M7299" s="7">
        <v>64.94</v>
      </c>
      <c r="N7299" s="7">
        <v>2.8570000000000002</v>
      </c>
      <c r="O7299" s="7" t="s">
        <v>12</v>
      </c>
      <c r="P7299" s="7" t="s">
        <v>12</v>
      </c>
      <c r="Q7299" s="7" t="s">
        <v>12</v>
      </c>
      <c r="R7299" s="7" t="s">
        <v>12</v>
      </c>
      <c r="S7299" s="7" t="s">
        <v>12</v>
      </c>
      <c r="T7299" s="7">
        <v>132.36483870000001</v>
      </c>
      <c r="U7299" s="7">
        <v>5.4349999999999996</v>
      </c>
      <c r="V7299" s="7" t="b">
        <v>0</v>
      </c>
      <c r="W7299" s="9">
        <v>2454.3000000000002</v>
      </c>
      <c r="X7299" s="10">
        <v>11080</v>
      </c>
      <c r="Y7299" s="9">
        <f t="shared" ref="Y7299:Y7362" si="114">W7299-X7299</f>
        <v>-8625.7000000000007</v>
      </c>
    </row>
    <row r="7300" spans="9:25" x14ac:dyDescent="0.25">
      <c r="I7300" s="7">
        <v>23</v>
      </c>
      <c r="J7300" s="7" t="s">
        <v>131</v>
      </c>
      <c r="K7300" s="7" t="s">
        <v>125</v>
      </c>
      <c r="L7300" s="8">
        <v>40488</v>
      </c>
      <c r="M7300" s="7">
        <v>58.35</v>
      </c>
      <c r="N7300" s="7">
        <v>2.83</v>
      </c>
      <c r="O7300" s="7" t="s">
        <v>12</v>
      </c>
      <c r="P7300" s="7" t="s">
        <v>12</v>
      </c>
      <c r="Q7300" s="7" t="s">
        <v>12</v>
      </c>
      <c r="R7300" s="7" t="s">
        <v>12</v>
      </c>
      <c r="S7300" s="7" t="s">
        <v>12</v>
      </c>
      <c r="T7300" s="7">
        <v>132.43574190000001</v>
      </c>
      <c r="U7300" s="7">
        <v>5.4349999999999996</v>
      </c>
      <c r="V7300" s="7" t="b">
        <v>0</v>
      </c>
      <c r="W7300" s="9">
        <v>2785.92</v>
      </c>
      <c r="X7300" s="10">
        <v>11080</v>
      </c>
      <c r="Y7300" s="9">
        <f t="shared" si="114"/>
        <v>-8294.08</v>
      </c>
    </row>
    <row r="7301" spans="9:25" x14ac:dyDescent="0.25">
      <c r="I7301" s="7">
        <v>23</v>
      </c>
      <c r="J7301" s="7" t="s">
        <v>131</v>
      </c>
      <c r="K7301" s="7" t="s">
        <v>125</v>
      </c>
      <c r="L7301" s="7" t="s">
        <v>23</v>
      </c>
      <c r="M7301" s="7">
        <v>60.29</v>
      </c>
      <c r="N7301" s="7">
        <v>2.8050000000000002</v>
      </c>
      <c r="O7301" s="7" t="s">
        <v>12</v>
      </c>
      <c r="P7301" s="7" t="s">
        <v>12</v>
      </c>
      <c r="Q7301" s="7" t="s">
        <v>12</v>
      </c>
      <c r="R7301" s="7" t="s">
        <v>12</v>
      </c>
      <c r="S7301" s="7" t="s">
        <v>12</v>
      </c>
      <c r="T7301" s="7">
        <v>132.47333330000001</v>
      </c>
      <c r="U7301" s="7">
        <v>5.4349999999999996</v>
      </c>
      <c r="V7301" s="7" t="b">
        <v>0</v>
      </c>
      <c r="W7301" s="9">
        <v>2456.5</v>
      </c>
      <c r="X7301" s="10">
        <v>11080</v>
      </c>
      <c r="Y7301" s="9">
        <f t="shared" si="114"/>
        <v>-8623.5</v>
      </c>
    </row>
    <row r="7302" spans="9:25" x14ac:dyDescent="0.25">
      <c r="I7302" s="7">
        <v>23</v>
      </c>
      <c r="J7302" s="7" t="s">
        <v>131</v>
      </c>
      <c r="K7302" s="7" t="s">
        <v>125</v>
      </c>
      <c r="L7302" s="7" t="s">
        <v>24</v>
      </c>
      <c r="M7302" s="7">
        <v>69.83</v>
      </c>
      <c r="N7302" s="7">
        <v>2.81</v>
      </c>
      <c r="O7302" s="7" t="s">
        <v>12</v>
      </c>
      <c r="P7302" s="7" t="s">
        <v>12</v>
      </c>
      <c r="Q7302" s="7" t="s">
        <v>12</v>
      </c>
      <c r="R7302" s="7" t="s">
        <v>12</v>
      </c>
      <c r="S7302" s="7" t="s">
        <v>12</v>
      </c>
      <c r="T7302" s="7">
        <v>132.49760000000001</v>
      </c>
      <c r="U7302" s="7">
        <v>5.4349999999999996</v>
      </c>
      <c r="V7302" s="7" t="b">
        <v>0</v>
      </c>
      <c r="W7302" s="9">
        <v>2625.72</v>
      </c>
      <c r="X7302" s="10">
        <v>11080</v>
      </c>
      <c r="Y7302" s="9">
        <f t="shared" si="114"/>
        <v>-8454.2800000000007</v>
      </c>
    </row>
    <row r="7303" spans="9:25" x14ac:dyDescent="0.25">
      <c r="I7303" s="7">
        <v>23</v>
      </c>
      <c r="J7303" s="7" t="s">
        <v>131</v>
      </c>
      <c r="K7303" s="7" t="s">
        <v>125</v>
      </c>
      <c r="L7303" s="8">
        <v>40216</v>
      </c>
      <c r="M7303" s="7">
        <v>64.760000000000005</v>
      </c>
      <c r="N7303" s="7">
        <v>2.8149999999999999</v>
      </c>
      <c r="O7303" s="7" t="s">
        <v>12</v>
      </c>
      <c r="P7303" s="7" t="s">
        <v>12</v>
      </c>
      <c r="Q7303" s="7" t="s">
        <v>12</v>
      </c>
      <c r="R7303" s="7" t="s">
        <v>12</v>
      </c>
      <c r="S7303" s="7" t="s">
        <v>12</v>
      </c>
      <c r="T7303" s="7">
        <v>132.5218667</v>
      </c>
      <c r="U7303" s="7">
        <v>5.3259999999999996</v>
      </c>
      <c r="V7303" s="7" t="b">
        <v>0</v>
      </c>
      <c r="W7303" s="9">
        <v>2970.36</v>
      </c>
      <c r="X7303" s="10">
        <v>11080</v>
      </c>
      <c r="Y7303" s="9">
        <f t="shared" si="114"/>
        <v>-8109.6399999999994</v>
      </c>
    </row>
    <row r="7304" spans="9:25" x14ac:dyDescent="0.25">
      <c r="I7304" s="7">
        <v>23</v>
      </c>
      <c r="J7304" s="7" t="s">
        <v>131</v>
      </c>
      <c r="K7304" s="7" t="s">
        <v>125</v>
      </c>
      <c r="L7304" s="8">
        <v>40428</v>
      </c>
      <c r="M7304" s="7">
        <v>77.16</v>
      </c>
      <c r="N7304" s="7">
        <v>2.806</v>
      </c>
      <c r="O7304" s="7" t="s">
        <v>12</v>
      </c>
      <c r="P7304" s="7" t="s">
        <v>12</v>
      </c>
      <c r="Q7304" s="7" t="s">
        <v>12</v>
      </c>
      <c r="R7304" s="7" t="s">
        <v>12</v>
      </c>
      <c r="S7304" s="7" t="s">
        <v>12</v>
      </c>
      <c r="T7304" s="7">
        <v>132.54613330000001</v>
      </c>
      <c r="U7304" s="7">
        <v>5.3259999999999996</v>
      </c>
      <c r="V7304" s="7" t="b">
        <v>0</v>
      </c>
      <c r="W7304" s="9">
        <v>3521.78</v>
      </c>
      <c r="X7304" s="10">
        <v>11080</v>
      </c>
      <c r="Y7304" s="9">
        <f t="shared" si="114"/>
        <v>-7558.2199999999993</v>
      </c>
    </row>
    <row r="7305" spans="9:25" x14ac:dyDescent="0.25">
      <c r="I7305" s="7">
        <v>23</v>
      </c>
      <c r="J7305" s="7" t="s">
        <v>131</v>
      </c>
      <c r="K7305" s="7" t="s">
        <v>125</v>
      </c>
      <c r="L7305" s="7" t="s">
        <v>25</v>
      </c>
      <c r="M7305" s="7">
        <v>73.94</v>
      </c>
      <c r="N7305" s="7">
        <v>2.7959999999999998</v>
      </c>
      <c r="O7305" s="7" t="s">
        <v>12</v>
      </c>
      <c r="P7305" s="7" t="s">
        <v>12</v>
      </c>
      <c r="Q7305" s="7" t="s">
        <v>12</v>
      </c>
      <c r="R7305" s="7" t="s">
        <v>12</v>
      </c>
      <c r="S7305" s="7" t="s">
        <v>12</v>
      </c>
      <c r="T7305" s="7">
        <v>132.5667742</v>
      </c>
      <c r="U7305" s="7">
        <v>5.3259999999999996</v>
      </c>
      <c r="V7305" s="7" t="b">
        <v>0</v>
      </c>
      <c r="W7305" s="9">
        <v>4234.1400000000003</v>
      </c>
      <c r="X7305" s="10">
        <v>11080</v>
      </c>
      <c r="Y7305" s="9">
        <f t="shared" si="114"/>
        <v>-6845.86</v>
      </c>
    </row>
    <row r="7306" spans="9:25" x14ac:dyDescent="0.25">
      <c r="I7306" s="7">
        <v>23</v>
      </c>
      <c r="J7306" s="7" t="s">
        <v>131</v>
      </c>
      <c r="K7306" s="7" t="s">
        <v>125</v>
      </c>
      <c r="L7306" s="7" t="s">
        <v>26</v>
      </c>
      <c r="M7306" s="7">
        <v>70.2</v>
      </c>
      <c r="N7306" s="7">
        <v>2.7839999999999998</v>
      </c>
      <c r="O7306" s="7" t="s">
        <v>12</v>
      </c>
      <c r="P7306" s="7" t="s">
        <v>12</v>
      </c>
      <c r="Q7306" s="7" t="s">
        <v>12</v>
      </c>
      <c r="R7306" s="7" t="s">
        <v>12</v>
      </c>
      <c r="S7306" s="7" t="s">
        <v>12</v>
      </c>
      <c r="T7306" s="7">
        <v>132.5825806</v>
      </c>
      <c r="U7306" s="7">
        <v>5.3259999999999996</v>
      </c>
      <c r="V7306" s="7" t="b">
        <v>0</v>
      </c>
      <c r="W7306" s="9">
        <v>4921.42</v>
      </c>
      <c r="X7306" s="10">
        <v>11080</v>
      </c>
      <c r="Y7306" s="9">
        <f t="shared" si="114"/>
        <v>-6158.58</v>
      </c>
    </row>
    <row r="7307" spans="9:25" x14ac:dyDescent="0.25">
      <c r="I7307" s="7">
        <v>23</v>
      </c>
      <c r="J7307" s="7" t="s">
        <v>131</v>
      </c>
      <c r="K7307" s="7" t="s">
        <v>125</v>
      </c>
      <c r="L7307" s="7" t="s">
        <v>27</v>
      </c>
      <c r="M7307" s="7">
        <v>69.709999999999994</v>
      </c>
      <c r="N7307" s="7">
        <v>2.7919999999999998</v>
      </c>
      <c r="O7307" s="7" t="s">
        <v>12</v>
      </c>
      <c r="P7307" s="7" t="s">
        <v>12</v>
      </c>
      <c r="Q7307" s="7" t="s">
        <v>12</v>
      </c>
      <c r="R7307" s="7" t="s">
        <v>12</v>
      </c>
      <c r="S7307" s="7" t="s">
        <v>12</v>
      </c>
      <c r="T7307" s="7">
        <v>132.5983871</v>
      </c>
      <c r="U7307" s="7">
        <v>5.3259999999999996</v>
      </c>
      <c r="V7307" s="7" t="b">
        <v>0</v>
      </c>
      <c r="W7307" s="9">
        <v>4042.31</v>
      </c>
      <c r="X7307" s="10">
        <v>11080</v>
      </c>
      <c r="Y7307" s="9">
        <f t="shared" si="114"/>
        <v>-7037.6900000000005</v>
      </c>
    </row>
    <row r="7308" spans="9:25" x14ac:dyDescent="0.25">
      <c r="I7308" s="7">
        <v>23</v>
      </c>
      <c r="J7308" s="7" t="s">
        <v>131</v>
      </c>
      <c r="K7308" s="7" t="s">
        <v>125</v>
      </c>
      <c r="L7308" s="8">
        <v>40337</v>
      </c>
      <c r="M7308" s="7">
        <v>70.03</v>
      </c>
      <c r="N7308" s="7">
        <v>2.7919999999999998</v>
      </c>
      <c r="O7308" s="7" t="s">
        <v>12</v>
      </c>
      <c r="P7308" s="7" t="s">
        <v>12</v>
      </c>
      <c r="Q7308" s="7" t="s">
        <v>12</v>
      </c>
      <c r="R7308" s="7" t="s">
        <v>12</v>
      </c>
      <c r="S7308" s="7" t="s">
        <v>12</v>
      </c>
      <c r="T7308" s="7">
        <v>132.6141935</v>
      </c>
      <c r="U7308" s="7">
        <v>5.3259999999999996</v>
      </c>
      <c r="V7308" s="7" t="b">
        <v>0</v>
      </c>
      <c r="W7308" s="9">
        <v>4850.96</v>
      </c>
      <c r="X7308" s="10">
        <v>11080</v>
      </c>
      <c r="Y7308" s="9">
        <f t="shared" si="114"/>
        <v>-6229.04</v>
      </c>
    </row>
    <row r="7309" spans="9:25" x14ac:dyDescent="0.25">
      <c r="I7309" s="7">
        <v>23</v>
      </c>
      <c r="J7309" s="7" t="s">
        <v>131</v>
      </c>
      <c r="K7309" s="7" t="s">
        <v>125</v>
      </c>
      <c r="L7309" s="7" t="s">
        <v>28</v>
      </c>
      <c r="M7309" s="7">
        <v>67.430000000000007</v>
      </c>
      <c r="N7309" s="7">
        <v>2.81</v>
      </c>
      <c r="O7309" s="7" t="s">
        <v>12</v>
      </c>
      <c r="P7309" s="7" t="s">
        <v>12</v>
      </c>
      <c r="Q7309" s="7" t="s">
        <v>12</v>
      </c>
      <c r="R7309" s="7" t="s">
        <v>12</v>
      </c>
      <c r="S7309" s="7" t="s">
        <v>12</v>
      </c>
      <c r="T7309" s="7">
        <v>132.63</v>
      </c>
      <c r="U7309" s="7">
        <v>5.3259999999999996</v>
      </c>
      <c r="V7309" s="7" t="b">
        <v>0</v>
      </c>
      <c r="W7309" s="9">
        <v>4561.26</v>
      </c>
      <c r="X7309" s="10">
        <v>11080</v>
      </c>
      <c r="Y7309" s="9">
        <f t="shared" si="114"/>
        <v>-6518.74</v>
      </c>
    </row>
    <row r="7310" spans="9:25" x14ac:dyDescent="0.25">
      <c r="I7310" s="7">
        <v>23</v>
      </c>
      <c r="J7310" s="7" t="s">
        <v>131</v>
      </c>
      <c r="K7310" s="7" t="s">
        <v>125</v>
      </c>
      <c r="L7310" s="7" t="s">
        <v>29</v>
      </c>
      <c r="M7310" s="7">
        <v>68.650000000000006</v>
      </c>
      <c r="N7310" s="7">
        <v>2.7959999999999998</v>
      </c>
      <c r="O7310" s="7" t="s">
        <v>12</v>
      </c>
      <c r="P7310" s="7" t="s">
        <v>12</v>
      </c>
      <c r="Q7310" s="7" t="s">
        <v>12</v>
      </c>
      <c r="R7310" s="7" t="s">
        <v>12</v>
      </c>
      <c r="S7310" s="7" t="s">
        <v>12</v>
      </c>
      <c r="T7310" s="7">
        <v>132.66161289999999</v>
      </c>
      <c r="U7310" s="7">
        <v>5.3259999999999996</v>
      </c>
      <c r="V7310" s="7" t="b">
        <v>0</v>
      </c>
      <c r="W7310" s="9">
        <v>4581.04</v>
      </c>
      <c r="X7310" s="10">
        <v>11080</v>
      </c>
      <c r="Y7310" s="9">
        <f t="shared" si="114"/>
        <v>-6498.96</v>
      </c>
    </row>
    <row r="7311" spans="9:25" x14ac:dyDescent="0.25">
      <c r="I7311" s="7">
        <v>23</v>
      </c>
      <c r="J7311" s="7" t="s">
        <v>131</v>
      </c>
      <c r="K7311" s="7" t="s">
        <v>125</v>
      </c>
      <c r="L7311" s="7" t="s">
        <v>30</v>
      </c>
      <c r="M7311" s="7">
        <v>63.25</v>
      </c>
      <c r="N7311" s="7">
        <v>2.77</v>
      </c>
      <c r="O7311" s="7" t="s">
        <v>12</v>
      </c>
      <c r="P7311" s="7" t="s">
        <v>12</v>
      </c>
      <c r="Q7311" s="7" t="s">
        <v>12</v>
      </c>
      <c r="R7311" s="7" t="s">
        <v>12</v>
      </c>
      <c r="S7311" s="7" t="s">
        <v>12</v>
      </c>
      <c r="T7311" s="7">
        <v>132.69322579999999</v>
      </c>
      <c r="U7311" s="7">
        <v>5.3259999999999996</v>
      </c>
      <c r="V7311" s="7" t="b">
        <v>0</v>
      </c>
      <c r="W7311" s="9">
        <v>4346.38</v>
      </c>
      <c r="X7311" s="10">
        <v>11080</v>
      </c>
      <c r="Y7311" s="9">
        <f t="shared" si="114"/>
        <v>-6733.62</v>
      </c>
    </row>
    <row r="7312" spans="9:25" x14ac:dyDescent="0.25">
      <c r="I7312" s="7">
        <v>23</v>
      </c>
      <c r="J7312" s="7" t="s">
        <v>131</v>
      </c>
      <c r="K7312" s="7" t="s">
        <v>125</v>
      </c>
      <c r="L7312" s="8">
        <v>40246</v>
      </c>
      <c r="M7312" s="7">
        <v>72.91</v>
      </c>
      <c r="N7312" s="7">
        <v>2.7349999999999999</v>
      </c>
      <c r="O7312" s="7" t="s">
        <v>12</v>
      </c>
      <c r="P7312" s="7" t="s">
        <v>12</v>
      </c>
      <c r="Q7312" s="7" t="s">
        <v>12</v>
      </c>
      <c r="R7312" s="7" t="s">
        <v>12</v>
      </c>
      <c r="S7312" s="7" t="s">
        <v>12</v>
      </c>
      <c r="T7312" s="7">
        <v>132.72483869999999</v>
      </c>
      <c r="U7312" s="7">
        <v>5.3259999999999996</v>
      </c>
      <c r="V7312" s="7" t="b">
        <v>0</v>
      </c>
      <c r="W7312" s="9">
        <v>3897.48</v>
      </c>
      <c r="X7312" s="10">
        <v>11080</v>
      </c>
      <c r="Y7312" s="9">
        <f t="shared" si="114"/>
        <v>-7182.52</v>
      </c>
    </row>
    <row r="7313" spans="9:25" x14ac:dyDescent="0.25">
      <c r="I7313" s="7">
        <v>23</v>
      </c>
      <c r="J7313" s="7" t="s">
        <v>131</v>
      </c>
      <c r="K7313" s="7" t="s">
        <v>125</v>
      </c>
      <c r="L7313" s="8">
        <v>40460</v>
      </c>
      <c r="M7313" s="7">
        <v>63.21</v>
      </c>
      <c r="N7313" s="7">
        <v>2.7170000000000001</v>
      </c>
      <c r="O7313" s="7" t="s">
        <v>12</v>
      </c>
      <c r="P7313" s="7" t="s">
        <v>12</v>
      </c>
      <c r="Q7313" s="7" t="s">
        <v>12</v>
      </c>
      <c r="R7313" s="7" t="s">
        <v>12</v>
      </c>
      <c r="S7313" s="7" t="s">
        <v>12</v>
      </c>
      <c r="T7313" s="7">
        <v>132.75645159999999</v>
      </c>
      <c r="U7313" s="7">
        <v>5.3259999999999996</v>
      </c>
      <c r="V7313" s="7" t="b">
        <v>1</v>
      </c>
      <c r="W7313" s="9">
        <v>4732.04</v>
      </c>
      <c r="X7313" s="10">
        <v>11080</v>
      </c>
      <c r="Y7313" s="9">
        <f t="shared" si="114"/>
        <v>-6347.96</v>
      </c>
    </row>
    <row r="7314" spans="9:25" x14ac:dyDescent="0.25">
      <c r="I7314" s="7">
        <v>23</v>
      </c>
      <c r="J7314" s="7" t="s">
        <v>131</v>
      </c>
      <c r="K7314" s="7" t="s">
        <v>125</v>
      </c>
      <c r="L7314" s="7" t="s">
        <v>31</v>
      </c>
      <c r="M7314" s="7">
        <v>55.3</v>
      </c>
      <c r="N7314" s="7">
        <v>2.7160000000000002</v>
      </c>
      <c r="O7314" s="7" t="s">
        <v>12</v>
      </c>
      <c r="P7314" s="7" t="s">
        <v>12</v>
      </c>
      <c r="Q7314" s="7" t="s">
        <v>12</v>
      </c>
      <c r="R7314" s="7" t="s">
        <v>12</v>
      </c>
      <c r="S7314" s="7" t="s">
        <v>12</v>
      </c>
      <c r="T7314" s="7">
        <v>132.76706669999999</v>
      </c>
      <c r="U7314" s="7">
        <v>5.3259999999999996</v>
      </c>
      <c r="V7314" s="7" t="b">
        <v>0</v>
      </c>
      <c r="W7314" s="9">
        <v>4158.26</v>
      </c>
      <c r="X7314" s="10">
        <v>11080</v>
      </c>
      <c r="Y7314" s="9">
        <f t="shared" si="114"/>
        <v>-6921.74</v>
      </c>
    </row>
    <row r="7315" spans="9:25" x14ac:dyDescent="0.25">
      <c r="I7315" s="7">
        <v>23</v>
      </c>
      <c r="J7315" s="7" t="s">
        <v>131</v>
      </c>
      <c r="K7315" s="7" t="s">
        <v>125</v>
      </c>
      <c r="L7315" s="7" t="s">
        <v>32</v>
      </c>
      <c r="M7315" s="7">
        <v>57.75</v>
      </c>
      <c r="N7315" s="7">
        <v>2.718</v>
      </c>
      <c r="O7315" s="7" t="s">
        <v>12</v>
      </c>
      <c r="P7315" s="7" t="s">
        <v>12</v>
      </c>
      <c r="Q7315" s="7" t="s">
        <v>12</v>
      </c>
      <c r="R7315" s="7" t="s">
        <v>12</v>
      </c>
      <c r="S7315" s="7" t="s">
        <v>12</v>
      </c>
      <c r="T7315" s="7">
        <v>132.76193330000001</v>
      </c>
      <c r="U7315" s="7">
        <v>5.3259999999999996</v>
      </c>
      <c r="V7315" s="7" t="b">
        <v>0</v>
      </c>
      <c r="W7315" s="9">
        <v>4077.88</v>
      </c>
      <c r="X7315" s="10">
        <v>11080</v>
      </c>
      <c r="Y7315" s="9">
        <f t="shared" si="114"/>
        <v>-7002.12</v>
      </c>
    </row>
    <row r="7316" spans="9:25" x14ac:dyDescent="0.25">
      <c r="I7316" s="7">
        <v>23</v>
      </c>
      <c r="J7316" s="7" t="s">
        <v>131</v>
      </c>
      <c r="K7316" s="7" t="s">
        <v>125</v>
      </c>
      <c r="L7316" s="8">
        <v>40188</v>
      </c>
      <c r="M7316" s="7">
        <v>62.07</v>
      </c>
      <c r="N7316" s="7">
        <v>2.7170000000000001</v>
      </c>
      <c r="O7316" s="7" t="s">
        <v>12</v>
      </c>
      <c r="P7316" s="7" t="s">
        <v>12</v>
      </c>
      <c r="Q7316" s="7" t="s">
        <v>12</v>
      </c>
      <c r="R7316" s="7" t="s">
        <v>12</v>
      </c>
      <c r="S7316" s="7" t="s">
        <v>12</v>
      </c>
      <c r="T7316" s="7">
        <v>132.7568</v>
      </c>
      <c r="U7316" s="7">
        <v>5.2869999999999999</v>
      </c>
      <c r="V7316" s="7" t="b">
        <v>0</v>
      </c>
      <c r="W7316" s="9">
        <v>3630.66</v>
      </c>
      <c r="X7316" s="10">
        <v>11080</v>
      </c>
      <c r="Y7316" s="9">
        <f t="shared" si="114"/>
        <v>-7449.34</v>
      </c>
    </row>
    <row r="7317" spans="9:25" x14ac:dyDescent="0.25">
      <c r="I7317" s="7">
        <v>23</v>
      </c>
      <c r="J7317" s="7" t="s">
        <v>131</v>
      </c>
      <c r="K7317" s="7" t="s">
        <v>125</v>
      </c>
      <c r="L7317" s="8">
        <v>40400</v>
      </c>
      <c r="M7317" s="7">
        <v>50.75</v>
      </c>
      <c r="N7317" s="7">
        <v>2.7759999999999998</v>
      </c>
      <c r="O7317" s="7" t="s">
        <v>12</v>
      </c>
      <c r="P7317" s="7" t="s">
        <v>12</v>
      </c>
      <c r="Q7317" s="7" t="s">
        <v>12</v>
      </c>
      <c r="R7317" s="7" t="s">
        <v>12</v>
      </c>
      <c r="S7317" s="7" t="s">
        <v>12</v>
      </c>
      <c r="T7317" s="7">
        <v>132.75166669999999</v>
      </c>
      <c r="U7317" s="7">
        <v>5.2869999999999999</v>
      </c>
      <c r="V7317" s="7" t="b">
        <v>0</v>
      </c>
      <c r="W7317" s="9">
        <v>3759.18</v>
      </c>
      <c r="X7317" s="10">
        <v>11080</v>
      </c>
      <c r="Y7317" s="9">
        <f t="shared" si="114"/>
        <v>-7320.82</v>
      </c>
    </row>
    <row r="7318" spans="9:25" x14ac:dyDescent="0.25">
      <c r="I7318" s="7">
        <v>23</v>
      </c>
      <c r="J7318" s="7" t="s">
        <v>131</v>
      </c>
      <c r="K7318" s="7" t="s">
        <v>125</v>
      </c>
      <c r="L7318" s="7" t="s">
        <v>33</v>
      </c>
      <c r="M7318" s="7">
        <v>45.55</v>
      </c>
      <c r="N7318" s="7">
        <v>2.8780000000000001</v>
      </c>
      <c r="O7318" s="7" t="s">
        <v>12</v>
      </c>
      <c r="P7318" s="7" t="s">
        <v>12</v>
      </c>
      <c r="Q7318" s="7" t="s">
        <v>12</v>
      </c>
      <c r="R7318" s="7" t="s">
        <v>12</v>
      </c>
      <c r="S7318" s="7" t="s">
        <v>12</v>
      </c>
      <c r="T7318" s="7">
        <v>132.7633548</v>
      </c>
      <c r="U7318" s="7">
        <v>5.2869999999999999</v>
      </c>
      <c r="V7318" s="7" t="b">
        <v>0</v>
      </c>
      <c r="W7318" s="9">
        <v>3621.1</v>
      </c>
      <c r="X7318" s="10">
        <v>11080</v>
      </c>
      <c r="Y7318" s="9">
        <f t="shared" si="114"/>
        <v>-7458.9</v>
      </c>
    </row>
    <row r="7319" spans="9:25" x14ac:dyDescent="0.25">
      <c r="I7319" s="7">
        <v>23</v>
      </c>
      <c r="J7319" s="7" t="s">
        <v>131</v>
      </c>
      <c r="K7319" s="7" t="s">
        <v>125</v>
      </c>
      <c r="L7319" s="7" t="s">
        <v>34</v>
      </c>
      <c r="M7319" s="7">
        <v>43.19</v>
      </c>
      <c r="N7319" s="7">
        <v>2.919</v>
      </c>
      <c r="O7319" s="7" t="s">
        <v>12</v>
      </c>
      <c r="P7319" s="7" t="s">
        <v>12</v>
      </c>
      <c r="Q7319" s="7" t="s">
        <v>12</v>
      </c>
      <c r="R7319" s="7" t="s">
        <v>12</v>
      </c>
      <c r="S7319" s="7" t="s">
        <v>12</v>
      </c>
      <c r="T7319" s="7">
        <v>132.8170968</v>
      </c>
      <c r="U7319" s="7">
        <v>5.2869999999999999</v>
      </c>
      <c r="V7319" s="7" t="b">
        <v>0</v>
      </c>
      <c r="W7319" s="9">
        <v>3204.98</v>
      </c>
      <c r="X7319" s="10">
        <v>11080</v>
      </c>
      <c r="Y7319" s="9">
        <f t="shared" si="114"/>
        <v>-7875.02</v>
      </c>
    </row>
    <row r="7320" spans="9:25" x14ac:dyDescent="0.25">
      <c r="I7320" s="7">
        <v>23</v>
      </c>
      <c r="J7320" s="7" t="s">
        <v>131</v>
      </c>
      <c r="K7320" s="7" t="s">
        <v>125</v>
      </c>
      <c r="L7320" s="7" t="s">
        <v>35</v>
      </c>
      <c r="M7320" s="7">
        <v>48.68</v>
      </c>
      <c r="N7320" s="7">
        <v>2.9380000000000002</v>
      </c>
      <c r="O7320" s="7" t="s">
        <v>12</v>
      </c>
      <c r="P7320" s="7" t="s">
        <v>12</v>
      </c>
      <c r="Q7320" s="7" t="s">
        <v>12</v>
      </c>
      <c r="R7320" s="7" t="s">
        <v>12</v>
      </c>
      <c r="S7320" s="7" t="s">
        <v>12</v>
      </c>
      <c r="T7320" s="7">
        <v>132.87083870000001</v>
      </c>
      <c r="U7320" s="7">
        <v>5.2869999999999999</v>
      </c>
      <c r="V7320" s="7" t="b">
        <v>0</v>
      </c>
      <c r="W7320" s="9">
        <v>3555.48</v>
      </c>
      <c r="X7320" s="10">
        <v>11080</v>
      </c>
      <c r="Y7320" s="9">
        <f t="shared" si="114"/>
        <v>-7524.52</v>
      </c>
    </row>
    <row r="7321" spans="9:25" x14ac:dyDescent="0.25">
      <c r="I7321" s="7">
        <v>23</v>
      </c>
      <c r="J7321" s="7" t="s">
        <v>131</v>
      </c>
      <c r="K7321" s="7" t="s">
        <v>125</v>
      </c>
      <c r="L7321" s="8">
        <v>40309</v>
      </c>
      <c r="M7321" s="7">
        <v>36.6</v>
      </c>
      <c r="N7321" s="7">
        <v>2.9380000000000002</v>
      </c>
      <c r="O7321" s="7" t="s">
        <v>12</v>
      </c>
      <c r="P7321" s="7" t="s">
        <v>12</v>
      </c>
      <c r="Q7321" s="7" t="s">
        <v>12</v>
      </c>
      <c r="R7321" s="7" t="s">
        <v>12</v>
      </c>
      <c r="S7321" s="7" t="s">
        <v>12</v>
      </c>
      <c r="T7321" s="7">
        <v>132.92458060000001</v>
      </c>
      <c r="U7321" s="7">
        <v>5.2869999999999999</v>
      </c>
      <c r="V7321" s="7" t="b">
        <v>0</v>
      </c>
      <c r="W7321" s="9">
        <v>3536.7</v>
      </c>
      <c r="X7321" s="10">
        <v>11080</v>
      </c>
      <c r="Y7321" s="9">
        <f t="shared" si="114"/>
        <v>-7543.3</v>
      </c>
    </row>
    <row r="7322" spans="9:25" x14ac:dyDescent="0.25">
      <c r="I7322" s="7">
        <v>23</v>
      </c>
      <c r="J7322" s="7" t="s">
        <v>131</v>
      </c>
      <c r="K7322" s="7" t="s">
        <v>125</v>
      </c>
      <c r="L7322" s="8">
        <v>40523</v>
      </c>
      <c r="M7322" s="7">
        <v>35.590000000000003</v>
      </c>
      <c r="N7322" s="7">
        <v>2.9609999999999999</v>
      </c>
      <c r="O7322" s="7" t="s">
        <v>12</v>
      </c>
      <c r="P7322" s="7" t="s">
        <v>12</v>
      </c>
      <c r="Q7322" s="7" t="s">
        <v>12</v>
      </c>
      <c r="R7322" s="7" t="s">
        <v>12</v>
      </c>
      <c r="S7322" s="7" t="s">
        <v>12</v>
      </c>
      <c r="T7322" s="7">
        <v>132.97832260000001</v>
      </c>
      <c r="U7322" s="7">
        <v>5.2869999999999999</v>
      </c>
      <c r="V7322" s="7" t="b">
        <v>0</v>
      </c>
      <c r="W7322" s="9">
        <v>4216.6400000000003</v>
      </c>
      <c r="X7322" s="10">
        <v>11080</v>
      </c>
      <c r="Y7322" s="9">
        <f t="shared" si="114"/>
        <v>-6863.36</v>
      </c>
    </row>
    <row r="7323" spans="9:25" x14ac:dyDescent="0.25">
      <c r="I7323" s="7">
        <v>23</v>
      </c>
      <c r="J7323" s="7" t="s">
        <v>131</v>
      </c>
      <c r="K7323" s="7" t="s">
        <v>125</v>
      </c>
      <c r="L7323" s="7" t="s">
        <v>36</v>
      </c>
      <c r="M7323" s="7">
        <v>41.66</v>
      </c>
      <c r="N7323" s="7">
        <v>3.03</v>
      </c>
      <c r="O7323" s="7" t="s">
        <v>12</v>
      </c>
      <c r="P7323" s="7" t="s">
        <v>12</v>
      </c>
      <c r="Q7323" s="7" t="s">
        <v>12</v>
      </c>
      <c r="R7323" s="7" t="s">
        <v>12</v>
      </c>
      <c r="S7323" s="7" t="s">
        <v>12</v>
      </c>
      <c r="T7323" s="7">
        <v>132.91720000000001</v>
      </c>
      <c r="U7323" s="7">
        <v>5.2869999999999999</v>
      </c>
      <c r="V7323" s="7" t="b">
        <v>0</v>
      </c>
      <c r="W7323" s="9">
        <v>3183.18</v>
      </c>
      <c r="X7323" s="10">
        <v>11080</v>
      </c>
      <c r="Y7323" s="9">
        <f t="shared" si="114"/>
        <v>-7896.82</v>
      </c>
    </row>
    <row r="7324" spans="9:25" x14ac:dyDescent="0.25">
      <c r="I7324" s="7">
        <v>23</v>
      </c>
      <c r="J7324" s="7" t="s">
        <v>131</v>
      </c>
      <c r="K7324" s="7" t="s">
        <v>125</v>
      </c>
      <c r="L7324" s="7" t="s">
        <v>37</v>
      </c>
      <c r="M7324" s="7">
        <v>34.950000000000003</v>
      </c>
      <c r="N7324" s="7">
        <v>3.07</v>
      </c>
      <c r="O7324" s="7" t="s">
        <v>12</v>
      </c>
      <c r="P7324" s="7" t="s">
        <v>12</v>
      </c>
      <c r="Q7324" s="7" t="s">
        <v>12</v>
      </c>
      <c r="R7324" s="7" t="s">
        <v>12</v>
      </c>
      <c r="S7324" s="7" t="s">
        <v>12</v>
      </c>
      <c r="T7324" s="7">
        <v>132.8369333</v>
      </c>
      <c r="U7324" s="7">
        <v>5.2869999999999999</v>
      </c>
      <c r="V7324" s="7" t="b">
        <v>1</v>
      </c>
      <c r="W7324" s="9">
        <v>3485.28</v>
      </c>
      <c r="X7324" s="10">
        <v>11080</v>
      </c>
      <c r="Y7324" s="9">
        <f t="shared" si="114"/>
        <v>-7594.7199999999993</v>
      </c>
    </row>
    <row r="7325" spans="9:25" x14ac:dyDescent="0.25">
      <c r="I7325" s="7">
        <v>23</v>
      </c>
      <c r="J7325" s="7" t="s">
        <v>131</v>
      </c>
      <c r="K7325" s="7" t="s">
        <v>125</v>
      </c>
      <c r="L7325" s="8">
        <v>40249</v>
      </c>
      <c r="M7325" s="7">
        <v>34.299999999999997</v>
      </c>
      <c r="N7325" s="7">
        <v>3.0649999999999999</v>
      </c>
      <c r="O7325" s="7" t="s">
        <v>12</v>
      </c>
      <c r="P7325" s="7" t="s">
        <v>12</v>
      </c>
      <c r="Q7325" s="7" t="s">
        <v>12</v>
      </c>
      <c r="R7325" s="7" t="s">
        <v>12</v>
      </c>
      <c r="S7325" s="7" t="s">
        <v>12</v>
      </c>
      <c r="T7325" s="7">
        <v>132.75666670000001</v>
      </c>
      <c r="U7325" s="7">
        <v>5.2869999999999999</v>
      </c>
      <c r="V7325" s="7" t="b">
        <v>0</v>
      </c>
      <c r="W7325" s="9">
        <v>4202.83</v>
      </c>
      <c r="X7325" s="10">
        <v>11080</v>
      </c>
      <c r="Y7325" s="9">
        <f t="shared" si="114"/>
        <v>-6877.17</v>
      </c>
    </row>
    <row r="7326" spans="9:25" x14ac:dyDescent="0.25">
      <c r="I7326" s="7">
        <v>23</v>
      </c>
      <c r="J7326" s="7" t="s">
        <v>131</v>
      </c>
      <c r="K7326" s="7" t="s">
        <v>125</v>
      </c>
      <c r="L7326" s="8">
        <v>40463</v>
      </c>
      <c r="M7326" s="7">
        <v>20.12</v>
      </c>
      <c r="N7326" s="7">
        <v>3.1320000000000001</v>
      </c>
      <c r="O7326" s="7" t="s">
        <v>12</v>
      </c>
      <c r="P7326" s="7" t="s">
        <v>12</v>
      </c>
      <c r="Q7326" s="7" t="s">
        <v>12</v>
      </c>
      <c r="R7326" s="7" t="s">
        <v>12</v>
      </c>
      <c r="S7326" s="7" t="s">
        <v>12</v>
      </c>
      <c r="T7326" s="7">
        <v>132.6764</v>
      </c>
      <c r="U7326" s="7">
        <v>5.2869999999999999</v>
      </c>
      <c r="V7326" s="7" t="b">
        <v>0</v>
      </c>
      <c r="W7326" s="9">
        <v>4308.1400000000003</v>
      </c>
      <c r="X7326" s="10">
        <v>11080</v>
      </c>
      <c r="Y7326" s="9">
        <f t="shared" si="114"/>
        <v>-6771.86</v>
      </c>
    </row>
    <row r="7327" spans="9:25" x14ac:dyDescent="0.25">
      <c r="I7327" s="7">
        <v>23</v>
      </c>
      <c r="J7327" s="7" t="s">
        <v>131</v>
      </c>
      <c r="K7327" s="7" t="s">
        <v>125</v>
      </c>
      <c r="L7327" s="7" t="s">
        <v>38</v>
      </c>
      <c r="M7327" s="7">
        <v>23.05</v>
      </c>
      <c r="N7327" s="7">
        <v>3.1389999999999998</v>
      </c>
      <c r="O7327" s="7" t="s">
        <v>12</v>
      </c>
      <c r="P7327" s="7" t="s">
        <v>12</v>
      </c>
      <c r="Q7327" s="7" t="s">
        <v>12</v>
      </c>
      <c r="R7327" s="7" t="s">
        <v>12</v>
      </c>
      <c r="S7327" s="7" t="s">
        <v>12</v>
      </c>
      <c r="T7327" s="7">
        <v>132.6804516</v>
      </c>
      <c r="U7327" s="7">
        <v>5.2869999999999999</v>
      </c>
      <c r="V7327" s="7" t="b">
        <v>0</v>
      </c>
      <c r="W7327" s="9">
        <v>3724.75</v>
      </c>
      <c r="X7327" s="10">
        <v>11080</v>
      </c>
      <c r="Y7327" s="9">
        <f t="shared" si="114"/>
        <v>-7355.25</v>
      </c>
    </row>
    <row r="7328" spans="9:25" x14ac:dyDescent="0.25">
      <c r="I7328" s="7">
        <v>23</v>
      </c>
      <c r="J7328" s="7" t="s">
        <v>131</v>
      </c>
      <c r="K7328" s="7" t="s">
        <v>125</v>
      </c>
      <c r="L7328" s="7" t="s">
        <v>39</v>
      </c>
      <c r="M7328" s="7">
        <v>22.96</v>
      </c>
      <c r="N7328" s="7">
        <v>3.15</v>
      </c>
      <c r="O7328" s="7" t="s">
        <v>12</v>
      </c>
      <c r="P7328" s="7" t="s">
        <v>12</v>
      </c>
      <c r="Q7328" s="7" t="s">
        <v>12</v>
      </c>
      <c r="R7328" s="7" t="s">
        <v>12</v>
      </c>
      <c r="S7328" s="7" t="s">
        <v>12</v>
      </c>
      <c r="T7328" s="7">
        <v>132.74774189999999</v>
      </c>
      <c r="U7328" s="7">
        <v>5.2869999999999999</v>
      </c>
      <c r="V7328" s="7" t="b">
        <v>0</v>
      </c>
      <c r="W7328" s="9">
        <v>3599.5</v>
      </c>
      <c r="X7328" s="10">
        <v>11080</v>
      </c>
      <c r="Y7328" s="9">
        <f t="shared" si="114"/>
        <v>-7480.5</v>
      </c>
    </row>
    <row r="7329" spans="9:25" x14ac:dyDescent="0.25">
      <c r="I7329" s="7">
        <v>23</v>
      </c>
      <c r="J7329" s="7" t="s">
        <v>131</v>
      </c>
      <c r="K7329" s="7" t="s">
        <v>125</v>
      </c>
      <c r="L7329" s="7" t="s">
        <v>40</v>
      </c>
      <c r="M7329" s="7">
        <v>19.05</v>
      </c>
      <c r="N7329" s="7">
        <v>3.177</v>
      </c>
      <c r="O7329" s="7" t="s">
        <v>12</v>
      </c>
      <c r="P7329" s="7" t="s">
        <v>12</v>
      </c>
      <c r="Q7329" s="7" t="s">
        <v>12</v>
      </c>
      <c r="R7329" s="7" t="s">
        <v>12</v>
      </c>
      <c r="S7329" s="7" t="s">
        <v>12</v>
      </c>
      <c r="T7329" s="7">
        <v>132.81503230000001</v>
      </c>
      <c r="U7329" s="7">
        <v>5.2869999999999999</v>
      </c>
      <c r="V7329" s="7" t="b">
        <v>1</v>
      </c>
      <c r="W7329" s="9">
        <v>2874.22</v>
      </c>
      <c r="X7329" s="10">
        <v>11080</v>
      </c>
      <c r="Y7329" s="9">
        <f t="shared" si="114"/>
        <v>-8205.7800000000007</v>
      </c>
    </row>
    <row r="7330" spans="9:25" x14ac:dyDescent="0.25">
      <c r="I7330" s="7">
        <v>23</v>
      </c>
      <c r="J7330" s="7" t="s">
        <v>131</v>
      </c>
      <c r="K7330" s="7" t="s">
        <v>125</v>
      </c>
      <c r="L7330" s="8">
        <v>40725</v>
      </c>
      <c r="M7330" s="7">
        <v>27.81</v>
      </c>
      <c r="N7330" s="7">
        <v>3.1930000000000001</v>
      </c>
      <c r="O7330" s="7" t="s">
        <v>12</v>
      </c>
      <c r="P7330" s="7" t="s">
        <v>12</v>
      </c>
      <c r="Q7330" s="7" t="s">
        <v>12</v>
      </c>
      <c r="R7330" s="7" t="s">
        <v>12</v>
      </c>
      <c r="S7330" s="7" t="s">
        <v>12</v>
      </c>
      <c r="T7330" s="7">
        <v>132.88232260000001</v>
      </c>
      <c r="U7330" s="7">
        <v>5.1139999999999999</v>
      </c>
      <c r="V7330" s="7" t="b">
        <v>0</v>
      </c>
      <c r="W7330" s="9">
        <v>3172.58</v>
      </c>
      <c r="X7330" s="10">
        <v>11080</v>
      </c>
      <c r="Y7330" s="9">
        <f t="shared" si="114"/>
        <v>-7907.42</v>
      </c>
    </row>
    <row r="7331" spans="9:25" x14ac:dyDescent="0.25">
      <c r="I7331" s="7">
        <v>23</v>
      </c>
      <c r="J7331" s="7" t="s">
        <v>131</v>
      </c>
      <c r="K7331" s="7" t="s">
        <v>125</v>
      </c>
      <c r="L7331" s="7" t="s">
        <v>41</v>
      </c>
      <c r="M7331" s="7">
        <v>18.2</v>
      </c>
      <c r="N7331" s="7">
        <v>3.2149999999999999</v>
      </c>
      <c r="O7331" s="7" t="s">
        <v>12</v>
      </c>
      <c r="P7331" s="7" t="s">
        <v>12</v>
      </c>
      <c r="Q7331" s="7" t="s">
        <v>12</v>
      </c>
      <c r="R7331" s="7" t="s">
        <v>12</v>
      </c>
      <c r="S7331" s="7" t="s">
        <v>12</v>
      </c>
      <c r="T7331" s="7">
        <v>132.9510645</v>
      </c>
      <c r="U7331" s="7">
        <v>5.1139999999999999</v>
      </c>
      <c r="V7331" s="7" t="b">
        <v>0</v>
      </c>
      <c r="W7331" s="9">
        <v>3114.22</v>
      </c>
      <c r="X7331" s="10">
        <v>11080</v>
      </c>
      <c r="Y7331" s="9">
        <f t="shared" si="114"/>
        <v>-7965.7800000000007</v>
      </c>
    </row>
    <row r="7332" spans="9:25" x14ac:dyDescent="0.25">
      <c r="I7332" s="7">
        <v>23</v>
      </c>
      <c r="J7332" s="7" t="s">
        <v>131</v>
      </c>
      <c r="K7332" s="7" t="s">
        <v>125</v>
      </c>
      <c r="L7332" s="7" t="s">
        <v>42</v>
      </c>
      <c r="M7332" s="7">
        <v>15.58</v>
      </c>
      <c r="N7332" s="7">
        <v>3.2320000000000002</v>
      </c>
      <c r="O7332" s="7" t="s">
        <v>12</v>
      </c>
      <c r="P7332" s="7" t="s">
        <v>12</v>
      </c>
      <c r="Q7332" s="7" t="s">
        <v>12</v>
      </c>
      <c r="R7332" s="7" t="s">
        <v>12</v>
      </c>
      <c r="S7332" s="7" t="s">
        <v>12</v>
      </c>
      <c r="T7332" s="7">
        <v>133.02851609999999</v>
      </c>
      <c r="U7332" s="7">
        <v>5.1139999999999999</v>
      </c>
      <c r="V7332" s="7" t="b">
        <v>0</v>
      </c>
      <c r="W7332" s="9">
        <v>3465.77</v>
      </c>
      <c r="X7332" s="10">
        <v>11080</v>
      </c>
      <c r="Y7332" s="9">
        <f t="shared" si="114"/>
        <v>-7614.23</v>
      </c>
    </row>
    <row r="7333" spans="9:25" x14ac:dyDescent="0.25">
      <c r="I7333" s="7">
        <v>23</v>
      </c>
      <c r="J7333" s="7" t="s">
        <v>131</v>
      </c>
      <c r="K7333" s="7" t="s">
        <v>125</v>
      </c>
      <c r="L7333" s="7" t="s">
        <v>43</v>
      </c>
      <c r="M7333" s="7">
        <v>10.91</v>
      </c>
      <c r="N7333" s="7">
        <v>3.2429999999999999</v>
      </c>
      <c r="O7333" s="7" t="s">
        <v>12</v>
      </c>
      <c r="P7333" s="7" t="s">
        <v>12</v>
      </c>
      <c r="Q7333" s="7" t="s">
        <v>12</v>
      </c>
      <c r="R7333" s="7" t="s">
        <v>12</v>
      </c>
      <c r="S7333" s="7" t="s">
        <v>12</v>
      </c>
      <c r="T7333" s="7">
        <v>133.10596770000001</v>
      </c>
      <c r="U7333" s="7">
        <v>5.1139999999999999</v>
      </c>
      <c r="V7333" s="7" t="b">
        <v>0</v>
      </c>
      <c r="W7333" s="9">
        <v>3336.7</v>
      </c>
      <c r="X7333" s="10">
        <v>11080</v>
      </c>
      <c r="Y7333" s="9">
        <f t="shared" si="114"/>
        <v>-7743.3</v>
      </c>
    </row>
    <row r="7334" spans="9:25" x14ac:dyDescent="0.25">
      <c r="I7334" s="7">
        <v>23</v>
      </c>
      <c r="J7334" s="7" t="s">
        <v>131</v>
      </c>
      <c r="K7334" s="7" t="s">
        <v>125</v>
      </c>
      <c r="L7334" s="8">
        <v>40635</v>
      </c>
      <c r="M7334" s="7">
        <v>14.5</v>
      </c>
      <c r="N7334" s="7">
        <v>3.24</v>
      </c>
      <c r="O7334" s="7" t="s">
        <v>12</v>
      </c>
      <c r="P7334" s="7" t="s">
        <v>12</v>
      </c>
      <c r="Q7334" s="7" t="s">
        <v>12</v>
      </c>
      <c r="R7334" s="7" t="s">
        <v>12</v>
      </c>
      <c r="S7334" s="7" t="s">
        <v>12</v>
      </c>
      <c r="T7334" s="7">
        <v>133.18341939999999</v>
      </c>
      <c r="U7334" s="7">
        <v>5.1139999999999999</v>
      </c>
      <c r="V7334" s="7" t="b">
        <v>0</v>
      </c>
      <c r="W7334" s="9">
        <v>2837.66</v>
      </c>
      <c r="X7334" s="10">
        <v>11080</v>
      </c>
      <c r="Y7334" s="9">
        <f t="shared" si="114"/>
        <v>-8242.34</v>
      </c>
    </row>
    <row r="7335" spans="9:25" x14ac:dyDescent="0.25">
      <c r="I7335" s="7">
        <v>23</v>
      </c>
      <c r="J7335" s="7" t="s">
        <v>131</v>
      </c>
      <c r="K7335" s="7" t="s">
        <v>125</v>
      </c>
      <c r="L7335" s="8">
        <v>40849</v>
      </c>
      <c r="M7335" s="7">
        <v>21.52</v>
      </c>
      <c r="N7335" s="7">
        <v>3.2549999999999999</v>
      </c>
      <c r="O7335" s="7" t="s">
        <v>12</v>
      </c>
      <c r="P7335" s="7" t="s">
        <v>12</v>
      </c>
      <c r="Q7335" s="7" t="s">
        <v>12</v>
      </c>
      <c r="R7335" s="7" t="s">
        <v>12</v>
      </c>
      <c r="S7335" s="7" t="s">
        <v>12</v>
      </c>
      <c r="T7335" s="7">
        <v>133.26087100000001</v>
      </c>
      <c r="U7335" s="7">
        <v>5.1139999999999999</v>
      </c>
      <c r="V7335" s="7" t="b">
        <v>1</v>
      </c>
      <c r="W7335" s="9">
        <v>2755.4</v>
      </c>
      <c r="X7335" s="10">
        <v>11080</v>
      </c>
      <c r="Y7335" s="9">
        <f t="shared" si="114"/>
        <v>-8324.6</v>
      </c>
    </row>
    <row r="7336" spans="9:25" x14ac:dyDescent="0.25">
      <c r="I7336" s="7">
        <v>23</v>
      </c>
      <c r="J7336" s="7" t="s">
        <v>131</v>
      </c>
      <c r="K7336" s="7" t="s">
        <v>125</v>
      </c>
      <c r="L7336" s="7" t="s">
        <v>44</v>
      </c>
      <c r="M7336" s="7">
        <v>26.6</v>
      </c>
      <c r="N7336" s="7">
        <v>3.2629999999999999</v>
      </c>
      <c r="O7336" s="7" t="s">
        <v>12</v>
      </c>
      <c r="P7336" s="7" t="s">
        <v>12</v>
      </c>
      <c r="Q7336" s="7" t="s">
        <v>12</v>
      </c>
      <c r="R7336" s="7" t="s">
        <v>12</v>
      </c>
      <c r="S7336" s="7" t="s">
        <v>12</v>
      </c>
      <c r="T7336" s="7">
        <v>133.37014289999999</v>
      </c>
      <c r="U7336" s="7">
        <v>5.1139999999999999</v>
      </c>
      <c r="V7336" s="7" t="b">
        <v>0</v>
      </c>
      <c r="W7336" s="9">
        <v>2580.54</v>
      </c>
      <c r="X7336" s="10">
        <v>11080</v>
      </c>
      <c r="Y7336" s="9">
        <f t="shared" si="114"/>
        <v>-8499.4599999999991</v>
      </c>
    </row>
    <row r="7337" spans="9:25" x14ac:dyDescent="0.25">
      <c r="I7337" s="7">
        <v>23</v>
      </c>
      <c r="J7337" s="7" t="s">
        <v>131</v>
      </c>
      <c r="K7337" s="7" t="s">
        <v>125</v>
      </c>
      <c r="L7337" s="7" t="s">
        <v>45</v>
      </c>
      <c r="M7337" s="7">
        <v>17</v>
      </c>
      <c r="N7337" s="7">
        <v>3.2810000000000001</v>
      </c>
      <c r="O7337" s="7" t="s">
        <v>12</v>
      </c>
      <c r="P7337" s="7" t="s">
        <v>12</v>
      </c>
      <c r="Q7337" s="7" t="s">
        <v>12</v>
      </c>
      <c r="R7337" s="7" t="s">
        <v>12</v>
      </c>
      <c r="S7337" s="7" t="s">
        <v>12</v>
      </c>
      <c r="T7337" s="7">
        <v>133.4921429</v>
      </c>
      <c r="U7337" s="7">
        <v>5.1139999999999999</v>
      </c>
      <c r="V7337" s="7" t="b">
        <v>0</v>
      </c>
      <c r="W7337" s="9">
        <v>2585.9499999999998</v>
      </c>
      <c r="X7337" s="10">
        <v>11080</v>
      </c>
      <c r="Y7337" s="9">
        <f t="shared" si="114"/>
        <v>-8494.0499999999993</v>
      </c>
    </row>
    <row r="7338" spans="9:25" x14ac:dyDescent="0.25">
      <c r="I7338" s="7">
        <v>23</v>
      </c>
      <c r="J7338" s="7" t="s">
        <v>131</v>
      </c>
      <c r="K7338" s="7" t="s">
        <v>125</v>
      </c>
      <c r="L7338" s="8">
        <v>40636</v>
      </c>
      <c r="M7338" s="7">
        <v>20.67</v>
      </c>
      <c r="N7338" s="7">
        <v>3.4369999999999998</v>
      </c>
      <c r="O7338" s="7" t="s">
        <v>12</v>
      </c>
      <c r="P7338" s="7" t="s">
        <v>12</v>
      </c>
      <c r="Q7338" s="7" t="s">
        <v>12</v>
      </c>
      <c r="R7338" s="7" t="s">
        <v>12</v>
      </c>
      <c r="S7338" s="7" t="s">
        <v>12</v>
      </c>
      <c r="T7338" s="7">
        <v>133.61414289999999</v>
      </c>
      <c r="U7338" s="7">
        <v>5.1139999999999999</v>
      </c>
      <c r="V7338" s="7" t="b">
        <v>0</v>
      </c>
      <c r="W7338" s="9">
        <v>2529.3200000000002</v>
      </c>
      <c r="X7338" s="10">
        <v>11080</v>
      </c>
      <c r="Y7338" s="9">
        <f t="shared" si="114"/>
        <v>-8550.68</v>
      </c>
    </row>
    <row r="7339" spans="9:25" x14ac:dyDescent="0.25">
      <c r="I7339" s="7">
        <v>23</v>
      </c>
      <c r="J7339" s="7" t="s">
        <v>131</v>
      </c>
      <c r="K7339" s="7" t="s">
        <v>125</v>
      </c>
      <c r="L7339" s="8">
        <v>40850</v>
      </c>
      <c r="M7339" s="7">
        <v>29.36</v>
      </c>
      <c r="N7339" s="7">
        <v>3.6</v>
      </c>
      <c r="O7339" s="7" t="s">
        <v>12</v>
      </c>
      <c r="P7339" s="7" t="s">
        <v>12</v>
      </c>
      <c r="Q7339" s="7" t="s">
        <v>12</v>
      </c>
      <c r="R7339" s="7" t="s">
        <v>12</v>
      </c>
      <c r="S7339" s="7" t="s">
        <v>12</v>
      </c>
      <c r="T7339" s="7">
        <v>133.7361429</v>
      </c>
      <c r="U7339" s="7">
        <v>5.1139999999999999</v>
      </c>
      <c r="V7339" s="7" t="b">
        <v>0</v>
      </c>
      <c r="W7339" s="9">
        <v>3051.62</v>
      </c>
      <c r="X7339" s="10">
        <v>11080</v>
      </c>
      <c r="Y7339" s="9">
        <f t="shared" si="114"/>
        <v>-8028.38</v>
      </c>
    </row>
    <row r="7340" spans="9:25" x14ac:dyDescent="0.25">
      <c r="I7340" s="7">
        <v>23</v>
      </c>
      <c r="J7340" s="7" t="s">
        <v>131</v>
      </c>
      <c r="K7340" s="7" t="s">
        <v>125</v>
      </c>
      <c r="L7340" s="7" t="s">
        <v>46</v>
      </c>
      <c r="M7340" s="7">
        <v>37.28</v>
      </c>
      <c r="N7340" s="7">
        <v>3.6339999999999999</v>
      </c>
      <c r="O7340" s="7" t="s">
        <v>12</v>
      </c>
      <c r="P7340" s="7" t="s">
        <v>12</v>
      </c>
      <c r="Q7340" s="7" t="s">
        <v>12</v>
      </c>
      <c r="R7340" s="7" t="s">
        <v>12</v>
      </c>
      <c r="S7340" s="7" t="s">
        <v>12</v>
      </c>
      <c r="T7340" s="7">
        <v>133.8492258</v>
      </c>
      <c r="U7340" s="7">
        <v>5.1139999999999999</v>
      </c>
      <c r="V7340" s="7" t="b">
        <v>0</v>
      </c>
      <c r="W7340" s="9">
        <v>2921.56</v>
      </c>
      <c r="X7340" s="10">
        <v>11080</v>
      </c>
      <c r="Y7340" s="9">
        <f t="shared" si="114"/>
        <v>-8158.4400000000005</v>
      </c>
    </row>
    <row r="7341" spans="9:25" x14ac:dyDescent="0.25">
      <c r="I7341" s="7">
        <v>23</v>
      </c>
      <c r="J7341" s="7" t="s">
        <v>131</v>
      </c>
      <c r="K7341" s="7" t="s">
        <v>125</v>
      </c>
      <c r="L7341" s="7" t="s">
        <v>47</v>
      </c>
      <c r="M7341" s="7">
        <v>29.11</v>
      </c>
      <c r="N7341" s="7">
        <v>3.6240000000000001</v>
      </c>
      <c r="O7341" s="7" t="s">
        <v>12</v>
      </c>
      <c r="P7341" s="7" t="s">
        <v>12</v>
      </c>
      <c r="Q7341" s="7" t="s">
        <v>12</v>
      </c>
      <c r="R7341" s="7" t="s">
        <v>12</v>
      </c>
      <c r="S7341" s="7" t="s">
        <v>12</v>
      </c>
      <c r="T7341" s="7">
        <v>133.95874190000001</v>
      </c>
      <c r="U7341" s="7">
        <v>5.1139999999999999</v>
      </c>
      <c r="V7341" s="7" t="b">
        <v>0</v>
      </c>
      <c r="W7341" s="9">
        <v>2566.6999999999998</v>
      </c>
      <c r="X7341" s="10">
        <v>11080</v>
      </c>
      <c r="Y7341" s="9">
        <f t="shared" si="114"/>
        <v>-8513.2999999999993</v>
      </c>
    </row>
    <row r="7342" spans="9:25" x14ac:dyDescent="0.25">
      <c r="I7342" s="7">
        <v>23</v>
      </c>
      <c r="J7342" s="7" t="s">
        <v>131</v>
      </c>
      <c r="K7342" s="7" t="s">
        <v>125</v>
      </c>
      <c r="L7342" s="8">
        <v>40547</v>
      </c>
      <c r="M7342" s="7">
        <v>29.44</v>
      </c>
      <c r="N7342" s="7">
        <v>3.6379999999999999</v>
      </c>
      <c r="O7342" s="7" t="s">
        <v>12</v>
      </c>
      <c r="P7342" s="7" t="s">
        <v>12</v>
      </c>
      <c r="Q7342" s="7" t="s">
        <v>12</v>
      </c>
      <c r="R7342" s="7" t="s">
        <v>12</v>
      </c>
      <c r="S7342" s="7" t="s">
        <v>12</v>
      </c>
      <c r="T7342" s="7">
        <v>134.06825810000001</v>
      </c>
      <c r="U7342" s="7">
        <v>4.7809999999999997</v>
      </c>
      <c r="V7342" s="7" t="b">
        <v>0</v>
      </c>
      <c r="W7342" s="9">
        <v>2688.58</v>
      </c>
      <c r="X7342" s="10">
        <v>11080</v>
      </c>
      <c r="Y7342" s="9">
        <f t="shared" si="114"/>
        <v>-8391.42</v>
      </c>
    </row>
    <row r="7343" spans="9:25" x14ac:dyDescent="0.25">
      <c r="I7343" s="7">
        <v>23</v>
      </c>
      <c r="J7343" s="7" t="s">
        <v>131</v>
      </c>
      <c r="K7343" s="7" t="s">
        <v>125</v>
      </c>
      <c r="L7343" s="8">
        <v>40759</v>
      </c>
      <c r="M7343" s="7">
        <v>36.74</v>
      </c>
      <c r="N7343" s="7">
        <v>3.72</v>
      </c>
      <c r="O7343" s="7" t="s">
        <v>12</v>
      </c>
      <c r="P7343" s="7" t="s">
        <v>12</v>
      </c>
      <c r="Q7343" s="7" t="s">
        <v>12</v>
      </c>
      <c r="R7343" s="7" t="s">
        <v>12</v>
      </c>
      <c r="S7343" s="7" t="s">
        <v>12</v>
      </c>
      <c r="T7343" s="7">
        <v>134.17777419999999</v>
      </c>
      <c r="U7343" s="7">
        <v>4.7809999999999997</v>
      </c>
      <c r="V7343" s="7" t="b">
        <v>0</v>
      </c>
      <c r="W7343" s="9">
        <v>2670.86</v>
      </c>
      <c r="X7343" s="10">
        <v>11080</v>
      </c>
      <c r="Y7343" s="9">
        <f t="shared" si="114"/>
        <v>-8409.14</v>
      </c>
    </row>
    <row r="7344" spans="9:25" x14ac:dyDescent="0.25">
      <c r="I7344" s="7">
        <v>23</v>
      </c>
      <c r="J7344" s="7" t="s">
        <v>131</v>
      </c>
      <c r="K7344" s="7" t="s">
        <v>125</v>
      </c>
      <c r="L7344" s="7" t="s">
        <v>48</v>
      </c>
      <c r="M7344" s="7">
        <v>45.51</v>
      </c>
      <c r="N7344" s="7">
        <v>3.823</v>
      </c>
      <c r="O7344" s="7" t="s">
        <v>12</v>
      </c>
      <c r="P7344" s="7" t="s">
        <v>12</v>
      </c>
      <c r="Q7344" s="7" t="s">
        <v>12</v>
      </c>
      <c r="R7344" s="7" t="s">
        <v>12</v>
      </c>
      <c r="S7344" s="7" t="s">
        <v>12</v>
      </c>
      <c r="T7344" s="7">
        <v>134.2784667</v>
      </c>
      <c r="U7344" s="7">
        <v>4.7809999999999997</v>
      </c>
      <c r="V7344" s="7" t="b">
        <v>0</v>
      </c>
      <c r="W7344" s="9">
        <v>2573.12</v>
      </c>
      <c r="X7344" s="10">
        <v>11080</v>
      </c>
      <c r="Y7344" s="9">
        <f t="shared" si="114"/>
        <v>-8506.880000000001</v>
      </c>
    </row>
    <row r="7345" spans="9:25" x14ac:dyDescent="0.25">
      <c r="I7345" s="7">
        <v>23</v>
      </c>
      <c r="J7345" s="7" t="s">
        <v>131</v>
      </c>
      <c r="K7345" s="7" t="s">
        <v>125</v>
      </c>
      <c r="L7345" s="7" t="s">
        <v>49</v>
      </c>
      <c r="M7345" s="7">
        <v>39.619999999999997</v>
      </c>
      <c r="N7345" s="7">
        <v>3.919</v>
      </c>
      <c r="O7345" s="7" t="s">
        <v>12</v>
      </c>
      <c r="P7345" s="7" t="s">
        <v>12</v>
      </c>
      <c r="Q7345" s="7" t="s">
        <v>12</v>
      </c>
      <c r="R7345" s="7" t="s">
        <v>12</v>
      </c>
      <c r="S7345" s="7" t="s">
        <v>12</v>
      </c>
      <c r="T7345" s="7">
        <v>134.3571</v>
      </c>
      <c r="U7345" s="7">
        <v>4.7809999999999997</v>
      </c>
      <c r="V7345" s="7" t="b">
        <v>0</v>
      </c>
      <c r="W7345" s="9">
        <v>2041.76</v>
      </c>
      <c r="X7345" s="10">
        <v>11080</v>
      </c>
      <c r="Y7345" s="9">
        <f t="shared" si="114"/>
        <v>-9038.24</v>
      </c>
    </row>
    <row r="7346" spans="9:25" x14ac:dyDescent="0.25">
      <c r="I7346" s="7">
        <v>23</v>
      </c>
      <c r="J7346" s="7" t="s">
        <v>131</v>
      </c>
      <c r="K7346" s="7" t="s">
        <v>125</v>
      </c>
      <c r="L7346" s="7" t="s">
        <v>50</v>
      </c>
      <c r="M7346" s="7">
        <v>54.2</v>
      </c>
      <c r="N7346" s="7">
        <v>3.988</v>
      </c>
      <c r="O7346" s="7" t="s">
        <v>12</v>
      </c>
      <c r="P7346" s="7" t="s">
        <v>12</v>
      </c>
      <c r="Q7346" s="7" t="s">
        <v>12</v>
      </c>
      <c r="R7346" s="7" t="s">
        <v>12</v>
      </c>
      <c r="S7346" s="7" t="s">
        <v>12</v>
      </c>
      <c r="T7346" s="7">
        <v>134.43573330000001</v>
      </c>
      <c r="U7346" s="7">
        <v>4.7809999999999997</v>
      </c>
      <c r="V7346" s="7" t="b">
        <v>0</v>
      </c>
      <c r="W7346" s="9">
        <v>3152.56</v>
      </c>
      <c r="X7346" s="10">
        <v>11080</v>
      </c>
      <c r="Y7346" s="9">
        <f t="shared" si="114"/>
        <v>-7927.4400000000005</v>
      </c>
    </row>
    <row r="7347" spans="9:25" x14ac:dyDescent="0.25">
      <c r="I7347" s="7">
        <v>23</v>
      </c>
      <c r="J7347" s="7" t="s">
        <v>131</v>
      </c>
      <c r="K7347" s="7" t="s">
        <v>125</v>
      </c>
      <c r="L7347" s="8">
        <v>40699</v>
      </c>
      <c r="M7347" s="7">
        <v>50.07</v>
      </c>
      <c r="N7347" s="7">
        <v>4.0780000000000003</v>
      </c>
      <c r="O7347" s="7" t="s">
        <v>12</v>
      </c>
      <c r="P7347" s="7" t="s">
        <v>12</v>
      </c>
      <c r="Q7347" s="7" t="s">
        <v>12</v>
      </c>
      <c r="R7347" s="7" t="s">
        <v>12</v>
      </c>
      <c r="S7347" s="7" t="s">
        <v>12</v>
      </c>
      <c r="T7347" s="7">
        <v>134.51436670000001</v>
      </c>
      <c r="U7347" s="7">
        <v>4.7809999999999997</v>
      </c>
      <c r="V7347" s="7" t="b">
        <v>0</v>
      </c>
      <c r="W7347" s="9">
        <v>2334.96</v>
      </c>
      <c r="X7347" s="10">
        <v>11080</v>
      </c>
      <c r="Y7347" s="9">
        <f t="shared" si="114"/>
        <v>-8745.0400000000009</v>
      </c>
    </row>
    <row r="7348" spans="9:25" x14ac:dyDescent="0.25">
      <c r="I7348" s="7">
        <v>23</v>
      </c>
      <c r="J7348" s="7" t="s">
        <v>131</v>
      </c>
      <c r="K7348" s="7" t="s">
        <v>125</v>
      </c>
      <c r="L7348" s="7" t="s">
        <v>51</v>
      </c>
      <c r="M7348" s="7">
        <v>55.12</v>
      </c>
      <c r="N7348" s="7">
        <v>4.0949999999999998</v>
      </c>
      <c r="O7348" s="7" t="s">
        <v>12</v>
      </c>
      <c r="P7348" s="7" t="s">
        <v>12</v>
      </c>
      <c r="Q7348" s="7" t="s">
        <v>12</v>
      </c>
      <c r="R7348" s="7" t="s">
        <v>12</v>
      </c>
      <c r="S7348" s="7" t="s">
        <v>12</v>
      </c>
      <c r="T7348" s="7">
        <v>134.59299999999999</v>
      </c>
      <c r="U7348" s="7">
        <v>4.7809999999999997</v>
      </c>
      <c r="V7348" s="7" t="b">
        <v>0</v>
      </c>
      <c r="W7348" s="9">
        <v>2343.4</v>
      </c>
      <c r="X7348" s="10">
        <v>11080</v>
      </c>
      <c r="Y7348" s="9">
        <f t="shared" si="114"/>
        <v>-8736.6</v>
      </c>
    </row>
    <row r="7349" spans="9:25" x14ac:dyDescent="0.25">
      <c r="I7349" s="7">
        <v>23</v>
      </c>
      <c r="J7349" s="7" t="s">
        <v>131</v>
      </c>
      <c r="K7349" s="7" t="s">
        <v>125</v>
      </c>
      <c r="L7349" s="7" t="s">
        <v>52</v>
      </c>
      <c r="M7349" s="7">
        <v>56.67</v>
      </c>
      <c r="N7349" s="7">
        <v>4.101</v>
      </c>
      <c r="O7349" s="7" t="s">
        <v>12</v>
      </c>
      <c r="P7349" s="7" t="s">
        <v>12</v>
      </c>
      <c r="Q7349" s="7" t="s">
        <v>12</v>
      </c>
      <c r="R7349" s="7" t="s">
        <v>12</v>
      </c>
      <c r="S7349" s="7" t="s">
        <v>12</v>
      </c>
      <c r="T7349" s="7">
        <v>134.68038709999999</v>
      </c>
      <c r="U7349" s="7">
        <v>4.7809999999999997</v>
      </c>
      <c r="V7349" s="7" t="b">
        <v>0</v>
      </c>
      <c r="W7349" s="9">
        <v>2395.98</v>
      </c>
      <c r="X7349" s="10">
        <v>11080</v>
      </c>
      <c r="Y7349" s="9">
        <f t="shared" si="114"/>
        <v>-8684.02</v>
      </c>
    </row>
    <row r="7350" spans="9:25" x14ac:dyDescent="0.25">
      <c r="I7350" s="7">
        <v>23</v>
      </c>
      <c r="J7350" s="7" t="s">
        <v>131</v>
      </c>
      <c r="K7350" s="7" t="s">
        <v>125</v>
      </c>
      <c r="L7350" s="7" t="s">
        <v>53</v>
      </c>
      <c r="M7350" s="7">
        <v>63.27</v>
      </c>
      <c r="N7350" s="7">
        <v>4.0339999999999998</v>
      </c>
      <c r="O7350" s="7" t="s">
        <v>12</v>
      </c>
      <c r="P7350" s="7" t="s">
        <v>12</v>
      </c>
      <c r="Q7350" s="7" t="s">
        <v>12</v>
      </c>
      <c r="R7350" s="7" t="s">
        <v>12</v>
      </c>
      <c r="S7350" s="7" t="s">
        <v>12</v>
      </c>
      <c r="T7350" s="7">
        <v>134.76777419999999</v>
      </c>
      <c r="U7350" s="7">
        <v>4.7809999999999997</v>
      </c>
      <c r="V7350" s="7" t="b">
        <v>0</v>
      </c>
      <c r="W7350" s="9">
        <v>2829.74</v>
      </c>
      <c r="X7350" s="10">
        <v>11080</v>
      </c>
      <c r="Y7350" s="9">
        <f t="shared" si="114"/>
        <v>-8250.26</v>
      </c>
    </row>
    <row r="7351" spans="9:25" x14ac:dyDescent="0.25">
      <c r="I7351" s="7">
        <v>23</v>
      </c>
      <c r="J7351" s="7" t="s">
        <v>131</v>
      </c>
      <c r="K7351" s="7" t="s">
        <v>125</v>
      </c>
      <c r="L7351" s="8">
        <v>40608</v>
      </c>
      <c r="M7351" s="7">
        <v>67.209999999999994</v>
      </c>
      <c r="N7351" s="7">
        <v>3.9729999999999999</v>
      </c>
      <c r="O7351" s="7" t="s">
        <v>12</v>
      </c>
      <c r="P7351" s="7" t="s">
        <v>12</v>
      </c>
      <c r="Q7351" s="7" t="s">
        <v>12</v>
      </c>
      <c r="R7351" s="7" t="s">
        <v>12</v>
      </c>
      <c r="S7351" s="7" t="s">
        <v>12</v>
      </c>
      <c r="T7351" s="7">
        <v>134.85516129999999</v>
      </c>
      <c r="U7351" s="7">
        <v>4.7809999999999997</v>
      </c>
      <c r="V7351" s="7" t="b">
        <v>0</v>
      </c>
      <c r="W7351" s="9">
        <v>2155.2199999999998</v>
      </c>
      <c r="X7351" s="10">
        <v>11080</v>
      </c>
      <c r="Y7351" s="9">
        <f t="shared" si="114"/>
        <v>-8924.7800000000007</v>
      </c>
    </row>
    <row r="7352" spans="9:25" x14ac:dyDescent="0.25">
      <c r="I7352" s="7">
        <v>23</v>
      </c>
      <c r="J7352" s="7" t="s">
        <v>131</v>
      </c>
      <c r="K7352" s="7" t="s">
        <v>125</v>
      </c>
      <c r="L7352" s="8">
        <v>40822</v>
      </c>
      <c r="M7352" s="7">
        <v>65.23</v>
      </c>
      <c r="N7352" s="7">
        <v>3.9239999999999999</v>
      </c>
      <c r="O7352" s="7" t="s">
        <v>12</v>
      </c>
      <c r="P7352" s="7" t="s">
        <v>12</v>
      </c>
      <c r="Q7352" s="7" t="s">
        <v>12</v>
      </c>
      <c r="R7352" s="7" t="s">
        <v>12</v>
      </c>
      <c r="S7352" s="7" t="s">
        <v>12</v>
      </c>
      <c r="T7352" s="7">
        <v>134.94254839999999</v>
      </c>
      <c r="U7352" s="7">
        <v>4.7809999999999997</v>
      </c>
      <c r="V7352" s="7" t="b">
        <v>0</v>
      </c>
      <c r="W7352" s="9">
        <v>2425.04</v>
      </c>
      <c r="X7352" s="10">
        <v>11080</v>
      </c>
      <c r="Y7352" s="9">
        <f t="shared" si="114"/>
        <v>-8654.9599999999991</v>
      </c>
    </row>
    <row r="7353" spans="9:25" x14ac:dyDescent="0.25">
      <c r="I7353" s="7">
        <v>23</v>
      </c>
      <c r="J7353" s="7" t="s">
        <v>131</v>
      </c>
      <c r="K7353" s="7" t="s">
        <v>125</v>
      </c>
      <c r="L7353" s="7" t="s">
        <v>54</v>
      </c>
      <c r="M7353" s="7">
        <v>61.06</v>
      </c>
      <c r="N7353" s="7">
        <v>3.8730000000000002</v>
      </c>
      <c r="O7353" s="7" t="s">
        <v>12</v>
      </c>
      <c r="P7353" s="7" t="s">
        <v>12</v>
      </c>
      <c r="Q7353" s="7" t="s">
        <v>12</v>
      </c>
      <c r="R7353" s="7" t="s">
        <v>12</v>
      </c>
      <c r="S7353" s="7" t="s">
        <v>12</v>
      </c>
      <c r="T7353" s="7">
        <v>135.08373330000001</v>
      </c>
      <c r="U7353" s="7">
        <v>4.7809999999999997</v>
      </c>
      <c r="V7353" s="7" t="b">
        <v>0</v>
      </c>
      <c r="W7353" s="9">
        <v>2014.96</v>
      </c>
      <c r="X7353" s="10">
        <v>11080</v>
      </c>
      <c r="Y7353" s="9">
        <f t="shared" si="114"/>
        <v>-9065.0400000000009</v>
      </c>
    </row>
    <row r="7354" spans="9:25" x14ac:dyDescent="0.25">
      <c r="I7354" s="7">
        <v>23</v>
      </c>
      <c r="J7354" s="7" t="s">
        <v>131</v>
      </c>
      <c r="K7354" s="7" t="s">
        <v>125</v>
      </c>
      <c r="L7354" s="7" t="s">
        <v>55</v>
      </c>
      <c r="M7354" s="7">
        <v>63.8</v>
      </c>
      <c r="N7354" s="7">
        <v>3.851</v>
      </c>
      <c r="O7354" s="7" t="s">
        <v>12</v>
      </c>
      <c r="P7354" s="7" t="s">
        <v>12</v>
      </c>
      <c r="Q7354" s="7" t="s">
        <v>12</v>
      </c>
      <c r="R7354" s="7" t="s">
        <v>12</v>
      </c>
      <c r="S7354" s="7" t="s">
        <v>12</v>
      </c>
      <c r="T7354" s="7">
        <v>135.26526670000001</v>
      </c>
      <c r="U7354" s="7">
        <v>4.7809999999999997</v>
      </c>
      <c r="V7354" s="7" t="b">
        <v>0</v>
      </c>
      <c r="W7354" s="9">
        <v>2695.82</v>
      </c>
      <c r="X7354" s="10">
        <v>11080</v>
      </c>
      <c r="Y7354" s="9">
        <f t="shared" si="114"/>
        <v>-8384.18</v>
      </c>
    </row>
    <row r="7355" spans="9:25" x14ac:dyDescent="0.25">
      <c r="I7355" s="7">
        <v>23</v>
      </c>
      <c r="J7355" s="7" t="s">
        <v>131</v>
      </c>
      <c r="K7355" s="7" t="s">
        <v>125</v>
      </c>
      <c r="L7355" s="8">
        <v>40550</v>
      </c>
      <c r="M7355" s="7">
        <v>65.650000000000006</v>
      </c>
      <c r="N7355" s="7">
        <v>3.8149999999999999</v>
      </c>
      <c r="O7355" s="7" t="s">
        <v>12</v>
      </c>
      <c r="P7355" s="7" t="s">
        <v>12</v>
      </c>
      <c r="Q7355" s="7" t="s">
        <v>12</v>
      </c>
      <c r="R7355" s="7" t="s">
        <v>12</v>
      </c>
      <c r="S7355" s="7" t="s">
        <v>12</v>
      </c>
      <c r="T7355" s="7">
        <v>135.4468</v>
      </c>
      <c r="U7355" s="7">
        <v>4.5839999999999996</v>
      </c>
      <c r="V7355" s="7" t="b">
        <v>0</v>
      </c>
      <c r="W7355" s="9">
        <v>2507.48</v>
      </c>
      <c r="X7355" s="10">
        <v>11080</v>
      </c>
      <c r="Y7355" s="9">
        <f t="shared" si="114"/>
        <v>-8572.52</v>
      </c>
    </row>
    <row r="7356" spans="9:25" x14ac:dyDescent="0.25">
      <c r="I7356" s="7">
        <v>23</v>
      </c>
      <c r="J7356" s="7" t="s">
        <v>131</v>
      </c>
      <c r="K7356" s="7" t="s">
        <v>125</v>
      </c>
      <c r="L7356" s="8">
        <v>40762</v>
      </c>
      <c r="M7356" s="7">
        <v>69.92</v>
      </c>
      <c r="N7356" s="7">
        <v>3.7839999999999998</v>
      </c>
      <c r="O7356" s="7" t="s">
        <v>12</v>
      </c>
      <c r="P7356" s="7" t="s">
        <v>12</v>
      </c>
      <c r="Q7356" s="7" t="s">
        <v>12</v>
      </c>
      <c r="R7356" s="7" t="s">
        <v>12</v>
      </c>
      <c r="S7356" s="7" t="s">
        <v>12</v>
      </c>
      <c r="T7356" s="7">
        <v>135.62833330000001</v>
      </c>
      <c r="U7356" s="7">
        <v>4.5839999999999996</v>
      </c>
      <c r="V7356" s="7" t="b">
        <v>0</v>
      </c>
      <c r="W7356" s="9">
        <v>3107.1</v>
      </c>
      <c r="X7356" s="10">
        <v>11080</v>
      </c>
      <c r="Y7356" s="9">
        <f t="shared" si="114"/>
        <v>-7972.9</v>
      </c>
    </row>
    <row r="7357" spans="9:25" x14ac:dyDescent="0.25">
      <c r="I7357" s="7">
        <v>23</v>
      </c>
      <c r="J7357" s="7" t="s">
        <v>131</v>
      </c>
      <c r="K7357" s="7" t="s">
        <v>125</v>
      </c>
      <c r="L7357" s="7" t="s">
        <v>56</v>
      </c>
      <c r="M7357" s="7">
        <v>69.8</v>
      </c>
      <c r="N7357" s="7">
        <v>3.827</v>
      </c>
      <c r="O7357" s="7" t="s">
        <v>12</v>
      </c>
      <c r="P7357" s="7" t="s">
        <v>12</v>
      </c>
      <c r="Q7357" s="7" t="s">
        <v>12</v>
      </c>
      <c r="R7357" s="7" t="s">
        <v>12</v>
      </c>
      <c r="S7357" s="7" t="s">
        <v>12</v>
      </c>
      <c r="T7357" s="7">
        <v>135.7837419</v>
      </c>
      <c r="U7357" s="7">
        <v>4.5839999999999996</v>
      </c>
      <c r="V7357" s="7" t="b">
        <v>0</v>
      </c>
      <c r="W7357" s="9">
        <v>4257.72</v>
      </c>
      <c r="X7357" s="10">
        <v>11080</v>
      </c>
      <c r="Y7357" s="9">
        <f t="shared" si="114"/>
        <v>-6822.28</v>
      </c>
    </row>
    <row r="7358" spans="9:25" x14ac:dyDescent="0.25">
      <c r="I7358" s="7">
        <v>23</v>
      </c>
      <c r="J7358" s="7" t="s">
        <v>131</v>
      </c>
      <c r="K7358" s="7" t="s">
        <v>125</v>
      </c>
      <c r="L7358" s="7" t="s">
        <v>57</v>
      </c>
      <c r="M7358" s="7">
        <v>76.739999999999995</v>
      </c>
      <c r="N7358" s="7">
        <v>3.8820000000000001</v>
      </c>
      <c r="O7358" s="7" t="s">
        <v>12</v>
      </c>
      <c r="P7358" s="7" t="s">
        <v>12</v>
      </c>
      <c r="Q7358" s="7" t="s">
        <v>12</v>
      </c>
      <c r="R7358" s="7" t="s">
        <v>12</v>
      </c>
      <c r="S7358" s="7" t="s">
        <v>12</v>
      </c>
      <c r="T7358" s="7">
        <v>135.87383869999999</v>
      </c>
      <c r="U7358" s="7">
        <v>4.5839999999999996</v>
      </c>
      <c r="V7358" s="7" t="b">
        <v>0</v>
      </c>
      <c r="W7358" s="9">
        <v>3725.26</v>
      </c>
      <c r="X7358" s="10">
        <v>11080</v>
      </c>
      <c r="Y7358" s="9">
        <f t="shared" si="114"/>
        <v>-7354.74</v>
      </c>
    </row>
    <row r="7359" spans="9:25" x14ac:dyDescent="0.25">
      <c r="I7359" s="7">
        <v>23</v>
      </c>
      <c r="J7359" s="7" t="s">
        <v>131</v>
      </c>
      <c r="K7359" s="7" t="s">
        <v>125</v>
      </c>
      <c r="L7359" s="7" t="s">
        <v>58</v>
      </c>
      <c r="M7359" s="7">
        <v>69.55</v>
      </c>
      <c r="N7359" s="7">
        <v>3.8980000000000001</v>
      </c>
      <c r="O7359" s="7" t="s">
        <v>12</v>
      </c>
      <c r="P7359" s="7" t="s">
        <v>12</v>
      </c>
      <c r="Q7359" s="7" t="s">
        <v>12</v>
      </c>
      <c r="R7359" s="7" t="s">
        <v>12</v>
      </c>
      <c r="S7359" s="7" t="s">
        <v>12</v>
      </c>
      <c r="T7359" s="7">
        <v>135.96393549999999</v>
      </c>
      <c r="U7359" s="7">
        <v>4.5839999999999996</v>
      </c>
      <c r="V7359" s="7" t="b">
        <v>0</v>
      </c>
      <c r="W7359" s="9">
        <v>2927</v>
      </c>
      <c r="X7359" s="10">
        <v>11080</v>
      </c>
      <c r="Y7359" s="9">
        <f t="shared" si="114"/>
        <v>-8153</v>
      </c>
    </row>
    <row r="7360" spans="9:25" x14ac:dyDescent="0.25">
      <c r="I7360" s="7">
        <v>23</v>
      </c>
      <c r="J7360" s="7" t="s">
        <v>131</v>
      </c>
      <c r="K7360" s="7" t="s">
        <v>125</v>
      </c>
      <c r="L7360" s="8">
        <v>40671</v>
      </c>
      <c r="M7360" s="7">
        <v>69.53</v>
      </c>
      <c r="N7360" s="7">
        <v>3.903</v>
      </c>
      <c r="O7360" s="7" t="s">
        <v>12</v>
      </c>
      <c r="P7360" s="7" t="s">
        <v>12</v>
      </c>
      <c r="Q7360" s="7" t="s">
        <v>12</v>
      </c>
      <c r="R7360" s="7" t="s">
        <v>12</v>
      </c>
      <c r="S7360" s="7" t="s">
        <v>12</v>
      </c>
      <c r="T7360" s="7">
        <v>136.05403229999999</v>
      </c>
      <c r="U7360" s="7">
        <v>4.5839999999999996</v>
      </c>
      <c r="V7360" s="7" t="b">
        <v>0</v>
      </c>
      <c r="W7360" s="9">
        <v>4393.08</v>
      </c>
      <c r="X7360" s="10">
        <v>11080</v>
      </c>
      <c r="Y7360" s="9">
        <f t="shared" si="114"/>
        <v>-6686.92</v>
      </c>
    </row>
    <row r="7361" spans="9:25" x14ac:dyDescent="0.25">
      <c r="I7361" s="7">
        <v>23</v>
      </c>
      <c r="J7361" s="7" t="s">
        <v>131</v>
      </c>
      <c r="K7361" s="7" t="s">
        <v>125</v>
      </c>
      <c r="L7361" s="8">
        <v>40885</v>
      </c>
      <c r="M7361" s="7">
        <v>69.86</v>
      </c>
      <c r="N7361" s="7">
        <v>3.88</v>
      </c>
      <c r="O7361" s="7" t="s">
        <v>12</v>
      </c>
      <c r="P7361" s="7" t="s">
        <v>12</v>
      </c>
      <c r="Q7361" s="7" t="s">
        <v>12</v>
      </c>
      <c r="R7361" s="7" t="s">
        <v>12</v>
      </c>
      <c r="S7361" s="7" t="s">
        <v>12</v>
      </c>
      <c r="T7361" s="7">
        <v>136.14412899999999</v>
      </c>
      <c r="U7361" s="7">
        <v>4.5839999999999996</v>
      </c>
      <c r="V7361" s="7" t="b">
        <v>0</v>
      </c>
      <c r="W7361" s="9">
        <v>4133.3599999999997</v>
      </c>
      <c r="X7361" s="10">
        <v>11080</v>
      </c>
      <c r="Y7361" s="9">
        <f t="shared" si="114"/>
        <v>-6946.64</v>
      </c>
    </row>
    <row r="7362" spans="9:25" x14ac:dyDescent="0.25">
      <c r="I7362" s="7">
        <v>23</v>
      </c>
      <c r="J7362" s="7" t="s">
        <v>131</v>
      </c>
      <c r="K7362" s="7" t="s">
        <v>125</v>
      </c>
      <c r="L7362" s="7" t="s">
        <v>59</v>
      </c>
      <c r="M7362" s="7">
        <v>67.09</v>
      </c>
      <c r="N7362" s="7">
        <v>3.82</v>
      </c>
      <c r="O7362" s="7" t="s">
        <v>12</v>
      </c>
      <c r="P7362" s="7" t="s">
        <v>12</v>
      </c>
      <c r="Q7362" s="7" t="s">
        <v>12</v>
      </c>
      <c r="R7362" s="7" t="s">
        <v>12</v>
      </c>
      <c r="S7362" s="7" t="s">
        <v>12</v>
      </c>
      <c r="T7362" s="7">
        <v>136.18312900000001</v>
      </c>
      <c r="U7362" s="7">
        <v>4.5839999999999996</v>
      </c>
      <c r="V7362" s="7" t="b">
        <v>0</v>
      </c>
      <c r="W7362" s="9">
        <v>3505.18</v>
      </c>
      <c r="X7362" s="10">
        <v>11080</v>
      </c>
      <c r="Y7362" s="9">
        <f t="shared" si="114"/>
        <v>-7574.82</v>
      </c>
    </row>
    <row r="7363" spans="9:25" x14ac:dyDescent="0.25">
      <c r="I7363" s="7">
        <v>23</v>
      </c>
      <c r="J7363" s="7" t="s">
        <v>131</v>
      </c>
      <c r="K7363" s="7" t="s">
        <v>125</v>
      </c>
      <c r="L7363" s="7" t="s">
        <v>60</v>
      </c>
      <c r="M7363" s="7">
        <v>67.040000000000006</v>
      </c>
      <c r="N7363" s="7">
        <v>3.7959999999999998</v>
      </c>
      <c r="O7363" s="7" t="s">
        <v>12</v>
      </c>
      <c r="P7363" s="7" t="s">
        <v>12</v>
      </c>
      <c r="Q7363" s="7" t="s">
        <v>12</v>
      </c>
      <c r="R7363" s="7" t="s">
        <v>12</v>
      </c>
      <c r="S7363" s="7" t="s">
        <v>12</v>
      </c>
      <c r="T7363" s="7">
        <v>136.21361289999999</v>
      </c>
      <c r="U7363" s="7">
        <v>4.5839999999999996</v>
      </c>
      <c r="V7363" s="7" t="b">
        <v>0</v>
      </c>
      <c r="W7363" s="9">
        <v>3421.12</v>
      </c>
      <c r="X7363" s="10">
        <v>11080</v>
      </c>
      <c r="Y7363" s="9">
        <f t="shared" ref="Y7363:Y7426" si="115">W7363-X7363</f>
        <v>-7658.88</v>
      </c>
    </row>
    <row r="7364" spans="9:25" x14ac:dyDescent="0.25">
      <c r="I7364" s="7">
        <v>23</v>
      </c>
      <c r="J7364" s="7" t="s">
        <v>131</v>
      </c>
      <c r="K7364" s="7" t="s">
        <v>125</v>
      </c>
      <c r="L7364" s="8">
        <v>40583</v>
      </c>
      <c r="M7364" s="7">
        <v>65.33</v>
      </c>
      <c r="N7364" s="7">
        <v>3.7839999999999998</v>
      </c>
      <c r="O7364" s="7" t="s">
        <v>12</v>
      </c>
      <c r="P7364" s="7" t="s">
        <v>12</v>
      </c>
      <c r="Q7364" s="7" t="s">
        <v>12</v>
      </c>
      <c r="R7364" s="7" t="s">
        <v>12</v>
      </c>
      <c r="S7364" s="7" t="s">
        <v>12</v>
      </c>
      <c r="T7364" s="7">
        <v>136.24409679999999</v>
      </c>
      <c r="U7364" s="7">
        <v>4.5839999999999996</v>
      </c>
      <c r="V7364" s="7" t="b">
        <v>0</v>
      </c>
      <c r="W7364" s="9">
        <v>3536.71</v>
      </c>
      <c r="X7364" s="10">
        <v>11080</v>
      </c>
      <c r="Y7364" s="9">
        <f t="shared" si="115"/>
        <v>-7543.29</v>
      </c>
    </row>
    <row r="7365" spans="9:25" x14ac:dyDescent="0.25">
      <c r="I7365" s="7">
        <v>23</v>
      </c>
      <c r="J7365" s="7" t="s">
        <v>131</v>
      </c>
      <c r="K7365" s="7" t="s">
        <v>125</v>
      </c>
      <c r="L7365" s="8">
        <v>40795</v>
      </c>
      <c r="M7365" s="7">
        <v>66.040000000000006</v>
      </c>
      <c r="N7365" s="7">
        <v>3.8090000000000002</v>
      </c>
      <c r="O7365" s="7" t="s">
        <v>12</v>
      </c>
      <c r="P7365" s="7" t="s">
        <v>12</v>
      </c>
      <c r="Q7365" s="7" t="s">
        <v>12</v>
      </c>
      <c r="R7365" s="7" t="s">
        <v>12</v>
      </c>
      <c r="S7365" s="7" t="s">
        <v>12</v>
      </c>
      <c r="T7365" s="7">
        <v>136.27458060000001</v>
      </c>
      <c r="U7365" s="7">
        <v>4.5839999999999996</v>
      </c>
      <c r="V7365" s="7" t="b">
        <v>1</v>
      </c>
      <c r="W7365" s="9">
        <v>3544.7</v>
      </c>
      <c r="X7365" s="10">
        <v>11080</v>
      </c>
      <c r="Y7365" s="9">
        <f t="shared" si="115"/>
        <v>-7535.3</v>
      </c>
    </row>
    <row r="7366" spans="9:25" x14ac:dyDescent="0.25">
      <c r="I7366" s="7">
        <v>23</v>
      </c>
      <c r="J7366" s="7" t="s">
        <v>131</v>
      </c>
      <c r="K7366" s="7" t="s">
        <v>125</v>
      </c>
      <c r="L7366" s="7" t="s">
        <v>61</v>
      </c>
      <c r="M7366" s="7">
        <v>60.52</v>
      </c>
      <c r="N7366" s="7">
        <v>3.8090000000000002</v>
      </c>
      <c r="O7366" s="7" t="s">
        <v>12</v>
      </c>
      <c r="P7366" s="7" t="s">
        <v>12</v>
      </c>
      <c r="Q7366" s="7" t="s">
        <v>12</v>
      </c>
      <c r="R7366" s="7" t="s">
        <v>12</v>
      </c>
      <c r="S7366" s="7" t="s">
        <v>12</v>
      </c>
      <c r="T7366" s="7">
        <v>136.31450000000001</v>
      </c>
      <c r="U7366" s="7">
        <v>4.5839999999999996</v>
      </c>
      <c r="V7366" s="7" t="b">
        <v>0</v>
      </c>
      <c r="W7366" s="9">
        <v>3711.72</v>
      </c>
      <c r="X7366" s="10">
        <v>11080</v>
      </c>
      <c r="Y7366" s="9">
        <f t="shared" si="115"/>
        <v>-7368.2800000000007</v>
      </c>
    </row>
    <row r="7367" spans="9:25" x14ac:dyDescent="0.25">
      <c r="I7367" s="7">
        <v>23</v>
      </c>
      <c r="J7367" s="7" t="s">
        <v>131</v>
      </c>
      <c r="K7367" s="7" t="s">
        <v>125</v>
      </c>
      <c r="L7367" s="7" t="s">
        <v>62</v>
      </c>
      <c r="M7367" s="7">
        <v>57.14</v>
      </c>
      <c r="N7367" s="7">
        <v>3.758</v>
      </c>
      <c r="O7367" s="7" t="s">
        <v>12</v>
      </c>
      <c r="P7367" s="7" t="s">
        <v>12</v>
      </c>
      <c r="Q7367" s="7" t="s">
        <v>12</v>
      </c>
      <c r="R7367" s="7" t="s">
        <v>12</v>
      </c>
      <c r="S7367" s="7" t="s">
        <v>12</v>
      </c>
      <c r="T7367" s="7">
        <v>136.36699999999999</v>
      </c>
      <c r="U7367" s="7">
        <v>4.5839999999999996</v>
      </c>
      <c r="V7367" s="7" t="b">
        <v>0</v>
      </c>
      <c r="W7367" s="9">
        <v>3151.6</v>
      </c>
      <c r="X7367" s="10">
        <v>11080</v>
      </c>
      <c r="Y7367" s="9">
        <f t="shared" si="115"/>
        <v>-7928.4</v>
      </c>
    </row>
    <row r="7368" spans="9:25" x14ac:dyDescent="0.25">
      <c r="I7368" s="7">
        <v>23</v>
      </c>
      <c r="J7368" s="7" t="s">
        <v>131</v>
      </c>
      <c r="K7368" s="7" t="s">
        <v>125</v>
      </c>
      <c r="L7368" s="7" t="s">
        <v>63</v>
      </c>
      <c r="M7368" s="7">
        <v>64.760000000000005</v>
      </c>
      <c r="N7368" s="7">
        <v>3.6840000000000002</v>
      </c>
      <c r="O7368" s="7" t="s">
        <v>12</v>
      </c>
      <c r="P7368" s="7" t="s">
        <v>12</v>
      </c>
      <c r="Q7368" s="7" t="s">
        <v>12</v>
      </c>
      <c r="R7368" s="7" t="s">
        <v>12</v>
      </c>
      <c r="S7368" s="7" t="s">
        <v>12</v>
      </c>
      <c r="T7368" s="7">
        <v>136.4195</v>
      </c>
      <c r="U7368" s="7">
        <v>4.5839999999999996</v>
      </c>
      <c r="V7368" s="7" t="b">
        <v>0</v>
      </c>
      <c r="W7368" s="9">
        <v>2822.92</v>
      </c>
      <c r="X7368" s="10">
        <v>11080</v>
      </c>
      <c r="Y7368" s="9">
        <f t="shared" si="115"/>
        <v>-8257.08</v>
      </c>
    </row>
    <row r="7369" spans="9:25" x14ac:dyDescent="0.25">
      <c r="I7369" s="7">
        <v>23</v>
      </c>
      <c r="J7369" s="7" t="s">
        <v>131</v>
      </c>
      <c r="K7369" s="7" t="s">
        <v>125</v>
      </c>
      <c r="L7369" s="8">
        <v>40734</v>
      </c>
      <c r="M7369" s="7">
        <v>49</v>
      </c>
      <c r="N7369" s="7">
        <v>3.633</v>
      </c>
      <c r="O7369" s="7" t="s">
        <v>12</v>
      </c>
      <c r="P7369" s="7" t="s">
        <v>12</v>
      </c>
      <c r="Q7369" s="7" t="s">
        <v>12</v>
      </c>
      <c r="R7369" s="7" t="s">
        <v>12</v>
      </c>
      <c r="S7369" s="7" t="s">
        <v>12</v>
      </c>
      <c r="T7369" s="7">
        <v>136.47200000000001</v>
      </c>
      <c r="U7369" s="7">
        <v>4.42</v>
      </c>
      <c r="V7369" s="7" t="b">
        <v>0</v>
      </c>
      <c r="W7369" s="9">
        <v>4751.0600000000004</v>
      </c>
      <c r="X7369" s="10">
        <v>11080</v>
      </c>
      <c r="Y7369" s="9">
        <f t="shared" si="115"/>
        <v>-6328.94</v>
      </c>
    </row>
    <row r="7370" spans="9:25" x14ac:dyDescent="0.25">
      <c r="I7370" s="7">
        <v>23</v>
      </c>
      <c r="J7370" s="7" t="s">
        <v>131</v>
      </c>
      <c r="K7370" s="7" t="s">
        <v>125</v>
      </c>
      <c r="L7370" s="7" t="s">
        <v>64</v>
      </c>
      <c r="M7370" s="7">
        <v>56.79</v>
      </c>
      <c r="N7370" s="7">
        <v>3.5830000000000002</v>
      </c>
      <c r="O7370" s="7" t="s">
        <v>12</v>
      </c>
      <c r="P7370" s="7" t="s">
        <v>12</v>
      </c>
      <c r="Q7370" s="7" t="s">
        <v>12</v>
      </c>
      <c r="R7370" s="7" t="s">
        <v>12</v>
      </c>
      <c r="S7370" s="7" t="s">
        <v>12</v>
      </c>
      <c r="T7370" s="7">
        <v>136.51509680000001</v>
      </c>
      <c r="U7370" s="7">
        <v>4.42</v>
      </c>
      <c r="V7370" s="7" t="b">
        <v>0</v>
      </c>
      <c r="W7370" s="9">
        <v>2564.12</v>
      </c>
      <c r="X7370" s="10">
        <v>11080</v>
      </c>
      <c r="Y7370" s="9">
        <f t="shared" si="115"/>
        <v>-8515.880000000001</v>
      </c>
    </row>
    <row r="7371" spans="9:25" x14ac:dyDescent="0.25">
      <c r="I7371" s="7">
        <v>23</v>
      </c>
      <c r="J7371" s="7" t="s">
        <v>131</v>
      </c>
      <c r="K7371" s="7" t="s">
        <v>125</v>
      </c>
      <c r="L7371" s="7" t="s">
        <v>65</v>
      </c>
      <c r="M7371" s="7">
        <v>52.12</v>
      </c>
      <c r="N7371" s="7">
        <v>3.6179999999999999</v>
      </c>
      <c r="O7371" s="7" t="s">
        <v>12</v>
      </c>
      <c r="P7371" s="7" t="s">
        <v>12</v>
      </c>
      <c r="Q7371" s="7" t="s">
        <v>12</v>
      </c>
      <c r="R7371" s="7" t="s">
        <v>12</v>
      </c>
      <c r="S7371" s="7" t="s">
        <v>12</v>
      </c>
      <c r="T7371" s="7">
        <v>136.5017742</v>
      </c>
      <c r="U7371" s="7">
        <v>4.42</v>
      </c>
      <c r="V7371" s="7" t="b">
        <v>0</v>
      </c>
      <c r="W7371" s="9">
        <v>3064.12</v>
      </c>
      <c r="X7371" s="10">
        <v>11080</v>
      </c>
      <c r="Y7371" s="9">
        <f t="shared" si="115"/>
        <v>-8015.88</v>
      </c>
    </row>
    <row r="7372" spans="9:25" x14ac:dyDescent="0.25">
      <c r="I7372" s="7">
        <v>23</v>
      </c>
      <c r="J7372" s="7" t="s">
        <v>131</v>
      </c>
      <c r="K7372" s="7" t="s">
        <v>125</v>
      </c>
      <c r="L7372" s="7" t="s">
        <v>66</v>
      </c>
      <c r="M7372" s="7">
        <v>42.57</v>
      </c>
      <c r="N7372" s="7">
        <v>3.6040000000000001</v>
      </c>
      <c r="O7372" s="7" t="s">
        <v>12</v>
      </c>
      <c r="P7372" s="7" t="s">
        <v>12</v>
      </c>
      <c r="Q7372" s="7" t="s">
        <v>12</v>
      </c>
      <c r="R7372" s="7" t="s">
        <v>12</v>
      </c>
      <c r="S7372" s="7" t="s">
        <v>12</v>
      </c>
      <c r="T7372" s="7">
        <v>136.48845159999999</v>
      </c>
      <c r="U7372" s="7">
        <v>4.42</v>
      </c>
      <c r="V7372" s="7" t="b">
        <v>0</v>
      </c>
      <c r="W7372" s="9">
        <v>3055.24</v>
      </c>
      <c r="X7372" s="10">
        <v>11080</v>
      </c>
      <c r="Y7372" s="9">
        <f t="shared" si="115"/>
        <v>-8024.76</v>
      </c>
    </row>
    <row r="7373" spans="9:25" x14ac:dyDescent="0.25">
      <c r="I7373" s="7">
        <v>23</v>
      </c>
      <c r="J7373" s="7" t="s">
        <v>131</v>
      </c>
      <c r="K7373" s="7" t="s">
        <v>125</v>
      </c>
      <c r="L7373" s="8">
        <v>40644</v>
      </c>
      <c r="M7373" s="7">
        <v>39.18</v>
      </c>
      <c r="N7373" s="7">
        <v>3.5859999999999999</v>
      </c>
      <c r="O7373" s="7" t="s">
        <v>12</v>
      </c>
      <c r="P7373" s="7" t="s">
        <v>12</v>
      </c>
      <c r="Q7373" s="7" t="s">
        <v>12</v>
      </c>
      <c r="R7373" s="7" t="s">
        <v>12</v>
      </c>
      <c r="S7373" s="7" t="s">
        <v>12</v>
      </c>
      <c r="T7373" s="7">
        <v>136.47512900000001</v>
      </c>
      <c r="U7373" s="7">
        <v>4.42</v>
      </c>
      <c r="V7373" s="7" t="b">
        <v>0</v>
      </c>
      <c r="W7373" s="9">
        <v>3931.58</v>
      </c>
      <c r="X7373" s="10">
        <v>11080</v>
      </c>
      <c r="Y7373" s="9">
        <f t="shared" si="115"/>
        <v>-7148.42</v>
      </c>
    </row>
    <row r="7374" spans="9:25" x14ac:dyDescent="0.25">
      <c r="I7374" s="7">
        <v>23</v>
      </c>
      <c r="J7374" s="7" t="s">
        <v>131</v>
      </c>
      <c r="K7374" s="7" t="s">
        <v>125</v>
      </c>
      <c r="L7374" s="8">
        <v>40858</v>
      </c>
      <c r="M7374" s="7">
        <v>44.04</v>
      </c>
      <c r="N7374" s="7">
        <v>3.57</v>
      </c>
      <c r="O7374" s="7">
        <v>9157.7199999999993</v>
      </c>
      <c r="P7374" s="7">
        <v>9619.31</v>
      </c>
      <c r="Q7374" s="7">
        <v>286.88</v>
      </c>
      <c r="R7374" s="7">
        <v>3834.44</v>
      </c>
      <c r="S7374" s="7">
        <v>3543.37</v>
      </c>
      <c r="T7374" s="7">
        <v>136.46180649999999</v>
      </c>
      <c r="U7374" s="7">
        <v>4.42</v>
      </c>
      <c r="V7374" s="7" t="b">
        <v>0</v>
      </c>
      <c r="W7374" s="9">
        <v>3629.94</v>
      </c>
      <c r="X7374" s="10">
        <v>11080</v>
      </c>
      <c r="Y7374" s="9">
        <f t="shared" si="115"/>
        <v>-7450.0599999999995</v>
      </c>
    </row>
    <row r="7375" spans="9:25" x14ac:dyDescent="0.25">
      <c r="I7375" s="7">
        <v>23</v>
      </c>
      <c r="J7375" s="7" t="s">
        <v>131</v>
      </c>
      <c r="K7375" s="7" t="s">
        <v>125</v>
      </c>
      <c r="L7375" s="7" t="s">
        <v>67</v>
      </c>
      <c r="M7375" s="7">
        <v>45.48</v>
      </c>
      <c r="N7375" s="7">
        <v>3.5710000000000002</v>
      </c>
      <c r="O7375" s="7">
        <v>3761.33</v>
      </c>
      <c r="P7375" s="7">
        <v>206.48</v>
      </c>
      <c r="Q7375" s="7">
        <v>140.88</v>
      </c>
      <c r="R7375" s="7">
        <v>529.67999999999995</v>
      </c>
      <c r="S7375" s="7">
        <v>5284.63</v>
      </c>
      <c r="T7375" s="7">
        <v>136.46666669999999</v>
      </c>
      <c r="U7375" s="7">
        <v>4.42</v>
      </c>
      <c r="V7375" s="7" t="b">
        <v>0</v>
      </c>
      <c r="W7375" s="9">
        <v>2752.74</v>
      </c>
      <c r="X7375" s="10">
        <v>11080</v>
      </c>
      <c r="Y7375" s="9">
        <f t="shared" si="115"/>
        <v>-8327.26</v>
      </c>
    </row>
    <row r="7376" spans="9:25" x14ac:dyDescent="0.25">
      <c r="I7376" s="7">
        <v>23</v>
      </c>
      <c r="J7376" s="7" t="s">
        <v>131</v>
      </c>
      <c r="K7376" s="7" t="s">
        <v>125</v>
      </c>
      <c r="L7376" s="7" t="s">
        <v>68</v>
      </c>
      <c r="M7376" s="7">
        <v>35.229999999999997</v>
      </c>
      <c r="N7376" s="7">
        <v>3.536</v>
      </c>
      <c r="O7376" s="7">
        <v>70.239999999999995</v>
      </c>
      <c r="P7376" s="7">
        <v>47.47</v>
      </c>
      <c r="Q7376" s="7">
        <v>103991.94</v>
      </c>
      <c r="R7376" s="7">
        <v>7</v>
      </c>
      <c r="S7376" s="7">
        <v>677.31</v>
      </c>
      <c r="T7376" s="7">
        <v>136.47880000000001</v>
      </c>
      <c r="U7376" s="7">
        <v>4.42</v>
      </c>
      <c r="V7376" s="7" t="b">
        <v>1</v>
      </c>
      <c r="W7376" s="9">
        <v>2784.5</v>
      </c>
      <c r="X7376" s="10">
        <v>11080</v>
      </c>
      <c r="Y7376" s="9">
        <f t="shared" si="115"/>
        <v>-8295.5</v>
      </c>
    </row>
    <row r="7377" spans="9:25" x14ac:dyDescent="0.25">
      <c r="I7377" s="7">
        <v>23</v>
      </c>
      <c r="J7377" s="7" t="s">
        <v>131</v>
      </c>
      <c r="K7377" s="7" t="s">
        <v>125</v>
      </c>
      <c r="L7377" s="8">
        <v>40586</v>
      </c>
      <c r="M7377" s="7">
        <v>43.6</v>
      </c>
      <c r="N7377" s="7">
        <v>3.5009999999999999</v>
      </c>
      <c r="O7377" s="7">
        <v>6134.68</v>
      </c>
      <c r="P7377" s="7">
        <v>50.47</v>
      </c>
      <c r="Q7377" s="7">
        <v>8734.68</v>
      </c>
      <c r="R7377" s="7">
        <v>5080.3</v>
      </c>
      <c r="S7377" s="7">
        <v>20441.810000000001</v>
      </c>
      <c r="T7377" s="7">
        <v>136.49093329999999</v>
      </c>
      <c r="U7377" s="7">
        <v>4.42</v>
      </c>
      <c r="V7377" s="7" t="b">
        <v>0</v>
      </c>
      <c r="W7377" s="9">
        <v>3402.4</v>
      </c>
      <c r="X7377" s="10">
        <v>11080</v>
      </c>
      <c r="Y7377" s="9">
        <f t="shared" si="115"/>
        <v>-7677.6</v>
      </c>
    </row>
    <row r="7378" spans="9:25" x14ac:dyDescent="0.25">
      <c r="I7378" s="7">
        <v>23</v>
      </c>
      <c r="J7378" s="7" t="s">
        <v>131</v>
      </c>
      <c r="K7378" s="7" t="s">
        <v>125</v>
      </c>
      <c r="L7378" s="8">
        <v>40798</v>
      </c>
      <c r="M7378" s="7">
        <v>36.4</v>
      </c>
      <c r="N7378" s="7">
        <v>3.47</v>
      </c>
      <c r="O7378" s="7">
        <v>5491.42</v>
      </c>
      <c r="P7378" s="7" t="s">
        <v>12</v>
      </c>
      <c r="Q7378" s="7">
        <v>611.34</v>
      </c>
      <c r="R7378" s="7">
        <v>4318.8</v>
      </c>
      <c r="S7378" s="7">
        <v>13208.67</v>
      </c>
      <c r="T7378" s="7">
        <v>136.50306670000001</v>
      </c>
      <c r="U7378" s="7">
        <v>4.42</v>
      </c>
      <c r="V7378" s="7" t="b">
        <v>0</v>
      </c>
      <c r="W7378" s="9">
        <v>3054.34</v>
      </c>
      <c r="X7378" s="10">
        <v>11080</v>
      </c>
      <c r="Y7378" s="9">
        <f t="shared" si="115"/>
        <v>-8025.66</v>
      </c>
    </row>
    <row r="7379" spans="9:25" x14ac:dyDescent="0.25">
      <c r="I7379" s="7">
        <v>23</v>
      </c>
      <c r="J7379" s="7" t="s">
        <v>131</v>
      </c>
      <c r="K7379" s="7" t="s">
        <v>125</v>
      </c>
      <c r="L7379" s="7" t="s">
        <v>69</v>
      </c>
      <c r="M7379" s="7">
        <v>32.99</v>
      </c>
      <c r="N7379" s="7">
        <v>3.4449999999999998</v>
      </c>
      <c r="O7379" s="7">
        <v>6112.33</v>
      </c>
      <c r="P7379" s="7">
        <v>19.18</v>
      </c>
      <c r="Q7379" s="7">
        <v>738.38</v>
      </c>
      <c r="R7379" s="7">
        <v>591.22</v>
      </c>
      <c r="S7379" s="7">
        <v>4241.95</v>
      </c>
      <c r="T7379" s="7">
        <v>136.53351610000001</v>
      </c>
      <c r="U7379" s="7">
        <v>4.42</v>
      </c>
      <c r="V7379" s="7" t="b">
        <v>0</v>
      </c>
      <c r="W7379" s="9">
        <v>2723.02</v>
      </c>
      <c r="X7379" s="10">
        <v>11080</v>
      </c>
      <c r="Y7379" s="9">
        <f t="shared" si="115"/>
        <v>-8356.98</v>
      </c>
    </row>
    <row r="7380" spans="9:25" x14ac:dyDescent="0.25">
      <c r="I7380" s="7">
        <v>23</v>
      </c>
      <c r="J7380" s="7" t="s">
        <v>131</v>
      </c>
      <c r="K7380" s="7" t="s">
        <v>125</v>
      </c>
      <c r="L7380" s="7" t="s">
        <v>70</v>
      </c>
      <c r="M7380" s="7">
        <v>27.8</v>
      </c>
      <c r="N7380" s="7">
        <v>3.4129999999999998</v>
      </c>
      <c r="O7380" s="7">
        <v>1003.58</v>
      </c>
      <c r="P7380" s="7">
        <v>14.2</v>
      </c>
      <c r="Q7380" s="7">
        <v>1683.17</v>
      </c>
      <c r="R7380" s="7">
        <v>2</v>
      </c>
      <c r="S7380" s="7">
        <v>570.74</v>
      </c>
      <c r="T7380" s="7">
        <v>136.58838710000001</v>
      </c>
      <c r="U7380" s="7">
        <v>4.42</v>
      </c>
      <c r="V7380" s="7" t="b">
        <v>0</v>
      </c>
      <c r="W7380" s="9">
        <v>2821.6</v>
      </c>
      <c r="X7380" s="10">
        <v>11080</v>
      </c>
      <c r="Y7380" s="9">
        <f t="shared" si="115"/>
        <v>-8258.4</v>
      </c>
    </row>
    <row r="7381" spans="9:25" x14ac:dyDescent="0.25">
      <c r="I7381" s="7">
        <v>23</v>
      </c>
      <c r="J7381" s="7" t="s">
        <v>131</v>
      </c>
      <c r="K7381" s="7" t="s">
        <v>125</v>
      </c>
      <c r="L7381" s="7" t="s">
        <v>71</v>
      </c>
      <c r="M7381" s="7">
        <v>22.3</v>
      </c>
      <c r="N7381" s="7">
        <v>3.4020000000000001</v>
      </c>
      <c r="O7381" s="7">
        <v>3895.97</v>
      </c>
      <c r="P7381" s="7">
        <v>50366.6</v>
      </c>
      <c r="Q7381" s="7">
        <v>237.87</v>
      </c>
      <c r="R7381" s="7">
        <v>1099.1199999999999</v>
      </c>
      <c r="S7381" s="7">
        <v>2573.14</v>
      </c>
      <c r="T7381" s="7">
        <v>136.6432581</v>
      </c>
      <c r="U7381" s="7">
        <v>4.42</v>
      </c>
      <c r="V7381" s="7" t="b">
        <v>1</v>
      </c>
      <c r="W7381" s="9">
        <v>2959</v>
      </c>
      <c r="X7381" s="10">
        <v>11080</v>
      </c>
      <c r="Y7381" s="9">
        <f t="shared" si="115"/>
        <v>-8121</v>
      </c>
    </row>
    <row r="7382" spans="9:25" x14ac:dyDescent="0.25">
      <c r="I7382" s="7">
        <v>23</v>
      </c>
      <c r="J7382" s="7" t="s">
        <v>131</v>
      </c>
      <c r="K7382" s="7" t="s">
        <v>125</v>
      </c>
      <c r="L7382" s="8">
        <v>41061</v>
      </c>
      <c r="M7382" s="7">
        <v>24.29</v>
      </c>
      <c r="N7382" s="7">
        <v>3.4390000000000001</v>
      </c>
      <c r="O7382" s="7">
        <v>4230.07</v>
      </c>
      <c r="P7382" s="7">
        <v>34854.949999999997</v>
      </c>
      <c r="Q7382" s="7">
        <v>38.18</v>
      </c>
      <c r="R7382" s="7">
        <v>2408.34</v>
      </c>
      <c r="S7382" s="7">
        <v>3931.61</v>
      </c>
      <c r="T7382" s="7">
        <v>136.69812899999999</v>
      </c>
      <c r="U7382" s="7">
        <v>4.2610000000000001</v>
      </c>
      <c r="V7382" s="7" t="b">
        <v>0</v>
      </c>
      <c r="W7382" s="9">
        <v>3202.68</v>
      </c>
      <c r="X7382" s="10">
        <v>11080</v>
      </c>
      <c r="Y7382" s="9">
        <f t="shared" si="115"/>
        <v>-7877.32</v>
      </c>
    </row>
    <row r="7383" spans="9:25" x14ac:dyDescent="0.25">
      <c r="I7383" s="7">
        <v>23</v>
      </c>
      <c r="J7383" s="7" t="s">
        <v>131</v>
      </c>
      <c r="K7383" s="7" t="s">
        <v>125</v>
      </c>
      <c r="L7383" s="7" t="s">
        <v>72</v>
      </c>
      <c r="M7383" s="7">
        <v>28.49</v>
      </c>
      <c r="N7383" s="7">
        <v>3.5230000000000001</v>
      </c>
      <c r="O7383" s="7">
        <v>2766.24</v>
      </c>
      <c r="P7383" s="7">
        <v>15216.56</v>
      </c>
      <c r="Q7383" s="7">
        <v>4.84</v>
      </c>
      <c r="R7383" s="7">
        <v>807.22</v>
      </c>
      <c r="S7383" s="7">
        <v>2273.23</v>
      </c>
      <c r="T7383" s="7">
        <v>136.75299999999999</v>
      </c>
      <c r="U7383" s="7">
        <v>4.2610000000000001</v>
      </c>
      <c r="V7383" s="7" t="b">
        <v>0</v>
      </c>
      <c r="W7383" s="9">
        <v>3355.34</v>
      </c>
      <c r="X7383" s="10">
        <v>11080</v>
      </c>
      <c r="Y7383" s="9">
        <f t="shared" si="115"/>
        <v>-7724.66</v>
      </c>
    </row>
    <row r="7384" spans="9:25" x14ac:dyDescent="0.25">
      <c r="I7384" s="7">
        <v>23</v>
      </c>
      <c r="J7384" s="7" t="s">
        <v>131</v>
      </c>
      <c r="K7384" s="7" t="s">
        <v>125</v>
      </c>
      <c r="L7384" s="7" t="s">
        <v>73</v>
      </c>
      <c r="M7384" s="7">
        <v>15.33</v>
      </c>
      <c r="N7384" s="7">
        <v>3.5419999999999998</v>
      </c>
      <c r="O7384" s="7">
        <v>2437.41</v>
      </c>
      <c r="P7384" s="7">
        <v>4576.79</v>
      </c>
      <c r="Q7384" s="7" t="s">
        <v>12</v>
      </c>
      <c r="R7384" s="7">
        <v>2251.3200000000002</v>
      </c>
      <c r="S7384" s="7">
        <v>1848.96</v>
      </c>
      <c r="T7384" s="7">
        <v>136.85641939999999</v>
      </c>
      <c r="U7384" s="7">
        <v>4.2610000000000001</v>
      </c>
      <c r="V7384" s="7" t="b">
        <v>0</v>
      </c>
      <c r="W7384" s="9">
        <v>3300.68</v>
      </c>
      <c r="X7384" s="10">
        <v>11080</v>
      </c>
      <c r="Y7384" s="9">
        <f t="shared" si="115"/>
        <v>-7779.32</v>
      </c>
    </row>
    <row r="7385" spans="9:25" x14ac:dyDescent="0.25">
      <c r="I7385" s="7">
        <v>23</v>
      </c>
      <c r="J7385" s="7" t="s">
        <v>131</v>
      </c>
      <c r="K7385" s="7" t="s">
        <v>125</v>
      </c>
      <c r="L7385" s="7" t="s">
        <v>74</v>
      </c>
      <c r="M7385" s="7">
        <v>25.71</v>
      </c>
      <c r="N7385" s="7">
        <v>3.5680000000000001</v>
      </c>
      <c r="O7385" s="7">
        <v>957.2</v>
      </c>
      <c r="P7385" s="7">
        <v>3319.68</v>
      </c>
      <c r="Q7385" s="7" t="s">
        <v>12</v>
      </c>
      <c r="R7385" s="7">
        <v>9</v>
      </c>
      <c r="S7385" s="7">
        <v>1709.6</v>
      </c>
      <c r="T7385" s="7">
        <v>136.95983870000001</v>
      </c>
      <c r="U7385" s="7">
        <v>4.2610000000000001</v>
      </c>
      <c r="V7385" s="7" t="b">
        <v>0</v>
      </c>
      <c r="W7385" s="9">
        <v>3686.74</v>
      </c>
      <c r="X7385" s="10">
        <v>11080</v>
      </c>
      <c r="Y7385" s="9">
        <f t="shared" si="115"/>
        <v>-7393.26</v>
      </c>
    </row>
    <row r="7386" spans="9:25" x14ac:dyDescent="0.25">
      <c r="I7386" s="7">
        <v>23</v>
      </c>
      <c r="J7386" s="7" t="s">
        <v>131</v>
      </c>
      <c r="K7386" s="7" t="s">
        <v>125</v>
      </c>
      <c r="L7386" s="8">
        <v>40970</v>
      </c>
      <c r="M7386" s="7">
        <v>29.71</v>
      </c>
      <c r="N7386" s="7">
        <v>3.633</v>
      </c>
      <c r="O7386" s="7">
        <v>35688.589999999997</v>
      </c>
      <c r="P7386" s="7">
        <v>6055.11</v>
      </c>
      <c r="Q7386" s="7">
        <v>132.80000000000001</v>
      </c>
      <c r="R7386" s="7">
        <v>43218.61</v>
      </c>
      <c r="S7386" s="7">
        <v>5335.65</v>
      </c>
      <c r="T7386" s="7">
        <v>137.06325810000001</v>
      </c>
      <c r="U7386" s="7">
        <v>4.2610000000000001</v>
      </c>
      <c r="V7386" s="7" t="b">
        <v>0</v>
      </c>
      <c r="W7386" s="9">
        <v>3058.82</v>
      </c>
      <c r="X7386" s="10">
        <v>11080</v>
      </c>
      <c r="Y7386" s="9">
        <f t="shared" si="115"/>
        <v>-8021.18</v>
      </c>
    </row>
    <row r="7387" spans="9:25" x14ac:dyDescent="0.25">
      <c r="I7387" s="7">
        <v>23</v>
      </c>
      <c r="J7387" s="7" t="s">
        <v>131</v>
      </c>
      <c r="K7387" s="7" t="s">
        <v>125</v>
      </c>
      <c r="L7387" s="8">
        <v>41184</v>
      </c>
      <c r="M7387" s="7">
        <v>26.6</v>
      </c>
      <c r="N7387" s="7">
        <v>3.6549999999999998</v>
      </c>
      <c r="O7387" s="7">
        <v>8770.83</v>
      </c>
      <c r="P7387" s="7">
        <v>8403.67</v>
      </c>
      <c r="Q7387" s="7">
        <v>56.54</v>
      </c>
      <c r="R7387" s="7">
        <v>9800.67</v>
      </c>
      <c r="S7387" s="7">
        <v>6133.9</v>
      </c>
      <c r="T7387" s="7">
        <v>137.1666774</v>
      </c>
      <c r="U7387" s="7">
        <v>4.2610000000000001</v>
      </c>
      <c r="V7387" s="7" t="b">
        <v>1</v>
      </c>
      <c r="W7387" s="9">
        <v>2669.67</v>
      </c>
      <c r="X7387" s="10">
        <v>11080</v>
      </c>
      <c r="Y7387" s="9">
        <f t="shared" si="115"/>
        <v>-8410.33</v>
      </c>
    </row>
    <row r="7388" spans="9:25" x14ac:dyDescent="0.25">
      <c r="I7388" s="7">
        <v>23</v>
      </c>
      <c r="J7388" s="7" t="s">
        <v>131</v>
      </c>
      <c r="K7388" s="7" t="s">
        <v>125</v>
      </c>
      <c r="L7388" s="7" t="s">
        <v>75</v>
      </c>
      <c r="M7388" s="7">
        <v>27.01</v>
      </c>
      <c r="N7388" s="7">
        <v>3.7029999999999998</v>
      </c>
      <c r="O7388" s="7">
        <v>8924.48</v>
      </c>
      <c r="P7388" s="7">
        <v>10140.32</v>
      </c>
      <c r="Q7388" s="7">
        <v>1.88</v>
      </c>
      <c r="R7388" s="7">
        <v>6699.65</v>
      </c>
      <c r="S7388" s="7">
        <v>2236.81</v>
      </c>
      <c r="T7388" s="7">
        <v>137.25831030000001</v>
      </c>
      <c r="U7388" s="7">
        <v>4.2610000000000001</v>
      </c>
      <c r="V7388" s="7" t="b">
        <v>0</v>
      </c>
      <c r="W7388" s="9">
        <v>2115.88</v>
      </c>
      <c r="X7388" s="10">
        <v>11080</v>
      </c>
      <c r="Y7388" s="9">
        <f t="shared" si="115"/>
        <v>-8964.119999999999</v>
      </c>
    </row>
    <row r="7389" spans="9:25" x14ac:dyDescent="0.25">
      <c r="I7389" s="7">
        <v>23</v>
      </c>
      <c r="J7389" s="7" t="s">
        <v>131</v>
      </c>
      <c r="K7389" s="7" t="s">
        <v>125</v>
      </c>
      <c r="L7389" s="7" t="s">
        <v>76</v>
      </c>
      <c r="M7389" s="7">
        <v>31.12</v>
      </c>
      <c r="N7389" s="7">
        <v>3.7509999999999999</v>
      </c>
      <c r="O7389" s="7">
        <v>18500.669999999998</v>
      </c>
      <c r="P7389" s="7">
        <v>10478.33</v>
      </c>
      <c r="Q7389" s="7" t="s">
        <v>12</v>
      </c>
      <c r="R7389" s="7">
        <v>7541.62</v>
      </c>
      <c r="S7389" s="7">
        <v>7320.47</v>
      </c>
      <c r="T7389" s="7">
        <v>137.34110340000001</v>
      </c>
      <c r="U7389" s="7">
        <v>4.2610000000000001</v>
      </c>
      <c r="V7389" s="7" t="b">
        <v>0</v>
      </c>
      <c r="W7389" s="9">
        <v>1986.16</v>
      </c>
      <c r="X7389" s="10">
        <v>11080</v>
      </c>
      <c r="Y7389" s="9">
        <f t="shared" si="115"/>
        <v>-9093.84</v>
      </c>
    </row>
    <row r="7390" spans="9:25" x14ac:dyDescent="0.25">
      <c r="I7390" s="7">
        <v>23</v>
      </c>
      <c r="J7390" s="7" t="s">
        <v>131</v>
      </c>
      <c r="K7390" s="7" t="s">
        <v>125</v>
      </c>
      <c r="L7390" s="8">
        <v>40942</v>
      </c>
      <c r="M7390" s="7">
        <v>25.91</v>
      </c>
      <c r="N7390" s="7">
        <v>3.827</v>
      </c>
      <c r="O7390" s="7">
        <v>29917.01</v>
      </c>
      <c r="P7390" s="7">
        <v>4311.34</v>
      </c>
      <c r="Q7390" s="7">
        <v>32.93</v>
      </c>
      <c r="R7390" s="7">
        <v>23421.73</v>
      </c>
      <c r="S7390" s="7">
        <v>2723</v>
      </c>
      <c r="T7390" s="7">
        <v>137.42389660000001</v>
      </c>
      <c r="U7390" s="7">
        <v>4.2610000000000001</v>
      </c>
      <c r="V7390" s="7" t="b">
        <v>0</v>
      </c>
      <c r="W7390" s="9">
        <v>2047.42</v>
      </c>
      <c r="X7390" s="10">
        <v>11080</v>
      </c>
      <c r="Y7390" s="9">
        <f t="shared" si="115"/>
        <v>-9032.58</v>
      </c>
    </row>
    <row r="7391" spans="9:25" x14ac:dyDescent="0.25">
      <c r="I7391" s="7">
        <v>23</v>
      </c>
      <c r="J7391" s="7" t="s">
        <v>131</v>
      </c>
      <c r="K7391" s="7" t="s">
        <v>125</v>
      </c>
      <c r="L7391" s="8">
        <v>41155</v>
      </c>
      <c r="M7391" s="7">
        <v>33.11</v>
      </c>
      <c r="N7391" s="7">
        <v>3.8759999999999999</v>
      </c>
      <c r="O7391" s="7">
        <v>8575.57</v>
      </c>
      <c r="P7391" s="7">
        <v>1125.6099999999999</v>
      </c>
      <c r="Q7391" s="7">
        <v>5.08</v>
      </c>
      <c r="R7391" s="7">
        <v>4365.63</v>
      </c>
      <c r="S7391" s="7">
        <v>2742.87</v>
      </c>
      <c r="T7391" s="7">
        <v>137.50668970000001</v>
      </c>
      <c r="U7391" s="7">
        <v>4.2610000000000001</v>
      </c>
      <c r="V7391" s="7" t="b">
        <v>0</v>
      </c>
      <c r="W7391" s="9">
        <v>2520.85</v>
      </c>
      <c r="X7391" s="10">
        <v>11080</v>
      </c>
      <c r="Y7391" s="9">
        <f t="shared" si="115"/>
        <v>-8559.15</v>
      </c>
    </row>
    <row r="7392" spans="9:25" x14ac:dyDescent="0.25">
      <c r="I7392" s="7">
        <v>23</v>
      </c>
      <c r="J7392" s="7" t="s">
        <v>131</v>
      </c>
      <c r="K7392" s="7" t="s">
        <v>125</v>
      </c>
      <c r="L7392" s="7" t="s">
        <v>77</v>
      </c>
      <c r="M7392" s="7">
        <v>41.19</v>
      </c>
      <c r="N7392" s="7">
        <v>3.867</v>
      </c>
      <c r="O7392" s="7">
        <v>5739.62</v>
      </c>
      <c r="P7392" s="7">
        <v>110.48</v>
      </c>
      <c r="Q7392" s="7">
        <v>6.03</v>
      </c>
      <c r="R7392" s="7">
        <v>3380.28</v>
      </c>
      <c r="S7392" s="7">
        <v>838.7</v>
      </c>
      <c r="T7392" s="7">
        <v>137.58438709999999</v>
      </c>
      <c r="U7392" s="7">
        <v>4.2610000000000001</v>
      </c>
      <c r="V7392" s="7" t="b">
        <v>0</v>
      </c>
      <c r="W7392" s="9">
        <v>2258.7399999999998</v>
      </c>
      <c r="X7392" s="10">
        <v>11080</v>
      </c>
      <c r="Y7392" s="9">
        <f t="shared" si="115"/>
        <v>-8821.26</v>
      </c>
    </row>
    <row r="7393" spans="9:25" x14ac:dyDescent="0.25">
      <c r="I7393" s="7">
        <v>23</v>
      </c>
      <c r="J7393" s="7" t="s">
        <v>131</v>
      </c>
      <c r="K7393" s="7" t="s">
        <v>125</v>
      </c>
      <c r="L7393" s="7" t="s">
        <v>78</v>
      </c>
      <c r="M7393" s="7">
        <v>57.82</v>
      </c>
      <c r="N7393" s="7">
        <v>3.8889999999999998</v>
      </c>
      <c r="O7393" s="7">
        <v>3502.06</v>
      </c>
      <c r="P7393" s="7">
        <v>72.5</v>
      </c>
      <c r="Q7393" s="7">
        <v>6.97</v>
      </c>
      <c r="R7393" s="7">
        <v>276.39</v>
      </c>
      <c r="S7393" s="7">
        <v>1541.93</v>
      </c>
      <c r="T7393" s="7">
        <v>137.65529029999999</v>
      </c>
      <c r="U7393" s="7">
        <v>4.2610000000000001</v>
      </c>
      <c r="V7393" s="7" t="b">
        <v>0</v>
      </c>
      <c r="W7393" s="9">
        <v>2559.08</v>
      </c>
      <c r="X7393" s="10">
        <v>11080</v>
      </c>
      <c r="Y7393" s="9">
        <f t="shared" si="115"/>
        <v>-8520.92</v>
      </c>
    </row>
    <row r="7394" spans="9:25" x14ac:dyDescent="0.25">
      <c r="I7394" s="7">
        <v>23</v>
      </c>
      <c r="J7394" s="7" t="s">
        <v>131</v>
      </c>
      <c r="K7394" s="7" t="s">
        <v>125</v>
      </c>
      <c r="L7394" s="7" t="s">
        <v>79</v>
      </c>
      <c r="M7394" s="7">
        <v>36.71</v>
      </c>
      <c r="N7394" s="7">
        <v>3.9209999999999998</v>
      </c>
      <c r="O7394" s="7">
        <v>8920.01</v>
      </c>
      <c r="P7394" s="7">
        <v>116.41</v>
      </c>
      <c r="Q7394" s="7">
        <v>7.09</v>
      </c>
      <c r="R7394" s="7">
        <v>1010.3</v>
      </c>
      <c r="S7394" s="7">
        <v>3025.4</v>
      </c>
      <c r="T7394" s="7">
        <v>137.72619349999999</v>
      </c>
      <c r="U7394" s="7">
        <v>4.2610000000000001</v>
      </c>
      <c r="V7394" s="7" t="b">
        <v>0</v>
      </c>
      <c r="W7394" s="9">
        <v>2830.48</v>
      </c>
      <c r="X7394" s="10">
        <v>11080</v>
      </c>
      <c r="Y7394" s="9">
        <f t="shared" si="115"/>
        <v>-8249.52</v>
      </c>
    </row>
    <row r="7395" spans="9:25" x14ac:dyDescent="0.25">
      <c r="I7395" s="7">
        <v>23</v>
      </c>
      <c r="J7395" s="7" t="s">
        <v>131</v>
      </c>
      <c r="K7395" s="7" t="s">
        <v>125</v>
      </c>
      <c r="L7395" s="8">
        <v>41064</v>
      </c>
      <c r="M7395" s="7">
        <v>37.43</v>
      </c>
      <c r="N7395" s="7">
        <v>3.9569999999999999</v>
      </c>
      <c r="O7395" s="7">
        <v>8261.41</v>
      </c>
      <c r="P7395" s="7" t="s">
        <v>12</v>
      </c>
      <c r="Q7395" s="7">
        <v>60</v>
      </c>
      <c r="R7395" s="7">
        <v>3647.54</v>
      </c>
      <c r="S7395" s="7">
        <v>3494.82</v>
      </c>
      <c r="T7395" s="7">
        <v>137.79709679999999</v>
      </c>
      <c r="U7395" s="7">
        <v>4.125</v>
      </c>
      <c r="V7395" s="7" t="b">
        <v>0</v>
      </c>
      <c r="W7395" s="9">
        <v>3455.92</v>
      </c>
      <c r="X7395" s="10">
        <v>11080</v>
      </c>
      <c r="Y7395" s="9">
        <f t="shared" si="115"/>
        <v>-7624.08</v>
      </c>
    </row>
    <row r="7396" spans="9:25" x14ac:dyDescent="0.25">
      <c r="I7396" s="7">
        <v>23</v>
      </c>
      <c r="J7396" s="7" t="s">
        <v>131</v>
      </c>
      <c r="K7396" s="7" t="s">
        <v>125</v>
      </c>
      <c r="L7396" s="7" t="s">
        <v>80</v>
      </c>
      <c r="M7396" s="7">
        <v>41.81</v>
      </c>
      <c r="N7396" s="7">
        <v>4.0250000000000004</v>
      </c>
      <c r="O7396" s="7">
        <v>4460.8999999999996</v>
      </c>
      <c r="P7396" s="7">
        <v>4852.66</v>
      </c>
      <c r="Q7396" s="7">
        <v>25.17</v>
      </c>
      <c r="R7396" s="7">
        <v>2064.48</v>
      </c>
      <c r="S7396" s="7">
        <v>1879.86</v>
      </c>
      <c r="T7396" s="7">
        <v>137.86799999999999</v>
      </c>
      <c r="U7396" s="7">
        <v>4.125</v>
      </c>
      <c r="V7396" s="7" t="b">
        <v>0</v>
      </c>
      <c r="W7396" s="9">
        <v>3228.96</v>
      </c>
      <c r="X7396" s="10">
        <v>11080</v>
      </c>
      <c r="Y7396" s="9">
        <f t="shared" si="115"/>
        <v>-7851.04</v>
      </c>
    </row>
    <row r="7397" spans="9:25" x14ac:dyDescent="0.25">
      <c r="I7397" s="7">
        <v>23</v>
      </c>
      <c r="J7397" s="7" t="s">
        <v>131</v>
      </c>
      <c r="K7397" s="7" t="s">
        <v>125</v>
      </c>
      <c r="L7397" s="7" t="s">
        <v>81</v>
      </c>
      <c r="M7397" s="7">
        <v>56.55</v>
      </c>
      <c r="N7397" s="7">
        <v>4.0460000000000003</v>
      </c>
      <c r="O7397" s="7">
        <v>2438.5300000000002</v>
      </c>
      <c r="P7397" s="7">
        <v>6551.03</v>
      </c>
      <c r="Q7397" s="7">
        <v>30.84</v>
      </c>
      <c r="R7397" s="7">
        <v>502.31</v>
      </c>
      <c r="S7397" s="7">
        <v>4874.16</v>
      </c>
      <c r="T7397" s="7">
        <v>137.92306669999999</v>
      </c>
      <c r="U7397" s="7">
        <v>4.125</v>
      </c>
      <c r="V7397" s="7" t="b">
        <v>0</v>
      </c>
      <c r="W7397" s="9">
        <v>2652</v>
      </c>
      <c r="X7397" s="10">
        <v>11080</v>
      </c>
      <c r="Y7397" s="9">
        <f t="shared" si="115"/>
        <v>-8428</v>
      </c>
    </row>
    <row r="7398" spans="9:25" x14ac:dyDescent="0.25">
      <c r="I7398" s="7">
        <v>23</v>
      </c>
      <c r="J7398" s="7" t="s">
        <v>131</v>
      </c>
      <c r="K7398" s="7" t="s">
        <v>125</v>
      </c>
      <c r="L7398" s="7" t="s">
        <v>82</v>
      </c>
      <c r="M7398" s="7">
        <v>44.62</v>
      </c>
      <c r="N7398" s="7">
        <v>4.0229999999999997</v>
      </c>
      <c r="O7398" s="7">
        <v>2622.72</v>
      </c>
      <c r="P7398" s="7">
        <v>1325.48</v>
      </c>
      <c r="Q7398" s="7">
        <v>27.04</v>
      </c>
      <c r="R7398" s="7">
        <v>2</v>
      </c>
      <c r="S7398" s="7">
        <v>2132.69</v>
      </c>
      <c r="T7398" s="7">
        <v>137.9781333</v>
      </c>
      <c r="U7398" s="7">
        <v>4.125</v>
      </c>
      <c r="V7398" s="7" t="b">
        <v>0</v>
      </c>
      <c r="W7398" s="9">
        <v>2665.75</v>
      </c>
      <c r="X7398" s="10">
        <v>11080</v>
      </c>
      <c r="Y7398" s="9">
        <f t="shared" si="115"/>
        <v>-8414.25</v>
      </c>
    </row>
    <row r="7399" spans="9:25" x14ac:dyDescent="0.25">
      <c r="I7399" s="7">
        <v>23</v>
      </c>
      <c r="J7399" s="7" t="s">
        <v>131</v>
      </c>
      <c r="K7399" s="7" t="s">
        <v>125</v>
      </c>
      <c r="L7399" s="8">
        <v>41004</v>
      </c>
      <c r="M7399" s="7">
        <v>45.88</v>
      </c>
      <c r="N7399" s="7">
        <v>3.9910000000000001</v>
      </c>
      <c r="O7399" s="7">
        <v>9941.93</v>
      </c>
      <c r="P7399" s="7" t="s">
        <v>12</v>
      </c>
      <c r="Q7399" s="7">
        <v>99.93</v>
      </c>
      <c r="R7399" s="7">
        <v>4899.79</v>
      </c>
      <c r="S7399" s="7">
        <v>2841.41</v>
      </c>
      <c r="T7399" s="7">
        <v>138.03319999999999</v>
      </c>
      <c r="U7399" s="7">
        <v>4.125</v>
      </c>
      <c r="V7399" s="7" t="b">
        <v>0</v>
      </c>
      <c r="W7399" s="9">
        <v>2595.8000000000002</v>
      </c>
      <c r="X7399" s="10">
        <v>11080</v>
      </c>
      <c r="Y7399" s="9">
        <f t="shared" si="115"/>
        <v>-8484.2000000000007</v>
      </c>
    </row>
    <row r="7400" spans="9:25" x14ac:dyDescent="0.25">
      <c r="I7400" s="7">
        <v>23</v>
      </c>
      <c r="J7400" s="7" t="s">
        <v>131</v>
      </c>
      <c r="K7400" s="7" t="s">
        <v>125</v>
      </c>
      <c r="L7400" s="8">
        <v>41218</v>
      </c>
      <c r="M7400" s="7">
        <v>52.9</v>
      </c>
      <c r="N7400" s="7">
        <v>3.9470000000000001</v>
      </c>
      <c r="O7400" s="7">
        <v>8839.9</v>
      </c>
      <c r="P7400" s="7" t="s">
        <v>12</v>
      </c>
      <c r="Q7400" s="7">
        <v>58.82</v>
      </c>
      <c r="R7400" s="7">
        <v>1419.42</v>
      </c>
      <c r="S7400" s="7">
        <v>2237.5700000000002</v>
      </c>
      <c r="T7400" s="7">
        <v>138.08826669999999</v>
      </c>
      <c r="U7400" s="7">
        <v>4.125</v>
      </c>
      <c r="V7400" s="7" t="b">
        <v>0</v>
      </c>
      <c r="W7400" s="9">
        <v>2103.34</v>
      </c>
      <c r="X7400" s="10">
        <v>11080</v>
      </c>
      <c r="Y7400" s="9">
        <f t="shared" si="115"/>
        <v>-8976.66</v>
      </c>
    </row>
    <row r="7401" spans="9:25" x14ac:dyDescent="0.25">
      <c r="I7401" s="7">
        <v>23</v>
      </c>
      <c r="J7401" s="7" t="s">
        <v>131</v>
      </c>
      <c r="K7401" s="7" t="s">
        <v>125</v>
      </c>
      <c r="L7401" s="7" t="s">
        <v>83</v>
      </c>
      <c r="M7401" s="7">
        <v>58.42</v>
      </c>
      <c r="N7401" s="7">
        <v>3.899</v>
      </c>
      <c r="O7401" s="7">
        <v>9364.2000000000007</v>
      </c>
      <c r="P7401" s="7" t="s">
        <v>12</v>
      </c>
      <c r="Q7401" s="7">
        <v>104.01</v>
      </c>
      <c r="R7401" s="7">
        <v>516.80999999999995</v>
      </c>
      <c r="S7401" s="7">
        <v>1374.13</v>
      </c>
      <c r="T7401" s="7">
        <v>138.1065806</v>
      </c>
      <c r="U7401" s="7">
        <v>4.125</v>
      </c>
      <c r="V7401" s="7" t="b">
        <v>0</v>
      </c>
      <c r="W7401" s="9">
        <v>2254.44</v>
      </c>
      <c r="X7401" s="10">
        <v>11080</v>
      </c>
      <c r="Y7401" s="9">
        <f t="shared" si="115"/>
        <v>-8825.56</v>
      </c>
    </row>
    <row r="7402" spans="9:25" x14ac:dyDescent="0.25">
      <c r="I7402" s="7">
        <v>23</v>
      </c>
      <c r="J7402" s="7" t="s">
        <v>131</v>
      </c>
      <c r="K7402" s="7" t="s">
        <v>125</v>
      </c>
      <c r="L7402" s="7" t="s">
        <v>84</v>
      </c>
      <c r="M7402" s="7">
        <v>66.430000000000007</v>
      </c>
      <c r="N7402" s="7">
        <v>3.85</v>
      </c>
      <c r="O7402" s="7">
        <v>7101.14</v>
      </c>
      <c r="P7402" s="7" t="s">
        <v>12</v>
      </c>
      <c r="Q7402" s="7">
        <v>246.45</v>
      </c>
      <c r="R7402" s="7">
        <v>1017.09</v>
      </c>
      <c r="S7402" s="7">
        <v>2752.95</v>
      </c>
      <c r="T7402" s="7">
        <v>138.11019350000001</v>
      </c>
      <c r="U7402" s="7">
        <v>4.125</v>
      </c>
      <c r="V7402" s="7" t="b">
        <v>0</v>
      </c>
      <c r="W7402" s="9">
        <v>1945.42</v>
      </c>
      <c r="X7402" s="10">
        <v>11080</v>
      </c>
      <c r="Y7402" s="9">
        <f t="shared" si="115"/>
        <v>-9134.58</v>
      </c>
    </row>
    <row r="7403" spans="9:25" x14ac:dyDescent="0.25">
      <c r="I7403" s="7">
        <v>23</v>
      </c>
      <c r="J7403" s="7" t="s">
        <v>131</v>
      </c>
      <c r="K7403" s="7" t="s">
        <v>125</v>
      </c>
      <c r="L7403" s="8">
        <v>40914</v>
      </c>
      <c r="M7403" s="7">
        <v>66.22</v>
      </c>
      <c r="N7403" s="7">
        <v>3.798</v>
      </c>
      <c r="O7403" s="7">
        <v>4238.8500000000004</v>
      </c>
      <c r="P7403" s="7">
        <v>92.2</v>
      </c>
      <c r="Q7403" s="7">
        <v>61.64</v>
      </c>
      <c r="R7403" s="7">
        <v>1401.23</v>
      </c>
      <c r="S7403" s="7">
        <v>2312.38</v>
      </c>
      <c r="T7403" s="7">
        <v>138.11380650000001</v>
      </c>
      <c r="U7403" s="7">
        <v>4.125</v>
      </c>
      <c r="V7403" s="7" t="b">
        <v>0</v>
      </c>
      <c r="W7403" s="9">
        <v>1601</v>
      </c>
      <c r="X7403" s="10">
        <v>11080</v>
      </c>
      <c r="Y7403" s="9">
        <f t="shared" si="115"/>
        <v>-9479</v>
      </c>
    </row>
    <row r="7404" spans="9:25" x14ac:dyDescent="0.25">
      <c r="I7404" s="7">
        <v>23</v>
      </c>
      <c r="J7404" s="7" t="s">
        <v>131</v>
      </c>
      <c r="K7404" s="7" t="s">
        <v>125</v>
      </c>
      <c r="L7404" s="8">
        <v>41127</v>
      </c>
      <c r="M7404" s="7">
        <v>56.82</v>
      </c>
      <c r="N7404" s="7">
        <v>3.746</v>
      </c>
      <c r="O7404" s="7">
        <v>7565.4</v>
      </c>
      <c r="P7404" s="7">
        <v>503.4</v>
      </c>
      <c r="Q7404" s="7">
        <v>220.02</v>
      </c>
      <c r="R7404" s="7">
        <v>2581.42</v>
      </c>
      <c r="S7404" s="7">
        <v>6208.43</v>
      </c>
      <c r="T7404" s="7">
        <v>138.11741939999999</v>
      </c>
      <c r="U7404" s="7">
        <v>4.125</v>
      </c>
      <c r="V7404" s="7" t="b">
        <v>0</v>
      </c>
      <c r="W7404" s="9">
        <v>1438.34</v>
      </c>
      <c r="X7404" s="10">
        <v>11080</v>
      </c>
      <c r="Y7404" s="9">
        <f t="shared" si="115"/>
        <v>-9641.66</v>
      </c>
    </row>
    <row r="7405" spans="9:25" x14ac:dyDescent="0.25">
      <c r="I7405" s="7">
        <v>23</v>
      </c>
      <c r="J7405" s="7" t="s">
        <v>131</v>
      </c>
      <c r="K7405" s="7" t="s">
        <v>125</v>
      </c>
      <c r="L7405" s="7" t="s">
        <v>85</v>
      </c>
      <c r="M7405" s="7">
        <v>64.73</v>
      </c>
      <c r="N7405" s="7">
        <v>3.6829999999999998</v>
      </c>
      <c r="O7405" s="7">
        <v>4810.62</v>
      </c>
      <c r="P7405" s="7">
        <v>442.3</v>
      </c>
      <c r="Q7405" s="7">
        <v>41.03</v>
      </c>
      <c r="R7405" s="7">
        <v>1361.6</v>
      </c>
      <c r="S7405" s="7">
        <v>2213.38</v>
      </c>
      <c r="T7405" s="7">
        <v>138.12953329999999</v>
      </c>
      <c r="U7405" s="7">
        <v>4.125</v>
      </c>
      <c r="V7405" s="7" t="b">
        <v>0</v>
      </c>
      <c r="W7405" s="9">
        <v>1514.42</v>
      </c>
      <c r="X7405" s="10">
        <v>11080</v>
      </c>
      <c r="Y7405" s="9">
        <f t="shared" si="115"/>
        <v>-9565.58</v>
      </c>
    </row>
    <row r="7406" spans="9:25" x14ac:dyDescent="0.25">
      <c r="I7406" s="7">
        <v>23</v>
      </c>
      <c r="J7406" s="7" t="s">
        <v>131</v>
      </c>
      <c r="K7406" s="7" t="s">
        <v>125</v>
      </c>
      <c r="L7406" s="7" t="s">
        <v>86</v>
      </c>
      <c r="M7406" s="7">
        <v>71.819999999999993</v>
      </c>
      <c r="N7406" s="7">
        <v>3.629</v>
      </c>
      <c r="O7406" s="7">
        <v>5810.83</v>
      </c>
      <c r="P7406" s="7">
        <v>658.1</v>
      </c>
      <c r="Q7406" s="7">
        <v>8.2799999999999994</v>
      </c>
      <c r="R7406" s="7">
        <v>2064.37</v>
      </c>
      <c r="S7406" s="7">
        <v>5454.93</v>
      </c>
      <c r="T7406" s="7">
        <v>138.16290000000001</v>
      </c>
      <c r="U7406" s="7">
        <v>4.125</v>
      </c>
      <c r="V7406" s="7" t="b">
        <v>0</v>
      </c>
      <c r="W7406" s="9">
        <v>1486.42</v>
      </c>
      <c r="X7406" s="10">
        <v>11080</v>
      </c>
      <c r="Y7406" s="9">
        <f t="shared" si="115"/>
        <v>-9593.58</v>
      </c>
    </row>
    <row r="7407" spans="9:25" x14ac:dyDescent="0.25">
      <c r="I7407" s="7">
        <v>23</v>
      </c>
      <c r="J7407" s="7" t="s">
        <v>131</v>
      </c>
      <c r="K7407" s="7" t="s">
        <v>125</v>
      </c>
      <c r="L7407" s="7" t="s">
        <v>87</v>
      </c>
      <c r="M7407" s="7">
        <v>64.23</v>
      </c>
      <c r="N7407" s="7">
        <v>3.577</v>
      </c>
      <c r="O7407" s="7">
        <v>2621.06</v>
      </c>
      <c r="P7407" s="7">
        <v>199.8</v>
      </c>
      <c r="Q7407" s="7" t="s">
        <v>12</v>
      </c>
      <c r="R7407" s="7">
        <v>343.88</v>
      </c>
      <c r="S7407" s="7">
        <v>1888.97</v>
      </c>
      <c r="T7407" s="7">
        <v>138.1962667</v>
      </c>
      <c r="U7407" s="7">
        <v>4.125</v>
      </c>
      <c r="V7407" s="7" t="b">
        <v>0</v>
      </c>
      <c r="W7407" s="9">
        <v>1421.25</v>
      </c>
      <c r="X7407" s="10">
        <v>11080</v>
      </c>
      <c r="Y7407" s="9">
        <f t="shared" si="115"/>
        <v>-9658.75</v>
      </c>
    </row>
    <row r="7408" spans="9:25" x14ac:dyDescent="0.25">
      <c r="I7408" s="7">
        <v>23</v>
      </c>
      <c r="J7408" s="7" t="s">
        <v>131</v>
      </c>
      <c r="K7408" s="7" t="s">
        <v>125</v>
      </c>
      <c r="L7408" s="8">
        <v>41067</v>
      </c>
      <c r="M7408" s="7">
        <v>70.86</v>
      </c>
      <c r="N7408" s="7">
        <v>3.5379999999999998</v>
      </c>
      <c r="O7408" s="7">
        <v>6918.05</v>
      </c>
      <c r="P7408" s="7">
        <v>103.8</v>
      </c>
      <c r="Q7408" s="7">
        <v>26.79</v>
      </c>
      <c r="R7408" s="7">
        <v>6112.89</v>
      </c>
      <c r="S7408" s="7">
        <v>5184.17</v>
      </c>
      <c r="T7408" s="7">
        <v>138.22963329999999</v>
      </c>
      <c r="U7408" s="7">
        <v>4.1559999999999997</v>
      </c>
      <c r="V7408" s="7" t="b">
        <v>0</v>
      </c>
      <c r="W7408" s="9">
        <v>2117.3000000000002</v>
      </c>
      <c r="X7408" s="10">
        <v>11080</v>
      </c>
      <c r="Y7408" s="9">
        <f t="shared" si="115"/>
        <v>-8962.7000000000007</v>
      </c>
    </row>
    <row r="7409" spans="9:25" x14ac:dyDescent="0.25">
      <c r="I7409" s="7">
        <v>23</v>
      </c>
      <c r="J7409" s="7" t="s">
        <v>131</v>
      </c>
      <c r="K7409" s="7" t="s">
        <v>125</v>
      </c>
      <c r="L7409" s="7" t="s">
        <v>88</v>
      </c>
      <c r="M7409" s="7">
        <v>69.19</v>
      </c>
      <c r="N7409" s="7">
        <v>3.5609999999999999</v>
      </c>
      <c r="O7409" s="7">
        <v>4159.57</v>
      </c>
      <c r="P7409" s="7">
        <v>99.3</v>
      </c>
      <c r="Q7409" s="7">
        <v>0.47</v>
      </c>
      <c r="R7409" s="7">
        <v>3148.73</v>
      </c>
      <c r="S7409" s="7">
        <v>1106.6300000000001</v>
      </c>
      <c r="T7409" s="7">
        <v>138.26300000000001</v>
      </c>
      <c r="U7409" s="7">
        <v>4.1559999999999997</v>
      </c>
      <c r="V7409" s="7" t="b">
        <v>0</v>
      </c>
      <c r="W7409" s="9">
        <v>1853.79</v>
      </c>
      <c r="X7409" s="10">
        <v>11080</v>
      </c>
      <c r="Y7409" s="9">
        <f t="shared" si="115"/>
        <v>-9226.2099999999991</v>
      </c>
    </row>
    <row r="7410" spans="9:25" x14ac:dyDescent="0.25">
      <c r="I7410" s="7">
        <v>23</v>
      </c>
      <c r="J7410" s="7" t="s">
        <v>131</v>
      </c>
      <c r="K7410" s="7" t="s">
        <v>125</v>
      </c>
      <c r="L7410" s="7" t="s">
        <v>89</v>
      </c>
      <c r="M7410" s="7">
        <v>71.13</v>
      </c>
      <c r="N7410" s="7">
        <v>3.61</v>
      </c>
      <c r="O7410" s="7">
        <v>2538.4499999999998</v>
      </c>
      <c r="P7410" s="7">
        <v>5.7</v>
      </c>
      <c r="Q7410" s="7">
        <v>38.15</v>
      </c>
      <c r="R7410" s="7">
        <v>437.8</v>
      </c>
      <c r="S7410" s="7">
        <v>1377.22</v>
      </c>
      <c r="T7410" s="7">
        <v>138.2331935</v>
      </c>
      <c r="U7410" s="7">
        <v>4.1559999999999997</v>
      </c>
      <c r="V7410" s="7" t="b">
        <v>0</v>
      </c>
      <c r="W7410" s="9">
        <v>1602.42</v>
      </c>
      <c r="X7410" s="10">
        <v>11080</v>
      </c>
      <c r="Y7410" s="9">
        <f t="shared" si="115"/>
        <v>-9477.58</v>
      </c>
    </row>
    <row r="7411" spans="9:25" x14ac:dyDescent="0.25">
      <c r="I7411" s="7">
        <v>23</v>
      </c>
      <c r="J7411" s="7" t="s">
        <v>131</v>
      </c>
      <c r="K7411" s="7" t="s">
        <v>125</v>
      </c>
      <c r="L7411" s="7" t="s">
        <v>90</v>
      </c>
      <c r="M7411" s="7">
        <v>69.31</v>
      </c>
      <c r="N7411" s="7">
        <v>3.7010000000000001</v>
      </c>
      <c r="O7411" s="7">
        <v>3050.22</v>
      </c>
      <c r="P7411" s="7">
        <v>205.08</v>
      </c>
      <c r="Q7411" s="7">
        <v>7.05</v>
      </c>
      <c r="R7411" s="7">
        <v>3797.44</v>
      </c>
      <c r="S7411" s="7">
        <v>3275.95</v>
      </c>
      <c r="T7411" s="7">
        <v>138.20338709999999</v>
      </c>
      <c r="U7411" s="7">
        <v>4.1559999999999997</v>
      </c>
      <c r="V7411" s="7" t="b">
        <v>0</v>
      </c>
      <c r="W7411" s="9">
        <v>1480.88</v>
      </c>
      <c r="X7411" s="10">
        <v>11080</v>
      </c>
      <c r="Y7411" s="9">
        <f t="shared" si="115"/>
        <v>-9599.119999999999</v>
      </c>
    </row>
    <row r="7412" spans="9:25" x14ac:dyDescent="0.25">
      <c r="I7412" s="7">
        <v>23</v>
      </c>
      <c r="J7412" s="7" t="s">
        <v>131</v>
      </c>
      <c r="K7412" s="7" t="s">
        <v>125</v>
      </c>
      <c r="L7412" s="8">
        <v>40976</v>
      </c>
      <c r="M7412" s="7">
        <v>71.510000000000005</v>
      </c>
      <c r="N7412" s="7">
        <v>3.698</v>
      </c>
      <c r="O7412" s="7">
        <v>2030.27</v>
      </c>
      <c r="P7412" s="7">
        <v>77.84</v>
      </c>
      <c r="Q7412" s="7">
        <v>25.26</v>
      </c>
      <c r="R7412" s="7">
        <v>1810.24</v>
      </c>
      <c r="S7412" s="7">
        <v>1863.72</v>
      </c>
      <c r="T7412" s="7">
        <v>138.17358060000001</v>
      </c>
      <c r="U7412" s="7">
        <v>4.1559999999999997</v>
      </c>
      <c r="V7412" s="7" t="b">
        <v>0</v>
      </c>
      <c r="W7412" s="9">
        <v>1864.96</v>
      </c>
      <c r="X7412" s="10">
        <v>11080</v>
      </c>
      <c r="Y7412" s="9">
        <f t="shared" si="115"/>
        <v>-9215.0400000000009</v>
      </c>
    </row>
    <row r="7413" spans="9:25" x14ac:dyDescent="0.25">
      <c r="I7413" s="7">
        <v>23</v>
      </c>
      <c r="J7413" s="7" t="s">
        <v>131</v>
      </c>
      <c r="K7413" s="7" t="s">
        <v>125</v>
      </c>
      <c r="L7413" s="8">
        <v>41190</v>
      </c>
      <c r="M7413" s="7">
        <v>71.12</v>
      </c>
      <c r="N7413" s="7">
        <v>3.7719999999999998</v>
      </c>
      <c r="O7413" s="7">
        <v>23983.919999999998</v>
      </c>
      <c r="P7413" s="7">
        <v>144.9</v>
      </c>
      <c r="Q7413" s="7">
        <v>106.86</v>
      </c>
      <c r="R7413" s="7">
        <v>13110.54</v>
      </c>
      <c r="S7413" s="7">
        <v>4860.8</v>
      </c>
      <c r="T7413" s="7">
        <v>138.1437742</v>
      </c>
      <c r="U7413" s="7">
        <v>4.1559999999999997</v>
      </c>
      <c r="V7413" s="7" t="b">
        <v>0</v>
      </c>
      <c r="W7413" s="9">
        <v>1976.84</v>
      </c>
      <c r="X7413" s="10">
        <v>11080</v>
      </c>
      <c r="Y7413" s="9">
        <f t="shared" si="115"/>
        <v>-9103.16</v>
      </c>
    </row>
    <row r="7414" spans="9:25" x14ac:dyDescent="0.25">
      <c r="I7414" s="7">
        <v>23</v>
      </c>
      <c r="J7414" s="7" t="s">
        <v>131</v>
      </c>
      <c r="K7414" s="7" t="s">
        <v>125</v>
      </c>
      <c r="L7414" s="7" t="s">
        <v>91</v>
      </c>
      <c r="M7414" s="7">
        <v>69.97</v>
      </c>
      <c r="N7414" s="7">
        <v>3.84</v>
      </c>
      <c r="O7414" s="7">
        <v>2665.76</v>
      </c>
      <c r="P7414" s="7">
        <v>33.79</v>
      </c>
      <c r="Q7414" s="7">
        <v>50.4</v>
      </c>
      <c r="R7414" s="7">
        <v>1135.93</v>
      </c>
      <c r="S7414" s="7">
        <v>3513.48</v>
      </c>
      <c r="T7414" s="7">
        <v>138.18570969999999</v>
      </c>
      <c r="U7414" s="7">
        <v>4.1559999999999997</v>
      </c>
      <c r="V7414" s="7" t="b">
        <v>0</v>
      </c>
      <c r="W7414" s="9">
        <v>1387.34</v>
      </c>
      <c r="X7414" s="10">
        <v>11080</v>
      </c>
      <c r="Y7414" s="9">
        <f t="shared" si="115"/>
        <v>-9692.66</v>
      </c>
    </row>
    <row r="7415" spans="9:25" x14ac:dyDescent="0.25">
      <c r="I7415" s="7">
        <v>23</v>
      </c>
      <c r="J7415" s="7" t="s">
        <v>131</v>
      </c>
      <c r="K7415" s="7" t="s">
        <v>125</v>
      </c>
      <c r="L7415" s="7" t="s">
        <v>92</v>
      </c>
      <c r="M7415" s="7">
        <v>64.63</v>
      </c>
      <c r="N7415" s="7">
        <v>3.8740000000000001</v>
      </c>
      <c r="O7415" s="7">
        <v>3082.87</v>
      </c>
      <c r="P7415" s="7">
        <v>134.11000000000001</v>
      </c>
      <c r="Q7415" s="7">
        <v>55</v>
      </c>
      <c r="R7415" s="7">
        <v>5325.05</v>
      </c>
      <c r="S7415" s="7">
        <v>5906.69</v>
      </c>
      <c r="T7415" s="7">
        <v>138.2814516</v>
      </c>
      <c r="U7415" s="7">
        <v>4.1559999999999997</v>
      </c>
      <c r="V7415" s="7" t="b">
        <v>0</v>
      </c>
      <c r="W7415" s="9">
        <v>1390.5</v>
      </c>
      <c r="X7415" s="10">
        <v>11080</v>
      </c>
      <c r="Y7415" s="9">
        <f t="shared" si="115"/>
        <v>-9689.5</v>
      </c>
    </row>
    <row r="7416" spans="9:25" x14ac:dyDescent="0.25">
      <c r="I7416" s="7">
        <v>23</v>
      </c>
      <c r="J7416" s="7" t="s">
        <v>131</v>
      </c>
      <c r="K7416" s="7" t="s">
        <v>125</v>
      </c>
      <c r="L7416" s="7" t="s">
        <v>93</v>
      </c>
      <c r="M7416" s="7">
        <v>68.34</v>
      </c>
      <c r="N7416" s="7">
        <v>3.8839999999999999</v>
      </c>
      <c r="O7416" s="7">
        <v>17318.349999999999</v>
      </c>
      <c r="P7416" s="7">
        <v>23.29</v>
      </c>
      <c r="Q7416" s="7">
        <v>118.36</v>
      </c>
      <c r="R7416" s="7">
        <v>4812.58</v>
      </c>
      <c r="S7416" s="7">
        <v>3030.79</v>
      </c>
      <c r="T7416" s="7">
        <v>138.3771935</v>
      </c>
      <c r="U7416" s="7">
        <v>4.1559999999999997</v>
      </c>
      <c r="V7416" s="7" t="b">
        <v>0</v>
      </c>
      <c r="W7416" s="9">
        <v>1581.34</v>
      </c>
      <c r="X7416" s="10">
        <v>11080</v>
      </c>
      <c r="Y7416" s="9">
        <f t="shared" si="115"/>
        <v>-9498.66</v>
      </c>
    </row>
    <row r="7417" spans="9:25" x14ac:dyDescent="0.25">
      <c r="I7417" s="7">
        <v>23</v>
      </c>
      <c r="J7417" s="7" t="s">
        <v>131</v>
      </c>
      <c r="K7417" s="7" t="s">
        <v>125</v>
      </c>
      <c r="L7417" s="8">
        <v>41099</v>
      </c>
      <c r="M7417" s="7">
        <v>66.739999999999995</v>
      </c>
      <c r="N7417" s="7">
        <v>3.9209999999999998</v>
      </c>
      <c r="O7417" s="7">
        <v>13578.43</v>
      </c>
      <c r="P7417" s="7">
        <v>91.22</v>
      </c>
      <c r="Q7417" s="7">
        <v>85.23</v>
      </c>
      <c r="R7417" s="7">
        <v>1288.27</v>
      </c>
      <c r="S7417" s="7">
        <v>4827.1099999999997</v>
      </c>
      <c r="T7417" s="7">
        <v>138.47293550000001</v>
      </c>
      <c r="U7417" s="7">
        <v>4.1559999999999997</v>
      </c>
      <c r="V7417" s="7" t="b">
        <v>1</v>
      </c>
      <c r="W7417" s="9">
        <v>2000.68</v>
      </c>
      <c r="X7417" s="10">
        <v>11080</v>
      </c>
      <c r="Y7417" s="9">
        <f t="shared" si="115"/>
        <v>-9079.32</v>
      </c>
    </row>
    <row r="7418" spans="9:25" x14ac:dyDescent="0.25">
      <c r="I7418" s="7">
        <v>23</v>
      </c>
      <c r="J7418" s="7" t="s">
        <v>131</v>
      </c>
      <c r="K7418" s="7" t="s">
        <v>125</v>
      </c>
      <c r="L7418" s="7" t="s">
        <v>94</v>
      </c>
      <c r="M7418" s="7">
        <v>61.37</v>
      </c>
      <c r="N7418" s="7">
        <v>3.988</v>
      </c>
      <c r="O7418" s="7">
        <v>5186.12</v>
      </c>
      <c r="P7418" s="7" t="s">
        <v>12</v>
      </c>
      <c r="Q7418" s="7">
        <v>21.5</v>
      </c>
      <c r="R7418" s="7">
        <v>990.89</v>
      </c>
      <c r="S7418" s="7">
        <v>7934.73</v>
      </c>
      <c r="T7418" s="7">
        <v>138.56729999999999</v>
      </c>
      <c r="U7418" s="7">
        <v>4.1559999999999997</v>
      </c>
      <c r="V7418" s="7" t="b">
        <v>0</v>
      </c>
      <c r="W7418" s="9">
        <v>1959.38</v>
      </c>
      <c r="X7418" s="10">
        <v>11080</v>
      </c>
      <c r="Y7418" s="9">
        <f t="shared" si="115"/>
        <v>-9120.619999999999</v>
      </c>
    </row>
    <row r="7419" spans="9:25" x14ac:dyDescent="0.25">
      <c r="I7419" s="7">
        <v>23</v>
      </c>
      <c r="J7419" s="7" t="s">
        <v>131</v>
      </c>
      <c r="K7419" s="7" t="s">
        <v>125</v>
      </c>
      <c r="L7419" s="7" t="s">
        <v>95</v>
      </c>
      <c r="M7419" s="7">
        <v>56.8</v>
      </c>
      <c r="N7419" s="7">
        <v>4.056</v>
      </c>
      <c r="O7419" s="7">
        <v>7503.68</v>
      </c>
      <c r="P7419" s="7">
        <v>200.82</v>
      </c>
      <c r="Q7419" s="7">
        <v>10.5</v>
      </c>
      <c r="R7419" s="7">
        <v>1993.04</v>
      </c>
      <c r="S7419" s="7">
        <v>6412.69</v>
      </c>
      <c r="T7419" s="7">
        <v>138.6534</v>
      </c>
      <c r="U7419" s="7">
        <v>4.1559999999999997</v>
      </c>
      <c r="V7419" s="7" t="b">
        <v>0</v>
      </c>
      <c r="W7419" s="9">
        <v>2209.8000000000002</v>
      </c>
      <c r="X7419" s="10">
        <v>11080</v>
      </c>
      <c r="Y7419" s="9">
        <f t="shared" si="115"/>
        <v>-8870.2000000000007</v>
      </c>
    </row>
    <row r="7420" spans="9:25" x14ac:dyDescent="0.25">
      <c r="I7420" s="7">
        <v>23</v>
      </c>
      <c r="J7420" s="7" t="s">
        <v>131</v>
      </c>
      <c r="K7420" s="7" t="s">
        <v>125</v>
      </c>
      <c r="L7420" s="7" t="s">
        <v>96</v>
      </c>
      <c r="M7420" s="7">
        <v>53.71</v>
      </c>
      <c r="N7420" s="7">
        <v>4.0179999999999998</v>
      </c>
      <c r="O7420" s="7">
        <v>4330.13</v>
      </c>
      <c r="P7420" s="7">
        <v>60.55</v>
      </c>
      <c r="Q7420" s="7">
        <v>4.72</v>
      </c>
      <c r="R7420" s="7">
        <v>2646.89</v>
      </c>
      <c r="S7420" s="7">
        <v>3369.45</v>
      </c>
      <c r="T7420" s="7">
        <v>138.73949999999999</v>
      </c>
      <c r="U7420" s="7">
        <v>4.1559999999999997</v>
      </c>
      <c r="V7420" s="7" t="b">
        <v>0</v>
      </c>
      <c r="W7420" s="9">
        <v>2865.63</v>
      </c>
      <c r="X7420" s="10">
        <v>11080</v>
      </c>
      <c r="Y7420" s="9">
        <f t="shared" si="115"/>
        <v>-8214.369999999999</v>
      </c>
    </row>
    <row r="7421" spans="9:25" x14ac:dyDescent="0.25">
      <c r="I7421" s="7">
        <v>23</v>
      </c>
      <c r="J7421" s="7" t="s">
        <v>131</v>
      </c>
      <c r="K7421" s="7" t="s">
        <v>125</v>
      </c>
      <c r="L7421" s="8">
        <v>41039</v>
      </c>
      <c r="M7421" s="7">
        <v>56.65</v>
      </c>
      <c r="N7421" s="7">
        <v>4.0270000000000001</v>
      </c>
      <c r="O7421" s="7">
        <v>5347.45</v>
      </c>
      <c r="P7421" s="7" t="s">
        <v>12</v>
      </c>
      <c r="Q7421" s="7">
        <v>6.73</v>
      </c>
      <c r="R7421" s="7">
        <v>2506.4899999999998</v>
      </c>
      <c r="S7421" s="7">
        <v>3127.25</v>
      </c>
      <c r="T7421" s="7">
        <v>138.82560000000001</v>
      </c>
      <c r="U7421" s="7">
        <v>4.1449999999999996</v>
      </c>
      <c r="V7421" s="7" t="b">
        <v>0</v>
      </c>
      <c r="W7421" s="9">
        <v>3989.01</v>
      </c>
      <c r="X7421" s="10">
        <v>11080</v>
      </c>
      <c r="Y7421" s="9">
        <f t="shared" si="115"/>
        <v>-7090.99</v>
      </c>
    </row>
    <row r="7422" spans="9:25" x14ac:dyDescent="0.25">
      <c r="I7422" s="7">
        <v>23</v>
      </c>
      <c r="J7422" s="7" t="s">
        <v>131</v>
      </c>
      <c r="K7422" s="7" t="s">
        <v>125</v>
      </c>
      <c r="L7422" s="8">
        <v>41253</v>
      </c>
      <c r="M7422" s="7">
        <v>48.1</v>
      </c>
      <c r="N7422" s="7">
        <v>4.0289999999999999</v>
      </c>
      <c r="O7422" s="7">
        <v>1557.1</v>
      </c>
      <c r="P7422" s="7" t="s">
        <v>12</v>
      </c>
      <c r="Q7422" s="7">
        <v>1.1200000000000001</v>
      </c>
      <c r="R7422" s="7">
        <v>998.46</v>
      </c>
      <c r="S7422" s="7">
        <v>5518.58</v>
      </c>
      <c r="T7422" s="7">
        <v>138.9117</v>
      </c>
      <c r="U7422" s="7">
        <v>4.1449999999999996</v>
      </c>
      <c r="V7422" s="7" t="b">
        <v>0</v>
      </c>
      <c r="W7422" s="9">
        <v>4900.7700000000004</v>
      </c>
      <c r="X7422" s="10">
        <v>11080</v>
      </c>
      <c r="Y7422" s="9">
        <f t="shared" si="115"/>
        <v>-6179.23</v>
      </c>
    </row>
    <row r="7423" spans="9:25" x14ac:dyDescent="0.25">
      <c r="I7423" s="7">
        <v>23</v>
      </c>
      <c r="J7423" s="7" t="s">
        <v>131</v>
      </c>
      <c r="K7423" s="7" t="s">
        <v>125</v>
      </c>
      <c r="L7423" s="7" t="s">
        <v>97</v>
      </c>
      <c r="M7423" s="7">
        <v>47.89</v>
      </c>
      <c r="N7423" s="7">
        <v>4</v>
      </c>
      <c r="O7423" s="7">
        <v>1134.33</v>
      </c>
      <c r="P7423" s="7" t="s">
        <v>12</v>
      </c>
      <c r="Q7423" s="7">
        <v>2.15</v>
      </c>
      <c r="R7423" s="7">
        <v>625.26</v>
      </c>
      <c r="S7423" s="7">
        <v>1894.98</v>
      </c>
      <c r="T7423" s="7">
        <v>138.83361289999999</v>
      </c>
      <c r="U7423" s="7">
        <v>4.1449999999999996</v>
      </c>
      <c r="V7423" s="7" t="b">
        <v>0</v>
      </c>
      <c r="W7423" s="9">
        <v>8459.66</v>
      </c>
      <c r="X7423" s="10">
        <v>11080</v>
      </c>
      <c r="Y7423" s="9">
        <f t="shared" si="115"/>
        <v>-2620.34</v>
      </c>
    </row>
    <row r="7424" spans="9:25" x14ac:dyDescent="0.25">
      <c r="I7424" s="7">
        <v>23</v>
      </c>
      <c r="J7424" s="7" t="s">
        <v>131</v>
      </c>
      <c r="K7424" s="7" t="s">
        <v>125</v>
      </c>
      <c r="L7424" s="7" t="s">
        <v>98</v>
      </c>
      <c r="M7424" s="7">
        <v>50.56</v>
      </c>
      <c r="N7424" s="7">
        <v>3.9169999999999998</v>
      </c>
      <c r="O7424" s="7">
        <v>4782.75</v>
      </c>
      <c r="P7424" s="7">
        <v>124.72</v>
      </c>
      <c r="Q7424" s="7">
        <v>118.91</v>
      </c>
      <c r="R7424" s="7">
        <v>1316.96</v>
      </c>
      <c r="S7424" s="7">
        <v>738.09</v>
      </c>
      <c r="T7424" s="7">
        <v>138.72816130000001</v>
      </c>
      <c r="U7424" s="7">
        <v>4.1449999999999996</v>
      </c>
      <c r="V7424" s="7" t="b">
        <v>0</v>
      </c>
      <c r="W7424" s="9">
        <v>10581.34</v>
      </c>
      <c r="X7424" s="10">
        <v>11080</v>
      </c>
      <c r="Y7424" s="9">
        <f t="shared" si="115"/>
        <v>-498.65999999999985</v>
      </c>
    </row>
    <row r="7425" spans="9:25" x14ac:dyDescent="0.25">
      <c r="I7425" s="7">
        <v>23</v>
      </c>
      <c r="J7425" s="7" t="s">
        <v>131</v>
      </c>
      <c r="K7425" s="7" t="s">
        <v>125</v>
      </c>
      <c r="L7425" s="8">
        <v>40950</v>
      </c>
      <c r="M7425" s="7">
        <v>51.88</v>
      </c>
      <c r="N7425" s="7">
        <v>3.8170000000000002</v>
      </c>
      <c r="O7425" s="7">
        <v>10193.06</v>
      </c>
      <c r="P7425" s="7">
        <v>15530.99</v>
      </c>
      <c r="Q7425" s="7">
        <v>101.46</v>
      </c>
      <c r="R7425" s="7">
        <v>7331.85</v>
      </c>
      <c r="S7425" s="7">
        <v>3121.88</v>
      </c>
      <c r="T7425" s="7">
        <v>138.6227097</v>
      </c>
      <c r="U7425" s="7">
        <v>4.1449999999999996</v>
      </c>
      <c r="V7425" s="7" t="b">
        <v>0</v>
      </c>
      <c r="W7425" s="9">
        <v>2805.56</v>
      </c>
      <c r="X7425" s="10">
        <v>11080</v>
      </c>
      <c r="Y7425" s="9">
        <f t="shared" si="115"/>
        <v>-8274.44</v>
      </c>
    </row>
    <row r="7426" spans="9:25" x14ac:dyDescent="0.25">
      <c r="I7426" s="7">
        <v>23</v>
      </c>
      <c r="J7426" s="7" t="s">
        <v>131</v>
      </c>
      <c r="K7426" s="7" t="s">
        <v>125</v>
      </c>
      <c r="L7426" s="8">
        <v>41163</v>
      </c>
      <c r="M7426" s="7">
        <v>33.21</v>
      </c>
      <c r="N7426" s="7">
        <v>3.7919999999999998</v>
      </c>
      <c r="O7426" s="7">
        <v>6666.07</v>
      </c>
      <c r="P7426" s="7">
        <v>12333.44</v>
      </c>
      <c r="Q7426" s="7">
        <v>55.46</v>
      </c>
      <c r="R7426" s="7">
        <v>378.43</v>
      </c>
      <c r="S7426" s="7">
        <v>1535.97</v>
      </c>
      <c r="T7426" s="7">
        <v>138.51725809999999</v>
      </c>
      <c r="U7426" s="7">
        <v>4.1449999999999996</v>
      </c>
      <c r="V7426" s="7" t="b">
        <v>0</v>
      </c>
      <c r="W7426" s="9">
        <v>2639.96</v>
      </c>
      <c r="X7426" s="10">
        <v>11080</v>
      </c>
      <c r="Y7426" s="9">
        <f t="shared" si="115"/>
        <v>-8440.0400000000009</v>
      </c>
    </row>
    <row r="7427" spans="9:25" x14ac:dyDescent="0.25">
      <c r="I7427" s="7">
        <v>23</v>
      </c>
      <c r="J7427" s="7" t="s">
        <v>131</v>
      </c>
      <c r="K7427" s="7" t="s">
        <v>125</v>
      </c>
      <c r="L7427" s="7" t="s">
        <v>99</v>
      </c>
      <c r="M7427" s="7">
        <v>39.49</v>
      </c>
      <c r="N7427" s="7">
        <v>3.754</v>
      </c>
      <c r="O7427" s="7">
        <v>12248.53</v>
      </c>
      <c r="P7427" s="7">
        <v>2087.92</v>
      </c>
      <c r="Q7427" s="7">
        <v>97.9</v>
      </c>
      <c r="R7427" s="7">
        <v>924.92</v>
      </c>
      <c r="S7427" s="7">
        <v>4618.6099999999997</v>
      </c>
      <c r="T7427" s="7">
        <v>138.44730000000001</v>
      </c>
      <c r="U7427" s="7">
        <v>4.1449999999999996</v>
      </c>
      <c r="V7427" s="7" t="b">
        <v>0</v>
      </c>
      <c r="W7427" s="9">
        <v>1827.21</v>
      </c>
      <c r="X7427" s="10">
        <v>11080</v>
      </c>
      <c r="Y7427" s="9">
        <f t="shared" ref="Y7427:Y7490" si="116">W7427-X7427</f>
        <v>-9252.7900000000009</v>
      </c>
    </row>
    <row r="7428" spans="9:25" x14ac:dyDescent="0.25">
      <c r="I7428" s="7">
        <v>23</v>
      </c>
      <c r="J7428" s="7" t="s">
        <v>131</v>
      </c>
      <c r="K7428" s="7" t="s">
        <v>125</v>
      </c>
      <c r="L7428" s="7" t="s">
        <v>100</v>
      </c>
      <c r="M7428" s="7">
        <v>33.44</v>
      </c>
      <c r="N7428" s="7">
        <v>3.7269999999999999</v>
      </c>
      <c r="O7428" s="7">
        <v>1175.67</v>
      </c>
      <c r="P7428" s="7">
        <v>4.55</v>
      </c>
      <c r="Q7428" s="7">
        <v>130129.11</v>
      </c>
      <c r="R7428" s="7">
        <v>479.96</v>
      </c>
      <c r="S7428" s="7">
        <v>2481.14</v>
      </c>
      <c r="T7428" s="7">
        <v>138.42466669999999</v>
      </c>
      <c r="U7428" s="7">
        <v>4.1449999999999996</v>
      </c>
      <c r="V7428" s="7" t="b">
        <v>1</v>
      </c>
      <c r="W7428" s="9">
        <v>1917.67</v>
      </c>
      <c r="X7428" s="10">
        <v>11080</v>
      </c>
      <c r="Y7428" s="9">
        <f t="shared" si="116"/>
        <v>-9162.33</v>
      </c>
    </row>
    <row r="7429" spans="9:25" x14ac:dyDescent="0.25">
      <c r="I7429" s="7">
        <v>23</v>
      </c>
      <c r="J7429" s="7" t="s">
        <v>131</v>
      </c>
      <c r="K7429" s="7" t="s">
        <v>125</v>
      </c>
      <c r="L7429" s="7" t="s">
        <v>101</v>
      </c>
      <c r="M7429" s="7">
        <v>28.25</v>
      </c>
      <c r="N7429" s="7">
        <v>3.7130000000000001</v>
      </c>
      <c r="O7429" s="7">
        <v>3561.58</v>
      </c>
      <c r="P7429" s="7" t="s">
        <v>12</v>
      </c>
      <c r="Q7429" s="7">
        <v>6164.44</v>
      </c>
      <c r="R7429" s="7">
        <v>118.48</v>
      </c>
      <c r="S7429" s="7">
        <v>6845.64</v>
      </c>
      <c r="T7429" s="7">
        <v>138.4020333</v>
      </c>
      <c r="U7429" s="7">
        <v>4.1449999999999996</v>
      </c>
      <c r="V7429" s="7" t="b">
        <v>0</v>
      </c>
      <c r="W7429" s="9">
        <v>1915.08</v>
      </c>
      <c r="X7429" s="10">
        <v>11080</v>
      </c>
      <c r="Y7429" s="9">
        <f t="shared" si="116"/>
        <v>-9164.92</v>
      </c>
    </row>
    <row r="7430" spans="9:25" x14ac:dyDescent="0.25">
      <c r="I7430" s="7">
        <v>23</v>
      </c>
      <c r="J7430" s="7" t="s">
        <v>131</v>
      </c>
      <c r="K7430" s="7" t="s">
        <v>125</v>
      </c>
      <c r="L7430" s="8">
        <v>41102</v>
      </c>
      <c r="M7430" s="7">
        <v>35.020000000000003</v>
      </c>
      <c r="N7430" s="7">
        <v>3.6789999999999998</v>
      </c>
      <c r="O7430" s="7">
        <v>9753.23</v>
      </c>
      <c r="P7430" s="7" t="s">
        <v>12</v>
      </c>
      <c r="Q7430" s="7">
        <v>368</v>
      </c>
      <c r="R7430" s="7">
        <v>2161.12</v>
      </c>
      <c r="S7430" s="7">
        <v>15793.3</v>
      </c>
      <c r="T7430" s="7">
        <v>138.3794</v>
      </c>
      <c r="U7430" s="7">
        <v>4.1449999999999996</v>
      </c>
      <c r="V7430" s="7" t="b">
        <v>0</v>
      </c>
      <c r="W7430" s="9">
        <v>1967.5</v>
      </c>
      <c r="X7430" s="10">
        <v>11080</v>
      </c>
      <c r="Y7430" s="9">
        <f t="shared" si="116"/>
        <v>-9112.5</v>
      </c>
    </row>
    <row r="7431" spans="9:25" x14ac:dyDescent="0.25">
      <c r="I7431" s="7">
        <v>23</v>
      </c>
      <c r="J7431" s="7" t="s">
        <v>131</v>
      </c>
      <c r="K7431" s="7" t="s">
        <v>125</v>
      </c>
      <c r="L7431" s="7" t="s">
        <v>102</v>
      </c>
      <c r="M7431" s="7">
        <v>33.4</v>
      </c>
      <c r="N7431" s="7">
        <v>3.6389999999999998</v>
      </c>
      <c r="O7431" s="7">
        <v>3274.65</v>
      </c>
      <c r="P7431" s="7" t="s">
        <v>12</v>
      </c>
      <c r="Q7431" s="7">
        <v>566</v>
      </c>
      <c r="R7431" s="7">
        <v>4.88</v>
      </c>
      <c r="S7431" s="7">
        <v>965.77</v>
      </c>
      <c r="T7431" s="7">
        <v>138.36854840000001</v>
      </c>
      <c r="U7431" s="7">
        <v>4.1449999999999996</v>
      </c>
      <c r="V7431" s="7" t="b">
        <v>0</v>
      </c>
      <c r="W7431" s="9">
        <v>1708.12</v>
      </c>
      <c r="X7431" s="10">
        <v>11080</v>
      </c>
      <c r="Y7431" s="9">
        <f t="shared" si="116"/>
        <v>-9371.880000000001</v>
      </c>
    </row>
    <row r="7432" spans="9:25" x14ac:dyDescent="0.25">
      <c r="I7432" s="7">
        <v>23</v>
      </c>
      <c r="J7432" s="7" t="s">
        <v>131</v>
      </c>
      <c r="K7432" s="7" t="s">
        <v>125</v>
      </c>
      <c r="L7432" s="7" t="s">
        <v>103</v>
      </c>
      <c r="M7432" s="7">
        <v>31.44</v>
      </c>
      <c r="N7432" s="7">
        <v>3.5739999999999998</v>
      </c>
      <c r="O7432" s="7">
        <v>3950.75</v>
      </c>
      <c r="P7432" s="7">
        <v>91.42</v>
      </c>
      <c r="Q7432" s="7">
        <v>319.49</v>
      </c>
      <c r="R7432" s="7">
        <v>6</v>
      </c>
      <c r="S7432" s="7">
        <v>2045.31</v>
      </c>
      <c r="T7432" s="7">
        <v>138.42838710000001</v>
      </c>
      <c r="U7432" s="7">
        <v>4.1449999999999996</v>
      </c>
      <c r="V7432" s="7" t="b">
        <v>0</v>
      </c>
      <c r="W7432" s="9">
        <v>1963.53</v>
      </c>
      <c r="X7432" s="10">
        <v>11080</v>
      </c>
      <c r="Y7432" s="9">
        <f t="shared" si="116"/>
        <v>-9116.4699999999993</v>
      </c>
    </row>
    <row r="7433" spans="9:25" x14ac:dyDescent="0.25">
      <c r="I7433" s="7">
        <v>23</v>
      </c>
      <c r="J7433" s="7" t="s">
        <v>131</v>
      </c>
      <c r="K7433" s="7" t="s">
        <v>125</v>
      </c>
      <c r="L7433" s="7" t="s">
        <v>104</v>
      </c>
      <c r="M7433" s="7">
        <v>22.04</v>
      </c>
      <c r="N7433" s="7">
        <v>3.56</v>
      </c>
      <c r="O7433" s="7">
        <v>13285.54</v>
      </c>
      <c r="P7433" s="7">
        <v>28922.45</v>
      </c>
      <c r="Q7433" s="7">
        <v>274.02</v>
      </c>
      <c r="R7433" s="7">
        <v>143.69</v>
      </c>
      <c r="S7433" s="7">
        <v>1233.6300000000001</v>
      </c>
      <c r="T7433" s="7">
        <v>138.48822580000001</v>
      </c>
      <c r="U7433" s="7">
        <v>4.1449999999999996</v>
      </c>
      <c r="V7433" s="7" t="b">
        <v>1</v>
      </c>
      <c r="W7433" s="9">
        <v>2077.67</v>
      </c>
      <c r="X7433" s="10">
        <v>11080</v>
      </c>
      <c r="Y7433" s="9">
        <f t="shared" si="116"/>
        <v>-9002.33</v>
      </c>
    </row>
    <row r="7434" spans="9:25" x14ac:dyDescent="0.25">
      <c r="I7434" s="7">
        <v>23</v>
      </c>
      <c r="J7434" s="7" t="s">
        <v>131</v>
      </c>
      <c r="K7434" s="7" t="s">
        <v>125</v>
      </c>
      <c r="L7434" s="8">
        <v>41365</v>
      </c>
      <c r="M7434" s="7">
        <v>12.27</v>
      </c>
      <c r="N7434" s="7">
        <v>3.577</v>
      </c>
      <c r="O7434" s="7">
        <v>2827.22</v>
      </c>
      <c r="P7434" s="7">
        <v>42920.21</v>
      </c>
      <c r="Q7434" s="7">
        <v>104.62</v>
      </c>
      <c r="R7434" s="7">
        <v>8</v>
      </c>
      <c r="S7434" s="7">
        <v>5590.76</v>
      </c>
      <c r="T7434" s="7">
        <v>138.54806450000001</v>
      </c>
      <c r="U7434" s="7">
        <v>3.9319999999999999</v>
      </c>
      <c r="V7434" s="7" t="b">
        <v>0</v>
      </c>
      <c r="W7434" s="9">
        <v>2618.3200000000002</v>
      </c>
      <c r="X7434" s="10">
        <v>11080</v>
      </c>
      <c r="Y7434" s="9">
        <f t="shared" si="116"/>
        <v>-8461.68</v>
      </c>
    </row>
    <row r="7435" spans="9:25" x14ac:dyDescent="0.25">
      <c r="I7435" s="7">
        <v>23</v>
      </c>
      <c r="J7435" s="7" t="s">
        <v>131</v>
      </c>
      <c r="K7435" s="7" t="s">
        <v>125</v>
      </c>
      <c r="L7435" s="8">
        <v>41579</v>
      </c>
      <c r="M7435" s="7">
        <v>26.3</v>
      </c>
      <c r="N7435" s="7">
        <v>3.5950000000000002</v>
      </c>
      <c r="O7435" s="7">
        <v>2680.8</v>
      </c>
      <c r="P7435" s="7">
        <v>31738.61</v>
      </c>
      <c r="Q7435" s="7">
        <v>21.8</v>
      </c>
      <c r="R7435" s="7">
        <v>26.82</v>
      </c>
      <c r="S7435" s="7">
        <v>2753.57</v>
      </c>
      <c r="T7435" s="7">
        <v>138.60790320000001</v>
      </c>
      <c r="U7435" s="7">
        <v>3.9319999999999999</v>
      </c>
      <c r="V7435" s="7" t="b">
        <v>0</v>
      </c>
      <c r="W7435" s="9">
        <v>2087.7199999999998</v>
      </c>
      <c r="X7435" s="10">
        <v>11080</v>
      </c>
      <c r="Y7435" s="9">
        <f t="shared" si="116"/>
        <v>-8992.2800000000007</v>
      </c>
    </row>
    <row r="7436" spans="9:25" x14ac:dyDescent="0.25">
      <c r="I7436" s="7">
        <v>23</v>
      </c>
      <c r="J7436" s="7" t="s">
        <v>131</v>
      </c>
      <c r="K7436" s="7" t="s">
        <v>125</v>
      </c>
      <c r="L7436" s="7" t="s">
        <v>105</v>
      </c>
      <c r="M7436" s="7">
        <v>30.33</v>
      </c>
      <c r="N7436" s="7">
        <v>3.593</v>
      </c>
      <c r="O7436" s="7">
        <v>8812.89</v>
      </c>
      <c r="P7436" s="7">
        <v>8287.6200000000008</v>
      </c>
      <c r="Q7436" s="7">
        <v>4.3600000000000003</v>
      </c>
      <c r="R7436" s="7">
        <v>1783.08</v>
      </c>
      <c r="S7436" s="7">
        <v>1446.42</v>
      </c>
      <c r="T7436" s="7">
        <v>138.67016129999999</v>
      </c>
      <c r="U7436" s="7">
        <v>3.9319999999999999</v>
      </c>
      <c r="V7436" s="7" t="b">
        <v>0</v>
      </c>
      <c r="W7436" s="9">
        <v>1932.64</v>
      </c>
      <c r="X7436" s="10">
        <v>11080</v>
      </c>
      <c r="Y7436" s="9">
        <f t="shared" si="116"/>
        <v>-9147.36</v>
      </c>
    </row>
    <row r="7437" spans="9:25" x14ac:dyDescent="0.25">
      <c r="I7437" s="7">
        <v>23</v>
      </c>
      <c r="J7437" s="7" t="s">
        <v>131</v>
      </c>
      <c r="K7437" s="7" t="s">
        <v>125</v>
      </c>
      <c r="L7437" s="7" t="s">
        <v>106</v>
      </c>
      <c r="M7437" s="7">
        <v>12.05</v>
      </c>
      <c r="N7437" s="7">
        <v>3.5790000000000002</v>
      </c>
      <c r="O7437" s="7">
        <v>1857.58</v>
      </c>
      <c r="P7437" s="7">
        <v>2675.46</v>
      </c>
      <c r="Q7437" s="7">
        <v>0.2</v>
      </c>
      <c r="R7437" s="7">
        <v>240.9</v>
      </c>
      <c r="S7437" s="7">
        <v>1186.8399999999999</v>
      </c>
      <c r="T7437" s="7">
        <v>138.73338709999999</v>
      </c>
      <c r="U7437" s="7">
        <v>3.9319999999999999</v>
      </c>
      <c r="V7437" s="7" t="b">
        <v>0</v>
      </c>
      <c r="W7437" s="9">
        <v>2760.12</v>
      </c>
      <c r="X7437" s="10">
        <v>11080</v>
      </c>
      <c r="Y7437" s="9">
        <f t="shared" si="116"/>
        <v>-8319.880000000001</v>
      </c>
    </row>
    <row r="7438" spans="9:25" x14ac:dyDescent="0.25">
      <c r="I7438" s="7">
        <v>23</v>
      </c>
      <c r="J7438" s="7" t="s">
        <v>131</v>
      </c>
      <c r="K7438" s="7" t="s">
        <v>125</v>
      </c>
      <c r="L7438" s="8">
        <v>41276</v>
      </c>
      <c r="M7438" s="7">
        <v>22.1</v>
      </c>
      <c r="N7438" s="7">
        <v>3.6080000000000001</v>
      </c>
      <c r="O7438" s="7">
        <v>26536.25</v>
      </c>
      <c r="P7438" s="7">
        <v>1716.26</v>
      </c>
      <c r="Q7438" s="7">
        <v>74.099999999999994</v>
      </c>
      <c r="R7438" s="7">
        <v>49781.21</v>
      </c>
      <c r="S7438" s="7">
        <v>1938.48</v>
      </c>
      <c r="T7438" s="7">
        <v>138.79661290000001</v>
      </c>
      <c r="U7438" s="7">
        <v>3.9319999999999999</v>
      </c>
      <c r="V7438" s="7" t="b">
        <v>0</v>
      </c>
      <c r="W7438" s="9">
        <v>3199.9</v>
      </c>
      <c r="X7438" s="10">
        <v>11080</v>
      </c>
      <c r="Y7438" s="9">
        <f t="shared" si="116"/>
        <v>-7880.1</v>
      </c>
    </row>
    <row r="7439" spans="9:25" x14ac:dyDescent="0.25">
      <c r="I7439" s="7">
        <v>23</v>
      </c>
      <c r="J7439" s="7" t="s">
        <v>131</v>
      </c>
      <c r="K7439" s="7" t="s">
        <v>125</v>
      </c>
      <c r="L7439" s="8">
        <v>41488</v>
      </c>
      <c r="M7439" s="7">
        <v>14.94</v>
      </c>
      <c r="N7439" s="7">
        <v>3.7549999999999999</v>
      </c>
      <c r="O7439" s="7">
        <v>77017.240000000005</v>
      </c>
      <c r="P7439" s="7">
        <v>407.32</v>
      </c>
      <c r="Q7439" s="7">
        <v>453.2</v>
      </c>
      <c r="R7439" s="7">
        <v>49809.3</v>
      </c>
      <c r="S7439" s="7">
        <v>4834.74</v>
      </c>
      <c r="T7439" s="7">
        <v>138.85983870000001</v>
      </c>
      <c r="U7439" s="7">
        <v>3.9319999999999999</v>
      </c>
      <c r="V7439" s="7" t="b">
        <v>1</v>
      </c>
      <c r="W7439" s="9">
        <v>3731</v>
      </c>
      <c r="X7439" s="10">
        <v>11080</v>
      </c>
      <c r="Y7439" s="9">
        <f t="shared" si="116"/>
        <v>-7349</v>
      </c>
    </row>
    <row r="7440" spans="9:25" x14ac:dyDescent="0.25">
      <c r="I7440" s="7">
        <v>23</v>
      </c>
      <c r="J7440" s="7" t="s">
        <v>131</v>
      </c>
      <c r="K7440" s="7" t="s">
        <v>125</v>
      </c>
      <c r="L7440" s="7" t="s">
        <v>107</v>
      </c>
      <c r="M7440" s="7">
        <v>25.39</v>
      </c>
      <c r="N7440" s="7">
        <v>3.8069999999999999</v>
      </c>
      <c r="O7440" s="7">
        <v>-563.9</v>
      </c>
      <c r="P7440" s="7">
        <v>2825.54</v>
      </c>
      <c r="Q7440" s="7">
        <v>21</v>
      </c>
      <c r="R7440" s="7">
        <v>5510.21</v>
      </c>
      <c r="S7440" s="7">
        <v>4677.3900000000003</v>
      </c>
      <c r="T7440" s="7">
        <v>138.9004286</v>
      </c>
      <c r="U7440" s="7">
        <v>3.9319999999999999</v>
      </c>
      <c r="V7440" s="7" t="b">
        <v>0</v>
      </c>
      <c r="W7440" s="9">
        <v>4382</v>
      </c>
      <c r="X7440" s="10">
        <v>11080</v>
      </c>
      <c r="Y7440" s="9">
        <f t="shared" si="116"/>
        <v>-6698</v>
      </c>
    </row>
    <row r="7441" spans="9:25" x14ac:dyDescent="0.25">
      <c r="I7441" s="7">
        <v>23</v>
      </c>
      <c r="J7441" s="7" t="s">
        <v>131</v>
      </c>
      <c r="K7441" s="7" t="s">
        <v>125</v>
      </c>
      <c r="L7441" s="7" t="s">
        <v>108</v>
      </c>
      <c r="M7441" s="7">
        <v>20.86</v>
      </c>
      <c r="N7441" s="7">
        <v>3.8660000000000001</v>
      </c>
      <c r="O7441" s="7">
        <v>14956.07</v>
      </c>
      <c r="P7441" s="7">
        <v>6109.29</v>
      </c>
      <c r="Q7441" s="7">
        <v>6.58</v>
      </c>
      <c r="R7441" s="7">
        <v>2330.31</v>
      </c>
      <c r="S7441" s="7">
        <v>2469.2399999999998</v>
      </c>
      <c r="T7441" s="7">
        <v>138.88442860000001</v>
      </c>
      <c r="U7441" s="7">
        <v>3.9319999999999999</v>
      </c>
      <c r="V7441" s="7" t="b">
        <v>0</v>
      </c>
      <c r="W7441" s="9">
        <v>5771.36</v>
      </c>
      <c r="X7441" s="10">
        <v>11080</v>
      </c>
      <c r="Y7441" s="9">
        <f t="shared" si="116"/>
        <v>-5308.64</v>
      </c>
    </row>
    <row r="7442" spans="9:25" x14ac:dyDescent="0.25">
      <c r="I7442" s="7">
        <v>23</v>
      </c>
      <c r="J7442" s="7" t="s">
        <v>131</v>
      </c>
      <c r="K7442" s="7" t="s">
        <v>125</v>
      </c>
      <c r="L7442" s="8">
        <v>41277</v>
      </c>
      <c r="M7442" s="7">
        <v>32.68</v>
      </c>
      <c r="N7442" s="7">
        <v>3.8849999999999998</v>
      </c>
      <c r="O7442" s="7">
        <v>2573.35</v>
      </c>
      <c r="P7442" s="7">
        <v>1388.9</v>
      </c>
      <c r="Q7442" s="7">
        <v>0.4</v>
      </c>
      <c r="R7442" s="7">
        <v>28</v>
      </c>
      <c r="S7442" s="7">
        <v>1979.19</v>
      </c>
      <c r="T7442" s="7">
        <v>138.86842859999999</v>
      </c>
      <c r="U7442" s="7">
        <v>3.9319999999999999</v>
      </c>
      <c r="V7442" s="7" t="b">
        <v>0</v>
      </c>
      <c r="W7442" s="9">
        <v>2286.59</v>
      </c>
      <c r="X7442" s="10">
        <v>11080</v>
      </c>
      <c r="Y7442" s="9">
        <f t="shared" si="116"/>
        <v>-8793.41</v>
      </c>
    </row>
    <row r="7443" spans="9:25" x14ac:dyDescent="0.25">
      <c r="I7443" s="7">
        <v>23</v>
      </c>
      <c r="J7443" s="7" t="s">
        <v>131</v>
      </c>
      <c r="K7443" s="7" t="s">
        <v>125</v>
      </c>
      <c r="L7443" s="8">
        <v>41489</v>
      </c>
      <c r="M7443" s="7">
        <v>28.49</v>
      </c>
      <c r="N7443" s="7">
        <v>3.8679999999999999</v>
      </c>
      <c r="O7443" s="7">
        <v>24141.13</v>
      </c>
      <c r="P7443" s="7">
        <v>168.8</v>
      </c>
      <c r="Q7443" s="7">
        <v>29.03</v>
      </c>
      <c r="R7443" s="7">
        <v>12336.26</v>
      </c>
      <c r="S7443" s="7">
        <v>2166.83</v>
      </c>
      <c r="T7443" s="7">
        <v>138.8524286</v>
      </c>
      <c r="U7443" s="7">
        <v>3.9319999999999999</v>
      </c>
      <c r="V7443" s="7" t="b">
        <v>0</v>
      </c>
      <c r="W7443" s="9">
        <v>2149.06</v>
      </c>
      <c r="X7443" s="10">
        <v>11080</v>
      </c>
      <c r="Y7443" s="9">
        <f t="shared" si="116"/>
        <v>-8930.94</v>
      </c>
    </row>
    <row r="7444" spans="9:25" x14ac:dyDescent="0.25">
      <c r="I7444" s="7">
        <v>23</v>
      </c>
      <c r="J7444" s="7" t="s">
        <v>131</v>
      </c>
      <c r="K7444" s="7" t="s">
        <v>125</v>
      </c>
      <c r="L7444" s="7" t="s">
        <v>109</v>
      </c>
      <c r="M7444" s="7">
        <v>34.450000000000003</v>
      </c>
      <c r="N7444" s="7">
        <v>3.843</v>
      </c>
      <c r="O7444" s="7">
        <v>6873.63</v>
      </c>
      <c r="P7444" s="7" t="s">
        <v>12</v>
      </c>
      <c r="Q7444" s="7">
        <v>9.44</v>
      </c>
      <c r="R7444" s="7">
        <v>4308.41</v>
      </c>
      <c r="S7444" s="7">
        <v>870.62</v>
      </c>
      <c r="T7444" s="7">
        <v>138.8597742</v>
      </c>
      <c r="U7444" s="7">
        <v>3.9319999999999999</v>
      </c>
      <c r="V7444" s="7" t="b">
        <v>0</v>
      </c>
      <c r="W7444" s="9">
        <v>4002</v>
      </c>
      <c r="X7444" s="10">
        <v>11080</v>
      </c>
      <c r="Y7444" s="9">
        <f t="shared" si="116"/>
        <v>-7078</v>
      </c>
    </row>
    <row r="7445" spans="9:25" x14ac:dyDescent="0.25">
      <c r="I7445" s="7">
        <v>23</v>
      </c>
      <c r="J7445" s="7" t="s">
        <v>131</v>
      </c>
      <c r="K7445" s="7" t="s">
        <v>125</v>
      </c>
      <c r="L7445" s="7" t="s">
        <v>110</v>
      </c>
      <c r="M7445" s="7">
        <v>23.83</v>
      </c>
      <c r="N7445" s="7">
        <v>3.819</v>
      </c>
      <c r="O7445" s="7">
        <v>9906.33</v>
      </c>
      <c r="P7445" s="7" t="s">
        <v>12</v>
      </c>
      <c r="Q7445" s="7">
        <v>1276</v>
      </c>
      <c r="R7445" s="7">
        <v>2520.5100000000002</v>
      </c>
      <c r="S7445" s="7">
        <v>1482.2</v>
      </c>
      <c r="T7445" s="7">
        <v>138.92548389999999</v>
      </c>
      <c r="U7445" s="7">
        <v>3.9319999999999999</v>
      </c>
      <c r="V7445" s="7" t="b">
        <v>0</v>
      </c>
      <c r="W7445" s="9">
        <v>2492.5</v>
      </c>
      <c r="X7445" s="10">
        <v>11080</v>
      </c>
      <c r="Y7445" s="9">
        <f t="shared" si="116"/>
        <v>-8587.5</v>
      </c>
    </row>
    <row r="7446" spans="9:25" x14ac:dyDescent="0.25">
      <c r="I7446" s="7">
        <v>23</v>
      </c>
      <c r="J7446" s="7" t="s">
        <v>131</v>
      </c>
      <c r="K7446" s="7" t="s">
        <v>125</v>
      </c>
      <c r="L7446" s="7" t="s">
        <v>111</v>
      </c>
      <c r="M7446" s="7">
        <v>34.549999999999997</v>
      </c>
      <c r="N7446" s="7">
        <v>3.7959999999999998</v>
      </c>
      <c r="O7446" s="7">
        <v>6361.04</v>
      </c>
      <c r="P7446" s="7" t="s">
        <v>12</v>
      </c>
      <c r="Q7446" s="7">
        <v>1031.3800000000001</v>
      </c>
      <c r="R7446" s="7" t="s">
        <v>12</v>
      </c>
      <c r="S7446" s="7">
        <v>2596.96</v>
      </c>
      <c r="T7446" s="7">
        <v>138.99119350000001</v>
      </c>
      <c r="U7446" s="7">
        <v>3.9319999999999999</v>
      </c>
      <c r="V7446" s="7" t="b">
        <v>0</v>
      </c>
      <c r="W7446" s="9">
        <v>1762.22</v>
      </c>
      <c r="X7446" s="10">
        <v>11080</v>
      </c>
      <c r="Y7446" s="9">
        <f t="shared" si="116"/>
        <v>-9317.7800000000007</v>
      </c>
    </row>
    <row r="7447" spans="9:25" x14ac:dyDescent="0.25">
      <c r="I7447" s="7">
        <v>23</v>
      </c>
      <c r="J7447" s="7" t="s">
        <v>131</v>
      </c>
      <c r="K7447" s="7" t="s">
        <v>125</v>
      </c>
      <c r="L7447" s="8">
        <v>41398</v>
      </c>
      <c r="M7447" s="7">
        <v>35.96</v>
      </c>
      <c r="N7447" s="7">
        <v>3.7719999999999998</v>
      </c>
      <c r="O7447" s="7">
        <v>15085.79</v>
      </c>
      <c r="P7447" s="7">
        <v>4569.13</v>
      </c>
      <c r="Q7447" s="7">
        <v>185.91</v>
      </c>
      <c r="R7447" s="7">
        <v>2067.42</v>
      </c>
      <c r="S7447" s="7">
        <v>2092.2600000000002</v>
      </c>
      <c r="T7447" s="7">
        <v>139.05690319999999</v>
      </c>
      <c r="U7447" s="7">
        <v>3.6840000000000002</v>
      </c>
      <c r="V7447" s="7" t="b">
        <v>0</v>
      </c>
      <c r="W7447" s="9">
        <v>3520.42</v>
      </c>
      <c r="X7447" s="10">
        <v>11080</v>
      </c>
      <c r="Y7447" s="9">
        <f t="shared" si="116"/>
        <v>-7559.58</v>
      </c>
    </row>
    <row r="7448" spans="9:25" x14ac:dyDescent="0.25">
      <c r="I7448" s="7">
        <v>23</v>
      </c>
      <c r="J7448" s="7" t="s">
        <v>131</v>
      </c>
      <c r="K7448" s="7" t="s">
        <v>125</v>
      </c>
      <c r="L7448" s="8">
        <v>41612</v>
      </c>
      <c r="M7448" s="7">
        <v>39.54</v>
      </c>
      <c r="N7448" s="7">
        <v>3.7229999999999999</v>
      </c>
      <c r="O7448" s="7">
        <v>3351.11</v>
      </c>
      <c r="P7448" s="7">
        <v>4315.25</v>
      </c>
      <c r="Q7448" s="7">
        <v>73.52</v>
      </c>
      <c r="R7448" s="7">
        <v>1882</v>
      </c>
      <c r="S7448" s="7">
        <v>1737.99</v>
      </c>
      <c r="T7448" s="7">
        <v>139.12261290000001</v>
      </c>
      <c r="U7448" s="7">
        <v>3.6840000000000002</v>
      </c>
      <c r="V7448" s="7" t="b">
        <v>0</v>
      </c>
      <c r="W7448" s="9">
        <v>2486.1999999999998</v>
      </c>
      <c r="X7448" s="10">
        <v>11080</v>
      </c>
      <c r="Y7448" s="9">
        <f t="shared" si="116"/>
        <v>-8593.7999999999993</v>
      </c>
    </row>
    <row r="7449" spans="9:25" x14ac:dyDescent="0.25">
      <c r="I7449" s="7">
        <v>23</v>
      </c>
      <c r="J7449" s="7" t="s">
        <v>131</v>
      </c>
      <c r="K7449" s="7" t="s">
        <v>125</v>
      </c>
      <c r="L7449" s="7" t="s">
        <v>112</v>
      </c>
      <c r="M7449" s="7">
        <v>46.36</v>
      </c>
      <c r="N7449" s="7">
        <v>3.6779999999999999</v>
      </c>
      <c r="O7449" s="7">
        <v>4078.28</v>
      </c>
      <c r="P7449" s="7">
        <v>774.31</v>
      </c>
      <c r="Q7449" s="7">
        <v>88</v>
      </c>
      <c r="R7449" s="7" t="s">
        <v>12</v>
      </c>
      <c r="S7449" s="7">
        <v>547.29999999999995</v>
      </c>
      <c r="T7449" s="7">
        <v>139.12261290000001</v>
      </c>
      <c r="U7449" s="7">
        <v>3.6840000000000002</v>
      </c>
      <c r="V7449" s="7" t="b">
        <v>0</v>
      </c>
      <c r="W7449" s="9">
        <v>2609.75</v>
      </c>
      <c r="X7449" s="10">
        <v>11080</v>
      </c>
      <c r="Y7449" s="9">
        <f t="shared" si="116"/>
        <v>-8470.25</v>
      </c>
    </row>
    <row r="7450" spans="9:25" x14ac:dyDescent="0.25">
      <c r="I7450" s="7">
        <v>23</v>
      </c>
      <c r="J7450" s="7" t="s">
        <v>131</v>
      </c>
      <c r="K7450" s="7" t="s">
        <v>125</v>
      </c>
      <c r="L7450" s="7" t="s">
        <v>113</v>
      </c>
      <c r="M7450" s="7">
        <v>44.03</v>
      </c>
      <c r="N7450" s="7">
        <v>3.6259999999999999</v>
      </c>
      <c r="O7450" s="7">
        <v>935.55</v>
      </c>
      <c r="P7450" s="7" t="s">
        <v>12</v>
      </c>
      <c r="Q7450" s="7">
        <v>123.83</v>
      </c>
      <c r="R7450" s="7">
        <v>144.15</v>
      </c>
      <c r="S7450" s="7">
        <v>1458.71</v>
      </c>
      <c r="T7450" s="7">
        <v>139.12261290000001</v>
      </c>
      <c r="U7450" s="7">
        <v>3.6840000000000002</v>
      </c>
      <c r="V7450" s="7" t="b">
        <v>0</v>
      </c>
      <c r="W7450" s="9">
        <v>2314</v>
      </c>
      <c r="X7450" s="10">
        <v>11080</v>
      </c>
      <c r="Y7450" s="9">
        <f t="shared" si="116"/>
        <v>-8766</v>
      </c>
    </row>
    <row r="7451" spans="9:25" x14ac:dyDescent="0.25">
      <c r="I7451" s="7">
        <v>23</v>
      </c>
      <c r="J7451" s="7" t="s">
        <v>131</v>
      </c>
      <c r="K7451" s="7" t="s">
        <v>125</v>
      </c>
      <c r="L7451" s="8">
        <v>41338</v>
      </c>
      <c r="M7451" s="7">
        <v>56.61</v>
      </c>
      <c r="N7451" s="7">
        <v>3.601</v>
      </c>
      <c r="O7451" s="7">
        <v>10960.27</v>
      </c>
      <c r="P7451" s="7">
        <v>20.94</v>
      </c>
      <c r="Q7451" s="7">
        <v>39.58</v>
      </c>
      <c r="R7451" s="7">
        <v>5578.26</v>
      </c>
      <c r="S7451" s="7">
        <v>1542.6</v>
      </c>
      <c r="T7451" s="7" t="s">
        <v>12</v>
      </c>
      <c r="U7451" s="7" t="s">
        <v>12</v>
      </c>
      <c r="V7451" s="7" t="b">
        <v>0</v>
      </c>
      <c r="W7451" s="9">
        <v>2557.5500000000002</v>
      </c>
      <c r="X7451" s="10">
        <v>11080</v>
      </c>
      <c r="Y7451" s="9">
        <f t="shared" si="116"/>
        <v>-8522.4500000000007</v>
      </c>
    </row>
    <row r="7452" spans="9:25" x14ac:dyDescent="0.25">
      <c r="I7452" s="7">
        <v>23</v>
      </c>
      <c r="J7452" s="7" t="s">
        <v>131</v>
      </c>
      <c r="K7452" s="7" t="s">
        <v>125</v>
      </c>
      <c r="L7452" s="8">
        <v>41552</v>
      </c>
      <c r="M7452" s="7">
        <v>62.17</v>
      </c>
      <c r="N7452" s="7">
        <v>3.6030000000000002</v>
      </c>
      <c r="O7452" s="7">
        <v>5152.32</v>
      </c>
      <c r="P7452" s="7">
        <v>148.88</v>
      </c>
      <c r="Q7452" s="7">
        <v>71.44</v>
      </c>
      <c r="R7452" s="7">
        <v>910.25</v>
      </c>
      <c r="S7452" s="7">
        <v>8014.64</v>
      </c>
      <c r="T7452" s="7" t="s">
        <v>12</v>
      </c>
      <c r="U7452" s="7" t="s">
        <v>12</v>
      </c>
      <c r="V7452" s="7" t="b">
        <v>0</v>
      </c>
      <c r="W7452" s="9">
        <v>2164.85</v>
      </c>
      <c r="X7452" s="10">
        <v>11080</v>
      </c>
      <c r="Y7452" s="9">
        <f t="shared" si="116"/>
        <v>-8915.15</v>
      </c>
    </row>
    <row r="7453" spans="9:25" x14ac:dyDescent="0.25">
      <c r="I7453" s="7">
        <v>23</v>
      </c>
      <c r="J7453" s="7" t="s">
        <v>131</v>
      </c>
      <c r="K7453" s="7" t="s">
        <v>125</v>
      </c>
      <c r="L7453" s="7" t="s">
        <v>114</v>
      </c>
      <c r="M7453" s="7">
        <v>51.72</v>
      </c>
      <c r="N7453" s="7">
        <v>3.63</v>
      </c>
      <c r="O7453" s="7">
        <v>7354.81</v>
      </c>
      <c r="P7453" s="7">
        <v>120</v>
      </c>
      <c r="Q7453" s="7">
        <v>20</v>
      </c>
      <c r="R7453" s="7">
        <v>2070.33</v>
      </c>
      <c r="S7453" s="7">
        <v>2859.78</v>
      </c>
      <c r="T7453" s="7" t="s">
        <v>12</v>
      </c>
      <c r="U7453" s="7" t="s">
        <v>12</v>
      </c>
      <c r="V7453" s="7" t="b">
        <v>0</v>
      </c>
      <c r="W7453" s="9">
        <v>1680.84</v>
      </c>
      <c r="X7453" s="10">
        <v>11080</v>
      </c>
      <c r="Y7453" s="9">
        <f t="shared" si="116"/>
        <v>-9399.16</v>
      </c>
    </row>
    <row r="7454" spans="9:25" x14ac:dyDescent="0.25">
      <c r="I7454" s="7">
        <v>23</v>
      </c>
      <c r="J7454" s="7" t="s">
        <v>131</v>
      </c>
      <c r="K7454" s="7" t="s">
        <v>125</v>
      </c>
      <c r="L7454" s="7" t="s">
        <v>115</v>
      </c>
      <c r="M7454" s="7">
        <v>59.75</v>
      </c>
      <c r="N7454" s="7">
        <v>3.6539999999999999</v>
      </c>
      <c r="O7454" s="7">
        <v>4187.7299999999996</v>
      </c>
      <c r="P7454" s="7">
        <v>57.14</v>
      </c>
      <c r="Q7454" s="7">
        <v>527.95000000000005</v>
      </c>
      <c r="R7454" s="7">
        <v>1874.86</v>
      </c>
      <c r="S7454" s="7">
        <v>3288.77</v>
      </c>
      <c r="T7454" s="7" t="s">
        <v>12</v>
      </c>
      <c r="U7454" s="7" t="s">
        <v>12</v>
      </c>
      <c r="V7454" s="7" t="b">
        <v>0</v>
      </c>
      <c r="W7454" s="9">
        <v>2446.9</v>
      </c>
      <c r="X7454" s="10">
        <v>11080</v>
      </c>
      <c r="Y7454" s="9">
        <f t="shared" si="116"/>
        <v>-8633.1</v>
      </c>
    </row>
    <row r="7455" spans="9:25" x14ac:dyDescent="0.25">
      <c r="I7455" s="7">
        <v>23</v>
      </c>
      <c r="J7455" s="7" t="s">
        <v>131</v>
      </c>
      <c r="K7455" s="7" t="s">
        <v>125</v>
      </c>
      <c r="L7455" s="7" t="s">
        <v>116</v>
      </c>
      <c r="M7455" s="7">
        <v>55.99</v>
      </c>
      <c r="N7455" s="7">
        <v>3.6680000000000001</v>
      </c>
      <c r="O7455" s="7">
        <v>3016.57</v>
      </c>
      <c r="P7455" s="7">
        <v>232.92</v>
      </c>
      <c r="Q7455" s="7">
        <v>118.16</v>
      </c>
      <c r="R7455" s="7">
        <v>4.88</v>
      </c>
      <c r="S7455" s="7">
        <v>707.44</v>
      </c>
      <c r="T7455" s="7" t="s">
        <v>12</v>
      </c>
      <c r="U7455" s="7" t="s">
        <v>12</v>
      </c>
      <c r="V7455" s="7" t="b">
        <v>0</v>
      </c>
      <c r="W7455" s="9">
        <v>1857.8</v>
      </c>
      <c r="X7455" s="10">
        <v>11080</v>
      </c>
      <c r="Y7455" s="9">
        <f t="shared" si="116"/>
        <v>-9222.2000000000007</v>
      </c>
    </row>
    <row r="7456" spans="9:25" x14ac:dyDescent="0.25">
      <c r="I7456" s="7">
        <v>23</v>
      </c>
      <c r="J7456" s="7" t="s">
        <v>131</v>
      </c>
      <c r="K7456" s="7" t="s">
        <v>125</v>
      </c>
      <c r="L7456" s="8">
        <v>41461</v>
      </c>
      <c r="M7456" s="7">
        <v>62.51</v>
      </c>
      <c r="N7456" s="7">
        <v>3.66</v>
      </c>
      <c r="O7456" s="7">
        <v>10347.040000000001</v>
      </c>
      <c r="P7456" s="7">
        <v>939.37</v>
      </c>
      <c r="Q7456" s="7">
        <v>133.54</v>
      </c>
      <c r="R7456" s="7">
        <v>7627.09</v>
      </c>
      <c r="S7456" s="7">
        <v>5152.24</v>
      </c>
      <c r="T7456" s="7" t="s">
        <v>12</v>
      </c>
      <c r="U7456" s="7" t="s">
        <v>12</v>
      </c>
      <c r="V7456" s="7" t="b">
        <v>0</v>
      </c>
      <c r="W7456" s="9">
        <v>1803.75</v>
      </c>
      <c r="X7456" s="10">
        <v>11080</v>
      </c>
      <c r="Y7456" s="9">
        <f t="shared" si="116"/>
        <v>-9276.25</v>
      </c>
    </row>
    <row r="7457" spans="9:25" x14ac:dyDescent="0.25">
      <c r="I7457" s="7">
        <v>23</v>
      </c>
      <c r="J7457" s="7" t="s">
        <v>131</v>
      </c>
      <c r="K7457" s="7" t="s">
        <v>125</v>
      </c>
      <c r="L7457" s="7" t="s">
        <v>117</v>
      </c>
      <c r="M7457" s="7">
        <v>58.89</v>
      </c>
      <c r="N7457" s="7">
        <v>3.6669999999999998</v>
      </c>
      <c r="O7457" s="7">
        <v>7423.05</v>
      </c>
      <c r="P7457" s="7">
        <v>752.05</v>
      </c>
      <c r="Q7457" s="7">
        <v>536.11</v>
      </c>
      <c r="R7457" s="7">
        <v>4270.6400000000003</v>
      </c>
      <c r="S7457" s="7">
        <v>1522.39</v>
      </c>
      <c r="T7457" s="7" t="s">
        <v>12</v>
      </c>
      <c r="U7457" s="7" t="s">
        <v>12</v>
      </c>
      <c r="V7457" s="7" t="b">
        <v>0</v>
      </c>
      <c r="W7457" s="9">
        <v>1979.94</v>
      </c>
      <c r="X7457" s="10">
        <v>11080</v>
      </c>
      <c r="Y7457" s="9">
        <f t="shared" si="116"/>
        <v>-9100.06</v>
      </c>
    </row>
    <row r="7458" spans="9:25" x14ac:dyDescent="0.25">
      <c r="I7458" s="7">
        <v>23</v>
      </c>
      <c r="J7458" s="7" t="s">
        <v>131</v>
      </c>
      <c r="K7458" s="7" t="s">
        <v>125</v>
      </c>
      <c r="L7458" s="7" t="s">
        <v>118</v>
      </c>
      <c r="M7458" s="7">
        <v>61.09</v>
      </c>
      <c r="N7458" s="7">
        <v>3.673</v>
      </c>
      <c r="O7458" s="7">
        <v>3060.07</v>
      </c>
      <c r="P7458" s="7">
        <v>664.15</v>
      </c>
      <c r="Q7458" s="7">
        <v>371.32</v>
      </c>
      <c r="R7458" s="7">
        <v>3959.1</v>
      </c>
      <c r="S7458" s="7">
        <v>2665.07</v>
      </c>
      <c r="T7458" s="7" t="s">
        <v>12</v>
      </c>
      <c r="U7458" s="7" t="s">
        <v>12</v>
      </c>
      <c r="V7458" s="7" t="b">
        <v>0</v>
      </c>
      <c r="W7458" s="9">
        <v>1584.32</v>
      </c>
      <c r="X7458" s="10">
        <v>11080</v>
      </c>
      <c r="Y7458" s="9">
        <f t="shared" si="116"/>
        <v>-9495.68</v>
      </c>
    </row>
    <row r="7459" spans="9:25" x14ac:dyDescent="0.25">
      <c r="I7459" s="7">
        <v>23</v>
      </c>
      <c r="J7459" s="7" t="s">
        <v>131</v>
      </c>
      <c r="K7459" s="7" t="s">
        <v>125</v>
      </c>
      <c r="L7459" s="7" t="s">
        <v>119</v>
      </c>
      <c r="M7459" s="7">
        <v>71.56</v>
      </c>
      <c r="N7459" s="7">
        <v>3.673</v>
      </c>
      <c r="O7459" s="7">
        <v>7797.94</v>
      </c>
      <c r="P7459" s="7">
        <v>801.91</v>
      </c>
      <c r="Q7459" s="7" t="s">
        <v>12</v>
      </c>
      <c r="R7459" s="7">
        <v>7134.79</v>
      </c>
      <c r="S7459" s="7">
        <v>6328.6</v>
      </c>
      <c r="T7459" s="7" t="s">
        <v>12</v>
      </c>
      <c r="U7459" s="7" t="s">
        <v>12</v>
      </c>
      <c r="V7459" s="7" t="b">
        <v>0</v>
      </c>
      <c r="W7459" s="9">
        <v>1781.02</v>
      </c>
      <c r="X7459" s="10">
        <v>11080</v>
      </c>
      <c r="Y7459" s="9">
        <f t="shared" si="116"/>
        <v>-9298.98</v>
      </c>
    </row>
    <row r="7460" spans="9:25" x14ac:dyDescent="0.25">
      <c r="I7460" s="7">
        <v>23</v>
      </c>
      <c r="J7460" s="7" t="s">
        <v>131</v>
      </c>
      <c r="K7460" s="7" t="s">
        <v>125</v>
      </c>
      <c r="L7460" s="8">
        <v>41401</v>
      </c>
      <c r="M7460" s="7">
        <v>71.7</v>
      </c>
      <c r="N7460" s="7">
        <v>3.6429999999999998</v>
      </c>
      <c r="O7460" s="7">
        <v>13470.41</v>
      </c>
      <c r="P7460" s="7">
        <v>3153.08</v>
      </c>
      <c r="Q7460" s="7">
        <v>641.03</v>
      </c>
      <c r="R7460" s="7">
        <v>9606.81</v>
      </c>
      <c r="S7460" s="7">
        <v>1756.07</v>
      </c>
      <c r="T7460" s="7" t="s">
        <v>12</v>
      </c>
      <c r="U7460" s="7" t="s">
        <v>12</v>
      </c>
      <c r="V7460" s="7" t="b">
        <v>0</v>
      </c>
      <c r="W7460" s="9">
        <v>1651.68</v>
      </c>
      <c r="X7460" s="10">
        <v>11080</v>
      </c>
      <c r="Y7460" s="9">
        <f t="shared" si="116"/>
        <v>-9428.32</v>
      </c>
    </row>
    <row r="7461" spans="9:25" x14ac:dyDescent="0.25">
      <c r="I7461" s="7">
        <v>23</v>
      </c>
      <c r="J7461" s="7" t="s">
        <v>131</v>
      </c>
      <c r="K7461" s="7" t="s">
        <v>125</v>
      </c>
      <c r="L7461" s="8">
        <v>41615</v>
      </c>
      <c r="M7461" s="7">
        <v>72.849999999999994</v>
      </c>
      <c r="N7461" s="7">
        <v>3.645</v>
      </c>
      <c r="O7461" s="7">
        <v>5400.9</v>
      </c>
      <c r="P7461" s="7">
        <v>3007.75</v>
      </c>
      <c r="Q7461" s="7">
        <v>92.3</v>
      </c>
      <c r="R7461" s="7">
        <v>4927.28</v>
      </c>
      <c r="S7461" s="7">
        <v>1570.41</v>
      </c>
      <c r="T7461" s="7" t="s">
        <v>12</v>
      </c>
      <c r="U7461" s="7" t="s">
        <v>12</v>
      </c>
      <c r="V7461" s="7" t="b">
        <v>0</v>
      </c>
      <c r="W7461" s="9">
        <v>1994.8</v>
      </c>
      <c r="X7461" s="10">
        <v>11080</v>
      </c>
      <c r="Y7461" s="9">
        <f t="shared" si="116"/>
        <v>-9085.2000000000007</v>
      </c>
    </row>
    <row r="7462" spans="9:25" x14ac:dyDescent="0.25">
      <c r="I7462" s="7">
        <v>23</v>
      </c>
      <c r="J7462" s="7" t="s">
        <v>131</v>
      </c>
      <c r="K7462" s="7" t="s">
        <v>125</v>
      </c>
      <c r="L7462" s="7" t="s">
        <v>120</v>
      </c>
      <c r="M7462" s="7">
        <v>76.37</v>
      </c>
      <c r="N7462" s="7">
        <v>3.8029999999999999</v>
      </c>
      <c r="O7462" s="7">
        <v>2012.07</v>
      </c>
      <c r="P7462" s="7">
        <v>2048.4899999999998</v>
      </c>
      <c r="Q7462" s="7">
        <v>383.62</v>
      </c>
      <c r="R7462" s="7">
        <v>367.34</v>
      </c>
      <c r="S7462" s="7">
        <v>3116.46</v>
      </c>
      <c r="T7462" s="7" t="s">
        <v>12</v>
      </c>
      <c r="U7462" s="7" t="s">
        <v>12</v>
      </c>
      <c r="V7462" s="7" t="b">
        <v>0</v>
      </c>
      <c r="W7462" s="9">
        <v>1548.74</v>
      </c>
      <c r="X7462" s="10">
        <v>11080</v>
      </c>
      <c r="Y7462" s="9">
        <f t="shared" si="116"/>
        <v>-9531.26</v>
      </c>
    </row>
    <row r="7463" spans="9:25" x14ac:dyDescent="0.25">
      <c r="I7463" s="7">
        <v>23</v>
      </c>
      <c r="J7463" s="7" t="s">
        <v>131</v>
      </c>
      <c r="K7463" s="7" t="s">
        <v>125</v>
      </c>
      <c r="L7463" s="7" t="s">
        <v>121</v>
      </c>
      <c r="M7463" s="7">
        <v>66.540000000000006</v>
      </c>
      <c r="N7463" s="7">
        <v>3.879</v>
      </c>
      <c r="O7463" s="7">
        <v>150.46</v>
      </c>
      <c r="P7463" s="7">
        <v>1764.66</v>
      </c>
      <c r="Q7463" s="7">
        <v>191.56</v>
      </c>
      <c r="R7463" s="7">
        <v>5.92</v>
      </c>
      <c r="S7463" s="7">
        <v>493.85</v>
      </c>
      <c r="T7463" s="7" t="s">
        <v>12</v>
      </c>
      <c r="U7463" s="7" t="s">
        <v>12</v>
      </c>
      <c r="V7463" s="7" t="b">
        <v>0</v>
      </c>
      <c r="W7463" s="9">
        <v>1653.96</v>
      </c>
      <c r="X7463" s="10">
        <v>11080</v>
      </c>
      <c r="Y7463" s="9">
        <f t="shared" si="116"/>
        <v>-9426.0400000000009</v>
      </c>
    </row>
    <row r="7464" spans="9:25" x14ac:dyDescent="0.25">
      <c r="I7464" s="7">
        <v>25</v>
      </c>
      <c r="J7464" s="7" t="s">
        <v>131</v>
      </c>
      <c r="K7464" s="7" t="s">
        <v>125</v>
      </c>
      <c r="L7464" s="8">
        <v>40300</v>
      </c>
      <c r="M7464" s="7">
        <v>21.1</v>
      </c>
      <c r="N7464" s="7">
        <v>2.7839999999999998</v>
      </c>
      <c r="O7464" s="7" t="s">
        <v>12</v>
      </c>
      <c r="P7464" s="7" t="s">
        <v>12</v>
      </c>
      <c r="Q7464" s="7" t="s">
        <v>12</v>
      </c>
      <c r="R7464" s="7" t="s">
        <v>12</v>
      </c>
      <c r="S7464" s="7" t="s">
        <v>12</v>
      </c>
      <c r="T7464" s="7">
        <v>204.24719350000001</v>
      </c>
      <c r="U7464" s="7">
        <v>8.1869999999999994</v>
      </c>
      <c r="V7464" s="7" t="b">
        <v>0</v>
      </c>
      <c r="W7464" s="9">
        <v>7476.75</v>
      </c>
      <c r="X7464" s="10">
        <v>10464</v>
      </c>
      <c r="Y7464" s="9">
        <f t="shared" si="116"/>
        <v>-2987.25</v>
      </c>
    </row>
    <row r="7465" spans="9:25" x14ac:dyDescent="0.25">
      <c r="I7465" s="7">
        <v>25</v>
      </c>
      <c r="J7465" s="7" t="s">
        <v>131</v>
      </c>
      <c r="K7465" s="7" t="s">
        <v>125</v>
      </c>
      <c r="L7465" s="8">
        <v>40514</v>
      </c>
      <c r="M7465" s="7">
        <v>19.64</v>
      </c>
      <c r="N7465" s="7">
        <v>2.7730000000000001</v>
      </c>
      <c r="O7465" s="7" t="s">
        <v>12</v>
      </c>
      <c r="P7465" s="7" t="s">
        <v>12</v>
      </c>
      <c r="Q7465" s="7" t="s">
        <v>12</v>
      </c>
      <c r="R7465" s="7" t="s">
        <v>12</v>
      </c>
      <c r="S7465" s="7" t="s">
        <v>12</v>
      </c>
      <c r="T7465" s="7">
        <v>204.3857472</v>
      </c>
      <c r="U7465" s="7">
        <v>8.1869999999999994</v>
      </c>
      <c r="V7465" s="7" t="b">
        <v>1</v>
      </c>
      <c r="W7465" s="9">
        <v>7889.12</v>
      </c>
      <c r="X7465" s="10">
        <v>10464</v>
      </c>
      <c r="Y7465" s="9">
        <f t="shared" si="116"/>
        <v>-2574.88</v>
      </c>
    </row>
    <row r="7466" spans="9:25" x14ac:dyDescent="0.25">
      <c r="I7466" s="7">
        <v>25</v>
      </c>
      <c r="J7466" s="7" t="s">
        <v>131</v>
      </c>
      <c r="K7466" s="7" t="s">
        <v>125</v>
      </c>
      <c r="L7466" s="7" t="s">
        <v>13</v>
      </c>
      <c r="M7466" s="7">
        <v>24.16</v>
      </c>
      <c r="N7466" s="7">
        <v>2.7450000000000001</v>
      </c>
      <c r="O7466" s="7" t="s">
        <v>12</v>
      </c>
      <c r="P7466" s="7" t="s">
        <v>12</v>
      </c>
      <c r="Q7466" s="7" t="s">
        <v>12</v>
      </c>
      <c r="R7466" s="7" t="s">
        <v>12</v>
      </c>
      <c r="S7466" s="7" t="s">
        <v>12</v>
      </c>
      <c r="T7466" s="7">
        <v>204.4321004</v>
      </c>
      <c r="U7466" s="7">
        <v>8.1869999999999994</v>
      </c>
      <c r="V7466" s="7" t="b">
        <v>0</v>
      </c>
      <c r="W7466" s="9">
        <v>7162.45</v>
      </c>
      <c r="X7466" s="10">
        <v>10464</v>
      </c>
      <c r="Y7466" s="9">
        <f t="shared" si="116"/>
        <v>-3301.55</v>
      </c>
    </row>
    <row r="7467" spans="9:25" x14ac:dyDescent="0.25">
      <c r="I7467" s="7">
        <v>25</v>
      </c>
      <c r="J7467" s="7" t="s">
        <v>131</v>
      </c>
      <c r="K7467" s="7" t="s">
        <v>125</v>
      </c>
      <c r="L7467" s="7" t="s">
        <v>14</v>
      </c>
      <c r="M7467" s="7">
        <v>29.16</v>
      </c>
      <c r="N7467" s="7">
        <v>2.754</v>
      </c>
      <c r="O7467" s="7" t="s">
        <v>12</v>
      </c>
      <c r="P7467" s="7" t="s">
        <v>12</v>
      </c>
      <c r="Q7467" s="7" t="s">
        <v>12</v>
      </c>
      <c r="R7467" s="7" t="s">
        <v>12</v>
      </c>
      <c r="S7467" s="7" t="s">
        <v>12</v>
      </c>
      <c r="T7467" s="7">
        <v>204.46308690000001</v>
      </c>
      <c r="U7467" s="7">
        <v>8.1869999999999994</v>
      </c>
      <c r="V7467" s="7" t="b">
        <v>0</v>
      </c>
      <c r="W7467" s="9">
        <v>6435.66</v>
      </c>
      <c r="X7467" s="10">
        <v>10464</v>
      </c>
      <c r="Y7467" s="9">
        <f t="shared" si="116"/>
        <v>-4028.34</v>
      </c>
    </row>
    <row r="7468" spans="9:25" x14ac:dyDescent="0.25">
      <c r="I7468" s="7">
        <v>25</v>
      </c>
      <c r="J7468" s="7" t="s">
        <v>131</v>
      </c>
      <c r="K7468" s="7" t="s">
        <v>125</v>
      </c>
      <c r="L7468" s="8">
        <v>40301</v>
      </c>
      <c r="M7468" s="7">
        <v>29.45</v>
      </c>
      <c r="N7468" s="7">
        <v>2.7770000000000001</v>
      </c>
      <c r="O7468" s="7" t="s">
        <v>12</v>
      </c>
      <c r="P7468" s="7" t="s">
        <v>12</v>
      </c>
      <c r="Q7468" s="7" t="s">
        <v>12</v>
      </c>
      <c r="R7468" s="7" t="s">
        <v>12</v>
      </c>
      <c r="S7468" s="7" t="s">
        <v>12</v>
      </c>
      <c r="T7468" s="7">
        <v>204.49407339999999</v>
      </c>
      <c r="U7468" s="7">
        <v>8.1869999999999994</v>
      </c>
      <c r="V7468" s="7" t="b">
        <v>0</v>
      </c>
      <c r="W7468" s="9">
        <v>7566.56</v>
      </c>
      <c r="X7468" s="10">
        <v>10464</v>
      </c>
      <c r="Y7468" s="9">
        <f t="shared" si="116"/>
        <v>-2897.4399999999996</v>
      </c>
    </row>
    <row r="7469" spans="9:25" x14ac:dyDescent="0.25">
      <c r="I7469" s="7">
        <v>25</v>
      </c>
      <c r="J7469" s="7" t="s">
        <v>131</v>
      </c>
      <c r="K7469" s="7" t="s">
        <v>125</v>
      </c>
      <c r="L7469" s="8">
        <v>40515</v>
      </c>
      <c r="M7469" s="7">
        <v>40.049999999999997</v>
      </c>
      <c r="N7469" s="7">
        <v>2.8180000000000001</v>
      </c>
      <c r="O7469" s="7" t="s">
        <v>12</v>
      </c>
      <c r="P7469" s="7" t="s">
        <v>12</v>
      </c>
      <c r="Q7469" s="7" t="s">
        <v>12</v>
      </c>
      <c r="R7469" s="7" t="s">
        <v>12</v>
      </c>
      <c r="S7469" s="7" t="s">
        <v>12</v>
      </c>
      <c r="T7469" s="7">
        <v>204.52505980000001</v>
      </c>
      <c r="U7469" s="7">
        <v>8.1869999999999994</v>
      </c>
      <c r="V7469" s="7" t="b">
        <v>0</v>
      </c>
      <c r="W7469" s="9">
        <v>8085.39</v>
      </c>
      <c r="X7469" s="10">
        <v>10464</v>
      </c>
      <c r="Y7469" s="9">
        <f t="shared" si="116"/>
        <v>-2378.6099999999997</v>
      </c>
    </row>
    <row r="7470" spans="9:25" x14ac:dyDescent="0.25">
      <c r="I7470" s="7">
        <v>25</v>
      </c>
      <c r="J7470" s="7" t="s">
        <v>131</v>
      </c>
      <c r="K7470" s="7" t="s">
        <v>125</v>
      </c>
      <c r="L7470" s="7" t="s">
        <v>15</v>
      </c>
      <c r="M7470" s="7">
        <v>45</v>
      </c>
      <c r="N7470" s="7">
        <v>2.8439999999999999</v>
      </c>
      <c r="O7470" s="7" t="s">
        <v>12</v>
      </c>
      <c r="P7470" s="7" t="s">
        <v>12</v>
      </c>
      <c r="Q7470" s="7" t="s">
        <v>12</v>
      </c>
      <c r="R7470" s="7" t="s">
        <v>12</v>
      </c>
      <c r="S7470" s="7" t="s">
        <v>12</v>
      </c>
      <c r="T7470" s="7">
        <v>204.3782258</v>
      </c>
      <c r="U7470" s="7">
        <v>8.1869999999999994</v>
      </c>
      <c r="V7470" s="7" t="b">
        <v>0</v>
      </c>
      <c r="W7470" s="9">
        <v>6572.66</v>
      </c>
      <c r="X7470" s="10">
        <v>10464</v>
      </c>
      <c r="Y7470" s="9">
        <f t="shared" si="116"/>
        <v>-3891.34</v>
      </c>
    </row>
    <row r="7471" spans="9:25" x14ac:dyDescent="0.25">
      <c r="I7471" s="7">
        <v>25</v>
      </c>
      <c r="J7471" s="7" t="s">
        <v>131</v>
      </c>
      <c r="K7471" s="7" t="s">
        <v>125</v>
      </c>
      <c r="L7471" s="7" t="s">
        <v>16</v>
      </c>
      <c r="M7471" s="7">
        <v>45.84</v>
      </c>
      <c r="N7471" s="7">
        <v>2.8540000000000001</v>
      </c>
      <c r="O7471" s="7" t="s">
        <v>12</v>
      </c>
      <c r="P7471" s="7" t="s">
        <v>12</v>
      </c>
      <c r="Q7471" s="7" t="s">
        <v>12</v>
      </c>
      <c r="R7471" s="7" t="s">
        <v>12</v>
      </c>
      <c r="S7471" s="7" t="s">
        <v>12</v>
      </c>
      <c r="T7471" s="7">
        <v>204.20175499999999</v>
      </c>
      <c r="U7471" s="7">
        <v>8.1869999999999994</v>
      </c>
      <c r="V7471" s="7" t="b">
        <v>0</v>
      </c>
      <c r="W7471" s="9">
        <v>5816.96</v>
      </c>
      <c r="X7471" s="10">
        <v>10464</v>
      </c>
      <c r="Y7471" s="9">
        <f t="shared" si="116"/>
        <v>-4647.04</v>
      </c>
    </row>
    <row r="7472" spans="9:25" x14ac:dyDescent="0.25">
      <c r="I7472" s="7">
        <v>25</v>
      </c>
      <c r="J7472" s="7" t="s">
        <v>131</v>
      </c>
      <c r="K7472" s="7" t="s">
        <v>125</v>
      </c>
      <c r="L7472" s="8">
        <v>40213</v>
      </c>
      <c r="M7472" s="7">
        <v>47.2</v>
      </c>
      <c r="N7472" s="7">
        <v>2.85</v>
      </c>
      <c r="O7472" s="7" t="s">
        <v>12</v>
      </c>
      <c r="P7472" s="7" t="s">
        <v>12</v>
      </c>
      <c r="Q7472" s="7" t="s">
        <v>12</v>
      </c>
      <c r="R7472" s="7" t="s">
        <v>12</v>
      </c>
      <c r="S7472" s="7" t="s">
        <v>12</v>
      </c>
      <c r="T7472" s="7">
        <v>204.02528419999999</v>
      </c>
      <c r="U7472" s="7">
        <v>7.8559999999999999</v>
      </c>
      <c r="V7472" s="7" t="b">
        <v>0</v>
      </c>
      <c r="W7472" s="9">
        <v>6048.64</v>
      </c>
      <c r="X7472" s="10">
        <v>10464</v>
      </c>
      <c r="Y7472" s="9">
        <f t="shared" si="116"/>
        <v>-4415.3599999999997</v>
      </c>
    </row>
    <row r="7473" spans="9:25" x14ac:dyDescent="0.25">
      <c r="I7473" s="7">
        <v>25</v>
      </c>
      <c r="J7473" s="7" t="s">
        <v>131</v>
      </c>
      <c r="K7473" s="7" t="s">
        <v>125</v>
      </c>
      <c r="L7473" s="8">
        <v>40425</v>
      </c>
      <c r="M7473" s="7">
        <v>61.36</v>
      </c>
      <c r="N7473" s="7">
        <v>2.8690000000000002</v>
      </c>
      <c r="O7473" s="7" t="s">
        <v>12</v>
      </c>
      <c r="P7473" s="7" t="s">
        <v>12</v>
      </c>
      <c r="Q7473" s="7" t="s">
        <v>12</v>
      </c>
      <c r="R7473" s="7" t="s">
        <v>12</v>
      </c>
      <c r="S7473" s="7" t="s">
        <v>12</v>
      </c>
      <c r="T7473" s="7">
        <v>203.84881340000001</v>
      </c>
      <c r="U7473" s="7">
        <v>7.8559999999999999</v>
      </c>
      <c r="V7473" s="7" t="b">
        <v>0</v>
      </c>
      <c r="W7473" s="9">
        <v>7587.45</v>
      </c>
      <c r="X7473" s="10">
        <v>10464</v>
      </c>
      <c r="Y7473" s="9">
        <f t="shared" si="116"/>
        <v>-2876.55</v>
      </c>
    </row>
    <row r="7474" spans="9:25" x14ac:dyDescent="0.25">
      <c r="I7474" s="7">
        <v>25</v>
      </c>
      <c r="J7474" s="7" t="s">
        <v>131</v>
      </c>
      <c r="K7474" s="7" t="s">
        <v>125</v>
      </c>
      <c r="L7474" s="7" t="s">
        <v>17</v>
      </c>
      <c r="M7474" s="7">
        <v>52.16</v>
      </c>
      <c r="N7474" s="7">
        <v>2.899</v>
      </c>
      <c r="O7474" s="7" t="s">
        <v>12</v>
      </c>
      <c r="P7474" s="7" t="s">
        <v>12</v>
      </c>
      <c r="Q7474" s="7" t="s">
        <v>12</v>
      </c>
      <c r="R7474" s="7" t="s">
        <v>12</v>
      </c>
      <c r="S7474" s="7" t="s">
        <v>12</v>
      </c>
      <c r="T7474" s="7">
        <v>203.7307486</v>
      </c>
      <c r="U7474" s="7">
        <v>7.8559999999999999</v>
      </c>
      <c r="V7474" s="7" t="b">
        <v>0</v>
      </c>
      <c r="W7474" s="9">
        <v>10476.98</v>
      </c>
      <c r="X7474" s="10">
        <v>10464</v>
      </c>
      <c r="Y7474" s="9">
        <f t="shared" si="116"/>
        <v>12.979999999999563</v>
      </c>
    </row>
    <row r="7475" spans="9:25" x14ac:dyDescent="0.25">
      <c r="I7475" s="7">
        <v>25</v>
      </c>
      <c r="J7475" s="7" t="s">
        <v>131</v>
      </c>
      <c r="K7475" s="7" t="s">
        <v>125</v>
      </c>
      <c r="L7475" s="7" t="s">
        <v>18</v>
      </c>
      <c r="M7475" s="7">
        <v>46.12</v>
      </c>
      <c r="N7475" s="7">
        <v>2.9020000000000001</v>
      </c>
      <c r="O7475" s="7" t="s">
        <v>12</v>
      </c>
      <c r="P7475" s="7" t="s">
        <v>12</v>
      </c>
      <c r="Q7475" s="7" t="s">
        <v>12</v>
      </c>
      <c r="R7475" s="7" t="s">
        <v>12</v>
      </c>
      <c r="S7475" s="7" t="s">
        <v>12</v>
      </c>
      <c r="T7475" s="7">
        <v>203.6905586</v>
      </c>
      <c r="U7475" s="7">
        <v>7.8559999999999999</v>
      </c>
      <c r="V7475" s="7" t="b">
        <v>0</v>
      </c>
      <c r="W7475" s="9">
        <v>11330.87</v>
      </c>
      <c r="X7475" s="10">
        <v>10464</v>
      </c>
      <c r="Y7475" s="9">
        <f t="shared" si="116"/>
        <v>866.8700000000008</v>
      </c>
    </row>
    <row r="7476" spans="9:25" x14ac:dyDescent="0.25">
      <c r="I7476" s="7">
        <v>25</v>
      </c>
      <c r="J7476" s="7" t="s">
        <v>131</v>
      </c>
      <c r="K7476" s="7" t="s">
        <v>125</v>
      </c>
      <c r="L7476" s="7" t="s">
        <v>19</v>
      </c>
      <c r="M7476" s="7">
        <v>50.97</v>
      </c>
      <c r="N7476" s="7">
        <v>2.9209999999999998</v>
      </c>
      <c r="O7476" s="7" t="s">
        <v>12</v>
      </c>
      <c r="P7476" s="7" t="s">
        <v>12</v>
      </c>
      <c r="Q7476" s="7" t="s">
        <v>12</v>
      </c>
      <c r="R7476" s="7" t="s">
        <v>12</v>
      </c>
      <c r="S7476" s="7" t="s">
        <v>12</v>
      </c>
      <c r="T7476" s="7">
        <v>203.65036850000001</v>
      </c>
      <c r="U7476" s="7">
        <v>7.8559999999999999</v>
      </c>
      <c r="V7476" s="7" t="b">
        <v>0</v>
      </c>
      <c r="W7476" s="9">
        <v>8602.5300000000007</v>
      </c>
      <c r="X7476" s="10">
        <v>10464</v>
      </c>
      <c r="Y7476" s="9">
        <f t="shared" si="116"/>
        <v>-1861.4699999999993</v>
      </c>
    </row>
    <row r="7477" spans="9:25" x14ac:dyDescent="0.25">
      <c r="I7477" s="7">
        <v>25</v>
      </c>
      <c r="J7477" s="7" t="s">
        <v>131</v>
      </c>
      <c r="K7477" s="7" t="s">
        <v>125</v>
      </c>
      <c r="L7477" s="8">
        <v>40364</v>
      </c>
      <c r="M7477" s="7">
        <v>63.67</v>
      </c>
      <c r="N7477" s="7">
        <v>2.9660000000000002</v>
      </c>
      <c r="O7477" s="7" t="s">
        <v>12</v>
      </c>
      <c r="P7477" s="7" t="s">
        <v>12</v>
      </c>
      <c r="Q7477" s="7" t="s">
        <v>12</v>
      </c>
      <c r="R7477" s="7" t="s">
        <v>12</v>
      </c>
      <c r="S7477" s="7" t="s">
        <v>12</v>
      </c>
      <c r="T7477" s="7">
        <v>203.6101784</v>
      </c>
      <c r="U7477" s="7">
        <v>7.8559999999999999</v>
      </c>
      <c r="V7477" s="7" t="b">
        <v>0</v>
      </c>
      <c r="W7477" s="9">
        <v>6183.49</v>
      </c>
      <c r="X7477" s="10">
        <v>10464</v>
      </c>
      <c r="Y7477" s="9">
        <f t="shared" si="116"/>
        <v>-4280.51</v>
      </c>
    </row>
    <row r="7478" spans="9:25" x14ac:dyDescent="0.25">
      <c r="I7478" s="7">
        <v>25</v>
      </c>
      <c r="J7478" s="7" t="s">
        <v>131</v>
      </c>
      <c r="K7478" s="7" t="s">
        <v>125</v>
      </c>
      <c r="L7478" s="7" t="s">
        <v>20</v>
      </c>
      <c r="M7478" s="7">
        <v>50.27</v>
      </c>
      <c r="N7478" s="7">
        <v>2.9820000000000002</v>
      </c>
      <c r="O7478" s="7" t="s">
        <v>12</v>
      </c>
      <c r="P7478" s="7" t="s">
        <v>12</v>
      </c>
      <c r="Q7478" s="7" t="s">
        <v>12</v>
      </c>
      <c r="R7478" s="7" t="s">
        <v>12</v>
      </c>
      <c r="S7478" s="7" t="s">
        <v>12</v>
      </c>
      <c r="T7478" s="7">
        <v>203.61339150000001</v>
      </c>
      <c r="U7478" s="7">
        <v>7.8559999999999999</v>
      </c>
      <c r="V7478" s="7" t="b">
        <v>0</v>
      </c>
      <c r="W7478" s="9">
        <v>7430.02</v>
      </c>
      <c r="X7478" s="10">
        <v>10464</v>
      </c>
      <c r="Y7478" s="9">
        <f t="shared" si="116"/>
        <v>-3033.9799999999996</v>
      </c>
    </row>
    <row r="7479" spans="9:25" x14ac:dyDescent="0.25">
      <c r="I7479" s="7">
        <v>25</v>
      </c>
      <c r="J7479" s="7" t="s">
        <v>131</v>
      </c>
      <c r="K7479" s="7" t="s">
        <v>125</v>
      </c>
      <c r="L7479" s="7" t="s">
        <v>21</v>
      </c>
      <c r="M7479" s="7">
        <v>57.17</v>
      </c>
      <c r="N7479" s="7">
        <v>2.9580000000000002</v>
      </c>
      <c r="O7479" s="7" t="s">
        <v>12</v>
      </c>
      <c r="P7479" s="7" t="s">
        <v>12</v>
      </c>
      <c r="Q7479" s="7" t="s">
        <v>12</v>
      </c>
      <c r="R7479" s="7" t="s">
        <v>12</v>
      </c>
      <c r="S7479" s="7" t="s">
        <v>12</v>
      </c>
      <c r="T7479" s="7">
        <v>203.87702350000001</v>
      </c>
      <c r="U7479" s="7">
        <v>7.8559999999999999</v>
      </c>
      <c r="V7479" s="7" t="b">
        <v>0</v>
      </c>
      <c r="W7479" s="9">
        <v>5169.8500000000004</v>
      </c>
      <c r="X7479" s="10">
        <v>10464</v>
      </c>
      <c r="Y7479" s="9">
        <f t="shared" si="116"/>
        <v>-5294.15</v>
      </c>
    </row>
    <row r="7480" spans="9:25" x14ac:dyDescent="0.25">
      <c r="I7480" s="7">
        <v>25</v>
      </c>
      <c r="J7480" s="7" t="s">
        <v>131</v>
      </c>
      <c r="K7480" s="7" t="s">
        <v>125</v>
      </c>
      <c r="L7480" s="7" t="s">
        <v>22</v>
      </c>
      <c r="M7480" s="7">
        <v>69.31</v>
      </c>
      <c r="N7480" s="7">
        <v>2.899</v>
      </c>
      <c r="O7480" s="7" t="s">
        <v>12</v>
      </c>
      <c r="P7480" s="7" t="s">
        <v>12</v>
      </c>
      <c r="Q7480" s="7" t="s">
        <v>12</v>
      </c>
      <c r="R7480" s="7" t="s">
        <v>12</v>
      </c>
      <c r="S7480" s="7" t="s">
        <v>12</v>
      </c>
      <c r="T7480" s="7">
        <v>204.1406556</v>
      </c>
      <c r="U7480" s="7">
        <v>7.8559999999999999</v>
      </c>
      <c r="V7480" s="7" t="b">
        <v>0</v>
      </c>
      <c r="W7480" s="9">
        <v>7402.76</v>
      </c>
      <c r="X7480" s="10">
        <v>10464</v>
      </c>
      <c r="Y7480" s="9">
        <f t="shared" si="116"/>
        <v>-3061.24</v>
      </c>
    </row>
    <row r="7481" spans="9:25" x14ac:dyDescent="0.25">
      <c r="I7481" s="7">
        <v>25</v>
      </c>
      <c r="J7481" s="7" t="s">
        <v>131</v>
      </c>
      <c r="K7481" s="7" t="s">
        <v>125</v>
      </c>
      <c r="L7481" s="8">
        <v>40274</v>
      </c>
      <c r="M7481" s="7">
        <v>69.22</v>
      </c>
      <c r="N7481" s="7">
        <v>2.847</v>
      </c>
      <c r="O7481" s="7" t="s">
        <v>12</v>
      </c>
      <c r="P7481" s="7" t="s">
        <v>12</v>
      </c>
      <c r="Q7481" s="7" t="s">
        <v>12</v>
      </c>
      <c r="R7481" s="7" t="s">
        <v>12</v>
      </c>
      <c r="S7481" s="7" t="s">
        <v>12</v>
      </c>
      <c r="T7481" s="7">
        <v>204.4042877</v>
      </c>
      <c r="U7481" s="7">
        <v>7.8559999999999999</v>
      </c>
      <c r="V7481" s="7" t="b">
        <v>0</v>
      </c>
      <c r="W7481" s="9">
        <v>5446.58</v>
      </c>
      <c r="X7481" s="10">
        <v>10464</v>
      </c>
      <c r="Y7481" s="9">
        <f t="shared" si="116"/>
        <v>-5017.42</v>
      </c>
    </row>
    <row r="7482" spans="9:25" x14ac:dyDescent="0.25">
      <c r="I7482" s="7">
        <v>25</v>
      </c>
      <c r="J7482" s="7" t="s">
        <v>131</v>
      </c>
      <c r="K7482" s="7" t="s">
        <v>125</v>
      </c>
      <c r="L7482" s="8">
        <v>40488</v>
      </c>
      <c r="M7482" s="7">
        <v>63.68</v>
      </c>
      <c r="N7482" s="7">
        <v>2.8090000000000002</v>
      </c>
      <c r="O7482" s="7" t="s">
        <v>12</v>
      </c>
      <c r="P7482" s="7" t="s">
        <v>12</v>
      </c>
      <c r="Q7482" s="7" t="s">
        <v>12</v>
      </c>
      <c r="R7482" s="7" t="s">
        <v>12</v>
      </c>
      <c r="S7482" s="7" t="s">
        <v>12</v>
      </c>
      <c r="T7482" s="7">
        <v>204.66791979999999</v>
      </c>
      <c r="U7482" s="7">
        <v>7.8559999999999999</v>
      </c>
      <c r="V7482" s="7" t="b">
        <v>0</v>
      </c>
      <c r="W7482" s="9">
        <v>7565.11</v>
      </c>
      <c r="X7482" s="10">
        <v>10464</v>
      </c>
      <c r="Y7482" s="9">
        <f t="shared" si="116"/>
        <v>-2898.8900000000003</v>
      </c>
    </row>
    <row r="7483" spans="9:25" x14ac:dyDescent="0.25">
      <c r="I7483" s="7">
        <v>25</v>
      </c>
      <c r="J7483" s="7" t="s">
        <v>131</v>
      </c>
      <c r="K7483" s="7" t="s">
        <v>125</v>
      </c>
      <c r="L7483" s="7" t="s">
        <v>23</v>
      </c>
      <c r="M7483" s="7">
        <v>69.56</v>
      </c>
      <c r="N7483" s="7">
        <v>2.78</v>
      </c>
      <c r="O7483" s="7" t="s">
        <v>12</v>
      </c>
      <c r="P7483" s="7" t="s">
        <v>12</v>
      </c>
      <c r="Q7483" s="7" t="s">
        <v>12</v>
      </c>
      <c r="R7483" s="7" t="s">
        <v>12</v>
      </c>
      <c r="S7483" s="7" t="s">
        <v>12</v>
      </c>
      <c r="T7483" s="7">
        <v>204.67003600000001</v>
      </c>
      <c r="U7483" s="7">
        <v>7.8559999999999999</v>
      </c>
      <c r="V7483" s="7" t="b">
        <v>0</v>
      </c>
      <c r="W7483" s="9">
        <v>6001.11</v>
      </c>
      <c r="X7483" s="10">
        <v>10464</v>
      </c>
      <c r="Y7483" s="9">
        <f t="shared" si="116"/>
        <v>-4462.8900000000003</v>
      </c>
    </row>
    <row r="7484" spans="9:25" x14ac:dyDescent="0.25">
      <c r="I7484" s="7">
        <v>25</v>
      </c>
      <c r="J7484" s="7" t="s">
        <v>131</v>
      </c>
      <c r="K7484" s="7" t="s">
        <v>125</v>
      </c>
      <c r="L7484" s="7" t="s">
        <v>24</v>
      </c>
      <c r="M7484" s="7">
        <v>72.17</v>
      </c>
      <c r="N7484" s="7">
        <v>2.8079999999999998</v>
      </c>
      <c r="O7484" s="7" t="s">
        <v>12</v>
      </c>
      <c r="P7484" s="7" t="s">
        <v>12</v>
      </c>
      <c r="Q7484" s="7" t="s">
        <v>12</v>
      </c>
      <c r="R7484" s="7" t="s">
        <v>12</v>
      </c>
      <c r="S7484" s="7" t="s">
        <v>12</v>
      </c>
      <c r="T7484" s="7">
        <v>204.5675459</v>
      </c>
      <c r="U7484" s="7">
        <v>7.8559999999999999</v>
      </c>
      <c r="V7484" s="7" t="b">
        <v>0</v>
      </c>
      <c r="W7484" s="9">
        <v>4066.82</v>
      </c>
      <c r="X7484" s="10">
        <v>10464</v>
      </c>
      <c r="Y7484" s="9">
        <f t="shared" si="116"/>
        <v>-6397.18</v>
      </c>
    </row>
    <row r="7485" spans="9:25" x14ac:dyDescent="0.25">
      <c r="I7485" s="7">
        <v>25</v>
      </c>
      <c r="J7485" s="7" t="s">
        <v>131</v>
      </c>
      <c r="K7485" s="7" t="s">
        <v>125</v>
      </c>
      <c r="L7485" s="8">
        <v>40216</v>
      </c>
      <c r="M7485" s="7">
        <v>66.42</v>
      </c>
      <c r="N7485" s="7">
        <v>2.8149999999999999</v>
      </c>
      <c r="O7485" s="7" t="s">
        <v>12</v>
      </c>
      <c r="P7485" s="7" t="s">
        <v>12</v>
      </c>
      <c r="Q7485" s="7" t="s">
        <v>12</v>
      </c>
      <c r="R7485" s="7" t="s">
        <v>12</v>
      </c>
      <c r="S7485" s="7" t="s">
        <v>12</v>
      </c>
      <c r="T7485" s="7">
        <v>204.46505590000001</v>
      </c>
      <c r="U7485" s="7">
        <v>7.5270000000000001</v>
      </c>
      <c r="V7485" s="7" t="b">
        <v>0</v>
      </c>
      <c r="W7485" s="9">
        <v>6288.58</v>
      </c>
      <c r="X7485" s="10">
        <v>10464</v>
      </c>
      <c r="Y7485" s="9">
        <f t="shared" si="116"/>
        <v>-4175.42</v>
      </c>
    </row>
    <row r="7486" spans="9:25" x14ac:dyDescent="0.25">
      <c r="I7486" s="7">
        <v>25</v>
      </c>
      <c r="J7486" s="7" t="s">
        <v>131</v>
      </c>
      <c r="K7486" s="7" t="s">
        <v>125</v>
      </c>
      <c r="L7486" s="8">
        <v>40428</v>
      </c>
      <c r="M7486" s="7">
        <v>75.239999999999995</v>
      </c>
      <c r="N7486" s="7">
        <v>2.7930000000000001</v>
      </c>
      <c r="O7486" s="7" t="s">
        <v>12</v>
      </c>
      <c r="P7486" s="7" t="s">
        <v>12</v>
      </c>
      <c r="Q7486" s="7" t="s">
        <v>12</v>
      </c>
      <c r="R7486" s="7" t="s">
        <v>12</v>
      </c>
      <c r="S7486" s="7" t="s">
        <v>12</v>
      </c>
      <c r="T7486" s="7">
        <v>204.3625658</v>
      </c>
      <c r="U7486" s="7">
        <v>7.5270000000000001</v>
      </c>
      <c r="V7486" s="7" t="b">
        <v>0</v>
      </c>
      <c r="W7486" s="9">
        <v>6862.94</v>
      </c>
      <c r="X7486" s="10">
        <v>10464</v>
      </c>
      <c r="Y7486" s="9">
        <f t="shared" si="116"/>
        <v>-3601.0600000000004</v>
      </c>
    </row>
    <row r="7487" spans="9:25" x14ac:dyDescent="0.25">
      <c r="I7487" s="7">
        <v>25</v>
      </c>
      <c r="J7487" s="7" t="s">
        <v>131</v>
      </c>
      <c r="K7487" s="7" t="s">
        <v>125</v>
      </c>
      <c r="L7487" s="7" t="s">
        <v>25</v>
      </c>
      <c r="M7487" s="7">
        <v>73.430000000000007</v>
      </c>
      <c r="N7487" s="7">
        <v>2.7829999999999999</v>
      </c>
      <c r="O7487" s="7" t="s">
        <v>12</v>
      </c>
      <c r="P7487" s="7" t="s">
        <v>12</v>
      </c>
      <c r="Q7487" s="7" t="s">
        <v>12</v>
      </c>
      <c r="R7487" s="7" t="s">
        <v>12</v>
      </c>
      <c r="S7487" s="7" t="s">
        <v>12</v>
      </c>
      <c r="T7487" s="7">
        <v>204.3571656</v>
      </c>
      <c r="U7487" s="7">
        <v>7.5270000000000001</v>
      </c>
      <c r="V7487" s="7" t="b">
        <v>0</v>
      </c>
      <c r="W7487" s="9">
        <v>5796.95</v>
      </c>
      <c r="X7487" s="10">
        <v>10464</v>
      </c>
      <c r="Y7487" s="9">
        <f t="shared" si="116"/>
        <v>-4667.05</v>
      </c>
    </row>
    <row r="7488" spans="9:25" x14ac:dyDescent="0.25">
      <c r="I7488" s="7">
        <v>25</v>
      </c>
      <c r="J7488" s="7" t="s">
        <v>131</v>
      </c>
      <c r="K7488" s="7" t="s">
        <v>125</v>
      </c>
      <c r="L7488" s="7" t="s">
        <v>26</v>
      </c>
      <c r="M7488" s="7">
        <v>75.37</v>
      </c>
      <c r="N7488" s="7">
        <v>2.7709999999999999</v>
      </c>
      <c r="O7488" s="7" t="s">
        <v>12</v>
      </c>
      <c r="P7488" s="7" t="s">
        <v>12</v>
      </c>
      <c r="Q7488" s="7" t="s">
        <v>12</v>
      </c>
      <c r="R7488" s="7" t="s">
        <v>12</v>
      </c>
      <c r="S7488" s="7" t="s">
        <v>12</v>
      </c>
      <c r="T7488" s="7">
        <v>204.48121879999999</v>
      </c>
      <c r="U7488" s="7">
        <v>7.5270000000000001</v>
      </c>
      <c r="V7488" s="7" t="b">
        <v>0</v>
      </c>
      <c r="W7488" s="9">
        <v>6459.89</v>
      </c>
      <c r="X7488" s="10">
        <v>10464</v>
      </c>
      <c r="Y7488" s="9">
        <f t="shared" si="116"/>
        <v>-4004.1099999999997</v>
      </c>
    </row>
    <row r="7489" spans="9:25" x14ac:dyDescent="0.25">
      <c r="I7489" s="7">
        <v>25</v>
      </c>
      <c r="J7489" s="7" t="s">
        <v>131</v>
      </c>
      <c r="K7489" s="7" t="s">
        <v>125</v>
      </c>
      <c r="L7489" s="7" t="s">
        <v>27</v>
      </c>
      <c r="M7489" s="7">
        <v>71.989999999999995</v>
      </c>
      <c r="N7489" s="7">
        <v>2.7810000000000001</v>
      </c>
      <c r="O7489" s="7" t="s">
        <v>12</v>
      </c>
      <c r="P7489" s="7" t="s">
        <v>12</v>
      </c>
      <c r="Q7489" s="7" t="s">
        <v>12</v>
      </c>
      <c r="R7489" s="7" t="s">
        <v>12</v>
      </c>
      <c r="S7489" s="7" t="s">
        <v>12</v>
      </c>
      <c r="T7489" s="7">
        <v>204.60527200000001</v>
      </c>
      <c r="U7489" s="7">
        <v>7.5270000000000001</v>
      </c>
      <c r="V7489" s="7" t="b">
        <v>0</v>
      </c>
      <c r="W7489" s="9">
        <v>5772.47</v>
      </c>
      <c r="X7489" s="10">
        <v>10464</v>
      </c>
      <c r="Y7489" s="9">
        <f t="shared" si="116"/>
        <v>-4691.53</v>
      </c>
    </row>
    <row r="7490" spans="9:25" x14ac:dyDescent="0.25">
      <c r="I7490" s="7">
        <v>25</v>
      </c>
      <c r="J7490" s="7" t="s">
        <v>131</v>
      </c>
      <c r="K7490" s="7" t="s">
        <v>125</v>
      </c>
      <c r="L7490" s="8">
        <v>40337</v>
      </c>
      <c r="M7490" s="7">
        <v>71.790000000000006</v>
      </c>
      <c r="N7490" s="7">
        <v>2.7839999999999998</v>
      </c>
      <c r="O7490" s="7" t="s">
        <v>12</v>
      </c>
      <c r="P7490" s="7" t="s">
        <v>12</v>
      </c>
      <c r="Q7490" s="7" t="s">
        <v>12</v>
      </c>
      <c r="R7490" s="7" t="s">
        <v>12</v>
      </c>
      <c r="S7490" s="7" t="s">
        <v>12</v>
      </c>
      <c r="T7490" s="7">
        <v>204.72932520000001</v>
      </c>
      <c r="U7490" s="7">
        <v>7.5270000000000001</v>
      </c>
      <c r="V7490" s="7" t="b">
        <v>0</v>
      </c>
      <c r="W7490" s="9">
        <v>6649.79</v>
      </c>
      <c r="X7490" s="10">
        <v>10464</v>
      </c>
      <c r="Y7490" s="9">
        <f t="shared" si="116"/>
        <v>-3814.21</v>
      </c>
    </row>
    <row r="7491" spans="9:25" x14ac:dyDescent="0.25">
      <c r="I7491" s="7">
        <v>25</v>
      </c>
      <c r="J7491" s="7" t="s">
        <v>131</v>
      </c>
      <c r="K7491" s="7" t="s">
        <v>125</v>
      </c>
      <c r="L7491" s="7" t="s">
        <v>28</v>
      </c>
      <c r="M7491" s="7">
        <v>72.73</v>
      </c>
      <c r="N7491" s="7">
        <v>2.8050000000000002</v>
      </c>
      <c r="O7491" s="7" t="s">
        <v>12</v>
      </c>
      <c r="P7491" s="7" t="s">
        <v>12</v>
      </c>
      <c r="Q7491" s="7" t="s">
        <v>12</v>
      </c>
      <c r="R7491" s="7" t="s">
        <v>12</v>
      </c>
      <c r="S7491" s="7" t="s">
        <v>12</v>
      </c>
      <c r="T7491" s="7">
        <v>204.8533784</v>
      </c>
      <c r="U7491" s="7">
        <v>7.5270000000000001</v>
      </c>
      <c r="V7491" s="7" t="b">
        <v>0</v>
      </c>
      <c r="W7491" s="9">
        <v>6857.35</v>
      </c>
      <c r="X7491" s="10">
        <v>10464</v>
      </c>
      <c r="Y7491" s="9">
        <f t="shared" ref="Y7491:Y7554" si="117">W7491-X7491</f>
        <v>-3606.6499999999996</v>
      </c>
    </row>
    <row r="7492" spans="9:25" x14ac:dyDescent="0.25">
      <c r="I7492" s="7">
        <v>25</v>
      </c>
      <c r="J7492" s="7" t="s">
        <v>131</v>
      </c>
      <c r="K7492" s="7" t="s">
        <v>125</v>
      </c>
      <c r="L7492" s="7" t="s">
        <v>29</v>
      </c>
      <c r="M7492" s="7">
        <v>71.81</v>
      </c>
      <c r="N7492" s="7">
        <v>2.7789999999999999</v>
      </c>
      <c r="O7492" s="7" t="s">
        <v>12</v>
      </c>
      <c r="P7492" s="7" t="s">
        <v>12</v>
      </c>
      <c r="Q7492" s="7" t="s">
        <v>12</v>
      </c>
      <c r="R7492" s="7" t="s">
        <v>12</v>
      </c>
      <c r="S7492" s="7" t="s">
        <v>12</v>
      </c>
      <c r="T7492" s="7">
        <v>204.82170439999999</v>
      </c>
      <c r="U7492" s="7">
        <v>7.5270000000000001</v>
      </c>
      <c r="V7492" s="7" t="b">
        <v>0</v>
      </c>
      <c r="W7492" s="9">
        <v>5000.5</v>
      </c>
      <c r="X7492" s="10">
        <v>10464</v>
      </c>
      <c r="Y7492" s="9">
        <f t="shared" si="117"/>
        <v>-5463.5</v>
      </c>
    </row>
    <row r="7493" spans="9:25" x14ac:dyDescent="0.25">
      <c r="I7493" s="7">
        <v>25</v>
      </c>
      <c r="J7493" s="7" t="s">
        <v>131</v>
      </c>
      <c r="K7493" s="7" t="s">
        <v>125</v>
      </c>
      <c r="L7493" s="7" t="s">
        <v>30</v>
      </c>
      <c r="M7493" s="7">
        <v>67.150000000000006</v>
      </c>
      <c r="N7493" s="7">
        <v>2.7549999999999999</v>
      </c>
      <c r="O7493" s="7" t="s">
        <v>12</v>
      </c>
      <c r="P7493" s="7" t="s">
        <v>12</v>
      </c>
      <c r="Q7493" s="7" t="s">
        <v>12</v>
      </c>
      <c r="R7493" s="7" t="s">
        <v>12</v>
      </c>
      <c r="S7493" s="7" t="s">
        <v>12</v>
      </c>
      <c r="T7493" s="7">
        <v>204.7900305</v>
      </c>
      <c r="U7493" s="7">
        <v>7.5270000000000001</v>
      </c>
      <c r="V7493" s="7" t="b">
        <v>0</v>
      </c>
      <c r="W7493" s="9">
        <v>5375.99</v>
      </c>
      <c r="X7493" s="10">
        <v>10464</v>
      </c>
      <c r="Y7493" s="9">
        <f t="shared" si="117"/>
        <v>-5088.01</v>
      </c>
    </row>
    <row r="7494" spans="9:25" x14ac:dyDescent="0.25">
      <c r="I7494" s="7">
        <v>25</v>
      </c>
      <c r="J7494" s="7" t="s">
        <v>131</v>
      </c>
      <c r="K7494" s="7" t="s">
        <v>125</v>
      </c>
      <c r="L7494" s="8">
        <v>40246</v>
      </c>
      <c r="M7494" s="7">
        <v>71.17</v>
      </c>
      <c r="N7494" s="7">
        <v>2.7149999999999999</v>
      </c>
      <c r="O7494" s="7" t="s">
        <v>12</v>
      </c>
      <c r="P7494" s="7" t="s">
        <v>12</v>
      </c>
      <c r="Q7494" s="7" t="s">
        <v>12</v>
      </c>
      <c r="R7494" s="7" t="s">
        <v>12</v>
      </c>
      <c r="S7494" s="7" t="s">
        <v>12</v>
      </c>
      <c r="T7494" s="7">
        <v>204.75835660000001</v>
      </c>
      <c r="U7494" s="7">
        <v>7.5270000000000001</v>
      </c>
      <c r="V7494" s="7" t="b">
        <v>0</v>
      </c>
      <c r="W7494" s="9">
        <v>3909.44</v>
      </c>
      <c r="X7494" s="10">
        <v>10464</v>
      </c>
      <c r="Y7494" s="9">
        <f t="shared" si="117"/>
        <v>-6554.5599999999995</v>
      </c>
    </row>
    <row r="7495" spans="9:25" x14ac:dyDescent="0.25">
      <c r="I7495" s="7">
        <v>25</v>
      </c>
      <c r="J7495" s="7" t="s">
        <v>131</v>
      </c>
      <c r="K7495" s="7" t="s">
        <v>125</v>
      </c>
      <c r="L7495" s="8">
        <v>40460</v>
      </c>
      <c r="M7495" s="7">
        <v>61.14</v>
      </c>
      <c r="N7495" s="7">
        <v>2.6989999999999998</v>
      </c>
      <c r="O7495" s="7" t="s">
        <v>12</v>
      </c>
      <c r="P7495" s="7" t="s">
        <v>12</v>
      </c>
      <c r="Q7495" s="7" t="s">
        <v>12</v>
      </c>
      <c r="R7495" s="7" t="s">
        <v>12</v>
      </c>
      <c r="S7495" s="7" t="s">
        <v>12</v>
      </c>
      <c r="T7495" s="7">
        <v>204.7266827</v>
      </c>
      <c r="U7495" s="7">
        <v>7.5270000000000001</v>
      </c>
      <c r="V7495" s="7" t="b">
        <v>1</v>
      </c>
      <c r="W7495" s="9">
        <v>5852.15</v>
      </c>
      <c r="X7495" s="10">
        <v>10464</v>
      </c>
      <c r="Y7495" s="9">
        <f t="shared" si="117"/>
        <v>-4611.8500000000004</v>
      </c>
    </row>
    <row r="7496" spans="9:25" x14ac:dyDescent="0.25">
      <c r="I7496" s="7">
        <v>25</v>
      </c>
      <c r="J7496" s="7" t="s">
        <v>131</v>
      </c>
      <c r="K7496" s="7" t="s">
        <v>125</v>
      </c>
      <c r="L7496" s="7" t="s">
        <v>31</v>
      </c>
      <c r="M7496" s="7">
        <v>60.13</v>
      </c>
      <c r="N7496" s="7">
        <v>2.706</v>
      </c>
      <c r="O7496" s="7" t="s">
        <v>12</v>
      </c>
      <c r="P7496" s="7" t="s">
        <v>12</v>
      </c>
      <c r="Q7496" s="7" t="s">
        <v>12</v>
      </c>
      <c r="R7496" s="7" t="s">
        <v>12</v>
      </c>
      <c r="S7496" s="7" t="s">
        <v>12</v>
      </c>
      <c r="T7496" s="7">
        <v>204.75132790000001</v>
      </c>
      <c r="U7496" s="7">
        <v>7.5270000000000001</v>
      </c>
      <c r="V7496" s="7" t="b">
        <v>0</v>
      </c>
      <c r="W7496" s="9">
        <v>5238.49</v>
      </c>
      <c r="X7496" s="10">
        <v>10464</v>
      </c>
      <c r="Y7496" s="9">
        <f t="shared" si="117"/>
        <v>-5225.51</v>
      </c>
    </row>
    <row r="7497" spans="9:25" x14ac:dyDescent="0.25">
      <c r="I7497" s="7">
        <v>25</v>
      </c>
      <c r="J7497" s="7" t="s">
        <v>131</v>
      </c>
      <c r="K7497" s="7" t="s">
        <v>125</v>
      </c>
      <c r="L7497" s="7" t="s">
        <v>32</v>
      </c>
      <c r="M7497" s="7">
        <v>65.06</v>
      </c>
      <c r="N7497" s="7">
        <v>2.7130000000000001</v>
      </c>
      <c r="O7497" s="7" t="s">
        <v>12</v>
      </c>
      <c r="P7497" s="7" t="s">
        <v>12</v>
      </c>
      <c r="Q7497" s="7" t="s">
        <v>12</v>
      </c>
      <c r="R7497" s="7" t="s">
        <v>12</v>
      </c>
      <c r="S7497" s="7" t="s">
        <v>12</v>
      </c>
      <c r="T7497" s="7">
        <v>204.81821260000001</v>
      </c>
      <c r="U7497" s="7">
        <v>7.5270000000000001</v>
      </c>
      <c r="V7497" s="7" t="b">
        <v>0</v>
      </c>
      <c r="W7497" s="9">
        <v>6241.78</v>
      </c>
      <c r="X7497" s="10">
        <v>10464</v>
      </c>
      <c r="Y7497" s="9">
        <f t="shared" si="117"/>
        <v>-4222.22</v>
      </c>
    </row>
    <row r="7498" spans="9:25" x14ac:dyDescent="0.25">
      <c r="I7498" s="7">
        <v>25</v>
      </c>
      <c r="J7498" s="7" t="s">
        <v>131</v>
      </c>
      <c r="K7498" s="7" t="s">
        <v>125</v>
      </c>
      <c r="L7498" s="8">
        <v>40188</v>
      </c>
      <c r="M7498" s="7">
        <v>57.56</v>
      </c>
      <c r="N7498" s="7">
        <v>2.7069999999999999</v>
      </c>
      <c r="O7498" s="7" t="s">
        <v>12</v>
      </c>
      <c r="P7498" s="7" t="s">
        <v>12</v>
      </c>
      <c r="Q7498" s="7" t="s">
        <v>12</v>
      </c>
      <c r="R7498" s="7" t="s">
        <v>12</v>
      </c>
      <c r="S7498" s="7" t="s">
        <v>12</v>
      </c>
      <c r="T7498" s="7">
        <v>204.88509730000001</v>
      </c>
      <c r="U7498" s="7">
        <v>7.484</v>
      </c>
      <c r="V7498" s="7" t="b">
        <v>0</v>
      </c>
      <c r="W7498" s="9">
        <v>5918.47</v>
      </c>
      <c r="X7498" s="10">
        <v>10464</v>
      </c>
      <c r="Y7498" s="9">
        <f t="shared" si="117"/>
        <v>-4545.53</v>
      </c>
    </row>
    <row r="7499" spans="9:25" x14ac:dyDescent="0.25">
      <c r="I7499" s="7">
        <v>25</v>
      </c>
      <c r="J7499" s="7" t="s">
        <v>131</v>
      </c>
      <c r="K7499" s="7" t="s">
        <v>125</v>
      </c>
      <c r="L7499" s="8">
        <v>40400</v>
      </c>
      <c r="M7499" s="7">
        <v>48.46</v>
      </c>
      <c r="N7499" s="7">
        <v>2.7639999999999998</v>
      </c>
      <c r="O7499" s="7" t="s">
        <v>12</v>
      </c>
      <c r="P7499" s="7" t="s">
        <v>12</v>
      </c>
      <c r="Q7499" s="7" t="s">
        <v>12</v>
      </c>
      <c r="R7499" s="7" t="s">
        <v>12</v>
      </c>
      <c r="S7499" s="7" t="s">
        <v>12</v>
      </c>
      <c r="T7499" s="7">
        <v>204.95198199999999</v>
      </c>
      <c r="U7499" s="7">
        <v>7.484</v>
      </c>
      <c r="V7499" s="7" t="b">
        <v>0</v>
      </c>
      <c r="W7499" s="9">
        <v>8589.77</v>
      </c>
      <c r="X7499" s="10">
        <v>10464</v>
      </c>
      <c r="Y7499" s="9">
        <f t="shared" si="117"/>
        <v>-1874.2299999999996</v>
      </c>
    </row>
    <row r="7500" spans="9:25" x14ac:dyDescent="0.25">
      <c r="I7500" s="7">
        <v>25</v>
      </c>
      <c r="J7500" s="7" t="s">
        <v>131</v>
      </c>
      <c r="K7500" s="7" t="s">
        <v>125</v>
      </c>
      <c r="L7500" s="7" t="s">
        <v>33</v>
      </c>
      <c r="M7500" s="7">
        <v>54.09</v>
      </c>
      <c r="N7500" s="7">
        <v>2.8679999999999999</v>
      </c>
      <c r="O7500" s="7" t="s">
        <v>12</v>
      </c>
      <c r="P7500" s="7" t="s">
        <v>12</v>
      </c>
      <c r="Q7500" s="7" t="s">
        <v>12</v>
      </c>
      <c r="R7500" s="7" t="s">
        <v>12</v>
      </c>
      <c r="S7500" s="7" t="s">
        <v>12</v>
      </c>
      <c r="T7500" s="7">
        <v>205.0137637</v>
      </c>
      <c r="U7500" s="7">
        <v>7.484</v>
      </c>
      <c r="V7500" s="7" t="b">
        <v>0</v>
      </c>
      <c r="W7500" s="9">
        <v>8483.5400000000009</v>
      </c>
      <c r="X7500" s="10">
        <v>10464</v>
      </c>
      <c r="Y7500" s="9">
        <f t="shared" si="117"/>
        <v>-1980.4599999999991</v>
      </c>
    </row>
    <row r="7501" spans="9:25" x14ac:dyDescent="0.25">
      <c r="I7501" s="7">
        <v>25</v>
      </c>
      <c r="J7501" s="7" t="s">
        <v>131</v>
      </c>
      <c r="K7501" s="7" t="s">
        <v>125</v>
      </c>
      <c r="L7501" s="7" t="s">
        <v>34</v>
      </c>
      <c r="M7501" s="7">
        <v>46.73</v>
      </c>
      <c r="N7501" s="7">
        <v>2.9169999999999998</v>
      </c>
      <c r="O7501" s="7" t="s">
        <v>12</v>
      </c>
      <c r="P7501" s="7" t="s">
        <v>12</v>
      </c>
      <c r="Q7501" s="7" t="s">
        <v>12</v>
      </c>
      <c r="R7501" s="7" t="s">
        <v>12</v>
      </c>
      <c r="S7501" s="7" t="s">
        <v>12</v>
      </c>
      <c r="T7501" s="7">
        <v>205.06278810000001</v>
      </c>
      <c r="U7501" s="7">
        <v>7.484</v>
      </c>
      <c r="V7501" s="7" t="b">
        <v>0</v>
      </c>
      <c r="W7501" s="9">
        <v>7611.35</v>
      </c>
      <c r="X7501" s="10">
        <v>10464</v>
      </c>
      <c r="Y7501" s="9">
        <f t="shared" si="117"/>
        <v>-2852.6499999999996</v>
      </c>
    </row>
    <row r="7502" spans="9:25" x14ac:dyDescent="0.25">
      <c r="I7502" s="7">
        <v>25</v>
      </c>
      <c r="J7502" s="7" t="s">
        <v>131</v>
      </c>
      <c r="K7502" s="7" t="s">
        <v>125</v>
      </c>
      <c r="L7502" s="7" t="s">
        <v>35</v>
      </c>
      <c r="M7502" s="7">
        <v>55.72</v>
      </c>
      <c r="N7502" s="7">
        <v>2.9209999999999998</v>
      </c>
      <c r="O7502" s="7" t="s">
        <v>12</v>
      </c>
      <c r="P7502" s="7" t="s">
        <v>12</v>
      </c>
      <c r="Q7502" s="7" t="s">
        <v>12</v>
      </c>
      <c r="R7502" s="7" t="s">
        <v>12</v>
      </c>
      <c r="S7502" s="7" t="s">
        <v>12</v>
      </c>
      <c r="T7502" s="7">
        <v>205.11181260000001</v>
      </c>
      <c r="U7502" s="7">
        <v>7.484</v>
      </c>
      <c r="V7502" s="7" t="b">
        <v>0</v>
      </c>
      <c r="W7502" s="9">
        <v>4814.66</v>
      </c>
      <c r="X7502" s="10">
        <v>10464</v>
      </c>
      <c r="Y7502" s="9">
        <f t="shared" si="117"/>
        <v>-5649.34</v>
      </c>
    </row>
    <row r="7503" spans="9:25" x14ac:dyDescent="0.25">
      <c r="I7503" s="7">
        <v>25</v>
      </c>
      <c r="J7503" s="7" t="s">
        <v>131</v>
      </c>
      <c r="K7503" s="7" t="s">
        <v>125</v>
      </c>
      <c r="L7503" s="8">
        <v>40309</v>
      </c>
      <c r="M7503" s="7">
        <v>38.799999999999997</v>
      </c>
      <c r="N7503" s="7">
        <v>2.9169999999999998</v>
      </c>
      <c r="O7503" s="7" t="s">
        <v>12</v>
      </c>
      <c r="P7503" s="7" t="s">
        <v>12</v>
      </c>
      <c r="Q7503" s="7" t="s">
        <v>12</v>
      </c>
      <c r="R7503" s="7" t="s">
        <v>12</v>
      </c>
      <c r="S7503" s="7" t="s">
        <v>12</v>
      </c>
      <c r="T7503" s="7">
        <v>205.16083699999999</v>
      </c>
      <c r="U7503" s="7">
        <v>7.484</v>
      </c>
      <c r="V7503" s="7" t="b">
        <v>0</v>
      </c>
      <c r="W7503" s="9">
        <v>6214.6</v>
      </c>
      <c r="X7503" s="10">
        <v>10464</v>
      </c>
      <c r="Y7503" s="9">
        <f t="shared" si="117"/>
        <v>-4249.3999999999996</v>
      </c>
    </row>
    <row r="7504" spans="9:25" x14ac:dyDescent="0.25">
      <c r="I7504" s="7">
        <v>25</v>
      </c>
      <c r="J7504" s="7" t="s">
        <v>131</v>
      </c>
      <c r="K7504" s="7" t="s">
        <v>125</v>
      </c>
      <c r="L7504" s="8">
        <v>40523</v>
      </c>
      <c r="M7504" s="7">
        <v>40.68</v>
      </c>
      <c r="N7504" s="7">
        <v>2.931</v>
      </c>
      <c r="O7504" s="7" t="s">
        <v>12</v>
      </c>
      <c r="P7504" s="7" t="s">
        <v>12</v>
      </c>
      <c r="Q7504" s="7" t="s">
        <v>12</v>
      </c>
      <c r="R7504" s="7" t="s">
        <v>12</v>
      </c>
      <c r="S7504" s="7" t="s">
        <v>12</v>
      </c>
      <c r="T7504" s="7">
        <v>205.20986139999999</v>
      </c>
      <c r="U7504" s="7">
        <v>7.484</v>
      </c>
      <c r="V7504" s="7" t="b">
        <v>0</v>
      </c>
      <c r="W7504" s="9">
        <v>5666.25</v>
      </c>
      <c r="X7504" s="10">
        <v>10464</v>
      </c>
      <c r="Y7504" s="9">
        <f t="shared" si="117"/>
        <v>-4797.75</v>
      </c>
    </row>
    <row r="7505" spans="9:25" x14ac:dyDescent="0.25">
      <c r="I7505" s="7">
        <v>25</v>
      </c>
      <c r="J7505" s="7" t="s">
        <v>131</v>
      </c>
      <c r="K7505" s="7" t="s">
        <v>125</v>
      </c>
      <c r="L7505" s="7" t="s">
        <v>36</v>
      </c>
      <c r="M7505" s="7">
        <v>42.72</v>
      </c>
      <c r="N7505" s="7">
        <v>3</v>
      </c>
      <c r="O7505" s="7" t="s">
        <v>12</v>
      </c>
      <c r="P7505" s="7" t="s">
        <v>12</v>
      </c>
      <c r="Q7505" s="7" t="s">
        <v>12</v>
      </c>
      <c r="R7505" s="7" t="s">
        <v>12</v>
      </c>
      <c r="S7505" s="7" t="s">
        <v>12</v>
      </c>
      <c r="T7505" s="7">
        <v>205.09928110000001</v>
      </c>
      <c r="U7505" s="7">
        <v>7.484</v>
      </c>
      <c r="V7505" s="7" t="b">
        <v>0</v>
      </c>
      <c r="W7505" s="9">
        <v>6811.15</v>
      </c>
      <c r="X7505" s="10">
        <v>10464</v>
      </c>
      <c r="Y7505" s="9">
        <f t="shared" si="117"/>
        <v>-3652.8500000000004</v>
      </c>
    </row>
    <row r="7506" spans="9:25" x14ac:dyDescent="0.25">
      <c r="I7506" s="7">
        <v>25</v>
      </c>
      <c r="J7506" s="7" t="s">
        <v>131</v>
      </c>
      <c r="K7506" s="7" t="s">
        <v>125</v>
      </c>
      <c r="L7506" s="7" t="s">
        <v>37</v>
      </c>
      <c r="M7506" s="7">
        <v>43.43</v>
      </c>
      <c r="N7506" s="7">
        <v>3.0390000000000001</v>
      </c>
      <c r="O7506" s="7" t="s">
        <v>12</v>
      </c>
      <c r="P7506" s="7" t="s">
        <v>12</v>
      </c>
      <c r="Q7506" s="7" t="s">
        <v>12</v>
      </c>
      <c r="R7506" s="7" t="s">
        <v>12</v>
      </c>
      <c r="S7506" s="7" t="s">
        <v>12</v>
      </c>
      <c r="T7506" s="7">
        <v>204.96209999999999</v>
      </c>
      <c r="U7506" s="7">
        <v>7.484</v>
      </c>
      <c r="V7506" s="7" t="b">
        <v>1</v>
      </c>
      <c r="W7506" s="9">
        <v>4708.7700000000004</v>
      </c>
      <c r="X7506" s="10">
        <v>10464</v>
      </c>
      <c r="Y7506" s="9">
        <f t="shared" si="117"/>
        <v>-5755.23</v>
      </c>
    </row>
    <row r="7507" spans="9:25" x14ac:dyDescent="0.25">
      <c r="I7507" s="7">
        <v>25</v>
      </c>
      <c r="J7507" s="7" t="s">
        <v>131</v>
      </c>
      <c r="K7507" s="7" t="s">
        <v>125</v>
      </c>
      <c r="L7507" s="8">
        <v>40249</v>
      </c>
      <c r="M7507" s="7">
        <v>32.409999999999997</v>
      </c>
      <c r="N7507" s="7">
        <v>3.0459999999999998</v>
      </c>
      <c r="O7507" s="7" t="s">
        <v>12</v>
      </c>
      <c r="P7507" s="7" t="s">
        <v>12</v>
      </c>
      <c r="Q7507" s="7" t="s">
        <v>12</v>
      </c>
      <c r="R7507" s="7" t="s">
        <v>12</v>
      </c>
      <c r="S7507" s="7" t="s">
        <v>12</v>
      </c>
      <c r="T7507" s="7">
        <v>204.8249189</v>
      </c>
      <c r="U7507" s="7">
        <v>7.484</v>
      </c>
      <c r="V7507" s="7" t="b">
        <v>0</v>
      </c>
      <c r="W7507" s="9">
        <v>7681.63</v>
      </c>
      <c r="X7507" s="10">
        <v>10464</v>
      </c>
      <c r="Y7507" s="9">
        <f t="shared" si="117"/>
        <v>-2782.37</v>
      </c>
    </row>
    <row r="7508" spans="9:25" x14ac:dyDescent="0.25">
      <c r="I7508" s="7">
        <v>25</v>
      </c>
      <c r="J7508" s="7" t="s">
        <v>131</v>
      </c>
      <c r="K7508" s="7" t="s">
        <v>125</v>
      </c>
      <c r="L7508" s="8">
        <v>40463</v>
      </c>
      <c r="M7508" s="7">
        <v>22.65</v>
      </c>
      <c r="N7508" s="7">
        <v>3.109</v>
      </c>
      <c r="O7508" s="7" t="s">
        <v>12</v>
      </c>
      <c r="P7508" s="7" t="s">
        <v>12</v>
      </c>
      <c r="Q7508" s="7" t="s">
        <v>12</v>
      </c>
      <c r="R7508" s="7" t="s">
        <v>12</v>
      </c>
      <c r="S7508" s="7" t="s">
        <v>12</v>
      </c>
      <c r="T7508" s="7">
        <v>204.68773780000001</v>
      </c>
      <c r="U7508" s="7">
        <v>7.484</v>
      </c>
      <c r="V7508" s="7" t="b">
        <v>0</v>
      </c>
      <c r="W7508" s="9">
        <v>6205.64</v>
      </c>
      <c r="X7508" s="10">
        <v>10464</v>
      </c>
      <c r="Y7508" s="9">
        <f t="shared" si="117"/>
        <v>-4258.3599999999997</v>
      </c>
    </row>
    <row r="7509" spans="9:25" x14ac:dyDescent="0.25">
      <c r="I7509" s="7">
        <v>25</v>
      </c>
      <c r="J7509" s="7" t="s">
        <v>131</v>
      </c>
      <c r="K7509" s="7" t="s">
        <v>125</v>
      </c>
      <c r="L7509" s="7" t="s">
        <v>38</v>
      </c>
      <c r="M7509" s="7">
        <v>21.6</v>
      </c>
      <c r="N7509" s="7">
        <v>3.14</v>
      </c>
      <c r="O7509" s="7" t="s">
        <v>12</v>
      </c>
      <c r="P7509" s="7" t="s">
        <v>12</v>
      </c>
      <c r="Q7509" s="7" t="s">
        <v>12</v>
      </c>
      <c r="R7509" s="7" t="s">
        <v>12</v>
      </c>
      <c r="S7509" s="7" t="s">
        <v>12</v>
      </c>
      <c r="T7509" s="7">
        <v>204.63211939999999</v>
      </c>
      <c r="U7509" s="7">
        <v>7.484</v>
      </c>
      <c r="V7509" s="7" t="b">
        <v>0</v>
      </c>
      <c r="W7509" s="9">
        <v>4749.75</v>
      </c>
      <c r="X7509" s="10">
        <v>10464</v>
      </c>
      <c r="Y7509" s="9">
        <f t="shared" si="117"/>
        <v>-5714.25</v>
      </c>
    </row>
    <row r="7510" spans="9:25" x14ac:dyDescent="0.25">
      <c r="I7510" s="7">
        <v>25</v>
      </c>
      <c r="J7510" s="7" t="s">
        <v>131</v>
      </c>
      <c r="K7510" s="7" t="s">
        <v>125</v>
      </c>
      <c r="L7510" s="7" t="s">
        <v>39</v>
      </c>
      <c r="M7510" s="7">
        <v>22.94</v>
      </c>
      <c r="N7510" s="7">
        <v>3.141</v>
      </c>
      <c r="O7510" s="7" t="s">
        <v>12</v>
      </c>
      <c r="P7510" s="7" t="s">
        <v>12</v>
      </c>
      <c r="Q7510" s="7" t="s">
        <v>12</v>
      </c>
      <c r="R7510" s="7" t="s">
        <v>12</v>
      </c>
      <c r="S7510" s="7" t="s">
        <v>12</v>
      </c>
      <c r="T7510" s="7">
        <v>204.6376731</v>
      </c>
      <c r="U7510" s="7">
        <v>7.484</v>
      </c>
      <c r="V7510" s="7" t="b">
        <v>0</v>
      </c>
      <c r="W7510" s="9">
        <v>5083.75</v>
      </c>
      <c r="X7510" s="10">
        <v>10464</v>
      </c>
      <c r="Y7510" s="9">
        <f t="shared" si="117"/>
        <v>-5380.25</v>
      </c>
    </row>
    <row r="7511" spans="9:25" x14ac:dyDescent="0.25">
      <c r="I7511" s="7">
        <v>25</v>
      </c>
      <c r="J7511" s="7" t="s">
        <v>131</v>
      </c>
      <c r="K7511" s="7" t="s">
        <v>125</v>
      </c>
      <c r="L7511" s="7" t="s">
        <v>40</v>
      </c>
      <c r="M7511" s="7">
        <v>25.89</v>
      </c>
      <c r="N7511" s="7">
        <v>3.1789999999999998</v>
      </c>
      <c r="O7511" s="7" t="s">
        <v>12</v>
      </c>
      <c r="P7511" s="7" t="s">
        <v>12</v>
      </c>
      <c r="Q7511" s="7" t="s">
        <v>12</v>
      </c>
      <c r="R7511" s="7" t="s">
        <v>12</v>
      </c>
      <c r="S7511" s="7" t="s">
        <v>12</v>
      </c>
      <c r="T7511" s="7">
        <v>204.64322670000001</v>
      </c>
      <c r="U7511" s="7">
        <v>7.484</v>
      </c>
      <c r="V7511" s="7" t="b">
        <v>1</v>
      </c>
      <c r="W7511" s="9">
        <v>4844</v>
      </c>
      <c r="X7511" s="10">
        <v>10464</v>
      </c>
      <c r="Y7511" s="9">
        <f t="shared" si="117"/>
        <v>-5620</v>
      </c>
    </row>
    <row r="7512" spans="9:25" x14ac:dyDescent="0.25">
      <c r="I7512" s="7">
        <v>25</v>
      </c>
      <c r="J7512" s="7" t="s">
        <v>131</v>
      </c>
      <c r="K7512" s="7" t="s">
        <v>125</v>
      </c>
      <c r="L7512" s="8">
        <v>40725</v>
      </c>
      <c r="M7512" s="7">
        <v>29</v>
      </c>
      <c r="N7512" s="7">
        <v>3.1930000000000001</v>
      </c>
      <c r="O7512" s="7" t="s">
        <v>12</v>
      </c>
      <c r="P7512" s="7" t="s">
        <v>12</v>
      </c>
      <c r="Q7512" s="7" t="s">
        <v>12</v>
      </c>
      <c r="R7512" s="7" t="s">
        <v>12</v>
      </c>
      <c r="S7512" s="7" t="s">
        <v>12</v>
      </c>
      <c r="T7512" s="7">
        <v>204.6487803</v>
      </c>
      <c r="U7512" s="7">
        <v>7.343</v>
      </c>
      <c r="V7512" s="7" t="b">
        <v>0</v>
      </c>
      <c r="W7512" s="9">
        <v>5779</v>
      </c>
      <c r="X7512" s="10">
        <v>10464</v>
      </c>
      <c r="Y7512" s="9">
        <f t="shared" si="117"/>
        <v>-4685</v>
      </c>
    </row>
    <row r="7513" spans="9:25" x14ac:dyDescent="0.25">
      <c r="I7513" s="7">
        <v>25</v>
      </c>
      <c r="J7513" s="7" t="s">
        <v>131</v>
      </c>
      <c r="K7513" s="7" t="s">
        <v>125</v>
      </c>
      <c r="L7513" s="7" t="s">
        <v>41</v>
      </c>
      <c r="M7513" s="7">
        <v>18.3</v>
      </c>
      <c r="N7513" s="7">
        <v>3.2050000000000001</v>
      </c>
      <c r="O7513" s="7" t="s">
        <v>12</v>
      </c>
      <c r="P7513" s="7" t="s">
        <v>12</v>
      </c>
      <c r="Q7513" s="7" t="s">
        <v>12</v>
      </c>
      <c r="R7513" s="7" t="s">
        <v>12</v>
      </c>
      <c r="S7513" s="7" t="s">
        <v>12</v>
      </c>
      <c r="T7513" s="7">
        <v>204.7026042</v>
      </c>
      <c r="U7513" s="7">
        <v>7.343</v>
      </c>
      <c r="V7513" s="7" t="b">
        <v>0</v>
      </c>
      <c r="W7513" s="9">
        <v>5012.78</v>
      </c>
      <c r="X7513" s="10">
        <v>10464</v>
      </c>
      <c r="Y7513" s="9">
        <f t="shared" si="117"/>
        <v>-5451.22</v>
      </c>
    </row>
    <row r="7514" spans="9:25" x14ac:dyDescent="0.25">
      <c r="I7514" s="7">
        <v>25</v>
      </c>
      <c r="J7514" s="7" t="s">
        <v>131</v>
      </c>
      <c r="K7514" s="7" t="s">
        <v>125</v>
      </c>
      <c r="L7514" s="7" t="s">
        <v>42</v>
      </c>
      <c r="M7514" s="7">
        <v>23.21</v>
      </c>
      <c r="N7514" s="7">
        <v>3.2290000000000001</v>
      </c>
      <c r="O7514" s="7" t="s">
        <v>12</v>
      </c>
      <c r="P7514" s="7" t="s">
        <v>12</v>
      </c>
      <c r="Q7514" s="7" t="s">
        <v>12</v>
      </c>
      <c r="R7514" s="7" t="s">
        <v>12</v>
      </c>
      <c r="S7514" s="7" t="s">
        <v>12</v>
      </c>
      <c r="T7514" s="7">
        <v>205.0460497</v>
      </c>
      <c r="U7514" s="7">
        <v>7.343</v>
      </c>
      <c r="V7514" s="7" t="b">
        <v>0</v>
      </c>
      <c r="W7514" s="9">
        <v>5905.71</v>
      </c>
      <c r="X7514" s="10">
        <v>10464</v>
      </c>
      <c r="Y7514" s="9">
        <f t="shared" si="117"/>
        <v>-4558.29</v>
      </c>
    </row>
    <row r="7515" spans="9:25" x14ac:dyDescent="0.25">
      <c r="I7515" s="7">
        <v>25</v>
      </c>
      <c r="J7515" s="7" t="s">
        <v>131</v>
      </c>
      <c r="K7515" s="7" t="s">
        <v>125</v>
      </c>
      <c r="L7515" s="7" t="s">
        <v>43</v>
      </c>
      <c r="M7515" s="7">
        <v>18.920000000000002</v>
      </c>
      <c r="N7515" s="7">
        <v>3.2370000000000001</v>
      </c>
      <c r="O7515" s="7" t="s">
        <v>12</v>
      </c>
      <c r="P7515" s="7" t="s">
        <v>12</v>
      </c>
      <c r="Q7515" s="7" t="s">
        <v>12</v>
      </c>
      <c r="R7515" s="7" t="s">
        <v>12</v>
      </c>
      <c r="S7515" s="7" t="s">
        <v>12</v>
      </c>
      <c r="T7515" s="7">
        <v>205.3894952</v>
      </c>
      <c r="U7515" s="7">
        <v>7.343</v>
      </c>
      <c r="V7515" s="7" t="b">
        <v>0</v>
      </c>
      <c r="W7515" s="9">
        <v>6159.95</v>
      </c>
      <c r="X7515" s="10">
        <v>10464</v>
      </c>
      <c r="Y7515" s="9">
        <f t="shared" si="117"/>
        <v>-4304.05</v>
      </c>
    </row>
    <row r="7516" spans="9:25" x14ac:dyDescent="0.25">
      <c r="I7516" s="7">
        <v>25</v>
      </c>
      <c r="J7516" s="7" t="s">
        <v>131</v>
      </c>
      <c r="K7516" s="7" t="s">
        <v>125</v>
      </c>
      <c r="L7516" s="8">
        <v>40635</v>
      </c>
      <c r="M7516" s="7">
        <v>23.94</v>
      </c>
      <c r="N7516" s="7">
        <v>3.2309999999999999</v>
      </c>
      <c r="O7516" s="7" t="s">
        <v>12</v>
      </c>
      <c r="P7516" s="7" t="s">
        <v>12</v>
      </c>
      <c r="Q7516" s="7" t="s">
        <v>12</v>
      </c>
      <c r="R7516" s="7" t="s">
        <v>12</v>
      </c>
      <c r="S7516" s="7" t="s">
        <v>12</v>
      </c>
      <c r="T7516" s="7">
        <v>205.7329407</v>
      </c>
      <c r="U7516" s="7">
        <v>7.343</v>
      </c>
      <c r="V7516" s="7" t="b">
        <v>0</v>
      </c>
      <c r="W7516" s="9">
        <v>7048.49</v>
      </c>
      <c r="X7516" s="10">
        <v>10464</v>
      </c>
      <c r="Y7516" s="9">
        <f t="shared" si="117"/>
        <v>-3415.51</v>
      </c>
    </row>
    <row r="7517" spans="9:25" x14ac:dyDescent="0.25">
      <c r="I7517" s="7">
        <v>25</v>
      </c>
      <c r="J7517" s="7" t="s">
        <v>131</v>
      </c>
      <c r="K7517" s="7" t="s">
        <v>125</v>
      </c>
      <c r="L7517" s="8">
        <v>40849</v>
      </c>
      <c r="M7517" s="7">
        <v>21.18</v>
      </c>
      <c r="N7517" s="7">
        <v>3.2389999999999999</v>
      </c>
      <c r="O7517" s="7" t="s">
        <v>12</v>
      </c>
      <c r="P7517" s="7" t="s">
        <v>12</v>
      </c>
      <c r="Q7517" s="7" t="s">
        <v>12</v>
      </c>
      <c r="R7517" s="7" t="s">
        <v>12</v>
      </c>
      <c r="S7517" s="7" t="s">
        <v>12</v>
      </c>
      <c r="T7517" s="7">
        <v>206.0763862</v>
      </c>
      <c r="U7517" s="7">
        <v>7.343</v>
      </c>
      <c r="V7517" s="7" t="b">
        <v>1</v>
      </c>
      <c r="W7517" s="9">
        <v>5230.87</v>
      </c>
      <c r="X7517" s="10">
        <v>10464</v>
      </c>
      <c r="Y7517" s="9">
        <f t="shared" si="117"/>
        <v>-5233.13</v>
      </c>
    </row>
    <row r="7518" spans="9:25" x14ac:dyDescent="0.25">
      <c r="I7518" s="7">
        <v>25</v>
      </c>
      <c r="J7518" s="7" t="s">
        <v>131</v>
      </c>
      <c r="K7518" s="7" t="s">
        <v>125</v>
      </c>
      <c r="L7518" s="7" t="s">
        <v>44</v>
      </c>
      <c r="M7518" s="7">
        <v>38.42</v>
      </c>
      <c r="N7518" s="7">
        <v>3.2450000000000001</v>
      </c>
      <c r="O7518" s="7" t="s">
        <v>12</v>
      </c>
      <c r="P7518" s="7" t="s">
        <v>12</v>
      </c>
      <c r="Q7518" s="7" t="s">
        <v>12</v>
      </c>
      <c r="R7518" s="7" t="s">
        <v>12</v>
      </c>
      <c r="S7518" s="7" t="s">
        <v>12</v>
      </c>
      <c r="T7518" s="7">
        <v>206.3694701</v>
      </c>
      <c r="U7518" s="7">
        <v>7.343</v>
      </c>
      <c r="V7518" s="7" t="b">
        <v>0</v>
      </c>
      <c r="W7518" s="9">
        <v>4725.57</v>
      </c>
      <c r="X7518" s="10">
        <v>10464</v>
      </c>
      <c r="Y7518" s="9">
        <f t="shared" si="117"/>
        <v>-5738.43</v>
      </c>
    </row>
    <row r="7519" spans="9:25" x14ac:dyDescent="0.25">
      <c r="I7519" s="7">
        <v>25</v>
      </c>
      <c r="J7519" s="7" t="s">
        <v>131</v>
      </c>
      <c r="K7519" s="7" t="s">
        <v>125</v>
      </c>
      <c r="L7519" s="7" t="s">
        <v>45</v>
      </c>
      <c r="M7519" s="7">
        <v>28.36</v>
      </c>
      <c r="N7519" s="7">
        <v>3.274</v>
      </c>
      <c r="O7519" s="7" t="s">
        <v>12</v>
      </c>
      <c r="P7519" s="7" t="s">
        <v>12</v>
      </c>
      <c r="Q7519" s="7" t="s">
        <v>12</v>
      </c>
      <c r="R7519" s="7" t="s">
        <v>12</v>
      </c>
      <c r="S7519" s="7" t="s">
        <v>12</v>
      </c>
      <c r="T7519" s="7">
        <v>206.6424093</v>
      </c>
      <c r="U7519" s="7">
        <v>7.343</v>
      </c>
      <c r="V7519" s="7" t="b">
        <v>0</v>
      </c>
      <c r="W7519" s="9">
        <v>4449.22</v>
      </c>
      <c r="X7519" s="10">
        <v>10464</v>
      </c>
      <c r="Y7519" s="9">
        <f t="shared" si="117"/>
        <v>-6014.78</v>
      </c>
    </row>
    <row r="7520" spans="9:25" x14ac:dyDescent="0.25">
      <c r="I7520" s="7">
        <v>25</v>
      </c>
      <c r="J7520" s="7" t="s">
        <v>131</v>
      </c>
      <c r="K7520" s="7" t="s">
        <v>125</v>
      </c>
      <c r="L7520" s="8">
        <v>40636</v>
      </c>
      <c r="M7520" s="7">
        <v>31.59</v>
      </c>
      <c r="N7520" s="7">
        <v>3.4329999999999998</v>
      </c>
      <c r="O7520" s="7" t="s">
        <v>12</v>
      </c>
      <c r="P7520" s="7" t="s">
        <v>12</v>
      </c>
      <c r="Q7520" s="7" t="s">
        <v>12</v>
      </c>
      <c r="R7520" s="7" t="s">
        <v>12</v>
      </c>
      <c r="S7520" s="7" t="s">
        <v>12</v>
      </c>
      <c r="T7520" s="7">
        <v>206.91534849999999</v>
      </c>
      <c r="U7520" s="7">
        <v>7.343</v>
      </c>
      <c r="V7520" s="7" t="b">
        <v>0</v>
      </c>
      <c r="W7520" s="9">
        <v>4791.3999999999996</v>
      </c>
      <c r="X7520" s="10">
        <v>10464</v>
      </c>
      <c r="Y7520" s="9">
        <f t="shared" si="117"/>
        <v>-5672.6</v>
      </c>
    </row>
    <row r="7521" spans="9:25" x14ac:dyDescent="0.25">
      <c r="I7521" s="7">
        <v>25</v>
      </c>
      <c r="J7521" s="7" t="s">
        <v>131</v>
      </c>
      <c r="K7521" s="7" t="s">
        <v>125</v>
      </c>
      <c r="L7521" s="8">
        <v>40850</v>
      </c>
      <c r="M7521" s="7">
        <v>36.729999999999997</v>
      </c>
      <c r="N7521" s="7">
        <v>3.5819999999999999</v>
      </c>
      <c r="O7521" s="7" t="s">
        <v>12</v>
      </c>
      <c r="P7521" s="7" t="s">
        <v>12</v>
      </c>
      <c r="Q7521" s="7" t="s">
        <v>12</v>
      </c>
      <c r="R7521" s="7" t="s">
        <v>12</v>
      </c>
      <c r="S7521" s="7" t="s">
        <v>12</v>
      </c>
      <c r="T7521" s="7">
        <v>207.1882876</v>
      </c>
      <c r="U7521" s="7">
        <v>7.343</v>
      </c>
      <c r="V7521" s="7" t="b">
        <v>0</v>
      </c>
      <c r="W7521" s="9">
        <v>4236.1400000000003</v>
      </c>
      <c r="X7521" s="10">
        <v>10464</v>
      </c>
      <c r="Y7521" s="9">
        <f t="shared" si="117"/>
        <v>-6227.86</v>
      </c>
    </row>
    <row r="7522" spans="9:25" x14ac:dyDescent="0.25">
      <c r="I7522" s="7">
        <v>25</v>
      </c>
      <c r="J7522" s="7" t="s">
        <v>131</v>
      </c>
      <c r="K7522" s="7" t="s">
        <v>125</v>
      </c>
      <c r="L7522" s="7" t="s">
        <v>46</v>
      </c>
      <c r="M7522" s="7">
        <v>40.94</v>
      </c>
      <c r="N7522" s="7">
        <v>3.6309999999999998</v>
      </c>
      <c r="O7522" s="7" t="s">
        <v>12</v>
      </c>
      <c r="P7522" s="7" t="s">
        <v>12</v>
      </c>
      <c r="Q7522" s="7" t="s">
        <v>12</v>
      </c>
      <c r="R7522" s="7" t="s">
        <v>12</v>
      </c>
      <c r="S7522" s="7" t="s">
        <v>12</v>
      </c>
      <c r="T7522" s="7">
        <v>207.42838449999999</v>
      </c>
      <c r="U7522" s="7">
        <v>7.343</v>
      </c>
      <c r="V7522" s="7" t="b">
        <v>0</v>
      </c>
      <c r="W7522" s="9">
        <v>4225.7700000000004</v>
      </c>
      <c r="X7522" s="10">
        <v>10464</v>
      </c>
      <c r="Y7522" s="9">
        <f t="shared" si="117"/>
        <v>-6238.23</v>
      </c>
    </row>
    <row r="7523" spans="9:25" x14ac:dyDescent="0.25">
      <c r="I7523" s="7">
        <v>25</v>
      </c>
      <c r="J7523" s="7" t="s">
        <v>131</v>
      </c>
      <c r="K7523" s="7" t="s">
        <v>125</v>
      </c>
      <c r="L7523" s="7" t="s">
        <v>47</v>
      </c>
      <c r="M7523" s="7">
        <v>38.51</v>
      </c>
      <c r="N7523" s="7">
        <v>3.625</v>
      </c>
      <c r="O7523" s="7" t="s">
        <v>12</v>
      </c>
      <c r="P7523" s="7" t="s">
        <v>12</v>
      </c>
      <c r="Q7523" s="7" t="s">
        <v>12</v>
      </c>
      <c r="R7523" s="7" t="s">
        <v>12</v>
      </c>
      <c r="S7523" s="7" t="s">
        <v>12</v>
      </c>
      <c r="T7523" s="7">
        <v>207.65534439999999</v>
      </c>
      <c r="U7523" s="7">
        <v>7.343</v>
      </c>
      <c r="V7523" s="7" t="b">
        <v>0</v>
      </c>
      <c r="W7523" s="9">
        <v>5710.56</v>
      </c>
      <c r="X7523" s="10">
        <v>10464</v>
      </c>
      <c r="Y7523" s="9">
        <f t="shared" si="117"/>
        <v>-4753.4399999999996</v>
      </c>
    </row>
    <row r="7524" spans="9:25" x14ac:dyDescent="0.25">
      <c r="I7524" s="7">
        <v>25</v>
      </c>
      <c r="J7524" s="7" t="s">
        <v>131</v>
      </c>
      <c r="K7524" s="7" t="s">
        <v>125</v>
      </c>
      <c r="L7524" s="8">
        <v>40547</v>
      </c>
      <c r="M7524" s="7">
        <v>28.5</v>
      </c>
      <c r="N7524" s="7">
        <v>3.6379999999999999</v>
      </c>
      <c r="O7524" s="7" t="s">
        <v>12</v>
      </c>
      <c r="P7524" s="7" t="s">
        <v>12</v>
      </c>
      <c r="Q7524" s="7" t="s">
        <v>12</v>
      </c>
      <c r="R7524" s="7" t="s">
        <v>12</v>
      </c>
      <c r="S7524" s="7" t="s">
        <v>12</v>
      </c>
      <c r="T7524" s="7">
        <v>207.88230429999999</v>
      </c>
      <c r="U7524" s="7">
        <v>7.2869999999999999</v>
      </c>
      <c r="V7524" s="7" t="b">
        <v>0</v>
      </c>
      <c r="W7524" s="9">
        <v>6491.62</v>
      </c>
      <c r="X7524" s="10">
        <v>10464</v>
      </c>
      <c r="Y7524" s="9">
        <f t="shared" si="117"/>
        <v>-3972.38</v>
      </c>
    </row>
    <row r="7525" spans="9:25" x14ac:dyDescent="0.25">
      <c r="I7525" s="7">
        <v>25</v>
      </c>
      <c r="J7525" s="7" t="s">
        <v>131</v>
      </c>
      <c r="K7525" s="7" t="s">
        <v>125</v>
      </c>
      <c r="L7525" s="8">
        <v>40759</v>
      </c>
      <c r="M7525" s="7">
        <v>42.11</v>
      </c>
      <c r="N7525" s="7">
        <v>3.72</v>
      </c>
      <c r="O7525" s="7" t="s">
        <v>12</v>
      </c>
      <c r="P7525" s="7" t="s">
        <v>12</v>
      </c>
      <c r="Q7525" s="7" t="s">
        <v>12</v>
      </c>
      <c r="R7525" s="7" t="s">
        <v>12</v>
      </c>
      <c r="S7525" s="7" t="s">
        <v>12</v>
      </c>
      <c r="T7525" s="7">
        <v>208.10926420000001</v>
      </c>
      <c r="U7525" s="7">
        <v>7.2869999999999999</v>
      </c>
      <c r="V7525" s="7" t="b">
        <v>0</v>
      </c>
      <c r="W7525" s="9">
        <v>9313.16</v>
      </c>
      <c r="X7525" s="10">
        <v>10464</v>
      </c>
      <c r="Y7525" s="9">
        <f t="shared" si="117"/>
        <v>-1150.8400000000001</v>
      </c>
    </row>
    <row r="7526" spans="9:25" x14ac:dyDescent="0.25">
      <c r="I7526" s="7">
        <v>25</v>
      </c>
      <c r="J7526" s="7" t="s">
        <v>131</v>
      </c>
      <c r="K7526" s="7" t="s">
        <v>125</v>
      </c>
      <c r="L7526" s="7" t="s">
        <v>48</v>
      </c>
      <c r="M7526" s="7">
        <v>51.43</v>
      </c>
      <c r="N7526" s="7">
        <v>3.8210000000000002</v>
      </c>
      <c r="O7526" s="7" t="s">
        <v>12</v>
      </c>
      <c r="P7526" s="7" t="s">
        <v>12</v>
      </c>
      <c r="Q7526" s="7" t="s">
        <v>12</v>
      </c>
      <c r="R7526" s="7" t="s">
        <v>12</v>
      </c>
      <c r="S7526" s="7" t="s">
        <v>12</v>
      </c>
      <c r="T7526" s="7">
        <v>208.3172811</v>
      </c>
      <c r="U7526" s="7">
        <v>7.2869999999999999</v>
      </c>
      <c r="V7526" s="7" t="b">
        <v>0</v>
      </c>
      <c r="W7526" s="9">
        <v>9732.49</v>
      </c>
      <c r="X7526" s="10">
        <v>10464</v>
      </c>
      <c r="Y7526" s="9">
        <f t="shared" si="117"/>
        <v>-731.51000000000022</v>
      </c>
    </row>
    <row r="7527" spans="9:25" x14ac:dyDescent="0.25">
      <c r="I7527" s="7">
        <v>25</v>
      </c>
      <c r="J7527" s="7" t="s">
        <v>131</v>
      </c>
      <c r="K7527" s="7" t="s">
        <v>125</v>
      </c>
      <c r="L7527" s="7" t="s">
        <v>49</v>
      </c>
      <c r="M7527" s="7">
        <v>45.87</v>
      </c>
      <c r="N7527" s="7">
        <v>3.8919999999999999</v>
      </c>
      <c r="O7527" s="7" t="s">
        <v>12</v>
      </c>
      <c r="P7527" s="7" t="s">
        <v>12</v>
      </c>
      <c r="Q7527" s="7" t="s">
        <v>12</v>
      </c>
      <c r="R7527" s="7" t="s">
        <v>12</v>
      </c>
      <c r="S7527" s="7" t="s">
        <v>12</v>
      </c>
      <c r="T7527" s="7">
        <v>208.47794049999999</v>
      </c>
      <c r="U7527" s="7">
        <v>7.2869999999999999</v>
      </c>
      <c r="V7527" s="7" t="b">
        <v>0</v>
      </c>
      <c r="W7527" s="9">
        <v>14881.25</v>
      </c>
      <c r="X7527" s="10">
        <v>10464</v>
      </c>
      <c r="Y7527" s="9">
        <f t="shared" si="117"/>
        <v>4417.25</v>
      </c>
    </row>
    <row r="7528" spans="9:25" x14ac:dyDescent="0.25">
      <c r="I7528" s="7">
        <v>25</v>
      </c>
      <c r="J7528" s="7" t="s">
        <v>131</v>
      </c>
      <c r="K7528" s="7" t="s">
        <v>125</v>
      </c>
      <c r="L7528" s="7" t="s">
        <v>50</v>
      </c>
      <c r="M7528" s="7">
        <v>58.43</v>
      </c>
      <c r="N7528" s="7">
        <v>3.9620000000000002</v>
      </c>
      <c r="O7528" s="7" t="s">
        <v>12</v>
      </c>
      <c r="P7528" s="7" t="s">
        <v>12</v>
      </c>
      <c r="Q7528" s="7" t="s">
        <v>12</v>
      </c>
      <c r="R7528" s="7" t="s">
        <v>12</v>
      </c>
      <c r="S7528" s="7" t="s">
        <v>12</v>
      </c>
      <c r="T7528" s="7">
        <v>208.6386</v>
      </c>
      <c r="U7528" s="7">
        <v>7.2869999999999999</v>
      </c>
      <c r="V7528" s="7" t="b">
        <v>0</v>
      </c>
      <c r="W7528" s="9">
        <v>13828.44</v>
      </c>
      <c r="X7528" s="10">
        <v>10464</v>
      </c>
      <c r="Y7528" s="9">
        <f t="shared" si="117"/>
        <v>3364.4400000000005</v>
      </c>
    </row>
    <row r="7529" spans="9:25" x14ac:dyDescent="0.25">
      <c r="I7529" s="7">
        <v>25</v>
      </c>
      <c r="J7529" s="7" t="s">
        <v>131</v>
      </c>
      <c r="K7529" s="7" t="s">
        <v>125</v>
      </c>
      <c r="L7529" s="8">
        <v>40699</v>
      </c>
      <c r="M7529" s="7">
        <v>49.5</v>
      </c>
      <c r="N7529" s="7">
        <v>4.0460000000000003</v>
      </c>
      <c r="O7529" s="7" t="s">
        <v>12</v>
      </c>
      <c r="P7529" s="7" t="s">
        <v>12</v>
      </c>
      <c r="Q7529" s="7" t="s">
        <v>12</v>
      </c>
      <c r="R7529" s="7" t="s">
        <v>12</v>
      </c>
      <c r="S7529" s="7" t="s">
        <v>12</v>
      </c>
      <c r="T7529" s="7">
        <v>208.79925950000001</v>
      </c>
      <c r="U7529" s="7">
        <v>7.2869999999999999</v>
      </c>
      <c r="V7529" s="7" t="b">
        <v>0</v>
      </c>
      <c r="W7529" s="9">
        <v>4049.83</v>
      </c>
      <c r="X7529" s="10">
        <v>10464</v>
      </c>
      <c r="Y7529" s="9">
        <f t="shared" si="117"/>
        <v>-6414.17</v>
      </c>
    </row>
    <row r="7530" spans="9:25" x14ac:dyDescent="0.25">
      <c r="I7530" s="7">
        <v>25</v>
      </c>
      <c r="J7530" s="7" t="s">
        <v>131</v>
      </c>
      <c r="K7530" s="7" t="s">
        <v>125</v>
      </c>
      <c r="L7530" s="7" t="s">
        <v>51</v>
      </c>
      <c r="M7530" s="7">
        <v>60.1</v>
      </c>
      <c r="N7530" s="7">
        <v>4.0659999999999998</v>
      </c>
      <c r="O7530" s="7" t="s">
        <v>12</v>
      </c>
      <c r="P7530" s="7" t="s">
        <v>12</v>
      </c>
      <c r="Q7530" s="7" t="s">
        <v>12</v>
      </c>
      <c r="R7530" s="7" t="s">
        <v>12</v>
      </c>
      <c r="S7530" s="7" t="s">
        <v>12</v>
      </c>
      <c r="T7530" s="7">
        <v>208.95991889999999</v>
      </c>
      <c r="U7530" s="7">
        <v>7.2869999999999999</v>
      </c>
      <c r="V7530" s="7" t="b">
        <v>0</v>
      </c>
      <c r="W7530" s="9">
        <v>3928.25</v>
      </c>
      <c r="X7530" s="10">
        <v>10464</v>
      </c>
      <c r="Y7530" s="9">
        <f t="shared" si="117"/>
        <v>-6535.75</v>
      </c>
    </row>
    <row r="7531" spans="9:25" x14ac:dyDescent="0.25">
      <c r="I7531" s="7">
        <v>25</v>
      </c>
      <c r="J7531" s="7" t="s">
        <v>131</v>
      </c>
      <c r="K7531" s="7" t="s">
        <v>125</v>
      </c>
      <c r="L7531" s="7" t="s">
        <v>52</v>
      </c>
      <c r="M7531" s="7">
        <v>56.56</v>
      </c>
      <c r="N7531" s="7">
        <v>4.0620000000000003</v>
      </c>
      <c r="O7531" s="7" t="s">
        <v>12</v>
      </c>
      <c r="P7531" s="7" t="s">
        <v>12</v>
      </c>
      <c r="Q7531" s="7" t="s">
        <v>12</v>
      </c>
      <c r="R7531" s="7" t="s">
        <v>12</v>
      </c>
      <c r="S7531" s="7" t="s">
        <v>12</v>
      </c>
      <c r="T7531" s="7">
        <v>208.75831650000001</v>
      </c>
      <c r="U7531" s="7">
        <v>7.2869999999999999</v>
      </c>
      <c r="V7531" s="7" t="b">
        <v>0</v>
      </c>
      <c r="W7531" s="9">
        <v>3918.06</v>
      </c>
      <c r="X7531" s="10">
        <v>10464</v>
      </c>
      <c r="Y7531" s="9">
        <f t="shared" si="117"/>
        <v>-6545.9400000000005</v>
      </c>
    </row>
    <row r="7532" spans="9:25" x14ac:dyDescent="0.25">
      <c r="I7532" s="7">
        <v>25</v>
      </c>
      <c r="J7532" s="7" t="s">
        <v>131</v>
      </c>
      <c r="K7532" s="7" t="s">
        <v>125</v>
      </c>
      <c r="L7532" s="7" t="s">
        <v>53</v>
      </c>
      <c r="M7532" s="7">
        <v>67.180000000000007</v>
      </c>
      <c r="N7532" s="7">
        <v>3.9849999999999999</v>
      </c>
      <c r="O7532" s="7" t="s">
        <v>12</v>
      </c>
      <c r="P7532" s="7" t="s">
        <v>12</v>
      </c>
      <c r="Q7532" s="7" t="s">
        <v>12</v>
      </c>
      <c r="R7532" s="7" t="s">
        <v>12</v>
      </c>
      <c r="S7532" s="7" t="s">
        <v>12</v>
      </c>
      <c r="T7532" s="7">
        <v>208.556714</v>
      </c>
      <c r="U7532" s="7">
        <v>7.2869999999999999</v>
      </c>
      <c r="V7532" s="7" t="b">
        <v>0</v>
      </c>
      <c r="W7532" s="9">
        <v>3591.66</v>
      </c>
      <c r="X7532" s="10">
        <v>10464</v>
      </c>
      <c r="Y7532" s="9">
        <f t="shared" si="117"/>
        <v>-6872.34</v>
      </c>
    </row>
    <row r="7533" spans="9:25" x14ac:dyDescent="0.25">
      <c r="I7533" s="7">
        <v>25</v>
      </c>
      <c r="J7533" s="7" t="s">
        <v>131</v>
      </c>
      <c r="K7533" s="7" t="s">
        <v>125</v>
      </c>
      <c r="L7533" s="8">
        <v>40608</v>
      </c>
      <c r="M7533" s="7">
        <v>70.69</v>
      </c>
      <c r="N7533" s="7">
        <v>3.9220000000000002</v>
      </c>
      <c r="O7533" s="7" t="s">
        <v>12</v>
      </c>
      <c r="P7533" s="7" t="s">
        <v>12</v>
      </c>
      <c r="Q7533" s="7" t="s">
        <v>12</v>
      </c>
      <c r="R7533" s="7" t="s">
        <v>12</v>
      </c>
      <c r="S7533" s="7" t="s">
        <v>12</v>
      </c>
      <c r="T7533" s="7">
        <v>208.35511159999999</v>
      </c>
      <c r="U7533" s="7">
        <v>7.2869999999999999</v>
      </c>
      <c r="V7533" s="7" t="b">
        <v>0</v>
      </c>
      <c r="W7533" s="9">
        <v>5114.13</v>
      </c>
      <c r="X7533" s="10">
        <v>10464</v>
      </c>
      <c r="Y7533" s="9">
        <f t="shared" si="117"/>
        <v>-5349.87</v>
      </c>
    </row>
    <row r="7534" spans="9:25" x14ac:dyDescent="0.25">
      <c r="I7534" s="7">
        <v>25</v>
      </c>
      <c r="J7534" s="7" t="s">
        <v>131</v>
      </c>
      <c r="K7534" s="7" t="s">
        <v>125</v>
      </c>
      <c r="L7534" s="8">
        <v>40822</v>
      </c>
      <c r="M7534" s="7">
        <v>71.45</v>
      </c>
      <c r="N7534" s="7">
        <v>3.8809999999999998</v>
      </c>
      <c r="O7534" s="7" t="s">
        <v>12</v>
      </c>
      <c r="P7534" s="7" t="s">
        <v>12</v>
      </c>
      <c r="Q7534" s="7" t="s">
        <v>12</v>
      </c>
      <c r="R7534" s="7" t="s">
        <v>12</v>
      </c>
      <c r="S7534" s="7" t="s">
        <v>12</v>
      </c>
      <c r="T7534" s="7">
        <v>208.1535092</v>
      </c>
      <c r="U7534" s="7">
        <v>7.2869999999999999</v>
      </c>
      <c r="V7534" s="7" t="b">
        <v>0</v>
      </c>
      <c r="W7534" s="9">
        <v>6429.14</v>
      </c>
      <c r="X7534" s="10">
        <v>10464</v>
      </c>
      <c r="Y7534" s="9">
        <f t="shared" si="117"/>
        <v>-4034.8599999999997</v>
      </c>
    </row>
    <row r="7535" spans="9:25" x14ac:dyDescent="0.25">
      <c r="I7535" s="7">
        <v>25</v>
      </c>
      <c r="J7535" s="7" t="s">
        <v>131</v>
      </c>
      <c r="K7535" s="7" t="s">
        <v>125</v>
      </c>
      <c r="L7535" s="7" t="s">
        <v>54</v>
      </c>
      <c r="M7535" s="7">
        <v>63.58</v>
      </c>
      <c r="N7535" s="7">
        <v>3.8420000000000001</v>
      </c>
      <c r="O7535" s="7" t="s">
        <v>12</v>
      </c>
      <c r="P7535" s="7" t="s">
        <v>12</v>
      </c>
      <c r="Q7535" s="7" t="s">
        <v>12</v>
      </c>
      <c r="R7535" s="7" t="s">
        <v>12</v>
      </c>
      <c r="S7535" s="7" t="s">
        <v>12</v>
      </c>
      <c r="T7535" s="7">
        <v>208.12656039999999</v>
      </c>
      <c r="U7535" s="7">
        <v>7.2869999999999999</v>
      </c>
      <c r="V7535" s="7" t="b">
        <v>0</v>
      </c>
      <c r="W7535" s="9">
        <v>3906.98</v>
      </c>
      <c r="X7535" s="10">
        <v>10464</v>
      </c>
      <c r="Y7535" s="9">
        <f t="shared" si="117"/>
        <v>-6557.02</v>
      </c>
    </row>
    <row r="7536" spans="9:25" x14ac:dyDescent="0.25">
      <c r="I7536" s="7">
        <v>25</v>
      </c>
      <c r="J7536" s="7" t="s">
        <v>131</v>
      </c>
      <c r="K7536" s="7" t="s">
        <v>125</v>
      </c>
      <c r="L7536" s="7" t="s">
        <v>55</v>
      </c>
      <c r="M7536" s="7">
        <v>70.709999999999994</v>
      </c>
      <c r="N7536" s="7">
        <v>3.8039999999999998</v>
      </c>
      <c r="O7536" s="7" t="s">
        <v>12</v>
      </c>
      <c r="P7536" s="7" t="s">
        <v>12</v>
      </c>
      <c r="Q7536" s="7" t="s">
        <v>12</v>
      </c>
      <c r="R7536" s="7" t="s">
        <v>12</v>
      </c>
      <c r="S7536" s="7" t="s">
        <v>12</v>
      </c>
      <c r="T7536" s="7">
        <v>208.23060179999999</v>
      </c>
      <c r="U7536" s="7">
        <v>7.2869999999999999</v>
      </c>
      <c r="V7536" s="7" t="b">
        <v>0</v>
      </c>
      <c r="W7536" s="9">
        <v>4127.92</v>
      </c>
      <c r="X7536" s="10">
        <v>10464</v>
      </c>
      <c r="Y7536" s="9">
        <f t="shared" si="117"/>
        <v>-6336.08</v>
      </c>
    </row>
    <row r="7537" spans="9:25" x14ac:dyDescent="0.25">
      <c r="I7537" s="7">
        <v>25</v>
      </c>
      <c r="J7537" s="7" t="s">
        <v>131</v>
      </c>
      <c r="K7537" s="7" t="s">
        <v>125</v>
      </c>
      <c r="L7537" s="8">
        <v>40550</v>
      </c>
      <c r="M7537" s="7">
        <v>66.61</v>
      </c>
      <c r="N7537" s="7">
        <v>3.7480000000000002</v>
      </c>
      <c r="O7537" s="7" t="s">
        <v>12</v>
      </c>
      <c r="P7537" s="7" t="s">
        <v>12</v>
      </c>
      <c r="Q7537" s="7" t="s">
        <v>12</v>
      </c>
      <c r="R7537" s="7" t="s">
        <v>12</v>
      </c>
      <c r="S7537" s="7" t="s">
        <v>12</v>
      </c>
      <c r="T7537" s="7">
        <v>208.33464319999999</v>
      </c>
      <c r="U7537" s="7">
        <v>7.274</v>
      </c>
      <c r="V7537" s="7" t="b">
        <v>0</v>
      </c>
      <c r="W7537" s="9">
        <v>5920.9</v>
      </c>
      <c r="X7537" s="10">
        <v>10464</v>
      </c>
      <c r="Y7537" s="9">
        <f t="shared" si="117"/>
        <v>-4543.1000000000004</v>
      </c>
    </row>
    <row r="7538" spans="9:25" x14ac:dyDescent="0.25">
      <c r="I7538" s="7">
        <v>25</v>
      </c>
      <c r="J7538" s="7" t="s">
        <v>131</v>
      </c>
      <c r="K7538" s="7" t="s">
        <v>125</v>
      </c>
      <c r="L7538" s="8">
        <v>40762</v>
      </c>
      <c r="M7538" s="7">
        <v>71.64</v>
      </c>
      <c r="N7538" s="7">
        <v>3.7109999999999999</v>
      </c>
      <c r="O7538" s="7" t="s">
        <v>12</v>
      </c>
      <c r="P7538" s="7" t="s">
        <v>12</v>
      </c>
      <c r="Q7538" s="7" t="s">
        <v>12</v>
      </c>
      <c r="R7538" s="7" t="s">
        <v>12</v>
      </c>
      <c r="S7538" s="7" t="s">
        <v>12</v>
      </c>
      <c r="T7538" s="7">
        <v>208.43868470000001</v>
      </c>
      <c r="U7538" s="7">
        <v>7.274</v>
      </c>
      <c r="V7538" s="7" t="b">
        <v>0</v>
      </c>
      <c r="W7538" s="9">
        <v>7503.79</v>
      </c>
      <c r="X7538" s="10">
        <v>10464</v>
      </c>
      <c r="Y7538" s="9">
        <f t="shared" si="117"/>
        <v>-2960.21</v>
      </c>
    </row>
    <row r="7539" spans="9:25" x14ac:dyDescent="0.25">
      <c r="I7539" s="7">
        <v>25</v>
      </c>
      <c r="J7539" s="7" t="s">
        <v>131</v>
      </c>
      <c r="K7539" s="7" t="s">
        <v>125</v>
      </c>
      <c r="L7539" s="7" t="s">
        <v>56</v>
      </c>
      <c r="M7539" s="7">
        <v>72.67</v>
      </c>
      <c r="N7539" s="7">
        <v>3.76</v>
      </c>
      <c r="O7539" s="7" t="s">
        <v>12</v>
      </c>
      <c r="P7539" s="7" t="s">
        <v>12</v>
      </c>
      <c r="Q7539" s="7" t="s">
        <v>12</v>
      </c>
      <c r="R7539" s="7" t="s">
        <v>12</v>
      </c>
      <c r="S7539" s="7" t="s">
        <v>12</v>
      </c>
      <c r="T7539" s="7">
        <v>208.53093369999999</v>
      </c>
      <c r="U7539" s="7">
        <v>7.274</v>
      </c>
      <c r="V7539" s="7" t="b">
        <v>0</v>
      </c>
      <c r="W7539" s="9">
        <v>6534.24</v>
      </c>
      <c r="X7539" s="10">
        <v>10464</v>
      </c>
      <c r="Y7539" s="9">
        <f t="shared" si="117"/>
        <v>-3929.76</v>
      </c>
    </row>
    <row r="7540" spans="9:25" x14ac:dyDescent="0.25">
      <c r="I7540" s="7">
        <v>25</v>
      </c>
      <c r="J7540" s="7" t="s">
        <v>131</v>
      </c>
      <c r="K7540" s="7" t="s">
        <v>125</v>
      </c>
      <c r="L7540" s="7" t="s">
        <v>57</v>
      </c>
      <c r="M7540" s="7">
        <v>78.099999999999994</v>
      </c>
      <c r="N7540" s="7">
        <v>3.8109999999999999</v>
      </c>
      <c r="O7540" s="7" t="s">
        <v>12</v>
      </c>
      <c r="P7540" s="7" t="s">
        <v>12</v>
      </c>
      <c r="Q7540" s="7" t="s">
        <v>12</v>
      </c>
      <c r="R7540" s="7" t="s">
        <v>12</v>
      </c>
      <c r="S7540" s="7" t="s">
        <v>12</v>
      </c>
      <c r="T7540" s="7">
        <v>208.59370179999999</v>
      </c>
      <c r="U7540" s="7">
        <v>7.274</v>
      </c>
      <c r="V7540" s="7" t="b">
        <v>0</v>
      </c>
      <c r="W7540" s="9">
        <v>6722.67</v>
      </c>
      <c r="X7540" s="10">
        <v>10464</v>
      </c>
      <c r="Y7540" s="9">
        <f t="shared" si="117"/>
        <v>-3741.33</v>
      </c>
    </row>
    <row r="7541" spans="9:25" x14ac:dyDescent="0.25">
      <c r="I7541" s="7">
        <v>25</v>
      </c>
      <c r="J7541" s="7" t="s">
        <v>131</v>
      </c>
      <c r="K7541" s="7" t="s">
        <v>125</v>
      </c>
      <c r="L7541" s="7" t="s">
        <v>58</v>
      </c>
      <c r="M7541" s="7">
        <v>74.72</v>
      </c>
      <c r="N7541" s="7">
        <v>3.8290000000000002</v>
      </c>
      <c r="O7541" s="7" t="s">
        <v>12</v>
      </c>
      <c r="P7541" s="7" t="s">
        <v>12</v>
      </c>
      <c r="Q7541" s="7" t="s">
        <v>12</v>
      </c>
      <c r="R7541" s="7" t="s">
        <v>12</v>
      </c>
      <c r="S7541" s="7" t="s">
        <v>12</v>
      </c>
      <c r="T7541" s="7">
        <v>208.65646989999999</v>
      </c>
      <c r="U7541" s="7">
        <v>7.274</v>
      </c>
      <c r="V7541" s="7" t="b">
        <v>0</v>
      </c>
      <c r="W7541" s="9">
        <v>10290.44</v>
      </c>
      <c r="X7541" s="10">
        <v>10464</v>
      </c>
      <c r="Y7541" s="9">
        <f t="shared" si="117"/>
        <v>-173.55999999999949</v>
      </c>
    </row>
    <row r="7542" spans="9:25" x14ac:dyDescent="0.25">
      <c r="I7542" s="7">
        <v>25</v>
      </c>
      <c r="J7542" s="7" t="s">
        <v>131</v>
      </c>
      <c r="K7542" s="7" t="s">
        <v>125</v>
      </c>
      <c r="L7542" s="8">
        <v>40671</v>
      </c>
      <c r="M7542" s="7">
        <v>74</v>
      </c>
      <c r="N7542" s="7">
        <v>3.8420000000000001</v>
      </c>
      <c r="O7542" s="7" t="s">
        <v>12</v>
      </c>
      <c r="P7542" s="7" t="s">
        <v>12</v>
      </c>
      <c r="Q7542" s="7" t="s">
        <v>12</v>
      </c>
      <c r="R7542" s="7" t="s">
        <v>12</v>
      </c>
      <c r="S7542" s="7" t="s">
        <v>12</v>
      </c>
      <c r="T7542" s="7">
        <v>208.71923799999999</v>
      </c>
      <c r="U7542" s="7">
        <v>7.274</v>
      </c>
      <c r="V7542" s="7" t="b">
        <v>0</v>
      </c>
      <c r="W7542" s="9">
        <v>8736</v>
      </c>
      <c r="X7542" s="10">
        <v>10464</v>
      </c>
      <c r="Y7542" s="9">
        <f t="shared" si="117"/>
        <v>-1728</v>
      </c>
    </row>
    <row r="7543" spans="9:25" x14ac:dyDescent="0.25">
      <c r="I7543" s="7">
        <v>25</v>
      </c>
      <c r="J7543" s="7" t="s">
        <v>131</v>
      </c>
      <c r="K7543" s="7" t="s">
        <v>125</v>
      </c>
      <c r="L7543" s="8">
        <v>40885</v>
      </c>
      <c r="M7543" s="7">
        <v>70.930000000000007</v>
      </c>
      <c r="N7543" s="7">
        <v>3.8119999999999998</v>
      </c>
      <c r="O7543" s="7" t="s">
        <v>12</v>
      </c>
      <c r="P7543" s="7" t="s">
        <v>12</v>
      </c>
      <c r="Q7543" s="7" t="s">
        <v>12</v>
      </c>
      <c r="R7543" s="7" t="s">
        <v>12</v>
      </c>
      <c r="S7543" s="7" t="s">
        <v>12</v>
      </c>
      <c r="T7543" s="7">
        <v>208.78200609999999</v>
      </c>
      <c r="U7543" s="7">
        <v>7.274</v>
      </c>
      <c r="V7543" s="7" t="b">
        <v>0</v>
      </c>
      <c r="W7543" s="9">
        <v>9441.0300000000007</v>
      </c>
      <c r="X7543" s="10">
        <v>10464</v>
      </c>
      <c r="Y7543" s="9">
        <f t="shared" si="117"/>
        <v>-1022.9699999999993</v>
      </c>
    </row>
    <row r="7544" spans="9:25" x14ac:dyDescent="0.25">
      <c r="I7544" s="7">
        <v>25</v>
      </c>
      <c r="J7544" s="7" t="s">
        <v>131</v>
      </c>
      <c r="K7544" s="7" t="s">
        <v>125</v>
      </c>
      <c r="L7544" s="7" t="s">
        <v>59</v>
      </c>
      <c r="M7544" s="7">
        <v>68.09</v>
      </c>
      <c r="N7544" s="7">
        <v>3.7469999999999999</v>
      </c>
      <c r="O7544" s="7" t="s">
        <v>12</v>
      </c>
      <c r="P7544" s="7" t="s">
        <v>12</v>
      </c>
      <c r="Q7544" s="7" t="s">
        <v>12</v>
      </c>
      <c r="R7544" s="7" t="s">
        <v>12</v>
      </c>
      <c r="S7544" s="7" t="s">
        <v>12</v>
      </c>
      <c r="T7544" s="7">
        <v>208.8424359</v>
      </c>
      <c r="U7544" s="7">
        <v>7.274</v>
      </c>
      <c r="V7544" s="7" t="b">
        <v>0</v>
      </c>
      <c r="W7544" s="9">
        <v>11557.72</v>
      </c>
      <c r="X7544" s="10">
        <v>10464</v>
      </c>
      <c r="Y7544" s="9">
        <f t="shared" si="117"/>
        <v>1093.7199999999993</v>
      </c>
    </row>
    <row r="7545" spans="9:25" x14ac:dyDescent="0.25">
      <c r="I7545" s="7">
        <v>25</v>
      </c>
      <c r="J7545" s="7" t="s">
        <v>131</v>
      </c>
      <c r="K7545" s="7" t="s">
        <v>125</v>
      </c>
      <c r="L7545" s="7" t="s">
        <v>60</v>
      </c>
      <c r="M7545" s="7">
        <v>66.8</v>
      </c>
      <c r="N7545" s="7">
        <v>3.7040000000000002</v>
      </c>
      <c r="O7545" s="7" t="s">
        <v>12</v>
      </c>
      <c r="P7545" s="7" t="s">
        <v>12</v>
      </c>
      <c r="Q7545" s="7" t="s">
        <v>12</v>
      </c>
      <c r="R7545" s="7" t="s">
        <v>12</v>
      </c>
      <c r="S7545" s="7" t="s">
        <v>12</v>
      </c>
      <c r="T7545" s="7">
        <v>208.90247600000001</v>
      </c>
      <c r="U7545" s="7">
        <v>7.274</v>
      </c>
      <c r="V7545" s="7" t="b">
        <v>0</v>
      </c>
      <c r="W7545" s="9">
        <v>13832.52</v>
      </c>
      <c r="X7545" s="10">
        <v>10464</v>
      </c>
      <c r="Y7545" s="9">
        <f t="shared" si="117"/>
        <v>3368.5200000000004</v>
      </c>
    </row>
    <row r="7546" spans="9:25" x14ac:dyDescent="0.25">
      <c r="I7546" s="7">
        <v>25</v>
      </c>
      <c r="J7546" s="7" t="s">
        <v>131</v>
      </c>
      <c r="K7546" s="7" t="s">
        <v>125</v>
      </c>
      <c r="L7546" s="8">
        <v>40583</v>
      </c>
      <c r="M7546" s="7">
        <v>67.2</v>
      </c>
      <c r="N7546" s="7">
        <v>3.7029999999999998</v>
      </c>
      <c r="O7546" s="7" t="s">
        <v>12</v>
      </c>
      <c r="P7546" s="7" t="s">
        <v>12</v>
      </c>
      <c r="Q7546" s="7" t="s">
        <v>12</v>
      </c>
      <c r="R7546" s="7" t="s">
        <v>12</v>
      </c>
      <c r="S7546" s="7" t="s">
        <v>12</v>
      </c>
      <c r="T7546" s="7">
        <v>208.96251609999999</v>
      </c>
      <c r="U7546" s="7">
        <v>7.274</v>
      </c>
      <c r="V7546" s="7" t="b">
        <v>0</v>
      </c>
      <c r="W7546" s="9">
        <v>3664.62</v>
      </c>
      <c r="X7546" s="10">
        <v>10464</v>
      </c>
      <c r="Y7546" s="9">
        <f t="shared" si="117"/>
        <v>-6799.38</v>
      </c>
    </row>
    <row r="7547" spans="9:25" x14ac:dyDescent="0.25">
      <c r="I7547" s="7">
        <v>25</v>
      </c>
      <c r="J7547" s="7" t="s">
        <v>131</v>
      </c>
      <c r="K7547" s="7" t="s">
        <v>125</v>
      </c>
      <c r="L7547" s="8">
        <v>40795</v>
      </c>
      <c r="M7547" s="7">
        <v>67.510000000000005</v>
      </c>
      <c r="N7547" s="7">
        <v>3.738</v>
      </c>
      <c r="O7547" s="7" t="s">
        <v>12</v>
      </c>
      <c r="P7547" s="7" t="s">
        <v>12</v>
      </c>
      <c r="Q7547" s="7" t="s">
        <v>12</v>
      </c>
      <c r="R7547" s="7" t="s">
        <v>12</v>
      </c>
      <c r="S7547" s="7" t="s">
        <v>12</v>
      </c>
      <c r="T7547" s="7">
        <v>209.0225562</v>
      </c>
      <c r="U7547" s="7">
        <v>7.274</v>
      </c>
      <c r="V7547" s="7" t="b">
        <v>1</v>
      </c>
      <c r="W7547" s="9">
        <v>3835.59</v>
      </c>
      <c r="X7547" s="10">
        <v>10464</v>
      </c>
      <c r="Y7547" s="9">
        <f t="shared" si="117"/>
        <v>-6628.41</v>
      </c>
    </row>
    <row r="7548" spans="9:25" x14ac:dyDescent="0.25">
      <c r="I7548" s="7">
        <v>25</v>
      </c>
      <c r="J7548" s="7" t="s">
        <v>131</v>
      </c>
      <c r="K7548" s="7" t="s">
        <v>125</v>
      </c>
      <c r="L7548" s="7" t="s">
        <v>61</v>
      </c>
      <c r="M7548" s="7">
        <v>62.05</v>
      </c>
      <c r="N7548" s="7">
        <v>3.742</v>
      </c>
      <c r="O7548" s="7" t="s">
        <v>12</v>
      </c>
      <c r="P7548" s="7" t="s">
        <v>12</v>
      </c>
      <c r="Q7548" s="7" t="s">
        <v>12</v>
      </c>
      <c r="R7548" s="7" t="s">
        <v>12</v>
      </c>
      <c r="S7548" s="7" t="s">
        <v>12</v>
      </c>
      <c r="T7548" s="7">
        <v>209.18938919999999</v>
      </c>
      <c r="U7548" s="7">
        <v>7.274</v>
      </c>
      <c r="V7548" s="7" t="b">
        <v>0</v>
      </c>
      <c r="W7548" s="9">
        <v>4076.5</v>
      </c>
      <c r="X7548" s="10">
        <v>10464</v>
      </c>
      <c r="Y7548" s="9">
        <f t="shared" si="117"/>
        <v>-6387.5</v>
      </c>
    </row>
    <row r="7549" spans="9:25" x14ac:dyDescent="0.25">
      <c r="I7549" s="7">
        <v>25</v>
      </c>
      <c r="J7549" s="7" t="s">
        <v>131</v>
      </c>
      <c r="K7549" s="7" t="s">
        <v>125</v>
      </c>
      <c r="L7549" s="7" t="s">
        <v>62</v>
      </c>
      <c r="M7549" s="7">
        <v>60.28</v>
      </c>
      <c r="N7549" s="7">
        <v>3.7109999999999999</v>
      </c>
      <c r="O7549" s="7" t="s">
        <v>12</v>
      </c>
      <c r="P7549" s="7" t="s">
        <v>12</v>
      </c>
      <c r="Q7549" s="7" t="s">
        <v>12</v>
      </c>
      <c r="R7549" s="7" t="s">
        <v>12</v>
      </c>
      <c r="S7549" s="7" t="s">
        <v>12</v>
      </c>
      <c r="T7549" s="7">
        <v>209.4986126</v>
      </c>
      <c r="U7549" s="7">
        <v>7.274</v>
      </c>
      <c r="V7549" s="7" t="b">
        <v>0</v>
      </c>
      <c r="W7549" s="9">
        <v>3469.33</v>
      </c>
      <c r="X7549" s="10">
        <v>10464</v>
      </c>
      <c r="Y7549" s="9">
        <f t="shared" si="117"/>
        <v>-6994.67</v>
      </c>
    </row>
    <row r="7550" spans="9:25" x14ac:dyDescent="0.25">
      <c r="I7550" s="7">
        <v>25</v>
      </c>
      <c r="J7550" s="7" t="s">
        <v>131</v>
      </c>
      <c r="K7550" s="7" t="s">
        <v>125</v>
      </c>
      <c r="L7550" s="7" t="s">
        <v>63</v>
      </c>
      <c r="M7550" s="7">
        <v>60.7</v>
      </c>
      <c r="N7550" s="7">
        <v>3.645</v>
      </c>
      <c r="O7550" s="7" t="s">
        <v>12</v>
      </c>
      <c r="P7550" s="7" t="s">
        <v>12</v>
      </c>
      <c r="Q7550" s="7" t="s">
        <v>12</v>
      </c>
      <c r="R7550" s="7" t="s">
        <v>12</v>
      </c>
      <c r="S7550" s="7" t="s">
        <v>12</v>
      </c>
      <c r="T7550" s="7">
        <v>209.80783600000001</v>
      </c>
      <c r="U7550" s="7">
        <v>7.274</v>
      </c>
      <c r="V7550" s="7" t="b">
        <v>0</v>
      </c>
      <c r="W7550" s="9">
        <v>4000.47</v>
      </c>
      <c r="X7550" s="10">
        <v>10464</v>
      </c>
      <c r="Y7550" s="9">
        <f t="shared" si="117"/>
        <v>-6463.5300000000007</v>
      </c>
    </row>
    <row r="7551" spans="9:25" x14ac:dyDescent="0.25">
      <c r="I7551" s="7">
        <v>25</v>
      </c>
      <c r="J7551" s="7" t="s">
        <v>131</v>
      </c>
      <c r="K7551" s="7" t="s">
        <v>125</v>
      </c>
      <c r="L7551" s="8">
        <v>40734</v>
      </c>
      <c r="M7551" s="7">
        <v>50.82</v>
      </c>
      <c r="N7551" s="7">
        <v>3.5830000000000002</v>
      </c>
      <c r="O7551" s="7" t="s">
        <v>12</v>
      </c>
      <c r="P7551" s="7" t="s">
        <v>12</v>
      </c>
      <c r="Q7551" s="7" t="s">
        <v>12</v>
      </c>
      <c r="R7551" s="7" t="s">
        <v>12</v>
      </c>
      <c r="S7551" s="7" t="s">
        <v>12</v>
      </c>
      <c r="T7551" s="7">
        <v>210.11705950000001</v>
      </c>
      <c r="U7551" s="7">
        <v>7.0819999999999999</v>
      </c>
      <c r="V7551" s="7" t="b">
        <v>0</v>
      </c>
      <c r="W7551" s="9">
        <v>7065.8</v>
      </c>
      <c r="X7551" s="10">
        <v>10464</v>
      </c>
      <c r="Y7551" s="9">
        <f t="shared" si="117"/>
        <v>-3398.2</v>
      </c>
    </row>
    <row r="7552" spans="9:25" x14ac:dyDescent="0.25">
      <c r="I7552" s="7">
        <v>25</v>
      </c>
      <c r="J7552" s="7" t="s">
        <v>131</v>
      </c>
      <c r="K7552" s="7" t="s">
        <v>125</v>
      </c>
      <c r="L7552" s="7" t="s">
        <v>64</v>
      </c>
      <c r="M7552" s="7">
        <v>58.95</v>
      </c>
      <c r="N7552" s="7">
        <v>3.5409999999999999</v>
      </c>
      <c r="O7552" s="7" t="s">
        <v>12</v>
      </c>
      <c r="P7552" s="7" t="s">
        <v>12</v>
      </c>
      <c r="Q7552" s="7" t="s">
        <v>12</v>
      </c>
      <c r="R7552" s="7" t="s">
        <v>12</v>
      </c>
      <c r="S7552" s="7" t="s">
        <v>12</v>
      </c>
      <c r="T7552" s="7">
        <v>210.40276019999999</v>
      </c>
      <c r="U7552" s="7">
        <v>7.0819999999999999</v>
      </c>
      <c r="V7552" s="7" t="b">
        <v>0</v>
      </c>
      <c r="W7552" s="9">
        <v>6957.64</v>
      </c>
      <c r="X7552" s="10">
        <v>10464</v>
      </c>
      <c r="Y7552" s="9">
        <f t="shared" si="117"/>
        <v>-3506.3599999999997</v>
      </c>
    </row>
    <row r="7553" spans="9:25" x14ac:dyDescent="0.25">
      <c r="I7553" s="7">
        <v>25</v>
      </c>
      <c r="J7553" s="7" t="s">
        <v>131</v>
      </c>
      <c r="K7553" s="7" t="s">
        <v>125</v>
      </c>
      <c r="L7553" s="7" t="s">
        <v>65</v>
      </c>
      <c r="M7553" s="7">
        <v>50.22</v>
      </c>
      <c r="N7553" s="7">
        <v>3.57</v>
      </c>
      <c r="O7553" s="7" t="s">
        <v>12</v>
      </c>
      <c r="P7553" s="7" t="s">
        <v>12</v>
      </c>
      <c r="Q7553" s="7" t="s">
        <v>12</v>
      </c>
      <c r="R7553" s="7" t="s">
        <v>12</v>
      </c>
      <c r="S7553" s="7" t="s">
        <v>12</v>
      </c>
      <c r="T7553" s="7">
        <v>210.54732519999999</v>
      </c>
      <c r="U7553" s="7">
        <v>7.0819999999999999</v>
      </c>
      <c r="V7553" s="7" t="b">
        <v>0</v>
      </c>
      <c r="W7553" s="9">
        <v>7010.2</v>
      </c>
      <c r="X7553" s="10">
        <v>10464</v>
      </c>
      <c r="Y7553" s="9">
        <f t="shared" si="117"/>
        <v>-3453.8</v>
      </c>
    </row>
    <row r="7554" spans="9:25" x14ac:dyDescent="0.25">
      <c r="I7554" s="7">
        <v>25</v>
      </c>
      <c r="J7554" s="7" t="s">
        <v>131</v>
      </c>
      <c r="K7554" s="7" t="s">
        <v>125</v>
      </c>
      <c r="L7554" s="7" t="s">
        <v>66</v>
      </c>
      <c r="M7554" s="7">
        <v>46.28</v>
      </c>
      <c r="N7554" s="7">
        <v>3.569</v>
      </c>
      <c r="O7554" s="7" t="s">
        <v>12</v>
      </c>
      <c r="P7554" s="7" t="s">
        <v>12</v>
      </c>
      <c r="Q7554" s="7" t="s">
        <v>12</v>
      </c>
      <c r="R7554" s="7" t="s">
        <v>12</v>
      </c>
      <c r="S7554" s="7" t="s">
        <v>12</v>
      </c>
      <c r="T7554" s="7">
        <v>210.69189009999999</v>
      </c>
      <c r="U7554" s="7">
        <v>7.0819999999999999</v>
      </c>
      <c r="V7554" s="7" t="b">
        <v>0</v>
      </c>
      <c r="W7554" s="9">
        <v>5293.75</v>
      </c>
      <c r="X7554" s="10">
        <v>10464</v>
      </c>
      <c r="Y7554" s="9">
        <f t="shared" si="117"/>
        <v>-5170.25</v>
      </c>
    </row>
    <row r="7555" spans="9:25" x14ac:dyDescent="0.25">
      <c r="I7555" s="7">
        <v>25</v>
      </c>
      <c r="J7555" s="7" t="s">
        <v>131</v>
      </c>
      <c r="K7555" s="7" t="s">
        <v>125</v>
      </c>
      <c r="L7555" s="8">
        <v>40644</v>
      </c>
      <c r="M7555" s="7">
        <v>40.880000000000003</v>
      </c>
      <c r="N7555" s="7">
        <v>3.5510000000000002</v>
      </c>
      <c r="O7555" s="7" t="s">
        <v>12</v>
      </c>
      <c r="P7555" s="7" t="s">
        <v>12</v>
      </c>
      <c r="Q7555" s="7" t="s">
        <v>12</v>
      </c>
      <c r="R7555" s="7" t="s">
        <v>12</v>
      </c>
      <c r="S7555" s="7" t="s">
        <v>12</v>
      </c>
      <c r="T7555" s="7">
        <v>210.83645509999999</v>
      </c>
      <c r="U7555" s="7">
        <v>7.0819999999999999</v>
      </c>
      <c r="V7555" s="7" t="b">
        <v>0</v>
      </c>
      <c r="W7555" s="9">
        <v>4605.93</v>
      </c>
      <c r="X7555" s="10">
        <v>10464</v>
      </c>
      <c r="Y7555" s="9">
        <f t="shared" ref="Y7555:Y7618" si="118">W7555-X7555</f>
        <v>-5858.07</v>
      </c>
    </row>
    <row r="7556" spans="9:25" x14ac:dyDescent="0.25">
      <c r="I7556" s="7">
        <v>25</v>
      </c>
      <c r="J7556" s="7" t="s">
        <v>131</v>
      </c>
      <c r="K7556" s="7" t="s">
        <v>125</v>
      </c>
      <c r="L7556" s="8">
        <v>40858</v>
      </c>
      <c r="M7556" s="7">
        <v>44.81</v>
      </c>
      <c r="N7556" s="7">
        <v>3.53</v>
      </c>
      <c r="O7556" s="7">
        <v>7642.65</v>
      </c>
      <c r="P7556" s="7">
        <v>8851.65</v>
      </c>
      <c r="Q7556" s="7">
        <v>196.09</v>
      </c>
      <c r="R7556" s="7">
        <v>3286.86</v>
      </c>
      <c r="S7556" s="7">
        <v>3287.36</v>
      </c>
      <c r="T7556" s="7">
        <v>210.98102009999999</v>
      </c>
      <c r="U7556" s="7">
        <v>7.0819999999999999</v>
      </c>
      <c r="V7556" s="7" t="b">
        <v>0</v>
      </c>
      <c r="W7556" s="9">
        <v>4883.7299999999996</v>
      </c>
      <c r="X7556" s="10">
        <v>10464</v>
      </c>
      <c r="Y7556" s="9">
        <f t="shared" si="118"/>
        <v>-5580.27</v>
      </c>
    </row>
    <row r="7557" spans="9:25" x14ac:dyDescent="0.25">
      <c r="I7557" s="7">
        <v>25</v>
      </c>
      <c r="J7557" s="7" t="s">
        <v>131</v>
      </c>
      <c r="K7557" s="7" t="s">
        <v>125</v>
      </c>
      <c r="L7557" s="7" t="s">
        <v>67</v>
      </c>
      <c r="M7557" s="7">
        <v>46.41</v>
      </c>
      <c r="N7557" s="7">
        <v>3.53</v>
      </c>
      <c r="O7557" s="7">
        <v>6165.27</v>
      </c>
      <c r="P7557" s="7">
        <v>168.82</v>
      </c>
      <c r="Q7557" s="7">
        <v>94.85</v>
      </c>
      <c r="R7557" s="7">
        <v>267.01</v>
      </c>
      <c r="S7557" s="7">
        <v>3687.92</v>
      </c>
      <c r="T7557" s="7">
        <v>211.18472070000001</v>
      </c>
      <c r="U7557" s="7">
        <v>7.0819999999999999</v>
      </c>
      <c r="V7557" s="7" t="b">
        <v>0</v>
      </c>
      <c r="W7557" s="9">
        <v>5173.4799999999996</v>
      </c>
      <c r="X7557" s="10">
        <v>10464</v>
      </c>
      <c r="Y7557" s="9">
        <f t="shared" si="118"/>
        <v>-5290.52</v>
      </c>
    </row>
    <row r="7558" spans="9:25" x14ac:dyDescent="0.25">
      <c r="I7558" s="7">
        <v>25</v>
      </c>
      <c r="J7558" s="7" t="s">
        <v>131</v>
      </c>
      <c r="K7558" s="7" t="s">
        <v>125</v>
      </c>
      <c r="L7558" s="7" t="s">
        <v>68</v>
      </c>
      <c r="M7558" s="7">
        <v>43.49</v>
      </c>
      <c r="N7558" s="7">
        <v>3.492</v>
      </c>
      <c r="O7558" s="7">
        <v>208.47</v>
      </c>
      <c r="P7558" s="7">
        <v>65</v>
      </c>
      <c r="Q7558" s="7">
        <v>58539.77</v>
      </c>
      <c r="R7558" s="7">
        <v>6.47</v>
      </c>
      <c r="S7558" s="7">
        <v>926.72</v>
      </c>
      <c r="T7558" s="7">
        <v>211.4120757</v>
      </c>
      <c r="U7558" s="7">
        <v>7.0819999999999999</v>
      </c>
      <c r="V7558" s="7" t="b">
        <v>1</v>
      </c>
      <c r="W7558" s="9">
        <v>5463.18</v>
      </c>
      <c r="X7558" s="10">
        <v>10464</v>
      </c>
      <c r="Y7558" s="9">
        <f t="shared" si="118"/>
        <v>-5000.82</v>
      </c>
    </row>
    <row r="7559" spans="9:25" x14ac:dyDescent="0.25">
      <c r="I7559" s="7">
        <v>25</v>
      </c>
      <c r="J7559" s="7" t="s">
        <v>131</v>
      </c>
      <c r="K7559" s="7" t="s">
        <v>125</v>
      </c>
      <c r="L7559" s="8">
        <v>40586</v>
      </c>
      <c r="M7559" s="7">
        <v>42.85</v>
      </c>
      <c r="N7559" s="7">
        <v>3.452</v>
      </c>
      <c r="O7559" s="7">
        <v>3425.95</v>
      </c>
      <c r="P7559" s="7">
        <v>34</v>
      </c>
      <c r="Q7559" s="7">
        <v>1200.1199999999999</v>
      </c>
      <c r="R7559" s="7">
        <v>4106.92</v>
      </c>
      <c r="S7559" s="7">
        <v>15164.5</v>
      </c>
      <c r="T7559" s="7">
        <v>211.6394306</v>
      </c>
      <c r="U7559" s="7">
        <v>7.0819999999999999</v>
      </c>
      <c r="V7559" s="7" t="b">
        <v>0</v>
      </c>
      <c r="W7559" s="9">
        <v>4990.01</v>
      </c>
      <c r="X7559" s="10">
        <v>10464</v>
      </c>
      <c r="Y7559" s="9">
        <f t="shared" si="118"/>
        <v>-5473.99</v>
      </c>
    </row>
    <row r="7560" spans="9:25" x14ac:dyDescent="0.25">
      <c r="I7560" s="7">
        <v>25</v>
      </c>
      <c r="J7560" s="7" t="s">
        <v>131</v>
      </c>
      <c r="K7560" s="7" t="s">
        <v>125</v>
      </c>
      <c r="L7560" s="8">
        <v>40798</v>
      </c>
      <c r="M7560" s="7">
        <v>38.69</v>
      </c>
      <c r="N7560" s="7">
        <v>3.415</v>
      </c>
      <c r="O7560" s="7">
        <v>5549.98</v>
      </c>
      <c r="P7560" s="7">
        <v>64</v>
      </c>
      <c r="Q7560" s="7">
        <v>256.97000000000003</v>
      </c>
      <c r="R7560" s="7">
        <v>2761.65</v>
      </c>
      <c r="S7560" s="7">
        <v>8753.69</v>
      </c>
      <c r="T7560" s="7">
        <v>211.86678559999999</v>
      </c>
      <c r="U7560" s="7">
        <v>7.0819999999999999</v>
      </c>
      <c r="V7560" s="7" t="b">
        <v>0</v>
      </c>
      <c r="W7560" s="9">
        <v>4511.2</v>
      </c>
      <c r="X7560" s="10">
        <v>10464</v>
      </c>
      <c r="Y7560" s="9">
        <f t="shared" si="118"/>
        <v>-5952.8</v>
      </c>
    </row>
    <row r="7561" spans="9:25" x14ac:dyDescent="0.25">
      <c r="I7561" s="7">
        <v>25</v>
      </c>
      <c r="J7561" s="7" t="s">
        <v>131</v>
      </c>
      <c r="K7561" s="7" t="s">
        <v>125</v>
      </c>
      <c r="L7561" s="7" t="s">
        <v>69</v>
      </c>
      <c r="M7561" s="7">
        <v>33.090000000000003</v>
      </c>
      <c r="N7561" s="7">
        <v>3.4129999999999998</v>
      </c>
      <c r="O7561" s="7">
        <v>4548.6400000000003</v>
      </c>
      <c r="P7561" s="7">
        <v>61</v>
      </c>
      <c r="Q7561" s="7">
        <v>602.21</v>
      </c>
      <c r="R7561" s="7">
        <v>282.11</v>
      </c>
      <c r="S7561" s="7">
        <v>1932.2</v>
      </c>
      <c r="T7561" s="7">
        <v>212.0685039</v>
      </c>
      <c r="U7561" s="7">
        <v>7.0819999999999999</v>
      </c>
      <c r="V7561" s="7" t="b">
        <v>0</v>
      </c>
      <c r="W7561" s="9">
        <v>4382.55</v>
      </c>
      <c r="X7561" s="10">
        <v>10464</v>
      </c>
      <c r="Y7561" s="9">
        <f t="shared" si="118"/>
        <v>-6081.45</v>
      </c>
    </row>
    <row r="7562" spans="9:25" x14ac:dyDescent="0.25">
      <c r="I7562" s="7">
        <v>25</v>
      </c>
      <c r="J7562" s="7" t="s">
        <v>131</v>
      </c>
      <c r="K7562" s="7" t="s">
        <v>125</v>
      </c>
      <c r="L7562" s="7" t="s">
        <v>70</v>
      </c>
      <c r="M7562" s="7">
        <v>36.56</v>
      </c>
      <c r="N7562" s="7">
        <v>3.3889999999999998</v>
      </c>
      <c r="O7562" s="7">
        <v>2729.99</v>
      </c>
      <c r="P7562" s="7">
        <v>80.12</v>
      </c>
      <c r="Q7562" s="7">
        <v>1689.22</v>
      </c>
      <c r="R7562" s="7">
        <v>26.97</v>
      </c>
      <c r="S7562" s="7">
        <v>3547.38</v>
      </c>
      <c r="T7562" s="7">
        <v>212.2360401</v>
      </c>
      <c r="U7562" s="7">
        <v>7.0819999999999999</v>
      </c>
      <c r="V7562" s="7" t="b">
        <v>0</v>
      </c>
      <c r="W7562" s="9">
        <v>5396.21</v>
      </c>
      <c r="X7562" s="10">
        <v>10464</v>
      </c>
      <c r="Y7562" s="9">
        <f t="shared" si="118"/>
        <v>-5067.79</v>
      </c>
    </row>
    <row r="7563" spans="9:25" x14ac:dyDescent="0.25">
      <c r="I7563" s="7">
        <v>25</v>
      </c>
      <c r="J7563" s="7" t="s">
        <v>131</v>
      </c>
      <c r="K7563" s="7" t="s">
        <v>125</v>
      </c>
      <c r="L7563" s="7" t="s">
        <v>71</v>
      </c>
      <c r="M7563" s="7">
        <v>32.42</v>
      </c>
      <c r="N7563" s="7">
        <v>3.3889999999999998</v>
      </c>
      <c r="O7563" s="7">
        <v>4624.26</v>
      </c>
      <c r="P7563" s="7">
        <v>49913.53</v>
      </c>
      <c r="Q7563" s="7">
        <v>177.05</v>
      </c>
      <c r="R7563" s="7">
        <v>407.17</v>
      </c>
      <c r="S7563" s="7">
        <v>2515.09</v>
      </c>
      <c r="T7563" s="7">
        <v>212.4035763</v>
      </c>
      <c r="U7563" s="7">
        <v>7.0819999999999999</v>
      </c>
      <c r="V7563" s="7" t="b">
        <v>1</v>
      </c>
      <c r="W7563" s="9">
        <v>4196.1499999999996</v>
      </c>
      <c r="X7563" s="10">
        <v>10464</v>
      </c>
      <c r="Y7563" s="9">
        <f t="shared" si="118"/>
        <v>-6267.85</v>
      </c>
    </row>
    <row r="7564" spans="9:25" x14ac:dyDescent="0.25">
      <c r="I7564" s="7">
        <v>25</v>
      </c>
      <c r="J7564" s="7" t="s">
        <v>131</v>
      </c>
      <c r="K7564" s="7" t="s">
        <v>125</v>
      </c>
      <c r="L7564" s="8">
        <v>41061</v>
      </c>
      <c r="M7564" s="7">
        <v>30.23</v>
      </c>
      <c r="N7564" s="7">
        <v>3.4220000000000002</v>
      </c>
      <c r="O7564" s="7">
        <v>8642.2000000000007</v>
      </c>
      <c r="P7564" s="7">
        <v>26833.97</v>
      </c>
      <c r="Q7564" s="7">
        <v>25.94</v>
      </c>
      <c r="R7564" s="7">
        <v>1092.98</v>
      </c>
      <c r="S7564" s="7">
        <v>3714.33</v>
      </c>
      <c r="T7564" s="7">
        <v>212.5711125</v>
      </c>
      <c r="U7564" s="7">
        <v>6.9610000000000003</v>
      </c>
      <c r="V7564" s="7" t="b">
        <v>0</v>
      </c>
      <c r="W7564" s="9">
        <v>4601.5600000000004</v>
      </c>
      <c r="X7564" s="10">
        <v>10464</v>
      </c>
      <c r="Y7564" s="9">
        <f t="shared" si="118"/>
        <v>-5862.44</v>
      </c>
    </row>
    <row r="7565" spans="9:25" x14ac:dyDescent="0.25">
      <c r="I7565" s="7">
        <v>25</v>
      </c>
      <c r="J7565" s="7" t="s">
        <v>131</v>
      </c>
      <c r="K7565" s="7" t="s">
        <v>125</v>
      </c>
      <c r="L7565" s="7" t="s">
        <v>72</v>
      </c>
      <c r="M7565" s="7">
        <v>34.6</v>
      </c>
      <c r="N7565" s="7">
        <v>3.5129999999999999</v>
      </c>
      <c r="O7565" s="7">
        <v>2459.5100000000002</v>
      </c>
      <c r="P7565" s="7">
        <v>10718.26</v>
      </c>
      <c r="Q7565" s="7">
        <v>0.92</v>
      </c>
      <c r="R7565" s="7">
        <v>506.45</v>
      </c>
      <c r="S7565" s="7">
        <v>3277.12</v>
      </c>
      <c r="T7565" s="7">
        <v>212.7386486</v>
      </c>
      <c r="U7565" s="7">
        <v>6.9610000000000003</v>
      </c>
      <c r="V7565" s="7" t="b">
        <v>0</v>
      </c>
      <c r="W7565" s="9">
        <v>3814.98</v>
      </c>
      <c r="X7565" s="10">
        <v>10464</v>
      </c>
      <c r="Y7565" s="9">
        <f t="shared" si="118"/>
        <v>-6649.02</v>
      </c>
    </row>
    <row r="7566" spans="9:25" x14ac:dyDescent="0.25">
      <c r="I7566" s="7">
        <v>25</v>
      </c>
      <c r="J7566" s="7" t="s">
        <v>131</v>
      </c>
      <c r="K7566" s="7" t="s">
        <v>125</v>
      </c>
      <c r="L7566" s="7" t="s">
        <v>73</v>
      </c>
      <c r="M7566" s="7">
        <v>23.87</v>
      </c>
      <c r="N7566" s="7">
        <v>3.5329999999999999</v>
      </c>
      <c r="O7566" s="7">
        <v>577.20000000000005</v>
      </c>
      <c r="P7566" s="7">
        <v>3417.28</v>
      </c>
      <c r="Q7566" s="7">
        <v>4</v>
      </c>
      <c r="R7566" s="7">
        <v>5.85</v>
      </c>
      <c r="S7566" s="7">
        <v>1684.31</v>
      </c>
      <c r="T7566" s="7">
        <v>212.83363990000001</v>
      </c>
      <c r="U7566" s="7">
        <v>6.9610000000000003</v>
      </c>
      <c r="V7566" s="7" t="b">
        <v>0</v>
      </c>
      <c r="W7566" s="9">
        <v>3921.9</v>
      </c>
      <c r="X7566" s="10">
        <v>10464</v>
      </c>
      <c r="Y7566" s="9">
        <f t="shared" si="118"/>
        <v>-6542.1</v>
      </c>
    </row>
    <row r="7567" spans="9:25" x14ac:dyDescent="0.25">
      <c r="I7567" s="7">
        <v>25</v>
      </c>
      <c r="J7567" s="7" t="s">
        <v>131</v>
      </c>
      <c r="K7567" s="7" t="s">
        <v>125</v>
      </c>
      <c r="L7567" s="7" t="s">
        <v>74</v>
      </c>
      <c r="M7567" s="7">
        <v>32.24</v>
      </c>
      <c r="N7567" s="7">
        <v>3.5670000000000002</v>
      </c>
      <c r="O7567" s="7">
        <v>2683.99</v>
      </c>
      <c r="P7567" s="7">
        <v>2193.9699999999998</v>
      </c>
      <c r="Q7567" s="7" t="s">
        <v>12</v>
      </c>
      <c r="R7567" s="7">
        <v>901.08</v>
      </c>
      <c r="S7567" s="7">
        <v>2783.8</v>
      </c>
      <c r="T7567" s="7">
        <v>212.92863120000001</v>
      </c>
      <c r="U7567" s="7">
        <v>6.9610000000000003</v>
      </c>
      <c r="V7567" s="7" t="b">
        <v>0</v>
      </c>
      <c r="W7567" s="9">
        <v>4431.08</v>
      </c>
      <c r="X7567" s="10">
        <v>10464</v>
      </c>
      <c r="Y7567" s="9">
        <f t="shared" si="118"/>
        <v>-6032.92</v>
      </c>
    </row>
    <row r="7568" spans="9:25" x14ac:dyDescent="0.25">
      <c r="I7568" s="7">
        <v>25</v>
      </c>
      <c r="J7568" s="7" t="s">
        <v>131</v>
      </c>
      <c r="K7568" s="7" t="s">
        <v>125</v>
      </c>
      <c r="L7568" s="8">
        <v>40970</v>
      </c>
      <c r="M7568" s="7">
        <v>34.979999999999997</v>
      </c>
      <c r="N7568" s="7">
        <v>3.617</v>
      </c>
      <c r="O7568" s="7">
        <v>38223.589999999997</v>
      </c>
      <c r="P7568" s="7">
        <v>4566.2299999999996</v>
      </c>
      <c r="Q7568" s="7">
        <v>21.92</v>
      </c>
      <c r="R7568" s="7">
        <v>42448.94</v>
      </c>
      <c r="S7568" s="7">
        <v>5621.09</v>
      </c>
      <c r="T7568" s="7">
        <v>213.02362249999999</v>
      </c>
      <c r="U7568" s="7">
        <v>6.9610000000000003</v>
      </c>
      <c r="V7568" s="7" t="b">
        <v>0</v>
      </c>
      <c r="W7568" s="9">
        <v>4686.3900000000003</v>
      </c>
      <c r="X7568" s="10">
        <v>10464</v>
      </c>
      <c r="Y7568" s="9">
        <f t="shared" si="118"/>
        <v>-5777.61</v>
      </c>
    </row>
    <row r="7569" spans="9:25" x14ac:dyDescent="0.25">
      <c r="I7569" s="7">
        <v>25</v>
      </c>
      <c r="J7569" s="7" t="s">
        <v>131</v>
      </c>
      <c r="K7569" s="7" t="s">
        <v>125</v>
      </c>
      <c r="L7569" s="8">
        <v>41184</v>
      </c>
      <c r="M7569" s="7">
        <v>32.47</v>
      </c>
      <c r="N7569" s="7">
        <v>3.64</v>
      </c>
      <c r="O7569" s="7">
        <v>17655.400000000001</v>
      </c>
      <c r="P7569" s="7">
        <v>5620.25</v>
      </c>
      <c r="Q7569" s="7">
        <v>12.82</v>
      </c>
      <c r="R7569" s="7">
        <v>16909.349999999999</v>
      </c>
      <c r="S7569" s="7">
        <v>6645.05</v>
      </c>
      <c r="T7569" s="7">
        <v>213.11861379999999</v>
      </c>
      <c r="U7569" s="7">
        <v>6.9610000000000003</v>
      </c>
      <c r="V7569" s="7" t="b">
        <v>1</v>
      </c>
      <c r="W7569" s="9">
        <v>3731.58</v>
      </c>
      <c r="X7569" s="10">
        <v>10464</v>
      </c>
      <c r="Y7569" s="9">
        <f t="shared" si="118"/>
        <v>-6732.42</v>
      </c>
    </row>
    <row r="7570" spans="9:25" x14ac:dyDescent="0.25">
      <c r="I7570" s="7">
        <v>25</v>
      </c>
      <c r="J7570" s="7" t="s">
        <v>131</v>
      </c>
      <c r="K7570" s="7" t="s">
        <v>125</v>
      </c>
      <c r="L7570" s="7" t="s">
        <v>75</v>
      </c>
      <c r="M7570" s="7">
        <v>32.229999999999997</v>
      </c>
      <c r="N7570" s="7">
        <v>3.6949999999999998</v>
      </c>
      <c r="O7570" s="7">
        <v>25926.69</v>
      </c>
      <c r="P7570" s="7">
        <v>9583.33</v>
      </c>
      <c r="Q7570" s="7">
        <v>1</v>
      </c>
      <c r="R7570" s="7">
        <v>8768.42</v>
      </c>
      <c r="S7570" s="7">
        <v>6263.7</v>
      </c>
      <c r="T7570" s="7">
        <v>213.2732106</v>
      </c>
      <c r="U7570" s="7">
        <v>6.9610000000000003</v>
      </c>
      <c r="V7570" s="7" t="b">
        <v>0</v>
      </c>
      <c r="W7570" s="9">
        <v>3863.13</v>
      </c>
      <c r="X7570" s="10">
        <v>10464</v>
      </c>
      <c r="Y7570" s="9">
        <f t="shared" si="118"/>
        <v>-6600.87</v>
      </c>
    </row>
    <row r="7571" spans="9:25" x14ac:dyDescent="0.25">
      <c r="I7571" s="7">
        <v>25</v>
      </c>
      <c r="J7571" s="7" t="s">
        <v>131</v>
      </c>
      <c r="K7571" s="7" t="s">
        <v>125</v>
      </c>
      <c r="L7571" s="7" t="s">
        <v>76</v>
      </c>
      <c r="M7571" s="7">
        <v>35.51</v>
      </c>
      <c r="N7571" s="7">
        <v>3.7389999999999999</v>
      </c>
      <c r="O7571" s="7">
        <v>10504.05</v>
      </c>
      <c r="P7571" s="7">
        <v>7242.9</v>
      </c>
      <c r="Q7571" s="7" t="s">
        <v>12</v>
      </c>
      <c r="R7571" s="7">
        <v>5556.78</v>
      </c>
      <c r="S7571" s="7">
        <v>3596.69</v>
      </c>
      <c r="T7571" s="7">
        <v>213.47251159999999</v>
      </c>
      <c r="U7571" s="7">
        <v>6.9610000000000003</v>
      </c>
      <c r="V7571" s="7" t="b">
        <v>0</v>
      </c>
      <c r="W7571" s="9">
        <v>3148.15</v>
      </c>
      <c r="X7571" s="10">
        <v>10464</v>
      </c>
      <c r="Y7571" s="9">
        <f t="shared" si="118"/>
        <v>-7315.85</v>
      </c>
    </row>
    <row r="7572" spans="9:25" x14ac:dyDescent="0.25">
      <c r="I7572" s="7">
        <v>25</v>
      </c>
      <c r="J7572" s="7" t="s">
        <v>131</v>
      </c>
      <c r="K7572" s="7" t="s">
        <v>125</v>
      </c>
      <c r="L7572" s="8">
        <v>40942</v>
      </c>
      <c r="M7572" s="7">
        <v>36.01</v>
      </c>
      <c r="N7572" s="7">
        <v>3.8159999999999998</v>
      </c>
      <c r="O7572" s="7">
        <v>14860.09</v>
      </c>
      <c r="P7572" s="7">
        <v>3050.12</v>
      </c>
      <c r="Q7572" s="7">
        <v>21.38</v>
      </c>
      <c r="R7572" s="7">
        <v>12085.01</v>
      </c>
      <c r="S7572" s="7">
        <v>1327.97</v>
      </c>
      <c r="T7572" s="7">
        <v>213.6718127</v>
      </c>
      <c r="U7572" s="7">
        <v>6.9610000000000003</v>
      </c>
      <c r="V7572" s="7" t="b">
        <v>0</v>
      </c>
      <c r="W7572" s="9">
        <v>4205.16</v>
      </c>
      <c r="X7572" s="10">
        <v>10464</v>
      </c>
      <c r="Y7572" s="9">
        <f t="shared" si="118"/>
        <v>-6258.84</v>
      </c>
    </row>
    <row r="7573" spans="9:25" x14ac:dyDescent="0.25">
      <c r="I7573" s="7">
        <v>25</v>
      </c>
      <c r="J7573" s="7" t="s">
        <v>131</v>
      </c>
      <c r="K7573" s="7" t="s">
        <v>125</v>
      </c>
      <c r="L7573" s="8">
        <v>41155</v>
      </c>
      <c r="M7573" s="7">
        <v>37.44</v>
      </c>
      <c r="N7573" s="7">
        <v>3.8479999999999999</v>
      </c>
      <c r="O7573" s="7">
        <v>11412.9</v>
      </c>
      <c r="P7573" s="7">
        <v>944.64</v>
      </c>
      <c r="Q7573" s="7">
        <v>0.7</v>
      </c>
      <c r="R7573" s="7">
        <v>13264.83</v>
      </c>
      <c r="S7573" s="7">
        <v>3951.01</v>
      </c>
      <c r="T7573" s="7">
        <v>213.8711137</v>
      </c>
      <c r="U7573" s="7">
        <v>6.9610000000000003</v>
      </c>
      <c r="V7573" s="7" t="b">
        <v>0</v>
      </c>
      <c r="W7573" s="9">
        <v>3534.69</v>
      </c>
      <c r="X7573" s="10">
        <v>10464</v>
      </c>
      <c r="Y7573" s="9">
        <f t="shared" si="118"/>
        <v>-6929.3099999999995</v>
      </c>
    </row>
    <row r="7574" spans="9:25" x14ac:dyDescent="0.25">
      <c r="I7574" s="7">
        <v>25</v>
      </c>
      <c r="J7574" s="7" t="s">
        <v>131</v>
      </c>
      <c r="K7574" s="7" t="s">
        <v>125</v>
      </c>
      <c r="L7574" s="7" t="s">
        <v>77</v>
      </c>
      <c r="M7574" s="7">
        <v>50.64</v>
      </c>
      <c r="N7574" s="7">
        <v>3.8620000000000001</v>
      </c>
      <c r="O7574" s="7">
        <v>5366.06</v>
      </c>
      <c r="P7574" s="7">
        <v>185.14</v>
      </c>
      <c r="Q7574" s="7">
        <v>4.18</v>
      </c>
      <c r="R7574" s="7">
        <v>845.05</v>
      </c>
      <c r="S7574" s="7">
        <v>1221.53</v>
      </c>
      <c r="T7574" s="7">
        <v>214.0167132</v>
      </c>
      <c r="U7574" s="7">
        <v>6.9610000000000003</v>
      </c>
      <c r="V7574" s="7" t="b">
        <v>0</v>
      </c>
      <c r="W7574" s="9">
        <v>3156.82</v>
      </c>
      <c r="X7574" s="10">
        <v>10464</v>
      </c>
      <c r="Y7574" s="9">
        <f t="shared" si="118"/>
        <v>-7307.18</v>
      </c>
    </row>
    <row r="7575" spans="9:25" x14ac:dyDescent="0.25">
      <c r="I7575" s="7">
        <v>25</v>
      </c>
      <c r="J7575" s="7" t="s">
        <v>131</v>
      </c>
      <c r="K7575" s="7" t="s">
        <v>125</v>
      </c>
      <c r="L7575" s="7" t="s">
        <v>78</v>
      </c>
      <c r="M7575" s="7">
        <v>62.7</v>
      </c>
      <c r="N7575" s="7">
        <v>3.9</v>
      </c>
      <c r="O7575" s="7">
        <v>3406.88</v>
      </c>
      <c r="P7575" s="7">
        <v>247.61</v>
      </c>
      <c r="Q7575" s="7">
        <v>0.93</v>
      </c>
      <c r="R7575" s="7">
        <v>2689.25</v>
      </c>
      <c r="S7575" s="7">
        <v>1301.78</v>
      </c>
      <c r="T7575" s="7">
        <v>214.0907105</v>
      </c>
      <c r="U7575" s="7">
        <v>6.9610000000000003</v>
      </c>
      <c r="V7575" s="7" t="b">
        <v>0</v>
      </c>
      <c r="W7575" s="9">
        <v>4461.29</v>
      </c>
      <c r="X7575" s="10">
        <v>10464</v>
      </c>
      <c r="Y7575" s="9">
        <f t="shared" si="118"/>
        <v>-6002.71</v>
      </c>
    </row>
    <row r="7576" spans="9:25" x14ac:dyDescent="0.25">
      <c r="I7576" s="7">
        <v>25</v>
      </c>
      <c r="J7576" s="7" t="s">
        <v>131</v>
      </c>
      <c r="K7576" s="7" t="s">
        <v>125</v>
      </c>
      <c r="L7576" s="7" t="s">
        <v>79</v>
      </c>
      <c r="M7576" s="7">
        <v>47.92</v>
      </c>
      <c r="N7576" s="7">
        <v>3.9529999999999998</v>
      </c>
      <c r="O7576" s="7">
        <v>10660.1</v>
      </c>
      <c r="P7576" s="7">
        <v>225.11</v>
      </c>
      <c r="Q7576" s="7">
        <v>1.5</v>
      </c>
      <c r="R7576" s="7">
        <v>2560.04</v>
      </c>
      <c r="S7576" s="7">
        <v>4748.1000000000004</v>
      </c>
      <c r="T7576" s="7">
        <v>214.1647079</v>
      </c>
      <c r="U7576" s="7">
        <v>6.9610000000000003</v>
      </c>
      <c r="V7576" s="7" t="b">
        <v>0</v>
      </c>
      <c r="W7576" s="9">
        <v>4994.13</v>
      </c>
      <c r="X7576" s="10">
        <v>10464</v>
      </c>
      <c r="Y7576" s="9">
        <f t="shared" si="118"/>
        <v>-5469.87</v>
      </c>
    </row>
    <row r="7577" spans="9:25" x14ac:dyDescent="0.25">
      <c r="I7577" s="7">
        <v>25</v>
      </c>
      <c r="J7577" s="7" t="s">
        <v>131</v>
      </c>
      <c r="K7577" s="7" t="s">
        <v>125</v>
      </c>
      <c r="L7577" s="8">
        <v>41064</v>
      </c>
      <c r="M7577" s="7">
        <v>44.73</v>
      </c>
      <c r="N7577" s="7">
        <v>3.996</v>
      </c>
      <c r="O7577" s="7">
        <v>10782.56</v>
      </c>
      <c r="P7577" s="7" t="s">
        <v>12</v>
      </c>
      <c r="Q7577" s="7">
        <v>25.79</v>
      </c>
      <c r="R7577" s="7">
        <v>1973.99</v>
      </c>
      <c r="S7577" s="7">
        <v>4389.28</v>
      </c>
      <c r="T7577" s="7">
        <v>214.23870529999999</v>
      </c>
      <c r="U7577" s="7">
        <v>7.1390000000000002</v>
      </c>
      <c r="V7577" s="7" t="b">
        <v>0</v>
      </c>
      <c r="W7577" s="9">
        <v>7901.07</v>
      </c>
      <c r="X7577" s="10">
        <v>10464</v>
      </c>
      <c r="Y7577" s="9">
        <f t="shared" si="118"/>
        <v>-2562.9300000000003</v>
      </c>
    </row>
    <row r="7578" spans="9:25" x14ac:dyDescent="0.25">
      <c r="I7578" s="7">
        <v>25</v>
      </c>
      <c r="J7578" s="7" t="s">
        <v>131</v>
      </c>
      <c r="K7578" s="7" t="s">
        <v>125</v>
      </c>
      <c r="L7578" s="7" t="s">
        <v>80</v>
      </c>
      <c r="M7578" s="7">
        <v>42.46</v>
      </c>
      <c r="N7578" s="7">
        <v>4.0439999999999996</v>
      </c>
      <c r="O7578" s="7">
        <v>5432.06</v>
      </c>
      <c r="P7578" s="7">
        <v>4239.57</v>
      </c>
      <c r="Q7578" s="7">
        <v>8.35</v>
      </c>
      <c r="R7578" s="7">
        <v>789.18</v>
      </c>
      <c r="S7578" s="7">
        <v>1044.74</v>
      </c>
      <c r="T7578" s="7">
        <v>214.31270269999999</v>
      </c>
      <c r="U7578" s="7">
        <v>7.1390000000000002</v>
      </c>
      <c r="V7578" s="7" t="b">
        <v>0</v>
      </c>
      <c r="W7578" s="9">
        <v>7364.64</v>
      </c>
      <c r="X7578" s="10">
        <v>10464</v>
      </c>
      <c r="Y7578" s="9">
        <f t="shared" si="118"/>
        <v>-3099.3599999999997</v>
      </c>
    </row>
    <row r="7579" spans="9:25" x14ac:dyDescent="0.25">
      <c r="I7579" s="7">
        <v>25</v>
      </c>
      <c r="J7579" s="7" t="s">
        <v>131</v>
      </c>
      <c r="K7579" s="7" t="s">
        <v>125</v>
      </c>
      <c r="L7579" s="7" t="s">
        <v>81</v>
      </c>
      <c r="M7579" s="7">
        <v>57.1</v>
      </c>
      <c r="N7579" s="7">
        <v>4.0270000000000001</v>
      </c>
      <c r="O7579" s="7">
        <v>4862.43</v>
      </c>
      <c r="P7579" s="7">
        <v>2190.6799999999998</v>
      </c>
      <c r="Q7579" s="7">
        <v>9.16</v>
      </c>
      <c r="R7579" s="7">
        <v>787.22</v>
      </c>
      <c r="S7579" s="7">
        <v>2870.05</v>
      </c>
      <c r="T7579" s="7">
        <v>214.3675045</v>
      </c>
      <c r="U7579" s="7">
        <v>7.1390000000000002</v>
      </c>
      <c r="V7579" s="7" t="b">
        <v>0</v>
      </c>
      <c r="W7579" s="9">
        <v>11860.56</v>
      </c>
      <c r="X7579" s="10">
        <v>10464</v>
      </c>
      <c r="Y7579" s="9">
        <f t="shared" si="118"/>
        <v>1396.5599999999995</v>
      </c>
    </row>
    <row r="7580" spans="9:25" x14ac:dyDescent="0.25">
      <c r="I7580" s="7">
        <v>25</v>
      </c>
      <c r="J7580" s="7" t="s">
        <v>131</v>
      </c>
      <c r="K7580" s="7" t="s">
        <v>125</v>
      </c>
      <c r="L7580" s="7" t="s">
        <v>82</v>
      </c>
      <c r="M7580" s="7">
        <v>44.2</v>
      </c>
      <c r="N7580" s="7">
        <v>4.0039999999999996</v>
      </c>
      <c r="O7580" s="7">
        <v>4318.51</v>
      </c>
      <c r="P7580" s="7">
        <v>5.24</v>
      </c>
      <c r="Q7580" s="7">
        <v>5.83</v>
      </c>
      <c r="R7580" s="7">
        <v>62.58</v>
      </c>
      <c r="S7580" s="7">
        <v>1828.28</v>
      </c>
      <c r="T7580" s="7">
        <v>214.4223063</v>
      </c>
      <c r="U7580" s="7">
        <v>7.1390000000000002</v>
      </c>
      <c r="V7580" s="7" t="b">
        <v>0</v>
      </c>
      <c r="W7580" s="9">
        <v>11409.33</v>
      </c>
      <c r="X7580" s="10">
        <v>10464</v>
      </c>
      <c r="Y7580" s="9">
        <f t="shared" si="118"/>
        <v>945.32999999999993</v>
      </c>
    </row>
    <row r="7581" spans="9:25" x14ac:dyDescent="0.25">
      <c r="I7581" s="7">
        <v>25</v>
      </c>
      <c r="J7581" s="7" t="s">
        <v>131</v>
      </c>
      <c r="K7581" s="7" t="s">
        <v>125</v>
      </c>
      <c r="L7581" s="8">
        <v>41004</v>
      </c>
      <c r="M7581" s="7">
        <v>58.76</v>
      </c>
      <c r="N7581" s="7">
        <v>3.9510000000000001</v>
      </c>
      <c r="O7581" s="7">
        <v>7221.1</v>
      </c>
      <c r="P7581" s="7" t="s">
        <v>12</v>
      </c>
      <c r="Q7581" s="7">
        <v>112.95</v>
      </c>
      <c r="R7581" s="7">
        <v>2512.3200000000002</v>
      </c>
      <c r="S7581" s="7">
        <v>1777.09</v>
      </c>
      <c r="T7581" s="7">
        <v>214.47710810000001</v>
      </c>
      <c r="U7581" s="7">
        <v>7.1390000000000002</v>
      </c>
      <c r="V7581" s="7" t="b">
        <v>0</v>
      </c>
      <c r="W7581" s="9">
        <v>4336.7299999999996</v>
      </c>
      <c r="X7581" s="10">
        <v>10464</v>
      </c>
      <c r="Y7581" s="9">
        <f t="shared" si="118"/>
        <v>-6127.27</v>
      </c>
    </row>
    <row r="7582" spans="9:25" x14ac:dyDescent="0.25">
      <c r="I7582" s="7">
        <v>25</v>
      </c>
      <c r="J7582" s="7" t="s">
        <v>131</v>
      </c>
      <c r="K7582" s="7" t="s">
        <v>125</v>
      </c>
      <c r="L7582" s="8">
        <v>41218</v>
      </c>
      <c r="M7582" s="7">
        <v>59.21</v>
      </c>
      <c r="N7582" s="7">
        <v>3.8889999999999998</v>
      </c>
      <c r="O7582" s="7">
        <v>16186.46</v>
      </c>
      <c r="P7582" s="7" t="s">
        <v>12</v>
      </c>
      <c r="Q7582" s="7">
        <v>23.05</v>
      </c>
      <c r="R7582" s="7">
        <v>4625.3999999999996</v>
      </c>
      <c r="S7582" s="7">
        <v>2037.11</v>
      </c>
      <c r="T7582" s="7">
        <v>214.53190989999999</v>
      </c>
      <c r="U7582" s="7">
        <v>7.1390000000000002</v>
      </c>
      <c r="V7582" s="7" t="b">
        <v>0</v>
      </c>
      <c r="W7582" s="9">
        <v>4168.88</v>
      </c>
      <c r="X7582" s="10">
        <v>10464</v>
      </c>
      <c r="Y7582" s="9">
        <f t="shared" si="118"/>
        <v>-6295.12</v>
      </c>
    </row>
    <row r="7583" spans="9:25" x14ac:dyDescent="0.25">
      <c r="I7583" s="7">
        <v>25</v>
      </c>
      <c r="J7583" s="7" t="s">
        <v>131</v>
      </c>
      <c r="K7583" s="7" t="s">
        <v>125</v>
      </c>
      <c r="L7583" s="7" t="s">
        <v>83</v>
      </c>
      <c r="M7583" s="7">
        <v>58.21</v>
      </c>
      <c r="N7583" s="7">
        <v>3.8479999999999999</v>
      </c>
      <c r="O7583" s="7">
        <v>7191.69</v>
      </c>
      <c r="P7583" s="7" t="s">
        <v>12</v>
      </c>
      <c r="Q7583" s="7">
        <v>1.7</v>
      </c>
      <c r="R7583" s="7">
        <v>640.51</v>
      </c>
      <c r="S7583" s="7">
        <v>1793.42</v>
      </c>
      <c r="T7583" s="7">
        <v>214.54855710000001</v>
      </c>
      <c r="U7583" s="7">
        <v>7.1390000000000002</v>
      </c>
      <c r="V7583" s="7" t="b">
        <v>0</v>
      </c>
      <c r="W7583" s="9">
        <v>4119.66</v>
      </c>
      <c r="X7583" s="10">
        <v>10464</v>
      </c>
      <c r="Y7583" s="9">
        <f t="shared" si="118"/>
        <v>-6344.34</v>
      </c>
    </row>
    <row r="7584" spans="9:25" x14ac:dyDescent="0.25">
      <c r="I7584" s="7">
        <v>25</v>
      </c>
      <c r="J7584" s="7" t="s">
        <v>131</v>
      </c>
      <c r="K7584" s="7" t="s">
        <v>125</v>
      </c>
      <c r="L7584" s="7" t="s">
        <v>84</v>
      </c>
      <c r="M7584" s="7">
        <v>67.69</v>
      </c>
      <c r="N7584" s="7">
        <v>3.798</v>
      </c>
      <c r="O7584" s="7">
        <v>5154.82</v>
      </c>
      <c r="P7584" s="7" t="s">
        <v>12</v>
      </c>
      <c r="Q7584" s="7">
        <v>391.45</v>
      </c>
      <c r="R7584" s="7">
        <v>1581.91</v>
      </c>
      <c r="S7584" s="7">
        <v>2164.96</v>
      </c>
      <c r="T7584" s="7">
        <v>214.54994249999999</v>
      </c>
      <c r="U7584" s="7">
        <v>7.1390000000000002</v>
      </c>
      <c r="V7584" s="7" t="b">
        <v>0</v>
      </c>
      <c r="W7584" s="9">
        <v>3166.72</v>
      </c>
      <c r="X7584" s="10">
        <v>10464</v>
      </c>
      <c r="Y7584" s="9">
        <f t="shared" si="118"/>
        <v>-7297.2800000000007</v>
      </c>
    </row>
    <row r="7585" spans="9:25" x14ac:dyDescent="0.25">
      <c r="I7585" s="7">
        <v>25</v>
      </c>
      <c r="J7585" s="7" t="s">
        <v>131</v>
      </c>
      <c r="K7585" s="7" t="s">
        <v>125</v>
      </c>
      <c r="L7585" s="8">
        <v>40914</v>
      </c>
      <c r="M7585" s="7">
        <v>69.540000000000006</v>
      </c>
      <c r="N7585" s="7">
        <v>3.742</v>
      </c>
      <c r="O7585" s="7">
        <v>6667.97</v>
      </c>
      <c r="P7585" s="7">
        <v>38.4</v>
      </c>
      <c r="Q7585" s="7">
        <v>40.85</v>
      </c>
      <c r="R7585" s="7">
        <v>544.94000000000005</v>
      </c>
      <c r="S7585" s="7">
        <v>2765.31</v>
      </c>
      <c r="T7585" s="7">
        <v>214.5513278</v>
      </c>
      <c r="U7585" s="7">
        <v>7.1390000000000002</v>
      </c>
      <c r="V7585" s="7" t="b">
        <v>0</v>
      </c>
      <c r="W7585" s="9">
        <v>3363.59</v>
      </c>
      <c r="X7585" s="10">
        <v>10464</v>
      </c>
      <c r="Y7585" s="9">
        <f t="shared" si="118"/>
        <v>-7100.41</v>
      </c>
    </row>
    <row r="7586" spans="9:25" x14ac:dyDescent="0.25">
      <c r="I7586" s="7">
        <v>25</v>
      </c>
      <c r="J7586" s="7" t="s">
        <v>131</v>
      </c>
      <c r="K7586" s="7" t="s">
        <v>125</v>
      </c>
      <c r="L7586" s="8">
        <v>41127</v>
      </c>
      <c r="M7586" s="7">
        <v>58.48</v>
      </c>
      <c r="N7586" s="7">
        <v>3.6890000000000001</v>
      </c>
      <c r="O7586" s="7">
        <v>9024.73</v>
      </c>
      <c r="P7586" s="7">
        <v>207.4</v>
      </c>
      <c r="Q7586" s="7">
        <v>64.040000000000006</v>
      </c>
      <c r="R7586" s="7">
        <v>2897.69</v>
      </c>
      <c r="S7586" s="7">
        <v>4748.5600000000004</v>
      </c>
      <c r="T7586" s="7">
        <v>214.5527132</v>
      </c>
      <c r="U7586" s="7">
        <v>7.1390000000000002</v>
      </c>
      <c r="V7586" s="7" t="b">
        <v>0</v>
      </c>
      <c r="W7586" s="9">
        <v>4427.83</v>
      </c>
      <c r="X7586" s="10">
        <v>10464</v>
      </c>
      <c r="Y7586" s="9">
        <f t="shared" si="118"/>
        <v>-6036.17</v>
      </c>
    </row>
    <row r="7587" spans="9:25" x14ac:dyDescent="0.25">
      <c r="I7587" s="7">
        <v>25</v>
      </c>
      <c r="J7587" s="7" t="s">
        <v>131</v>
      </c>
      <c r="K7587" s="7" t="s">
        <v>125</v>
      </c>
      <c r="L7587" s="7" t="s">
        <v>85</v>
      </c>
      <c r="M7587" s="7">
        <v>68.34</v>
      </c>
      <c r="N7587" s="7">
        <v>3.62</v>
      </c>
      <c r="O7587" s="7">
        <v>5987.75</v>
      </c>
      <c r="P7587" s="7">
        <v>147.19999999999999</v>
      </c>
      <c r="Q7587" s="7">
        <v>100.04</v>
      </c>
      <c r="R7587" s="7">
        <v>1735.9</v>
      </c>
      <c r="S7587" s="7">
        <v>3500.18</v>
      </c>
      <c r="T7587" s="7">
        <v>214.56532429999999</v>
      </c>
      <c r="U7587" s="7">
        <v>7.1390000000000002</v>
      </c>
      <c r="V7587" s="7" t="b">
        <v>0</v>
      </c>
      <c r="W7587" s="9">
        <v>3631.68</v>
      </c>
      <c r="X7587" s="10">
        <v>10464</v>
      </c>
      <c r="Y7587" s="9">
        <f t="shared" si="118"/>
        <v>-6832.32</v>
      </c>
    </row>
    <row r="7588" spans="9:25" x14ac:dyDescent="0.25">
      <c r="I7588" s="7">
        <v>25</v>
      </c>
      <c r="J7588" s="7" t="s">
        <v>131</v>
      </c>
      <c r="K7588" s="7" t="s">
        <v>125</v>
      </c>
      <c r="L7588" s="7" t="s">
        <v>86</v>
      </c>
      <c r="M7588" s="7">
        <v>73.52</v>
      </c>
      <c r="N7588" s="7">
        <v>3.5640000000000001</v>
      </c>
      <c r="O7588" s="7">
        <v>9127.6299999999992</v>
      </c>
      <c r="P7588" s="7">
        <v>467.6</v>
      </c>
      <c r="Q7588" s="7">
        <v>30.29</v>
      </c>
      <c r="R7588" s="7">
        <v>3543.14</v>
      </c>
      <c r="S7588" s="7">
        <v>5417.88</v>
      </c>
      <c r="T7588" s="7">
        <v>214.60599999999999</v>
      </c>
      <c r="U7588" s="7">
        <v>7.1390000000000002</v>
      </c>
      <c r="V7588" s="7" t="b">
        <v>0</v>
      </c>
      <c r="W7588" s="9">
        <v>5882.98</v>
      </c>
      <c r="X7588" s="10">
        <v>10464</v>
      </c>
      <c r="Y7588" s="9">
        <f t="shared" si="118"/>
        <v>-4581.0200000000004</v>
      </c>
    </row>
    <row r="7589" spans="9:25" x14ac:dyDescent="0.25">
      <c r="I7589" s="7">
        <v>25</v>
      </c>
      <c r="J7589" s="7" t="s">
        <v>131</v>
      </c>
      <c r="K7589" s="7" t="s">
        <v>125</v>
      </c>
      <c r="L7589" s="7" t="s">
        <v>87</v>
      </c>
      <c r="M7589" s="7">
        <v>69.84</v>
      </c>
      <c r="N7589" s="7">
        <v>3.5059999999999998</v>
      </c>
      <c r="O7589" s="7">
        <v>3374.98</v>
      </c>
      <c r="P7589" s="7">
        <v>537.79999999999995</v>
      </c>
      <c r="Q7589" s="7" t="s">
        <v>12</v>
      </c>
      <c r="R7589" s="7">
        <v>712.78</v>
      </c>
      <c r="S7589" s="7">
        <v>1992.95</v>
      </c>
      <c r="T7589" s="7">
        <v>214.6466757</v>
      </c>
      <c r="U7589" s="7">
        <v>7.1390000000000002</v>
      </c>
      <c r="V7589" s="7" t="b">
        <v>0</v>
      </c>
      <c r="W7589" s="9">
        <v>6318.38</v>
      </c>
      <c r="X7589" s="10">
        <v>10464</v>
      </c>
      <c r="Y7589" s="9">
        <f t="shared" si="118"/>
        <v>-4145.62</v>
      </c>
    </row>
    <row r="7590" spans="9:25" x14ac:dyDescent="0.25">
      <c r="I7590" s="7">
        <v>25</v>
      </c>
      <c r="J7590" s="7" t="s">
        <v>131</v>
      </c>
      <c r="K7590" s="7" t="s">
        <v>125</v>
      </c>
      <c r="L7590" s="8">
        <v>41067</v>
      </c>
      <c r="M7590" s="7">
        <v>75.52</v>
      </c>
      <c r="N7590" s="7">
        <v>3.4750000000000001</v>
      </c>
      <c r="O7590" s="7">
        <v>7926.21</v>
      </c>
      <c r="P7590" s="7">
        <v>399.7</v>
      </c>
      <c r="Q7590" s="7">
        <v>40.32</v>
      </c>
      <c r="R7590" s="7">
        <v>4541.8599999999997</v>
      </c>
      <c r="S7590" s="7">
        <v>4619.9799999999996</v>
      </c>
      <c r="T7590" s="7">
        <v>214.68735140000001</v>
      </c>
      <c r="U7590" s="7">
        <v>7.28</v>
      </c>
      <c r="V7590" s="7" t="b">
        <v>0</v>
      </c>
      <c r="W7590" s="9">
        <v>6252.82</v>
      </c>
      <c r="X7590" s="10">
        <v>10464</v>
      </c>
      <c r="Y7590" s="9">
        <f t="shared" si="118"/>
        <v>-4211.18</v>
      </c>
    </row>
    <row r="7591" spans="9:25" x14ac:dyDescent="0.25">
      <c r="I7591" s="7">
        <v>25</v>
      </c>
      <c r="J7591" s="7" t="s">
        <v>131</v>
      </c>
      <c r="K7591" s="7" t="s">
        <v>125</v>
      </c>
      <c r="L7591" s="7" t="s">
        <v>88</v>
      </c>
      <c r="M7591" s="7">
        <v>73.87</v>
      </c>
      <c r="N7591" s="7">
        <v>3.5230000000000001</v>
      </c>
      <c r="O7591" s="7">
        <v>7262.73</v>
      </c>
      <c r="P7591" s="7">
        <v>45.6</v>
      </c>
      <c r="Q7591" s="7">
        <v>18.010000000000002</v>
      </c>
      <c r="R7591" s="7">
        <v>1803.13</v>
      </c>
      <c r="S7591" s="7">
        <v>1354.39</v>
      </c>
      <c r="T7591" s="7">
        <v>214.728027</v>
      </c>
      <c r="U7591" s="7">
        <v>7.28</v>
      </c>
      <c r="V7591" s="7" t="b">
        <v>0</v>
      </c>
      <c r="W7591" s="9">
        <v>5622.58</v>
      </c>
      <c r="X7591" s="10">
        <v>10464</v>
      </c>
      <c r="Y7591" s="9">
        <f t="shared" si="118"/>
        <v>-4841.42</v>
      </c>
    </row>
    <row r="7592" spans="9:25" x14ac:dyDescent="0.25">
      <c r="I7592" s="7">
        <v>25</v>
      </c>
      <c r="J7592" s="7" t="s">
        <v>131</v>
      </c>
      <c r="K7592" s="7" t="s">
        <v>125</v>
      </c>
      <c r="L7592" s="7" t="s">
        <v>89</v>
      </c>
      <c r="M7592" s="7">
        <v>74.319999999999993</v>
      </c>
      <c r="N7592" s="7">
        <v>3.5670000000000002</v>
      </c>
      <c r="O7592" s="7">
        <v>4170.08</v>
      </c>
      <c r="P7592" s="7">
        <v>227.91</v>
      </c>
      <c r="Q7592" s="7">
        <v>14.1</v>
      </c>
      <c r="R7592" s="7">
        <v>3456.58</v>
      </c>
      <c r="S7592" s="7">
        <v>2629.71</v>
      </c>
      <c r="T7592" s="7">
        <v>214.7331351</v>
      </c>
      <c r="U7592" s="7">
        <v>7.28</v>
      </c>
      <c r="V7592" s="7" t="b">
        <v>0</v>
      </c>
      <c r="W7592" s="9">
        <v>4303.63</v>
      </c>
      <c r="X7592" s="10">
        <v>10464</v>
      </c>
      <c r="Y7592" s="9">
        <f t="shared" si="118"/>
        <v>-6160.37</v>
      </c>
    </row>
    <row r="7593" spans="9:25" x14ac:dyDescent="0.25">
      <c r="I7593" s="7">
        <v>25</v>
      </c>
      <c r="J7593" s="7" t="s">
        <v>131</v>
      </c>
      <c r="K7593" s="7" t="s">
        <v>125</v>
      </c>
      <c r="L7593" s="7" t="s">
        <v>90</v>
      </c>
      <c r="M7593" s="7">
        <v>72.98</v>
      </c>
      <c r="N7593" s="7">
        <v>3.6469999999999998</v>
      </c>
      <c r="O7593" s="7">
        <v>6287.52</v>
      </c>
      <c r="P7593" s="7">
        <v>582.48</v>
      </c>
      <c r="Q7593" s="7">
        <v>2.0699999999999998</v>
      </c>
      <c r="R7593" s="7">
        <v>2505.39</v>
      </c>
      <c r="S7593" s="7">
        <v>1521.67</v>
      </c>
      <c r="T7593" s="7">
        <v>214.7382432</v>
      </c>
      <c r="U7593" s="7">
        <v>7.28</v>
      </c>
      <c r="V7593" s="7" t="b">
        <v>0</v>
      </c>
      <c r="W7593" s="9">
        <v>10793.97</v>
      </c>
      <c r="X7593" s="10">
        <v>10464</v>
      </c>
      <c r="Y7593" s="9">
        <f t="shared" si="118"/>
        <v>329.96999999999935</v>
      </c>
    </row>
    <row r="7594" spans="9:25" x14ac:dyDescent="0.25">
      <c r="I7594" s="7">
        <v>25</v>
      </c>
      <c r="J7594" s="7" t="s">
        <v>131</v>
      </c>
      <c r="K7594" s="7" t="s">
        <v>125</v>
      </c>
      <c r="L7594" s="8">
        <v>40976</v>
      </c>
      <c r="M7594" s="7">
        <v>72.08</v>
      </c>
      <c r="N7594" s="7">
        <v>3.6539999999999999</v>
      </c>
      <c r="O7594" s="7">
        <v>14653.91</v>
      </c>
      <c r="P7594" s="7">
        <v>1155.02</v>
      </c>
      <c r="Q7594" s="7">
        <v>13.07</v>
      </c>
      <c r="R7594" s="7">
        <v>10978.83</v>
      </c>
      <c r="S7594" s="7">
        <v>2021.96</v>
      </c>
      <c r="T7594" s="7">
        <v>214.74335139999999</v>
      </c>
      <c r="U7594" s="7">
        <v>7.28</v>
      </c>
      <c r="V7594" s="7" t="b">
        <v>0</v>
      </c>
      <c r="W7594" s="9">
        <v>7049.78</v>
      </c>
      <c r="X7594" s="10">
        <v>10464</v>
      </c>
      <c r="Y7594" s="9">
        <f t="shared" si="118"/>
        <v>-3414.2200000000003</v>
      </c>
    </row>
    <row r="7595" spans="9:25" x14ac:dyDescent="0.25">
      <c r="I7595" s="7">
        <v>25</v>
      </c>
      <c r="J7595" s="7" t="s">
        <v>131</v>
      </c>
      <c r="K7595" s="7" t="s">
        <v>125</v>
      </c>
      <c r="L7595" s="8">
        <v>41190</v>
      </c>
      <c r="M7595" s="7">
        <v>71.930000000000007</v>
      </c>
      <c r="N7595" s="7">
        <v>3.722</v>
      </c>
      <c r="O7595" s="7">
        <v>21796.09</v>
      </c>
      <c r="P7595" s="7">
        <v>67.989999999999995</v>
      </c>
      <c r="Q7595" s="7">
        <v>5.0999999999999996</v>
      </c>
      <c r="R7595" s="7">
        <v>14696.25</v>
      </c>
      <c r="S7595" s="7">
        <v>3555.23</v>
      </c>
      <c r="T7595" s="7">
        <v>214.7484595</v>
      </c>
      <c r="U7595" s="7">
        <v>7.28</v>
      </c>
      <c r="V7595" s="7" t="b">
        <v>0</v>
      </c>
      <c r="W7595" s="9">
        <v>9505.36</v>
      </c>
      <c r="X7595" s="10">
        <v>10464</v>
      </c>
      <c r="Y7595" s="9">
        <f t="shared" si="118"/>
        <v>-958.63999999999942</v>
      </c>
    </row>
    <row r="7596" spans="9:25" x14ac:dyDescent="0.25">
      <c r="I7596" s="7">
        <v>25</v>
      </c>
      <c r="J7596" s="7" t="s">
        <v>131</v>
      </c>
      <c r="K7596" s="7" t="s">
        <v>125</v>
      </c>
      <c r="L7596" s="7" t="s">
        <v>91</v>
      </c>
      <c r="M7596" s="7">
        <v>66.989999999999995</v>
      </c>
      <c r="N7596" s="7">
        <v>3.8069999999999999</v>
      </c>
      <c r="O7596" s="7">
        <v>7258.16</v>
      </c>
      <c r="P7596" s="7">
        <v>2.2000000000000002</v>
      </c>
      <c r="Q7596" s="7">
        <v>0.6</v>
      </c>
      <c r="R7596" s="7">
        <v>4015.19</v>
      </c>
      <c r="S7596" s="7">
        <v>780.22</v>
      </c>
      <c r="T7596" s="7">
        <v>214.82557800000001</v>
      </c>
      <c r="U7596" s="7">
        <v>7.28</v>
      </c>
      <c r="V7596" s="7" t="b">
        <v>0</v>
      </c>
      <c r="W7596" s="9">
        <v>10083.01</v>
      </c>
      <c r="X7596" s="10">
        <v>10464</v>
      </c>
      <c r="Y7596" s="9">
        <f t="shared" si="118"/>
        <v>-380.98999999999978</v>
      </c>
    </row>
    <row r="7597" spans="9:25" x14ac:dyDescent="0.25">
      <c r="I7597" s="7">
        <v>25</v>
      </c>
      <c r="J7597" s="7" t="s">
        <v>131</v>
      </c>
      <c r="K7597" s="7" t="s">
        <v>125</v>
      </c>
      <c r="L7597" s="7" t="s">
        <v>92</v>
      </c>
      <c r="M7597" s="7">
        <v>64.53</v>
      </c>
      <c r="N7597" s="7">
        <v>3.8340000000000001</v>
      </c>
      <c r="O7597" s="7">
        <v>7693.13</v>
      </c>
      <c r="P7597" s="7">
        <v>69.599999999999994</v>
      </c>
      <c r="Q7597" s="7">
        <v>50</v>
      </c>
      <c r="R7597" s="7">
        <v>2360.4</v>
      </c>
      <c r="S7597" s="7">
        <v>3561.61</v>
      </c>
      <c r="T7597" s="7">
        <v>214.95670440000001</v>
      </c>
      <c r="U7597" s="7">
        <v>7.28</v>
      </c>
      <c r="V7597" s="7" t="b">
        <v>0</v>
      </c>
      <c r="W7597" s="9">
        <v>13657.4</v>
      </c>
      <c r="X7597" s="10">
        <v>10464</v>
      </c>
      <c r="Y7597" s="9">
        <f t="shared" si="118"/>
        <v>3193.3999999999996</v>
      </c>
    </row>
    <row r="7598" spans="9:25" x14ac:dyDescent="0.25">
      <c r="I7598" s="7">
        <v>25</v>
      </c>
      <c r="J7598" s="7" t="s">
        <v>131</v>
      </c>
      <c r="K7598" s="7" t="s">
        <v>125</v>
      </c>
      <c r="L7598" s="7" t="s">
        <v>93</v>
      </c>
      <c r="M7598" s="7">
        <v>68.55</v>
      </c>
      <c r="N7598" s="7">
        <v>3.867</v>
      </c>
      <c r="O7598" s="7">
        <v>11407.22</v>
      </c>
      <c r="P7598" s="7">
        <v>15.4</v>
      </c>
      <c r="Q7598" s="7">
        <v>68.64</v>
      </c>
      <c r="R7598" s="7">
        <v>3827.68</v>
      </c>
      <c r="S7598" s="7">
        <v>2540.33</v>
      </c>
      <c r="T7598" s="7">
        <v>215.0878309</v>
      </c>
      <c r="U7598" s="7">
        <v>7.28</v>
      </c>
      <c r="V7598" s="7" t="b">
        <v>0</v>
      </c>
      <c r="W7598" s="9">
        <v>4914.09</v>
      </c>
      <c r="X7598" s="10">
        <v>10464</v>
      </c>
      <c r="Y7598" s="9">
        <f t="shared" si="118"/>
        <v>-5549.91</v>
      </c>
    </row>
    <row r="7599" spans="9:25" x14ac:dyDescent="0.25">
      <c r="I7599" s="7">
        <v>25</v>
      </c>
      <c r="J7599" s="7" t="s">
        <v>131</v>
      </c>
      <c r="K7599" s="7" t="s">
        <v>125</v>
      </c>
      <c r="L7599" s="8">
        <v>41099</v>
      </c>
      <c r="M7599" s="7">
        <v>72.790000000000006</v>
      </c>
      <c r="N7599" s="7">
        <v>3.911</v>
      </c>
      <c r="O7599" s="7">
        <v>15308.07</v>
      </c>
      <c r="P7599" s="7">
        <v>0</v>
      </c>
      <c r="Q7599" s="7">
        <v>22.06</v>
      </c>
      <c r="R7599" s="7">
        <v>5643.24</v>
      </c>
      <c r="S7599" s="7">
        <v>1903.09</v>
      </c>
      <c r="T7599" s="7">
        <v>215.2189573</v>
      </c>
      <c r="U7599" s="7">
        <v>7.28</v>
      </c>
      <c r="V7599" s="7" t="b">
        <v>1</v>
      </c>
      <c r="W7599" s="9">
        <v>3959.05</v>
      </c>
      <c r="X7599" s="10">
        <v>10464</v>
      </c>
      <c r="Y7599" s="9">
        <f t="shared" si="118"/>
        <v>-6504.95</v>
      </c>
    </row>
    <row r="7600" spans="9:25" x14ac:dyDescent="0.25">
      <c r="I7600" s="7">
        <v>25</v>
      </c>
      <c r="J7600" s="7" t="s">
        <v>131</v>
      </c>
      <c r="K7600" s="7" t="s">
        <v>125</v>
      </c>
      <c r="L7600" s="7" t="s">
        <v>94</v>
      </c>
      <c r="M7600" s="7">
        <v>60.9</v>
      </c>
      <c r="N7600" s="7">
        <v>3.948</v>
      </c>
      <c r="O7600" s="7">
        <v>6748.95</v>
      </c>
      <c r="P7600" s="7" t="s">
        <v>12</v>
      </c>
      <c r="Q7600" s="7">
        <v>3.15</v>
      </c>
      <c r="R7600" s="7">
        <v>968.4</v>
      </c>
      <c r="S7600" s="7">
        <v>6124.49</v>
      </c>
      <c r="T7600" s="7">
        <v>215.35837570000001</v>
      </c>
      <c r="U7600" s="7">
        <v>7.28</v>
      </c>
      <c r="V7600" s="7" t="b">
        <v>0</v>
      </c>
      <c r="W7600" s="9">
        <v>2930.02</v>
      </c>
      <c r="X7600" s="10">
        <v>10464</v>
      </c>
      <c r="Y7600" s="9">
        <f t="shared" si="118"/>
        <v>-7533.98</v>
      </c>
    </row>
    <row r="7601" spans="9:25" x14ac:dyDescent="0.25">
      <c r="I7601" s="7">
        <v>25</v>
      </c>
      <c r="J7601" s="7" t="s">
        <v>131</v>
      </c>
      <c r="K7601" s="7" t="s">
        <v>125</v>
      </c>
      <c r="L7601" s="7" t="s">
        <v>95</v>
      </c>
      <c r="M7601" s="7">
        <v>57.6</v>
      </c>
      <c r="N7601" s="7">
        <v>4.0380000000000003</v>
      </c>
      <c r="O7601" s="7">
        <v>7709.27</v>
      </c>
      <c r="P7601" s="7">
        <v>17.82</v>
      </c>
      <c r="Q7601" s="7">
        <v>61.88</v>
      </c>
      <c r="R7601" s="7">
        <v>802.77</v>
      </c>
      <c r="S7601" s="7">
        <v>8294.3799999999992</v>
      </c>
      <c r="T7601" s="7">
        <v>215.54754589999999</v>
      </c>
      <c r="U7601" s="7">
        <v>7.28</v>
      </c>
      <c r="V7601" s="7" t="b">
        <v>0</v>
      </c>
      <c r="W7601" s="9">
        <v>2511.83</v>
      </c>
      <c r="X7601" s="10">
        <v>10464</v>
      </c>
      <c r="Y7601" s="9">
        <f t="shared" si="118"/>
        <v>-7952.17</v>
      </c>
    </row>
    <row r="7602" spans="9:25" x14ac:dyDescent="0.25">
      <c r="I7602" s="7">
        <v>25</v>
      </c>
      <c r="J7602" s="7" t="s">
        <v>131</v>
      </c>
      <c r="K7602" s="7" t="s">
        <v>125</v>
      </c>
      <c r="L7602" s="7" t="s">
        <v>96</v>
      </c>
      <c r="M7602" s="7">
        <v>54.52</v>
      </c>
      <c r="N7602" s="7">
        <v>3.9969999999999999</v>
      </c>
      <c r="O7602" s="7">
        <v>5110.78</v>
      </c>
      <c r="P7602" s="7">
        <v>11</v>
      </c>
      <c r="Q7602" s="7">
        <v>10.66</v>
      </c>
      <c r="R7602" s="7">
        <v>149.01</v>
      </c>
      <c r="S7602" s="7">
        <v>3098.09</v>
      </c>
      <c r="T7602" s="7">
        <v>215.73671619999999</v>
      </c>
      <c r="U7602" s="7">
        <v>7.28</v>
      </c>
      <c r="V7602" s="7" t="b">
        <v>0</v>
      </c>
      <c r="W7602" s="9">
        <v>2350.29</v>
      </c>
      <c r="X7602" s="10">
        <v>10464</v>
      </c>
      <c r="Y7602" s="9">
        <f t="shared" si="118"/>
        <v>-8113.71</v>
      </c>
    </row>
    <row r="7603" spans="9:25" x14ac:dyDescent="0.25">
      <c r="I7603" s="7">
        <v>25</v>
      </c>
      <c r="J7603" s="7" t="s">
        <v>131</v>
      </c>
      <c r="K7603" s="7" t="s">
        <v>125</v>
      </c>
      <c r="L7603" s="8">
        <v>41039</v>
      </c>
      <c r="M7603" s="7">
        <v>57.58</v>
      </c>
      <c r="N7603" s="7">
        <v>3.9849999999999999</v>
      </c>
      <c r="O7603" s="7">
        <v>5884.18</v>
      </c>
      <c r="P7603" s="7" t="s">
        <v>12</v>
      </c>
      <c r="Q7603" s="7">
        <v>3.27</v>
      </c>
      <c r="R7603" s="7">
        <v>3357.56</v>
      </c>
      <c r="S7603" s="7">
        <v>1343.85</v>
      </c>
      <c r="T7603" s="7">
        <v>215.92588649999999</v>
      </c>
      <c r="U7603" s="7">
        <v>7.2930000000000001</v>
      </c>
      <c r="V7603" s="7" t="b">
        <v>0</v>
      </c>
      <c r="W7603" s="9">
        <v>4894.83</v>
      </c>
      <c r="X7603" s="10">
        <v>10464</v>
      </c>
      <c r="Y7603" s="9">
        <f t="shared" si="118"/>
        <v>-5569.17</v>
      </c>
    </row>
    <row r="7604" spans="9:25" x14ac:dyDescent="0.25">
      <c r="I7604" s="7">
        <v>25</v>
      </c>
      <c r="J7604" s="7" t="s">
        <v>131</v>
      </c>
      <c r="K7604" s="7" t="s">
        <v>125</v>
      </c>
      <c r="L7604" s="8">
        <v>41253</v>
      </c>
      <c r="M7604" s="7">
        <v>43.74</v>
      </c>
      <c r="N7604" s="7">
        <v>4</v>
      </c>
      <c r="O7604" s="7">
        <v>4284.26</v>
      </c>
      <c r="P7604" s="7" t="s">
        <v>12</v>
      </c>
      <c r="Q7604" s="7">
        <v>11.59</v>
      </c>
      <c r="R7604" s="7">
        <v>1227.8399999999999</v>
      </c>
      <c r="S7604" s="7">
        <v>1959.27</v>
      </c>
      <c r="T7604" s="7">
        <v>216.11505679999999</v>
      </c>
      <c r="U7604" s="7">
        <v>7.2930000000000001</v>
      </c>
      <c r="V7604" s="7" t="b">
        <v>0</v>
      </c>
      <c r="W7604" s="9">
        <v>6395.77</v>
      </c>
      <c r="X7604" s="10">
        <v>10464</v>
      </c>
      <c r="Y7604" s="9">
        <f t="shared" si="118"/>
        <v>-4068.2299999999996</v>
      </c>
    </row>
    <row r="7605" spans="9:25" x14ac:dyDescent="0.25">
      <c r="I7605" s="7">
        <v>25</v>
      </c>
      <c r="J7605" s="7" t="s">
        <v>131</v>
      </c>
      <c r="K7605" s="7" t="s">
        <v>125</v>
      </c>
      <c r="L7605" s="7" t="s">
        <v>97</v>
      </c>
      <c r="M7605" s="7">
        <v>51.93</v>
      </c>
      <c r="N7605" s="7">
        <v>3.9689999999999999</v>
      </c>
      <c r="O7605" s="7">
        <v>3121.82</v>
      </c>
      <c r="P7605" s="7" t="s">
        <v>12</v>
      </c>
      <c r="Q7605" s="7">
        <v>21.48</v>
      </c>
      <c r="R7605" s="7">
        <v>136.44999999999999</v>
      </c>
      <c r="S7605" s="7">
        <v>3412.8</v>
      </c>
      <c r="T7605" s="7">
        <v>216.1464699</v>
      </c>
      <c r="U7605" s="7">
        <v>7.2930000000000001</v>
      </c>
      <c r="V7605" s="7" t="b">
        <v>0</v>
      </c>
      <c r="W7605" s="9">
        <v>6300.81</v>
      </c>
      <c r="X7605" s="10">
        <v>10464</v>
      </c>
      <c r="Y7605" s="9">
        <f t="shared" si="118"/>
        <v>-4163.1899999999996</v>
      </c>
    </row>
    <row r="7606" spans="9:25" x14ac:dyDescent="0.25">
      <c r="I7606" s="7">
        <v>25</v>
      </c>
      <c r="J7606" s="7" t="s">
        <v>131</v>
      </c>
      <c r="K7606" s="7" t="s">
        <v>125</v>
      </c>
      <c r="L7606" s="7" t="s">
        <v>98</v>
      </c>
      <c r="M7606" s="7">
        <v>56.69</v>
      </c>
      <c r="N7606" s="7">
        <v>3.8820000000000001</v>
      </c>
      <c r="O7606" s="7">
        <v>4805.66</v>
      </c>
      <c r="P7606" s="7">
        <v>84.19</v>
      </c>
      <c r="Q7606" s="7" t="s">
        <v>12</v>
      </c>
      <c r="R7606" s="7">
        <v>1073.49</v>
      </c>
      <c r="S7606" s="7">
        <v>730.76</v>
      </c>
      <c r="T7606" s="7">
        <v>216.15159019999999</v>
      </c>
      <c r="U7606" s="7">
        <v>7.2930000000000001</v>
      </c>
      <c r="V7606" s="7" t="b">
        <v>0</v>
      </c>
      <c r="W7606" s="9">
        <v>5426.03</v>
      </c>
      <c r="X7606" s="10">
        <v>10464</v>
      </c>
      <c r="Y7606" s="9">
        <f t="shared" si="118"/>
        <v>-5037.97</v>
      </c>
    </row>
    <row r="7607" spans="9:25" x14ac:dyDescent="0.25">
      <c r="I7607" s="7">
        <v>25</v>
      </c>
      <c r="J7607" s="7" t="s">
        <v>131</v>
      </c>
      <c r="K7607" s="7" t="s">
        <v>125</v>
      </c>
      <c r="L7607" s="8">
        <v>40950</v>
      </c>
      <c r="M7607" s="7">
        <v>40.83</v>
      </c>
      <c r="N7607" s="7">
        <v>3.7869999999999999</v>
      </c>
      <c r="O7607" s="7">
        <v>12435.08</v>
      </c>
      <c r="P7607" s="7">
        <v>16493.02</v>
      </c>
      <c r="Q7607" s="7">
        <v>55.19</v>
      </c>
      <c r="R7607" s="7">
        <v>1165.3599999999999</v>
      </c>
      <c r="S7607" s="7">
        <v>1144.3900000000001</v>
      </c>
      <c r="T7607" s="7">
        <v>216.1567105</v>
      </c>
      <c r="U7607" s="7">
        <v>7.2930000000000001</v>
      </c>
      <c r="V7607" s="7" t="b">
        <v>0</v>
      </c>
      <c r="W7607" s="9">
        <v>5909.09</v>
      </c>
      <c r="X7607" s="10">
        <v>10464</v>
      </c>
      <c r="Y7607" s="9">
        <f t="shared" si="118"/>
        <v>-4554.91</v>
      </c>
    </row>
    <row r="7608" spans="9:25" x14ac:dyDescent="0.25">
      <c r="I7608" s="7">
        <v>25</v>
      </c>
      <c r="J7608" s="7" t="s">
        <v>131</v>
      </c>
      <c r="K7608" s="7" t="s">
        <v>125</v>
      </c>
      <c r="L7608" s="8">
        <v>41163</v>
      </c>
      <c r="M7608" s="7">
        <v>34.590000000000003</v>
      </c>
      <c r="N7608" s="7">
        <v>3.7709999999999999</v>
      </c>
      <c r="O7608" s="7">
        <v>8241.4699999999993</v>
      </c>
      <c r="P7608" s="7">
        <v>4602.3500000000004</v>
      </c>
      <c r="Q7608" s="7">
        <v>140.59</v>
      </c>
      <c r="R7608" s="7">
        <v>2798.74</v>
      </c>
      <c r="S7608" s="7">
        <v>2750.2</v>
      </c>
      <c r="T7608" s="7">
        <v>216.16183090000001</v>
      </c>
      <c r="U7608" s="7">
        <v>7.2930000000000001</v>
      </c>
      <c r="V7608" s="7" t="b">
        <v>0</v>
      </c>
      <c r="W7608" s="9">
        <v>5546.97</v>
      </c>
      <c r="X7608" s="10">
        <v>10464</v>
      </c>
      <c r="Y7608" s="9">
        <f t="shared" si="118"/>
        <v>-4917.03</v>
      </c>
    </row>
    <row r="7609" spans="9:25" x14ac:dyDescent="0.25">
      <c r="I7609" s="7">
        <v>25</v>
      </c>
      <c r="J7609" s="7" t="s">
        <v>131</v>
      </c>
      <c r="K7609" s="7" t="s">
        <v>125</v>
      </c>
      <c r="L7609" s="7" t="s">
        <v>99</v>
      </c>
      <c r="M7609" s="7">
        <v>42.75</v>
      </c>
      <c r="N7609" s="7">
        <v>3.75</v>
      </c>
      <c r="O7609" s="7">
        <v>5239.5600000000004</v>
      </c>
      <c r="P7609" s="7">
        <v>817.6</v>
      </c>
      <c r="Q7609" s="7">
        <v>36.04</v>
      </c>
      <c r="R7609" s="7">
        <v>1090.69</v>
      </c>
      <c r="S7609" s="7">
        <v>2570.5700000000002</v>
      </c>
      <c r="T7609" s="7">
        <v>216.18293779999999</v>
      </c>
      <c r="U7609" s="7">
        <v>7.2930000000000001</v>
      </c>
      <c r="V7609" s="7" t="b">
        <v>0</v>
      </c>
      <c r="W7609" s="9">
        <v>5669.24</v>
      </c>
      <c r="X7609" s="10">
        <v>10464</v>
      </c>
      <c r="Y7609" s="9">
        <f t="shared" si="118"/>
        <v>-4794.76</v>
      </c>
    </row>
    <row r="7610" spans="9:25" x14ac:dyDescent="0.25">
      <c r="I7610" s="7">
        <v>25</v>
      </c>
      <c r="J7610" s="7" t="s">
        <v>131</v>
      </c>
      <c r="K7610" s="7" t="s">
        <v>125</v>
      </c>
      <c r="L7610" s="7" t="s">
        <v>100</v>
      </c>
      <c r="M7610" s="7">
        <v>40.33</v>
      </c>
      <c r="N7610" s="7">
        <v>3.7480000000000002</v>
      </c>
      <c r="O7610" s="7">
        <v>1806.23</v>
      </c>
      <c r="P7610" s="7" t="s">
        <v>12</v>
      </c>
      <c r="Q7610" s="7">
        <v>77269.3</v>
      </c>
      <c r="R7610" s="7">
        <v>372.64</v>
      </c>
      <c r="S7610" s="7">
        <v>1083.6400000000001</v>
      </c>
      <c r="T7610" s="7">
        <v>216.2253604</v>
      </c>
      <c r="U7610" s="7">
        <v>7.2930000000000001</v>
      </c>
      <c r="V7610" s="7" t="b">
        <v>1</v>
      </c>
      <c r="W7610" s="9">
        <v>4397.45</v>
      </c>
      <c r="X7610" s="10">
        <v>10464</v>
      </c>
      <c r="Y7610" s="9">
        <f t="shared" si="118"/>
        <v>-6066.55</v>
      </c>
    </row>
    <row r="7611" spans="9:25" x14ac:dyDescent="0.25">
      <c r="I7611" s="7">
        <v>25</v>
      </c>
      <c r="J7611" s="7" t="s">
        <v>131</v>
      </c>
      <c r="K7611" s="7" t="s">
        <v>125</v>
      </c>
      <c r="L7611" s="7" t="s">
        <v>101</v>
      </c>
      <c r="M7611" s="7">
        <v>31.96</v>
      </c>
      <c r="N7611" s="7">
        <v>3.7290000000000001</v>
      </c>
      <c r="O7611" s="7">
        <v>1885.29</v>
      </c>
      <c r="P7611" s="7" t="s">
        <v>12</v>
      </c>
      <c r="Q7611" s="7">
        <v>7493.9</v>
      </c>
      <c r="R7611" s="7">
        <v>100.06</v>
      </c>
      <c r="S7611" s="7">
        <v>3974.29</v>
      </c>
      <c r="T7611" s="7">
        <v>216.26778289999999</v>
      </c>
      <c r="U7611" s="7">
        <v>7.2930000000000001</v>
      </c>
      <c r="V7611" s="7" t="b">
        <v>0</v>
      </c>
      <c r="W7611" s="9">
        <v>4801.62</v>
      </c>
      <c r="X7611" s="10">
        <v>10464</v>
      </c>
      <c r="Y7611" s="9">
        <f t="shared" si="118"/>
        <v>-5662.38</v>
      </c>
    </row>
    <row r="7612" spans="9:25" x14ac:dyDescent="0.25">
      <c r="I7612" s="7">
        <v>25</v>
      </c>
      <c r="J7612" s="7" t="s">
        <v>131</v>
      </c>
      <c r="K7612" s="7" t="s">
        <v>125</v>
      </c>
      <c r="L7612" s="8">
        <v>41102</v>
      </c>
      <c r="M7612" s="7">
        <v>44.84</v>
      </c>
      <c r="N7612" s="7">
        <v>3.6880000000000002</v>
      </c>
      <c r="O7612" s="7">
        <v>5924.01</v>
      </c>
      <c r="P7612" s="7" t="s">
        <v>12</v>
      </c>
      <c r="Q7612" s="7">
        <v>164</v>
      </c>
      <c r="R7612" s="7">
        <v>2095.2199999999998</v>
      </c>
      <c r="S7612" s="7">
        <v>5744.1</v>
      </c>
      <c r="T7612" s="7">
        <v>216.3102054</v>
      </c>
      <c r="U7612" s="7">
        <v>7.2930000000000001</v>
      </c>
      <c r="V7612" s="7" t="b">
        <v>0</v>
      </c>
      <c r="W7612" s="9">
        <v>6401.92</v>
      </c>
      <c r="X7612" s="10">
        <v>10464</v>
      </c>
      <c r="Y7612" s="9">
        <f t="shared" si="118"/>
        <v>-4062.08</v>
      </c>
    </row>
    <row r="7613" spans="9:25" x14ac:dyDescent="0.25">
      <c r="I7613" s="7">
        <v>25</v>
      </c>
      <c r="J7613" s="7" t="s">
        <v>131</v>
      </c>
      <c r="K7613" s="7" t="s">
        <v>125</v>
      </c>
      <c r="L7613" s="7" t="s">
        <v>102</v>
      </c>
      <c r="M7613" s="7">
        <v>37.79</v>
      </c>
      <c r="N7613" s="7">
        <v>3.637</v>
      </c>
      <c r="O7613" s="7">
        <v>4038.03</v>
      </c>
      <c r="P7613" s="7" t="s">
        <v>12</v>
      </c>
      <c r="Q7613" s="7">
        <v>30</v>
      </c>
      <c r="R7613" s="7">
        <v>224.53</v>
      </c>
      <c r="S7613" s="7">
        <v>1682.92</v>
      </c>
      <c r="T7613" s="7">
        <v>216.36292760000001</v>
      </c>
      <c r="U7613" s="7">
        <v>7.2930000000000001</v>
      </c>
      <c r="V7613" s="7" t="b">
        <v>0</v>
      </c>
      <c r="W7613" s="9">
        <v>5070.49</v>
      </c>
      <c r="X7613" s="10">
        <v>10464</v>
      </c>
      <c r="Y7613" s="9">
        <f t="shared" si="118"/>
        <v>-5393.51</v>
      </c>
    </row>
    <row r="7614" spans="9:25" x14ac:dyDescent="0.25">
      <c r="I7614" s="7">
        <v>25</v>
      </c>
      <c r="J7614" s="7" t="s">
        <v>131</v>
      </c>
      <c r="K7614" s="7" t="s">
        <v>125</v>
      </c>
      <c r="L7614" s="7" t="s">
        <v>103</v>
      </c>
      <c r="M7614" s="7">
        <v>39.119999999999997</v>
      </c>
      <c r="N7614" s="7">
        <v>3.577</v>
      </c>
      <c r="O7614" s="7">
        <v>3376.28</v>
      </c>
      <c r="P7614" s="7" t="s">
        <v>12</v>
      </c>
      <c r="Q7614" s="7">
        <v>177</v>
      </c>
      <c r="R7614" s="7">
        <v>72.010000000000005</v>
      </c>
      <c r="S7614" s="7">
        <v>269.3</v>
      </c>
      <c r="T7614" s="7">
        <v>216.4774481</v>
      </c>
      <c r="U7614" s="7">
        <v>7.2930000000000001</v>
      </c>
      <c r="V7614" s="7" t="b">
        <v>0</v>
      </c>
      <c r="W7614" s="9">
        <v>4748.34</v>
      </c>
      <c r="X7614" s="10">
        <v>10464</v>
      </c>
      <c r="Y7614" s="9">
        <f t="shared" si="118"/>
        <v>-5715.66</v>
      </c>
    </row>
    <row r="7615" spans="9:25" x14ac:dyDescent="0.25">
      <c r="I7615" s="7">
        <v>25</v>
      </c>
      <c r="J7615" s="7" t="s">
        <v>131</v>
      </c>
      <c r="K7615" s="7" t="s">
        <v>125</v>
      </c>
      <c r="L7615" s="7" t="s">
        <v>104</v>
      </c>
      <c r="M7615" s="7">
        <v>27.55</v>
      </c>
      <c r="N7615" s="7">
        <v>3.5630000000000002</v>
      </c>
      <c r="O7615" s="7">
        <v>11458.67</v>
      </c>
      <c r="P7615" s="7">
        <v>23102.07</v>
      </c>
      <c r="Q7615" s="7">
        <v>60</v>
      </c>
      <c r="R7615" s="7">
        <v>330.69</v>
      </c>
      <c r="S7615" s="7">
        <v>1423.39</v>
      </c>
      <c r="T7615" s="7">
        <v>216.5919686</v>
      </c>
      <c r="U7615" s="7">
        <v>7.2930000000000001</v>
      </c>
      <c r="V7615" s="7" t="b">
        <v>1</v>
      </c>
      <c r="W7615" s="9">
        <v>3710.58</v>
      </c>
      <c r="X7615" s="10">
        <v>10464</v>
      </c>
      <c r="Y7615" s="9">
        <f t="shared" si="118"/>
        <v>-6753.42</v>
      </c>
    </row>
    <row r="7616" spans="9:25" x14ac:dyDescent="0.25">
      <c r="I7616" s="7">
        <v>25</v>
      </c>
      <c r="J7616" s="7" t="s">
        <v>131</v>
      </c>
      <c r="K7616" s="7" t="s">
        <v>125</v>
      </c>
      <c r="L7616" s="8">
        <v>41365</v>
      </c>
      <c r="M7616" s="7">
        <v>22.62</v>
      </c>
      <c r="N7616" s="7">
        <v>3.5920000000000001</v>
      </c>
      <c r="O7616" s="7">
        <v>1110.97</v>
      </c>
      <c r="P7616" s="7">
        <v>21678.98</v>
      </c>
      <c r="Q7616" s="7">
        <v>4.88</v>
      </c>
      <c r="R7616" s="7">
        <v>84.58</v>
      </c>
      <c r="S7616" s="7">
        <v>2257.3200000000002</v>
      </c>
      <c r="T7616" s="7">
        <v>216.7064891</v>
      </c>
      <c r="U7616" s="7">
        <v>7.4390000000000001</v>
      </c>
      <c r="V7616" s="7" t="b">
        <v>0</v>
      </c>
      <c r="W7616" s="9">
        <v>4742.62</v>
      </c>
      <c r="X7616" s="10">
        <v>10464</v>
      </c>
      <c r="Y7616" s="9">
        <f t="shared" si="118"/>
        <v>-5721.38</v>
      </c>
    </row>
    <row r="7617" spans="9:25" x14ac:dyDescent="0.25">
      <c r="I7617" s="7">
        <v>25</v>
      </c>
      <c r="J7617" s="7" t="s">
        <v>131</v>
      </c>
      <c r="K7617" s="7" t="s">
        <v>125</v>
      </c>
      <c r="L7617" s="8">
        <v>41579</v>
      </c>
      <c r="M7617" s="7">
        <v>33.270000000000003</v>
      </c>
      <c r="N7617" s="7">
        <v>3.6110000000000002</v>
      </c>
      <c r="O7617" s="7">
        <v>4639.99</v>
      </c>
      <c r="P7617" s="7">
        <v>8520.81</v>
      </c>
      <c r="Q7617" s="7">
        <v>4.66</v>
      </c>
      <c r="R7617" s="7">
        <v>150.09</v>
      </c>
      <c r="S7617" s="7">
        <v>2535.14</v>
      </c>
      <c r="T7617" s="7">
        <v>216.8210096</v>
      </c>
      <c r="U7617" s="7">
        <v>7.4390000000000001</v>
      </c>
      <c r="V7617" s="7" t="b">
        <v>0</v>
      </c>
      <c r="W7617" s="9">
        <v>4959.16</v>
      </c>
      <c r="X7617" s="10">
        <v>10464</v>
      </c>
      <c r="Y7617" s="9">
        <f t="shared" si="118"/>
        <v>-5504.84</v>
      </c>
    </row>
    <row r="7618" spans="9:25" x14ac:dyDescent="0.25">
      <c r="I7618" s="7">
        <v>25</v>
      </c>
      <c r="J7618" s="7" t="s">
        <v>131</v>
      </c>
      <c r="K7618" s="7" t="s">
        <v>125</v>
      </c>
      <c r="L7618" s="7" t="s">
        <v>105</v>
      </c>
      <c r="M7618" s="7">
        <v>37.9</v>
      </c>
      <c r="N7618" s="7">
        <v>3.605</v>
      </c>
      <c r="O7618" s="7">
        <v>1988</v>
      </c>
      <c r="P7618" s="7">
        <v>2369.91</v>
      </c>
      <c r="Q7618" s="7">
        <v>5.27</v>
      </c>
      <c r="R7618" s="7">
        <v>16.350000000000001</v>
      </c>
      <c r="S7618" s="7">
        <v>1017.39</v>
      </c>
      <c r="T7618" s="7">
        <v>216.85680730000001</v>
      </c>
      <c r="U7618" s="7">
        <v>7.4390000000000001</v>
      </c>
      <c r="V7618" s="7" t="b">
        <v>0</v>
      </c>
      <c r="W7618" s="9">
        <v>4219.6899999999996</v>
      </c>
      <c r="X7618" s="10">
        <v>10464</v>
      </c>
      <c r="Y7618" s="9">
        <f t="shared" si="118"/>
        <v>-6244.31</v>
      </c>
    </row>
    <row r="7619" spans="9:25" x14ac:dyDescent="0.25">
      <c r="I7619" s="7">
        <v>25</v>
      </c>
      <c r="J7619" s="7" t="s">
        <v>131</v>
      </c>
      <c r="K7619" s="7" t="s">
        <v>125</v>
      </c>
      <c r="L7619" s="7" t="s">
        <v>106</v>
      </c>
      <c r="M7619" s="7">
        <v>18.89</v>
      </c>
      <c r="N7619" s="7">
        <v>3.5830000000000002</v>
      </c>
      <c r="O7619" s="7">
        <v>1279.1600000000001</v>
      </c>
      <c r="P7619" s="7">
        <v>1315.38</v>
      </c>
      <c r="Q7619" s="7">
        <v>1.1000000000000001</v>
      </c>
      <c r="R7619" s="7">
        <v>356.16</v>
      </c>
      <c r="S7619" s="7">
        <v>899.27</v>
      </c>
      <c r="T7619" s="7">
        <v>216.86111600000001</v>
      </c>
      <c r="U7619" s="7">
        <v>7.4390000000000001</v>
      </c>
      <c r="V7619" s="7" t="b">
        <v>0</v>
      </c>
      <c r="W7619" s="9">
        <v>5733.73</v>
      </c>
      <c r="X7619" s="10">
        <v>10464</v>
      </c>
      <c r="Y7619" s="9">
        <f t="shared" ref="Y7619:Y7682" si="119">W7619-X7619</f>
        <v>-4730.2700000000004</v>
      </c>
    </row>
    <row r="7620" spans="9:25" x14ac:dyDescent="0.25">
      <c r="I7620" s="7">
        <v>25</v>
      </c>
      <c r="J7620" s="7" t="s">
        <v>131</v>
      </c>
      <c r="K7620" s="7" t="s">
        <v>125</v>
      </c>
      <c r="L7620" s="8">
        <v>41276</v>
      </c>
      <c r="M7620" s="7">
        <v>32.57</v>
      </c>
      <c r="N7620" s="7">
        <v>3.6150000000000002</v>
      </c>
      <c r="O7620" s="7">
        <v>16999.41</v>
      </c>
      <c r="P7620" s="7">
        <v>603.41</v>
      </c>
      <c r="Q7620" s="7">
        <v>244.2</v>
      </c>
      <c r="R7620" s="7">
        <v>24224.34</v>
      </c>
      <c r="S7620" s="7">
        <v>855.25</v>
      </c>
      <c r="T7620" s="7">
        <v>216.86542460000001</v>
      </c>
      <c r="U7620" s="7">
        <v>7.4390000000000001</v>
      </c>
      <c r="V7620" s="7" t="b">
        <v>0</v>
      </c>
      <c r="W7620" s="9">
        <v>4652.2</v>
      </c>
      <c r="X7620" s="10">
        <v>10464</v>
      </c>
      <c r="Y7620" s="9">
        <f t="shared" si="119"/>
        <v>-5811.8</v>
      </c>
    </row>
    <row r="7621" spans="9:25" x14ac:dyDescent="0.25">
      <c r="I7621" s="7">
        <v>25</v>
      </c>
      <c r="J7621" s="7" t="s">
        <v>131</v>
      </c>
      <c r="K7621" s="7" t="s">
        <v>125</v>
      </c>
      <c r="L7621" s="8">
        <v>41488</v>
      </c>
      <c r="M7621" s="7">
        <v>23.08</v>
      </c>
      <c r="N7621" s="7">
        <v>3.7530000000000001</v>
      </c>
      <c r="O7621" s="7">
        <v>48279.58</v>
      </c>
      <c r="P7621" s="7">
        <v>252.55</v>
      </c>
      <c r="Q7621" s="7">
        <v>167.02</v>
      </c>
      <c r="R7621" s="7">
        <v>24939.8</v>
      </c>
      <c r="S7621" s="7">
        <v>2566.96</v>
      </c>
      <c r="T7621" s="7">
        <v>216.86973320000001</v>
      </c>
      <c r="U7621" s="7">
        <v>7.4390000000000001</v>
      </c>
      <c r="V7621" s="7" t="b">
        <v>1</v>
      </c>
      <c r="W7621" s="9">
        <v>4990.8</v>
      </c>
      <c r="X7621" s="10">
        <v>10464</v>
      </c>
      <c r="Y7621" s="9">
        <f t="shared" si="119"/>
        <v>-5473.2</v>
      </c>
    </row>
    <row r="7622" spans="9:25" x14ac:dyDescent="0.25">
      <c r="I7622" s="7">
        <v>25</v>
      </c>
      <c r="J7622" s="7" t="s">
        <v>131</v>
      </c>
      <c r="K7622" s="7" t="s">
        <v>125</v>
      </c>
      <c r="L7622" s="7" t="s">
        <v>107</v>
      </c>
      <c r="M7622" s="7">
        <v>31.71</v>
      </c>
      <c r="N7622" s="7">
        <v>3.8140000000000001</v>
      </c>
      <c r="O7622" s="7">
        <v>8838.5499999999993</v>
      </c>
      <c r="P7622" s="7">
        <v>1560.68</v>
      </c>
      <c r="Q7622" s="7">
        <v>709.42</v>
      </c>
      <c r="R7622" s="7">
        <v>536</v>
      </c>
      <c r="S7622" s="7">
        <v>5488.14</v>
      </c>
      <c r="T7622" s="7">
        <v>216.90937070000001</v>
      </c>
      <c r="U7622" s="7">
        <v>7.4390000000000001</v>
      </c>
      <c r="V7622" s="7" t="b">
        <v>0</v>
      </c>
      <c r="W7622" s="9">
        <v>4422.38</v>
      </c>
      <c r="X7622" s="10">
        <v>10464</v>
      </c>
      <c r="Y7622" s="9">
        <f t="shared" si="119"/>
        <v>-6041.62</v>
      </c>
    </row>
    <row r="7623" spans="9:25" x14ac:dyDescent="0.25">
      <c r="I7623" s="7">
        <v>25</v>
      </c>
      <c r="J7623" s="7" t="s">
        <v>131</v>
      </c>
      <c r="K7623" s="7" t="s">
        <v>125</v>
      </c>
      <c r="L7623" s="7" t="s">
        <v>108</v>
      </c>
      <c r="M7623" s="7">
        <v>23.16</v>
      </c>
      <c r="N7623" s="7">
        <v>3.859</v>
      </c>
      <c r="O7623" s="7">
        <v>7290.59</v>
      </c>
      <c r="P7623" s="7">
        <v>3501.79</v>
      </c>
      <c r="Q7623" s="7" t="s">
        <v>12</v>
      </c>
      <c r="R7623" s="7">
        <v>2202.1</v>
      </c>
      <c r="S7623" s="7">
        <v>2141.66</v>
      </c>
      <c r="T7623" s="7">
        <v>217.03733009999999</v>
      </c>
      <c r="U7623" s="7">
        <v>7.4390000000000001</v>
      </c>
      <c r="V7623" s="7" t="b">
        <v>0</v>
      </c>
      <c r="W7623" s="9">
        <v>4045.11</v>
      </c>
      <c r="X7623" s="10">
        <v>10464</v>
      </c>
      <c r="Y7623" s="9">
        <f t="shared" si="119"/>
        <v>-6418.8899999999994</v>
      </c>
    </row>
    <row r="7624" spans="9:25" x14ac:dyDescent="0.25">
      <c r="I7624" s="7">
        <v>25</v>
      </c>
      <c r="J7624" s="7" t="s">
        <v>131</v>
      </c>
      <c r="K7624" s="7" t="s">
        <v>125</v>
      </c>
      <c r="L7624" s="8">
        <v>41277</v>
      </c>
      <c r="M7624" s="7">
        <v>31.95</v>
      </c>
      <c r="N7624" s="7">
        <v>3.89</v>
      </c>
      <c r="O7624" s="7">
        <v>4921.26</v>
      </c>
      <c r="P7624" s="7">
        <v>81.87</v>
      </c>
      <c r="Q7624" s="7">
        <v>1.2</v>
      </c>
      <c r="R7624" s="7">
        <v>571.51</v>
      </c>
      <c r="S7624" s="7">
        <v>822.23</v>
      </c>
      <c r="T7624" s="7">
        <v>217.16528959999999</v>
      </c>
      <c r="U7624" s="7">
        <v>7.4390000000000001</v>
      </c>
      <c r="V7624" s="7" t="b">
        <v>0</v>
      </c>
      <c r="W7624" s="9">
        <v>4558.63</v>
      </c>
      <c r="X7624" s="10">
        <v>10464</v>
      </c>
      <c r="Y7624" s="9">
        <f t="shared" si="119"/>
        <v>-5905.37</v>
      </c>
    </row>
    <row r="7625" spans="9:25" x14ac:dyDescent="0.25">
      <c r="I7625" s="7">
        <v>25</v>
      </c>
      <c r="J7625" s="7" t="s">
        <v>131</v>
      </c>
      <c r="K7625" s="7" t="s">
        <v>125</v>
      </c>
      <c r="L7625" s="8">
        <v>41489</v>
      </c>
      <c r="M7625" s="7">
        <v>28.79</v>
      </c>
      <c r="N7625" s="7">
        <v>3.86</v>
      </c>
      <c r="O7625" s="7">
        <v>20996.560000000001</v>
      </c>
      <c r="P7625" s="7">
        <v>-3.27</v>
      </c>
      <c r="Q7625" s="7">
        <v>17.57</v>
      </c>
      <c r="R7625" s="7">
        <v>3982.88</v>
      </c>
      <c r="S7625" s="7">
        <v>1833.43</v>
      </c>
      <c r="T7625" s="7">
        <v>217.293249</v>
      </c>
      <c r="U7625" s="7">
        <v>7.4390000000000001</v>
      </c>
      <c r="V7625" s="7" t="b">
        <v>0</v>
      </c>
      <c r="W7625" s="9">
        <v>5286.22</v>
      </c>
      <c r="X7625" s="10">
        <v>10464</v>
      </c>
      <c r="Y7625" s="9">
        <f t="shared" si="119"/>
        <v>-5177.78</v>
      </c>
    </row>
    <row r="7626" spans="9:25" x14ac:dyDescent="0.25">
      <c r="I7626" s="7">
        <v>25</v>
      </c>
      <c r="J7626" s="7" t="s">
        <v>131</v>
      </c>
      <c r="K7626" s="7" t="s">
        <v>125</v>
      </c>
      <c r="L7626" s="7" t="s">
        <v>109</v>
      </c>
      <c r="M7626" s="7">
        <v>39.22</v>
      </c>
      <c r="N7626" s="7">
        <v>3.8340000000000001</v>
      </c>
      <c r="O7626" s="7">
        <v>12203.02</v>
      </c>
      <c r="P7626" s="7" t="s">
        <v>12</v>
      </c>
      <c r="Q7626" s="7">
        <v>3.32</v>
      </c>
      <c r="R7626" s="7">
        <v>2543.84</v>
      </c>
      <c r="S7626" s="7">
        <v>1125.0899999999999</v>
      </c>
      <c r="T7626" s="7">
        <v>217.40849170000001</v>
      </c>
      <c r="U7626" s="7">
        <v>7.4390000000000001</v>
      </c>
      <c r="V7626" s="7" t="b">
        <v>0</v>
      </c>
      <c r="W7626" s="9">
        <v>4715.67</v>
      </c>
      <c r="X7626" s="10">
        <v>10464</v>
      </c>
      <c r="Y7626" s="9">
        <f t="shared" si="119"/>
        <v>-5748.33</v>
      </c>
    </row>
    <row r="7627" spans="9:25" x14ac:dyDescent="0.25">
      <c r="I7627" s="7">
        <v>25</v>
      </c>
      <c r="J7627" s="7" t="s">
        <v>131</v>
      </c>
      <c r="K7627" s="7" t="s">
        <v>125</v>
      </c>
      <c r="L7627" s="7" t="s">
        <v>110</v>
      </c>
      <c r="M7627" s="7">
        <v>28.89</v>
      </c>
      <c r="N7627" s="7">
        <v>3.8</v>
      </c>
      <c r="O7627" s="7">
        <v>5232.03</v>
      </c>
      <c r="P7627" s="7" t="s">
        <v>12</v>
      </c>
      <c r="Q7627" s="7">
        <v>510</v>
      </c>
      <c r="R7627" s="7">
        <v>148.52000000000001</v>
      </c>
      <c r="S7627" s="7">
        <v>732.94</v>
      </c>
      <c r="T7627" s="7">
        <v>217.49194249999999</v>
      </c>
      <c r="U7627" s="7">
        <v>7.4390000000000001</v>
      </c>
      <c r="V7627" s="7" t="b">
        <v>0</v>
      </c>
      <c r="W7627" s="9">
        <v>6264.38</v>
      </c>
      <c r="X7627" s="10">
        <v>10464</v>
      </c>
      <c r="Y7627" s="9">
        <f t="shared" si="119"/>
        <v>-4199.62</v>
      </c>
    </row>
    <row r="7628" spans="9:25" x14ac:dyDescent="0.25">
      <c r="I7628" s="7">
        <v>25</v>
      </c>
      <c r="J7628" s="7" t="s">
        <v>131</v>
      </c>
      <c r="K7628" s="7" t="s">
        <v>125</v>
      </c>
      <c r="L7628" s="7" t="s">
        <v>111</v>
      </c>
      <c r="M7628" s="7">
        <v>34.08</v>
      </c>
      <c r="N7628" s="7">
        <v>3.7839999999999998</v>
      </c>
      <c r="O7628" s="7">
        <v>8101.96</v>
      </c>
      <c r="P7628" s="7" t="s">
        <v>12</v>
      </c>
      <c r="Q7628" s="7">
        <v>369.83</v>
      </c>
      <c r="R7628" s="7">
        <v>825.69</v>
      </c>
      <c r="S7628" s="7">
        <v>1389.48</v>
      </c>
      <c r="T7628" s="7">
        <v>217.57539320000001</v>
      </c>
      <c r="U7628" s="7">
        <v>7.4390000000000001</v>
      </c>
      <c r="V7628" s="7" t="b">
        <v>0</v>
      </c>
      <c r="W7628" s="9">
        <v>7108.36</v>
      </c>
      <c r="X7628" s="10">
        <v>10464</v>
      </c>
      <c r="Y7628" s="9">
        <f t="shared" si="119"/>
        <v>-3355.6400000000003</v>
      </c>
    </row>
    <row r="7629" spans="9:25" x14ac:dyDescent="0.25">
      <c r="I7629" s="7">
        <v>25</v>
      </c>
      <c r="J7629" s="7" t="s">
        <v>131</v>
      </c>
      <c r="K7629" s="7" t="s">
        <v>125</v>
      </c>
      <c r="L7629" s="8">
        <v>41398</v>
      </c>
      <c r="M7629" s="7">
        <v>36.75</v>
      </c>
      <c r="N7629" s="7">
        <v>3.7629999999999999</v>
      </c>
      <c r="O7629" s="7">
        <v>13525.91</v>
      </c>
      <c r="P7629" s="7">
        <v>3245.99</v>
      </c>
      <c r="Q7629" s="7">
        <v>165.01</v>
      </c>
      <c r="R7629" s="7">
        <v>1109.08</v>
      </c>
      <c r="S7629" s="7">
        <v>1475.49</v>
      </c>
      <c r="T7629" s="7">
        <v>217.65884389999999</v>
      </c>
      <c r="U7629" s="7">
        <v>7.1909999999999998</v>
      </c>
      <c r="V7629" s="7" t="b">
        <v>0</v>
      </c>
      <c r="W7629" s="9">
        <v>8406.93</v>
      </c>
      <c r="X7629" s="10">
        <v>10464</v>
      </c>
      <c r="Y7629" s="9">
        <f t="shared" si="119"/>
        <v>-2057.0699999999997</v>
      </c>
    </row>
    <row r="7630" spans="9:25" x14ac:dyDescent="0.25">
      <c r="I7630" s="7">
        <v>25</v>
      </c>
      <c r="J7630" s="7" t="s">
        <v>131</v>
      </c>
      <c r="K7630" s="7" t="s">
        <v>125</v>
      </c>
      <c r="L7630" s="8">
        <v>41612</v>
      </c>
      <c r="M7630" s="7">
        <v>56.08</v>
      </c>
      <c r="N7630" s="7">
        <v>3.7240000000000002</v>
      </c>
      <c r="O7630" s="7">
        <v>3881.79</v>
      </c>
      <c r="P7630" s="7">
        <v>1981.72</v>
      </c>
      <c r="Q7630" s="7">
        <v>29.77</v>
      </c>
      <c r="R7630" s="7">
        <v>798.01</v>
      </c>
      <c r="S7630" s="7">
        <v>850.22</v>
      </c>
      <c r="T7630" s="7">
        <v>217.7422947</v>
      </c>
      <c r="U7630" s="7">
        <v>7.1909999999999998</v>
      </c>
      <c r="V7630" s="7" t="b">
        <v>0</v>
      </c>
      <c r="W7630" s="9">
        <v>9030.25</v>
      </c>
      <c r="X7630" s="10">
        <v>10464</v>
      </c>
      <c r="Y7630" s="9">
        <f t="shared" si="119"/>
        <v>-1433.75</v>
      </c>
    </row>
    <row r="7631" spans="9:25" x14ac:dyDescent="0.25">
      <c r="I7631" s="7">
        <v>25</v>
      </c>
      <c r="J7631" s="7" t="s">
        <v>131</v>
      </c>
      <c r="K7631" s="7" t="s">
        <v>125</v>
      </c>
      <c r="L7631" s="7" t="s">
        <v>112</v>
      </c>
      <c r="M7631" s="7">
        <v>56.15</v>
      </c>
      <c r="N7631" s="7">
        <v>3.6760000000000002</v>
      </c>
      <c r="O7631" s="7">
        <v>4568.42</v>
      </c>
      <c r="P7631" s="7">
        <v>196.17</v>
      </c>
      <c r="Q7631" s="7">
        <v>20.68</v>
      </c>
      <c r="R7631" s="7">
        <v>88</v>
      </c>
      <c r="S7631" s="7">
        <v>948.87</v>
      </c>
      <c r="T7631" s="7">
        <v>217.7422947</v>
      </c>
      <c r="U7631" s="7">
        <v>7.1909999999999998</v>
      </c>
      <c r="V7631" s="7" t="b">
        <v>0</v>
      </c>
      <c r="W7631" s="9">
        <v>10682.47</v>
      </c>
      <c r="X7631" s="10">
        <v>10464</v>
      </c>
      <c r="Y7631" s="9">
        <f t="shared" si="119"/>
        <v>218.46999999999935</v>
      </c>
    </row>
    <row r="7632" spans="9:25" x14ac:dyDescent="0.25">
      <c r="I7632" s="7">
        <v>25</v>
      </c>
      <c r="J7632" s="7" t="s">
        <v>131</v>
      </c>
      <c r="K7632" s="7" t="s">
        <v>125</v>
      </c>
      <c r="L7632" s="7" t="s">
        <v>113</v>
      </c>
      <c r="M7632" s="7">
        <v>45.91</v>
      </c>
      <c r="N7632" s="7">
        <v>3.6150000000000002</v>
      </c>
      <c r="O7632" s="7">
        <v>697.64</v>
      </c>
      <c r="P7632" s="7" t="s">
        <v>12</v>
      </c>
      <c r="Q7632" s="7">
        <v>78.88</v>
      </c>
      <c r="R7632" s="7">
        <v>44.22</v>
      </c>
      <c r="S7632" s="7">
        <v>689.97</v>
      </c>
      <c r="T7632" s="7">
        <v>217.7422947</v>
      </c>
      <c r="U7632" s="7">
        <v>7.1909999999999998</v>
      </c>
      <c r="V7632" s="7" t="b">
        <v>0</v>
      </c>
      <c r="W7632" s="9">
        <v>13019.11</v>
      </c>
      <c r="X7632" s="10">
        <v>10464</v>
      </c>
      <c r="Y7632" s="9">
        <f t="shared" si="119"/>
        <v>2555.1100000000006</v>
      </c>
    </row>
    <row r="7633" spans="9:25" x14ac:dyDescent="0.25">
      <c r="I7633" s="7">
        <v>25</v>
      </c>
      <c r="J7633" s="7" t="s">
        <v>131</v>
      </c>
      <c r="K7633" s="7" t="s">
        <v>125</v>
      </c>
      <c r="L7633" s="8">
        <v>41338</v>
      </c>
      <c r="M7633" s="7">
        <v>59.39</v>
      </c>
      <c r="N7633" s="7">
        <v>3.5920000000000001</v>
      </c>
      <c r="O7633" s="7">
        <v>3908.65</v>
      </c>
      <c r="P7633" s="7">
        <v>10</v>
      </c>
      <c r="Q7633" s="7">
        <v>35.340000000000003</v>
      </c>
      <c r="R7633" s="7">
        <v>621.4</v>
      </c>
      <c r="S7633" s="7">
        <v>1231.05</v>
      </c>
      <c r="T7633" s="7" t="s">
        <v>12</v>
      </c>
      <c r="U7633" s="7" t="s">
        <v>12</v>
      </c>
      <c r="V7633" s="7" t="b">
        <v>0</v>
      </c>
      <c r="W7633" s="9">
        <v>11799.65</v>
      </c>
      <c r="X7633" s="10">
        <v>10464</v>
      </c>
      <c r="Y7633" s="9">
        <f t="shared" si="119"/>
        <v>1335.6499999999996</v>
      </c>
    </row>
    <row r="7634" spans="9:25" x14ac:dyDescent="0.25">
      <c r="I7634" s="7">
        <v>25</v>
      </c>
      <c r="J7634" s="7" t="s">
        <v>131</v>
      </c>
      <c r="K7634" s="7" t="s">
        <v>125</v>
      </c>
      <c r="L7634" s="8">
        <v>41552</v>
      </c>
      <c r="M7634" s="7">
        <v>61.81</v>
      </c>
      <c r="N7634" s="7">
        <v>3.5830000000000002</v>
      </c>
      <c r="O7634" s="7">
        <v>8273.69</v>
      </c>
      <c r="P7634" s="7">
        <v>169</v>
      </c>
      <c r="Q7634" s="7">
        <v>34.619999999999997</v>
      </c>
      <c r="R7634" s="7">
        <v>3185.99</v>
      </c>
      <c r="S7634" s="7">
        <v>4953.49</v>
      </c>
      <c r="T7634" s="7" t="s">
        <v>12</v>
      </c>
      <c r="U7634" s="7" t="s">
        <v>12</v>
      </c>
      <c r="V7634" s="7" t="b">
        <v>0</v>
      </c>
      <c r="W7634" s="9">
        <v>5001.3599999999997</v>
      </c>
      <c r="X7634" s="10">
        <v>10464</v>
      </c>
      <c r="Y7634" s="9">
        <f t="shared" si="119"/>
        <v>-5462.64</v>
      </c>
    </row>
    <row r="7635" spans="9:25" x14ac:dyDescent="0.25">
      <c r="I7635" s="7">
        <v>25</v>
      </c>
      <c r="J7635" s="7" t="s">
        <v>131</v>
      </c>
      <c r="K7635" s="7" t="s">
        <v>125</v>
      </c>
      <c r="L7635" s="7" t="s">
        <v>114</v>
      </c>
      <c r="M7635" s="7">
        <v>54.59</v>
      </c>
      <c r="N7635" s="7">
        <v>3.6139999999999999</v>
      </c>
      <c r="O7635" s="7">
        <v>6632.2</v>
      </c>
      <c r="P7635" s="7">
        <v>135.88</v>
      </c>
      <c r="Q7635" s="7">
        <v>9.18</v>
      </c>
      <c r="R7635" s="7">
        <v>586.16999999999996</v>
      </c>
      <c r="S7635" s="7">
        <v>3001.59</v>
      </c>
      <c r="T7635" s="7" t="s">
        <v>12</v>
      </c>
      <c r="U7635" s="7" t="s">
        <v>12</v>
      </c>
      <c r="V7635" s="7" t="b">
        <v>0</v>
      </c>
      <c r="W7635" s="9">
        <v>4449.08</v>
      </c>
      <c r="X7635" s="10">
        <v>10464</v>
      </c>
      <c r="Y7635" s="9">
        <f t="shared" si="119"/>
        <v>-6014.92</v>
      </c>
    </row>
    <row r="7636" spans="9:25" x14ac:dyDescent="0.25">
      <c r="I7636" s="7">
        <v>25</v>
      </c>
      <c r="J7636" s="7" t="s">
        <v>131</v>
      </c>
      <c r="K7636" s="7" t="s">
        <v>125</v>
      </c>
      <c r="L7636" s="7" t="s">
        <v>115</v>
      </c>
      <c r="M7636" s="7">
        <v>67.349999999999994</v>
      </c>
      <c r="N7636" s="7">
        <v>3.6269999999999998</v>
      </c>
      <c r="O7636" s="7">
        <v>2159.9</v>
      </c>
      <c r="P7636" s="7">
        <v>289.64</v>
      </c>
      <c r="Q7636" s="7">
        <v>461.09</v>
      </c>
      <c r="R7636" s="7">
        <v>1130.26</v>
      </c>
      <c r="S7636" s="7">
        <v>1327.97</v>
      </c>
      <c r="T7636" s="7" t="s">
        <v>12</v>
      </c>
      <c r="U7636" s="7" t="s">
        <v>12</v>
      </c>
      <c r="V7636" s="7" t="b">
        <v>0</v>
      </c>
      <c r="W7636" s="9">
        <v>4705.71</v>
      </c>
      <c r="X7636" s="10">
        <v>10464</v>
      </c>
      <c r="Y7636" s="9">
        <f t="shared" si="119"/>
        <v>-5758.29</v>
      </c>
    </row>
    <row r="7637" spans="9:25" x14ac:dyDescent="0.25">
      <c r="I7637" s="7">
        <v>25</v>
      </c>
      <c r="J7637" s="7" t="s">
        <v>131</v>
      </c>
      <c r="K7637" s="7" t="s">
        <v>125</v>
      </c>
      <c r="L7637" s="7" t="s">
        <v>116</v>
      </c>
      <c r="M7637" s="7">
        <v>62.98</v>
      </c>
      <c r="N7637" s="7">
        <v>3.6459999999999999</v>
      </c>
      <c r="O7637" s="7">
        <v>3096.88</v>
      </c>
      <c r="P7637" s="7">
        <v>299.98</v>
      </c>
      <c r="Q7637" s="7">
        <v>124.06</v>
      </c>
      <c r="R7637" s="7">
        <v>70.37</v>
      </c>
      <c r="S7637" s="7">
        <v>1247.69</v>
      </c>
      <c r="T7637" s="7" t="s">
        <v>12</v>
      </c>
      <c r="U7637" s="7" t="s">
        <v>12</v>
      </c>
      <c r="V7637" s="7" t="b">
        <v>0</v>
      </c>
      <c r="W7637" s="9">
        <v>4390.1899999999996</v>
      </c>
      <c r="X7637" s="10">
        <v>10464</v>
      </c>
      <c r="Y7637" s="9">
        <f t="shared" si="119"/>
        <v>-6073.81</v>
      </c>
    </row>
    <row r="7638" spans="9:25" x14ac:dyDescent="0.25">
      <c r="I7638" s="7">
        <v>25</v>
      </c>
      <c r="J7638" s="7" t="s">
        <v>131</v>
      </c>
      <c r="K7638" s="7" t="s">
        <v>125</v>
      </c>
      <c r="L7638" s="8">
        <v>41461</v>
      </c>
      <c r="M7638" s="7">
        <v>65.06</v>
      </c>
      <c r="N7638" s="7">
        <v>3.633</v>
      </c>
      <c r="O7638" s="7">
        <v>7317.48</v>
      </c>
      <c r="P7638" s="7">
        <v>938.79</v>
      </c>
      <c r="Q7638" s="7">
        <v>78.540000000000006</v>
      </c>
      <c r="R7638" s="7">
        <v>3696.43</v>
      </c>
      <c r="S7638" s="7">
        <v>2265.7199999999998</v>
      </c>
      <c r="T7638" s="7" t="s">
        <v>12</v>
      </c>
      <c r="U7638" s="7" t="s">
        <v>12</v>
      </c>
      <c r="V7638" s="7" t="b">
        <v>0</v>
      </c>
      <c r="W7638" s="9">
        <v>6775.72</v>
      </c>
      <c r="X7638" s="10">
        <v>10464</v>
      </c>
      <c r="Y7638" s="9">
        <f t="shared" si="119"/>
        <v>-3688.2799999999997</v>
      </c>
    </row>
    <row r="7639" spans="9:25" x14ac:dyDescent="0.25">
      <c r="I7639" s="7">
        <v>25</v>
      </c>
      <c r="J7639" s="7" t="s">
        <v>131</v>
      </c>
      <c r="K7639" s="7" t="s">
        <v>125</v>
      </c>
      <c r="L7639" s="7" t="s">
        <v>117</v>
      </c>
      <c r="M7639" s="7">
        <v>65.58</v>
      </c>
      <c r="N7639" s="7">
        <v>3.6320000000000001</v>
      </c>
      <c r="O7639" s="7">
        <v>9439.14</v>
      </c>
      <c r="P7639" s="7">
        <v>890.4</v>
      </c>
      <c r="Q7639" s="7">
        <v>269.41000000000003</v>
      </c>
      <c r="R7639" s="7">
        <v>3889.51</v>
      </c>
      <c r="S7639" s="7">
        <v>2657.01</v>
      </c>
      <c r="T7639" s="7" t="s">
        <v>12</v>
      </c>
      <c r="U7639" s="7" t="s">
        <v>12</v>
      </c>
      <c r="V7639" s="7" t="b">
        <v>0</v>
      </c>
      <c r="W7639" s="9">
        <v>7617.49</v>
      </c>
      <c r="X7639" s="10">
        <v>10464</v>
      </c>
      <c r="Y7639" s="9">
        <f t="shared" si="119"/>
        <v>-2846.51</v>
      </c>
    </row>
    <row r="7640" spans="9:25" x14ac:dyDescent="0.25">
      <c r="I7640" s="7">
        <v>25</v>
      </c>
      <c r="J7640" s="7" t="s">
        <v>131</v>
      </c>
      <c r="K7640" s="7" t="s">
        <v>125</v>
      </c>
      <c r="L7640" s="7" t="s">
        <v>118</v>
      </c>
      <c r="M7640" s="7">
        <v>67.260000000000005</v>
      </c>
      <c r="N7640" s="7">
        <v>3.6259999999999999</v>
      </c>
      <c r="O7640" s="7">
        <v>2233.29</v>
      </c>
      <c r="P7640" s="7">
        <v>855.6</v>
      </c>
      <c r="Q7640" s="7">
        <v>125.73</v>
      </c>
      <c r="R7640" s="7">
        <v>3450.58</v>
      </c>
      <c r="S7640" s="7">
        <v>2396.8000000000002</v>
      </c>
      <c r="T7640" s="7" t="s">
        <v>12</v>
      </c>
      <c r="U7640" s="7" t="s">
        <v>12</v>
      </c>
      <c r="V7640" s="7" t="b">
        <v>0</v>
      </c>
      <c r="W7640" s="9">
        <v>5170.49</v>
      </c>
      <c r="X7640" s="10">
        <v>10464</v>
      </c>
      <c r="Y7640" s="9">
        <f t="shared" si="119"/>
        <v>-5293.51</v>
      </c>
    </row>
    <row r="7641" spans="9:25" x14ac:dyDescent="0.25">
      <c r="I7641" s="7">
        <v>25</v>
      </c>
      <c r="J7641" s="7" t="s">
        <v>131</v>
      </c>
      <c r="K7641" s="7" t="s">
        <v>125</v>
      </c>
      <c r="L7641" s="7" t="s">
        <v>119</v>
      </c>
      <c r="M7641" s="7">
        <v>73.84</v>
      </c>
      <c r="N7641" s="7">
        <v>3.6389999999999998</v>
      </c>
      <c r="O7641" s="7">
        <v>3498.52</v>
      </c>
      <c r="P7641" s="7">
        <v>1329.69</v>
      </c>
      <c r="Q7641" s="7" t="s">
        <v>12</v>
      </c>
      <c r="R7641" s="7">
        <v>540.5</v>
      </c>
      <c r="S7641" s="7">
        <v>643.03</v>
      </c>
      <c r="T7641" s="7" t="s">
        <v>12</v>
      </c>
      <c r="U7641" s="7" t="s">
        <v>12</v>
      </c>
      <c r="V7641" s="7" t="b">
        <v>0</v>
      </c>
      <c r="W7641" s="9">
        <v>6313.48</v>
      </c>
      <c r="X7641" s="10">
        <v>10464</v>
      </c>
      <c r="Y7641" s="9">
        <f t="shared" si="119"/>
        <v>-4150.5200000000004</v>
      </c>
    </row>
    <row r="7642" spans="9:25" x14ac:dyDescent="0.25">
      <c r="I7642" s="7">
        <v>25</v>
      </c>
      <c r="J7642" s="7" t="s">
        <v>131</v>
      </c>
      <c r="K7642" s="7" t="s">
        <v>125</v>
      </c>
      <c r="L7642" s="8">
        <v>41401</v>
      </c>
      <c r="M7642" s="7">
        <v>71.260000000000005</v>
      </c>
      <c r="N7642" s="7">
        <v>3.6139999999999999</v>
      </c>
      <c r="O7642" s="7">
        <v>7260.1</v>
      </c>
      <c r="P7642" s="7">
        <v>1775.9</v>
      </c>
      <c r="Q7642" s="7">
        <v>327.84</v>
      </c>
      <c r="R7642" s="7">
        <v>5916.92</v>
      </c>
      <c r="S7642" s="7">
        <v>3209.26</v>
      </c>
      <c r="T7642" s="7" t="s">
        <v>12</v>
      </c>
      <c r="U7642" s="7" t="s">
        <v>12</v>
      </c>
      <c r="V7642" s="7" t="b">
        <v>0</v>
      </c>
      <c r="W7642" s="9">
        <v>14350.83</v>
      </c>
      <c r="X7642" s="10">
        <v>10464</v>
      </c>
      <c r="Y7642" s="9">
        <f t="shared" si="119"/>
        <v>3886.83</v>
      </c>
    </row>
    <row r="7643" spans="9:25" x14ac:dyDescent="0.25">
      <c r="I7643" s="7">
        <v>25</v>
      </c>
      <c r="J7643" s="7" t="s">
        <v>131</v>
      </c>
      <c r="K7643" s="7" t="s">
        <v>125</v>
      </c>
      <c r="L7643" s="8">
        <v>41615</v>
      </c>
      <c r="M7643" s="7">
        <v>72.09</v>
      </c>
      <c r="N7643" s="7">
        <v>3.6139999999999999</v>
      </c>
      <c r="O7643" s="7">
        <v>6531.02</v>
      </c>
      <c r="P7643" s="7">
        <v>2142.3200000000002</v>
      </c>
      <c r="Q7643" s="7">
        <v>35.979999999999997</v>
      </c>
      <c r="R7643" s="7">
        <v>2992.9</v>
      </c>
      <c r="S7643" s="7">
        <v>399.66</v>
      </c>
      <c r="T7643" s="7" t="s">
        <v>12</v>
      </c>
      <c r="U7643" s="7" t="s">
        <v>12</v>
      </c>
      <c r="V7643" s="7" t="b">
        <v>0</v>
      </c>
      <c r="W7643" s="9">
        <v>12852.83</v>
      </c>
      <c r="X7643" s="10">
        <v>10464</v>
      </c>
      <c r="Y7643" s="9">
        <f t="shared" si="119"/>
        <v>2388.83</v>
      </c>
    </row>
    <row r="7644" spans="9:25" x14ac:dyDescent="0.25">
      <c r="I7644" s="7">
        <v>25</v>
      </c>
      <c r="J7644" s="7" t="s">
        <v>131</v>
      </c>
      <c r="K7644" s="7" t="s">
        <v>125</v>
      </c>
      <c r="L7644" s="7" t="s">
        <v>120</v>
      </c>
      <c r="M7644" s="7">
        <v>77.73</v>
      </c>
      <c r="N7644" s="7">
        <v>3.7370000000000001</v>
      </c>
      <c r="O7644" s="7">
        <v>2442.41</v>
      </c>
      <c r="P7644" s="7">
        <v>942.45</v>
      </c>
      <c r="Q7644" s="7">
        <v>235.5</v>
      </c>
      <c r="R7644" s="7">
        <v>593.19000000000005</v>
      </c>
      <c r="S7644" s="7">
        <v>1504.47</v>
      </c>
      <c r="T7644" s="7" t="s">
        <v>12</v>
      </c>
      <c r="U7644" s="7" t="s">
        <v>12</v>
      </c>
      <c r="V7644" s="7" t="b">
        <v>0</v>
      </c>
      <c r="W7644" s="9">
        <v>13006.5</v>
      </c>
      <c r="X7644" s="10">
        <v>10464</v>
      </c>
      <c r="Y7644" s="9">
        <f t="shared" si="119"/>
        <v>2542.5</v>
      </c>
    </row>
    <row r="7645" spans="9:25" x14ac:dyDescent="0.25">
      <c r="I7645" s="7">
        <v>25</v>
      </c>
      <c r="J7645" s="7" t="s">
        <v>131</v>
      </c>
      <c r="K7645" s="7" t="s">
        <v>125</v>
      </c>
      <c r="L7645" s="7" t="s">
        <v>121</v>
      </c>
      <c r="M7645" s="7">
        <v>68.72</v>
      </c>
      <c r="N7645" s="7">
        <v>3.8039999999999998</v>
      </c>
      <c r="O7645" s="7">
        <v>242.98</v>
      </c>
      <c r="P7645" s="7">
        <v>891.49</v>
      </c>
      <c r="Q7645" s="7">
        <v>1.8</v>
      </c>
      <c r="R7645" s="7">
        <v>47.23</v>
      </c>
      <c r="S7645" s="7">
        <v>1129.68</v>
      </c>
      <c r="T7645" s="7" t="s">
        <v>12</v>
      </c>
      <c r="U7645" s="7" t="s">
        <v>12</v>
      </c>
      <c r="V7645" s="7" t="b">
        <v>0</v>
      </c>
      <c r="W7645" s="9">
        <v>12005</v>
      </c>
      <c r="X7645" s="10">
        <v>10464</v>
      </c>
      <c r="Y7645" s="9">
        <f t="shared" si="119"/>
        <v>1541</v>
      </c>
    </row>
    <row r="7646" spans="9:25" x14ac:dyDescent="0.25">
      <c r="I7646" s="7">
        <v>29</v>
      </c>
      <c r="J7646" s="7" t="s">
        <v>131</v>
      </c>
      <c r="K7646" s="7" t="s">
        <v>126</v>
      </c>
      <c r="L7646" s="8">
        <v>40300</v>
      </c>
      <c r="M7646" s="7">
        <v>24.36</v>
      </c>
      <c r="N7646" s="7">
        <v>2.7879999999999998</v>
      </c>
      <c r="O7646" s="7" t="s">
        <v>12</v>
      </c>
      <c r="P7646" s="7" t="s">
        <v>12</v>
      </c>
      <c r="Q7646" s="7" t="s">
        <v>12</v>
      </c>
      <c r="R7646" s="7" t="s">
        <v>12</v>
      </c>
      <c r="S7646" s="7" t="s">
        <v>12</v>
      </c>
      <c r="T7646" s="7">
        <v>131.5279032</v>
      </c>
      <c r="U7646" s="7">
        <v>10.064</v>
      </c>
      <c r="V7646" s="7" t="b">
        <v>0</v>
      </c>
      <c r="W7646" s="9">
        <v>3252.9</v>
      </c>
      <c r="X7646" s="10">
        <v>14903</v>
      </c>
      <c r="Y7646" s="9">
        <f t="shared" si="119"/>
        <v>-11650.1</v>
      </c>
    </row>
    <row r="7647" spans="9:25" x14ac:dyDescent="0.25">
      <c r="I7647" s="7">
        <v>29</v>
      </c>
      <c r="J7647" s="7" t="s">
        <v>131</v>
      </c>
      <c r="K7647" s="7" t="s">
        <v>126</v>
      </c>
      <c r="L7647" s="8">
        <v>40514</v>
      </c>
      <c r="M7647" s="7">
        <v>28.14</v>
      </c>
      <c r="N7647" s="7">
        <v>2.7709999999999999</v>
      </c>
      <c r="O7647" s="7" t="s">
        <v>12</v>
      </c>
      <c r="P7647" s="7" t="s">
        <v>12</v>
      </c>
      <c r="Q7647" s="7" t="s">
        <v>12</v>
      </c>
      <c r="R7647" s="7" t="s">
        <v>12</v>
      </c>
      <c r="S7647" s="7" t="s">
        <v>12</v>
      </c>
      <c r="T7647" s="7">
        <v>131.58661290000001</v>
      </c>
      <c r="U7647" s="7">
        <v>10.064</v>
      </c>
      <c r="V7647" s="7" t="b">
        <v>1</v>
      </c>
      <c r="W7647" s="9">
        <v>3071.48</v>
      </c>
      <c r="X7647" s="10">
        <v>14903</v>
      </c>
      <c r="Y7647" s="9">
        <f t="shared" si="119"/>
        <v>-11831.52</v>
      </c>
    </row>
    <row r="7648" spans="9:25" x14ac:dyDescent="0.25">
      <c r="I7648" s="7">
        <v>29</v>
      </c>
      <c r="J7648" s="7" t="s">
        <v>131</v>
      </c>
      <c r="K7648" s="7" t="s">
        <v>126</v>
      </c>
      <c r="L7648" s="7" t="s">
        <v>13</v>
      </c>
      <c r="M7648" s="7">
        <v>31.96</v>
      </c>
      <c r="N7648" s="7">
        <v>2.7469999999999999</v>
      </c>
      <c r="O7648" s="7" t="s">
        <v>12</v>
      </c>
      <c r="P7648" s="7" t="s">
        <v>12</v>
      </c>
      <c r="Q7648" s="7" t="s">
        <v>12</v>
      </c>
      <c r="R7648" s="7" t="s">
        <v>12</v>
      </c>
      <c r="S7648" s="7" t="s">
        <v>12</v>
      </c>
      <c r="T7648" s="7">
        <v>131.637</v>
      </c>
      <c r="U7648" s="7">
        <v>10.064</v>
      </c>
      <c r="V7648" s="7" t="b">
        <v>0</v>
      </c>
      <c r="W7648" s="9">
        <v>3145.74</v>
      </c>
      <c r="X7648" s="10">
        <v>14903</v>
      </c>
      <c r="Y7648" s="9">
        <f t="shared" si="119"/>
        <v>-11757.26</v>
      </c>
    </row>
    <row r="7649" spans="9:25" x14ac:dyDescent="0.25">
      <c r="I7649" s="7">
        <v>29</v>
      </c>
      <c r="J7649" s="7" t="s">
        <v>131</v>
      </c>
      <c r="K7649" s="7" t="s">
        <v>126</v>
      </c>
      <c r="L7649" s="7" t="s">
        <v>14</v>
      </c>
      <c r="M7649" s="7">
        <v>35.979999999999997</v>
      </c>
      <c r="N7649" s="7">
        <v>2.7530000000000001</v>
      </c>
      <c r="O7649" s="7" t="s">
        <v>12</v>
      </c>
      <c r="P7649" s="7" t="s">
        <v>12</v>
      </c>
      <c r="Q7649" s="7" t="s">
        <v>12</v>
      </c>
      <c r="R7649" s="7" t="s">
        <v>12</v>
      </c>
      <c r="S7649" s="7" t="s">
        <v>12</v>
      </c>
      <c r="T7649" s="7">
        <v>131.68600000000001</v>
      </c>
      <c r="U7649" s="7">
        <v>10.064</v>
      </c>
      <c r="V7649" s="7" t="b">
        <v>0</v>
      </c>
      <c r="W7649" s="9">
        <v>3103.98</v>
      </c>
      <c r="X7649" s="10">
        <v>14903</v>
      </c>
      <c r="Y7649" s="9">
        <f t="shared" si="119"/>
        <v>-11799.02</v>
      </c>
    </row>
    <row r="7650" spans="9:25" x14ac:dyDescent="0.25">
      <c r="I7650" s="7">
        <v>29</v>
      </c>
      <c r="J7650" s="7" t="s">
        <v>131</v>
      </c>
      <c r="K7650" s="7" t="s">
        <v>126</v>
      </c>
      <c r="L7650" s="8">
        <v>40301</v>
      </c>
      <c r="M7650" s="7">
        <v>36.82</v>
      </c>
      <c r="N7650" s="7">
        <v>2.766</v>
      </c>
      <c r="O7650" s="7" t="s">
        <v>12</v>
      </c>
      <c r="P7650" s="7" t="s">
        <v>12</v>
      </c>
      <c r="Q7650" s="7" t="s">
        <v>12</v>
      </c>
      <c r="R7650" s="7" t="s">
        <v>12</v>
      </c>
      <c r="S7650" s="7" t="s">
        <v>12</v>
      </c>
      <c r="T7650" s="7">
        <v>131.73500000000001</v>
      </c>
      <c r="U7650" s="7">
        <v>10.064</v>
      </c>
      <c r="V7650" s="7" t="b">
        <v>0</v>
      </c>
      <c r="W7650" s="9">
        <v>2815.37</v>
      </c>
      <c r="X7650" s="10">
        <v>14903</v>
      </c>
      <c r="Y7650" s="9">
        <f t="shared" si="119"/>
        <v>-12087.630000000001</v>
      </c>
    </row>
    <row r="7651" spans="9:25" x14ac:dyDescent="0.25">
      <c r="I7651" s="7">
        <v>29</v>
      </c>
      <c r="J7651" s="7" t="s">
        <v>131</v>
      </c>
      <c r="K7651" s="7" t="s">
        <v>126</v>
      </c>
      <c r="L7651" s="8">
        <v>40515</v>
      </c>
      <c r="M7651" s="7">
        <v>43.43</v>
      </c>
      <c r="N7651" s="7">
        <v>2.8050000000000002</v>
      </c>
      <c r="O7651" s="7" t="s">
        <v>12</v>
      </c>
      <c r="P7651" s="7" t="s">
        <v>12</v>
      </c>
      <c r="Q7651" s="7" t="s">
        <v>12</v>
      </c>
      <c r="R7651" s="7" t="s">
        <v>12</v>
      </c>
      <c r="S7651" s="7" t="s">
        <v>12</v>
      </c>
      <c r="T7651" s="7">
        <v>131.78399999999999</v>
      </c>
      <c r="U7651" s="7">
        <v>10.064</v>
      </c>
      <c r="V7651" s="7" t="b">
        <v>0</v>
      </c>
      <c r="W7651" s="9">
        <v>3302.98</v>
      </c>
      <c r="X7651" s="10">
        <v>14903</v>
      </c>
      <c r="Y7651" s="9">
        <f t="shared" si="119"/>
        <v>-11600.02</v>
      </c>
    </row>
    <row r="7652" spans="9:25" x14ac:dyDescent="0.25">
      <c r="I7652" s="7">
        <v>29</v>
      </c>
      <c r="J7652" s="7" t="s">
        <v>131</v>
      </c>
      <c r="K7652" s="7" t="s">
        <v>126</v>
      </c>
      <c r="L7652" s="7" t="s">
        <v>15</v>
      </c>
      <c r="M7652" s="7">
        <v>46.03</v>
      </c>
      <c r="N7652" s="7">
        <v>2.8340000000000001</v>
      </c>
      <c r="O7652" s="7" t="s">
        <v>12</v>
      </c>
      <c r="P7652" s="7" t="s">
        <v>12</v>
      </c>
      <c r="Q7652" s="7" t="s">
        <v>12</v>
      </c>
      <c r="R7652" s="7" t="s">
        <v>12</v>
      </c>
      <c r="S7652" s="7" t="s">
        <v>12</v>
      </c>
      <c r="T7652" s="7">
        <v>131.8242903</v>
      </c>
      <c r="U7652" s="7">
        <v>10.064</v>
      </c>
      <c r="V7652" s="7" t="b">
        <v>0</v>
      </c>
      <c r="W7652" s="9">
        <v>3129.13</v>
      </c>
      <c r="X7652" s="10">
        <v>14903</v>
      </c>
      <c r="Y7652" s="9">
        <f t="shared" si="119"/>
        <v>-11773.869999999999</v>
      </c>
    </row>
    <row r="7653" spans="9:25" x14ac:dyDescent="0.25">
      <c r="I7653" s="7">
        <v>29</v>
      </c>
      <c r="J7653" s="7" t="s">
        <v>131</v>
      </c>
      <c r="K7653" s="7" t="s">
        <v>126</v>
      </c>
      <c r="L7653" s="7" t="s">
        <v>16</v>
      </c>
      <c r="M7653" s="7">
        <v>48.56</v>
      </c>
      <c r="N7653" s="7">
        <v>2.831</v>
      </c>
      <c r="O7653" s="7" t="s">
        <v>12</v>
      </c>
      <c r="P7653" s="7" t="s">
        <v>12</v>
      </c>
      <c r="Q7653" s="7" t="s">
        <v>12</v>
      </c>
      <c r="R7653" s="7" t="s">
        <v>12</v>
      </c>
      <c r="S7653" s="7" t="s">
        <v>12</v>
      </c>
      <c r="T7653" s="7">
        <v>131.86312899999999</v>
      </c>
      <c r="U7653" s="7">
        <v>10.064</v>
      </c>
      <c r="V7653" s="7" t="b">
        <v>0</v>
      </c>
      <c r="W7653" s="9">
        <v>2596.6799999999998</v>
      </c>
      <c r="X7653" s="10">
        <v>14903</v>
      </c>
      <c r="Y7653" s="9">
        <f t="shared" si="119"/>
        <v>-12306.32</v>
      </c>
    </row>
    <row r="7654" spans="9:25" x14ac:dyDescent="0.25">
      <c r="I7654" s="7">
        <v>29</v>
      </c>
      <c r="J7654" s="7" t="s">
        <v>131</v>
      </c>
      <c r="K7654" s="7" t="s">
        <v>126</v>
      </c>
      <c r="L7654" s="8">
        <v>40213</v>
      </c>
      <c r="M7654" s="7">
        <v>44.96</v>
      </c>
      <c r="N7654" s="7">
        <v>2.8260000000000001</v>
      </c>
      <c r="O7654" s="7" t="s">
        <v>12</v>
      </c>
      <c r="P7654" s="7" t="s">
        <v>12</v>
      </c>
      <c r="Q7654" s="7" t="s">
        <v>12</v>
      </c>
      <c r="R7654" s="7" t="s">
        <v>12</v>
      </c>
      <c r="S7654" s="7" t="s">
        <v>12</v>
      </c>
      <c r="T7654" s="7">
        <v>131.9019677</v>
      </c>
      <c r="U7654" s="7">
        <v>10.16</v>
      </c>
      <c r="V7654" s="7" t="b">
        <v>0</v>
      </c>
      <c r="W7654" s="9">
        <v>2893.65</v>
      </c>
      <c r="X7654" s="10">
        <v>14903</v>
      </c>
      <c r="Y7654" s="9">
        <f t="shared" si="119"/>
        <v>-12009.35</v>
      </c>
    </row>
    <row r="7655" spans="9:25" x14ac:dyDescent="0.25">
      <c r="I7655" s="7">
        <v>29</v>
      </c>
      <c r="J7655" s="7" t="s">
        <v>131</v>
      </c>
      <c r="K7655" s="7" t="s">
        <v>126</v>
      </c>
      <c r="L7655" s="8">
        <v>40425</v>
      </c>
      <c r="M7655" s="7">
        <v>57.06</v>
      </c>
      <c r="N7655" s="7">
        <v>2.8490000000000002</v>
      </c>
      <c r="O7655" s="7" t="s">
        <v>12</v>
      </c>
      <c r="P7655" s="7" t="s">
        <v>12</v>
      </c>
      <c r="Q7655" s="7" t="s">
        <v>12</v>
      </c>
      <c r="R7655" s="7" t="s">
        <v>12</v>
      </c>
      <c r="S7655" s="7" t="s">
        <v>12</v>
      </c>
      <c r="T7655" s="7">
        <v>131.94080650000001</v>
      </c>
      <c r="U7655" s="7">
        <v>10.16</v>
      </c>
      <c r="V7655" s="7" t="b">
        <v>0</v>
      </c>
      <c r="W7655" s="9">
        <v>3312.16</v>
      </c>
      <c r="X7655" s="10">
        <v>14903</v>
      </c>
      <c r="Y7655" s="9">
        <f t="shared" si="119"/>
        <v>-11590.84</v>
      </c>
    </row>
    <row r="7656" spans="9:25" x14ac:dyDescent="0.25">
      <c r="I7656" s="7">
        <v>29</v>
      </c>
      <c r="J7656" s="7" t="s">
        <v>131</v>
      </c>
      <c r="K7656" s="7" t="s">
        <v>126</v>
      </c>
      <c r="L7656" s="7" t="s">
        <v>17</v>
      </c>
      <c r="M7656" s="7">
        <v>51.14</v>
      </c>
      <c r="N7656" s="7">
        <v>2.8849999999999998</v>
      </c>
      <c r="O7656" s="7" t="s">
        <v>12</v>
      </c>
      <c r="P7656" s="7" t="s">
        <v>12</v>
      </c>
      <c r="Q7656" s="7" t="s">
        <v>12</v>
      </c>
      <c r="R7656" s="7" t="s">
        <v>12</v>
      </c>
      <c r="S7656" s="7" t="s">
        <v>12</v>
      </c>
      <c r="T7656" s="7">
        <v>131.98089999999999</v>
      </c>
      <c r="U7656" s="7">
        <v>10.16</v>
      </c>
      <c r="V7656" s="7" t="b">
        <v>0</v>
      </c>
      <c r="W7656" s="9">
        <v>2821.2</v>
      </c>
      <c r="X7656" s="10">
        <v>14903</v>
      </c>
      <c r="Y7656" s="9">
        <f t="shared" si="119"/>
        <v>-12081.8</v>
      </c>
    </row>
    <row r="7657" spans="9:25" x14ac:dyDescent="0.25">
      <c r="I7657" s="7">
        <v>29</v>
      </c>
      <c r="J7657" s="7" t="s">
        <v>131</v>
      </c>
      <c r="K7657" s="7" t="s">
        <v>126</v>
      </c>
      <c r="L7657" s="7" t="s">
        <v>18</v>
      </c>
      <c r="M7657" s="7">
        <v>51.04</v>
      </c>
      <c r="N7657" s="7">
        <v>2.895</v>
      </c>
      <c r="O7657" s="7" t="s">
        <v>12</v>
      </c>
      <c r="P7657" s="7" t="s">
        <v>12</v>
      </c>
      <c r="Q7657" s="7" t="s">
        <v>12</v>
      </c>
      <c r="R7657" s="7" t="s">
        <v>12</v>
      </c>
      <c r="S7657" s="7" t="s">
        <v>12</v>
      </c>
      <c r="T7657" s="7">
        <v>132.0226667</v>
      </c>
      <c r="U7657" s="7">
        <v>10.16</v>
      </c>
      <c r="V7657" s="7" t="b">
        <v>0</v>
      </c>
      <c r="W7657" s="9">
        <v>2772.76</v>
      </c>
      <c r="X7657" s="10">
        <v>14903</v>
      </c>
      <c r="Y7657" s="9">
        <f t="shared" si="119"/>
        <v>-12130.24</v>
      </c>
    </row>
    <row r="7658" spans="9:25" x14ac:dyDescent="0.25">
      <c r="I7658" s="7">
        <v>29</v>
      </c>
      <c r="J7658" s="7" t="s">
        <v>131</v>
      </c>
      <c r="K7658" s="7" t="s">
        <v>126</v>
      </c>
      <c r="L7658" s="7" t="s">
        <v>19</v>
      </c>
      <c r="M7658" s="7">
        <v>50.96</v>
      </c>
      <c r="N7658" s="7">
        <v>2.9350000000000001</v>
      </c>
      <c r="O7658" s="7" t="s">
        <v>12</v>
      </c>
      <c r="P7658" s="7" t="s">
        <v>12</v>
      </c>
      <c r="Q7658" s="7" t="s">
        <v>12</v>
      </c>
      <c r="R7658" s="7" t="s">
        <v>12</v>
      </c>
      <c r="S7658" s="7" t="s">
        <v>12</v>
      </c>
      <c r="T7658" s="7">
        <v>132.06443329999999</v>
      </c>
      <c r="U7658" s="7">
        <v>10.16</v>
      </c>
      <c r="V7658" s="7" t="b">
        <v>0</v>
      </c>
      <c r="W7658" s="9">
        <v>2257.56</v>
      </c>
      <c r="X7658" s="10">
        <v>14903</v>
      </c>
      <c r="Y7658" s="9">
        <f t="shared" si="119"/>
        <v>-12645.44</v>
      </c>
    </row>
    <row r="7659" spans="9:25" x14ac:dyDescent="0.25">
      <c r="I7659" s="7">
        <v>29</v>
      </c>
      <c r="J7659" s="7" t="s">
        <v>131</v>
      </c>
      <c r="K7659" s="7" t="s">
        <v>126</v>
      </c>
      <c r="L7659" s="8">
        <v>40364</v>
      </c>
      <c r="M7659" s="7">
        <v>63.81</v>
      </c>
      <c r="N7659" s="7">
        <v>2.9809999999999999</v>
      </c>
      <c r="O7659" s="7" t="s">
        <v>12</v>
      </c>
      <c r="P7659" s="7" t="s">
        <v>12</v>
      </c>
      <c r="Q7659" s="7" t="s">
        <v>12</v>
      </c>
      <c r="R7659" s="7" t="s">
        <v>12</v>
      </c>
      <c r="S7659" s="7" t="s">
        <v>12</v>
      </c>
      <c r="T7659" s="7">
        <v>132.1062</v>
      </c>
      <c r="U7659" s="7">
        <v>10.16</v>
      </c>
      <c r="V7659" s="7" t="b">
        <v>0</v>
      </c>
      <c r="W7659" s="9">
        <v>2401.44</v>
      </c>
      <c r="X7659" s="10">
        <v>14903</v>
      </c>
      <c r="Y7659" s="9">
        <f t="shared" si="119"/>
        <v>-12501.56</v>
      </c>
    </row>
    <row r="7660" spans="9:25" x14ac:dyDescent="0.25">
      <c r="I7660" s="7">
        <v>29</v>
      </c>
      <c r="J7660" s="7" t="s">
        <v>131</v>
      </c>
      <c r="K7660" s="7" t="s">
        <v>126</v>
      </c>
      <c r="L7660" s="7" t="s">
        <v>20</v>
      </c>
      <c r="M7660" s="7">
        <v>50.99</v>
      </c>
      <c r="N7660" s="7">
        <v>2.9830000000000001</v>
      </c>
      <c r="O7660" s="7" t="s">
        <v>12</v>
      </c>
      <c r="P7660" s="7" t="s">
        <v>12</v>
      </c>
      <c r="Q7660" s="7" t="s">
        <v>12</v>
      </c>
      <c r="R7660" s="7" t="s">
        <v>12</v>
      </c>
      <c r="S7660" s="7" t="s">
        <v>12</v>
      </c>
      <c r="T7660" s="7">
        <v>132.152129</v>
      </c>
      <c r="U7660" s="7">
        <v>10.16</v>
      </c>
      <c r="V7660" s="7" t="b">
        <v>0</v>
      </c>
      <c r="W7660" s="9">
        <v>2992.74</v>
      </c>
      <c r="X7660" s="10">
        <v>14903</v>
      </c>
      <c r="Y7660" s="9">
        <f t="shared" si="119"/>
        <v>-11910.26</v>
      </c>
    </row>
    <row r="7661" spans="9:25" x14ac:dyDescent="0.25">
      <c r="I7661" s="7">
        <v>29</v>
      </c>
      <c r="J7661" s="7" t="s">
        <v>131</v>
      </c>
      <c r="K7661" s="7" t="s">
        <v>126</v>
      </c>
      <c r="L7661" s="7" t="s">
        <v>21</v>
      </c>
      <c r="M7661" s="7">
        <v>59.99</v>
      </c>
      <c r="N7661" s="7">
        <v>2.9609999999999999</v>
      </c>
      <c r="O7661" s="7" t="s">
        <v>12</v>
      </c>
      <c r="P7661" s="7" t="s">
        <v>12</v>
      </c>
      <c r="Q7661" s="7" t="s">
        <v>12</v>
      </c>
      <c r="R7661" s="7" t="s">
        <v>12</v>
      </c>
      <c r="S7661" s="7" t="s">
        <v>12</v>
      </c>
      <c r="T7661" s="7">
        <v>132.2230323</v>
      </c>
      <c r="U7661" s="7">
        <v>10.16</v>
      </c>
      <c r="V7661" s="7" t="b">
        <v>0</v>
      </c>
      <c r="W7661" s="9">
        <v>2854.51</v>
      </c>
      <c r="X7661" s="10">
        <v>14903</v>
      </c>
      <c r="Y7661" s="9">
        <f t="shared" si="119"/>
        <v>-12048.49</v>
      </c>
    </row>
    <row r="7662" spans="9:25" x14ac:dyDescent="0.25">
      <c r="I7662" s="7">
        <v>29</v>
      </c>
      <c r="J7662" s="7" t="s">
        <v>131</v>
      </c>
      <c r="K7662" s="7" t="s">
        <v>126</v>
      </c>
      <c r="L7662" s="7" t="s">
        <v>22</v>
      </c>
      <c r="M7662" s="7">
        <v>65.64</v>
      </c>
      <c r="N7662" s="7">
        <v>2.9060000000000001</v>
      </c>
      <c r="O7662" s="7" t="s">
        <v>12</v>
      </c>
      <c r="P7662" s="7" t="s">
        <v>12</v>
      </c>
      <c r="Q7662" s="7" t="s">
        <v>12</v>
      </c>
      <c r="R7662" s="7" t="s">
        <v>12</v>
      </c>
      <c r="S7662" s="7" t="s">
        <v>12</v>
      </c>
      <c r="T7662" s="7">
        <v>132.2939355</v>
      </c>
      <c r="U7662" s="7">
        <v>10.16</v>
      </c>
      <c r="V7662" s="7" t="b">
        <v>0</v>
      </c>
      <c r="W7662" s="9">
        <v>2776.22</v>
      </c>
      <c r="X7662" s="10">
        <v>14903</v>
      </c>
      <c r="Y7662" s="9">
        <f t="shared" si="119"/>
        <v>-12126.78</v>
      </c>
    </row>
    <row r="7663" spans="9:25" x14ac:dyDescent="0.25">
      <c r="I7663" s="7">
        <v>29</v>
      </c>
      <c r="J7663" s="7" t="s">
        <v>131</v>
      </c>
      <c r="K7663" s="7" t="s">
        <v>126</v>
      </c>
      <c r="L7663" s="8">
        <v>40274</v>
      </c>
      <c r="M7663" s="7">
        <v>69.489999999999995</v>
      </c>
      <c r="N7663" s="7">
        <v>2.8570000000000002</v>
      </c>
      <c r="O7663" s="7" t="s">
        <v>12</v>
      </c>
      <c r="P7663" s="7" t="s">
        <v>12</v>
      </c>
      <c r="Q7663" s="7" t="s">
        <v>12</v>
      </c>
      <c r="R7663" s="7" t="s">
        <v>12</v>
      </c>
      <c r="S7663" s="7" t="s">
        <v>12</v>
      </c>
      <c r="T7663" s="7">
        <v>132.36483870000001</v>
      </c>
      <c r="U7663" s="7">
        <v>10.16</v>
      </c>
      <c r="V7663" s="7" t="b">
        <v>0</v>
      </c>
      <c r="W7663" s="9">
        <v>2507.6</v>
      </c>
      <c r="X7663" s="10">
        <v>14903</v>
      </c>
      <c r="Y7663" s="9">
        <f t="shared" si="119"/>
        <v>-12395.4</v>
      </c>
    </row>
    <row r="7664" spans="9:25" x14ac:dyDescent="0.25">
      <c r="I7664" s="7">
        <v>29</v>
      </c>
      <c r="J7664" s="7" t="s">
        <v>131</v>
      </c>
      <c r="K7664" s="7" t="s">
        <v>126</v>
      </c>
      <c r="L7664" s="8">
        <v>40488</v>
      </c>
      <c r="M7664" s="7">
        <v>65.010000000000005</v>
      </c>
      <c r="N7664" s="7">
        <v>2.83</v>
      </c>
      <c r="O7664" s="7" t="s">
        <v>12</v>
      </c>
      <c r="P7664" s="7" t="s">
        <v>12</v>
      </c>
      <c r="Q7664" s="7" t="s">
        <v>12</v>
      </c>
      <c r="R7664" s="7" t="s">
        <v>12</v>
      </c>
      <c r="S7664" s="7" t="s">
        <v>12</v>
      </c>
      <c r="T7664" s="7">
        <v>132.43574190000001</v>
      </c>
      <c r="U7664" s="7">
        <v>10.16</v>
      </c>
      <c r="V7664" s="7" t="b">
        <v>0</v>
      </c>
      <c r="W7664" s="9">
        <v>2466.9</v>
      </c>
      <c r="X7664" s="10">
        <v>14903</v>
      </c>
      <c r="Y7664" s="9">
        <f t="shared" si="119"/>
        <v>-12436.1</v>
      </c>
    </row>
    <row r="7665" spans="9:25" x14ac:dyDescent="0.25">
      <c r="I7665" s="7">
        <v>29</v>
      </c>
      <c r="J7665" s="7" t="s">
        <v>131</v>
      </c>
      <c r="K7665" s="7" t="s">
        <v>126</v>
      </c>
      <c r="L7665" s="7" t="s">
        <v>23</v>
      </c>
      <c r="M7665" s="7">
        <v>67.13</v>
      </c>
      <c r="N7665" s="7">
        <v>2.8050000000000002</v>
      </c>
      <c r="O7665" s="7" t="s">
        <v>12</v>
      </c>
      <c r="P7665" s="7" t="s">
        <v>12</v>
      </c>
      <c r="Q7665" s="7" t="s">
        <v>12</v>
      </c>
      <c r="R7665" s="7" t="s">
        <v>12</v>
      </c>
      <c r="S7665" s="7" t="s">
        <v>12</v>
      </c>
      <c r="T7665" s="7">
        <v>132.47333330000001</v>
      </c>
      <c r="U7665" s="7">
        <v>10.16</v>
      </c>
      <c r="V7665" s="7" t="b">
        <v>0</v>
      </c>
      <c r="W7665" s="9">
        <v>2482.6999999999998</v>
      </c>
      <c r="X7665" s="10">
        <v>14903</v>
      </c>
      <c r="Y7665" s="9">
        <f t="shared" si="119"/>
        <v>-12420.3</v>
      </c>
    </row>
    <row r="7666" spans="9:25" x14ac:dyDescent="0.25">
      <c r="I7666" s="7">
        <v>29</v>
      </c>
      <c r="J7666" s="7" t="s">
        <v>131</v>
      </c>
      <c r="K7666" s="7" t="s">
        <v>126</v>
      </c>
      <c r="L7666" s="7" t="s">
        <v>24</v>
      </c>
      <c r="M7666" s="7">
        <v>74.37</v>
      </c>
      <c r="N7666" s="7">
        <v>2.81</v>
      </c>
      <c r="O7666" s="7" t="s">
        <v>12</v>
      </c>
      <c r="P7666" s="7" t="s">
        <v>12</v>
      </c>
      <c r="Q7666" s="7" t="s">
        <v>12</v>
      </c>
      <c r="R7666" s="7" t="s">
        <v>12</v>
      </c>
      <c r="S7666" s="7" t="s">
        <v>12</v>
      </c>
      <c r="T7666" s="7">
        <v>132.49760000000001</v>
      </c>
      <c r="U7666" s="7">
        <v>10.16</v>
      </c>
      <c r="V7666" s="7" t="b">
        <v>0</v>
      </c>
      <c r="W7666" s="9">
        <v>2483.4899999999998</v>
      </c>
      <c r="X7666" s="10">
        <v>14903</v>
      </c>
      <c r="Y7666" s="9">
        <f t="shared" si="119"/>
        <v>-12419.51</v>
      </c>
    </row>
    <row r="7667" spans="9:25" x14ac:dyDescent="0.25">
      <c r="I7667" s="7">
        <v>29</v>
      </c>
      <c r="J7667" s="7" t="s">
        <v>131</v>
      </c>
      <c r="K7667" s="7" t="s">
        <v>126</v>
      </c>
      <c r="L7667" s="8">
        <v>40216</v>
      </c>
      <c r="M7667" s="7">
        <v>72.88</v>
      </c>
      <c r="N7667" s="7">
        <v>2.8149999999999999</v>
      </c>
      <c r="O7667" s="7" t="s">
        <v>12</v>
      </c>
      <c r="P7667" s="7" t="s">
        <v>12</v>
      </c>
      <c r="Q7667" s="7" t="s">
        <v>12</v>
      </c>
      <c r="R7667" s="7" t="s">
        <v>12</v>
      </c>
      <c r="S7667" s="7" t="s">
        <v>12</v>
      </c>
      <c r="T7667" s="7">
        <v>132.5218667</v>
      </c>
      <c r="U7667" s="7">
        <v>10.409000000000001</v>
      </c>
      <c r="V7667" s="7" t="b">
        <v>0</v>
      </c>
      <c r="W7667" s="9">
        <v>2566.42</v>
      </c>
      <c r="X7667" s="10">
        <v>14903</v>
      </c>
      <c r="Y7667" s="9">
        <f t="shared" si="119"/>
        <v>-12336.58</v>
      </c>
    </row>
    <row r="7668" spans="9:25" x14ac:dyDescent="0.25">
      <c r="I7668" s="7">
        <v>29</v>
      </c>
      <c r="J7668" s="7" t="s">
        <v>131</v>
      </c>
      <c r="K7668" s="7" t="s">
        <v>126</v>
      </c>
      <c r="L7668" s="8">
        <v>40428</v>
      </c>
      <c r="M7668" s="7">
        <v>79.22</v>
      </c>
      <c r="N7668" s="7">
        <v>2.806</v>
      </c>
      <c r="O7668" s="7" t="s">
        <v>12</v>
      </c>
      <c r="P7668" s="7" t="s">
        <v>12</v>
      </c>
      <c r="Q7668" s="7" t="s">
        <v>12</v>
      </c>
      <c r="R7668" s="7" t="s">
        <v>12</v>
      </c>
      <c r="S7668" s="7" t="s">
        <v>12</v>
      </c>
      <c r="T7668" s="7">
        <v>132.54613330000001</v>
      </c>
      <c r="U7668" s="7">
        <v>10.409000000000001</v>
      </c>
      <c r="V7668" s="7" t="b">
        <v>0</v>
      </c>
      <c r="W7668" s="9">
        <v>115564.35</v>
      </c>
      <c r="X7668" s="10">
        <v>14903</v>
      </c>
      <c r="Y7668" s="9">
        <f t="shared" si="119"/>
        <v>100661.35</v>
      </c>
    </row>
    <row r="7669" spans="9:25" x14ac:dyDescent="0.25">
      <c r="I7669" s="7">
        <v>29</v>
      </c>
      <c r="J7669" s="7" t="s">
        <v>131</v>
      </c>
      <c r="K7669" s="7" t="s">
        <v>126</v>
      </c>
      <c r="L7669" s="7" t="s">
        <v>25</v>
      </c>
      <c r="M7669" s="7">
        <v>76.3</v>
      </c>
      <c r="N7669" s="7">
        <v>2.7959999999999998</v>
      </c>
      <c r="O7669" s="7" t="s">
        <v>12</v>
      </c>
      <c r="P7669" s="7" t="s">
        <v>12</v>
      </c>
      <c r="Q7669" s="7" t="s">
        <v>12</v>
      </c>
      <c r="R7669" s="7" t="s">
        <v>12</v>
      </c>
      <c r="S7669" s="7" t="s">
        <v>12</v>
      </c>
      <c r="T7669" s="7">
        <v>132.5667742</v>
      </c>
      <c r="U7669" s="7">
        <v>10.409000000000001</v>
      </c>
      <c r="V7669" s="7" t="b">
        <v>0</v>
      </c>
      <c r="W7669" s="9">
        <v>94136.35</v>
      </c>
      <c r="X7669" s="10">
        <v>14903</v>
      </c>
      <c r="Y7669" s="9">
        <f t="shared" si="119"/>
        <v>79233.350000000006</v>
      </c>
    </row>
    <row r="7670" spans="9:25" x14ac:dyDescent="0.25">
      <c r="I7670" s="7">
        <v>29</v>
      </c>
      <c r="J7670" s="7" t="s">
        <v>131</v>
      </c>
      <c r="K7670" s="7" t="s">
        <v>126</v>
      </c>
      <c r="L7670" s="7" t="s">
        <v>26</v>
      </c>
      <c r="M7670" s="7">
        <v>76.91</v>
      </c>
      <c r="N7670" s="7">
        <v>2.7839999999999998</v>
      </c>
      <c r="O7670" s="7" t="s">
        <v>12</v>
      </c>
      <c r="P7670" s="7" t="s">
        <v>12</v>
      </c>
      <c r="Q7670" s="7" t="s">
        <v>12</v>
      </c>
      <c r="R7670" s="7" t="s">
        <v>12</v>
      </c>
      <c r="S7670" s="7" t="s">
        <v>12</v>
      </c>
      <c r="T7670" s="7">
        <v>132.5825806</v>
      </c>
      <c r="U7670" s="7">
        <v>10.409000000000001</v>
      </c>
      <c r="V7670" s="7" t="b">
        <v>0</v>
      </c>
      <c r="W7670" s="9">
        <v>98672.59</v>
      </c>
      <c r="X7670" s="10">
        <v>14903</v>
      </c>
      <c r="Y7670" s="9">
        <f t="shared" si="119"/>
        <v>83769.59</v>
      </c>
    </row>
    <row r="7671" spans="9:25" x14ac:dyDescent="0.25">
      <c r="I7671" s="7">
        <v>29</v>
      </c>
      <c r="J7671" s="7" t="s">
        <v>131</v>
      </c>
      <c r="K7671" s="7" t="s">
        <v>126</v>
      </c>
      <c r="L7671" s="7" t="s">
        <v>27</v>
      </c>
      <c r="M7671" s="7">
        <v>76.349999999999994</v>
      </c>
      <c r="N7671" s="7">
        <v>2.7919999999999998</v>
      </c>
      <c r="O7671" s="7" t="s">
        <v>12</v>
      </c>
      <c r="P7671" s="7" t="s">
        <v>12</v>
      </c>
      <c r="Q7671" s="7" t="s">
        <v>12</v>
      </c>
      <c r="R7671" s="7" t="s">
        <v>12</v>
      </c>
      <c r="S7671" s="7" t="s">
        <v>12</v>
      </c>
      <c r="T7671" s="7">
        <v>132.5983871</v>
      </c>
      <c r="U7671" s="7">
        <v>10.409000000000001</v>
      </c>
      <c r="V7671" s="7" t="b">
        <v>0</v>
      </c>
      <c r="W7671" s="9">
        <v>92755.59</v>
      </c>
      <c r="X7671" s="10">
        <v>14903</v>
      </c>
      <c r="Y7671" s="9">
        <f t="shared" si="119"/>
        <v>77852.59</v>
      </c>
    </row>
    <row r="7672" spans="9:25" x14ac:dyDescent="0.25">
      <c r="I7672" s="7">
        <v>29</v>
      </c>
      <c r="J7672" s="7" t="s">
        <v>131</v>
      </c>
      <c r="K7672" s="7" t="s">
        <v>126</v>
      </c>
      <c r="L7672" s="8">
        <v>40337</v>
      </c>
      <c r="M7672" s="7">
        <v>74.37</v>
      </c>
      <c r="N7672" s="7">
        <v>2.7919999999999998</v>
      </c>
      <c r="O7672" s="7" t="s">
        <v>12</v>
      </c>
      <c r="P7672" s="7" t="s">
        <v>12</v>
      </c>
      <c r="Q7672" s="7" t="s">
        <v>12</v>
      </c>
      <c r="R7672" s="7" t="s">
        <v>12</v>
      </c>
      <c r="S7672" s="7" t="s">
        <v>12</v>
      </c>
      <c r="T7672" s="7">
        <v>132.6141935</v>
      </c>
      <c r="U7672" s="7">
        <v>10.409000000000001</v>
      </c>
      <c r="V7672" s="7" t="b">
        <v>0</v>
      </c>
      <c r="W7672" s="9">
        <v>108282.86</v>
      </c>
      <c r="X7672" s="10">
        <v>14903</v>
      </c>
      <c r="Y7672" s="9">
        <f t="shared" si="119"/>
        <v>93379.86</v>
      </c>
    </row>
    <row r="7673" spans="9:25" x14ac:dyDescent="0.25">
      <c r="I7673" s="7">
        <v>29</v>
      </c>
      <c r="J7673" s="7" t="s">
        <v>131</v>
      </c>
      <c r="K7673" s="7" t="s">
        <v>126</v>
      </c>
      <c r="L7673" s="7" t="s">
        <v>28</v>
      </c>
      <c r="M7673" s="7">
        <v>74.75</v>
      </c>
      <c r="N7673" s="7">
        <v>2.81</v>
      </c>
      <c r="O7673" s="7" t="s">
        <v>12</v>
      </c>
      <c r="P7673" s="7" t="s">
        <v>12</v>
      </c>
      <c r="Q7673" s="7" t="s">
        <v>12</v>
      </c>
      <c r="R7673" s="7" t="s">
        <v>12</v>
      </c>
      <c r="S7673" s="7" t="s">
        <v>12</v>
      </c>
      <c r="T7673" s="7">
        <v>132.63</v>
      </c>
      <c r="U7673" s="7">
        <v>10.409000000000001</v>
      </c>
      <c r="V7673" s="7" t="b">
        <v>0</v>
      </c>
      <c r="W7673" s="9">
        <v>98175.35</v>
      </c>
      <c r="X7673" s="10">
        <v>14903</v>
      </c>
      <c r="Y7673" s="9">
        <f t="shared" si="119"/>
        <v>83272.350000000006</v>
      </c>
    </row>
    <row r="7674" spans="9:25" x14ac:dyDescent="0.25">
      <c r="I7674" s="7">
        <v>29</v>
      </c>
      <c r="J7674" s="7" t="s">
        <v>131</v>
      </c>
      <c r="K7674" s="7" t="s">
        <v>126</v>
      </c>
      <c r="L7674" s="7" t="s">
        <v>29</v>
      </c>
      <c r="M7674" s="7">
        <v>73.209999999999994</v>
      </c>
      <c r="N7674" s="7">
        <v>2.7959999999999998</v>
      </c>
      <c r="O7674" s="7" t="s">
        <v>12</v>
      </c>
      <c r="P7674" s="7" t="s">
        <v>12</v>
      </c>
      <c r="Q7674" s="7" t="s">
        <v>12</v>
      </c>
      <c r="R7674" s="7" t="s">
        <v>12</v>
      </c>
      <c r="S7674" s="7" t="s">
        <v>12</v>
      </c>
      <c r="T7674" s="7">
        <v>132.66161289999999</v>
      </c>
      <c r="U7674" s="7">
        <v>10.409000000000001</v>
      </c>
      <c r="V7674" s="7" t="b">
        <v>0</v>
      </c>
      <c r="W7674" s="9">
        <v>71165.72</v>
      </c>
      <c r="X7674" s="10">
        <v>14903</v>
      </c>
      <c r="Y7674" s="9">
        <f t="shared" si="119"/>
        <v>56262.720000000001</v>
      </c>
    </row>
    <row r="7675" spans="9:25" x14ac:dyDescent="0.25">
      <c r="I7675" s="7">
        <v>29</v>
      </c>
      <c r="J7675" s="7" t="s">
        <v>131</v>
      </c>
      <c r="K7675" s="7" t="s">
        <v>126</v>
      </c>
      <c r="L7675" s="7" t="s">
        <v>30</v>
      </c>
      <c r="M7675" s="7">
        <v>68.989999999999995</v>
      </c>
      <c r="N7675" s="7">
        <v>2.77</v>
      </c>
      <c r="O7675" s="7" t="s">
        <v>12</v>
      </c>
      <c r="P7675" s="7" t="s">
        <v>12</v>
      </c>
      <c r="Q7675" s="7" t="s">
        <v>12</v>
      </c>
      <c r="R7675" s="7" t="s">
        <v>12</v>
      </c>
      <c r="S7675" s="7" t="s">
        <v>12</v>
      </c>
      <c r="T7675" s="7">
        <v>132.69322579999999</v>
      </c>
      <c r="U7675" s="7">
        <v>10.409000000000001</v>
      </c>
      <c r="V7675" s="7" t="b">
        <v>0</v>
      </c>
      <c r="W7675" s="9">
        <v>95855.41</v>
      </c>
      <c r="X7675" s="10">
        <v>14903</v>
      </c>
      <c r="Y7675" s="9">
        <f t="shared" si="119"/>
        <v>80952.41</v>
      </c>
    </row>
    <row r="7676" spans="9:25" x14ac:dyDescent="0.25">
      <c r="I7676" s="7">
        <v>29</v>
      </c>
      <c r="J7676" s="7" t="s">
        <v>131</v>
      </c>
      <c r="K7676" s="7" t="s">
        <v>126</v>
      </c>
      <c r="L7676" s="8">
        <v>40246</v>
      </c>
      <c r="M7676" s="7">
        <v>75.849999999999994</v>
      </c>
      <c r="N7676" s="7">
        <v>2.7349999999999999</v>
      </c>
      <c r="O7676" s="7" t="s">
        <v>12</v>
      </c>
      <c r="P7676" s="7" t="s">
        <v>12</v>
      </c>
      <c r="Q7676" s="7" t="s">
        <v>12</v>
      </c>
      <c r="R7676" s="7" t="s">
        <v>12</v>
      </c>
      <c r="S7676" s="7" t="s">
        <v>12</v>
      </c>
      <c r="T7676" s="7">
        <v>132.72483869999999</v>
      </c>
      <c r="U7676" s="7">
        <v>10.409000000000001</v>
      </c>
      <c r="V7676" s="7" t="b">
        <v>0</v>
      </c>
      <c r="W7676" s="9">
        <v>101566.87</v>
      </c>
      <c r="X7676" s="10">
        <v>14903</v>
      </c>
      <c r="Y7676" s="9">
        <f t="shared" si="119"/>
        <v>86663.87</v>
      </c>
    </row>
    <row r="7677" spans="9:25" x14ac:dyDescent="0.25">
      <c r="I7677" s="7">
        <v>29</v>
      </c>
      <c r="J7677" s="7" t="s">
        <v>131</v>
      </c>
      <c r="K7677" s="7" t="s">
        <v>126</v>
      </c>
      <c r="L7677" s="8">
        <v>40460</v>
      </c>
      <c r="M7677" s="7">
        <v>68.599999999999994</v>
      </c>
      <c r="N7677" s="7">
        <v>2.7170000000000001</v>
      </c>
      <c r="O7677" s="7" t="s">
        <v>12</v>
      </c>
      <c r="P7677" s="7" t="s">
        <v>12</v>
      </c>
      <c r="Q7677" s="7" t="s">
        <v>12</v>
      </c>
      <c r="R7677" s="7" t="s">
        <v>12</v>
      </c>
      <c r="S7677" s="7" t="s">
        <v>12</v>
      </c>
      <c r="T7677" s="7">
        <v>132.75645159999999</v>
      </c>
      <c r="U7677" s="7">
        <v>10.409000000000001</v>
      </c>
      <c r="V7677" s="7" t="b">
        <v>1</v>
      </c>
      <c r="W7677" s="9">
        <v>98689.46</v>
      </c>
      <c r="X7677" s="10">
        <v>14903</v>
      </c>
      <c r="Y7677" s="9">
        <f t="shared" si="119"/>
        <v>83786.460000000006</v>
      </c>
    </row>
    <row r="7678" spans="9:25" x14ac:dyDescent="0.25">
      <c r="I7678" s="7">
        <v>29</v>
      </c>
      <c r="J7678" s="7" t="s">
        <v>131</v>
      </c>
      <c r="K7678" s="7" t="s">
        <v>126</v>
      </c>
      <c r="L7678" s="7" t="s">
        <v>31</v>
      </c>
      <c r="M7678" s="7">
        <v>62.49</v>
      </c>
      <c r="N7678" s="7">
        <v>2.7160000000000002</v>
      </c>
      <c r="O7678" s="7" t="s">
        <v>12</v>
      </c>
      <c r="P7678" s="7" t="s">
        <v>12</v>
      </c>
      <c r="Q7678" s="7" t="s">
        <v>12</v>
      </c>
      <c r="R7678" s="7" t="s">
        <v>12</v>
      </c>
      <c r="S7678" s="7" t="s">
        <v>12</v>
      </c>
      <c r="T7678" s="7">
        <v>132.76706669999999</v>
      </c>
      <c r="U7678" s="7">
        <v>10.409000000000001</v>
      </c>
      <c r="V7678" s="7" t="b">
        <v>0</v>
      </c>
      <c r="W7678" s="9">
        <v>77602</v>
      </c>
      <c r="X7678" s="10">
        <v>14903</v>
      </c>
      <c r="Y7678" s="9">
        <f t="shared" si="119"/>
        <v>62699</v>
      </c>
    </row>
    <row r="7679" spans="9:25" x14ac:dyDescent="0.25">
      <c r="I7679" s="7">
        <v>29</v>
      </c>
      <c r="J7679" s="7" t="s">
        <v>131</v>
      </c>
      <c r="K7679" s="7" t="s">
        <v>126</v>
      </c>
      <c r="L7679" s="7" t="s">
        <v>32</v>
      </c>
      <c r="M7679" s="7">
        <v>65.14</v>
      </c>
      <c r="N7679" s="7">
        <v>2.718</v>
      </c>
      <c r="O7679" s="7" t="s">
        <v>12</v>
      </c>
      <c r="P7679" s="7" t="s">
        <v>12</v>
      </c>
      <c r="Q7679" s="7" t="s">
        <v>12</v>
      </c>
      <c r="R7679" s="7" t="s">
        <v>12</v>
      </c>
      <c r="S7679" s="7" t="s">
        <v>12</v>
      </c>
      <c r="T7679" s="7">
        <v>132.76193330000001</v>
      </c>
      <c r="U7679" s="7">
        <v>10.409000000000001</v>
      </c>
      <c r="V7679" s="7" t="b">
        <v>0</v>
      </c>
      <c r="W7679" s="9">
        <v>87205.88</v>
      </c>
      <c r="X7679" s="10">
        <v>14903</v>
      </c>
      <c r="Y7679" s="9">
        <f t="shared" si="119"/>
        <v>72302.880000000005</v>
      </c>
    </row>
    <row r="7680" spans="9:25" x14ac:dyDescent="0.25">
      <c r="I7680" s="7">
        <v>29</v>
      </c>
      <c r="J7680" s="7" t="s">
        <v>131</v>
      </c>
      <c r="K7680" s="7" t="s">
        <v>126</v>
      </c>
      <c r="L7680" s="8">
        <v>40188</v>
      </c>
      <c r="M7680" s="7">
        <v>69.31</v>
      </c>
      <c r="N7680" s="7">
        <v>2.7170000000000001</v>
      </c>
      <c r="O7680" s="7" t="s">
        <v>12</v>
      </c>
      <c r="P7680" s="7" t="s">
        <v>12</v>
      </c>
      <c r="Q7680" s="7" t="s">
        <v>12</v>
      </c>
      <c r="R7680" s="7" t="s">
        <v>12</v>
      </c>
      <c r="S7680" s="7" t="s">
        <v>12</v>
      </c>
      <c r="T7680" s="7">
        <v>132.7568</v>
      </c>
      <c r="U7680" s="7">
        <v>10.523999999999999</v>
      </c>
      <c r="V7680" s="7" t="b">
        <v>0</v>
      </c>
      <c r="W7680" s="9">
        <v>127811.89</v>
      </c>
      <c r="X7680" s="10">
        <v>14903</v>
      </c>
      <c r="Y7680" s="9">
        <f t="shared" si="119"/>
        <v>112908.89</v>
      </c>
    </row>
    <row r="7681" spans="9:25" x14ac:dyDescent="0.25">
      <c r="I7681" s="7">
        <v>29</v>
      </c>
      <c r="J7681" s="7" t="s">
        <v>131</v>
      </c>
      <c r="K7681" s="7" t="s">
        <v>126</v>
      </c>
      <c r="L7681" s="8">
        <v>40400</v>
      </c>
      <c r="M7681" s="7">
        <v>56.32</v>
      </c>
      <c r="N7681" s="7">
        <v>2.7759999999999998</v>
      </c>
      <c r="O7681" s="7" t="s">
        <v>12</v>
      </c>
      <c r="P7681" s="7" t="s">
        <v>12</v>
      </c>
      <c r="Q7681" s="7" t="s">
        <v>12</v>
      </c>
      <c r="R7681" s="7" t="s">
        <v>12</v>
      </c>
      <c r="S7681" s="7" t="s">
        <v>12</v>
      </c>
      <c r="T7681" s="7">
        <v>132.75166669999999</v>
      </c>
      <c r="U7681" s="7">
        <v>10.523999999999999</v>
      </c>
      <c r="V7681" s="7" t="b">
        <v>0</v>
      </c>
      <c r="W7681" s="9">
        <v>107634.21</v>
      </c>
      <c r="X7681" s="10">
        <v>14903</v>
      </c>
      <c r="Y7681" s="9">
        <f t="shared" si="119"/>
        <v>92731.21</v>
      </c>
    </row>
    <row r="7682" spans="9:25" x14ac:dyDescent="0.25">
      <c r="I7682" s="7">
        <v>29</v>
      </c>
      <c r="J7682" s="7" t="s">
        <v>131</v>
      </c>
      <c r="K7682" s="7" t="s">
        <v>126</v>
      </c>
      <c r="L7682" s="7" t="s">
        <v>33</v>
      </c>
      <c r="M7682" s="7">
        <v>55.23</v>
      </c>
      <c r="N7682" s="7">
        <v>2.8780000000000001</v>
      </c>
      <c r="O7682" s="7" t="s">
        <v>12</v>
      </c>
      <c r="P7682" s="7" t="s">
        <v>12</v>
      </c>
      <c r="Q7682" s="7" t="s">
        <v>12</v>
      </c>
      <c r="R7682" s="7" t="s">
        <v>12</v>
      </c>
      <c r="S7682" s="7" t="s">
        <v>12</v>
      </c>
      <c r="T7682" s="7">
        <v>132.7633548</v>
      </c>
      <c r="U7682" s="7">
        <v>10.523999999999999</v>
      </c>
      <c r="V7682" s="7" t="b">
        <v>0</v>
      </c>
      <c r="W7682" s="9">
        <v>91179.51</v>
      </c>
      <c r="X7682" s="10">
        <v>14903</v>
      </c>
      <c r="Y7682" s="9">
        <f t="shared" si="119"/>
        <v>76276.509999999995</v>
      </c>
    </row>
    <row r="7683" spans="9:25" x14ac:dyDescent="0.25">
      <c r="I7683" s="7">
        <v>29</v>
      </c>
      <c r="J7683" s="7" t="s">
        <v>131</v>
      </c>
      <c r="K7683" s="7" t="s">
        <v>126</v>
      </c>
      <c r="L7683" s="7" t="s">
        <v>34</v>
      </c>
      <c r="M7683" s="7">
        <v>50.24</v>
      </c>
      <c r="N7683" s="7">
        <v>2.919</v>
      </c>
      <c r="O7683" s="7" t="s">
        <v>12</v>
      </c>
      <c r="P7683" s="7" t="s">
        <v>12</v>
      </c>
      <c r="Q7683" s="7" t="s">
        <v>12</v>
      </c>
      <c r="R7683" s="7" t="s">
        <v>12</v>
      </c>
      <c r="S7683" s="7" t="s">
        <v>12</v>
      </c>
      <c r="T7683" s="7">
        <v>132.8170968</v>
      </c>
      <c r="U7683" s="7">
        <v>10.523999999999999</v>
      </c>
      <c r="V7683" s="7" t="b">
        <v>0</v>
      </c>
      <c r="W7683" s="9">
        <v>80273.34</v>
      </c>
      <c r="X7683" s="10">
        <v>14903</v>
      </c>
      <c r="Y7683" s="9">
        <f t="shared" ref="Y7683:Y7746" si="120">W7683-X7683</f>
        <v>65370.34</v>
      </c>
    </row>
    <row r="7684" spans="9:25" x14ac:dyDescent="0.25">
      <c r="I7684" s="7">
        <v>29</v>
      </c>
      <c r="J7684" s="7" t="s">
        <v>131</v>
      </c>
      <c r="K7684" s="7" t="s">
        <v>126</v>
      </c>
      <c r="L7684" s="7" t="s">
        <v>35</v>
      </c>
      <c r="M7684" s="7">
        <v>57.73</v>
      </c>
      <c r="N7684" s="7">
        <v>2.9380000000000002</v>
      </c>
      <c r="O7684" s="7" t="s">
        <v>12</v>
      </c>
      <c r="P7684" s="7" t="s">
        <v>12</v>
      </c>
      <c r="Q7684" s="7" t="s">
        <v>12</v>
      </c>
      <c r="R7684" s="7" t="s">
        <v>12</v>
      </c>
      <c r="S7684" s="7" t="s">
        <v>12</v>
      </c>
      <c r="T7684" s="7">
        <v>132.87083870000001</v>
      </c>
      <c r="U7684" s="7">
        <v>10.523999999999999</v>
      </c>
      <c r="V7684" s="7" t="b">
        <v>0</v>
      </c>
      <c r="W7684" s="9">
        <v>87937</v>
      </c>
      <c r="X7684" s="10">
        <v>14903</v>
      </c>
      <c r="Y7684" s="9">
        <f t="shared" si="120"/>
        <v>73034</v>
      </c>
    </row>
    <row r="7685" spans="9:25" x14ac:dyDescent="0.25">
      <c r="I7685" s="7">
        <v>29</v>
      </c>
      <c r="J7685" s="7" t="s">
        <v>131</v>
      </c>
      <c r="K7685" s="7" t="s">
        <v>126</v>
      </c>
      <c r="L7685" s="8">
        <v>40309</v>
      </c>
      <c r="M7685" s="7">
        <v>44.34</v>
      </c>
      <c r="N7685" s="7">
        <v>2.9380000000000002</v>
      </c>
      <c r="O7685" s="7" t="s">
        <v>12</v>
      </c>
      <c r="P7685" s="7" t="s">
        <v>12</v>
      </c>
      <c r="Q7685" s="7" t="s">
        <v>12</v>
      </c>
      <c r="R7685" s="7" t="s">
        <v>12</v>
      </c>
      <c r="S7685" s="7" t="s">
        <v>12</v>
      </c>
      <c r="T7685" s="7">
        <v>132.92458060000001</v>
      </c>
      <c r="U7685" s="7">
        <v>10.523999999999999</v>
      </c>
      <c r="V7685" s="7" t="b">
        <v>0</v>
      </c>
      <c r="W7685" s="9">
        <v>96137.67</v>
      </c>
      <c r="X7685" s="10">
        <v>14903</v>
      </c>
      <c r="Y7685" s="9">
        <f t="shared" si="120"/>
        <v>81234.67</v>
      </c>
    </row>
    <row r="7686" spans="9:25" x14ac:dyDescent="0.25">
      <c r="I7686" s="7">
        <v>29</v>
      </c>
      <c r="J7686" s="7" t="s">
        <v>131</v>
      </c>
      <c r="K7686" s="7" t="s">
        <v>126</v>
      </c>
      <c r="L7686" s="8">
        <v>40523</v>
      </c>
      <c r="M7686" s="7">
        <v>44.42</v>
      </c>
      <c r="N7686" s="7">
        <v>2.9609999999999999</v>
      </c>
      <c r="O7686" s="7" t="s">
        <v>12</v>
      </c>
      <c r="P7686" s="7" t="s">
        <v>12</v>
      </c>
      <c r="Q7686" s="7" t="s">
        <v>12</v>
      </c>
      <c r="R7686" s="7" t="s">
        <v>12</v>
      </c>
      <c r="S7686" s="7" t="s">
        <v>12</v>
      </c>
      <c r="T7686" s="7">
        <v>132.97832260000001</v>
      </c>
      <c r="U7686" s="7">
        <v>10.523999999999999</v>
      </c>
      <c r="V7686" s="7" t="b">
        <v>0</v>
      </c>
      <c r="W7686" s="9">
        <v>105539.53</v>
      </c>
      <c r="X7686" s="10">
        <v>14903</v>
      </c>
      <c r="Y7686" s="9">
        <f t="shared" si="120"/>
        <v>90636.53</v>
      </c>
    </row>
    <row r="7687" spans="9:25" x14ac:dyDescent="0.25">
      <c r="I7687" s="7">
        <v>29</v>
      </c>
      <c r="J7687" s="7" t="s">
        <v>131</v>
      </c>
      <c r="K7687" s="7" t="s">
        <v>126</v>
      </c>
      <c r="L7687" s="7" t="s">
        <v>36</v>
      </c>
      <c r="M7687" s="7">
        <v>48.62</v>
      </c>
      <c r="N7687" s="7">
        <v>3.03</v>
      </c>
      <c r="O7687" s="7" t="s">
        <v>12</v>
      </c>
      <c r="P7687" s="7" t="s">
        <v>12</v>
      </c>
      <c r="Q7687" s="7" t="s">
        <v>12</v>
      </c>
      <c r="R7687" s="7" t="s">
        <v>12</v>
      </c>
      <c r="S7687" s="7" t="s">
        <v>12</v>
      </c>
      <c r="T7687" s="7">
        <v>132.91720000000001</v>
      </c>
      <c r="U7687" s="7">
        <v>10.523999999999999</v>
      </c>
      <c r="V7687" s="7" t="b">
        <v>0</v>
      </c>
      <c r="W7687" s="9">
        <v>86860.94</v>
      </c>
      <c r="X7687" s="10">
        <v>14903</v>
      </c>
      <c r="Y7687" s="9">
        <f t="shared" si="120"/>
        <v>71957.94</v>
      </c>
    </row>
    <row r="7688" spans="9:25" x14ac:dyDescent="0.25">
      <c r="I7688" s="7">
        <v>29</v>
      </c>
      <c r="J7688" s="7" t="s">
        <v>131</v>
      </c>
      <c r="K7688" s="7" t="s">
        <v>126</v>
      </c>
      <c r="L7688" s="7" t="s">
        <v>37</v>
      </c>
      <c r="M7688" s="7">
        <v>44.61</v>
      </c>
      <c r="N7688" s="7">
        <v>3.07</v>
      </c>
      <c r="O7688" s="7" t="s">
        <v>12</v>
      </c>
      <c r="P7688" s="7" t="s">
        <v>12</v>
      </c>
      <c r="Q7688" s="7" t="s">
        <v>12</v>
      </c>
      <c r="R7688" s="7" t="s">
        <v>12</v>
      </c>
      <c r="S7688" s="7" t="s">
        <v>12</v>
      </c>
      <c r="T7688" s="7">
        <v>132.8369333</v>
      </c>
      <c r="U7688" s="7">
        <v>10.523999999999999</v>
      </c>
      <c r="V7688" s="7" t="b">
        <v>1</v>
      </c>
      <c r="W7688" s="9">
        <v>79026.149999999994</v>
      </c>
      <c r="X7688" s="10">
        <v>14903</v>
      </c>
      <c r="Y7688" s="9">
        <f t="shared" si="120"/>
        <v>64123.149999999994</v>
      </c>
    </row>
    <row r="7689" spans="9:25" x14ac:dyDescent="0.25">
      <c r="I7689" s="7">
        <v>29</v>
      </c>
      <c r="J7689" s="7" t="s">
        <v>131</v>
      </c>
      <c r="K7689" s="7" t="s">
        <v>126</v>
      </c>
      <c r="L7689" s="8">
        <v>40249</v>
      </c>
      <c r="M7689" s="7">
        <v>39.42</v>
      </c>
      <c r="N7689" s="7">
        <v>3.0649999999999999</v>
      </c>
      <c r="O7689" s="7" t="s">
        <v>12</v>
      </c>
      <c r="P7689" s="7" t="s">
        <v>12</v>
      </c>
      <c r="Q7689" s="7" t="s">
        <v>12</v>
      </c>
      <c r="R7689" s="7" t="s">
        <v>12</v>
      </c>
      <c r="S7689" s="7" t="s">
        <v>12</v>
      </c>
      <c r="T7689" s="7">
        <v>132.75666670000001</v>
      </c>
      <c r="U7689" s="7">
        <v>10.523999999999999</v>
      </c>
      <c r="V7689" s="7" t="b">
        <v>0</v>
      </c>
      <c r="W7689" s="9">
        <v>100958.25</v>
      </c>
      <c r="X7689" s="10">
        <v>14903</v>
      </c>
      <c r="Y7689" s="9">
        <f t="shared" si="120"/>
        <v>86055.25</v>
      </c>
    </row>
    <row r="7690" spans="9:25" x14ac:dyDescent="0.25">
      <c r="I7690" s="7">
        <v>29</v>
      </c>
      <c r="J7690" s="7" t="s">
        <v>131</v>
      </c>
      <c r="K7690" s="7" t="s">
        <v>126</v>
      </c>
      <c r="L7690" s="8">
        <v>40463</v>
      </c>
      <c r="M7690" s="7">
        <v>28.43</v>
      </c>
      <c r="N7690" s="7">
        <v>3.1320000000000001</v>
      </c>
      <c r="O7690" s="7" t="s">
        <v>12</v>
      </c>
      <c r="P7690" s="7" t="s">
        <v>12</v>
      </c>
      <c r="Q7690" s="7" t="s">
        <v>12</v>
      </c>
      <c r="R7690" s="7" t="s">
        <v>12</v>
      </c>
      <c r="S7690" s="7" t="s">
        <v>12</v>
      </c>
      <c r="T7690" s="7">
        <v>132.6764</v>
      </c>
      <c r="U7690" s="7">
        <v>10.523999999999999</v>
      </c>
      <c r="V7690" s="7" t="b">
        <v>0</v>
      </c>
      <c r="W7690" s="9">
        <v>87346.14</v>
      </c>
      <c r="X7690" s="10">
        <v>14903</v>
      </c>
      <c r="Y7690" s="9">
        <f t="shared" si="120"/>
        <v>72443.14</v>
      </c>
    </row>
    <row r="7691" spans="9:25" x14ac:dyDescent="0.25">
      <c r="I7691" s="7">
        <v>29</v>
      </c>
      <c r="J7691" s="7" t="s">
        <v>131</v>
      </c>
      <c r="K7691" s="7" t="s">
        <v>126</v>
      </c>
      <c r="L7691" s="7" t="s">
        <v>38</v>
      </c>
      <c r="M7691" s="7">
        <v>30.46</v>
      </c>
      <c r="N7691" s="7">
        <v>3.1389999999999998</v>
      </c>
      <c r="O7691" s="7" t="s">
        <v>12</v>
      </c>
      <c r="P7691" s="7" t="s">
        <v>12</v>
      </c>
      <c r="Q7691" s="7" t="s">
        <v>12</v>
      </c>
      <c r="R7691" s="7" t="s">
        <v>12</v>
      </c>
      <c r="S7691" s="7" t="s">
        <v>12</v>
      </c>
      <c r="T7691" s="7">
        <v>132.6804516</v>
      </c>
      <c r="U7691" s="7">
        <v>10.523999999999999</v>
      </c>
      <c r="V7691" s="7" t="b">
        <v>0</v>
      </c>
      <c r="W7691" s="9">
        <v>80431.55</v>
      </c>
      <c r="X7691" s="10">
        <v>14903</v>
      </c>
      <c r="Y7691" s="9">
        <f t="shared" si="120"/>
        <v>65528.55</v>
      </c>
    </row>
    <row r="7692" spans="9:25" x14ac:dyDescent="0.25">
      <c r="I7692" s="7">
        <v>29</v>
      </c>
      <c r="J7692" s="7" t="s">
        <v>131</v>
      </c>
      <c r="K7692" s="7" t="s">
        <v>126</v>
      </c>
      <c r="L7692" s="7" t="s">
        <v>39</v>
      </c>
      <c r="M7692" s="7">
        <v>29.76</v>
      </c>
      <c r="N7692" s="7">
        <v>3.15</v>
      </c>
      <c r="O7692" s="7" t="s">
        <v>12</v>
      </c>
      <c r="P7692" s="7" t="s">
        <v>12</v>
      </c>
      <c r="Q7692" s="7" t="s">
        <v>12</v>
      </c>
      <c r="R7692" s="7" t="s">
        <v>12</v>
      </c>
      <c r="S7692" s="7" t="s">
        <v>12</v>
      </c>
      <c r="T7692" s="7">
        <v>132.74774189999999</v>
      </c>
      <c r="U7692" s="7">
        <v>10.523999999999999</v>
      </c>
      <c r="V7692" s="7" t="b">
        <v>0</v>
      </c>
      <c r="W7692" s="9">
        <v>66892.44</v>
      </c>
      <c r="X7692" s="10">
        <v>14903</v>
      </c>
      <c r="Y7692" s="9">
        <f t="shared" si="120"/>
        <v>51989.440000000002</v>
      </c>
    </row>
    <row r="7693" spans="9:25" x14ac:dyDescent="0.25">
      <c r="I7693" s="7">
        <v>29</v>
      </c>
      <c r="J7693" s="7" t="s">
        <v>131</v>
      </c>
      <c r="K7693" s="7" t="s">
        <v>126</v>
      </c>
      <c r="L7693" s="7" t="s">
        <v>40</v>
      </c>
      <c r="M7693" s="7">
        <v>28.49</v>
      </c>
      <c r="N7693" s="7">
        <v>3.177</v>
      </c>
      <c r="O7693" s="7" t="s">
        <v>12</v>
      </c>
      <c r="P7693" s="7" t="s">
        <v>12</v>
      </c>
      <c r="Q7693" s="7" t="s">
        <v>12</v>
      </c>
      <c r="R7693" s="7" t="s">
        <v>12</v>
      </c>
      <c r="S7693" s="7" t="s">
        <v>12</v>
      </c>
      <c r="T7693" s="7">
        <v>132.81503230000001</v>
      </c>
      <c r="U7693" s="7">
        <v>10.523999999999999</v>
      </c>
      <c r="V7693" s="7" t="b">
        <v>1</v>
      </c>
      <c r="W7693" s="9">
        <v>76542.81</v>
      </c>
      <c r="X7693" s="10">
        <v>14903</v>
      </c>
      <c r="Y7693" s="9">
        <f t="shared" si="120"/>
        <v>61639.81</v>
      </c>
    </row>
    <row r="7694" spans="9:25" x14ac:dyDescent="0.25">
      <c r="I7694" s="7">
        <v>29</v>
      </c>
      <c r="J7694" s="7" t="s">
        <v>131</v>
      </c>
      <c r="K7694" s="7" t="s">
        <v>126</v>
      </c>
      <c r="L7694" s="8">
        <v>40725</v>
      </c>
      <c r="M7694" s="7">
        <v>32.56</v>
      </c>
      <c r="N7694" s="7">
        <v>3.1930000000000001</v>
      </c>
      <c r="O7694" s="7" t="s">
        <v>12</v>
      </c>
      <c r="P7694" s="7" t="s">
        <v>12</v>
      </c>
      <c r="Q7694" s="7" t="s">
        <v>12</v>
      </c>
      <c r="R7694" s="7" t="s">
        <v>12</v>
      </c>
      <c r="S7694" s="7" t="s">
        <v>12</v>
      </c>
      <c r="T7694" s="7">
        <v>132.88232260000001</v>
      </c>
      <c r="U7694" s="7">
        <v>10.256</v>
      </c>
      <c r="V7694" s="7" t="b">
        <v>0</v>
      </c>
      <c r="W7694" s="9">
        <v>93809.75</v>
      </c>
      <c r="X7694" s="10">
        <v>14903</v>
      </c>
      <c r="Y7694" s="9">
        <f t="shared" si="120"/>
        <v>78906.75</v>
      </c>
    </row>
    <row r="7695" spans="9:25" x14ac:dyDescent="0.25">
      <c r="I7695" s="7">
        <v>29</v>
      </c>
      <c r="J7695" s="7" t="s">
        <v>131</v>
      </c>
      <c r="K7695" s="7" t="s">
        <v>126</v>
      </c>
      <c r="L7695" s="7" t="s">
        <v>41</v>
      </c>
      <c r="M7695" s="7">
        <v>24.76</v>
      </c>
      <c r="N7695" s="7">
        <v>3.2149999999999999</v>
      </c>
      <c r="O7695" s="7" t="s">
        <v>12</v>
      </c>
      <c r="P7695" s="7" t="s">
        <v>12</v>
      </c>
      <c r="Q7695" s="7" t="s">
        <v>12</v>
      </c>
      <c r="R7695" s="7" t="s">
        <v>12</v>
      </c>
      <c r="S7695" s="7" t="s">
        <v>12</v>
      </c>
      <c r="T7695" s="7">
        <v>132.9510645</v>
      </c>
      <c r="U7695" s="7">
        <v>10.256</v>
      </c>
      <c r="V7695" s="7" t="b">
        <v>0</v>
      </c>
      <c r="W7695" s="9">
        <v>78915.600000000006</v>
      </c>
      <c r="X7695" s="10">
        <v>14903</v>
      </c>
      <c r="Y7695" s="9">
        <f t="shared" si="120"/>
        <v>64012.600000000006</v>
      </c>
    </row>
    <row r="7696" spans="9:25" x14ac:dyDescent="0.25">
      <c r="I7696" s="7">
        <v>29</v>
      </c>
      <c r="J7696" s="7" t="s">
        <v>131</v>
      </c>
      <c r="K7696" s="7" t="s">
        <v>126</v>
      </c>
      <c r="L7696" s="7" t="s">
        <v>42</v>
      </c>
      <c r="M7696" s="7">
        <v>26.8</v>
      </c>
      <c r="N7696" s="7">
        <v>3.2320000000000002</v>
      </c>
      <c r="O7696" s="7" t="s">
        <v>12</v>
      </c>
      <c r="P7696" s="7" t="s">
        <v>12</v>
      </c>
      <c r="Q7696" s="7" t="s">
        <v>12</v>
      </c>
      <c r="R7696" s="7" t="s">
        <v>12</v>
      </c>
      <c r="S7696" s="7" t="s">
        <v>12</v>
      </c>
      <c r="T7696" s="7">
        <v>133.02851609999999</v>
      </c>
      <c r="U7696" s="7">
        <v>10.256</v>
      </c>
      <c r="V7696" s="7" t="b">
        <v>0</v>
      </c>
      <c r="W7696" s="9">
        <v>70299.210000000006</v>
      </c>
      <c r="X7696" s="10">
        <v>14903</v>
      </c>
      <c r="Y7696" s="9">
        <f t="shared" si="120"/>
        <v>55396.210000000006</v>
      </c>
    </row>
    <row r="7697" spans="9:25" x14ac:dyDescent="0.25">
      <c r="I7697" s="7">
        <v>29</v>
      </c>
      <c r="J7697" s="7" t="s">
        <v>131</v>
      </c>
      <c r="K7697" s="7" t="s">
        <v>126</v>
      </c>
      <c r="L7697" s="7" t="s">
        <v>43</v>
      </c>
      <c r="M7697" s="7">
        <v>20.61</v>
      </c>
      <c r="N7697" s="7">
        <v>3.2429999999999999</v>
      </c>
      <c r="O7697" s="7" t="s">
        <v>12</v>
      </c>
      <c r="P7697" s="7" t="s">
        <v>12</v>
      </c>
      <c r="Q7697" s="7" t="s">
        <v>12</v>
      </c>
      <c r="R7697" s="7" t="s">
        <v>12</v>
      </c>
      <c r="S7697" s="7" t="s">
        <v>12</v>
      </c>
      <c r="T7697" s="7">
        <v>133.10596770000001</v>
      </c>
      <c r="U7697" s="7">
        <v>10.256</v>
      </c>
      <c r="V7697" s="7" t="b">
        <v>0</v>
      </c>
      <c r="W7697" s="9">
        <v>77852.740000000005</v>
      </c>
      <c r="X7697" s="10">
        <v>14903</v>
      </c>
      <c r="Y7697" s="9">
        <f t="shared" si="120"/>
        <v>62949.740000000005</v>
      </c>
    </row>
    <row r="7698" spans="9:25" x14ac:dyDescent="0.25">
      <c r="I7698" s="7">
        <v>29</v>
      </c>
      <c r="J7698" s="7" t="s">
        <v>131</v>
      </c>
      <c r="K7698" s="7" t="s">
        <v>126</v>
      </c>
      <c r="L7698" s="8">
        <v>40635</v>
      </c>
      <c r="M7698" s="7">
        <v>26.39</v>
      </c>
      <c r="N7698" s="7">
        <v>3.24</v>
      </c>
      <c r="O7698" s="7" t="s">
        <v>12</v>
      </c>
      <c r="P7698" s="7" t="s">
        <v>12</v>
      </c>
      <c r="Q7698" s="7" t="s">
        <v>12</v>
      </c>
      <c r="R7698" s="7" t="s">
        <v>12</v>
      </c>
      <c r="S7698" s="7" t="s">
        <v>12</v>
      </c>
      <c r="T7698" s="7">
        <v>133.18341939999999</v>
      </c>
      <c r="U7698" s="7">
        <v>10.256</v>
      </c>
      <c r="V7698" s="7" t="b">
        <v>0</v>
      </c>
      <c r="W7698" s="9">
        <v>90990.93</v>
      </c>
      <c r="X7698" s="10">
        <v>14903</v>
      </c>
      <c r="Y7698" s="9">
        <f t="shared" si="120"/>
        <v>76087.929999999993</v>
      </c>
    </row>
    <row r="7699" spans="9:25" x14ac:dyDescent="0.25">
      <c r="I7699" s="7">
        <v>29</v>
      </c>
      <c r="J7699" s="7" t="s">
        <v>131</v>
      </c>
      <c r="K7699" s="7" t="s">
        <v>126</v>
      </c>
      <c r="L7699" s="8">
        <v>40849</v>
      </c>
      <c r="M7699" s="7">
        <v>28.89</v>
      </c>
      <c r="N7699" s="7">
        <v>3.2549999999999999</v>
      </c>
      <c r="O7699" s="7" t="s">
        <v>12</v>
      </c>
      <c r="P7699" s="7" t="s">
        <v>12</v>
      </c>
      <c r="Q7699" s="7" t="s">
        <v>12</v>
      </c>
      <c r="R7699" s="7" t="s">
        <v>12</v>
      </c>
      <c r="S7699" s="7" t="s">
        <v>12</v>
      </c>
      <c r="T7699" s="7">
        <v>133.26087100000001</v>
      </c>
      <c r="U7699" s="7">
        <v>10.256</v>
      </c>
      <c r="V7699" s="7" t="b">
        <v>1</v>
      </c>
      <c r="W7699" s="9">
        <v>78481.320000000007</v>
      </c>
      <c r="X7699" s="10">
        <v>14903</v>
      </c>
      <c r="Y7699" s="9">
        <f t="shared" si="120"/>
        <v>63578.320000000007</v>
      </c>
    </row>
    <row r="7700" spans="9:25" x14ac:dyDescent="0.25">
      <c r="I7700" s="7">
        <v>29</v>
      </c>
      <c r="J7700" s="7" t="s">
        <v>131</v>
      </c>
      <c r="K7700" s="7" t="s">
        <v>126</v>
      </c>
      <c r="L7700" s="7" t="s">
        <v>44</v>
      </c>
      <c r="M7700" s="7">
        <v>35.340000000000003</v>
      </c>
      <c r="N7700" s="7">
        <v>3.2629999999999999</v>
      </c>
      <c r="O7700" s="7" t="s">
        <v>12</v>
      </c>
      <c r="P7700" s="7" t="s">
        <v>12</v>
      </c>
      <c r="Q7700" s="7" t="s">
        <v>12</v>
      </c>
      <c r="R7700" s="7" t="s">
        <v>12</v>
      </c>
      <c r="S7700" s="7" t="s">
        <v>12</v>
      </c>
      <c r="T7700" s="7">
        <v>133.37014289999999</v>
      </c>
      <c r="U7700" s="7">
        <v>10.256</v>
      </c>
      <c r="V7700" s="7" t="b">
        <v>0</v>
      </c>
      <c r="W7700" s="9">
        <v>76162.38</v>
      </c>
      <c r="X7700" s="10">
        <v>14903</v>
      </c>
      <c r="Y7700" s="9">
        <f t="shared" si="120"/>
        <v>61259.380000000005</v>
      </c>
    </row>
    <row r="7701" spans="9:25" x14ac:dyDescent="0.25">
      <c r="I7701" s="7">
        <v>29</v>
      </c>
      <c r="J7701" s="7" t="s">
        <v>131</v>
      </c>
      <c r="K7701" s="7" t="s">
        <v>126</v>
      </c>
      <c r="L7701" s="7" t="s">
        <v>45</v>
      </c>
      <c r="M7701" s="7">
        <v>30.23</v>
      </c>
      <c r="N7701" s="7">
        <v>3.2810000000000001</v>
      </c>
      <c r="O7701" s="7" t="s">
        <v>12</v>
      </c>
      <c r="P7701" s="7" t="s">
        <v>12</v>
      </c>
      <c r="Q7701" s="7" t="s">
        <v>12</v>
      </c>
      <c r="R7701" s="7" t="s">
        <v>12</v>
      </c>
      <c r="S7701" s="7" t="s">
        <v>12</v>
      </c>
      <c r="T7701" s="7">
        <v>133.4921429</v>
      </c>
      <c r="U7701" s="7">
        <v>10.256</v>
      </c>
      <c r="V7701" s="7" t="b">
        <v>0</v>
      </c>
      <c r="W7701" s="9">
        <v>87720.98</v>
      </c>
      <c r="X7701" s="10">
        <v>14903</v>
      </c>
      <c r="Y7701" s="9">
        <f t="shared" si="120"/>
        <v>72817.98</v>
      </c>
    </row>
    <row r="7702" spans="9:25" x14ac:dyDescent="0.25">
      <c r="I7702" s="7">
        <v>29</v>
      </c>
      <c r="J7702" s="7" t="s">
        <v>131</v>
      </c>
      <c r="K7702" s="7" t="s">
        <v>126</v>
      </c>
      <c r="L7702" s="8">
        <v>40636</v>
      </c>
      <c r="M7702" s="7">
        <v>33.520000000000003</v>
      </c>
      <c r="N7702" s="7">
        <v>3.4369999999999998</v>
      </c>
      <c r="O7702" s="7" t="s">
        <v>12</v>
      </c>
      <c r="P7702" s="7" t="s">
        <v>12</v>
      </c>
      <c r="Q7702" s="7" t="s">
        <v>12</v>
      </c>
      <c r="R7702" s="7" t="s">
        <v>12</v>
      </c>
      <c r="S7702" s="7" t="s">
        <v>12</v>
      </c>
      <c r="T7702" s="7">
        <v>133.61414289999999</v>
      </c>
      <c r="U7702" s="7">
        <v>10.256</v>
      </c>
      <c r="V7702" s="7" t="b">
        <v>0</v>
      </c>
      <c r="W7702" s="9">
        <v>112126.81</v>
      </c>
      <c r="X7702" s="10">
        <v>14903</v>
      </c>
      <c r="Y7702" s="9">
        <f t="shared" si="120"/>
        <v>97223.81</v>
      </c>
    </row>
    <row r="7703" spans="9:25" x14ac:dyDescent="0.25">
      <c r="I7703" s="7">
        <v>29</v>
      </c>
      <c r="J7703" s="7" t="s">
        <v>131</v>
      </c>
      <c r="K7703" s="7" t="s">
        <v>126</v>
      </c>
      <c r="L7703" s="8">
        <v>40850</v>
      </c>
      <c r="M7703" s="7">
        <v>41.42</v>
      </c>
      <c r="N7703" s="7">
        <v>3.6</v>
      </c>
      <c r="O7703" s="7" t="s">
        <v>12</v>
      </c>
      <c r="P7703" s="7" t="s">
        <v>12</v>
      </c>
      <c r="Q7703" s="7" t="s">
        <v>12</v>
      </c>
      <c r="R7703" s="7" t="s">
        <v>12</v>
      </c>
      <c r="S7703" s="7" t="s">
        <v>12</v>
      </c>
      <c r="T7703" s="7">
        <v>133.7361429</v>
      </c>
      <c r="U7703" s="7">
        <v>10.256</v>
      </c>
      <c r="V7703" s="7" t="b">
        <v>0</v>
      </c>
      <c r="W7703" s="9">
        <v>73963.61</v>
      </c>
      <c r="X7703" s="10">
        <v>14903</v>
      </c>
      <c r="Y7703" s="9">
        <f t="shared" si="120"/>
        <v>59060.61</v>
      </c>
    </row>
    <row r="7704" spans="9:25" x14ac:dyDescent="0.25">
      <c r="I7704" s="7">
        <v>29</v>
      </c>
      <c r="J7704" s="7" t="s">
        <v>131</v>
      </c>
      <c r="K7704" s="7" t="s">
        <v>126</v>
      </c>
      <c r="L7704" s="7" t="s">
        <v>46</v>
      </c>
      <c r="M7704" s="7">
        <v>43.38</v>
      </c>
      <c r="N7704" s="7">
        <v>3.6339999999999999</v>
      </c>
      <c r="O7704" s="7" t="s">
        <v>12</v>
      </c>
      <c r="P7704" s="7" t="s">
        <v>12</v>
      </c>
      <c r="Q7704" s="7" t="s">
        <v>12</v>
      </c>
      <c r="R7704" s="7" t="s">
        <v>12</v>
      </c>
      <c r="S7704" s="7" t="s">
        <v>12</v>
      </c>
      <c r="T7704" s="7">
        <v>133.8492258</v>
      </c>
      <c r="U7704" s="7">
        <v>10.256</v>
      </c>
      <c r="V7704" s="7" t="b">
        <v>0</v>
      </c>
      <c r="W7704" s="9">
        <v>73027.199999999997</v>
      </c>
      <c r="X7704" s="10">
        <v>14903</v>
      </c>
      <c r="Y7704" s="9">
        <f t="shared" si="120"/>
        <v>58124.2</v>
      </c>
    </row>
    <row r="7705" spans="9:25" x14ac:dyDescent="0.25">
      <c r="I7705" s="7">
        <v>29</v>
      </c>
      <c r="J7705" s="7" t="s">
        <v>131</v>
      </c>
      <c r="K7705" s="7" t="s">
        <v>126</v>
      </c>
      <c r="L7705" s="7" t="s">
        <v>47</v>
      </c>
      <c r="M7705" s="7">
        <v>38.770000000000003</v>
      </c>
      <c r="N7705" s="7">
        <v>3.6240000000000001</v>
      </c>
      <c r="O7705" s="7" t="s">
        <v>12</v>
      </c>
      <c r="P7705" s="7" t="s">
        <v>12</v>
      </c>
      <c r="Q7705" s="7" t="s">
        <v>12</v>
      </c>
      <c r="R7705" s="7" t="s">
        <v>12</v>
      </c>
      <c r="S7705" s="7" t="s">
        <v>12</v>
      </c>
      <c r="T7705" s="7">
        <v>133.95874190000001</v>
      </c>
      <c r="U7705" s="7">
        <v>10.256</v>
      </c>
      <c r="V7705" s="7" t="b">
        <v>0</v>
      </c>
      <c r="W7705" s="9">
        <v>71814.320000000007</v>
      </c>
      <c r="X7705" s="10">
        <v>14903</v>
      </c>
      <c r="Y7705" s="9">
        <f t="shared" si="120"/>
        <v>56911.320000000007</v>
      </c>
    </row>
    <row r="7706" spans="9:25" x14ac:dyDescent="0.25">
      <c r="I7706" s="7">
        <v>29</v>
      </c>
      <c r="J7706" s="7" t="s">
        <v>131</v>
      </c>
      <c r="K7706" s="7" t="s">
        <v>126</v>
      </c>
      <c r="L7706" s="8">
        <v>40547</v>
      </c>
      <c r="M7706" s="7">
        <v>36.04</v>
      </c>
      <c r="N7706" s="7">
        <v>3.6379999999999999</v>
      </c>
      <c r="O7706" s="7" t="s">
        <v>12</v>
      </c>
      <c r="P7706" s="7" t="s">
        <v>12</v>
      </c>
      <c r="Q7706" s="7" t="s">
        <v>12</v>
      </c>
      <c r="R7706" s="7" t="s">
        <v>12</v>
      </c>
      <c r="S7706" s="7" t="s">
        <v>12</v>
      </c>
      <c r="T7706" s="7">
        <v>134.06825810000001</v>
      </c>
      <c r="U7706" s="7">
        <v>9.9659999999999993</v>
      </c>
      <c r="V7706" s="7" t="b">
        <v>0</v>
      </c>
      <c r="W7706" s="9">
        <v>70733.350000000006</v>
      </c>
      <c r="X7706" s="10">
        <v>14903</v>
      </c>
      <c r="Y7706" s="9">
        <f t="shared" si="120"/>
        <v>55830.350000000006</v>
      </c>
    </row>
    <row r="7707" spans="9:25" x14ac:dyDescent="0.25">
      <c r="I7707" s="7">
        <v>29</v>
      </c>
      <c r="J7707" s="7" t="s">
        <v>131</v>
      </c>
      <c r="K7707" s="7" t="s">
        <v>126</v>
      </c>
      <c r="L7707" s="8">
        <v>40759</v>
      </c>
      <c r="M7707" s="7">
        <v>44.42</v>
      </c>
      <c r="N7707" s="7">
        <v>3.72</v>
      </c>
      <c r="O7707" s="7" t="s">
        <v>12</v>
      </c>
      <c r="P7707" s="7" t="s">
        <v>12</v>
      </c>
      <c r="Q7707" s="7" t="s">
        <v>12</v>
      </c>
      <c r="R7707" s="7" t="s">
        <v>12</v>
      </c>
      <c r="S7707" s="7" t="s">
        <v>12</v>
      </c>
      <c r="T7707" s="7">
        <v>134.17777419999999</v>
      </c>
      <c r="U7707" s="7">
        <v>9.9659999999999993</v>
      </c>
      <c r="V7707" s="7" t="b">
        <v>0</v>
      </c>
      <c r="W7707" s="9">
        <v>77547.67</v>
      </c>
      <c r="X7707" s="10">
        <v>14903</v>
      </c>
      <c r="Y7707" s="9">
        <f t="shared" si="120"/>
        <v>62644.67</v>
      </c>
    </row>
    <row r="7708" spans="9:25" x14ac:dyDescent="0.25">
      <c r="I7708" s="7">
        <v>29</v>
      </c>
      <c r="J7708" s="7" t="s">
        <v>131</v>
      </c>
      <c r="K7708" s="7" t="s">
        <v>126</v>
      </c>
      <c r="L7708" s="7" t="s">
        <v>48</v>
      </c>
      <c r="M7708" s="7">
        <v>48.88</v>
      </c>
      <c r="N7708" s="7">
        <v>3.823</v>
      </c>
      <c r="O7708" s="7" t="s">
        <v>12</v>
      </c>
      <c r="P7708" s="7" t="s">
        <v>12</v>
      </c>
      <c r="Q7708" s="7" t="s">
        <v>12</v>
      </c>
      <c r="R7708" s="7" t="s">
        <v>12</v>
      </c>
      <c r="S7708" s="7" t="s">
        <v>12</v>
      </c>
      <c r="T7708" s="7">
        <v>134.2784667</v>
      </c>
      <c r="U7708" s="7">
        <v>9.9659999999999993</v>
      </c>
      <c r="V7708" s="7" t="b">
        <v>0</v>
      </c>
      <c r="W7708" s="9">
        <v>82395.789999999994</v>
      </c>
      <c r="X7708" s="10">
        <v>14903</v>
      </c>
      <c r="Y7708" s="9">
        <f t="shared" si="120"/>
        <v>67492.789999999994</v>
      </c>
    </row>
    <row r="7709" spans="9:25" x14ac:dyDescent="0.25">
      <c r="I7709" s="7">
        <v>29</v>
      </c>
      <c r="J7709" s="7" t="s">
        <v>131</v>
      </c>
      <c r="K7709" s="7" t="s">
        <v>126</v>
      </c>
      <c r="L7709" s="7" t="s">
        <v>49</v>
      </c>
      <c r="M7709" s="7">
        <v>47.76</v>
      </c>
      <c r="N7709" s="7">
        <v>3.919</v>
      </c>
      <c r="O7709" s="7" t="s">
        <v>12</v>
      </c>
      <c r="P7709" s="7" t="s">
        <v>12</v>
      </c>
      <c r="Q7709" s="7" t="s">
        <v>12</v>
      </c>
      <c r="R7709" s="7" t="s">
        <v>12</v>
      </c>
      <c r="S7709" s="7" t="s">
        <v>12</v>
      </c>
      <c r="T7709" s="7">
        <v>134.3571</v>
      </c>
      <c r="U7709" s="7">
        <v>9.9659999999999993</v>
      </c>
      <c r="V7709" s="7" t="b">
        <v>0</v>
      </c>
      <c r="W7709" s="9">
        <v>73121.25</v>
      </c>
      <c r="X7709" s="10">
        <v>14903</v>
      </c>
      <c r="Y7709" s="9">
        <f t="shared" si="120"/>
        <v>58218.25</v>
      </c>
    </row>
    <row r="7710" spans="9:25" x14ac:dyDescent="0.25">
      <c r="I7710" s="7">
        <v>29</v>
      </c>
      <c r="J7710" s="7" t="s">
        <v>131</v>
      </c>
      <c r="K7710" s="7" t="s">
        <v>126</v>
      </c>
      <c r="L7710" s="7" t="s">
        <v>50</v>
      </c>
      <c r="M7710" s="7">
        <v>57.2</v>
      </c>
      <c r="N7710" s="7">
        <v>3.988</v>
      </c>
      <c r="O7710" s="7" t="s">
        <v>12</v>
      </c>
      <c r="P7710" s="7" t="s">
        <v>12</v>
      </c>
      <c r="Q7710" s="7" t="s">
        <v>12</v>
      </c>
      <c r="R7710" s="7" t="s">
        <v>12</v>
      </c>
      <c r="S7710" s="7" t="s">
        <v>12</v>
      </c>
      <c r="T7710" s="7">
        <v>134.43573330000001</v>
      </c>
      <c r="U7710" s="7">
        <v>9.9659999999999993</v>
      </c>
      <c r="V7710" s="7" t="b">
        <v>0</v>
      </c>
      <c r="W7710" s="9">
        <v>55973.77</v>
      </c>
      <c r="X7710" s="10">
        <v>14903</v>
      </c>
      <c r="Y7710" s="9">
        <f t="shared" si="120"/>
        <v>41070.769999999997</v>
      </c>
    </row>
    <row r="7711" spans="9:25" x14ac:dyDescent="0.25">
      <c r="I7711" s="7">
        <v>29</v>
      </c>
      <c r="J7711" s="7" t="s">
        <v>131</v>
      </c>
      <c r="K7711" s="7" t="s">
        <v>126</v>
      </c>
      <c r="L7711" s="8">
        <v>40699</v>
      </c>
      <c r="M7711" s="7">
        <v>53.63</v>
      </c>
      <c r="N7711" s="7">
        <v>4.0780000000000003</v>
      </c>
      <c r="O7711" s="7" t="s">
        <v>12</v>
      </c>
      <c r="P7711" s="7" t="s">
        <v>12</v>
      </c>
      <c r="Q7711" s="7" t="s">
        <v>12</v>
      </c>
      <c r="R7711" s="7" t="s">
        <v>12</v>
      </c>
      <c r="S7711" s="7" t="s">
        <v>12</v>
      </c>
      <c r="T7711" s="7">
        <v>134.51436670000001</v>
      </c>
      <c r="U7711" s="7">
        <v>9.9659999999999993</v>
      </c>
      <c r="V7711" s="7" t="b">
        <v>0</v>
      </c>
      <c r="W7711" s="9">
        <v>87338.34</v>
      </c>
      <c r="X7711" s="10">
        <v>14903</v>
      </c>
      <c r="Y7711" s="9">
        <f t="shared" si="120"/>
        <v>72435.34</v>
      </c>
    </row>
    <row r="7712" spans="9:25" x14ac:dyDescent="0.25">
      <c r="I7712" s="7">
        <v>29</v>
      </c>
      <c r="J7712" s="7" t="s">
        <v>131</v>
      </c>
      <c r="K7712" s="7" t="s">
        <v>126</v>
      </c>
      <c r="L7712" s="7" t="s">
        <v>51</v>
      </c>
      <c r="M7712" s="7">
        <v>57.71</v>
      </c>
      <c r="N7712" s="7">
        <v>4.0949999999999998</v>
      </c>
      <c r="O7712" s="7" t="s">
        <v>12</v>
      </c>
      <c r="P7712" s="7" t="s">
        <v>12</v>
      </c>
      <c r="Q7712" s="7" t="s">
        <v>12</v>
      </c>
      <c r="R7712" s="7" t="s">
        <v>12</v>
      </c>
      <c r="S7712" s="7" t="s">
        <v>12</v>
      </c>
      <c r="T7712" s="7">
        <v>134.59299999999999</v>
      </c>
      <c r="U7712" s="7">
        <v>9.9659999999999993</v>
      </c>
      <c r="V7712" s="7" t="b">
        <v>0</v>
      </c>
      <c r="W7712" s="9">
        <v>69386.52</v>
      </c>
      <c r="X7712" s="10">
        <v>14903</v>
      </c>
      <c r="Y7712" s="9">
        <f t="shared" si="120"/>
        <v>54483.520000000004</v>
      </c>
    </row>
    <row r="7713" spans="9:25" x14ac:dyDescent="0.25">
      <c r="I7713" s="7">
        <v>29</v>
      </c>
      <c r="J7713" s="7" t="s">
        <v>131</v>
      </c>
      <c r="K7713" s="7" t="s">
        <v>126</v>
      </c>
      <c r="L7713" s="7" t="s">
        <v>52</v>
      </c>
      <c r="M7713" s="7">
        <v>58.56</v>
      </c>
      <c r="N7713" s="7">
        <v>4.101</v>
      </c>
      <c r="O7713" s="7" t="s">
        <v>12</v>
      </c>
      <c r="P7713" s="7" t="s">
        <v>12</v>
      </c>
      <c r="Q7713" s="7" t="s">
        <v>12</v>
      </c>
      <c r="R7713" s="7" t="s">
        <v>12</v>
      </c>
      <c r="S7713" s="7" t="s">
        <v>12</v>
      </c>
      <c r="T7713" s="7">
        <v>134.68038709999999</v>
      </c>
      <c r="U7713" s="7">
        <v>9.9659999999999993</v>
      </c>
      <c r="V7713" s="7" t="b">
        <v>0</v>
      </c>
      <c r="W7713" s="9">
        <v>81069.740000000005</v>
      </c>
      <c r="X7713" s="10">
        <v>14903</v>
      </c>
      <c r="Y7713" s="9">
        <f t="shared" si="120"/>
        <v>66166.740000000005</v>
      </c>
    </row>
    <row r="7714" spans="9:25" x14ac:dyDescent="0.25">
      <c r="I7714" s="7">
        <v>29</v>
      </c>
      <c r="J7714" s="7" t="s">
        <v>131</v>
      </c>
      <c r="K7714" s="7" t="s">
        <v>126</v>
      </c>
      <c r="L7714" s="7" t="s">
        <v>53</v>
      </c>
      <c r="M7714" s="7">
        <v>62.59</v>
      </c>
      <c r="N7714" s="7">
        <v>4.0339999999999998</v>
      </c>
      <c r="O7714" s="7" t="s">
        <v>12</v>
      </c>
      <c r="P7714" s="7" t="s">
        <v>12</v>
      </c>
      <c r="Q7714" s="7" t="s">
        <v>12</v>
      </c>
      <c r="R7714" s="7" t="s">
        <v>12</v>
      </c>
      <c r="S7714" s="7" t="s">
        <v>12</v>
      </c>
      <c r="T7714" s="7">
        <v>134.76777419999999</v>
      </c>
      <c r="U7714" s="7">
        <v>9.9659999999999993</v>
      </c>
      <c r="V7714" s="7" t="b">
        <v>0</v>
      </c>
      <c r="W7714" s="9">
        <v>57718.48</v>
      </c>
      <c r="X7714" s="10">
        <v>14903</v>
      </c>
      <c r="Y7714" s="9">
        <f t="shared" si="120"/>
        <v>42815.48</v>
      </c>
    </row>
    <row r="7715" spans="9:25" x14ac:dyDescent="0.25">
      <c r="I7715" s="7">
        <v>29</v>
      </c>
      <c r="J7715" s="7" t="s">
        <v>131</v>
      </c>
      <c r="K7715" s="7" t="s">
        <v>126</v>
      </c>
      <c r="L7715" s="8">
        <v>40608</v>
      </c>
      <c r="M7715" s="7">
        <v>70.09</v>
      </c>
      <c r="N7715" s="7">
        <v>3.9729999999999999</v>
      </c>
      <c r="O7715" s="7" t="s">
        <v>12</v>
      </c>
      <c r="P7715" s="7" t="s">
        <v>12</v>
      </c>
      <c r="Q7715" s="7" t="s">
        <v>12</v>
      </c>
      <c r="R7715" s="7" t="s">
        <v>12</v>
      </c>
      <c r="S7715" s="7" t="s">
        <v>12</v>
      </c>
      <c r="T7715" s="7">
        <v>134.85516129999999</v>
      </c>
      <c r="U7715" s="7">
        <v>9.9659999999999993</v>
      </c>
      <c r="V7715" s="7" t="b">
        <v>0</v>
      </c>
      <c r="W7715" s="9">
        <v>67182.759999999995</v>
      </c>
      <c r="X7715" s="10">
        <v>14903</v>
      </c>
      <c r="Y7715" s="9">
        <f t="shared" si="120"/>
        <v>52279.759999999995</v>
      </c>
    </row>
    <row r="7716" spans="9:25" x14ac:dyDescent="0.25">
      <c r="I7716" s="7">
        <v>29</v>
      </c>
      <c r="J7716" s="7" t="s">
        <v>131</v>
      </c>
      <c r="K7716" s="7" t="s">
        <v>126</v>
      </c>
      <c r="L7716" s="8">
        <v>40822</v>
      </c>
      <c r="M7716" s="7">
        <v>69.53</v>
      </c>
      <c r="N7716" s="7">
        <v>3.9239999999999999</v>
      </c>
      <c r="O7716" s="7" t="s">
        <v>12</v>
      </c>
      <c r="P7716" s="7" t="s">
        <v>12</v>
      </c>
      <c r="Q7716" s="7" t="s">
        <v>12</v>
      </c>
      <c r="R7716" s="7" t="s">
        <v>12</v>
      </c>
      <c r="S7716" s="7" t="s">
        <v>12</v>
      </c>
      <c r="T7716" s="7">
        <v>134.94254839999999</v>
      </c>
      <c r="U7716" s="7">
        <v>9.9659999999999993</v>
      </c>
      <c r="V7716" s="7" t="b">
        <v>0</v>
      </c>
      <c r="W7716" s="9">
        <v>85242.8</v>
      </c>
      <c r="X7716" s="10">
        <v>14903</v>
      </c>
      <c r="Y7716" s="9">
        <f t="shared" si="120"/>
        <v>70339.8</v>
      </c>
    </row>
    <row r="7717" spans="9:25" x14ac:dyDescent="0.25">
      <c r="I7717" s="7">
        <v>29</v>
      </c>
      <c r="J7717" s="7" t="s">
        <v>131</v>
      </c>
      <c r="K7717" s="7" t="s">
        <v>126</v>
      </c>
      <c r="L7717" s="7" t="s">
        <v>54</v>
      </c>
      <c r="M7717" s="7">
        <v>63.97</v>
      </c>
      <c r="N7717" s="7">
        <v>3.8730000000000002</v>
      </c>
      <c r="O7717" s="7" t="s">
        <v>12</v>
      </c>
      <c r="P7717" s="7" t="s">
        <v>12</v>
      </c>
      <c r="Q7717" s="7" t="s">
        <v>12</v>
      </c>
      <c r="R7717" s="7" t="s">
        <v>12</v>
      </c>
      <c r="S7717" s="7" t="s">
        <v>12</v>
      </c>
      <c r="T7717" s="7">
        <v>135.08373330000001</v>
      </c>
      <c r="U7717" s="7">
        <v>9.9659999999999993</v>
      </c>
      <c r="V7717" s="7" t="b">
        <v>0</v>
      </c>
      <c r="W7717" s="9">
        <v>80921.16</v>
      </c>
      <c r="X7717" s="10">
        <v>14903</v>
      </c>
      <c r="Y7717" s="9">
        <f t="shared" si="120"/>
        <v>66018.16</v>
      </c>
    </row>
    <row r="7718" spans="9:25" x14ac:dyDescent="0.25">
      <c r="I7718" s="7">
        <v>29</v>
      </c>
      <c r="J7718" s="7" t="s">
        <v>131</v>
      </c>
      <c r="K7718" s="7" t="s">
        <v>126</v>
      </c>
      <c r="L7718" s="7" t="s">
        <v>55</v>
      </c>
      <c r="M7718" s="7">
        <v>68.53</v>
      </c>
      <c r="N7718" s="7">
        <v>3.851</v>
      </c>
      <c r="O7718" s="7" t="s">
        <v>12</v>
      </c>
      <c r="P7718" s="7" t="s">
        <v>12</v>
      </c>
      <c r="Q7718" s="7" t="s">
        <v>12</v>
      </c>
      <c r="R7718" s="7" t="s">
        <v>12</v>
      </c>
      <c r="S7718" s="7" t="s">
        <v>12</v>
      </c>
      <c r="T7718" s="7">
        <v>135.26526670000001</v>
      </c>
      <c r="U7718" s="7">
        <v>9.9659999999999993</v>
      </c>
      <c r="V7718" s="7" t="b">
        <v>0</v>
      </c>
      <c r="W7718" s="9">
        <v>79827.55</v>
      </c>
      <c r="X7718" s="10">
        <v>14903</v>
      </c>
      <c r="Y7718" s="9">
        <f t="shared" si="120"/>
        <v>64924.55</v>
      </c>
    </row>
    <row r="7719" spans="9:25" x14ac:dyDescent="0.25">
      <c r="I7719" s="7">
        <v>29</v>
      </c>
      <c r="J7719" s="7" t="s">
        <v>131</v>
      </c>
      <c r="K7719" s="7" t="s">
        <v>126</v>
      </c>
      <c r="L7719" s="8">
        <v>40550</v>
      </c>
      <c r="M7719" s="7">
        <v>70.8</v>
      </c>
      <c r="N7719" s="7">
        <v>3.8149999999999999</v>
      </c>
      <c r="O7719" s="7" t="s">
        <v>12</v>
      </c>
      <c r="P7719" s="7" t="s">
        <v>12</v>
      </c>
      <c r="Q7719" s="7" t="s">
        <v>12</v>
      </c>
      <c r="R7719" s="7" t="s">
        <v>12</v>
      </c>
      <c r="S7719" s="7" t="s">
        <v>12</v>
      </c>
      <c r="T7719" s="7">
        <v>135.4468</v>
      </c>
      <c r="U7719" s="7">
        <v>9.8629999999999995</v>
      </c>
      <c r="V7719" s="7" t="b">
        <v>0</v>
      </c>
      <c r="W7719" s="9">
        <v>71672.009999999995</v>
      </c>
      <c r="X7719" s="10">
        <v>14903</v>
      </c>
      <c r="Y7719" s="9">
        <f t="shared" si="120"/>
        <v>56769.009999999995</v>
      </c>
    </row>
    <row r="7720" spans="9:25" x14ac:dyDescent="0.25">
      <c r="I7720" s="7">
        <v>29</v>
      </c>
      <c r="J7720" s="7" t="s">
        <v>131</v>
      </c>
      <c r="K7720" s="7" t="s">
        <v>126</v>
      </c>
      <c r="L7720" s="8">
        <v>40762</v>
      </c>
      <c r="M7720" s="7">
        <v>74.22</v>
      </c>
      <c r="N7720" s="7">
        <v>3.7839999999999998</v>
      </c>
      <c r="O7720" s="7" t="s">
        <v>12</v>
      </c>
      <c r="P7720" s="7" t="s">
        <v>12</v>
      </c>
      <c r="Q7720" s="7" t="s">
        <v>12</v>
      </c>
      <c r="R7720" s="7" t="s">
        <v>12</v>
      </c>
      <c r="S7720" s="7" t="s">
        <v>12</v>
      </c>
      <c r="T7720" s="7">
        <v>135.62833330000001</v>
      </c>
      <c r="U7720" s="7">
        <v>9.8629999999999995</v>
      </c>
      <c r="V7720" s="7" t="b">
        <v>0</v>
      </c>
      <c r="W7720" s="9">
        <v>86132.01</v>
      </c>
      <c r="X7720" s="10">
        <v>14903</v>
      </c>
      <c r="Y7720" s="9">
        <f t="shared" si="120"/>
        <v>71229.009999999995</v>
      </c>
    </row>
    <row r="7721" spans="9:25" x14ac:dyDescent="0.25">
      <c r="I7721" s="7">
        <v>29</v>
      </c>
      <c r="J7721" s="7" t="s">
        <v>131</v>
      </c>
      <c r="K7721" s="7" t="s">
        <v>126</v>
      </c>
      <c r="L7721" s="7" t="s">
        <v>56</v>
      </c>
      <c r="M7721" s="7">
        <v>75.2</v>
      </c>
      <c r="N7721" s="7">
        <v>3.827</v>
      </c>
      <c r="O7721" s="7" t="s">
        <v>12</v>
      </c>
      <c r="P7721" s="7" t="s">
        <v>12</v>
      </c>
      <c r="Q7721" s="7" t="s">
        <v>12</v>
      </c>
      <c r="R7721" s="7" t="s">
        <v>12</v>
      </c>
      <c r="S7721" s="7" t="s">
        <v>12</v>
      </c>
      <c r="T7721" s="7">
        <v>135.7837419</v>
      </c>
      <c r="U7721" s="7">
        <v>9.8629999999999995</v>
      </c>
      <c r="V7721" s="7" t="b">
        <v>0</v>
      </c>
      <c r="W7721" s="9">
        <v>70151.05</v>
      </c>
      <c r="X7721" s="10">
        <v>14903</v>
      </c>
      <c r="Y7721" s="9">
        <f t="shared" si="120"/>
        <v>55248.05</v>
      </c>
    </row>
    <row r="7722" spans="9:25" x14ac:dyDescent="0.25">
      <c r="I7722" s="7">
        <v>29</v>
      </c>
      <c r="J7722" s="7" t="s">
        <v>131</v>
      </c>
      <c r="K7722" s="7" t="s">
        <v>126</v>
      </c>
      <c r="L7722" s="7" t="s">
        <v>57</v>
      </c>
      <c r="M7722" s="7">
        <v>77.790000000000006</v>
      </c>
      <c r="N7722" s="7">
        <v>3.8820000000000001</v>
      </c>
      <c r="O7722" s="7" t="s">
        <v>12</v>
      </c>
      <c r="P7722" s="7" t="s">
        <v>12</v>
      </c>
      <c r="Q7722" s="7" t="s">
        <v>12</v>
      </c>
      <c r="R7722" s="7" t="s">
        <v>12</v>
      </c>
      <c r="S7722" s="7" t="s">
        <v>12</v>
      </c>
      <c r="T7722" s="7">
        <v>135.87383869999999</v>
      </c>
      <c r="U7722" s="7">
        <v>9.8629999999999995</v>
      </c>
      <c r="V7722" s="7" t="b">
        <v>0</v>
      </c>
      <c r="W7722" s="9">
        <v>75224.27</v>
      </c>
      <c r="X7722" s="10">
        <v>14903</v>
      </c>
      <c r="Y7722" s="9">
        <f t="shared" si="120"/>
        <v>60321.270000000004</v>
      </c>
    </row>
    <row r="7723" spans="9:25" x14ac:dyDescent="0.25">
      <c r="I7723" s="7">
        <v>29</v>
      </c>
      <c r="J7723" s="7" t="s">
        <v>131</v>
      </c>
      <c r="K7723" s="7" t="s">
        <v>126</v>
      </c>
      <c r="L7723" s="7" t="s">
        <v>58</v>
      </c>
      <c r="M7723" s="7">
        <v>75.319999999999993</v>
      </c>
      <c r="N7723" s="7">
        <v>3.8980000000000001</v>
      </c>
      <c r="O7723" s="7" t="s">
        <v>12</v>
      </c>
      <c r="P7723" s="7" t="s">
        <v>12</v>
      </c>
      <c r="Q7723" s="7" t="s">
        <v>12</v>
      </c>
      <c r="R7723" s="7" t="s">
        <v>12</v>
      </c>
      <c r="S7723" s="7" t="s">
        <v>12</v>
      </c>
      <c r="T7723" s="7">
        <v>135.96393549999999</v>
      </c>
      <c r="U7723" s="7">
        <v>9.8629999999999995</v>
      </c>
      <c r="V7723" s="7" t="b">
        <v>0</v>
      </c>
      <c r="W7723" s="9">
        <v>66624.100000000006</v>
      </c>
      <c r="X7723" s="10">
        <v>14903</v>
      </c>
      <c r="Y7723" s="9">
        <f t="shared" si="120"/>
        <v>51721.100000000006</v>
      </c>
    </row>
    <row r="7724" spans="9:25" x14ac:dyDescent="0.25">
      <c r="I7724" s="7">
        <v>29</v>
      </c>
      <c r="J7724" s="7" t="s">
        <v>131</v>
      </c>
      <c r="K7724" s="7" t="s">
        <v>126</v>
      </c>
      <c r="L7724" s="8">
        <v>40671</v>
      </c>
      <c r="M7724" s="7">
        <v>75.33</v>
      </c>
      <c r="N7724" s="7">
        <v>3.903</v>
      </c>
      <c r="O7724" s="7" t="s">
        <v>12</v>
      </c>
      <c r="P7724" s="7" t="s">
        <v>12</v>
      </c>
      <c r="Q7724" s="7" t="s">
        <v>12</v>
      </c>
      <c r="R7724" s="7" t="s">
        <v>12</v>
      </c>
      <c r="S7724" s="7" t="s">
        <v>12</v>
      </c>
      <c r="T7724" s="7">
        <v>136.05403229999999</v>
      </c>
      <c r="U7724" s="7">
        <v>9.8629999999999995</v>
      </c>
      <c r="V7724" s="7" t="b">
        <v>0</v>
      </c>
      <c r="W7724" s="9">
        <v>89649.84</v>
      </c>
      <c r="X7724" s="10">
        <v>14903</v>
      </c>
      <c r="Y7724" s="9">
        <f t="shared" si="120"/>
        <v>74746.84</v>
      </c>
    </row>
    <row r="7725" spans="9:25" x14ac:dyDescent="0.25">
      <c r="I7725" s="7">
        <v>29</v>
      </c>
      <c r="J7725" s="7" t="s">
        <v>131</v>
      </c>
      <c r="K7725" s="7" t="s">
        <v>126</v>
      </c>
      <c r="L7725" s="8">
        <v>40885</v>
      </c>
      <c r="M7725" s="7">
        <v>74.69</v>
      </c>
      <c r="N7725" s="7">
        <v>3.88</v>
      </c>
      <c r="O7725" s="7" t="s">
        <v>12</v>
      </c>
      <c r="P7725" s="7" t="s">
        <v>12</v>
      </c>
      <c r="Q7725" s="7" t="s">
        <v>12</v>
      </c>
      <c r="R7725" s="7" t="s">
        <v>12</v>
      </c>
      <c r="S7725" s="7" t="s">
        <v>12</v>
      </c>
      <c r="T7725" s="7">
        <v>136.14412899999999</v>
      </c>
      <c r="U7725" s="7">
        <v>9.8629999999999995</v>
      </c>
      <c r="V7725" s="7" t="b">
        <v>0</v>
      </c>
      <c r="W7725" s="9">
        <v>65990.45</v>
      </c>
      <c r="X7725" s="10">
        <v>14903</v>
      </c>
      <c r="Y7725" s="9">
        <f t="shared" si="120"/>
        <v>51087.45</v>
      </c>
    </row>
    <row r="7726" spans="9:25" x14ac:dyDescent="0.25">
      <c r="I7726" s="7">
        <v>29</v>
      </c>
      <c r="J7726" s="7" t="s">
        <v>131</v>
      </c>
      <c r="K7726" s="7" t="s">
        <v>126</v>
      </c>
      <c r="L7726" s="7" t="s">
        <v>59</v>
      </c>
      <c r="M7726" s="7">
        <v>71.3</v>
      </c>
      <c r="N7726" s="7">
        <v>3.82</v>
      </c>
      <c r="O7726" s="7" t="s">
        <v>12</v>
      </c>
      <c r="P7726" s="7" t="s">
        <v>12</v>
      </c>
      <c r="Q7726" s="7" t="s">
        <v>12</v>
      </c>
      <c r="R7726" s="7" t="s">
        <v>12</v>
      </c>
      <c r="S7726" s="7" t="s">
        <v>12</v>
      </c>
      <c r="T7726" s="7">
        <v>136.18312900000001</v>
      </c>
      <c r="U7726" s="7">
        <v>9.8629999999999995</v>
      </c>
      <c r="V7726" s="7" t="b">
        <v>0</v>
      </c>
      <c r="W7726" s="9">
        <v>69452.490000000005</v>
      </c>
      <c r="X7726" s="10">
        <v>14903</v>
      </c>
      <c r="Y7726" s="9">
        <f t="shared" si="120"/>
        <v>54549.490000000005</v>
      </c>
    </row>
    <row r="7727" spans="9:25" x14ac:dyDescent="0.25">
      <c r="I7727" s="7">
        <v>29</v>
      </c>
      <c r="J7727" s="7" t="s">
        <v>131</v>
      </c>
      <c r="K7727" s="7" t="s">
        <v>126</v>
      </c>
      <c r="L7727" s="7" t="s">
        <v>60</v>
      </c>
      <c r="M7727" s="7">
        <v>72.22</v>
      </c>
      <c r="N7727" s="7">
        <v>3.7959999999999998</v>
      </c>
      <c r="O7727" s="7" t="s">
        <v>12</v>
      </c>
      <c r="P7727" s="7" t="s">
        <v>12</v>
      </c>
      <c r="Q7727" s="7" t="s">
        <v>12</v>
      </c>
      <c r="R7727" s="7" t="s">
        <v>12</v>
      </c>
      <c r="S7727" s="7" t="s">
        <v>12</v>
      </c>
      <c r="T7727" s="7">
        <v>136.21361289999999</v>
      </c>
      <c r="U7727" s="7">
        <v>9.8629999999999995</v>
      </c>
      <c r="V7727" s="7" t="b">
        <v>0</v>
      </c>
      <c r="W7727" s="9">
        <v>69677.06</v>
      </c>
      <c r="X7727" s="10">
        <v>14903</v>
      </c>
      <c r="Y7727" s="9">
        <f t="shared" si="120"/>
        <v>54774.06</v>
      </c>
    </row>
    <row r="7728" spans="9:25" x14ac:dyDescent="0.25">
      <c r="I7728" s="7">
        <v>29</v>
      </c>
      <c r="J7728" s="7" t="s">
        <v>131</v>
      </c>
      <c r="K7728" s="7" t="s">
        <v>126</v>
      </c>
      <c r="L7728" s="8">
        <v>40583</v>
      </c>
      <c r="M7728" s="7">
        <v>69.16</v>
      </c>
      <c r="N7728" s="7">
        <v>3.7839999999999998</v>
      </c>
      <c r="O7728" s="7" t="s">
        <v>12</v>
      </c>
      <c r="P7728" s="7" t="s">
        <v>12</v>
      </c>
      <c r="Q7728" s="7" t="s">
        <v>12</v>
      </c>
      <c r="R7728" s="7" t="s">
        <v>12</v>
      </c>
      <c r="S7728" s="7" t="s">
        <v>12</v>
      </c>
      <c r="T7728" s="7">
        <v>136.24409679999999</v>
      </c>
      <c r="U7728" s="7">
        <v>9.8629999999999995</v>
      </c>
      <c r="V7728" s="7" t="b">
        <v>0</v>
      </c>
      <c r="W7728" s="9">
        <v>74614.02</v>
      </c>
      <c r="X7728" s="10">
        <v>14903</v>
      </c>
      <c r="Y7728" s="9">
        <f t="shared" si="120"/>
        <v>59711.020000000004</v>
      </c>
    </row>
    <row r="7729" spans="9:25" x14ac:dyDescent="0.25">
      <c r="I7729" s="7">
        <v>29</v>
      </c>
      <c r="J7729" s="7" t="s">
        <v>131</v>
      </c>
      <c r="K7729" s="7" t="s">
        <v>126</v>
      </c>
      <c r="L7729" s="8">
        <v>40795</v>
      </c>
      <c r="M7729" s="7">
        <v>69.14</v>
      </c>
      <c r="N7729" s="7">
        <v>3.8090000000000002</v>
      </c>
      <c r="O7729" s="7" t="s">
        <v>12</v>
      </c>
      <c r="P7729" s="7" t="s">
        <v>12</v>
      </c>
      <c r="Q7729" s="7" t="s">
        <v>12</v>
      </c>
      <c r="R7729" s="7" t="s">
        <v>12</v>
      </c>
      <c r="S7729" s="7" t="s">
        <v>12</v>
      </c>
      <c r="T7729" s="7">
        <v>136.27458060000001</v>
      </c>
      <c r="U7729" s="7">
        <v>9.8629999999999995</v>
      </c>
      <c r="V7729" s="7" t="b">
        <v>1</v>
      </c>
      <c r="W7729" s="9">
        <v>84294.6</v>
      </c>
      <c r="X7729" s="10">
        <v>14903</v>
      </c>
      <c r="Y7729" s="9">
        <f t="shared" si="120"/>
        <v>69391.600000000006</v>
      </c>
    </row>
    <row r="7730" spans="9:25" x14ac:dyDescent="0.25">
      <c r="I7730" s="7">
        <v>29</v>
      </c>
      <c r="J7730" s="7" t="s">
        <v>131</v>
      </c>
      <c r="K7730" s="7" t="s">
        <v>126</v>
      </c>
      <c r="L7730" s="7" t="s">
        <v>61</v>
      </c>
      <c r="M7730" s="7">
        <v>68.08</v>
      </c>
      <c r="N7730" s="7">
        <v>3.8090000000000002</v>
      </c>
      <c r="O7730" s="7" t="s">
        <v>12</v>
      </c>
      <c r="P7730" s="7" t="s">
        <v>12</v>
      </c>
      <c r="Q7730" s="7" t="s">
        <v>12</v>
      </c>
      <c r="R7730" s="7" t="s">
        <v>12</v>
      </c>
      <c r="S7730" s="7" t="s">
        <v>12</v>
      </c>
      <c r="T7730" s="7">
        <v>136.31450000000001</v>
      </c>
      <c r="U7730" s="7">
        <v>9.8629999999999995</v>
      </c>
      <c r="V7730" s="7" t="b">
        <v>0</v>
      </c>
      <c r="W7730" s="9">
        <v>76028.75</v>
      </c>
      <c r="X7730" s="10">
        <v>14903</v>
      </c>
      <c r="Y7730" s="9">
        <f t="shared" si="120"/>
        <v>61125.75</v>
      </c>
    </row>
    <row r="7731" spans="9:25" x14ac:dyDescent="0.25">
      <c r="I7731" s="7">
        <v>29</v>
      </c>
      <c r="J7731" s="7" t="s">
        <v>131</v>
      </c>
      <c r="K7731" s="7" t="s">
        <v>126</v>
      </c>
      <c r="L7731" s="7" t="s">
        <v>62</v>
      </c>
      <c r="M7731" s="7">
        <v>62.36</v>
      </c>
      <c r="N7731" s="7">
        <v>3.758</v>
      </c>
      <c r="O7731" s="7" t="s">
        <v>12</v>
      </c>
      <c r="P7731" s="7" t="s">
        <v>12</v>
      </c>
      <c r="Q7731" s="7" t="s">
        <v>12</v>
      </c>
      <c r="R7731" s="7" t="s">
        <v>12</v>
      </c>
      <c r="S7731" s="7" t="s">
        <v>12</v>
      </c>
      <c r="T7731" s="7">
        <v>136.36699999999999</v>
      </c>
      <c r="U7731" s="7">
        <v>9.8629999999999995</v>
      </c>
      <c r="V7731" s="7" t="b">
        <v>0</v>
      </c>
      <c r="W7731" s="9">
        <v>66718.84</v>
      </c>
      <c r="X7731" s="10">
        <v>14903</v>
      </c>
      <c r="Y7731" s="9">
        <f t="shared" si="120"/>
        <v>51815.839999999997</v>
      </c>
    </row>
    <row r="7732" spans="9:25" x14ac:dyDescent="0.25">
      <c r="I7732" s="7">
        <v>29</v>
      </c>
      <c r="J7732" s="7" t="s">
        <v>131</v>
      </c>
      <c r="K7732" s="7" t="s">
        <v>126</v>
      </c>
      <c r="L7732" s="7" t="s">
        <v>63</v>
      </c>
      <c r="M7732" s="7">
        <v>69.78</v>
      </c>
      <c r="N7732" s="7">
        <v>3.6840000000000002</v>
      </c>
      <c r="O7732" s="7" t="s">
        <v>12</v>
      </c>
      <c r="P7732" s="7" t="s">
        <v>12</v>
      </c>
      <c r="Q7732" s="7" t="s">
        <v>12</v>
      </c>
      <c r="R7732" s="7" t="s">
        <v>12</v>
      </c>
      <c r="S7732" s="7" t="s">
        <v>12</v>
      </c>
      <c r="T7732" s="7">
        <v>136.4195</v>
      </c>
      <c r="U7732" s="7">
        <v>9.8629999999999995</v>
      </c>
      <c r="V7732" s="7" t="b">
        <v>0</v>
      </c>
      <c r="W7732" s="9">
        <v>82034.820000000007</v>
      </c>
      <c r="X7732" s="10">
        <v>14903</v>
      </c>
      <c r="Y7732" s="9">
        <f t="shared" si="120"/>
        <v>67131.820000000007</v>
      </c>
    </row>
    <row r="7733" spans="9:25" x14ac:dyDescent="0.25">
      <c r="I7733" s="7">
        <v>29</v>
      </c>
      <c r="J7733" s="7" t="s">
        <v>131</v>
      </c>
      <c r="K7733" s="7" t="s">
        <v>126</v>
      </c>
      <c r="L7733" s="8">
        <v>40734</v>
      </c>
      <c r="M7733" s="7">
        <v>56.44</v>
      </c>
      <c r="N7733" s="7">
        <v>3.633</v>
      </c>
      <c r="O7733" s="7" t="s">
        <v>12</v>
      </c>
      <c r="P7733" s="7" t="s">
        <v>12</v>
      </c>
      <c r="Q7733" s="7" t="s">
        <v>12</v>
      </c>
      <c r="R7733" s="7" t="s">
        <v>12</v>
      </c>
      <c r="S7733" s="7" t="s">
        <v>12</v>
      </c>
      <c r="T7733" s="7">
        <v>136.47200000000001</v>
      </c>
      <c r="U7733" s="7">
        <v>9.3569999999999993</v>
      </c>
      <c r="V7733" s="7" t="b">
        <v>0</v>
      </c>
      <c r="W7733" s="9">
        <v>87761.73</v>
      </c>
      <c r="X7733" s="10">
        <v>14903</v>
      </c>
      <c r="Y7733" s="9">
        <f t="shared" si="120"/>
        <v>72858.73</v>
      </c>
    </row>
    <row r="7734" spans="9:25" x14ac:dyDescent="0.25">
      <c r="I7734" s="7">
        <v>29</v>
      </c>
      <c r="J7734" s="7" t="s">
        <v>131</v>
      </c>
      <c r="K7734" s="7" t="s">
        <v>126</v>
      </c>
      <c r="L7734" s="7" t="s">
        <v>64</v>
      </c>
      <c r="M7734" s="7">
        <v>62.63</v>
      </c>
      <c r="N7734" s="7">
        <v>3.5830000000000002</v>
      </c>
      <c r="O7734" s="7" t="s">
        <v>12</v>
      </c>
      <c r="P7734" s="7" t="s">
        <v>12</v>
      </c>
      <c r="Q7734" s="7" t="s">
        <v>12</v>
      </c>
      <c r="R7734" s="7" t="s">
        <v>12</v>
      </c>
      <c r="S7734" s="7" t="s">
        <v>12</v>
      </c>
      <c r="T7734" s="7">
        <v>136.51509680000001</v>
      </c>
      <c r="U7734" s="7">
        <v>9.3569999999999993</v>
      </c>
      <c r="V7734" s="7" t="b">
        <v>0</v>
      </c>
      <c r="W7734" s="9">
        <v>100494.82</v>
      </c>
      <c r="X7734" s="10">
        <v>14903</v>
      </c>
      <c r="Y7734" s="9">
        <f t="shared" si="120"/>
        <v>85591.82</v>
      </c>
    </row>
    <row r="7735" spans="9:25" x14ac:dyDescent="0.25">
      <c r="I7735" s="7">
        <v>29</v>
      </c>
      <c r="J7735" s="7" t="s">
        <v>131</v>
      </c>
      <c r="K7735" s="7" t="s">
        <v>126</v>
      </c>
      <c r="L7735" s="7" t="s">
        <v>65</v>
      </c>
      <c r="M7735" s="7">
        <v>59.3</v>
      </c>
      <c r="N7735" s="7">
        <v>3.6179999999999999</v>
      </c>
      <c r="O7735" s="7" t="s">
        <v>12</v>
      </c>
      <c r="P7735" s="7" t="s">
        <v>12</v>
      </c>
      <c r="Q7735" s="7" t="s">
        <v>12</v>
      </c>
      <c r="R7735" s="7" t="s">
        <v>12</v>
      </c>
      <c r="S7735" s="7" t="s">
        <v>12</v>
      </c>
      <c r="T7735" s="7">
        <v>136.5017742</v>
      </c>
      <c r="U7735" s="7">
        <v>9.3569999999999993</v>
      </c>
      <c r="V7735" s="7" t="b">
        <v>0</v>
      </c>
      <c r="W7735" s="9">
        <v>84842.8</v>
      </c>
      <c r="X7735" s="10">
        <v>14903</v>
      </c>
      <c r="Y7735" s="9">
        <f t="shared" si="120"/>
        <v>69939.8</v>
      </c>
    </row>
    <row r="7736" spans="9:25" x14ac:dyDescent="0.25">
      <c r="I7736" s="7">
        <v>29</v>
      </c>
      <c r="J7736" s="7" t="s">
        <v>131</v>
      </c>
      <c r="K7736" s="7" t="s">
        <v>126</v>
      </c>
      <c r="L7736" s="7" t="s">
        <v>66</v>
      </c>
      <c r="M7736" s="7">
        <v>49.31</v>
      </c>
      <c r="N7736" s="7">
        <v>3.6040000000000001</v>
      </c>
      <c r="O7736" s="7" t="s">
        <v>12</v>
      </c>
      <c r="P7736" s="7" t="s">
        <v>12</v>
      </c>
      <c r="Q7736" s="7" t="s">
        <v>12</v>
      </c>
      <c r="R7736" s="7" t="s">
        <v>12</v>
      </c>
      <c r="S7736" s="7" t="s">
        <v>12</v>
      </c>
      <c r="T7736" s="7">
        <v>136.48845159999999</v>
      </c>
      <c r="U7736" s="7">
        <v>9.3569999999999993</v>
      </c>
      <c r="V7736" s="7" t="b">
        <v>0</v>
      </c>
      <c r="W7736" s="9">
        <v>70061.97</v>
      </c>
      <c r="X7736" s="10">
        <v>14903</v>
      </c>
      <c r="Y7736" s="9">
        <f t="shared" si="120"/>
        <v>55158.97</v>
      </c>
    </row>
    <row r="7737" spans="9:25" x14ac:dyDescent="0.25">
      <c r="I7737" s="7">
        <v>29</v>
      </c>
      <c r="J7737" s="7" t="s">
        <v>131</v>
      </c>
      <c r="K7737" s="7" t="s">
        <v>126</v>
      </c>
      <c r="L7737" s="8">
        <v>40644</v>
      </c>
      <c r="M7737" s="7">
        <v>42.81</v>
      </c>
      <c r="N7737" s="7">
        <v>3.5859999999999999</v>
      </c>
      <c r="O7737" s="7" t="s">
        <v>12</v>
      </c>
      <c r="P7737" s="7" t="s">
        <v>12</v>
      </c>
      <c r="Q7737" s="7" t="s">
        <v>12</v>
      </c>
      <c r="R7737" s="7" t="s">
        <v>12</v>
      </c>
      <c r="S7737" s="7" t="s">
        <v>12</v>
      </c>
      <c r="T7737" s="7">
        <v>136.47512900000001</v>
      </c>
      <c r="U7737" s="7">
        <v>9.3569999999999993</v>
      </c>
      <c r="V7737" s="7" t="b">
        <v>0</v>
      </c>
      <c r="W7737" s="9">
        <v>89269.8</v>
      </c>
      <c r="X7737" s="10">
        <v>14903</v>
      </c>
      <c r="Y7737" s="9">
        <f t="shared" si="120"/>
        <v>74366.8</v>
      </c>
    </row>
    <row r="7738" spans="9:25" x14ac:dyDescent="0.25">
      <c r="I7738" s="7">
        <v>29</v>
      </c>
      <c r="J7738" s="7" t="s">
        <v>131</v>
      </c>
      <c r="K7738" s="7" t="s">
        <v>126</v>
      </c>
      <c r="L7738" s="8">
        <v>40858</v>
      </c>
      <c r="M7738" s="7">
        <v>47.8</v>
      </c>
      <c r="N7738" s="7">
        <v>3.57</v>
      </c>
      <c r="O7738" s="7">
        <v>8394.65</v>
      </c>
      <c r="P7738" s="7">
        <v>7331.95</v>
      </c>
      <c r="Q7738" s="7">
        <v>200.28</v>
      </c>
      <c r="R7738" s="7">
        <v>1292.58</v>
      </c>
      <c r="S7738" s="7">
        <v>2786.42</v>
      </c>
      <c r="T7738" s="7">
        <v>136.46180649999999</v>
      </c>
      <c r="U7738" s="7">
        <v>9.3569999999999993</v>
      </c>
      <c r="V7738" s="7" t="b">
        <v>0</v>
      </c>
      <c r="W7738" s="9">
        <v>73273.960000000006</v>
      </c>
      <c r="X7738" s="10">
        <v>14903</v>
      </c>
      <c r="Y7738" s="9">
        <f t="shared" si="120"/>
        <v>58370.960000000006</v>
      </c>
    </row>
    <row r="7739" spans="9:25" x14ac:dyDescent="0.25">
      <c r="I7739" s="7">
        <v>29</v>
      </c>
      <c r="J7739" s="7" t="s">
        <v>131</v>
      </c>
      <c r="K7739" s="7" t="s">
        <v>126</v>
      </c>
      <c r="L7739" s="7" t="s">
        <v>67</v>
      </c>
      <c r="M7739" s="7">
        <v>50.62</v>
      </c>
      <c r="N7739" s="7">
        <v>3.5710000000000002</v>
      </c>
      <c r="O7739" s="7">
        <v>7021.01</v>
      </c>
      <c r="P7739" s="7">
        <v>967.62</v>
      </c>
      <c r="Q7739" s="7">
        <v>15.97</v>
      </c>
      <c r="R7739" s="7">
        <v>392.25</v>
      </c>
      <c r="S7739" s="7">
        <v>5793.48</v>
      </c>
      <c r="T7739" s="7">
        <v>136.46666669999999</v>
      </c>
      <c r="U7739" s="7">
        <v>9.3569999999999993</v>
      </c>
      <c r="V7739" s="7" t="b">
        <v>0</v>
      </c>
      <c r="W7739" s="9">
        <v>72699.23</v>
      </c>
      <c r="X7739" s="10">
        <v>14903</v>
      </c>
      <c r="Y7739" s="9">
        <f t="shared" si="120"/>
        <v>57796.229999999996</v>
      </c>
    </row>
    <row r="7740" spans="9:25" x14ac:dyDescent="0.25">
      <c r="I7740" s="7">
        <v>29</v>
      </c>
      <c r="J7740" s="7" t="s">
        <v>131</v>
      </c>
      <c r="K7740" s="7" t="s">
        <v>126</v>
      </c>
      <c r="L7740" s="7" t="s">
        <v>68</v>
      </c>
      <c r="M7740" s="7">
        <v>46.28</v>
      </c>
      <c r="N7740" s="7">
        <v>3.536</v>
      </c>
      <c r="O7740" s="7">
        <v>122.33</v>
      </c>
      <c r="P7740" s="7">
        <v>0</v>
      </c>
      <c r="Q7740" s="7">
        <v>47289.47</v>
      </c>
      <c r="R7740" s="7">
        <v>4</v>
      </c>
      <c r="S7740" s="7">
        <v>1179.49</v>
      </c>
      <c r="T7740" s="7">
        <v>136.47880000000001</v>
      </c>
      <c r="U7740" s="7">
        <v>9.3569999999999993</v>
      </c>
      <c r="V7740" s="7" t="b">
        <v>1</v>
      </c>
      <c r="W7740" s="9">
        <v>69283.240000000005</v>
      </c>
      <c r="X7740" s="10">
        <v>14903</v>
      </c>
      <c r="Y7740" s="9">
        <f t="shared" si="120"/>
        <v>54380.240000000005</v>
      </c>
    </row>
    <row r="7741" spans="9:25" x14ac:dyDescent="0.25">
      <c r="I7741" s="7">
        <v>29</v>
      </c>
      <c r="J7741" s="7" t="s">
        <v>131</v>
      </c>
      <c r="K7741" s="7" t="s">
        <v>126</v>
      </c>
      <c r="L7741" s="8">
        <v>40586</v>
      </c>
      <c r="M7741" s="7">
        <v>49.11</v>
      </c>
      <c r="N7741" s="7">
        <v>3.5009999999999999</v>
      </c>
      <c r="O7741" s="7">
        <v>2167.06</v>
      </c>
      <c r="P7741" s="7" t="s">
        <v>12</v>
      </c>
      <c r="Q7741" s="7">
        <v>1457.99</v>
      </c>
      <c r="R7741" s="7">
        <v>820.49</v>
      </c>
      <c r="S7741" s="7">
        <v>6387.74</v>
      </c>
      <c r="T7741" s="7">
        <v>136.49093329999999</v>
      </c>
      <c r="U7741" s="7">
        <v>9.3569999999999993</v>
      </c>
      <c r="V7741" s="7" t="b">
        <v>0</v>
      </c>
      <c r="W7741" s="9">
        <v>68879.850000000006</v>
      </c>
      <c r="X7741" s="10">
        <v>14903</v>
      </c>
      <c r="Y7741" s="9">
        <f t="shared" si="120"/>
        <v>53976.850000000006</v>
      </c>
    </row>
    <row r="7742" spans="9:25" x14ac:dyDescent="0.25">
      <c r="I7742" s="7">
        <v>29</v>
      </c>
      <c r="J7742" s="7" t="s">
        <v>131</v>
      </c>
      <c r="K7742" s="7" t="s">
        <v>126</v>
      </c>
      <c r="L7742" s="8">
        <v>40798</v>
      </c>
      <c r="M7742" s="7">
        <v>45.35</v>
      </c>
      <c r="N7742" s="7">
        <v>3.47</v>
      </c>
      <c r="O7742" s="7">
        <v>2597.2399999999998</v>
      </c>
      <c r="P7742" s="7" t="s">
        <v>12</v>
      </c>
      <c r="Q7742" s="7">
        <v>614.02</v>
      </c>
      <c r="R7742" s="7">
        <v>499.88</v>
      </c>
      <c r="S7742" s="7">
        <v>5186.34</v>
      </c>
      <c r="T7742" s="7">
        <v>136.50306670000001</v>
      </c>
      <c r="U7742" s="7">
        <v>9.3569999999999993</v>
      </c>
      <c r="V7742" s="7" t="b">
        <v>0</v>
      </c>
      <c r="W7742" s="9">
        <v>70660.17</v>
      </c>
      <c r="X7742" s="10">
        <v>14903</v>
      </c>
      <c r="Y7742" s="9">
        <f t="shared" si="120"/>
        <v>55757.17</v>
      </c>
    </row>
    <row r="7743" spans="9:25" x14ac:dyDescent="0.25">
      <c r="I7743" s="7">
        <v>29</v>
      </c>
      <c r="J7743" s="7" t="s">
        <v>131</v>
      </c>
      <c r="K7743" s="7" t="s">
        <v>126</v>
      </c>
      <c r="L7743" s="7" t="s">
        <v>69</v>
      </c>
      <c r="M7743" s="7">
        <v>39.11</v>
      </c>
      <c r="N7743" s="7">
        <v>3.4449999999999998</v>
      </c>
      <c r="O7743" s="7">
        <v>1779.72</v>
      </c>
      <c r="P7743" s="7" t="s">
        <v>12</v>
      </c>
      <c r="Q7743" s="7">
        <v>547.16999999999996</v>
      </c>
      <c r="R7743" s="7">
        <v>1211.18</v>
      </c>
      <c r="S7743" s="7">
        <v>6777.33</v>
      </c>
      <c r="T7743" s="7">
        <v>136.53351610000001</v>
      </c>
      <c r="U7743" s="7">
        <v>9.3569999999999993</v>
      </c>
      <c r="V7743" s="7" t="b">
        <v>0</v>
      </c>
      <c r="W7743" s="9">
        <v>81709.41</v>
      </c>
      <c r="X7743" s="10">
        <v>14903</v>
      </c>
      <c r="Y7743" s="9">
        <f t="shared" si="120"/>
        <v>66806.41</v>
      </c>
    </row>
    <row r="7744" spans="9:25" x14ac:dyDescent="0.25">
      <c r="I7744" s="7">
        <v>29</v>
      </c>
      <c r="J7744" s="7" t="s">
        <v>131</v>
      </c>
      <c r="K7744" s="7" t="s">
        <v>126</v>
      </c>
      <c r="L7744" s="7" t="s">
        <v>70</v>
      </c>
      <c r="M7744" s="7">
        <v>39.83</v>
      </c>
      <c r="N7744" s="7">
        <v>3.4129999999999998</v>
      </c>
      <c r="O7744" s="7">
        <v>373.34</v>
      </c>
      <c r="P7744" s="7">
        <v>5.21</v>
      </c>
      <c r="Q7744" s="7">
        <v>676.82</v>
      </c>
      <c r="R7744" s="7">
        <v>10.5</v>
      </c>
      <c r="S7744" s="7">
        <v>1730.4</v>
      </c>
      <c r="T7744" s="7">
        <v>136.58838710000001</v>
      </c>
      <c r="U7744" s="7">
        <v>9.3569999999999993</v>
      </c>
      <c r="V7744" s="7" t="b">
        <v>0</v>
      </c>
      <c r="W7744" s="9">
        <v>65138.27</v>
      </c>
      <c r="X7744" s="10">
        <v>14903</v>
      </c>
      <c r="Y7744" s="9">
        <f t="shared" si="120"/>
        <v>50235.27</v>
      </c>
    </row>
    <row r="7745" spans="9:25" x14ac:dyDescent="0.25">
      <c r="I7745" s="7">
        <v>29</v>
      </c>
      <c r="J7745" s="7" t="s">
        <v>131</v>
      </c>
      <c r="K7745" s="7" t="s">
        <v>126</v>
      </c>
      <c r="L7745" s="7" t="s">
        <v>71</v>
      </c>
      <c r="M7745" s="7">
        <v>36.28</v>
      </c>
      <c r="N7745" s="7">
        <v>3.4020000000000001</v>
      </c>
      <c r="O7745" s="7">
        <v>2168.59</v>
      </c>
      <c r="P7745" s="7">
        <v>17155.07</v>
      </c>
      <c r="Q7745" s="7">
        <v>47.22</v>
      </c>
      <c r="R7745" s="7">
        <v>332.96</v>
      </c>
      <c r="S7745" s="7">
        <v>1792.92</v>
      </c>
      <c r="T7745" s="7">
        <v>136.6432581</v>
      </c>
      <c r="U7745" s="7">
        <v>9.3569999999999993</v>
      </c>
      <c r="V7745" s="7" t="b">
        <v>1</v>
      </c>
      <c r="W7745" s="9">
        <v>68425.210000000006</v>
      </c>
      <c r="X7745" s="10">
        <v>14903</v>
      </c>
      <c r="Y7745" s="9">
        <f t="shared" si="120"/>
        <v>53522.210000000006</v>
      </c>
    </row>
    <row r="7746" spans="9:25" x14ac:dyDescent="0.25">
      <c r="I7746" s="7">
        <v>29</v>
      </c>
      <c r="J7746" s="7" t="s">
        <v>131</v>
      </c>
      <c r="K7746" s="7" t="s">
        <v>126</v>
      </c>
      <c r="L7746" s="8">
        <v>41061</v>
      </c>
      <c r="M7746" s="7">
        <v>34.61</v>
      </c>
      <c r="N7746" s="7">
        <v>3.4390000000000001</v>
      </c>
      <c r="O7746" s="7">
        <v>4557.9399999999996</v>
      </c>
      <c r="P7746" s="7">
        <v>13427.99</v>
      </c>
      <c r="Q7746" s="7">
        <v>9.56</v>
      </c>
      <c r="R7746" s="7">
        <v>550.78</v>
      </c>
      <c r="S7746" s="7">
        <v>2053.6799999999998</v>
      </c>
      <c r="T7746" s="7">
        <v>136.69812899999999</v>
      </c>
      <c r="U7746" s="7">
        <v>8.9879999999999995</v>
      </c>
      <c r="V7746" s="7" t="b">
        <v>0</v>
      </c>
      <c r="W7746" s="9">
        <v>96719.55</v>
      </c>
      <c r="X7746" s="10">
        <v>14903</v>
      </c>
      <c r="Y7746" s="9">
        <f t="shared" si="120"/>
        <v>81816.55</v>
      </c>
    </row>
    <row r="7747" spans="9:25" x14ac:dyDescent="0.25">
      <c r="I7747" s="7">
        <v>29</v>
      </c>
      <c r="J7747" s="7" t="s">
        <v>131</v>
      </c>
      <c r="K7747" s="7" t="s">
        <v>126</v>
      </c>
      <c r="L7747" s="7" t="s">
        <v>72</v>
      </c>
      <c r="M7747" s="7">
        <v>39</v>
      </c>
      <c r="N7747" s="7">
        <v>3.5230000000000001</v>
      </c>
      <c r="O7747" s="7">
        <v>1789.85</v>
      </c>
      <c r="P7747" s="7">
        <v>7403.46</v>
      </c>
      <c r="Q7747" s="7">
        <v>0.06</v>
      </c>
      <c r="R7747" s="7">
        <v>2.5</v>
      </c>
      <c r="S7747" s="7">
        <v>2512.9</v>
      </c>
      <c r="T7747" s="7">
        <v>136.75299999999999</v>
      </c>
      <c r="U7747" s="7">
        <v>8.9879999999999995</v>
      </c>
      <c r="V7747" s="7" t="b">
        <v>0</v>
      </c>
      <c r="W7747" s="9">
        <v>69572.84</v>
      </c>
      <c r="X7747" s="10">
        <v>14903</v>
      </c>
      <c r="Y7747" s="9">
        <f t="shared" ref="Y7747:Y7810" si="121">W7747-X7747</f>
        <v>54669.84</v>
      </c>
    </row>
    <row r="7748" spans="9:25" x14ac:dyDescent="0.25">
      <c r="I7748" s="7">
        <v>29</v>
      </c>
      <c r="J7748" s="7" t="s">
        <v>131</v>
      </c>
      <c r="K7748" s="7" t="s">
        <v>126</v>
      </c>
      <c r="L7748" s="7" t="s">
        <v>73</v>
      </c>
      <c r="M7748" s="7">
        <v>29.16</v>
      </c>
      <c r="N7748" s="7">
        <v>3.5419999999999998</v>
      </c>
      <c r="O7748" s="7">
        <v>2021.51</v>
      </c>
      <c r="P7748" s="7">
        <v>2502.83</v>
      </c>
      <c r="Q7748" s="7">
        <v>4.6500000000000004</v>
      </c>
      <c r="R7748" s="7">
        <v>383.01</v>
      </c>
      <c r="S7748" s="7">
        <v>2842.32</v>
      </c>
      <c r="T7748" s="7">
        <v>136.85641939999999</v>
      </c>
      <c r="U7748" s="7">
        <v>8.9879999999999995</v>
      </c>
      <c r="V7748" s="7" t="b">
        <v>0</v>
      </c>
      <c r="W7748" s="9">
        <v>71090.570000000007</v>
      </c>
      <c r="X7748" s="10">
        <v>14903</v>
      </c>
      <c r="Y7748" s="9">
        <f t="shared" si="121"/>
        <v>56187.570000000007</v>
      </c>
    </row>
    <row r="7749" spans="9:25" x14ac:dyDescent="0.25">
      <c r="I7749" s="7">
        <v>29</v>
      </c>
      <c r="J7749" s="7" t="s">
        <v>131</v>
      </c>
      <c r="K7749" s="7" t="s">
        <v>126</v>
      </c>
      <c r="L7749" s="7" t="s">
        <v>74</v>
      </c>
      <c r="M7749" s="7">
        <v>35.68</v>
      </c>
      <c r="N7749" s="7">
        <v>3.5680000000000001</v>
      </c>
      <c r="O7749" s="7">
        <v>961.63</v>
      </c>
      <c r="P7749" s="7">
        <v>2011.62</v>
      </c>
      <c r="Q7749" s="7">
        <v>0.73</v>
      </c>
      <c r="R7749" s="7">
        <v>117.38</v>
      </c>
      <c r="S7749" s="7">
        <v>1504.22</v>
      </c>
      <c r="T7749" s="7">
        <v>136.95983870000001</v>
      </c>
      <c r="U7749" s="7">
        <v>8.9879999999999995</v>
      </c>
      <c r="V7749" s="7" t="b">
        <v>0</v>
      </c>
      <c r="W7749" s="9">
        <v>60459.08</v>
      </c>
      <c r="X7749" s="10">
        <v>14903</v>
      </c>
      <c r="Y7749" s="9">
        <f t="shared" si="121"/>
        <v>45556.08</v>
      </c>
    </row>
    <row r="7750" spans="9:25" x14ac:dyDescent="0.25">
      <c r="I7750" s="7">
        <v>29</v>
      </c>
      <c r="J7750" s="7" t="s">
        <v>131</v>
      </c>
      <c r="K7750" s="7" t="s">
        <v>126</v>
      </c>
      <c r="L7750" s="8">
        <v>40970</v>
      </c>
      <c r="M7750" s="7">
        <v>40.58</v>
      </c>
      <c r="N7750" s="7">
        <v>3.633</v>
      </c>
      <c r="O7750" s="7">
        <v>23656.27</v>
      </c>
      <c r="P7750" s="7">
        <v>2347.13</v>
      </c>
      <c r="Q7750" s="7">
        <v>110.26</v>
      </c>
      <c r="R7750" s="7">
        <v>11641.23</v>
      </c>
      <c r="S7750" s="7">
        <v>2548.96</v>
      </c>
      <c r="T7750" s="7">
        <v>137.06325810000001</v>
      </c>
      <c r="U7750" s="7">
        <v>8.9879999999999995</v>
      </c>
      <c r="V7750" s="7" t="b">
        <v>0</v>
      </c>
      <c r="W7750" s="9">
        <v>86374.76</v>
      </c>
      <c r="X7750" s="10">
        <v>14903</v>
      </c>
      <c r="Y7750" s="9">
        <f t="shared" si="121"/>
        <v>71471.759999999995</v>
      </c>
    </row>
    <row r="7751" spans="9:25" x14ac:dyDescent="0.25">
      <c r="I7751" s="7">
        <v>29</v>
      </c>
      <c r="J7751" s="7" t="s">
        <v>131</v>
      </c>
      <c r="K7751" s="7" t="s">
        <v>126</v>
      </c>
      <c r="L7751" s="8">
        <v>41184</v>
      </c>
      <c r="M7751" s="7">
        <v>35.68</v>
      </c>
      <c r="N7751" s="7">
        <v>3.6549999999999998</v>
      </c>
      <c r="O7751" s="7">
        <v>15679.67</v>
      </c>
      <c r="P7751" s="7">
        <v>2427.87</v>
      </c>
      <c r="Q7751" s="7">
        <v>4.3600000000000003</v>
      </c>
      <c r="R7751" s="7">
        <v>4775.3100000000004</v>
      </c>
      <c r="S7751" s="7">
        <v>4026.33</v>
      </c>
      <c r="T7751" s="7">
        <v>137.1666774</v>
      </c>
      <c r="U7751" s="7">
        <v>8.9879999999999995</v>
      </c>
      <c r="V7751" s="7" t="b">
        <v>1</v>
      </c>
      <c r="W7751" s="9">
        <v>77634.789999999994</v>
      </c>
      <c r="X7751" s="10">
        <v>14903</v>
      </c>
      <c r="Y7751" s="9">
        <f t="shared" si="121"/>
        <v>62731.789999999994</v>
      </c>
    </row>
    <row r="7752" spans="9:25" x14ac:dyDescent="0.25">
      <c r="I7752" s="7">
        <v>29</v>
      </c>
      <c r="J7752" s="7" t="s">
        <v>131</v>
      </c>
      <c r="K7752" s="7" t="s">
        <v>126</v>
      </c>
      <c r="L7752" s="7" t="s">
        <v>75</v>
      </c>
      <c r="M7752" s="7">
        <v>36.25</v>
      </c>
      <c r="N7752" s="7">
        <v>3.7029999999999998</v>
      </c>
      <c r="O7752" s="7">
        <v>7180.13</v>
      </c>
      <c r="P7752" s="7">
        <v>5665.86</v>
      </c>
      <c r="Q7752" s="7">
        <v>1.76</v>
      </c>
      <c r="R7752" s="7">
        <v>5185.3500000000004</v>
      </c>
      <c r="S7752" s="7">
        <v>3381.36</v>
      </c>
      <c r="T7752" s="7">
        <v>137.25831030000001</v>
      </c>
      <c r="U7752" s="7">
        <v>8.9879999999999995</v>
      </c>
      <c r="V7752" s="7" t="b">
        <v>0</v>
      </c>
      <c r="W7752" s="9">
        <v>73226.899999999994</v>
      </c>
      <c r="X7752" s="10">
        <v>14903</v>
      </c>
      <c r="Y7752" s="9">
        <f t="shared" si="121"/>
        <v>58323.899999999994</v>
      </c>
    </row>
    <row r="7753" spans="9:25" x14ac:dyDescent="0.25">
      <c r="I7753" s="7">
        <v>29</v>
      </c>
      <c r="J7753" s="7" t="s">
        <v>131</v>
      </c>
      <c r="K7753" s="7" t="s">
        <v>126</v>
      </c>
      <c r="L7753" s="7" t="s">
        <v>76</v>
      </c>
      <c r="M7753" s="7">
        <v>39</v>
      </c>
      <c r="N7753" s="7">
        <v>3.7509999999999999</v>
      </c>
      <c r="O7753" s="7">
        <v>7623.6</v>
      </c>
      <c r="P7753" s="7">
        <v>3357.2</v>
      </c>
      <c r="Q7753" s="7" t="s">
        <v>12</v>
      </c>
      <c r="R7753" s="7">
        <v>3737.6</v>
      </c>
      <c r="S7753" s="7">
        <v>5024.43</v>
      </c>
      <c r="T7753" s="7">
        <v>137.34110340000001</v>
      </c>
      <c r="U7753" s="7">
        <v>8.9879999999999995</v>
      </c>
      <c r="V7753" s="7" t="b">
        <v>0</v>
      </c>
      <c r="W7753" s="9">
        <v>71469.16</v>
      </c>
      <c r="X7753" s="10">
        <v>14903</v>
      </c>
      <c r="Y7753" s="9">
        <f t="shared" si="121"/>
        <v>56566.16</v>
      </c>
    </row>
    <row r="7754" spans="9:25" x14ac:dyDescent="0.25">
      <c r="I7754" s="7">
        <v>29</v>
      </c>
      <c r="J7754" s="7" t="s">
        <v>131</v>
      </c>
      <c r="K7754" s="7" t="s">
        <v>126</v>
      </c>
      <c r="L7754" s="8">
        <v>40942</v>
      </c>
      <c r="M7754" s="7">
        <v>37.47</v>
      </c>
      <c r="N7754" s="7">
        <v>3.827</v>
      </c>
      <c r="O7754" s="7">
        <v>12783.88</v>
      </c>
      <c r="P7754" s="7">
        <v>800.94</v>
      </c>
      <c r="Q7754" s="7">
        <v>1.0900000000000001</v>
      </c>
      <c r="R7754" s="7">
        <v>6884.75</v>
      </c>
      <c r="S7754" s="7">
        <v>1699.2</v>
      </c>
      <c r="T7754" s="7">
        <v>137.42389660000001</v>
      </c>
      <c r="U7754" s="7">
        <v>8.9879999999999995</v>
      </c>
      <c r="V7754" s="7" t="b">
        <v>0</v>
      </c>
      <c r="W7754" s="9">
        <v>72839.02</v>
      </c>
      <c r="X7754" s="10">
        <v>14903</v>
      </c>
      <c r="Y7754" s="9">
        <f t="shared" si="121"/>
        <v>57936.020000000004</v>
      </c>
    </row>
    <row r="7755" spans="9:25" x14ac:dyDescent="0.25">
      <c r="I7755" s="7">
        <v>29</v>
      </c>
      <c r="J7755" s="7" t="s">
        <v>131</v>
      </c>
      <c r="K7755" s="7" t="s">
        <v>126</v>
      </c>
      <c r="L7755" s="8">
        <v>41155</v>
      </c>
      <c r="M7755" s="7">
        <v>41.72</v>
      </c>
      <c r="N7755" s="7">
        <v>3.8759999999999999</v>
      </c>
      <c r="O7755" s="7">
        <v>5564.21</v>
      </c>
      <c r="P7755" s="7">
        <v>396.61</v>
      </c>
      <c r="Q7755" s="7" t="s">
        <v>12</v>
      </c>
      <c r="R7755" s="7">
        <v>531.23</v>
      </c>
      <c r="S7755" s="7">
        <v>1542.59</v>
      </c>
      <c r="T7755" s="7">
        <v>137.50668970000001</v>
      </c>
      <c r="U7755" s="7">
        <v>8.9879999999999995</v>
      </c>
      <c r="V7755" s="7" t="b">
        <v>0</v>
      </c>
      <c r="W7755" s="9">
        <v>83059.47</v>
      </c>
      <c r="X7755" s="10">
        <v>14903</v>
      </c>
      <c r="Y7755" s="9">
        <f t="shared" si="121"/>
        <v>68156.47</v>
      </c>
    </row>
    <row r="7756" spans="9:25" x14ac:dyDescent="0.25">
      <c r="I7756" s="7">
        <v>29</v>
      </c>
      <c r="J7756" s="7" t="s">
        <v>131</v>
      </c>
      <c r="K7756" s="7" t="s">
        <v>126</v>
      </c>
      <c r="L7756" s="7" t="s">
        <v>77</v>
      </c>
      <c r="M7756" s="7">
        <v>46.06</v>
      </c>
      <c r="N7756" s="7">
        <v>3.867</v>
      </c>
      <c r="O7756" s="7">
        <v>4383.29</v>
      </c>
      <c r="P7756" s="7">
        <v>94.3</v>
      </c>
      <c r="Q7756" s="7">
        <v>0.99</v>
      </c>
      <c r="R7756" s="7">
        <v>642.33000000000004</v>
      </c>
      <c r="S7756" s="7">
        <v>1575.61</v>
      </c>
      <c r="T7756" s="7">
        <v>137.58438709999999</v>
      </c>
      <c r="U7756" s="7">
        <v>8.9879999999999995</v>
      </c>
      <c r="V7756" s="7" t="b">
        <v>0</v>
      </c>
      <c r="W7756" s="9">
        <v>67590.649999999994</v>
      </c>
      <c r="X7756" s="10">
        <v>14903</v>
      </c>
      <c r="Y7756" s="9">
        <f t="shared" si="121"/>
        <v>52687.649999999994</v>
      </c>
    </row>
    <row r="7757" spans="9:25" x14ac:dyDescent="0.25">
      <c r="I7757" s="7">
        <v>29</v>
      </c>
      <c r="J7757" s="7" t="s">
        <v>131</v>
      </c>
      <c r="K7757" s="7" t="s">
        <v>126</v>
      </c>
      <c r="L7757" s="7" t="s">
        <v>78</v>
      </c>
      <c r="M7757" s="7">
        <v>54.68</v>
      </c>
      <c r="N7757" s="7">
        <v>3.8889999999999998</v>
      </c>
      <c r="O7757" s="7">
        <v>2826.57</v>
      </c>
      <c r="P7757" s="7">
        <v>69.69</v>
      </c>
      <c r="Q7757" s="7">
        <v>2.31</v>
      </c>
      <c r="R7757" s="7">
        <v>538.94000000000005</v>
      </c>
      <c r="S7757" s="7">
        <v>1177.24</v>
      </c>
      <c r="T7757" s="7">
        <v>137.65529029999999</v>
      </c>
      <c r="U7757" s="7">
        <v>8.9879999999999995</v>
      </c>
      <c r="V7757" s="7" t="b">
        <v>0</v>
      </c>
      <c r="W7757" s="9">
        <v>76702.899999999994</v>
      </c>
      <c r="X7757" s="10">
        <v>14903</v>
      </c>
      <c r="Y7757" s="9">
        <f t="shared" si="121"/>
        <v>61799.899999999994</v>
      </c>
    </row>
    <row r="7758" spans="9:25" x14ac:dyDescent="0.25">
      <c r="I7758" s="7">
        <v>29</v>
      </c>
      <c r="J7758" s="7" t="s">
        <v>131</v>
      </c>
      <c r="K7758" s="7" t="s">
        <v>126</v>
      </c>
      <c r="L7758" s="7" t="s">
        <v>79</v>
      </c>
      <c r="M7758" s="7">
        <v>46.4</v>
      </c>
      <c r="N7758" s="7">
        <v>3.9209999999999998</v>
      </c>
      <c r="O7758" s="7">
        <v>4713.53</v>
      </c>
      <c r="P7758" s="7">
        <v>42.04</v>
      </c>
      <c r="Q7758" s="7">
        <v>1.5</v>
      </c>
      <c r="R7758" s="7">
        <v>266.02999999999997</v>
      </c>
      <c r="S7758" s="7">
        <v>915.19</v>
      </c>
      <c r="T7758" s="7">
        <v>137.72619349999999</v>
      </c>
      <c r="U7758" s="7">
        <v>8.9879999999999995</v>
      </c>
      <c r="V7758" s="7" t="b">
        <v>0</v>
      </c>
      <c r="W7758" s="9">
        <v>67148.179999999993</v>
      </c>
      <c r="X7758" s="10">
        <v>14903</v>
      </c>
      <c r="Y7758" s="9">
        <f t="shared" si="121"/>
        <v>52245.179999999993</v>
      </c>
    </row>
    <row r="7759" spans="9:25" x14ac:dyDescent="0.25">
      <c r="I7759" s="7">
        <v>29</v>
      </c>
      <c r="J7759" s="7" t="s">
        <v>131</v>
      </c>
      <c r="K7759" s="7" t="s">
        <v>126</v>
      </c>
      <c r="L7759" s="8">
        <v>41064</v>
      </c>
      <c r="M7759" s="7">
        <v>46.38</v>
      </c>
      <c r="N7759" s="7">
        <v>3.9569999999999999</v>
      </c>
      <c r="O7759" s="7">
        <v>9650.6200000000008</v>
      </c>
      <c r="P7759" s="7" t="s">
        <v>12</v>
      </c>
      <c r="Q7759" s="7">
        <v>10.77</v>
      </c>
      <c r="R7759" s="7">
        <v>1831.88</v>
      </c>
      <c r="S7759" s="7">
        <v>4732.84</v>
      </c>
      <c r="T7759" s="7">
        <v>137.79709679999999</v>
      </c>
      <c r="U7759" s="7">
        <v>9.14</v>
      </c>
      <c r="V7759" s="7" t="b">
        <v>0</v>
      </c>
      <c r="W7759" s="9">
        <v>115249.43</v>
      </c>
      <c r="X7759" s="10">
        <v>14903</v>
      </c>
      <c r="Y7759" s="9">
        <f t="shared" si="121"/>
        <v>100346.43</v>
      </c>
    </row>
    <row r="7760" spans="9:25" x14ac:dyDescent="0.25">
      <c r="I7760" s="7">
        <v>29</v>
      </c>
      <c r="J7760" s="7" t="s">
        <v>131</v>
      </c>
      <c r="K7760" s="7" t="s">
        <v>126</v>
      </c>
      <c r="L7760" s="7" t="s">
        <v>80</v>
      </c>
      <c r="M7760" s="7">
        <v>49.89</v>
      </c>
      <c r="N7760" s="7">
        <v>4.0250000000000004</v>
      </c>
      <c r="O7760" s="7">
        <v>2015.59</v>
      </c>
      <c r="P7760" s="7">
        <v>4370.68</v>
      </c>
      <c r="Q7760" s="7">
        <v>2.75</v>
      </c>
      <c r="R7760" s="7">
        <v>424.21</v>
      </c>
      <c r="S7760" s="7">
        <v>1595.7</v>
      </c>
      <c r="T7760" s="7">
        <v>137.86799999999999</v>
      </c>
      <c r="U7760" s="7">
        <v>9.14</v>
      </c>
      <c r="V7760" s="7" t="b">
        <v>0</v>
      </c>
      <c r="W7760" s="9">
        <v>86946.05</v>
      </c>
      <c r="X7760" s="10">
        <v>14903</v>
      </c>
      <c r="Y7760" s="9">
        <f t="shared" si="121"/>
        <v>72043.05</v>
      </c>
    </row>
    <row r="7761" spans="9:25" x14ac:dyDescent="0.25">
      <c r="I7761" s="7">
        <v>29</v>
      </c>
      <c r="J7761" s="7" t="s">
        <v>131</v>
      </c>
      <c r="K7761" s="7" t="s">
        <v>126</v>
      </c>
      <c r="L7761" s="7" t="s">
        <v>81</v>
      </c>
      <c r="M7761" s="7">
        <v>58.81</v>
      </c>
      <c r="N7761" s="7">
        <v>4.0460000000000003</v>
      </c>
      <c r="O7761" s="7">
        <v>2087.5</v>
      </c>
      <c r="P7761" s="7">
        <v>1908.99</v>
      </c>
      <c r="Q7761" s="7">
        <v>9.68</v>
      </c>
      <c r="R7761" s="7">
        <v>234.05</v>
      </c>
      <c r="S7761" s="7">
        <v>1581.26</v>
      </c>
      <c r="T7761" s="7">
        <v>137.92306669999999</v>
      </c>
      <c r="U7761" s="7">
        <v>9.14</v>
      </c>
      <c r="V7761" s="7" t="b">
        <v>0</v>
      </c>
      <c r="W7761" s="9">
        <v>70210.070000000007</v>
      </c>
      <c r="X7761" s="10">
        <v>14903</v>
      </c>
      <c r="Y7761" s="9">
        <f t="shared" si="121"/>
        <v>55307.070000000007</v>
      </c>
    </row>
    <row r="7762" spans="9:25" x14ac:dyDescent="0.25">
      <c r="I7762" s="7">
        <v>29</v>
      </c>
      <c r="J7762" s="7" t="s">
        <v>131</v>
      </c>
      <c r="K7762" s="7" t="s">
        <v>126</v>
      </c>
      <c r="L7762" s="7" t="s">
        <v>82</v>
      </c>
      <c r="M7762" s="7">
        <v>51.42</v>
      </c>
      <c r="N7762" s="7">
        <v>4.0229999999999997</v>
      </c>
      <c r="O7762" s="7">
        <v>1238.43</v>
      </c>
      <c r="P7762" s="7" t="s">
        <v>12</v>
      </c>
      <c r="Q7762" s="7">
        <v>6.62</v>
      </c>
      <c r="R7762" s="7">
        <v>58.84</v>
      </c>
      <c r="S7762" s="7">
        <v>1407.86</v>
      </c>
      <c r="T7762" s="7">
        <v>137.9781333</v>
      </c>
      <c r="U7762" s="7">
        <v>9.14</v>
      </c>
      <c r="V7762" s="7" t="b">
        <v>0</v>
      </c>
      <c r="W7762" s="9">
        <v>57562.29</v>
      </c>
      <c r="X7762" s="10">
        <v>14903</v>
      </c>
      <c r="Y7762" s="9">
        <f t="shared" si="121"/>
        <v>42659.29</v>
      </c>
    </row>
    <row r="7763" spans="9:25" x14ac:dyDescent="0.25">
      <c r="I7763" s="7">
        <v>29</v>
      </c>
      <c r="J7763" s="7" t="s">
        <v>131</v>
      </c>
      <c r="K7763" s="7" t="s">
        <v>126</v>
      </c>
      <c r="L7763" s="8">
        <v>41004</v>
      </c>
      <c r="M7763" s="7">
        <v>50.75</v>
      </c>
      <c r="N7763" s="7">
        <v>3.9910000000000001</v>
      </c>
      <c r="O7763" s="7">
        <v>5067.2700000000004</v>
      </c>
      <c r="P7763" s="7" t="s">
        <v>12</v>
      </c>
      <c r="Q7763" s="7">
        <v>12.59</v>
      </c>
      <c r="R7763" s="7">
        <v>1773.6</v>
      </c>
      <c r="S7763" s="7">
        <v>1695.58</v>
      </c>
      <c r="T7763" s="7">
        <v>138.03319999999999</v>
      </c>
      <c r="U7763" s="7">
        <v>9.14</v>
      </c>
      <c r="V7763" s="7" t="b">
        <v>0</v>
      </c>
      <c r="W7763" s="9">
        <v>98037.09</v>
      </c>
      <c r="X7763" s="10">
        <v>14903</v>
      </c>
      <c r="Y7763" s="9">
        <f t="shared" si="121"/>
        <v>83134.09</v>
      </c>
    </row>
    <row r="7764" spans="9:25" x14ac:dyDescent="0.25">
      <c r="I7764" s="7">
        <v>29</v>
      </c>
      <c r="J7764" s="7" t="s">
        <v>131</v>
      </c>
      <c r="K7764" s="7" t="s">
        <v>126</v>
      </c>
      <c r="L7764" s="8">
        <v>41218</v>
      </c>
      <c r="M7764" s="7">
        <v>56.72</v>
      </c>
      <c r="N7764" s="7">
        <v>3.9470000000000001</v>
      </c>
      <c r="O7764" s="7">
        <v>6606.84</v>
      </c>
      <c r="P7764" s="7" t="s">
        <v>12</v>
      </c>
      <c r="Q7764" s="7">
        <v>7.15</v>
      </c>
      <c r="R7764" s="7">
        <v>477.96</v>
      </c>
      <c r="S7764" s="7">
        <v>2857.52</v>
      </c>
      <c r="T7764" s="7">
        <v>138.08826669999999</v>
      </c>
      <c r="U7764" s="7">
        <v>9.14</v>
      </c>
      <c r="V7764" s="7" t="b">
        <v>0</v>
      </c>
      <c r="W7764" s="9">
        <v>83237.41</v>
      </c>
      <c r="X7764" s="10">
        <v>14903</v>
      </c>
      <c r="Y7764" s="9">
        <f t="shared" si="121"/>
        <v>68334.41</v>
      </c>
    </row>
    <row r="7765" spans="9:25" x14ac:dyDescent="0.25">
      <c r="I7765" s="7">
        <v>29</v>
      </c>
      <c r="J7765" s="7" t="s">
        <v>131</v>
      </c>
      <c r="K7765" s="7" t="s">
        <v>126</v>
      </c>
      <c r="L7765" s="7" t="s">
        <v>83</v>
      </c>
      <c r="M7765" s="7">
        <v>61.9</v>
      </c>
      <c r="N7765" s="7">
        <v>3.899</v>
      </c>
      <c r="O7765" s="7">
        <v>3018.19</v>
      </c>
      <c r="P7765" s="7" t="s">
        <v>12</v>
      </c>
      <c r="Q7765" s="7">
        <v>76.290000000000006</v>
      </c>
      <c r="R7765" s="7">
        <v>661.56</v>
      </c>
      <c r="S7765" s="7">
        <v>597.94000000000005</v>
      </c>
      <c r="T7765" s="7">
        <v>138.1065806</v>
      </c>
      <c r="U7765" s="7">
        <v>9.14</v>
      </c>
      <c r="V7765" s="7" t="b">
        <v>0</v>
      </c>
      <c r="W7765" s="9">
        <v>77567.960000000006</v>
      </c>
      <c r="X7765" s="10">
        <v>14903</v>
      </c>
      <c r="Y7765" s="9">
        <f t="shared" si="121"/>
        <v>62664.960000000006</v>
      </c>
    </row>
    <row r="7766" spans="9:25" x14ac:dyDescent="0.25">
      <c r="I7766" s="7">
        <v>29</v>
      </c>
      <c r="J7766" s="7" t="s">
        <v>131</v>
      </c>
      <c r="K7766" s="7" t="s">
        <v>126</v>
      </c>
      <c r="L7766" s="7" t="s">
        <v>84</v>
      </c>
      <c r="M7766" s="7">
        <v>62.39</v>
      </c>
      <c r="N7766" s="7">
        <v>3.85</v>
      </c>
      <c r="O7766" s="7">
        <v>7467.41</v>
      </c>
      <c r="P7766" s="7" t="s">
        <v>12</v>
      </c>
      <c r="Q7766" s="7">
        <v>290.33</v>
      </c>
      <c r="R7766" s="7">
        <v>309.68</v>
      </c>
      <c r="S7766" s="7">
        <v>2750.24</v>
      </c>
      <c r="T7766" s="7">
        <v>138.11019350000001</v>
      </c>
      <c r="U7766" s="7">
        <v>9.14</v>
      </c>
      <c r="V7766" s="7" t="b">
        <v>0</v>
      </c>
      <c r="W7766" s="9">
        <v>65636.08</v>
      </c>
      <c r="X7766" s="10">
        <v>14903</v>
      </c>
      <c r="Y7766" s="9">
        <f t="shared" si="121"/>
        <v>50733.08</v>
      </c>
    </row>
    <row r="7767" spans="9:25" x14ac:dyDescent="0.25">
      <c r="I7767" s="7">
        <v>29</v>
      </c>
      <c r="J7767" s="7" t="s">
        <v>131</v>
      </c>
      <c r="K7767" s="7" t="s">
        <v>126</v>
      </c>
      <c r="L7767" s="8">
        <v>40914</v>
      </c>
      <c r="M7767" s="7">
        <v>70.010000000000005</v>
      </c>
      <c r="N7767" s="7">
        <v>3.798</v>
      </c>
      <c r="O7767" s="7">
        <v>8940.48</v>
      </c>
      <c r="P7767" s="7" t="s">
        <v>12</v>
      </c>
      <c r="Q7767" s="7">
        <v>63.86</v>
      </c>
      <c r="R7767" s="7">
        <v>885.58</v>
      </c>
      <c r="S7767" s="7">
        <v>2768.33</v>
      </c>
      <c r="T7767" s="7">
        <v>138.11380650000001</v>
      </c>
      <c r="U7767" s="7">
        <v>9.14</v>
      </c>
      <c r="V7767" s="7" t="b">
        <v>0</v>
      </c>
      <c r="W7767" s="9">
        <v>63659.49</v>
      </c>
      <c r="X7767" s="10">
        <v>14903</v>
      </c>
      <c r="Y7767" s="9">
        <f t="shared" si="121"/>
        <v>48756.49</v>
      </c>
    </row>
    <row r="7768" spans="9:25" x14ac:dyDescent="0.25">
      <c r="I7768" s="7">
        <v>29</v>
      </c>
      <c r="J7768" s="7" t="s">
        <v>131</v>
      </c>
      <c r="K7768" s="7" t="s">
        <v>126</v>
      </c>
      <c r="L7768" s="8">
        <v>41127</v>
      </c>
      <c r="M7768" s="7">
        <v>61.71</v>
      </c>
      <c r="N7768" s="7">
        <v>3.746</v>
      </c>
      <c r="O7768" s="7">
        <v>5777.3</v>
      </c>
      <c r="P7768" s="7">
        <v>117.2</v>
      </c>
      <c r="Q7768" s="7">
        <v>23.9</v>
      </c>
      <c r="R7768" s="7">
        <v>440.62</v>
      </c>
      <c r="S7768" s="7">
        <v>3946.59</v>
      </c>
      <c r="T7768" s="7">
        <v>138.11741939999999</v>
      </c>
      <c r="U7768" s="7">
        <v>9.14</v>
      </c>
      <c r="V7768" s="7" t="b">
        <v>0</v>
      </c>
      <c r="W7768" s="9">
        <v>90770.82</v>
      </c>
      <c r="X7768" s="10">
        <v>14903</v>
      </c>
      <c r="Y7768" s="9">
        <f t="shared" si="121"/>
        <v>75867.820000000007</v>
      </c>
    </row>
    <row r="7769" spans="9:25" x14ac:dyDescent="0.25">
      <c r="I7769" s="7">
        <v>29</v>
      </c>
      <c r="J7769" s="7" t="s">
        <v>131</v>
      </c>
      <c r="K7769" s="7" t="s">
        <v>126</v>
      </c>
      <c r="L7769" s="7" t="s">
        <v>85</v>
      </c>
      <c r="M7769" s="7">
        <v>66.56</v>
      </c>
      <c r="N7769" s="7">
        <v>3.6829999999999998</v>
      </c>
      <c r="O7769" s="7">
        <v>3861.04</v>
      </c>
      <c r="P7769" s="7">
        <v>306.60000000000002</v>
      </c>
      <c r="Q7769" s="7">
        <v>7.02</v>
      </c>
      <c r="R7769" s="7">
        <v>89.54</v>
      </c>
      <c r="S7769" s="7">
        <v>1180.28</v>
      </c>
      <c r="T7769" s="7">
        <v>138.12953329999999</v>
      </c>
      <c r="U7769" s="7">
        <v>9.14</v>
      </c>
      <c r="V7769" s="7" t="b">
        <v>0</v>
      </c>
      <c r="W7769" s="9">
        <v>73539.460000000006</v>
      </c>
      <c r="X7769" s="10">
        <v>14903</v>
      </c>
      <c r="Y7769" s="9">
        <f t="shared" si="121"/>
        <v>58636.460000000006</v>
      </c>
    </row>
    <row r="7770" spans="9:25" x14ac:dyDescent="0.25">
      <c r="I7770" s="7">
        <v>29</v>
      </c>
      <c r="J7770" s="7" t="s">
        <v>131</v>
      </c>
      <c r="K7770" s="7" t="s">
        <v>126</v>
      </c>
      <c r="L7770" s="7" t="s">
        <v>86</v>
      </c>
      <c r="M7770" s="7">
        <v>70.61</v>
      </c>
      <c r="N7770" s="7">
        <v>3.629</v>
      </c>
      <c r="O7770" s="7">
        <v>4524.8599999999997</v>
      </c>
      <c r="P7770" s="7">
        <v>492.8</v>
      </c>
      <c r="Q7770" s="7">
        <v>0.99</v>
      </c>
      <c r="R7770" s="7">
        <v>1745.53</v>
      </c>
      <c r="S7770" s="7">
        <v>2589.37</v>
      </c>
      <c r="T7770" s="7">
        <v>138.16290000000001</v>
      </c>
      <c r="U7770" s="7">
        <v>9.14</v>
      </c>
      <c r="V7770" s="7" t="b">
        <v>0</v>
      </c>
      <c r="W7770" s="9">
        <v>78264.14</v>
      </c>
      <c r="X7770" s="10">
        <v>14903</v>
      </c>
      <c r="Y7770" s="9">
        <f t="shared" si="121"/>
        <v>63361.14</v>
      </c>
    </row>
    <row r="7771" spans="9:25" x14ac:dyDescent="0.25">
      <c r="I7771" s="7">
        <v>29</v>
      </c>
      <c r="J7771" s="7" t="s">
        <v>131</v>
      </c>
      <c r="K7771" s="7" t="s">
        <v>126</v>
      </c>
      <c r="L7771" s="7" t="s">
        <v>87</v>
      </c>
      <c r="M7771" s="7">
        <v>70.989999999999995</v>
      </c>
      <c r="N7771" s="7">
        <v>3.577</v>
      </c>
      <c r="O7771" s="7">
        <v>5142.08</v>
      </c>
      <c r="P7771" s="7">
        <v>329.04</v>
      </c>
      <c r="Q7771" s="7">
        <v>0.27</v>
      </c>
      <c r="R7771" s="7">
        <v>565.5</v>
      </c>
      <c r="S7771" s="7">
        <v>1957.42</v>
      </c>
      <c r="T7771" s="7">
        <v>138.1962667</v>
      </c>
      <c r="U7771" s="7">
        <v>9.14</v>
      </c>
      <c r="V7771" s="7" t="b">
        <v>0</v>
      </c>
      <c r="W7771" s="9">
        <v>67827.399999999994</v>
      </c>
      <c r="X7771" s="10">
        <v>14903</v>
      </c>
      <c r="Y7771" s="9">
        <f t="shared" si="121"/>
        <v>52924.399999999994</v>
      </c>
    </row>
    <row r="7772" spans="9:25" x14ac:dyDescent="0.25">
      <c r="I7772" s="7">
        <v>29</v>
      </c>
      <c r="J7772" s="7" t="s">
        <v>131</v>
      </c>
      <c r="K7772" s="7" t="s">
        <v>126</v>
      </c>
      <c r="L7772" s="8">
        <v>41067</v>
      </c>
      <c r="M7772" s="7">
        <v>77.41</v>
      </c>
      <c r="N7772" s="7">
        <v>3.5379999999999998</v>
      </c>
      <c r="O7772" s="7">
        <v>5782.33</v>
      </c>
      <c r="P7772" s="7">
        <v>132.19999999999999</v>
      </c>
      <c r="Q7772" s="7">
        <v>30.11</v>
      </c>
      <c r="R7772" s="7">
        <v>1918.9</v>
      </c>
      <c r="S7772" s="7">
        <v>4059.51</v>
      </c>
      <c r="T7772" s="7">
        <v>138.22963329999999</v>
      </c>
      <c r="U7772" s="7">
        <v>9.4190000000000005</v>
      </c>
      <c r="V7772" s="7" t="b">
        <v>0</v>
      </c>
      <c r="W7772" s="9">
        <v>89029.26</v>
      </c>
      <c r="X7772" s="10">
        <v>14903</v>
      </c>
      <c r="Y7772" s="9">
        <f t="shared" si="121"/>
        <v>74126.259999999995</v>
      </c>
    </row>
    <row r="7773" spans="9:25" x14ac:dyDescent="0.25">
      <c r="I7773" s="7">
        <v>29</v>
      </c>
      <c r="J7773" s="7" t="s">
        <v>131</v>
      </c>
      <c r="K7773" s="7" t="s">
        <v>126</v>
      </c>
      <c r="L7773" s="7" t="s">
        <v>88</v>
      </c>
      <c r="M7773" s="7">
        <v>75.81</v>
      </c>
      <c r="N7773" s="7">
        <v>3.5609999999999999</v>
      </c>
      <c r="O7773" s="7">
        <v>3071.52</v>
      </c>
      <c r="P7773" s="7">
        <v>163</v>
      </c>
      <c r="Q7773" s="7">
        <v>22.04</v>
      </c>
      <c r="R7773" s="7">
        <v>1087.28</v>
      </c>
      <c r="S7773" s="7">
        <v>656.21</v>
      </c>
      <c r="T7773" s="7">
        <v>138.26300000000001</v>
      </c>
      <c r="U7773" s="7">
        <v>9.4190000000000005</v>
      </c>
      <c r="V7773" s="7" t="b">
        <v>0</v>
      </c>
      <c r="W7773" s="9">
        <v>78072.5</v>
      </c>
      <c r="X7773" s="10">
        <v>14903</v>
      </c>
      <c r="Y7773" s="9">
        <f t="shared" si="121"/>
        <v>63169.5</v>
      </c>
    </row>
    <row r="7774" spans="9:25" x14ac:dyDescent="0.25">
      <c r="I7774" s="7">
        <v>29</v>
      </c>
      <c r="J7774" s="7" t="s">
        <v>131</v>
      </c>
      <c r="K7774" s="7" t="s">
        <v>126</v>
      </c>
      <c r="L7774" s="7" t="s">
        <v>89</v>
      </c>
      <c r="M7774" s="7">
        <v>76.569999999999993</v>
      </c>
      <c r="N7774" s="7">
        <v>3.61</v>
      </c>
      <c r="O7774" s="7">
        <v>1142.93</v>
      </c>
      <c r="P7774" s="7">
        <v>212.35</v>
      </c>
      <c r="Q7774" s="7">
        <v>8.11</v>
      </c>
      <c r="R7774" s="7">
        <v>368.45</v>
      </c>
      <c r="S7774" s="7">
        <v>1625.35</v>
      </c>
      <c r="T7774" s="7">
        <v>138.2331935</v>
      </c>
      <c r="U7774" s="7">
        <v>9.4190000000000005</v>
      </c>
      <c r="V7774" s="7" t="b">
        <v>0</v>
      </c>
      <c r="W7774" s="9">
        <v>91386.12</v>
      </c>
      <c r="X7774" s="10">
        <v>14903</v>
      </c>
      <c r="Y7774" s="9">
        <f t="shared" si="121"/>
        <v>76483.12</v>
      </c>
    </row>
    <row r="7775" spans="9:25" x14ac:dyDescent="0.25">
      <c r="I7775" s="7">
        <v>29</v>
      </c>
      <c r="J7775" s="7" t="s">
        <v>131</v>
      </c>
      <c r="K7775" s="7" t="s">
        <v>126</v>
      </c>
      <c r="L7775" s="7" t="s">
        <v>90</v>
      </c>
      <c r="M7775" s="7">
        <v>73.52</v>
      </c>
      <c r="N7775" s="7">
        <v>3.7010000000000001</v>
      </c>
      <c r="O7775" s="7">
        <v>4006.71</v>
      </c>
      <c r="P7775" s="7">
        <v>190.7</v>
      </c>
      <c r="Q7775" s="7">
        <v>2.17</v>
      </c>
      <c r="R7775" s="7">
        <v>1656.41</v>
      </c>
      <c r="S7775" s="7">
        <v>1187.1199999999999</v>
      </c>
      <c r="T7775" s="7">
        <v>138.20338709999999</v>
      </c>
      <c r="U7775" s="7">
        <v>9.4190000000000005</v>
      </c>
      <c r="V7775" s="7" t="b">
        <v>0</v>
      </c>
      <c r="W7775" s="9">
        <v>72314.41</v>
      </c>
      <c r="X7775" s="10">
        <v>14903</v>
      </c>
      <c r="Y7775" s="9">
        <f t="shared" si="121"/>
        <v>57411.41</v>
      </c>
    </row>
    <row r="7776" spans="9:25" x14ac:dyDescent="0.25">
      <c r="I7776" s="7">
        <v>29</v>
      </c>
      <c r="J7776" s="7" t="s">
        <v>131</v>
      </c>
      <c r="K7776" s="7" t="s">
        <v>126</v>
      </c>
      <c r="L7776" s="8">
        <v>40976</v>
      </c>
      <c r="M7776" s="7">
        <v>72.989999999999995</v>
      </c>
      <c r="N7776" s="7">
        <v>3.698</v>
      </c>
      <c r="O7776" s="7">
        <v>6061.65</v>
      </c>
      <c r="P7776" s="7">
        <v>149.02000000000001</v>
      </c>
      <c r="Q7776" s="7" t="s">
        <v>12</v>
      </c>
      <c r="R7776" s="7">
        <v>4925.9799999999996</v>
      </c>
      <c r="S7776" s="7">
        <v>2222.9499999999998</v>
      </c>
      <c r="T7776" s="7">
        <v>138.17358060000001</v>
      </c>
      <c r="U7776" s="7">
        <v>9.4190000000000005</v>
      </c>
      <c r="V7776" s="7" t="b">
        <v>0</v>
      </c>
      <c r="W7776" s="9">
        <v>93103.43</v>
      </c>
      <c r="X7776" s="10">
        <v>14903</v>
      </c>
      <c r="Y7776" s="9">
        <f t="shared" si="121"/>
        <v>78200.429999999993</v>
      </c>
    </row>
    <row r="7777" spans="9:25" x14ac:dyDescent="0.25">
      <c r="I7777" s="7">
        <v>29</v>
      </c>
      <c r="J7777" s="7" t="s">
        <v>131</v>
      </c>
      <c r="K7777" s="7" t="s">
        <v>126</v>
      </c>
      <c r="L7777" s="8">
        <v>41190</v>
      </c>
      <c r="M7777" s="7">
        <v>76.739999999999995</v>
      </c>
      <c r="N7777" s="7">
        <v>3.7719999999999998</v>
      </c>
      <c r="O7777" s="7">
        <v>27921.89</v>
      </c>
      <c r="P7777" s="7">
        <v>341.19</v>
      </c>
      <c r="Q7777" s="7">
        <v>9.08</v>
      </c>
      <c r="R7777" s="7">
        <v>1673.62</v>
      </c>
      <c r="S7777" s="7">
        <v>1983.79</v>
      </c>
      <c r="T7777" s="7">
        <v>138.1437742</v>
      </c>
      <c r="U7777" s="7">
        <v>9.4190000000000005</v>
      </c>
      <c r="V7777" s="7" t="b">
        <v>0</v>
      </c>
      <c r="W7777" s="9">
        <v>88138.04</v>
      </c>
      <c r="X7777" s="10">
        <v>14903</v>
      </c>
      <c r="Y7777" s="9">
        <f t="shared" si="121"/>
        <v>73235.039999999994</v>
      </c>
    </row>
    <row r="7778" spans="9:25" x14ac:dyDescent="0.25">
      <c r="I7778" s="7">
        <v>29</v>
      </c>
      <c r="J7778" s="7" t="s">
        <v>131</v>
      </c>
      <c r="K7778" s="7" t="s">
        <v>126</v>
      </c>
      <c r="L7778" s="7" t="s">
        <v>91</v>
      </c>
      <c r="M7778" s="7">
        <v>74.92</v>
      </c>
      <c r="N7778" s="7">
        <v>3.84</v>
      </c>
      <c r="O7778" s="7">
        <v>1727.05</v>
      </c>
      <c r="P7778" s="7">
        <v>167.24</v>
      </c>
      <c r="Q7778" s="7">
        <v>0.3</v>
      </c>
      <c r="R7778" s="7">
        <v>504.22</v>
      </c>
      <c r="S7778" s="7">
        <v>1175.3699999999999</v>
      </c>
      <c r="T7778" s="7">
        <v>138.18570969999999</v>
      </c>
      <c r="U7778" s="7">
        <v>9.4190000000000005</v>
      </c>
      <c r="V7778" s="7" t="b">
        <v>0</v>
      </c>
      <c r="W7778" s="9">
        <v>68900.289999999994</v>
      </c>
      <c r="X7778" s="10">
        <v>14903</v>
      </c>
      <c r="Y7778" s="9">
        <f t="shared" si="121"/>
        <v>53997.289999999994</v>
      </c>
    </row>
    <row r="7779" spans="9:25" x14ac:dyDescent="0.25">
      <c r="I7779" s="7">
        <v>29</v>
      </c>
      <c r="J7779" s="7" t="s">
        <v>131</v>
      </c>
      <c r="K7779" s="7" t="s">
        <v>126</v>
      </c>
      <c r="L7779" s="7" t="s">
        <v>92</v>
      </c>
      <c r="M7779" s="7">
        <v>70.42</v>
      </c>
      <c r="N7779" s="7">
        <v>3.8740000000000001</v>
      </c>
      <c r="O7779" s="7">
        <v>2436.31</v>
      </c>
      <c r="P7779" s="7">
        <v>71.53</v>
      </c>
      <c r="Q7779" s="7">
        <v>1.98</v>
      </c>
      <c r="R7779" s="7">
        <v>1546.95</v>
      </c>
      <c r="S7779" s="7">
        <v>1061.4000000000001</v>
      </c>
      <c r="T7779" s="7">
        <v>138.2814516</v>
      </c>
      <c r="U7779" s="7">
        <v>9.4190000000000005</v>
      </c>
      <c r="V7779" s="7" t="b">
        <v>0</v>
      </c>
      <c r="W7779" s="9">
        <v>76834.09</v>
      </c>
      <c r="X7779" s="10">
        <v>14903</v>
      </c>
      <c r="Y7779" s="9">
        <f t="shared" si="121"/>
        <v>61931.09</v>
      </c>
    </row>
    <row r="7780" spans="9:25" x14ac:dyDescent="0.25">
      <c r="I7780" s="7">
        <v>29</v>
      </c>
      <c r="J7780" s="7" t="s">
        <v>131</v>
      </c>
      <c r="K7780" s="7" t="s">
        <v>126</v>
      </c>
      <c r="L7780" s="7" t="s">
        <v>93</v>
      </c>
      <c r="M7780" s="7">
        <v>71.930000000000007</v>
      </c>
      <c r="N7780" s="7">
        <v>3.8839999999999999</v>
      </c>
      <c r="O7780" s="7">
        <v>5937.04</v>
      </c>
      <c r="P7780" s="7">
        <v>64.33</v>
      </c>
      <c r="Q7780" s="7">
        <v>26.74</v>
      </c>
      <c r="R7780" s="7">
        <v>1875.2</v>
      </c>
      <c r="S7780" s="7">
        <v>1385.34</v>
      </c>
      <c r="T7780" s="7">
        <v>138.3771935</v>
      </c>
      <c r="U7780" s="7">
        <v>9.4190000000000005</v>
      </c>
      <c r="V7780" s="7" t="b">
        <v>0</v>
      </c>
      <c r="W7780" s="9">
        <v>83931.07</v>
      </c>
      <c r="X7780" s="10">
        <v>14903</v>
      </c>
      <c r="Y7780" s="9">
        <f t="shared" si="121"/>
        <v>69028.070000000007</v>
      </c>
    </row>
    <row r="7781" spans="9:25" x14ac:dyDescent="0.25">
      <c r="I7781" s="7">
        <v>29</v>
      </c>
      <c r="J7781" s="7" t="s">
        <v>131</v>
      </c>
      <c r="K7781" s="7" t="s">
        <v>126</v>
      </c>
      <c r="L7781" s="8">
        <v>41099</v>
      </c>
      <c r="M7781" s="7">
        <v>73.3</v>
      </c>
      <c r="N7781" s="7">
        <v>3.9209999999999998</v>
      </c>
      <c r="O7781" s="7">
        <v>6434.83</v>
      </c>
      <c r="P7781" s="7">
        <v>49.02</v>
      </c>
      <c r="Q7781" s="7">
        <v>42.16</v>
      </c>
      <c r="R7781" s="7">
        <v>1096.81</v>
      </c>
      <c r="S7781" s="7">
        <v>3319.92</v>
      </c>
      <c r="T7781" s="7">
        <v>138.47293550000001</v>
      </c>
      <c r="U7781" s="7">
        <v>9.4190000000000005</v>
      </c>
      <c r="V7781" s="7" t="b">
        <v>1</v>
      </c>
      <c r="W7781" s="9">
        <v>98092.62</v>
      </c>
      <c r="X7781" s="10">
        <v>14903</v>
      </c>
      <c r="Y7781" s="9">
        <f t="shared" si="121"/>
        <v>83189.62</v>
      </c>
    </row>
    <row r="7782" spans="9:25" x14ac:dyDescent="0.25">
      <c r="I7782" s="7">
        <v>29</v>
      </c>
      <c r="J7782" s="7" t="s">
        <v>131</v>
      </c>
      <c r="K7782" s="7" t="s">
        <v>126</v>
      </c>
      <c r="L7782" s="7" t="s">
        <v>94</v>
      </c>
      <c r="M7782" s="7">
        <v>66.42</v>
      </c>
      <c r="N7782" s="7">
        <v>3.988</v>
      </c>
      <c r="O7782" s="7">
        <v>5649.87</v>
      </c>
      <c r="P7782" s="7">
        <v>89.66</v>
      </c>
      <c r="Q7782" s="7">
        <v>4.8600000000000003</v>
      </c>
      <c r="R7782" s="7">
        <v>1763.17</v>
      </c>
      <c r="S7782" s="7">
        <v>4109.45</v>
      </c>
      <c r="T7782" s="7">
        <v>138.56729999999999</v>
      </c>
      <c r="U7782" s="7">
        <v>9.4190000000000005</v>
      </c>
      <c r="V7782" s="7" t="b">
        <v>0</v>
      </c>
      <c r="W7782" s="9">
        <v>74197.08</v>
      </c>
      <c r="X7782" s="10">
        <v>14903</v>
      </c>
      <c r="Y7782" s="9">
        <f t="shared" si="121"/>
        <v>59294.080000000002</v>
      </c>
    </row>
    <row r="7783" spans="9:25" x14ac:dyDescent="0.25">
      <c r="I7783" s="7">
        <v>29</v>
      </c>
      <c r="J7783" s="7" t="s">
        <v>131</v>
      </c>
      <c r="K7783" s="7" t="s">
        <v>126</v>
      </c>
      <c r="L7783" s="7" t="s">
        <v>95</v>
      </c>
      <c r="M7783" s="7">
        <v>63.38</v>
      </c>
      <c r="N7783" s="7">
        <v>4.056</v>
      </c>
      <c r="O7783" s="7">
        <v>2956.4</v>
      </c>
      <c r="P7783" s="7">
        <v>24.91</v>
      </c>
      <c r="Q7783" s="7">
        <v>4.5</v>
      </c>
      <c r="R7783" s="7">
        <v>345.81</v>
      </c>
      <c r="S7783" s="7">
        <v>2110.4899999999998</v>
      </c>
      <c r="T7783" s="7">
        <v>138.6534</v>
      </c>
      <c r="U7783" s="7">
        <v>9.4190000000000005</v>
      </c>
      <c r="V7783" s="7" t="b">
        <v>0</v>
      </c>
      <c r="W7783" s="9">
        <v>74827.839999999997</v>
      </c>
      <c r="X7783" s="10">
        <v>14903</v>
      </c>
      <c r="Y7783" s="9">
        <f t="shared" si="121"/>
        <v>59924.84</v>
      </c>
    </row>
    <row r="7784" spans="9:25" x14ac:dyDescent="0.25">
      <c r="I7784" s="7">
        <v>29</v>
      </c>
      <c r="J7784" s="7" t="s">
        <v>131</v>
      </c>
      <c r="K7784" s="7" t="s">
        <v>126</v>
      </c>
      <c r="L7784" s="7" t="s">
        <v>96</v>
      </c>
      <c r="M7784" s="7">
        <v>62.17</v>
      </c>
      <c r="N7784" s="7">
        <v>4.0179999999999998</v>
      </c>
      <c r="O7784" s="7">
        <v>4039.87</v>
      </c>
      <c r="P7784" s="7">
        <v>7.91</v>
      </c>
      <c r="Q7784" s="7">
        <v>1.98</v>
      </c>
      <c r="R7784" s="7">
        <v>687.56</v>
      </c>
      <c r="S7784" s="7">
        <v>3822.63</v>
      </c>
      <c r="T7784" s="7">
        <v>138.73949999999999</v>
      </c>
      <c r="U7784" s="7">
        <v>9.4190000000000005</v>
      </c>
      <c r="V7784" s="7" t="b">
        <v>0</v>
      </c>
      <c r="W7784" s="9">
        <v>66399.89</v>
      </c>
      <c r="X7784" s="10">
        <v>14903</v>
      </c>
      <c r="Y7784" s="9">
        <f t="shared" si="121"/>
        <v>51496.89</v>
      </c>
    </row>
    <row r="7785" spans="9:25" x14ac:dyDescent="0.25">
      <c r="I7785" s="7">
        <v>29</v>
      </c>
      <c r="J7785" s="7" t="s">
        <v>131</v>
      </c>
      <c r="K7785" s="7" t="s">
        <v>126</v>
      </c>
      <c r="L7785" s="8">
        <v>41039</v>
      </c>
      <c r="M7785" s="7">
        <v>62.09</v>
      </c>
      <c r="N7785" s="7">
        <v>4.0270000000000001</v>
      </c>
      <c r="O7785" s="7">
        <v>4727.88</v>
      </c>
      <c r="P7785" s="7" t="s">
        <v>12</v>
      </c>
      <c r="Q7785" s="7">
        <v>9.1199999999999992</v>
      </c>
      <c r="R7785" s="7">
        <v>676.3</v>
      </c>
      <c r="S7785" s="7">
        <v>1904.05</v>
      </c>
      <c r="T7785" s="7">
        <v>138.82560000000001</v>
      </c>
      <c r="U7785" s="7">
        <v>9.1509999999999998</v>
      </c>
      <c r="V7785" s="7" t="b">
        <v>0</v>
      </c>
      <c r="W7785" s="9">
        <v>90029.42</v>
      </c>
      <c r="X7785" s="10">
        <v>14903</v>
      </c>
      <c r="Y7785" s="9">
        <f t="shared" si="121"/>
        <v>75126.42</v>
      </c>
    </row>
    <row r="7786" spans="9:25" x14ac:dyDescent="0.25">
      <c r="I7786" s="7">
        <v>29</v>
      </c>
      <c r="J7786" s="7" t="s">
        <v>131</v>
      </c>
      <c r="K7786" s="7" t="s">
        <v>126</v>
      </c>
      <c r="L7786" s="8">
        <v>41253</v>
      </c>
      <c r="M7786" s="7">
        <v>54.18</v>
      </c>
      <c r="N7786" s="7">
        <v>4.0289999999999999</v>
      </c>
      <c r="O7786" s="7">
        <v>2264.29</v>
      </c>
      <c r="P7786" s="7" t="s">
        <v>12</v>
      </c>
      <c r="Q7786" s="7">
        <v>6.8</v>
      </c>
      <c r="R7786" s="7">
        <v>829.39</v>
      </c>
      <c r="S7786" s="7">
        <v>675.12</v>
      </c>
      <c r="T7786" s="7">
        <v>138.9117</v>
      </c>
      <c r="U7786" s="7">
        <v>9.1509999999999998</v>
      </c>
      <c r="V7786" s="7" t="b">
        <v>0</v>
      </c>
      <c r="W7786" s="9">
        <v>70261.48</v>
      </c>
      <c r="X7786" s="10">
        <v>14903</v>
      </c>
      <c r="Y7786" s="9">
        <f t="shared" si="121"/>
        <v>55358.479999999996</v>
      </c>
    </row>
    <row r="7787" spans="9:25" x14ac:dyDescent="0.25">
      <c r="I7787" s="7">
        <v>29</v>
      </c>
      <c r="J7787" s="7" t="s">
        <v>131</v>
      </c>
      <c r="K7787" s="7" t="s">
        <v>126</v>
      </c>
      <c r="L7787" s="7" t="s">
        <v>97</v>
      </c>
      <c r="M7787" s="7">
        <v>55.28</v>
      </c>
      <c r="N7787" s="7">
        <v>4</v>
      </c>
      <c r="O7787" s="7">
        <v>1021.83</v>
      </c>
      <c r="P7787" s="7" t="s">
        <v>12</v>
      </c>
      <c r="Q7787" s="7">
        <v>2.2799999999999998</v>
      </c>
      <c r="R7787" s="7">
        <v>194.24</v>
      </c>
      <c r="S7787" s="7">
        <v>3821.21</v>
      </c>
      <c r="T7787" s="7">
        <v>138.83361289999999</v>
      </c>
      <c r="U7787" s="7">
        <v>9.1509999999999998</v>
      </c>
      <c r="V7787" s="7" t="b">
        <v>0</v>
      </c>
      <c r="W7787" s="9">
        <v>81332.67</v>
      </c>
      <c r="X7787" s="10">
        <v>14903</v>
      </c>
      <c r="Y7787" s="9">
        <f t="shared" si="121"/>
        <v>66429.67</v>
      </c>
    </row>
    <row r="7788" spans="9:25" x14ac:dyDescent="0.25">
      <c r="I7788" s="7">
        <v>29</v>
      </c>
      <c r="J7788" s="7" t="s">
        <v>131</v>
      </c>
      <c r="K7788" s="7" t="s">
        <v>126</v>
      </c>
      <c r="L7788" s="7" t="s">
        <v>98</v>
      </c>
      <c r="M7788" s="7">
        <v>57.58</v>
      </c>
      <c r="N7788" s="7">
        <v>3.9169999999999998</v>
      </c>
      <c r="O7788" s="7">
        <v>5581.8</v>
      </c>
      <c r="P7788" s="7">
        <v>2.98</v>
      </c>
      <c r="Q7788" s="7" t="s">
        <v>12</v>
      </c>
      <c r="R7788" s="7">
        <v>398.23</v>
      </c>
      <c r="S7788" s="7">
        <v>396.11</v>
      </c>
      <c r="T7788" s="7">
        <v>138.72816130000001</v>
      </c>
      <c r="U7788" s="7">
        <v>9.1509999999999998</v>
      </c>
      <c r="V7788" s="7" t="b">
        <v>0</v>
      </c>
      <c r="W7788" s="9">
        <v>76300.009999999995</v>
      </c>
      <c r="X7788" s="10">
        <v>14903</v>
      </c>
      <c r="Y7788" s="9">
        <f t="shared" si="121"/>
        <v>61397.009999999995</v>
      </c>
    </row>
    <row r="7789" spans="9:25" x14ac:dyDescent="0.25">
      <c r="I7789" s="7">
        <v>29</v>
      </c>
      <c r="J7789" s="7" t="s">
        <v>131</v>
      </c>
      <c r="K7789" s="7" t="s">
        <v>126</v>
      </c>
      <c r="L7789" s="8">
        <v>40950</v>
      </c>
      <c r="M7789" s="7">
        <v>54.55</v>
      </c>
      <c r="N7789" s="7">
        <v>3.8170000000000002</v>
      </c>
      <c r="O7789" s="7">
        <v>6161.11</v>
      </c>
      <c r="P7789" s="7">
        <v>3333.61</v>
      </c>
      <c r="Q7789" s="7">
        <v>17.84</v>
      </c>
      <c r="R7789" s="7">
        <v>1281.79</v>
      </c>
      <c r="S7789" s="7">
        <v>807.58</v>
      </c>
      <c r="T7789" s="7">
        <v>138.6227097</v>
      </c>
      <c r="U7789" s="7">
        <v>9.1509999999999998</v>
      </c>
      <c r="V7789" s="7" t="b">
        <v>0</v>
      </c>
      <c r="W7789" s="9">
        <v>74849.19</v>
      </c>
      <c r="X7789" s="10">
        <v>14903</v>
      </c>
      <c r="Y7789" s="9">
        <f t="shared" si="121"/>
        <v>59946.19</v>
      </c>
    </row>
    <row r="7790" spans="9:25" x14ac:dyDescent="0.25">
      <c r="I7790" s="7">
        <v>29</v>
      </c>
      <c r="J7790" s="7" t="s">
        <v>131</v>
      </c>
      <c r="K7790" s="7" t="s">
        <v>126</v>
      </c>
      <c r="L7790" s="8">
        <v>41163</v>
      </c>
      <c r="M7790" s="7">
        <v>40</v>
      </c>
      <c r="N7790" s="7">
        <v>3.7919999999999998</v>
      </c>
      <c r="O7790" s="7">
        <v>2365.6999999999998</v>
      </c>
      <c r="P7790" s="7">
        <v>3554.12</v>
      </c>
      <c r="Q7790" s="7">
        <v>38.94</v>
      </c>
      <c r="R7790" s="7">
        <v>493.37</v>
      </c>
      <c r="S7790" s="7">
        <v>1049.9100000000001</v>
      </c>
      <c r="T7790" s="7">
        <v>138.51725809999999</v>
      </c>
      <c r="U7790" s="7">
        <v>9.1509999999999998</v>
      </c>
      <c r="V7790" s="7" t="b">
        <v>0</v>
      </c>
      <c r="W7790" s="9">
        <v>80344.44</v>
      </c>
      <c r="X7790" s="10">
        <v>14903</v>
      </c>
      <c r="Y7790" s="9">
        <f t="shared" si="121"/>
        <v>65441.440000000002</v>
      </c>
    </row>
    <row r="7791" spans="9:25" x14ac:dyDescent="0.25">
      <c r="I7791" s="7">
        <v>29</v>
      </c>
      <c r="J7791" s="7" t="s">
        <v>131</v>
      </c>
      <c r="K7791" s="7" t="s">
        <v>126</v>
      </c>
      <c r="L7791" s="7" t="s">
        <v>99</v>
      </c>
      <c r="M7791" s="7">
        <v>45.84</v>
      </c>
      <c r="N7791" s="7">
        <v>3.754</v>
      </c>
      <c r="O7791" s="7">
        <v>3274.05</v>
      </c>
      <c r="P7791" s="7">
        <v>821.65</v>
      </c>
      <c r="Q7791" s="7">
        <v>26.46</v>
      </c>
      <c r="R7791" s="7">
        <v>341.08</v>
      </c>
      <c r="S7791" s="7">
        <v>2016.7</v>
      </c>
      <c r="T7791" s="7">
        <v>138.44730000000001</v>
      </c>
      <c r="U7791" s="7">
        <v>9.1509999999999998</v>
      </c>
      <c r="V7791" s="7" t="b">
        <v>0</v>
      </c>
      <c r="W7791" s="9">
        <v>69071.960000000006</v>
      </c>
      <c r="X7791" s="10">
        <v>14903</v>
      </c>
      <c r="Y7791" s="9">
        <f t="shared" si="121"/>
        <v>54168.960000000006</v>
      </c>
    </row>
    <row r="7792" spans="9:25" x14ac:dyDescent="0.25">
      <c r="I7792" s="7">
        <v>29</v>
      </c>
      <c r="J7792" s="7" t="s">
        <v>131</v>
      </c>
      <c r="K7792" s="7" t="s">
        <v>126</v>
      </c>
      <c r="L7792" s="7" t="s">
        <v>100</v>
      </c>
      <c r="M7792" s="7">
        <v>41.34</v>
      </c>
      <c r="N7792" s="7">
        <v>3.7269999999999999</v>
      </c>
      <c r="O7792" s="7">
        <v>257.29000000000002</v>
      </c>
      <c r="P7792" s="7" t="s">
        <v>12</v>
      </c>
      <c r="Q7792" s="7">
        <v>56888.86</v>
      </c>
      <c r="R7792" s="7">
        <v>46.8</v>
      </c>
      <c r="S7792" s="7">
        <v>327.64999999999998</v>
      </c>
      <c r="T7792" s="7">
        <v>138.42466669999999</v>
      </c>
      <c r="U7792" s="7">
        <v>9.1509999999999998</v>
      </c>
      <c r="V7792" s="7" t="b">
        <v>1</v>
      </c>
      <c r="W7792" s="9">
        <v>73529.710000000006</v>
      </c>
      <c r="X7792" s="10">
        <v>14903</v>
      </c>
      <c r="Y7792" s="9">
        <f t="shared" si="121"/>
        <v>58626.710000000006</v>
      </c>
    </row>
    <row r="7793" spans="9:25" x14ac:dyDescent="0.25">
      <c r="I7793" s="7">
        <v>29</v>
      </c>
      <c r="J7793" s="7" t="s">
        <v>131</v>
      </c>
      <c r="K7793" s="7" t="s">
        <v>126</v>
      </c>
      <c r="L7793" s="7" t="s">
        <v>101</v>
      </c>
      <c r="M7793" s="7">
        <v>37.89</v>
      </c>
      <c r="N7793" s="7">
        <v>3.7130000000000001</v>
      </c>
      <c r="O7793" s="7">
        <v>9662.58</v>
      </c>
      <c r="P7793" s="7" t="s">
        <v>12</v>
      </c>
      <c r="Q7793" s="7">
        <v>2361.5700000000002</v>
      </c>
      <c r="R7793" s="7">
        <v>1476.42</v>
      </c>
      <c r="S7793" s="7">
        <v>4082.28</v>
      </c>
      <c r="T7793" s="7">
        <v>138.4020333</v>
      </c>
      <c r="U7793" s="7">
        <v>9.1509999999999998</v>
      </c>
      <c r="V7793" s="7" t="b">
        <v>0</v>
      </c>
      <c r="W7793" s="9">
        <v>67658.22</v>
      </c>
      <c r="X7793" s="10">
        <v>14903</v>
      </c>
      <c r="Y7793" s="9">
        <f t="shared" si="121"/>
        <v>52755.22</v>
      </c>
    </row>
    <row r="7794" spans="9:25" x14ac:dyDescent="0.25">
      <c r="I7794" s="7">
        <v>29</v>
      </c>
      <c r="J7794" s="7" t="s">
        <v>131</v>
      </c>
      <c r="K7794" s="7" t="s">
        <v>126</v>
      </c>
      <c r="L7794" s="8">
        <v>41102</v>
      </c>
      <c r="M7794" s="7">
        <v>42.13</v>
      </c>
      <c r="N7794" s="7">
        <v>3.6789999999999998</v>
      </c>
      <c r="O7794" s="7">
        <v>5600.51</v>
      </c>
      <c r="P7794" s="7" t="s">
        <v>12</v>
      </c>
      <c r="Q7794" s="7">
        <v>73</v>
      </c>
      <c r="R7794" s="7">
        <v>807.18</v>
      </c>
      <c r="S7794" s="7">
        <v>3851.16</v>
      </c>
      <c r="T7794" s="7">
        <v>138.3794</v>
      </c>
      <c r="U7794" s="7">
        <v>9.1509999999999998</v>
      </c>
      <c r="V7794" s="7" t="b">
        <v>0</v>
      </c>
      <c r="W7794" s="9">
        <v>80117.78</v>
      </c>
      <c r="X7794" s="10">
        <v>14903</v>
      </c>
      <c r="Y7794" s="9">
        <f t="shared" si="121"/>
        <v>65214.78</v>
      </c>
    </row>
    <row r="7795" spans="9:25" x14ac:dyDescent="0.25">
      <c r="I7795" s="7">
        <v>29</v>
      </c>
      <c r="J7795" s="7" t="s">
        <v>131</v>
      </c>
      <c r="K7795" s="7" t="s">
        <v>126</v>
      </c>
      <c r="L7795" s="7" t="s">
        <v>102</v>
      </c>
      <c r="M7795" s="7">
        <v>42.31</v>
      </c>
      <c r="N7795" s="7">
        <v>3.6389999999999998</v>
      </c>
      <c r="O7795" s="7">
        <v>1089.1400000000001</v>
      </c>
      <c r="P7795" s="7" t="s">
        <v>12</v>
      </c>
      <c r="Q7795" s="7">
        <v>56</v>
      </c>
      <c r="R7795" s="7">
        <v>125.07</v>
      </c>
      <c r="S7795" s="7">
        <v>1828.21</v>
      </c>
      <c r="T7795" s="7">
        <v>138.36854840000001</v>
      </c>
      <c r="U7795" s="7">
        <v>9.1509999999999998</v>
      </c>
      <c r="V7795" s="7" t="b">
        <v>0</v>
      </c>
      <c r="W7795" s="9">
        <v>66232.11</v>
      </c>
      <c r="X7795" s="10">
        <v>14903</v>
      </c>
      <c r="Y7795" s="9">
        <f t="shared" si="121"/>
        <v>51329.11</v>
      </c>
    </row>
    <row r="7796" spans="9:25" x14ac:dyDescent="0.25">
      <c r="I7796" s="7">
        <v>29</v>
      </c>
      <c r="J7796" s="7" t="s">
        <v>131</v>
      </c>
      <c r="K7796" s="7" t="s">
        <v>126</v>
      </c>
      <c r="L7796" s="7" t="s">
        <v>103</v>
      </c>
      <c r="M7796" s="7">
        <v>41.52</v>
      </c>
      <c r="N7796" s="7">
        <v>3.5739999999999998</v>
      </c>
      <c r="O7796" s="7">
        <v>2579.86</v>
      </c>
      <c r="P7796" s="7" t="s">
        <v>12</v>
      </c>
      <c r="Q7796" s="7">
        <v>235</v>
      </c>
      <c r="R7796" s="7">
        <v>64.23</v>
      </c>
      <c r="S7796" s="7">
        <v>3165.77</v>
      </c>
      <c r="T7796" s="7">
        <v>138.42838710000001</v>
      </c>
      <c r="U7796" s="7">
        <v>9.1509999999999998</v>
      </c>
      <c r="V7796" s="7" t="b">
        <v>0</v>
      </c>
      <c r="W7796" s="9">
        <v>68235.73</v>
      </c>
      <c r="X7796" s="10">
        <v>14903</v>
      </c>
      <c r="Y7796" s="9">
        <f t="shared" si="121"/>
        <v>53332.729999999996</v>
      </c>
    </row>
    <row r="7797" spans="9:25" x14ac:dyDescent="0.25">
      <c r="I7797" s="7">
        <v>29</v>
      </c>
      <c r="J7797" s="7" t="s">
        <v>131</v>
      </c>
      <c r="K7797" s="7" t="s">
        <v>126</v>
      </c>
      <c r="L7797" s="7" t="s">
        <v>104</v>
      </c>
      <c r="M7797" s="7">
        <v>34.799999999999997</v>
      </c>
      <c r="N7797" s="7">
        <v>3.56</v>
      </c>
      <c r="O7797" s="7">
        <v>5771.46</v>
      </c>
      <c r="P7797" s="7">
        <v>10500.57</v>
      </c>
      <c r="Q7797" s="7">
        <v>350.03</v>
      </c>
      <c r="R7797" s="7">
        <v>186.82</v>
      </c>
      <c r="S7797" s="7">
        <v>157.47999999999999</v>
      </c>
      <c r="T7797" s="7">
        <v>138.48822580000001</v>
      </c>
      <c r="U7797" s="7">
        <v>9.1509999999999998</v>
      </c>
      <c r="V7797" s="7" t="b">
        <v>1</v>
      </c>
      <c r="W7797" s="9">
        <v>70457.7</v>
      </c>
      <c r="X7797" s="10">
        <v>14903</v>
      </c>
      <c r="Y7797" s="9">
        <f t="shared" si="121"/>
        <v>55554.7</v>
      </c>
    </row>
    <row r="7798" spans="9:25" x14ac:dyDescent="0.25">
      <c r="I7798" s="7">
        <v>29</v>
      </c>
      <c r="J7798" s="7" t="s">
        <v>131</v>
      </c>
      <c r="K7798" s="7" t="s">
        <v>126</v>
      </c>
      <c r="L7798" s="8">
        <v>41365</v>
      </c>
      <c r="M7798" s="7">
        <v>29.43</v>
      </c>
      <c r="N7798" s="7">
        <v>3.577</v>
      </c>
      <c r="O7798" s="7">
        <v>2196.1999999999998</v>
      </c>
      <c r="P7798" s="7">
        <v>14286.35</v>
      </c>
      <c r="Q7798" s="7">
        <v>0.82</v>
      </c>
      <c r="R7798" s="7">
        <v>42.96</v>
      </c>
      <c r="S7798" s="7">
        <v>2531.0700000000002</v>
      </c>
      <c r="T7798" s="7">
        <v>138.54806450000001</v>
      </c>
      <c r="U7798" s="7">
        <v>8.9510000000000005</v>
      </c>
      <c r="V7798" s="7" t="b">
        <v>0</v>
      </c>
      <c r="W7798" s="9">
        <v>85329.19</v>
      </c>
      <c r="X7798" s="10">
        <v>14903</v>
      </c>
      <c r="Y7798" s="9">
        <f t="shared" si="121"/>
        <v>70426.19</v>
      </c>
    </row>
    <row r="7799" spans="9:25" x14ac:dyDescent="0.25">
      <c r="I7799" s="7">
        <v>29</v>
      </c>
      <c r="J7799" s="7" t="s">
        <v>131</v>
      </c>
      <c r="K7799" s="7" t="s">
        <v>126</v>
      </c>
      <c r="L7799" s="8">
        <v>41579</v>
      </c>
      <c r="M7799" s="7">
        <v>36.36</v>
      </c>
      <c r="N7799" s="7">
        <v>3.5950000000000002</v>
      </c>
      <c r="O7799" s="7">
        <v>908.65</v>
      </c>
      <c r="P7799" s="7">
        <v>7854.23</v>
      </c>
      <c r="Q7799" s="7">
        <v>2.66</v>
      </c>
      <c r="R7799" s="7">
        <v>69.22</v>
      </c>
      <c r="S7799" s="7">
        <v>1126.49</v>
      </c>
      <c r="T7799" s="7">
        <v>138.60790320000001</v>
      </c>
      <c r="U7799" s="7">
        <v>8.9510000000000005</v>
      </c>
      <c r="V7799" s="7" t="b">
        <v>0</v>
      </c>
      <c r="W7799" s="9">
        <v>74483.320000000007</v>
      </c>
      <c r="X7799" s="10">
        <v>14903</v>
      </c>
      <c r="Y7799" s="9">
        <f t="shared" si="121"/>
        <v>59580.320000000007</v>
      </c>
    </row>
    <row r="7800" spans="9:25" x14ac:dyDescent="0.25">
      <c r="I7800" s="7">
        <v>29</v>
      </c>
      <c r="J7800" s="7" t="s">
        <v>131</v>
      </c>
      <c r="K7800" s="7" t="s">
        <v>126</v>
      </c>
      <c r="L7800" s="7" t="s">
        <v>105</v>
      </c>
      <c r="M7800" s="7">
        <v>38.950000000000003</v>
      </c>
      <c r="N7800" s="7">
        <v>3.593</v>
      </c>
      <c r="O7800" s="7">
        <v>1939.5</v>
      </c>
      <c r="P7800" s="7">
        <v>1780.07</v>
      </c>
      <c r="Q7800" s="7">
        <v>2.96</v>
      </c>
      <c r="R7800" s="7">
        <v>90.52</v>
      </c>
      <c r="S7800" s="7">
        <v>1005.06</v>
      </c>
      <c r="T7800" s="7">
        <v>138.67016129999999</v>
      </c>
      <c r="U7800" s="7">
        <v>8.9510000000000005</v>
      </c>
      <c r="V7800" s="7" t="b">
        <v>0</v>
      </c>
      <c r="W7800" s="9">
        <v>85392.47</v>
      </c>
      <c r="X7800" s="10">
        <v>14903</v>
      </c>
      <c r="Y7800" s="9">
        <f t="shared" si="121"/>
        <v>70489.47</v>
      </c>
    </row>
    <row r="7801" spans="9:25" x14ac:dyDescent="0.25">
      <c r="I7801" s="7">
        <v>29</v>
      </c>
      <c r="J7801" s="7" t="s">
        <v>131</v>
      </c>
      <c r="K7801" s="7" t="s">
        <v>126</v>
      </c>
      <c r="L7801" s="7" t="s">
        <v>106</v>
      </c>
      <c r="M7801" s="7">
        <v>25.22</v>
      </c>
      <c r="N7801" s="7">
        <v>3.5790000000000002</v>
      </c>
      <c r="O7801" s="7">
        <v>589.54999999999995</v>
      </c>
      <c r="P7801" s="7">
        <v>764.19</v>
      </c>
      <c r="Q7801" s="7">
        <v>0.5</v>
      </c>
      <c r="R7801" s="7">
        <v>3.97</v>
      </c>
      <c r="S7801" s="7">
        <v>796.07</v>
      </c>
      <c r="T7801" s="7">
        <v>138.73338709999999</v>
      </c>
      <c r="U7801" s="7">
        <v>8.9510000000000005</v>
      </c>
      <c r="V7801" s="7" t="b">
        <v>0</v>
      </c>
      <c r="W7801" s="9">
        <v>71295.77</v>
      </c>
      <c r="X7801" s="10">
        <v>14903</v>
      </c>
      <c r="Y7801" s="9">
        <f t="shared" si="121"/>
        <v>56392.770000000004</v>
      </c>
    </row>
    <row r="7802" spans="9:25" x14ac:dyDescent="0.25">
      <c r="I7802" s="7">
        <v>29</v>
      </c>
      <c r="J7802" s="7" t="s">
        <v>131</v>
      </c>
      <c r="K7802" s="7" t="s">
        <v>126</v>
      </c>
      <c r="L7802" s="8">
        <v>41276</v>
      </c>
      <c r="M7802" s="7">
        <v>32.630000000000003</v>
      </c>
      <c r="N7802" s="7">
        <v>3.6080000000000001</v>
      </c>
      <c r="O7802" s="7">
        <v>6803.76</v>
      </c>
      <c r="P7802" s="7">
        <v>1190.6099999999999</v>
      </c>
      <c r="Q7802" s="7">
        <v>5.0999999999999996</v>
      </c>
      <c r="R7802" s="7">
        <v>4060.16</v>
      </c>
      <c r="S7802" s="7">
        <v>149.87</v>
      </c>
      <c r="T7802" s="7">
        <v>138.79661290000001</v>
      </c>
      <c r="U7802" s="7">
        <v>8.9510000000000005</v>
      </c>
      <c r="V7802" s="7" t="b">
        <v>0</v>
      </c>
      <c r="W7802" s="9">
        <v>80706.16</v>
      </c>
      <c r="X7802" s="10">
        <v>14903</v>
      </c>
      <c r="Y7802" s="9">
        <f t="shared" si="121"/>
        <v>65803.16</v>
      </c>
    </row>
    <row r="7803" spans="9:25" x14ac:dyDescent="0.25">
      <c r="I7803" s="7">
        <v>29</v>
      </c>
      <c r="J7803" s="7" t="s">
        <v>131</v>
      </c>
      <c r="K7803" s="7" t="s">
        <v>126</v>
      </c>
      <c r="L7803" s="8">
        <v>41488</v>
      </c>
      <c r="M7803" s="7">
        <v>27.69</v>
      </c>
      <c r="N7803" s="7">
        <v>3.7549999999999999</v>
      </c>
      <c r="O7803" s="7">
        <v>42893.1</v>
      </c>
      <c r="P7803" s="7">
        <v>354.67</v>
      </c>
      <c r="Q7803" s="7">
        <v>146.69999999999999</v>
      </c>
      <c r="R7803" s="7">
        <v>18264.03</v>
      </c>
      <c r="S7803" s="7">
        <v>1146.1500000000001</v>
      </c>
      <c r="T7803" s="7">
        <v>138.85983870000001</v>
      </c>
      <c r="U7803" s="7">
        <v>8.9510000000000005</v>
      </c>
      <c r="V7803" s="7" t="b">
        <v>1</v>
      </c>
      <c r="W7803" s="9">
        <v>70644.800000000003</v>
      </c>
      <c r="X7803" s="10">
        <v>14903</v>
      </c>
      <c r="Y7803" s="9">
        <f t="shared" si="121"/>
        <v>55741.8</v>
      </c>
    </row>
    <row r="7804" spans="9:25" x14ac:dyDescent="0.25">
      <c r="I7804" s="7">
        <v>29</v>
      </c>
      <c r="J7804" s="7" t="s">
        <v>131</v>
      </c>
      <c r="K7804" s="7" t="s">
        <v>126</v>
      </c>
      <c r="L7804" s="7" t="s">
        <v>107</v>
      </c>
      <c r="M7804" s="7">
        <v>32.729999999999997</v>
      </c>
      <c r="N7804" s="7">
        <v>3.8069999999999999</v>
      </c>
      <c r="O7804" s="7">
        <v>3033.25</v>
      </c>
      <c r="P7804" s="7">
        <v>4673.68</v>
      </c>
      <c r="Q7804" s="7">
        <v>110</v>
      </c>
      <c r="R7804" s="7">
        <v>925.8</v>
      </c>
      <c r="S7804" s="7">
        <v>3914.86</v>
      </c>
      <c r="T7804" s="7">
        <v>138.9004286</v>
      </c>
      <c r="U7804" s="7">
        <v>8.9510000000000005</v>
      </c>
      <c r="V7804" s="7" t="b">
        <v>0</v>
      </c>
      <c r="W7804" s="9">
        <v>82186.59</v>
      </c>
      <c r="X7804" s="10">
        <v>14903</v>
      </c>
      <c r="Y7804" s="9">
        <f t="shared" si="121"/>
        <v>67283.59</v>
      </c>
    </row>
    <row r="7805" spans="9:25" x14ac:dyDescent="0.25">
      <c r="I7805" s="7">
        <v>29</v>
      </c>
      <c r="J7805" s="7" t="s">
        <v>131</v>
      </c>
      <c r="K7805" s="7" t="s">
        <v>126</v>
      </c>
      <c r="L7805" s="7" t="s">
        <v>108</v>
      </c>
      <c r="M7805" s="7">
        <v>30.28</v>
      </c>
      <c r="N7805" s="7">
        <v>3.8660000000000001</v>
      </c>
      <c r="O7805" s="7">
        <v>14443.78</v>
      </c>
      <c r="P7805" s="7">
        <v>1340.14</v>
      </c>
      <c r="Q7805" s="7">
        <v>11.56</v>
      </c>
      <c r="R7805" s="7">
        <v>3671.03</v>
      </c>
      <c r="S7805" s="7">
        <v>4526.17</v>
      </c>
      <c r="T7805" s="7">
        <v>138.88442860000001</v>
      </c>
      <c r="U7805" s="7">
        <v>8.9510000000000005</v>
      </c>
      <c r="V7805" s="7" t="b">
        <v>0</v>
      </c>
      <c r="W7805" s="9">
        <v>74195.350000000006</v>
      </c>
      <c r="X7805" s="10">
        <v>14903</v>
      </c>
      <c r="Y7805" s="9">
        <f t="shared" si="121"/>
        <v>59292.350000000006</v>
      </c>
    </row>
    <row r="7806" spans="9:25" x14ac:dyDescent="0.25">
      <c r="I7806" s="7">
        <v>29</v>
      </c>
      <c r="J7806" s="7" t="s">
        <v>131</v>
      </c>
      <c r="K7806" s="7" t="s">
        <v>126</v>
      </c>
      <c r="L7806" s="8">
        <v>41277</v>
      </c>
      <c r="M7806" s="7">
        <v>38.369999999999997</v>
      </c>
      <c r="N7806" s="7">
        <v>3.8849999999999998</v>
      </c>
      <c r="O7806" s="7">
        <v>2430.08</v>
      </c>
      <c r="P7806" s="7">
        <v>327.78</v>
      </c>
      <c r="Q7806" s="7">
        <v>1.2</v>
      </c>
      <c r="R7806" s="7">
        <v>125.22</v>
      </c>
      <c r="S7806" s="7">
        <v>598.99</v>
      </c>
      <c r="T7806" s="7">
        <v>138.86842859999999</v>
      </c>
      <c r="U7806" s="7">
        <v>8.9510000000000005</v>
      </c>
      <c r="V7806" s="7" t="b">
        <v>0</v>
      </c>
      <c r="W7806" s="9">
        <v>75484.17</v>
      </c>
      <c r="X7806" s="10">
        <v>14903</v>
      </c>
      <c r="Y7806" s="9">
        <f t="shared" si="121"/>
        <v>60581.17</v>
      </c>
    </row>
    <row r="7807" spans="9:25" x14ac:dyDescent="0.25">
      <c r="I7807" s="7">
        <v>29</v>
      </c>
      <c r="J7807" s="7" t="s">
        <v>131</v>
      </c>
      <c r="K7807" s="7" t="s">
        <v>126</v>
      </c>
      <c r="L7807" s="8">
        <v>41489</v>
      </c>
      <c r="M7807" s="7">
        <v>35.39</v>
      </c>
      <c r="N7807" s="7">
        <v>3.8679999999999999</v>
      </c>
      <c r="O7807" s="7">
        <v>15921.42</v>
      </c>
      <c r="P7807" s="7">
        <v>143.4</v>
      </c>
      <c r="Q7807" s="7">
        <v>1.79</v>
      </c>
      <c r="R7807" s="7">
        <v>2243.3200000000002</v>
      </c>
      <c r="S7807" s="7">
        <v>1381.64</v>
      </c>
      <c r="T7807" s="7">
        <v>138.8524286</v>
      </c>
      <c r="U7807" s="7">
        <v>8.9510000000000005</v>
      </c>
      <c r="V7807" s="7" t="b">
        <v>0</v>
      </c>
      <c r="W7807" s="9">
        <v>74894.95</v>
      </c>
      <c r="X7807" s="10">
        <v>14903</v>
      </c>
      <c r="Y7807" s="9">
        <f t="shared" si="121"/>
        <v>59991.95</v>
      </c>
    </row>
    <row r="7808" spans="9:25" x14ac:dyDescent="0.25">
      <c r="I7808" s="7">
        <v>29</v>
      </c>
      <c r="J7808" s="7" t="s">
        <v>131</v>
      </c>
      <c r="K7808" s="7" t="s">
        <v>126</v>
      </c>
      <c r="L7808" s="7" t="s">
        <v>109</v>
      </c>
      <c r="M7808" s="7">
        <v>39.869999999999997</v>
      </c>
      <c r="N7808" s="7">
        <v>3.843</v>
      </c>
      <c r="O7808" s="7">
        <v>4850.99</v>
      </c>
      <c r="P7808" s="7" t="s">
        <v>12</v>
      </c>
      <c r="Q7808" s="7">
        <v>0.49</v>
      </c>
      <c r="R7808" s="7">
        <v>1196.1199999999999</v>
      </c>
      <c r="S7808" s="7">
        <v>1057.5</v>
      </c>
      <c r="T7808" s="7">
        <v>138.8597742</v>
      </c>
      <c r="U7808" s="7">
        <v>8.9510000000000005</v>
      </c>
      <c r="V7808" s="7" t="b">
        <v>0</v>
      </c>
      <c r="W7808" s="9">
        <v>82276.59</v>
      </c>
      <c r="X7808" s="10">
        <v>14903</v>
      </c>
      <c r="Y7808" s="9">
        <f t="shared" si="121"/>
        <v>67373.59</v>
      </c>
    </row>
    <row r="7809" spans="9:25" x14ac:dyDescent="0.25">
      <c r="I7809" s="7">
        <v>29</v>
      </c>
      <c r="J7809" s="7" t="s">
        <v>131</v>
      </c>
      <c r="K7809" s="7" t="s">
        <v>126</v>
      </c>
      <c r="L7809" s="7" t="s">
        <v>110</v>
      </c>
      <c r="M7809" s="7">
        <v>33.549999999999997</v>
      </c>
      <c r="N7809" s="7">
        <v>3.819</v>
      </c>
      <c r="O7809" s="7">
        <v>11679.14</v>
      </c>
      <c r="P7809" s="7" t="s">
        <v>12</v>
      </c>
      <c r="Q7809" s="7">
        <v>450</v>
      </c>
      <c r="R7809" s="7">
        <v>1170.6199999999999</v>
      </c>
      <c r="S7809" s="7">
        <v>1039.3399999999999</v>
      </c>
      <c r="T7809" s="7">
        <v>138.92548389999999</v>
      </c>
      <c r="U7809" s="7">
        <v>8.9510000000000005</v>
      </c>
      <c r="V7809" s="7" t="b">
        <v>0</v>
      </c>
      <c r="W7809" s="9">
        <v>68794.429999999993</v>
      </c>
      <c r="X7809" s="10">
        <v>14903</v>
      </c>
      <c r="Y7809" s="9">
        <f t="shared" si="121"/>
        <v>53891.429999999993</v>
      </c>
    </row>
    <row r="7810" spans="9:25" x14ac:dyDescent="0.25">
      <c r="I7810" s="7">
        <v>29</v>
      </c>
      <c r="J7810" s="7" t="s">
        <v>131</v>
      </c>
      <c r="K7810" s="7" t="s">
        <v>126</v>
      </c>
      <c r="L7810" s="7" t="s">
        <v>111</v>
      </c>
      <c r="M7810" s="7">
        <v>40.869999999999997</v>
      </c>
      <c r="N7810" s="7">
        <v>3.7959999999999998</v>
      </c>
      <c r="O7810" s="7">
        <v>5183.1400000000003</v>
      </c>
      <c r="P7810" s="7" t="s">
        <v>12</v>
      </c>
      <c r="Q7810" s="7">
        <v>343.92</v>
      </c>
      <c r="R7810" s="7">
        <v>16.38</v>
      </c>
      <c r="S7810" s="7">
        <v>1132.22</v>
      </c>
      <c r="T7810" s="7">
        <v>138.99119350000001</v>
      </c>
      <c r="U7810" s="7">
        <v>8.9510000000000005</v>
      </c>
      <c r="V7810" s="7" t="b">
        <v>0</v>
      </c>
      <c r="W7810" s="9">
        <v>66526.759999999995</v>
      </c>
      <c r="X7810" s="10">
        <v>14903</v>
      </c>
      <c r="Y7810" s="9">
        <f t="shared" si="121"/>
        <v>51623.759999999995</v>
      </c>
    </row>
    <row r="7811" spans="9:25" x14ac:dyDescent="0.25">
      <c r="I7811" s="7">
        <v>29</v>
      </c>
      <c r="J7811" s="7" t="s">
        <v>131</v>
      </c>
      <c r="K7811" s="7" t="s">
        <v>126</v>
      </c>
      <c r="L7811" s="8">
        <v>41398</v>
      </c>
      <c r="M7811" s="7">
        <v>41.85</v>
      </c>
      <c r="N7811" s="7">
        <v>3.7719999999999998</v>
      </c>
      <c r="O7811" s="7">
        <v>10522.37</v>
      </c>
      <c r="P7811" s="7">
        <v>1250.96</v>
      </c>
      <c r="Q7811" s="7">
        <v>100.58</v>
      </c>
      <c r="R7811" s="7">
        <v>1277.17</v>
      </c>
      <c r="S7811" s="7">
        <v>1335.89</v>
      </c>
      <c r="T7811" s="7">
        <v>139.05690319999999</v>
      </c>
      <c r="U7811" s="7">
        <v>8.7799999999999994</v>
      </c>
      <c r="V7811" s="7" t="b">
        <v>0</v>
      </c>
      <c r="W7811" s="9">
        <v>66780.63</v>
      </c>
      <c r="X7811" s="10">
        <v>14903</v>
      </c>
      <c r="Y7811" s="9">
        <f t="shared" ref="Y7811:Y7874" si="122">W7811-X7811</f>
        <v>51877.630000000005</v>
      </c>
    </row>
    <row r="7812" spans="9:25" x14ac:dyDescent="0.25">
      <c r="I7812" s="7">
        <v>29</v>
      </c>
      <c r="J7812" s="7" t="s">
        <v>131</v>
      </c>
      <c r="K7812" s="7" t="s">
        <v>126</v>
      </c>
      <c r="L7812" s="8">
        <v>41612</v>
      </c>
      <c r="M7812" s="7">
        <v>49.5</v>
      </c>
      <c r="N7812" s="7">
        <v>3.7229999999999999</v>
      </c>
      <c r="O7812" s="7">
        <v>3169.9</v>
      </c>
      <c r="P7812" s="7">
        <v>322.07</v>
      </c>
      <c r="Q7812" s="7">
        <v>65.599999999999994</v>
      </c>
      <c r="R7812" s="7">
        <v>480.59</v>
      </c>
      <c r="S7812" s="7">
        <v>1050.29</v>
      </c>
      <c r="T7812" s="7">
        <v>139.12261290000001</v>
      </c>
      <c r="U7812" s="7">
        <v>8.7799999999999994</v>
      </c>
      <c r="V7812" s="7" t="b">
        <v>0</v>
      </c>
      <c r="W7812" s="9">
        <v>60828.25</v>
      </c>
      <c r="X7812" s="10">
        <v>14903</v>
      </c>
      <c r="Y7812" s="9">
        <f t="shared" si="122"/>
        <v>45925.25</v>
      </c>
    </row>
    <row r="7813" spans="9:25" x14ac:dyDescent="0.25">
      <c r="I7813" s="7">
        <v>29</v>
      </c>
      <c r="J7813" s="7" t="s">
        <v>131</v>
      </c>
      <c r="K7813" s="7" t="s">
        <v>126</v>
      </c>
      <c r="L7813" s="7" t="s">
        <v>112</v>
      </c>
      <c r="M7813" s="7">
        <v>50.31</v>
      </c>
      <c r="N7813" s="7">
        <v>3.6779999999999999</v>
      </c>
      <c r="O7813" s="7">
        <v>1024.31</v>
      </c>
      <c r="P7813" s="7">
        <v>123.07</v>
      </c>
      <c r="Q7813" s="7">
        <v>20</v>
      </c>
      <c r="R7813" s="7">
        <v>206.77</v>
      </c>
      <c r="S7813" s="7">
        <v>642.13</v>
      </c>
      <c r="T7813" s="7">
        <v>139.12261290000001</v>
      </c>
      <c r="U7813" s="7">
        <v>8.7799999999999994</v>
      </c>
      <c r="V7813" s="7" t="b">
        <v>0</v>
      </c>
      <c r="W7813" s="9">
        <v>68569.53</v>
      </c>
      <c r="X7813" s="10">
        <v>14903</v>
      </c>
      <c r="Y7813" s="9">
        <f t="shared" si="122"/>
        <v>53666.53</v>
      </c>
    </row>
    <row r="7814" spans="9:25" x14ac:dyDescent="0.25">
      <c r="I7814" s="7">
        <v>29</v>
      </c>
      <c r="J7814" s="7" t="s">
        <v>131</v>
      </c>
      <c r="K7814" s="7" t="s">
        <v>126</v>
      </c>
      <c r="L7814" s="7" t="s">
        <v>113</v>
      </c>
      <c r="M7814" s="7">
        <v>48.72</v>
      </c>
      <c r="N7814" s="7">
        <v>3.6259999999999999</v>
      </c>
      <c r="O7814" s="7">
        <v>2316.59</v>
      </c>
      <c r="P7814" s="7" t="s">
        <v>12</v>
      </c>
      <c r="Q7814" s="7">
        <v>29.4</v>
      </c>
      <c r="R7814" s="7">
        <v>87.93</v>
      </c>
      <c r="S7814" s="7">
        <v>1270.04</v>
      </c>
      <c r="T7814" s="7">
        <v>139.12261290000001</v>
      </c>
      <c r="U7814" s="7">
        <v>8.7799999999999994</v>
      </c>
      <c r="V7814" s="7" t="b">
        <v>0</v>
      </c>
      <c r="W7814" s="9">
        <v>64328.29</v>
      </c>
      <c r="X7814" s="10">
        <v>14903</v>
      </c>
      <c r="Y7814" s="9">
        <f t="shared" si="122"/>
        <v>49425.29</v>
      </c>
    </row>
    <row r="7815" spans="9:25" x14ac:dyDescent="0.25">
      <c r="I7815" s="7">
        <v>29</v>
      </c>
      <c r="J7815" s="7" t="s">
        <v>131</v>
      </c>
      <c r="K7815" s="7" t="s">
        <v>126</v>
      </c>
      <c r="L7815" s="8">
        <v>41338</v>
      </c>
      <c r="M7815" s="7">
        <v>53.24</v>
      </c>
      <c r="N7815" s="7">
        <v>3.601</v>
      </c>
      <c r="O7815" s="7">
        <v>6113.18</v>
      </c>
      <c r="P7815" s="7">
        <v>4</v>
      </c>
      <c r="Q7815" s="7">
        <v>24.61</v>
      </c>
      <c r="R7815" s="7">
        <v>1794.82</v>
      </c>
      <c r="S7815" s="7">
        <v>2871.71</v>
      </c>
      <c r="T7815" s="7" t="s">
        <v>12</v>
      </c>
      <c r="U7815" s="7" t="s">
        <v>12</v>
      </c>
      <c r="V7815" s="7" t="b">
        <v>0</v>
      </c>
      <c r="W7815" s="9">
        <v>67000.83</v>
      </c>
      <c r="X7815" s="10">
        <v>14903</v>
      </c>
      <c r="Y7815" s="9">
        <f t="shared" si="122"/>
        <v>52097.83</v>
      </c>
    </row>
    <row r="7816" spans="9:25" x14ac:dyDescent="0.25">
      <c r="I7816" s="7">
        <v>29</v>
      </c>
      <c r="J7816" s="7" t="s">
        <v>131</v>
      </c>
      <c r="K7816" s="7" t="s">
        <v>126</v>
      </c>
      <c r="L7816" s="8">
        <v>41552</v>
      </c>
      <c r="M7816" s="7">
        <v>55.35</v>
      </c>
      <c r="N7816" s="7">
        <v>3.6030000000000002</v>
      </c>
      <c r="O7816" s="7">
        <v>3694.83</v>
      </c>
      <c r="P7816" s="7">
        <v>66.92</v>
      </c>
      <c r="Q7816" s="7">
        <v>29.34</v>
      </c>
      <c r="R7816" s="7">
        <v>354.28</v>
      </c>
      <c r="S7816" s="7">
        <v>6956.88</v>
      </c>
      <c r="T7816" s="7" t="s">
        <v>12</v>
      </c>
      <c r="U7816" s="7" t="s">
        <v>12</v>
      </c>
      <c r="V7816" s="7" t="b">
        <v>0</v>
      </c>
      <c r="W7816" s="9">
        <v>59799.42</v>
      </c>
      <c r="X7816" s="10">
        <v>14903</v>
      </c>
      <c r="Y7816" s="9">
        <f t="shared" si="122"/>
        <v>44896.42</v>
      </c>
    </row>
    <row r="7817" spans="9:25" x14ac:dyDescent="0.25">
      <c r="I7817" s="7">
        <v>29</v>
      </c>
      <c r="J7817" s="7" t="s">
        <v>131</v>
      </c>
      <c r="K7817" s="7" t="s">
        <v>126</v>
      </c>
      <c r="L7817" s="7" t="s">
        <v>114</v>
      </c>
      <c r="M7817" s="7">
        <v>56.64</v>
      </c>
      <c r="N7817" s="7">
        <v>3.63</v>
      </c>
      <c r="O7817" s="7">
        <v>5885.5</v>
      </c>
      <c r="P7817" s="7">
        <v>36</v>
      </c>
      <c r="Q7817" s="7">
        <v>15.86</v>
      </c>
      <c r="R7817" s="7">
        <v>341.95</v>
      </c>
      <c r="S7817" s="7">
        <v>2145.15</v>
      </c>
      <c r="T7817" s="7" t="s">
        <v>12</v>
      </c>
      <c r="U7817" s="7" t="s">
        <v>12</v>
      </c>
      <c r="V7817" s="7" t="b">
        <v>0</v>
      </c>
      <c r="W7817" s="9">
        <v>57384.35</v>
      </c>
      <c r="X7817" s="10">
        <v>14903</v>
      </c>
      <c r="Y7817" s="9">
        <f t="shared" si="122"/>
        <v>42481.35</v>
      </c>
    </row>
    <row r="7818" spans="9:25" x14ac:dyDescent="0.25">
      <c r="I7818" s="7">
        <v>29</v>
      </c>
      <c r="J7818" s="7" t="s">
        <v>131</v>
      </c>
      <c r="K7818" s="7" t="s">
        <v>126</v>
      </c>
      <c r="L7818" s="7" t="s">
        <v>115</v>
      </c>
      <c r="M7818" s="7">
        <v>62.01</v>
      </c>
      <c r="N7818" s="7">
        <v>3.6539999999999999</v>
      </c>
      <c r="O7818" s="7">
        <v>3703.49</v>
      </c>
      <c r="P7818" s="7">
        <v>61</v>
      </c>
      <c r="Q7818" s="7">
        <v>77.040000000000006</v>
      </c>
      <c r="R7818" s="7">
        <v>1137.25</v>
      </c>
      <c r="S7818" s="7">
        <v>1869.38</v>
      </c>
      <c r="T7818" s="7" t="s">
        <v>12</v>
      </c>
      <c r="U7818" s="7" t="s">
        <v>12</v>
      </c>
      <c r="V7818" s="7" t="b">
        <v>0</v>
      </c>
      <c r="W7818" s="9">
        <v>57837.279999999999</v>
      </c>
      <c r="X7818" s="10">
        <v>14903</v>
      </c>
      <c r="Y7818" s="9">
        <f t="shared" si="122"/>
        <v>42934.28</v>
      </c>
    </row>
    <row r="7819" spans="9:25" x14ac:dyDescent="0.25">
      <c r="I7819" s="7">
        <v>29</v>
      </c>
      <c r="J7819" s="7" t="s">
        <v>131</v>
      </c>
      <c r="K7819" s="7" t="s">
        <v>126</v>
      </c>
      <c r="L7819" s="7" t="s">
        <v>116</v>
      </c>
      <c r="M7819" s="7">
        <v>60.39</v>
      </c>
      <c r="N7819" s="7">
        <v>3.6680000000000001</v>
      </c>
      <c r="O7819" s="7">
        <v>2577.62</v>
      </c>
      <c r="P7819" s="7">
        <v>33.409999999999997</v>
      </c>
      <c r="Q7819" s="7">
        <v>121.05</v>
      </c>
      <c r="R7819" s="7">
        <v>56.27</v>
      </c>
      <c r="S7819" s="7">
        <v>726.67</v>
      </c>
      <c r="T7819" s="7" t="s">
        <v>12</v>
      </c>
      <c r="U7819" s="7" t="s">
        <v>12</v>
      </c>
      <c r="V7819" s="7" t="b">
        <v>0</v>
      </c>
      <c r="W7819" s="9">
        <v>62278.04</v>
      </c>
      <c r="X7819" s="10">
        <v>14903</v>
      </c>
      <c r="Y7819" s="9">
        <f t="shared" si="122"/>
        <v>47375.040000000001</v>
      </c>
    </row>
    <row r="7820" spans="9:25" x14ac:dyDescent="0.25">
      <c r="I7820" s="7">
        <v>29</v>
      </c>
      <c r="J7820" s="7" t="s">
        <v>131</v>
      </c>
      <c r="K7820" s="7" t="s">
        <v>126</v>
      </c>
      <c r="L7820" s="8">
        <v>41461</v>
      </c>
      <c r="M7820" s="7">
        <v>65.77</v>
      </c>
      <c r="N7820" s="7">
        <v>3.66</v>
      </c>
      <c r="O7820" s="7">
        <v>9549.69</v>
      </c>
      <c r="P7820" s="7">
        <v>171.45</v>
      </c>
      <c r="Q7820" s="7">
        <v>173.44</v>
      </c>
      <c r="R7820" s="7">
        <v>2652.08</v>
      </c>
      <c r="S7820" s="7">
        <v>3563.94</v>
      </c>
      <c r="T7820" s="7" t="s">
        <v>12</v>
      </c>
      <c r="U7820" s="7" t="s">
        <v>12</v>
      </c>
      <c r="V7820" s="7" t="b">
        <v>0</v>
      </c>
      <c r="W7820" s="9">
        <v>59141.39</v>
      </c>
      <c r="X7820" s="10">
        <v>14903</v>
      </c>
      <c r="Y7820" s="9">
        <f t="shared" si="122"/>
        <v>44238.39</v>
      </c>
    </row>
    <row r="7821" spans="9:25" x14ac:dyDescent="0.25">
      <c r="I7821" s="7">
        <v>29</v>
      </c>
      <c r="J7821" s="7" t="s">
        <v>131</v>
      </c>
      <c r="K7821" s="7" t="s">
        <v>126</v>
      </c>
      <c r="L7821" s="7" t="s">
        <v>117</v>
      </c>
      <c r="M7821" s="7">
        <v>64.37</v>
      </c>
      <c r="N7821" s="7">
        <v>3.6669999999999998</v>
      </c>
      <c r="O7821" s="7">
        <v>3274.68</v>
      </c>
      <c r="P7821" s="7">
        <v>115.81</v>
      </c>
      <c r="Q7821" s="7">
        <v>262.18</v>
      </c>
      <c r="R7821" s="7">
        <v>1570.86</v>
      </c>
      <c r="S7821" s="7">
        <v>1360.61</v>
      </c>
      <c r="T7821" s="7" t="s">
        <v>12</v>
      </c>
      <c r="U7821" s="7" t="s">
        <v>12</v>
      </c>
      <c r="V7821" s="7" t="b">
        <v>0</v>
      </c>
      <c r="W7821" s="9">
        <v>58400.17</v>
      </c>
      <c r="X7821" s="10">
        <v>14903</v>
      </c>
      <c r="Y7821" s="9">
        <f t="shared" si="122"/>
        <v>43497.17</v>
      </c>
    </row>
    <row r="7822" spans="9:25" x14ac:dyDescent="0.25">
      <c r="I7822" s="7">
        <v>29</v>
      </c>
      <c r="J7822" s="7" t="s">
        <v>131</v>
      </c>
      <c r="K7822" s="7" t="s">
        <v>126</v>
      </c>
      <c r="L7822" s="7" t="s">
        <v>118</v>
      </c>
      <c r="M7822" s="7">
        <v>67.88</v>
      </c>
      <c r="N7822" s="7">
        <v>3.673</v>
      </c>
      <c r="O7822" s="7">
        <v>1926.74</v>
      </c>
      <c r="P7822" s="7">
        <v>136.85</v>
      </c>
      <c r="Q7822" s="7">
        <v>81.53</v>
      </c>
      <c r="R7822" s="7">
        <v>2287.86</v>
      </c>
      <c r="S7822" s="7">
        <v>1901.5</v>
      </c>
      <c r="T7822" s="7" t="s">
        <v>12</v>
      </c>
      <c r="U7822" s="7" t="s">
        <v>12</v>
      </c>
      <c r="V7822" s="7" t="b">
        <v>0</v>
      </c>
      <c r="W7822" s="9">
        <v>58623.360000000001</v>
      </c>
      <c r="X7822" s="10">
        <v>14903</v>
      </c>
      <c r="Y7822" s="9">
        <f t="shared" si="122"/>
        <v>43720.36</v>
      </c>
    </row>
    <row r="7823" spans="9:25" x14ac:dyDescent="0.25">
      <c r="I7823" s="7">
        <v>29</v>
      </c>
      <c r="J7823" s="7" t="s">
        <v>131</v>
      </c>
      <c r="K7823" s="7" t="s">
        <v>126</v>
      </c>
      <c r="L7823" s="7" t="s">
        <v>119</v>
      </c>
      <c r="M7823" s="7">
        <v>74.62</v>
      </c>
      <c r="N7823" s="7">
        <v>3.673</v>
      </c>
      <c r="O7823" s="7">
        <v>4911.9399999999996</v>
      </c>
      <c r="P7823" s="7">
        <v>492.18</v>
      </c>
      <c r="Q7823" s="7">
        <v>3</v>
      </c>
      <c r="R7823" s="7">
        <v>1842.62</v>
      </c>
      <c r="S7823" s="7">
        <v>1688.61</v>
      </c>
      <c r="T7823" s="7" t="s">
        <v>12</v>
      </c>
      <c r="U7823" s="7" t="s">
        <v>12</v>
      </c>
      <c r="V7823" s="7" t="b">
        <v>0</v>
      </c>
      <c r="W7823" s="9">
        <v>57805.71</v>
      </c>
      <c r="X7823" s="10">
        <v>14903</v>
      </c>
      <c r="Y7823" s="9">
        <f t="shared" si="122"/>
        <v>42902.71</v>
      </c>
    </row>
    <row r="7824" spans="9:25" x14ac:dyDescent="0.25">
      <c r="I7824" s="7">
        <v>29</v>
      </c>
      <c r="J7824" s="7" t="s">
        <v>131</v>
      </c>
      <c r="K7824" s="7" t="s">
        <v>126</v>
      </c>
      <c r="L7824" s="8">
        <v>41401</v>
      </c>
      <c r="M7824" s="7">
        <v>75.13</v>
      </c>
      <c r="N7824" s="7">
        <v>3.6429999999999998</v>
      </c>
      <c r="O7824" s="7">
        <v>6246.33</v>
      </c>
      <c r="P7824" s="7">
        <v>655.45</v>
      </c>
      <c r="Q7824" s="7">
        <v>111</v>
      </c>
      <c r="R7824" s="7">
        <v>3255.46</v>
      </c>
      <c r="S7824" s="7">
        <v>755.71</v>
      </c>
      <c r="T7824" s="7" t="s">
        <v>12</v>
      </c>
      <c r="U7824" s="7" t="s">
        <v>12</v>
      </c>
      <c r="V7824" s="7" t="b">
        <v>0</v>
      </c>
      <c r="W7824" s="9">
        <v>61099.85</v>
      </c>
      <c r="X7824" s="10">
        <v>14903</v>
      </c>
      <c r="Y7824" s="9">
        <f t="shared" si="122"/>
        <v>46196.85</v>
      </c>
    </row>
    <row r="7825" spans="9:25" x14ac:dyDescent="0.25">
      <c r="I7825" s="7">
        <v>29</v>
      </c>
      <c r="J7825" s="7" t="s">
        <v>131</v>
      </c>
      <c r="K7825" s="7" t="s">
        <v>126</v>
      </c>
      <c r="L7825" s="8">
        <v>41615</v>
      </c>
      <c r="M7825" s="7">
        <v>77.78</v>
      </c>
      <c r="N7825" s="7">
        <v>3.645</v>
      </c>
      <c r="O7825" s="7">
        <v>1864.43</v>
      </c>
      <c r="P7825" s="7">
        <v>502.49</v>
      </c>
      <c r="Q7825" s="7">
        <v>27.6</v>
      </c>
      <c r="R7825" s="7">
        <v>840.94</v>
      </c>
      <c r="S7825" s="7">
        <v>883.78</v>
      </c>
      <c r="T7825" s="7" t="s">
        <v>12</v>
      </c>
      <c r="U7825" s="7" t="s">
        <v>12</v>
      </c>
      <c r="V7825" s="7" t="b">
        <v>0</v>
      </c>
      <c r="W7825" s="9">
        <v>54394.6</v>
      </c>
      <c r="X7825" s="10">
        <v>14903</v>
      </c>
      <c r="Y7825" s="9">
        <f t="shared" si="122"/>
        <v>39491.599999999999</v>
      </c>
    </row>
    <row r="7826" spans="9:25" x14ac:dyDescent="0.25">
      <c r="I7826" s="7">
        <v>29</v>
      </c>
      <c r="J7826" s="7" t="s">
        <v>131</v>
      </c>
      <c r="K7826" s="7" t="s">
        <v>126</v>
      </c>
      <c r="L7826" s="7" t="s">
        <v>120</v>
      </c>
      <c r="M7826" s="7">
        <v>80.67</v>
      </c>
      <c r="N7826" s="7">
        <v>3.8029999999999999</v>
      </c>
      <c r="O7826" s="7">
        <v>3707.14</v>
      </c>
      <c r="P7826" s="7">
        <v>1010.86</v>
      </c>
      <c r="Q7826" s="7" t="s">
        <v>12</v>
      </c>
      <c r="R7826" s="7">
        <v>906.45</v>
      </c>
      <c r="S7826" s="7">
        <v>546.63</v>
      </c>
      <c r="T7826" s="7" t="s">
        <v>12</v>
      </c>
      <c r="U7826" s="7" t="s">
        <v>12</v>
      </c>
      <c r="V7826" s="7" t="b">
        <v>0</v>
      </c>
      <c r="W7826" s="9">
        <v>53707.85</v>
      </c>
      <c r="X7826" s="10">
        <v>14903</v>
      </c>
      <c r="Y7826" s="9">
        <f t="shared" si="122"/>
        <v>38804.85</v>
      </c>
    </row>
    <row r="7827" spans="9:25" x14ac:dyDescent="0.25">
      <c r="I7827" s="7">
        <v>29</v>
      </c>
      <c r="J7827" s="7" t="s">
        <v>131</v>
      </c>
      <c r="K7827" s="7" t="s">
        <v>126</v>
      </c>
      <c r="L7827" s="7" t="s">
        <v>121</v>
      </c>
      <c r="M7827" s="7">
        <v>74.25</v>
      </c>
      <c r="N7827" s="7">
        <v>3.879</v>
      </c>
      <c r="O7827" s="7">
        <v>483.7</v>
      </c>
      <c r="P7827" s="7">
        <v>851.44</v>
      </c>
      <c r="Q7827" s="7" t="s">
        <v>12</v>
      </c>
      <c r="R7827" s="7">
        <v>279.89</v>
      </c>
      <c r="S7827" s="7">
        <v>776.84</v>
      </c>
      <c r="T7827" s="7" t="s">
        <v>12</v>
      </c>
      <c r="U7827" s="7" t="s">
        <v>12</v>
      </c>
      <c r="V7827" s="7" t="b">
        <v>0</v>
      </c>
      <c r="W7827" s="9">
        <v>56109.3</v>
      </c>
      <c r="X7827" s="10">
        <v>14903</v>
      </c>
      <c r="Y7827" s="9">
        <f t="shared" si="122"/>
        <v>41206.300000000003</v>
      </c>
    </row>
    <row r="7828" spans="9:25" x14ac:dyDescent="0.25">
      <c r="I7828" s="7">
        <v>35</v>
      </c>
      <c r="J7828" s="7" t="s">
        <v>131</v>
      </c>
      <c r="K7828" s="7" t="s">
        <v>127</v>
      </c>
      <c r="L7828" s="8">
        <v>40300</v>
      </c>
      <c r="M7828" s="7">
        <v>27.19</v>
      </c>
      <c r="N7828" s="7">
        <v>2.7839999999999998</v>
      </c>
      <c r="O7828" s="7" t="s">
        <v>12</v>
      </c>
      <c r="P7828" s="7" t="s">
        <v>12</v>
      </c>
      <c r="Q7828" s="7" t="s">
        <v>12</v>
      </c>
      <c r="R7828" s="7" t="s">
        <v>12</v>
      </c>
      <c r="S7828" s="7" t="s">
        <v>12</v>
      </c>
      <c r="T7828" s="7">
        <v>135.35246079999999</v>
      </c>
      <c r="U7828" s="7">
        <v>9.2620000000000005</v>
      </c>
      <c r="V7828" s="7" t="b">
        <v>0</v>
      </c>
      <c r="W7828" s="9">
        <v>1101</v>
      </c>
      <c r="X7828" s="10">
        <v>20665</v>
      </c>
      <c r="Y7828" s="9">
        <f t="shared" si="122"/>
        <v>-19564</v>
      </c>
    </row>
    <row r="7829" spans="9:25" x14ac:dyDescent="0.25">
      <c r="I7829" s="7">
        <v>35</v>
      </c>
      <c r="J7829" s="7" t="s">
        <v>131</v>
      </c>
      <c r="K7829" s="7" t="s">
        <v>127</v>
      </c>
      <c r="L7829" s="8">
        <v>40514</v>
      </c>
      <c r="M7829" s="7">
        <v>29.81</v>
      </c>
      <c r="N7829" s="7">
        <v>2.7730000000000001</v>
      </c>
      <c r="O7829" s="7" t="s">
        <v>12</v>
      </c>
      <c r="P7829" s="7" t="s">
        <v>12</v>
      </c>
      <c r="Q7829" s="7" t="s">
        <v>12</v>
      </c>
      <c r="R7829" s="7" t="s">
        <v>12</v>
      </c>
      <c r="S7829" s="7" t="s">
        <v>12</v>
      </c>
      <c r="T7829" s="7">
        <v>135.41130759999999</v>
      </c>
      <c r="U7829" s="7">
        <v>9.2620000000000005</v>
      </c>
      <c r="V7829" s="7" t="b">
        <v>1</v>
      </c>
      <c r="W7829" s="9">
        <v>2672</v>
      </c>
      <c r="X7829" s="10">
        <v>20665</v>
      </c>
      <c r="Y7829" s="9">
        <f t="shared" si="122"/>
        <v>-17993</v>
      </c>
    </row>
    <row r="7830" spans="9:25" x14ac:dyDescent="0.25">
      <c r="I7830" s="7">
        <v>35</v>
      </c>
      <c r="J7830" s="7" t="s">
        <v>131</v>
      </c>
      <c r="K7830" s="7" t="s">
        <v>127</v>
      </c>
      <c r="L7830" s="7" t="s">
        <v>13</v>
      </c>
      <c r="M7830" s="7">
        <v>32.44</v>
      </c>
      <c r="N7830" s="7">
        <v>2.7450000000000001</v>
      </c>
      <c r="O7830" s="7" t="s">
        <v>12</v>
      </c>
      <c r="P7830" s="7" t="s">
        <v>12</v>
      </c>
      <c r="Q7830" s="7" t="s">
        <v>12</v>
      </c>
      <c r="R7830" s="7" t="s">
        <v>12</v>
      </c>
      <c r="S7830" s="7" t="s">
        <v>12</v>
      </c>
      <c r="T7830" s="7">
        <v>135.46577809999999</v>
      </c>
      <c r="U7830" s="7">
        <v>9.2620000000000005</v>
      </c>
      <c r="V7830" s="7" t="b">
        <v>0</v>
      </c>
      <c r="W7830" s="9">
        <v>1361</v>
      </c>
      <c r="X7830" s="10">
        <v>20665</v>
      </c>
      <c r="Y7830" s="9">
        <f t="shared" si="122"/>
        <v>-19304</v>
      </c>
    </row>
    <row r="7831" spans="9:25" x14ac:dyDescent="0.25">
      <c r="I7831" s="7">
        <v>35</v>
      </c>
      <c r="J7831" s="7" t="s">
        <v>131</v>
      </c>
      <c r="K7831" s="7" t="s">
        <v>127</v>
      </c>
      <c r="L7831" s="7" t="s">
        <v>14</v>
      </c>
      <c r="M7831" s="7">
        <v>36</v>
      </c>
      <c r="N7831" s="7">
        <v>2.754</v>
      </c>
      <c r="O7831" s="7" t="s">
        <v>12</v>
      </c>
      <c r="P7831" s="7" t="s">
        <v>12</v>
      </c>
      <c r="Q7831" s="7" t="s">
        <v>12</v>
      </c>
      <c r="R7831" s="7" t="s">
        <v>12</v>
      </c>
      <c r="S7831" s="7" t="s">
        <v>12</v>
      </c>
      <c r="T7831" s="7">
        <v>135.5195191</v>
      </c>
      <c r="U7831" s="7">
        <v>9.2620000000000005</v>
      </c>
      <c r="V7831" s="7" t="b">
        <v>0</v>
      </c>
      <c r="W7831" s="9">
        <v>2657</v>
      </c>
      <c r="X7831" s="10">
        <v>20665</v>
      </c>
      <c r="Y7831" s="9">
        <f t="shared" si="122"/>
        <v>-18008</v>
      </c>
    </row>
    <row r="7832" spans="9:25" x14ac:dyDescent="0.25">
      <c r="I7832" s="7">
        <v>35</v>
      </c>
      <c r="J7832" s="7" t="s">
        <v>131</v>
      </c>
      <c r="K7832" s="7" t="s">
        <v>127</v>
      </c>
      <c r="L7832" s="8">
        <v>40301</v>
      </c>
      <c r="M7832" s="7">
        <v>38.07</v>
      </c>
      <c r="N7832" s="7">
        <v>2.7770000000000001</v>
      </c>
      <c r="O7832" s="7" t="s">
        <v>12</v>
      </c>
      <c r="P7832" s="7" t="s">
        <v>12</v>
      </c>
      <c r="Q7832" s="7" t="s">
        <v>12</v>
      </c>
      <c r="R7832" s="7" t="s">
        <v>12</v>
      </c>
      <c r="S7832" s="7" t="s">
        <v>12</v>
      </c>
      <c r="T7832" s="7">
        <v>135.57326019999999</v>
      </c>
      <c r="U7832" s="7">
        <v>9.2620000000000005</v>
      </c>
      <c r="V7832" s="7" t="b">
        <v>0</v>
      </c>
      <c r="W7832" s="9">
        <v>784</v>
      </c>
      <c r="X7832" s="10">
        <v>20665</v>
      </c>
      <c r="Y7832" s="9">
        <f t="shared" si="122"/>
        <v>-19881</v>
      </c>
    </row>
    <row r="7833" spans="9:25" x14ac:dyDescent="0.25">
      <c r="I7833" s="7">
        <v>35</v>
      </c>
      <c r="J7833" s="7" t="s">
        <v>131</v>
      </c>
      <c r="K7833" s="7" t="s">
        <v>127</v>
      </c>
      <c r="L7833" s="8">
        <v>40515</v>
      </c>
      <c r="M7833" s="7">
        <v>45.98</v>
      </c>
      <c r="N7833" s="7">
        <v>2.8180000000000001</v>
      </c>
      <c r="O7833" s="7" t="s">
        <v>12</v>
      </c>
      <c r="P7833" s="7" t="s">
        <v>12</v>
      </c>
      <c r="Q7833" s="7" t="s">
        <v>12</v>
      </c>
      <c r="R7833" s="7" t="s">
        <v>12</v>
      </c>
      <c r="S7833" s="7" t="s">
        <v>12</v>
      </c>
      <c r="T7833" s="7">
        <v>135.62700129999999</v>
      </c>
      <c r="U7833" s="7">
        <v>9.2620000000000005</v>
      </c>
      <c r="V7833" s="7" t="b">
        <v>0</v>
      </c>
      <c r="W7833" s="9">
        <v>3341</v>
      </c>
      <c r="X7833" s="10">
        <v>20665</v>
      </c>
      <c r="Y7833" s="9">
        <f t="shared" si="122"/>
        <v>-17324</v>
      </c>
    </row>
    <row r="7834" spans="9:25" x14ac:dyDescent="0.25">
      <c r="I7834" s="7">
        <v>35</v>
      </c>
      <c r="J7834" s="7" t="s">
        <v>131</v>
      </c>
      <c r="K7834" s="7" t="s">
        <v>127</v>
      </c>
      <c r="L7834" s="7" t="s">
        <v>15</v>
      </c>
      <c r="M7834" s="7">
        <v>49.04</v>
      </c>
      <c r="N7834" s="7">
        <v>2.8439999999999999</v>
      </c>
      <c r="O7834" s="7" t="s">
        <v>12</v>
      </c>
      <c r="P7834" s="7" t="s">
        <v>12</v>
      </c>
      <c r="Q7834" s="7" t="s">
        <v>12</v>
      </c>
      <c r="R7834" s="7" t="s">
        <v>12</v>
      </c>
      <c r="S7834" s="7" t="s">
        <v>12</v>
      </c>
      <c r="T7834" s="7">
        <v>135.6682247</v>
      </c>
      <c r="U7834" s="7">
        <v>9.2620000000000005</v>
      </c>
      <c r="V7834" s="7" t="b">
        <v>0</v>
      </c>
      <c r="W7834" s="9">
        <v>11501.46</v>
      </c>
      <c r="X7834" s="10">
        <v>20665</v>
      </c>
      <c r="Y7834" s="9">
        <f t="shared" si="122"/>
        <v>-9163.5400000000009</v>
      </c>
    </row>
    <row r="7835" spans="9:25" x14ac:dyDescent="0.25">
      <c r="I7835" s="7">
        <v>35</v>
      </c>
      <c r="J7835" s="7" t="s">
        <v>131</v>
      </c>
      <c r="K7835" s="7" t="s">
        <v>127</v>
      </c>
      <c r="L7835" s="7" t="s">
        <v>16</v>
      </c>
      <c r="M7835" s="7">
        <v>52.34</v>
      </c>
      <c r="N7835" s="7">
        <v>2.8540000000000001</v>
      </c>
      <c r="O7835" s="7" t="s">
        <v>12</v>
      </c>
      <c r="P7835" s="7" t="s">
        <v>12</v>
      </c>
      <c r="Q7835" s="7" t="s">
        <v>12</v>
      </c>
      <c r="R7835" s="7" t="s">
        <v>12</v>
      </c>
      <c r="S7835" s="7" t="s">
        <v>12</v>
      </c>
      <c r="T7835" s="7">
        <v>135.7073618</v>
      </c>
      <c r="U7835" s="7">
        <v>9.2620000000000005</v>
      </c>
      <c r="V7835" s="7" t="b">
        <v>0</v>
      </c>
      <c r="W7835" s="9">
        <v>16139.05</v>
      </c>
      <c r="X7835" s="10">
        <v>20665</v>
      </c>
      <c r="Y7835" s="9">
        <f t="shared" si="122"/>
        <v>-4525.9500000000007</v>
      </c>
    </row>
    <row r="7836" spans="9:25" x14ac:dyDescent="0.25">
      <c r="I7836" s="7">
        <v>35</v>
      </c>
      <c r="J7836" s="7" t="s">
        <v>131</v>
      </c>
      <c r="K7836" s="7" t="s">
        <v>127</v>
      </c>
      <c r="L7836" s="8">
        <v>40213</v>
      </c>
      <c r="M7836" s="7">
        <v>46.9</v>
      </c>
      <c r="N7836" s="7">
        <v>2.85</v>
      </c>
      <c r="O7836" s="7" t="s">
        <v>12</v>
      </c>
      <c r="P7836" s="7" t="s">
        <v>12</v>
      </c>
      <c r="Q7836" s="7" t="s">
        <v>12</v>
      </c>
      <c r="R7836" s="7" t="s">
        <v>12</v>
      </c>
      <c r="S7836" s="7" t="s">
        <v>12</v>
      </c>
      <c r="T7836" s="7">
        <v>135.74649880000001</v>
      </c>
      <c r="U7836" s="7">
        <v>9.0510000000000002</v>
      </c>
      <c r="V7836" s="7" t="b">
        <v>0</v>
      </c>
      <c r="W7836" s="9">
        <v>16736.169999999998</v>
      </c>
      <c r="X7836" s="10">
        <v>20665</v>
      </c>
      <c r="Y7836" s="9">
        <f t="shared" si="122"/>
        <v>-3928.8300000000017</v>
      </c>
    </row>
    <row r="7837" spans="9:25" x14ac:dyDescent="0.25">
      <c r="I7837" s="7">
        <v>35</v>
      </c>
      <c r="J7837" s="7" t="s">
        <v>131</v>
      </c>
      <c r="K7837" s="7" t="s">
        <v>127</v>
      </c>
      <c r="L7837" s="8">
        <v>40425</v>
      </c>
      <c r="M7837" s="7">
        <v>62.62</v>
      </c>
      <c r="N7837" s="7">
        <v>2.8690000000000002</v>
      </c>
      <c r="O7837" s="7" t="s">
        <v>12</v>
      </c>
      <c r="P7837" s="7" t="s">
        <v>12</v>
      </c>
      <c r="Q7837" s="7" t="s">
        <v>12</v>
      </c>
      <c r="R7837" s="7" t="s">
        <v>12</v>
      </c>
      <c r="S7837" s="7" t="s">
        <v>12</v>
      </c>
      <c r="T7837" s="7">
        <v>135.78563589999999</v>
      </c>
      <c r="U7837" s="7">
        <v>9.0510000000000002</v>
      </c>
      <c r="V7837" s="7" t="b">
        <v>0</v>
      </c>
      <c r="W7837" s="9">
        <v>16245.13</v>
      </c>
      <c r="X7837" s="10">
        <v>20665</v>
      </c>
      <c r="Y7837" s="9">
        <f t="shared" si="122"/>
        <v>-4419.8700000000008</v>
      </c>
    </row>
    <row r="7838" spans="9:25" x14ac:dyDescent="0.25">
      <c r="I7838" s="7">
        <v>35</v>
      </c>
      <c r="J7838" s="7" t="s">
        <v>131</v>
      </c>
      <c r="K7838" s="7" t="s">
        <v>127</v>
      </c>
      <c r="L7838" s="7" t="s">
        <v>17</v>
      </c>
      <c r="M7838" s="7">
        <v>54.95</v>
      </c>
      <c r="N7838" s="7">
        <v>2.899</v>
      </c>
      <c r="O7838" s="7" t="s">
        <v>12</v>
      </c>
      <c r="P7838" s="7" t="s">
        <v>12</v>
      </c>
      <c r="Q7838" s="7" t="s">
        <v>12</v>
      </c>
      <c r="R7838" s="7" t="s">
        <v>12</v>
      </c>
      <c r="S7838" s="7" t="s">
        <v>12</v>
      </c>
      <c r="T7838" s="7">
        <v>135.82724999999999</v>
      </c>
      <c r="U7838" s="7">
        <v>9.0510000000000002</v>
      </c>
      <c r="V7838" s="7" t="b">
        <v>0</v>
      </c>
      <c r="W7838" s="9">
        <v>16445.28</v>
      </c>
      <c r="X7838" s="10">
        <v>20665</v>
      </c>
      <c r="Y7838" s="9">
        <f t="shared" si="122"/>
        <v>-4219.7200000000012</v>
      </c>
    </row>
    <row r="7839" spans="9:25" x14ac:dyDescent="0.25">
      <c r="I7839" s="7">
        <v>35</v>
      </c>
      <c r="J7839" s="7" t="s">
        <v>131</v>
      </c>
      <c r="K7839" s="7" t="s">
        <v>127</v>
      </c>
      <c r="L7839" s="7" t="s">
        <v>18</v>
      </c>
      <c r="M7839" s="7">
        <v>53.91</v>
      </c>
      <c r="N7839" s="7">
        <v>2.9020000000000001</v>
      </c>
      <c r="O7839" s="7" t="s">
        <v>12</v>
      </c>
      <c r="P7839" s="7" t="s">
        <v>12</v>
      </c>
      <c r="Q7839" s="7" t="s">
        <v>12</v>
      </c>
      <c r="R7839" s="7" t="s">
        <v>12</v>
      </c>
      <c r="S7839" s="7" t="s">
        <v>12</v>
      </c>
      <c r="T7839" s="7">
        <v>135.87216670000001</v>
      </c>
      <c r="U7839" s="7">
        <v>9.0510000000000002</v>
      </c>
      <c r="V7839" s="7" t="b">
        <v>0</v>
      </c>
      <c r="W7839" s="9">
        <v>13267.5</v>
      </c>
      <c r="X7839" s="10">
        <v>20665</v>
      </c>
      <c r="Y7839" s="9">
        <f t="shared" si="122"/>
        <v>-7397.5</v>
      </c>
    </row>
    <row r="7840" spans="9:25" x14ac:dyDescent="0.25">
      <c r="I7840" s="7">
        <v>35</v>
      </c>
      <c r="J7840" s="7" t="s">
        <v>131</v>
      </c>
      <c r="K7840" s="7" t="s">
        <v>127</v>
      </c>
      <c r="L7840" s="7" t="s">
        <v>19</v>
      </c>
      <c r="M7840" s="7">
        <v>53.55</v>
      </c>
      <c r="N7840" s="7">
        <v>2.9209999999999998</v>
      </c>
      <c r="O7840" s="7" t="s">
        <v>12</v>
      </c>
      <c r="P7840" s="7" t="s">
        <v>12</v>
      </c>
      <c r="Q7840" s="7" t="s">
        <v>12</v>
      </c>
      <c r="R7840" s="7" t="s">
        <v>12</v>
      </c>
      <c r="S7840" s="7" t="s">
        <v>12</v>
      </c>
      <c r="T7840" s="7">
        <v>135.9170833</v>
      </c>
      <c r="U7840" s="7">
        <v>9.0510000000000002</v>
      </c>
      <c r="V7840" s="7" t="b">
        <v>0</v>
      </c>
      <c r="W7840" s="9">
        <v>11201</v>
      </c>
      <c r="X7840" s="10">
        <v>20665</v>
      </c>
      <c r="Y7840" s="9">
        <f t="shared" si="122"/>
        <v>-9464</v>
      </c>
    </row>
    <row r="7841" spans="9:25" x14ac:dyDescent="0.25">
      <c r="I7841" s="7">
        <v>35</v>
      </c>
      <c r="J7841" s="7" t="s">
        <v>131</v>
      </c>
      <c r="K7841" s="7" t="s">
        <v>127</v>
      </c>
      <c r="L7841" s="8">
        <v>40364</v>
      </c>
      <c r="M7841" s="7">
        <v>69.02</v>
      </c>
      <c r="N7841" s="7">
        <v>2.9660000000000002</v>
      </c>
      <c r="O7841" s="7" t="s">
        <v>12</v>
      </c>
      <c r="P7841" s="7" t="s">
        <v>12</v>
      </c>
      <c r="Q7841" s="7" t="s">
        <v>12</v>
      </c>
      <c r="R7841" s="7" t="s">
        <v>12</v>
      </c>
      <c r="S7841" s="7" t="s">
        <v>12</v>
      </c>
      <c r="T7841" s="7">
        <v>135.96199999999999</v>
      </c>
      <c r="U7841" s="7">
        <v>9.0510000000000002</v>
      </c>
      <c r="V7841" s="7" t="b">
        <v>0</v>
      </c>
      <c r="W7841" s="9">
        <v>11310.4</v>
      </c>
      <c r="X7841" s="10">
        <v>20665</v>
      </c>
      <c r="Y7841" s="9">
        <f t="shared" si="122"/>
        <v>-9354.6</v>
      </c>
    </row>
    <row r="7842" spans="9:25" x14ac:dyDescent="0.25">
      <c r="I7842" s="7">
        <v>35</v>
      </c>
      <c r="J7842" s="7" t="s">
        <v>131</v>
      </c>
      <c r="K7842" s="7" t="s">
        <v>127</v>
      </c>
      <c r="L7842" s="7" t="s">
        <v>20</v>
      </c>
      <c r="M7842" s="7">
        <v>53.82</v>
      </c>
      <c r="N7842" s="7">
        <v>2.9820000000000002</v>
      </c>
      <c r="O7842" s="7" t="s">
        <v>12</v>
      </c>
      <c r="P7842" s="7" t="s">
        <v>12</v>
      </c>
      <c r="Q7842" s="7" t="s">
        <v>12</v>
      </c>
      <c r="R7842" s="7" t="s">
        <v>12</v>
      </c>
      <c r="S7842" s="7" t="s">
        <v>12</v>
      </c>
      <c r="T7842" s="7">
        <v>136.01039399999999</v>
      </c>
      <c r="U7842" s="7">
        <v>9.0510000000000002</v>
      </c>
      <c r="V7842" s="7" t="b">
        <v>0</v>
      </c>
      <c r="W7842" s="9">
        <v>12755.33</v>
      </c>
      <c r="X7842" s="10">
        <v>20665</v>
      </c>
      <c r="Y7842" s="9">
        <f t="shared" si="122"/>
        <v>-7909.67</v>
      </c>
    </row>
    <row r="7843" spans="9:25" x14ac:dyDescent="0.25">
      <c r="I7843" s="7">
        <v>35</v>
      </c>
      <c r="J7843" s="7" t="s">
        <v>131</v>
      </c>
      <c r="K7843" s="7" t="s">
        <v>127</v>
      </c>
      <c r="L7843" s="7" t="s">
        <v>21</v>
      </c>
      <c r="M7843" s="7">
        <v>63.31</v>
      </c>
      <c r="N7843" s="7">
        <v>2.9580000000000002</v>
      </c>
      <c r="O7843" s="7" t="s">
        <v>12</v>
      </c>
      <c r="P7843" s="7" t="s">
        <v>12</v>
      </c>
      <c r="Q7843" s="7" t="s">
        <v>12</v>
      </c>
      <c r="R7843" s="7" t="s">
        <v>12</v>
      </c>
      <c r="S7843" s="7" t="s">
        <v>12</v>
      </c>
      <c r="T7843" s="7">
        <v>136.0796521</v>
      </c>
      <c r="U7843" s="7">
        <v>9.0510000000000002</v>
      </c>
      <c r="V7843" s="7" t="b">
        <v>0</v>
      </c>
      <c r="W7843" s="9">
        <v>9267.4</v>
      </c>
      <c r="X7843" s="10">
        <v>20665</v>
      </c>
      <c r="Y7843" s="9">
        <f t="shared" si="122"/>
        <v>-11397.6</v>
      </c>
    </row>
    <row r="7844" spans="9:25" x14ac:dyDescent="0.25">
      <c r="I7844" s="7">
        <v>35</v>
      </c>
      <c r="J7844" s="7" t="s">
        <v>131</v>
      </c>
      <c r="K7844" s="7" t="s">
        <v>127</v>
      </c>
      <c r="L7844" s="7" t="s">
        <v>22</v>
      </c>
      <c r="M7844" s="7">
        <v>67.88</v>
      </c>
      <c r="N7844" s="7">
        <v>2.899</v>
      </c>
      <c r="O7844" s="7" t="s">
        <v>12</v>
      </c>
      <c r="P7844" s="7" t="s">
        <v>12</v>
      </c>
      <c r="Q7844" s="7" t="s">
        <v>12</v>
      </c>
      <c r="R7844" s="7" t="s">
        <v>12</v>
      </c>
      <c r="S7844" s="7" t="s">
        <v>12</v>
      </c>
      <c r="T7844" s="7">
        <v>136.14891009999999</v>
      </c>
      <c r="U7844" s="7">
        <v>9.0510000000000002</v>
      </c>
      <c r="V7844" s="7" t="b">
        <v>0</v>
      </c>
      <c r="W7844" s="9">
        <v>9964.15</v>
      </c>
      <c r="X7844" s="10">
        <v>20665</v>
      </c>
      <c r="Y7844" s="9">
        <f t="shared" si="122"/>
        <v>-10700.85</v>
      </c>
    </row>
    <row r="7845" spans="9:25" x14ac:dyDescent="0.25">
      <c r="I7845" s="7">
        <v>35</v>
      </c>
      <c r="J7845" s="7" t="s">
        <v>131</v>
      </c>
      <c r="K7845" s="7" t="s">
        <v>127</v>
      </c>
      <c r="L7845" s="8">
        <v>40274</v>
      </c>
      <c r="M7845" s="7">
        <v>74.290000000000006</v>
      </c>
      <c r="N7845" s="7">
        <v>2.847</v>
      </c>
      <c r="O7845" s="7" t="s">
        <v>12</v>
      </c>
      <c r="P7845" s="7" t="s">
        <v>12</v>
      </c>
      <c r="Q7845" s="7" t="s">
        <v>12</v>
      </c>
      <c r="R7845" s="7" t="s">
        <v>12</v>
      </c>
      <c r="S7845" s="7" t="s">
        <v>12</v>
      </c>
      <c r="T7845" s="7">
        <v>136.21816820000001</v>
      </c>
      <c r="U7845" s="7">
        <v>9.0510000000000002</v>
      </c>
      <c r="V7845" s="7" t="b">
        <v>0</v>
      </c>
      <c r="W7845" s="9">
        <v>12738.26</v>
      </c>
      <c r="X7845" s="10">
        <v>20665</v>
      </c>
      <c r="Y7845" s="9">
        <f t="shared" si="122"/>
        <v>-7926.74</v>
      </c>
    </row>
    <row r="7846" spans="9:25" x14ac:dyDescent="0.25">
      <c r="I7846" s="7">
        <v>35</v>
      </c>
      <c r="J7846" s="7" t="s">
        <v>131</v>
      </c>
      <c r="K7846" s="7" t="s">
        <v>127</v>
      </c>
      <c r="L7846" s="8">
        <v>40488</v>
      </c>
      <c r="M7846" s="7">
        <v>68.900000000000006</v>
      </c>
      <c r="N7846" s="7">
        <v>2.8090000000000002</v>
      </c>
      <c r="O7846" s="7" t="s">
        <v>12</v>
      </c>
      <c r="P7846" s="7" t="s">
        <v>12</v>
      </c>
      <c r="Q7846" s="7" t="s">
        <v>12</v>
      </c>
      <c r="R7846" s="7" t="s">
        <v>12</v>
      </c>
      <c r="S7846" s="7" t="s">
        <v>12</v>
      </c>
      <c r="T7846" s="7">
        <v>136.28742629999999</v>
      </c>
      <c r="U7846" s="7">
        <v>9.0510000000000002</v>
      </c>
      <c r="V7846" s="7" t="b">
        <v>0</v>
      </c>
      <c r="W7846" s="9">
        <v>9093.27</v>
      </c>
      <c r="X7846" s="10">
        <v>20665</v>
      </c>
      <c r="Y7846" s="9">
        <f t="shared" si="122"/>
        <v>-11571.73</v>
      </c>
    </row>
    <row r="7847" spans="9:25" x14ac:dyDescent="0.25">
      <c r="I7847" s="7">
        <v>35</v>
      </c>
      <c r="J7847" s="7" t="s">
        <v>131</v>
      </c>
      <c r="K7847" s="7" t="s">
        <v>127</v>
      </c>
      <c r="L7847" s="7" t="s">
        <v>23</v>
      </c>
      <c r="M7847" s="7">
        <v>70</v>
      </c>
      <c r="N7847" s="7">
        <v>2.78</v>
      </c>
      <c r="O7847" s="7" t="s">
        <v>12</v>
      </c>
      <c r="P7847" s="7" t="s">
        <v>12</v>
      </c>
      <c r="Q7847" s="7" t="s">
        <v>12</v>
      </c>
      <c r="R7847" s="7" t="s">
        <v>12</v>
      </c>
      <c r="S7847" s="7" t="s">
        <v>12</v>
      </c>
      <c r="T7847" s="7">
        <v>136.32433929999999</v>
      </c>
      <c r="U7847" s="7">
        <v>9.0510000000000002</v>
      </c>
      <c r="V7847" s="7" t="b">
        <v>0</v>
      </c>
      <c r="W7847" s="9">
        <v>14878.8</v>
      </c>
      <c r="X7847" s="10">
        <v>20665</v>
      </c>
      <c r="Y7847" s="9">
        <f t="shared" si="122"/>
        <v>-5786.2000000000007</v>
      </c>
    </row>
    <row r="7848" spans="9:25" x14ac:dyDescent="0.25">
      <c r="I7848" s="7">
        <v>35</v>
      </c>
      <c r="J7848" s="7" t="s">
        <v>131</v>
      </c>
      <c r="K7848" s="7" t="s">
        <v>127</v>
      </c>
      <c r="L7848" s="7" t="s">
        <v>24</v>
      </c>
      <c r="M7848" s="7">
        <v>78.02</v>
      </c>
      <c r="N7848" s="7">
        <v>2.8079999999999998</v>
      </c>
      <c r="O7848" s="7" t="s">
        <v>12</v>
      </c>
      <c r="P7848" s="7" t="s">
        <v>12</v>
      </c>
      <c r="Q7848" s="7" t="s">
        <v>12</v>
      </c>
      <c r="R7848" s="7" t="s">
        <v>12</v>
      </c>
      <c r="S7848" s="7" t="s">
        <v>12</v>
      </c>
      <c r="T7848" s="7">
        <v>136.3483143</v>
      </c>
      <c r="U7848" s="7">
        <v>9.0510000000000002</v>
      </c>
      <c r="V7848" s="7" t="b">
        <v>0</v>
      </c>
      <c r="W7848" s="9">
        <v>12803.67</v>
      </c>
      <c r="X7848" s="10">
        <v>20665</v>
      </c>
      <c r="Y7848" s="9">
        <f t="shared" si="122"/>
        <v>-7861.33</v>
      </c>
    </row>
    <row r="7849" spans="9:25" x14ac:dyDescent="0.25">
      <c r="I7849" s="7">
        <v>35</v>
      </c>
      <c r="J7849" s="7" t="s">
        <v>131</v>
      </c>
      <c r="K7849" s="7" t="s">
        <v>127</v>
      </c>
      <c r="L7849" s="8">
        <v>40216</v>
      </c>
      <c r="M7849" s="7">
        <v>76.25</v>
      </c>
      <c r="N7849" s="7">
        <v>2.8149999999999999</v>
      </c>
      <c r="O7849" s="7" t="s">
        <v>12</v>
      </c>
      <c r="P7849" s="7" t="s">
        <v>12</v>
      </c>
      <c r="Q7849" s="7" t="s">
        <v>12</v>
      </c>
      <c r="R7849" s="7" t="s">
        <v>12</v>
      </c>
      <c r="S7849" s="7" t="s">
        <v>12</v>
      </c>
      <c r="T7849" s="7">
        <v>136.37228930000001</v>
      </c>
      <c r="U7849" s="7">
        <v>8.8610000000000007</v>
      </c>
      <c r="V7849" s="7" t="b">
        <v>0</v>
      </c>
      <c r="W7849" s="9">
        <v>10502.54</v>
      </c>
      <c r="X7849" s="10">
        <v>20665</v>
      </c>
      <c r="Y7849" s="9">
        <f t="shared" si="122"/>
        <v>-10162.459999999999</v>
      </c>
    </row>
    <row r="7850" spans="9:25" x14ac:dyDescent="0.25">
      <c r="I7850" s="7">
        <v>35</v>
      </c>
      <c r="J7850" s="7" t="s">
        <v>131</v>
      </c>
      <c r="K7850" s="7" t="s">
        <v>127</v>
      </c>
      <c r="L7850" s="8">
        <v>40428</v>
      </c>
      <c r="M7850" s="7">
        <v>82.69</v>
      </c>
      <c r="N7850" s="7">
        <v>2.7930000000000001</v>
      </c>
      <c r="O7850" s="7" t="s">
        <v>12</v>
      </c>
      <c r="P7850" s="7" t="s">
        <v>12</v>
      </c>
      <c r="Q7850" s="7" t="s">
        <v>12</v>
      </c>
      <c r="R7850" s="7" t="s">
        <v>12</v>
      </c>
      <c r="S7850" s="7" t="s">
        <v>12</v>
      </c>
      <c r="T7850" s="7">
        <v>136.39626430000001</v>
      </c>
      <c r="U7850" s="7">
        <v>8.8610000000000007</v>
      </c>
      <c r="V7850" s="7" t="b">
        <v>0</v>
      </c>
      <c r="W7850" s="9">
        <v>11711.59</v>
      </c>
      <c r="X7850" s="10">
        <v>20665</v>
      </c>
      <c r="Y7850" s="9">
        <f t="shared" si="122"/>
        <v>-8953.41</v>
      </c>
    </row>
    <row r="7851" spans="9:25" x14ac:dyDescent="0.25">
      <c r="I7851" s="7">
        <v>35</v>
      </c>
      <c r="J7851" s="7" t="s">
        <v>131</v>
      </c>
      <c r="K7851" s="7" t="s">
        <v>127</v>
      </c>
      <c r="L7851" s="7" t="s">
        <v>25</v>
      </c>
      <c r="M7851" s="7">
        <v>78.260000000000005</v>
      </c>
      <c r="N7851" s="7">
        <v>2.7829999999999999</v>
      </c>
      <c r="O7851" s="7" t="s">
        <v>12</v>
      </c>
      <c r="P7851" s="7" t="s">
        <v>12</v>
      </c>
      <c r="Q7851" s="7" t="s">
        <v>12</v>
      </c>
      <c r="R7851" s="7" t="s">
        <v>12</v>
      </c>
      <c r="S7851" s="7" t="s">
        <v>12</v>
      </c>
      <c r="T7851" s="7">
        <v>136.41798270000001</v>
      </c>
      <c r="U7851" s="7">
        <v>8.8610000000000007</v>
      </c>
      <c r="V7851" s="7" t="b">
        <v>0</v>
      </c>
      <c r="W7851" s="9">
        <v>7291.66</v>
      </c>
      <c r="X7851" s="10">
        <v>20665</v>
      </c>
      <c r="Y7851" s="9">
        <f t="shared" si="122"/>
        <v>-13373.34</v>
      </c>
    </row>
    <row r="7852" spans="9:25" x14ac:dyDescent="0.25">
      <c r="I7852" s="7">
        <v>35</v>
      </c>
      <c r="J7852" s="7" t="s">
        <v>131</v>
      </c>
      <c r="K7852" s="7" t="s">
        <v>127</v>
      </c>
      <c r="L7852" s="7" t="s">
        <v>26</v>
      </c>
      <c r="M7852" s="7">
        <v>81.56</v>
      </c>
      <c r="N7852" s="7">
        <v>2.7709999999999999</v>
      </c>
      <c r="O7852" s="7" t="s">
        <v>12</v>
      </c>
      <c r="P7852" s="7" t="s">
        <v>12</v>
      </c>
      <c r="Q7852" s="7" t="s">
        <v>12</v>
      </c>
      <c r="R7852" s="7" t="s">
        <v>12</v>
      </c>
      <c r="S7852" s="7" t="s">
        <v>12</v>
      </c>
      <c r="T7852" s="7">
        <v>136.4366924</v>
      </c>
      <c r="U7852" s="7">
        <v>8.8610000000000007</v>
      </c>
      <c r="V7852" s="7" t="b">
        <v>0</v>
      </c>
      <c r="W7852" s="9">
        <v>11594.04</v>
      </c>
      <c r="X7852" s="10">
        <v>20665</v>
      </c>
      <c r="Y7852" s="9">
        <f t="shared" si="122"/>
        <v>-9070.9599999999991</v>
      </c>
    </row>
    <row r="7853" spans="9:25" x14ac:dyDescent="0.25">
      <c r="I7853" s="7">
        <v>35</v>
      </c>
      <c r="J7853" s="7" t="s">
        <v>131</v>
      </c>
      <c r="K7853" s="7" t="s">
        <v>127</v>
      </c>
      <c r="L7853" s="7" t="s">
        <v>27</v>
      </c>
      <c r="M7853" s="7">
        <v>79.78</v>
      </c>
      <c r="N7853" s="7">
        <v>2.7810000000000001</v>
      </c>
      <c r="O7853" s="7" t="s">
        <v>12</v>
      </c>
      <c r="P7853" s="7" t="s">
        <v>12</v>
      </c>
      <c r="Q7853" s="7" t="s">
        <v>12</v>
      </c>
      <c r="R7853" s="7" t="s">
        <v>12</v>
      </c>
      <c r="S7853" s="7" t="s">
        <v>12</v>
      </c>
      <c r="T7853" s="7">
        <v>136.45540209999999</v>
      </c>
      <c r="U7853" s="7">
        <v>8.8610000000000007</v>
      </c>
      <c r="V7853" s="7" t="b">
        <v>0</v>
      </c>
      <c r="W7853" s="9">
        <v>10764.54</v>
      </c>
      <c r="X7853" s="10">
        <v>20665</v>
      </c>
      <c r="Y7853" s="9">
        <f t="shared" si="122"/>
        <v>-9900.4599999999991</v>
      </c>
    </row>
    <row r="7854" spans="9:25" x14ac:dyDescent="0.25">
      <c r="I7854" s="7">
        <v>35</v>
      </c>
      <c r="J7854" s="7" t="s">
        <v>131</v>
      </c>
      <c r="K7854" s="7" t="s">
        <v>127</v>
      </c>
      <c r="L7854" s="8">
        <v>40337</v>
      </c>
      <c r="M7854" s="7">
        <v>77.45</v>
      </c>
      <c r="N7854" s="7">
        <v>2.7839999999999998</v>
      </c>
      <c r="O7854" s="7" t="s">
        <v>12</v>
      </c>
      <c r="P7854" s="7" t="s">
        <v>12</v>
      </c>
      <c r="Q7854" s="7" t="s">
        <v>12</v>
      </c>
      <c r="R7854" s="7" t="s">
        <v>12</v>
      </c>
      <c r="S7854" s="7" t="s">
        <v>12</v>
      </c>
      <c r="T7854" s="7">
        <v>136.4741118</v>
      </c>
      <c r="U7854" s="7">
        <v>8.8610000000000007</v>
      </c>
      <c r="V7854" s="7" t="b">
        <v>0</v>
      </c>
      <c r="W7854" s="9">
        <v>10498.22</v>
      </c>
      <c r="X7854" s="10">
        <v>20665</v>
      </c>
      <c r="Y7854" s="9">
        <f t="shared" si="122"/>
        <v>-10166.780000000001</v>
      </c>
    </row>
    <row r="7855" spans="9:25" x14ac:dyDescent="0.25">
      <c r="I7855" s="7">
        <v>35</v>
      </c>
      <c r="J7855" s="7" t="s">
        <v>131</v>
      </c>
      <c r="K7855" s="7" t="s">
        <v>127</v>
      </c>
      <c r="L7855" s="7" t="s">
        <v>28</v>
      </c>
      <c r="M7855" s="7">
        <v>77.36</v>
      </c>
      <c r="N7855" s="7">
        <v>2.8050000000000002</v>
      </c>
      <c r="O7855" s="7" t="s">
        <v>12</v>
      </c>
      <c r="P7855" s="7" t="s">
        <v>12</v>
      </c>
      <c r="Q7855" s="7" t="s">
        <v>12</v>
      </c>
      <c r="R7855" s="7" t="s">
        <v>12</v>
      </c>
      <c r="S7855" s="7" t="s">
        <v>12</v>
      </c>
      <c r="T7855" s="7">
        <v>136.4928214</v>
      </c>
      <c r="U7855" s="7">
        <v>8.8610000000000007</v>
      </c>
      <c r="V7855" s="7" t="b">
        <v>0</v>
      </c>
      <c r="W7855" s="9">
        <v>11393.34</v>
      </c>
      <c r="X7855" s="10">
        <v>20665</v>
      </c>
      <c r="Y7855" s="9">
        <f t="shared" si="122"/>
        <v>-9271.66</v>
      </c>
    </row>
    <row r="7856" spans="9:25" x14ac:dyDescent="0.25">
      <c r="I7856" s="7">
        <v>35</v>
      </c>
      <c r="J7856" s="7" t="s">
        <v>131</v>
      </c>
      <c r="K7856" s="7" t="s">
        <v>127</v>
      </c>
      <c r="L7856" s="7" t="s">
        <v>29</v>
      </c>
      <c r="M7856" s="7">
        <v>75.16</v>
      </c>
      <c r="N7856" s="7">
        <v>2.7789999999999999</v>
      </c>
      <c r="O7856" s="7" t="s">
        <v>12</v>
      </c>
      <c r="P7856" s="7" t="s">
        <v>12</v>
      </c>
      <c r="Q7856" s="7" t="s">
        <v>12</v>
      </c>
      <c r="R7856" s="7" t="s">
        <v>12</v>
      </c>
      <c r="S7856" s="7" t="s">
        <v>12</v>
      </c>
      <c r="T7856" s="7">
        <v>136.5249182</v>
      </c>
      <c r="U7856" s="7">
        <v>8.8610000000000007</v>
      </c>
      <c r="V7856" s="7" t="b">
        <v>0</v>
      </c>
      <c r="W7856" s="9">
        <v>10287</v>
      </c>
      <c r="X7856" s="10">
        <v>20665</v>
      </c>
      <c r="Y7856" s="9">
        <f t="shared" si="122"/>
        <v>-10378</v>
      </c>
    </row>
    <row r="7857" spans="9:25" x14ac:dyDescent="0.25">
      <c r="I7857" s="7">
        <v>35</v>
      </c>
      <c r="J7857" s="7" t="s">
        <v>131</v>
      </c>
      <c r="K7857" s="7" t="s">
        <v>127</v>
      </c>
      <c r="L7857" s="7" t="s">
        <v>30</v>
      </c>
      <c r="M7857" s="7">
        <v>70.31</v>
      </c>
      <c r="N7857" s="7">
        <v>2.7549999999999999</v>
      </c>
      <c r="O7857" s="7" t="s">
        <v>12</v>
      </c>
      <c r="P7857" s="7" t="s">
        <v>12</v>
      </c>
      <c r="Q7857" s="7" t="s">
        <v>12</v>
      </c>
      <c r="R7857" s="7" t="s">
        <v>12</v>
      </c>
      <c r="S7857" s="7" t="s">
        <v>12</v>
      </c>
      <c r="T7857" s="7">
        <v>136.55701500000001</v>
      </c>
      <c r="U7857" s="7">
        <v>8.8610000000000007</v>
      </c>
      <c r="V7857" s="7" t="b">
        <v>0</v>
      </c>
      <c r="W7857" s="9">
        <v>11928.01</v>
      </c>
      <c r="X7857" s="10">
        <v>20665</v>
      </c>
      <c r="Y7857" s="9">
        <f t="shared" si="122"/>
        <v>-8736.99</v>
      </c>
    </row>
    <row r="7858" spans="9:25" x14ac:dyDescent="0.25">
      <c r="I7858" s="7">
        <v>35</v>
      </c>
      <c r="J7858" s="7" t="s">
        <v>131</v>
      </c>
      <c r="K7858" s="7" t="s">
        <v>127</v>
      </c>
      <c r="L7858" s="8">
        <v>40246</v>
      </c>
      <c r="M7858" s="7">
        <v>78.52</v>
      </c>
      <c r="N7858" s="7">
        <v>2.7149999999999999</v>
      </c>
      <c r="O7858" s="7" t="s">
        <v>12</v>
      </c>
      <c r="P7858" s="7" t="s">
        <v>12</v>
      </c>
      <c r="Q7858" s="7" t="s">
        <v>12</v>
      </c>
      <c r="R7858" s="7" t="s">
        <v>12</v>
      </c>
      <c r="S7858" s="7" t="s">
        <v>12</v>
      </c>
      <c r="T7858" s="7">
        <v>136.58911180000001</v>
      </c>
      <c r="U7858" s="7">
        <v>8.8610000000000007</v>
      </c>
      <c r="V7858" s="7" t="b">
        <v>0</v>
      </c>
      <c r="W7858" s="9">
        <v>12416.75</v>
      </c>
      <c r="X7858" s="10">
        <v>20665</v>
      </c>
      <c r="Y7858" s="9">
        <f t="shared" si="122"/>
        <v>-8248.25</v>
      </c>
    </row>
    <row r="7859" spans="9:25" x14ac:dyDescent="0.25">
      <c r="I7859" s="7">
        <v>35</v>
      </c>
      <c r="J7859" s="7" t="s">
        <v>131</v>
      </c>
      <c r="K7859" s="7" t="s">
        <v>127</v>
      </c>
      <c r="L7859" s="8">
        <v>40460</v>
      </c>
      <c r="M7859" s="7">
        <v>70.38</v>
      </c>
      <c r="N7859" s="7">
        <v>2.6989999999999998</v>
      </c>
      <c r="O7859" s="7" t="s">
        <v>12</v>
      </c>
      <c r="P7859" s="7" t="s">
        <v>12</v>
      </c>
      <c r="Q7859" s="7" t="s">
        <v>12</v>
      </c>
      <c r="R7859" s="7" t="s">
        <v>12</v>
      </c>
      <c r="S7859" s="7" t="s">
        <v>12</v>
      </c>
      <c r="T7859" s="7">
        <v>136.62120849999999</v>
      </c>
      <c r="U7859" s="7">
        <v>8.8610000000000007</v>
      </c>
      <c r="V7859" s="7" t="b">
        <v>1</v>
      </c>
      <c r="W7859" s="9">
        <v>12104.31</v>
      </c>
      <c r="X7859" s="10">
        <v>20665</v>
      </c>
      <c r="Y7859" s="9">
        <f t="shared" si="122"/>
        <v>-8560.69</v>
      </c>
    </row>
    <row r="7860" spans="9:25" x14ac:dyDescent="0.25">
      <c r="I7860" s="7">
        <v>35</v>
      </c>
      <c r="J7860" s="7" t="s">
        <v>131</v>
      </c>
      <c r="K7860" s="7" t="s">
        <v>127</v>
      </c>
      <c r="L7860" s="7" t="s">
        <v>31</v>
      </c>
      <c r="M7860" s="7">
        <v>64.5</v>
      </c>
      <c r="N7860" s="7">
        <v>2.706</v>
      </c>
      <c r="O7860" s="7" t="s">
        <v>12</v>
      </c>
      <c r="P7860" s="7" t="s">
        <v>12</v>
      </c>
      <c r="Q7860" s="7" t="s">
        <v>12</v>
      </c>
      <c r="R7860" s="7" t="s">
        <v>12</v>
      </c>
      <c r="S7860" s="7" t="s">
        <v>12</v>
      </c>
      <c r="T7860" s="7">
        <v>136.63380710000001</v>
      </c>
      <c r="U7860" s="7">
        <v>8.8610000000000007</v>
      </c>
      <c r="V7860" s="7" t="b">
        <v>0</v>
      </c>
      <c r="W7860" s="9">
        <v>11454.96</v>
      </c>
      <c r="X7860" s="10">
        <v>20665</v>
      </c>
      <c r="Y7860" s="9">
        <f t="shared" si="122"/>
        <v>-9210.0400000000009</v>
      </c>
    </row>
    <row r="7861" spans="9:25" x14ac:dyDescent="0.25">
      <c r="I7861" s="7">
        <v>35</v>
      </c>
      <c r="J7861" s="7" t="s">
        <v>131</v>
      </c>
      <c r="K7861" s="7" t="s">
        <v>127</v>
      </c>
      <c r="L7861" s="7" t="s">
        <v>32</v>
      </c>
      <c r="M7861" s="7">
        <v>67.08</v>
      </c>
      <c r="N7861" s="7">
        <v>2.7130000000000001</v>
      </c>
      <c r="O7861" s="7" t="s">
        <v>12</v>
      </c>
      <c r="P7861" s="7" t="s">
        <v>12</v>
      </c>
      <c r="Q7861" s="7" t="s">
        <v>12</v>
      </c>
      <c r="R7861" s="7" t="s">
        <v>12</v>
      </c>
      <c r="S7861" s="7" t="s">
        <v>12</v>
      </c>
      <c r="T7861" s="7">
        <v>136.63178210000001</v>
      </c>
      <c r="U7861" s="7">
        <v>8.8610000000000007</v>
      </c>
      <c r="V7861" s="7" t="b">
        <v>0</v>
      </c>
      <c r="W7861" s="9">
        <v>10074.709999999999</v>
      </c>
      <c r="X7861" s="10">
        <v>20665</v>
      </c>
      <c r="Y7861" s="9">
        <f t="shared" si="122"/>
        <v>-10590.29</v>
      </c>
    </row>
    <row r="7862" spans="9:25" x14ac:dyDescent="0.25">
      <c r="I7862" s="7">
        <v>35</v>
      </c>
      <c r="J7862" s="7" t="s">
        <v>131</v>
      </c>
      <c r="K7862" s="7" t="s">
        <v>127</v>
      </c>
      <c r="L7862" s="8">
        <v>40188</v>
      </c>
      <c r="M7862" s="7">
        <v>70.19</v>
      </c>
      <c r="N7862" s="7">
        <v>2.7069999999999999</v>
      </c>
      <c r="O7862" s="7" t="s">
        <v>12</v>
      </c>
      <c r="P7862" s="7" t="s">
        <v>12</v>
      </c>
      <c r="Q7862" s="7" t="s">
        <v>12</v>
      </c>
      <c r="R7862" s="7" t="s">
        <v>12</v>
      </c>
      <c r="S7862" s="7" t="s">
        <v>12</v>
      </c>
      <c r="T7862" s="7">
        <v>136.62975710000001</v>
      </c>
      <c r="U7862" s="7">
        <v>8.7629999999999999</v>
      </c>
      <c r="V7862" s="7" t="b">
        <v>0</v>
      </c>
      <c r="W7862" s="9">
        <v>11546.03</v>
      </c>
      <c r="X7862" s="10">
        <v>20665</v>
      </c>
      <c r="Y7862" s="9">
        <f t="shared" si="122"/>
        <v>-9118.9699999999993</v>
      </c>
    </row>
    <row r="7863" spans="9:25" x14ac:dyDescent="0.25">
      <c r="I7863" s="7">
        <v>35</v>
      </c>
      <c r="J7863" s="7" t="s">
        <v>131</v>
      </c>
      <c r="K7863" s="7" t="s">
        <v>127</v>
      </c>
      <c r="L7863" s="8">
        <v>40400</v>
      </c>
      <c r="M7863" s="7">
        <v>57.78</v>
      </c>
      <c r="N7863" s="7">
        <v>2.7639999999999998</v>
      </c>
      <c r="O7863" s="7" t="s">
        <v>12</v>
      </c>
      <c r="P7863" s="7" t="s">
        <v>12</v>
      </c>
      <c r="Q7863" s="7" t="s">
        <v>12</v>
      </c>
      <c r="R7863" s="7" t="s">
        <v>12</v>
      </c>
      <c r="S7863" s="7" t="s">
        <v>12</v>
      </c>
      <c r="T7863" s="7">
        <v>136.6277321</v>
      </c>
      <c r="U7863" s="7">
        <v>8.7629999999999999</v>
      </c>
      <c r="V7863" s="7" t="b">
        <v>0</v>
      </c>
      <c r="W7863" s="9">
        <v>11259.78</v>
      </c>
      <c r="X7863" s="10">
        <v>20665</v>
      </c>
      <c r="Y7863" s="9">
        <f t="shared" si="122"/>
        <v>-9405.2199999999993</v>
      </c>
    </row>
    <row r="7864" spans="9:25" x14ac:dyDescent="0.25">
      <c r="I7864" s="7">
        <v>35</v>
      </c>
      <c r="J7864" s="7" t="s">
        <v>131</v>
      </c>
      <c r="K7864" s="7" t="s">
        <v>127</v>
      </c>
      <c r="L7864" s="7" t="s">
        <v>33</v>
      </c>
      <c r="M7864" s="7">
        <v>58.38</v>
      </c>
      <c r="N7864" s="7">
        <v>2.8679999999999999</v>
      </c>
      <c r="O7864" s="7" t="s">
        <v>12</v>
      </c>
      <c r="P7864" s="7" t="s">
        <v>12</v>
      </c>
      <c r="Q7864" s="7" t="s">
        <v>12</v>
      </c>
      <c r="R7864" s="7" t="s">
        <v>12</v>
      </c>
      <c r="S7864" s="7" t="s">
        <v>12</v>
      </c>
      <c r="T7864" s="7">
        <v>136.64019350000001</v>
      </c>
      <c r="U7864" s="7">
        <v>8.7629999999999999</v>
      </c>
      <c r="V7864" s="7" t="b">
        <v>0</v>
      </c>
      <c r="W7864" s="9">
        <v>13015.08</v>
      </c>
      <c r="X7864" s="10">
        <v>20665</v>
      </c>
      <c r="Y7864" s="9">
        <f t="shared" si="122"/>
        <v>-7649.92</v>
      </c>
    </row>
    <row r="7865" spans="9:25" x14ac:dyDescent="0.25">
      <c r="I7865" s="7">
        <v>35</v>
      </c>
      <c r="J7865" s="7" t="s">
        <v>131</v>
      </c>
      <c r="K7865" s="7" t="s">
        <v>127</v>
      </c>
      <c r="L7865" s="7" t="s">
        <v>34</v>
      </c>
      <c r="M7865" s="7">
        <v>52.82</v>
      </c>
      <c r="N7865" s="7">
        <v>2.9169999999999998</v>
      </c>
      <c r="O7865" s="7" t="s">
        <v>12</v>
      </c>
      <c r="P7865" s="7" t="s">
        <v>12</v>
      </c>
      <c r="Q7865" s="7" t="s">
        <v>12</v>
      </c>
      <c r="R7865" s="7" t="s">
        <v>12</v>
      </c>
      <c r="S7865" s="7" t="s">
        <v>12</v>
      </c>
      <c r="T7865" s="7">
        <v>136.68887100000001</v>
      </c>
      <c r="U7865" s="7">
        <v>8.7629999999999999</v>
      </c>
      <c r="V7865" s="7" t="b">
        <v>0</v>
      </c>
      <c r="W7865" s="9">
        <v>10138.469999999999</v>
      </c>
      <c r="X7865" s="10">
        <v>20665</v>
      </c>
      <c r="Y7865" s="9">
        <f t="shared" si="122"/>
        <v>-10526.53</v>
      </c>
    </row>
    <row r="7866" spans="9:25" x14ac:dyDescent="0.25">
      <c r="I7866" s="7">
        <v>35</v>
      </c>
      <c r="J7866" s="7" t="s">
        <v>131</v>
      </c>
      <c r="K7866" s="7" t="s">
        <v>127</v>
      </c>
      <c r="L7866" s="7" t="s">
        <v>35</v>
      </c>
      <c r="M7866" s="7">
        <v>61.02</v>
      </c>
      <c r="N7866" s="7">
        <v>2.9209999999999998</v>
      </c>
      <c r="O7866" s="7" t="s">
        <v>12</v>
      </c>
      <c r="P7866" s="7" t="s">
        <v>12</v>
      </c>
      <c r="Q7866" s="7" t="s">
        <v>12</v>
      </c>
      <c r="R7866" s="7" t="s">
        <v>12</v>
      </c>
      <c r="S7866" s="7" t="s">
        <v>12</v>
      </c>
      <c r="T7866" s="7">
        <v>136.73754840000001</v>
      </c>
      <c r="U7866" s="7">
        <v>8.7629999999999999</v>
      </c>
      <c r="V7866" s="7" t="b">
        <v>0</v>
      </c>
      <c r="W7866" s="9">
        <v>13938.16</v>
      </c>
      <c r="X7866" s="10">
        <v>20665</v>
      </c>
      <c r="Y7866" s="9">
        <f t="shared" si="122"/>
        <v>-6726.84</v>
      </c>
    </row>
    <row r="7867" spans="9:25" x14ac:dyDescent="0.25">
      <c r="I7867" s="7">
        <v>35</v>
      </c>
      <c r="J7867" s="7" t="s">
        <v>131</v>
      </c>
      <c r="K7867" s="7" t="s">
        <v>127</v>
      </c>
      <c r="L7867" s="8">
        <v>40309</v>
      </c>
      <c r="M7867" s="7">
        <v>45.91</v>
      </c>
      <c r="N7867" s="7">
        <v>2.9169999999999998</v>
      </c>
      <c r="O7867" s="7" t="s">
        <v>12</v>
      </c>
      <c r="P7867" s="7" t="s">
        <v>12</v>
      </c>
      <c r="Q7867" s="7" t="s">
        <v>12</v>
      </c>
      <c r="R7867" s="7" t="s">
        <v>12</v>
      </c>
      <c r="S7867" s="7" t="s">
        <v>12</v>
      </c>
      <c r="T7867" s="7">
        <v>136.78622580000001</v>
      </c>
      <c r="U7867" s="7">
        <v>8.7629999999999999</v>
      </c>
      <c r="V7867" s="7" t="b">
        <v>0</v>
      </c>
      <c r="W7867" s="9">
        <v>13060.87</v>
      </c>
      <c r="X7867" s="10">
        <v>20665</v>
      </c>
      <c r="Y7867" s="9">
        <f t="shared" si="122"/>
        <v>-7604.1299999999992</v>
      </c>
    </row>
    <row r="7868" spans="9:25" x14ac:dyDescent="0.25">
      <c r="I7868" s="7">
        <v>35</v>
      </c>
      <c r="J7868" s="7" t="s">
        <v>131</v>
      </c>
      <c r="K7868" s="7" t="s">
        <v>127</v>
      </c>
      <c r="L7868" s="8">
        <v>40523</v>
      </c>
      <c r="M7868" s="7">
        <v>45.9</v>
      </c>
      <c r="N7868" s="7">
        <v>2.931</v>
      </c>
      <c r="O7868" s="7" t="s">
        <v>12</v>
      </c>
      <c r="P7868" s="7" t="s">
        <v>12</v>
      </c>
      <c r="Q7868" s="7" t="s">
        <v>12</v>
      </c>
      <c r="R7868" s="7" t="s">
        <v>12</v>
      </c>
      <c r="S7868" s="7" t="s">
        <v>12</v>
      </c>
      <c r="T7868" s="7">
        <v>136.83490320000001</v>
      </c>
      <c r="U7868" s="7">
        <v>8.7629999999999999</v>
      </c>
      <c r="V7868" s="7" t="b">
        <v>0</v>
      </c>
      <c r="W7868" s="9">
        <v>8377.1200000000008</v>
      </c>
      <c r="X7868" s="10">
        <v>20665</v>
      </c>
      <c r="Y7868" s="9">
        <f t="shared" si="122"/>
        <v>-12287.88</v>
      </c>
    </row>
    <row r="7869" spans="9:25" x14ac:dyDescent="0.25">
      <c r="I7869" s="7">
        <v>35</v>
      </c>
      <c r="J7869" s="7" t="s">
        <v>131</v>
      </c>
      <c r="K7869" s="7" t="s">
        <v>127</v>
      </c>
      <c r="L7869" s="7" t="s">
        <v>36</v>
      </c>
      <c r="M7869" s="7">
        <v>50.81</v>
      </c>
      <c r="N7869" s="7">
        <v>3</v>
      </c>
      <c r="O7869" s="7" t="s">
        <v>12</v>
      </c>
      <c r="P7869" s="7" t="s">
        <v>12</v>
      </c>
      <c r="Q7869" s="7" t="s">
        <v>12</v>
      </c>
      <c r="R7869" s="7" t="s">
        <v>12</v>
      </c>
      <c r="S7869" s="7" t="s">
        <v>12</v>
      </c>
      <c r="T7869" s="7">
        <v>136.7715714</v>
      </c>
      <c r="U7869" s="7">
        <v>8.7629999999999999</v>
      </c>
      <c r="V7869" s="7" t="b">
        <v>0</v>
      </c>
      <c r="W7869" s="9">
        <v>10103.94</v>
      </c>
      <c r="X7869" s="10">
        <v>20665</v>
      </c>
      <c r="Y7869" s="9">
        <f t="shared" si="122"/>
        <v>-10561.06</v>
      </c>
    </row>
    <row r="7870" spans="9:25" x14ac:dyDescent="0.25">
      <c r="I7870" s="7">
        <v>35</v>
      </c>
      <c r="J7870" s="7" t="s">
        <v>131</v>
      </c>
      <c r="K7870" s="7" t="s">
        <v>127</v>
      </c>
      <c r="L7870" s="7" t="s">
        <v>37</v>
      </c>
      <c r="M7870" s="7">
        <v>46.67</v>
      </c>
      <c r="N7870" s="7">
        <v>3.0390000000000001</v>
      </c>
      <c r="O7870" s="7" t="s">
        <v>12</v>
      </c>
      <c r="P7870" s="7" t="s">
        <v>12</v>
      </c>
      <c r="Q7870" s="7" t="s">
        <v>12</v>
      </c>
      <c r="R7870" s="7" t="s">
        <v>12</v>
      </c>
      <c r="S7870" s="7" t="s">
        <v>12</v>
      </c>
      <c r="T7870" s="7">
        <v>136.68957140000001</v>
      </c>
      <c r="U7870" s="7">
        <v>8.7629999999999999</v>
      </c>
      <c r="V7870" s="7" t="b">
        <v>1</v>
      </c>
      <c r="W7870" s="9">
        <v>11173.48</v>
      </c>
      <c r="X7870" s="10">
        <v>20665</v>
      </c>
      <c r="Y7870" s="9">
        <f t="shared" si="122"/>
        <v>-9491.52</v>
      </c>
    </row>
    <row r="7871" spans="9:25" x14ac:dyDescent="0.25">
      <c r="I7871" s="7">
        <v>35</v>
      </c>
      <c r="J7871" s="7" t="s">
        <v>131</v>
      </c>
      <c r="K7871" s="7" t="s">
        <v>127</v>
      </c>
      <c r="L7871" s="8">
        <v>40249</v>
      </c>
      <c r="M7871" s="7">
        <v>41.81</v>
      </c>
      <c r="N7871" s="7">
        <v>3.0459999999999998</v>
      </c>
      <c r="O7871" s="7" t="s">
        <v>12</v>
      </c>
      <c r="P7871" s="7" t="s">
        <v>12</v>
      </c>
      <c r="Q7871" s="7" t="s">
        <v>12</v>
      </c>
      <c r="R7871" s="7" t="s">
        <v>12</v>
      </c>
      <c r="S7871" s="7" t="s">
        <v>12</v>
      </c>
      <c r="T7871" s="7">
        <v>136.60757140000001</v>
      </c>
      <c r="U7871" s="7">
        <v>8.7629999999999999</v>
      </c>
      <c r="V7871" s="7" t="b">
        <v>0</v>
      </c>
      <c r="W7871" s="9">
        <v>10345.969999999999</v>
      </c>
      <c r="X7871" s="10">
        <v>20665</v>
      </c>
      <c r="Y7871" s="9">
        <f t="shared" si="122"/>
        <v>-10319.030000000001</v>
      </c>
    </row>
    <row r="7872" spans="9:25" x14ac:dyDescent="0.25">
      <c r="I7872" s="7">
        <v>35</v>
      </c>
      <c r="J7872" s="7" t="s">
        <v>131</v>
      </c>
      <c r="K7872" s="7" t="s">
        <v>127</v>
      </c>
      <c r="L7872" s="8">
        <v>40463</v>
      </c>
      <c r="M7872" s="7">
        <v>30.83</v>
      </c>
      <c r="N7872" s="7">
        <v>3.109</v>
      </c>
      <c r="O7872" s="7" t="s">
        <v>12</v>
      </c>
      <c r="P7872" s="7" t="s">
        <v>12</v>
      </c>
      <c r="Q7872" s="7" t="s">
        <v>12</v>
      </c>
      <c r="R7872" s="7" t="s">
        <v>12</v>
      </c>
      <c r="S7872" s="7" t="s">
        <v>12</v>
      </c>
      <c r="T7872" s="7">
        <v>136.52557139999999</v>
      </c>
      <c r="U7872" s="7">
        <v>8.7629999999999999</v>
      </c>
      <c r="V7872" s="7" t="b">
        <v>0</v>
      </c>
      <c r="W7872" s="9">
        <v>9369.7999999999993</v>
      </c>
      <c r="X7872" s="10">
        <v>20665</v>
      </c>
      <c r="Y7872" s="9">
        <f t="shared" si="122"/>
        <v>-11295.2</v>
      </c>
    </row>
    <row r="7873" spans="9:25" x14ac:dyDescent="0.25">
      <c r="I7873" s="7">
        <v>35</v>
      </c>
      <c r="J7873" s="7" t="s">
        <v>131</v>
      </c>
      <c r="K7873" s="7" t="s">
        <v>127</v>
      </c>
      <c r="L7873" s="7" t="s">
        <v>38</v>
      </c>
      <c r="M7873" s="7">
        <v>31.62</v>
      </c>
      <c r="N7873" s="7">
        <v>3.14</v>
      </c>
      <c r="O7873" s="7" t="s">
        <v>12</v>
      </c>
      <c r="P7873" s="7" t="s">
        <v>12</v>
      </c>
      <c r="Q7873" s="7" t="s">
        <v>12</v>
      </c>
      <c r="R7873" s="7" t="s">
        <v>12</v>
      </c>
      <c r="S7873" s="7" t="s">
        <v>12</v>
      </c>
      <c r="T7873" s="7">
        <v>136.52928109999999</v>
      </c>
      <c r="U7873" s="7">
        <v>8.7629999999999999</v>
      </c>
      <c r="V7873" s="7" t="b">
        <v>0</v>
      </c>
      <c r="W7873" s="9">
        <v>13601.15</v>
      </c>
      <c r="X7873" s="10">
        <v>20665</v>
      </c>
      <c r="Y7873" s="9">
        <f t="shared" si="122"/>
        <v>-7063.85</v>
      </c>
    </row>
    <row r="7874" spans="9:25" x14ac:dyDescent="0.25">
      <c r="I7874" s="7">
        <v>35</v>
      </c>
      <c r="J7874" s="7" t="s">
        <v>131</v>
      </c>
      <c r="K7874" s="7" t="s">
        <v>127</v>
      </c>
      <c r="L7874" s="7" t="s">
        <v>39</v>
      </c>
      <c r="M7874" s="7">
        <v>31.34</v>
      </c>
      <c r="N7874" s="7">
        <v>3.141</v>
      </c>
      <c r="O7874" s="7" t="s">
        <v>12</v>
      </c>
      <c r="P7874" s="7" t="s">
        <v>12</v>
      </c>
      <c r="Q7874" s="7" t="s">
        <v>12</v>
      </c>
      <c r="R7874" s="7" t="s">
        <v>12</v>
      </c>
      <c r="S7874" s="7" t="s">
        <v>12</v>
      </c>
      <c r="T7874" s="7">
        <v>136.597273</v>
      </c>
      <c r="U7874" s="7">
        <v>8.7629999999999999</v>
      </c>
      <c r="V7874" s="7" t="b">
        <v>0</v>
      </c>
      <c r="W7874" s="9">
        <v>10234.34</v>
      </c>
      <c r="X7874" s="10">
        <v>20665</v>
      </c>
      <c r="Y7874" s="9">
        <f t="shared" si="122"/>
        <v>-10430.66</v>
      </c>
    </row>
    <row r="7875" spans="9:25" x14ac:dyDescent="0.25">
      <c r="I7875" s="7">
        <v>35</v>
      </c>
      <c r="J7875" s="7" t="s">
        <v>131</v>
      </c>
      <c r="K7875" s="7" t="s">
        <v>127</v>
      </c>
      <c r="L7875" s="7" t="s">
        <v>40</v>
      </c>
      <c r="M7875" s="7">
        <v>29.59</v>
      </c>
      <c r="N7875" s="7">
        <v>3.1789999999999998</v>
      </c>
      <c r="O7875" s="7" t="s">
        <v>12</v>
      </c>
      <c r="P7875" s="7" t="s">
        <v>12</v>
      </c>
      <c r="Q7875" s="7" t="s">
        <v>12</v>
      </c>
      <c r="R7875" s="7" t="s">
        <v>12</v>
      </c>
      <c r="S7875" s="7" t="s">
        <v>12</v>
      </c>
      <c r="T7875" s="7">
        <v>136.66526500000001</v>
      </c>
      <c r="U7875" s="7">
        <v>8.7629999999999999</v>
      </c>
      <c r="V7875" s="7" t="b">
        <v>1</v>
      </c>
      <c r="W7875" s="9">
        <v>10675.61</v>
      </c>
      <c r="X7875" s="10">
        <v>20665</v>
      </c>
      <c r="Y7875" s="9">
        <f t="shared" ref="Y7875:Y7938" si="123">W7875-X7875</f>
        <v>-9989.39</v>
      </c>
    </row>
    <row r="7876" spans="9:25" x14ac:dyDescent="0.25">
      <c r="I7876" s="7">
        <v>35</v>
      </c>
      <c r="J7876" s="7" t="s">
        <v>131</v>
      </c>
      <c r="K7876" s="7" t="s">
        <v>127</v>
      </c>
      <c r="L7876" s="8">
        <v>40725</v>
      </c>
      <c r="M7876" s="7">
        <v>34.42</v>
      </c>
      <c r="N7876" s="7">
        <v>3.1930000000000001</v>
      </c>
      <c r="O7876" s="7" t="s">
        <v>12</v>
      </c>
      <c r="P7876" s="7" t="s">
        <v>12</v>
      </c>
      <c r="Q7876" s="7" t="s">
        <v>12</v>
      </c>
      <c r="R7876" s="7" t="s">
        <v>12</v>
      </c>
      <c r="S7876" s="7" t="s">
        <v>12</v>
      </c>
      <c r="T7876" s="7">
        <v>136.73325689999999</v>
      </c>
      <c r="U7876" s="7">
        <v>8.5489999999999995</v>
      </c>
      <c r="V7876" s="7" t="b">
        <v>0</v>
      </c>
      <c r="W7876" s="9">
        <v>8981.48</v>
      </c>
      <c r="X7876" s="10">
        <v>20665</v>
      </c>
      <c r="Y7876" s="9">
        <f t="shared" si="123"/>
        <v>-11683.52</v>
      </c>
    </row>
    <row r="7877" spans="9:25" x14ac:dyDescent="0.25">
      <c r="I7877" s="7">
        <v>35</v>
      </c>
      <c r="J7877" s="7" t="s">
        <v>131</v>
      </c>
      <c r="K7877" s="7" t="s">
        <v>127</v>
      </c>
      <c r="L7877" s="7" t="s">
        <v>41</v>
      </c>
      <c r="M7877" s="7">
        <v>25.7</v>
      </c>
      <c r="N7877" s="7">
        <v>3.2050000000000001</v>
      </c>
      <c r="O7877" s="7" t="s">
        <v>12</v>
      </c>
      <c r="P7877" s="7" t="s">
        <v>12</v>
      </c>
      <c r="Q7877" s="7" t="s">
        <v>12</v>
      </c>
      <c r="R7877" s="7" t="s">
        <v>12</v>
      </c>
      <c r="S7877" s="7" t="s">
        <v>12</v>
      </c>
      <c r="T7877" s="7">
        <v>136.80347699999999</v>
      </c>
      <c r="U7877" s="7">
        <v>8.5489999999999995</v>
      </c>
      <c r="V7877" s="7" t="b">
        <v>0</v>
      </c>
      <c r="W7877" s="9">
        <v>10253.73</v>
      </c>
      <c r="X7877" s="10">
        <v>20665</v>
      </c>
      <c r="Y7877" s="9">
        <f t="shared" si="123"/>
        <v>-10411.27</v>
      </c>
    </row>
    <row r="7878" spans="9:25" x14ac:dyDescent="0.25">
      <c r="I7878" s="7">
        <v>35</v>
      </c>
      <c r="J7878" s="7" t="s">
        <v>131</v>
      </c>
      <c r="K7878" s="7" t="s">
        <v>127</v>
      </c>
      <c r="L7878" s="7" t="s">
        <v>42</v>
      </c>
      <c r="M7878" s="7">
        <v>30.13</v>
      </c>
      <c r="N7878" s="7">
        <v>3.2290000000000001</v>
      </c>
      <c r="O7878" s="7" t="s">
        <v>12</v>
      </c>
      <c r="P7878" s="7" t="s">
        <v>12</v>
      </c>
      <c r="Q7878" s="7" t="s">
        <v>12</v>
      </c>
      <c r="R7878" s="7" t="s">
        <v>12</v>
      </c>
      <c r="S7878" s="7" t="s">
        <v>12</v>
      </c>
      <c r="T7878" s="7">
        <v>136.88706569999999</v>
      </c>
      <c r="U7878" s="7">
        <v>8.5489999999999995</v>
      </c>
      <c r="V7878" s="7" t="b">
        <v>0</v>
      </c>
      <c r="W7878" s="9">
        <v>11294.51</v>
      </c>
      <c r="X7878" s="10">
        <v>20665</v>
      </c>
      <c r="Y7878" s="9">
        <f t="shared" si="123"/>
        <v>-9370.49</v>
      </c>
    </row>
    <row r="7879" spans="9:25" x14ac:dyDescent="0.25">
      <c r="I7879" s="7">
        <v>35</v>
      </c>
      <c r="J7879" s="7" t="s">
        <v>131</v>
      </c>
      <c r="K7879" s="7" t="s">
        <v>127</v>
      </c>
      <c r="L7879" s="7" t="s">
        <v>43</v>
      </c>
      <c r="M7879" s="7">
        <v>23.64</v>
      </c>
      <c r="N7879" s="7">
        <v>3.2370000000000001</v>
      </c>
      <c r="O7879" s="7" t="s">
        <v>12</v>
      </c>
      <c r="P7879" s="7" t="s">
        <v>12</v>
      </c>
      <c r="Q7879" s="7" t="s">
        <v>12</v>
      </c>
      <c r="R7879" s="7" t="s">
        <v>12</v>
      </c>
      <c r="S7879" s="7" t="s">
        <v>12</v>
      </c>
      <c r="T7879" s="7">
        <v>136.9706544</v>
      </c>
      <c r="U7879" s="7">
        <v>8.5489999999999995</v>
      </c>
      <c r="V7879" s="7" t="b">
        <v>0</v>
      </c>
      <c r="W7879" s="9">
        <v>10481.370000000001</v>
      </c>
      <c r="X7879" s="10">
        <v>20665</v>
      </c>
      <c r="Y7879" s="9">
        <f t="shared" si="123"/>
        <v>-10183.629999999999</v>
      </c>
    </row>
    <row r="7880" spans="9:25" x14ac:dyDescent="0.25">
      <c r="I7880" s="7">
        <v>35</v>
      </c>
      <c r="J7880" s="7" t="s">
        <v>131</v>
      </c>
      <c r="K7880" s="7" t="s">
        <v>127</v>
      </c>
      <c r="L7880" s="8">
        <v>40635</v>
      </c>
      <c r="M7880" s="7">
        <v>28.7</v>
      </c>
      <c r="N7880" s="7">
        <v>3.2309999999999999</v>
      </c>
      <c r="O7880" s="7" t="s">
        <v>12</v>
      </c>
      <c r="P7880" s="7" t="s">
        <v>12</v>
      </c>
      <c r="Q7880" s="7" t="s">
        <v>12</v>
      </c>
      <c r="R7880" s="7" t="s">
        <v>12</v>
      </c>
      <c r="S7880" s="7" t="s">
        <v>12</v>
      </c>
      <c r="T7880" s="7">
        <v>137.05424310000001</v>
      </c>
      <c r="U7880" s="7">
        <v>8.5489999999999995</v>
      </c>
      <c r="V7880" s="7" t="b">
        <v>0</v>
      </c>
      <c r="W7880" s="9">
        <v>9354.89</v>
      </c>
      <c r="X7880" s="10">
        <v>20665</v>
      </c>
      <c r="Y7880" s="9">
        <f t="shared" si="123"/>
        <v>-11310.11</v>
      </c>
    </row>
    <row r="7881" spans="9:25" x14ac:dyDescent="0.25">
      <c r="I7881" s="7">
        <v>35</v>
      </c>
      <c r="J7881" s="7" t="s">
        <v>131</v>
      </c>
      <c r="K7881" s="7" t="s">
        <v>127</v>
      </c>
      <c r="L7881" s="8">
        <v>40849</v>
      </c>
      <c r="M7881" s="7">
        <v>30.45</v>
      </c>
      <c r="N7881" s="7">
        <v>3.2389999999999999</v>
      </c>
      <c r="O7881" s="7" t="s">
        <v>12</v>
      </c>
      <c r="P7881" s="7" t="s">
        <v>12</v>
      </c>
      <c r="Q7881" s="7" t="s">
        <v>12</v>
      </c>
      <c r="R7881" s="7" t="s">
        <v>12</v>
      </c>
      <c r="S7881" s="7" t="s">
        <v>12</v>
      </c>
      <c r="T7881" s="7">
        <v>137.13783179999999</v>
      </c>
      <c r="U7881" s="7">
        <v>8.5489999999999995</v>
      </c>
      <c r="V7881" s="7" t="b">
        <v>1</v>
      </c>
      <c r="W7881" s="9">
        <v>8386.33</v>
      </c>
      <c r="X7881" s="10">
        <v>20665</v>
      </c>
      <c r="Y7881" s="9">
        <f t="shared" si="123"/>
        <v>-12278.67</v>
      </c>
    </row>
    <row r="7882" spans="9:25" x14ac:dyDescent="0.25">
      <c r="I7882" s="7">
        <v>35</v>
      </c>
      <c r="J7882" s="7" t="s">
        <v>131</v>
      </c>
      <c r="K7882" s="7" t="s">
        <v>127</v>
      </c>
      <c r="L7882" s="7" t="s">
        <v>44</v>
      </c>
      <c r="M7882" s="7">
        <v>39.32</v>
      </c>
      <c r="N7882" s="7">
        <v>3.2450000000000001</v>
      </c>
      <c r="O7882" s="7" t="s">
        <v>12</v>
      </c>
      <c r="P7882" s="7" t="s">
        <v>12</v>
      </c>
      <c r="Q7882" s="7" t="s">
        <v>12</v>
      </c>
      <c r="R7882" s="7" t="s">
        <v>12</v>
      </c>
      <c r="S7882" s="7" t="s">
        <v>12</v>
      </c>
      <c r="T7882" s="7">
        <v>137.2511849</v>
      </c>
      <c r="U7882" s="7">
        <v>8.5489999999999995</v>
      </c>
      <c r="V7882" s="7" t="b">
        <v>0</v>
      </c>
      <c r="W7882" s="9">
        <v>12627.13</v>
      </c>
      <c r="X7882" s="10">
        <v>20665</v>
      </c>
      <c r="Y7882" s="9">
        <f t="shared" si="123"/>
        <v>-8037.8700000000008</v>
      </c>
    </row>
    <row r="7883" spans="9:25" x14ac:dyDescent="0.25">
      <c r="I7883" s="7">
        <v>35</v>
      </c>
      <c r="J7883" s="7" t="s">
        <v>131</v>
      </c>
      <c r="K7883" s="7" t="s">
        <v>127</v>
      </c>
      <c r="L7883" s="7" t="s">
        <v>45</v>
      </c>
      <c r="M7883" s="7">
        <v>33.049999999999997</v>
      </c>
      <c r="N7883" s="7">
        <v>3.274</v>
      </c>
      <c r="O7883" s="7" t="s">
        <v>12</v>
      </c>
      <c r="P7883" s="7" t="s">
        <v>12</v>
      </c>
      <c r="Q7883" s="7" t="s">
        <v>12</v>
      </c>
      <c r="R7883" s="7" t="s">
        <v>12</v>
      </c>
      <c r="S7883" s="7" t="s">
        <v>12</v>
      </c>
      <c r="T7883" s="7">
        <v>137.3764439</v>
      </c>
      <c r="U7883" s="7">
        <v>8.5489999999999995</v>
      </c>
      <c r="V7883" s="7" t="b">
        <v>0</v>
      </c>
      <c r="W7883" s="9">
        <v>11691.35</v>
      </c>
      <c r="X7883" s="10">
        <v>20665</v>
      </c>
      <c r="Y7883" s="9">
        <f t="shared" si="123"/>
        <v>-8973.65</v>
      </c>
    </row>
    <row r="7884" spans="9:25" x14ac:dyDescent="0.25">
      <c r="I7884" s="7">
        <v>35</v>
      </c>
      <c r="J7884" s="7" t="s">
        <v>131</v>
      </c>
      <c r="K7884" s="7" t="s">
        <v>127</v>
      </c>
      <c r="L7884" s="8">
        <v>40636</v>
      </c>
      <c r="M7884" s="7">
        <v>36.99</v>
      </c>
      <c r="N7884" s="7">
        <v>3.4329999999999998</v>
      </c>
      <c r="O7884" s="7" t="s">
        <v>12</v>
      </c>
      <c r="P7884" s="7" t="s">
        <v>12</v>
      </c>
      <c r="Q7884" s="7" t="s">
        <v>12</v>
      </c>
      <c r="R7884" s="7" t="s">
        <v>12</v>
      </c>
      <c r="S7884" s="7" t="s">
        <v>12</v>
      </c>
      <c r="T7884" s="7">
        <v>137.5017028</v>
      </c>
      <c r="U7884" s="7">
        <v>8.5489999999999995</v>
      </c>
      <c r="V7884" s="7" t="b">
        <v>0</v>
      </c>
      <c r="W7884" s="9">
        <v>10377.620000000001</v>
      </c>
      <c r="X7884" s="10">
        <v>20665</v>
      </c>
      <c r="Y7884" s="9">
        <f t="shared" si="123"/>
        <v>-10287.379999999999</v>
      </c>
    </row>
    <row r="7885" spans="9:25" x14ac:dyDescent="0.25">
      <c r="I7885" s="7">
        <v>35</v>
      </c>
      <c r="J7885" s="7" t="s">
        <v>131</v>
      </c>
      <c r="K7885" s="7" t="s">
        <v>127</v>
      </c>
      <c r="L7885" s="8">
        <v>40850</v>
      </c>
      <c r="M7885" s="7">
        <v>43.64</v>
      </c>
      <c r="N7885" s="7">
        <v>3.5819999999999999</v>
      </c>
      <c r="O7885" s="7" t="s">
        <v>12</v>
      </c>
      <c r="P7885" s="7" t="s">
        <v>12</v>
      </c>
      <c r="Q7885" s="7" t="s">
        <v>12</v>
      </c>
      <c r="R7885" s="7" t="s">
        <v>12</v>
      </c>
      <c r="S7885" s="7" t="s">
        <v>12</v>
      </c>
      <c r="T7885" s="7">
        <v>137.62696170000001</v>
      </c>
      <c r="U7885" s="7">
        <v>8.5489999999999995</v>
      </c>
      <c r="V7885" s="7" t="b">
        <v>0</v>
      </c>
      <c r="W7885" s="9">
        <v>14081.79</v>
      </c>
      <c r="X7885" s="10">
        <v>20665</v>
      </c>
      <c r="Y7885" s="9">
        <f t="shared" si="123"/>
        <v>-6583.2099999999991</v>
      </c>
    </row>
    <row r="7886" spans="9:25" x14ac:dyDescent="0.25">
      <c r="I7886" s="7">
        <v>35</v>
      </c>
      <c r="J7886" s="7" t="s">
        <v>131</v>
      </c>
      <c r="K7886" s="7" t="s">
        <v>127</v>
      </c>
      <c r="L7886" s="7" t="s">
        <v>46</v>
      </c>
      <c r="M7886" s="7">
        <v>46.65</v>
      </c>
      <c r="N7886" s="7">
        <v>3.6309999999999998</v>
      </c>
      <c r="O7886" s="7" t="s">
        <v>12</v>
      </c>
      <c r="P7886" s="7" t="s">
        <v>12</v>
      </c>
      <c r="Q7886" s="7" t="s">
        <v>12</v>
      </c>
      <c r="R7886" s="7" t="s">
        <v>12</v>
      </c>
      <c r="S7886" s="7" t="s">
        <v>12</v>
      </c>
      <c r="T7886" s="7">
        <v>137.7398929</v>
      </c>
      <c r="U7886" s="7">
        <v>8.5489999999999995</v>
      </c>
      <c r="V7886" s="7" t="b">
        <v>0</v>
      </c>
      <c r="W7886" s="9">
        <v>8956.49</v>
      </c>
      <c r="X7886" s="10">
        <v>20665</v>
      </c>
      <c r="Y7886" s="9">
        <f t="shared" si="123"/>
        <v>-11708.51</v>
      </c>
    </row>
    <row r="7887" spans="9:25" x14ac:dyDescent="0.25">
      <c r="I7887" s="7">
        <v>35</v>
      </c>
      <c r="J7887" s="7" t="s">
        <v>131</v>
      </c>
      <c r="K7887" s="7" t="s">
        <v>127</v>
      </c>
      <c r="L7887" s="7" t="s">
        <v>47</v>
      </c>
      <c r="M7887" s="7">
        <v>40.11</v>
      </c>
      <c r="N7887" s="7">
        <v>3.625</v>
      </c>
      <c r="O7887" s="7" t="s">
        <v>12</v>
      </c>
      <c r="P7887" s="7" t="s">
        <v>12</v>
      </c>
      <c r="Q7887" s="7" t="s">
        <v>12</v>
      </c>
      <c r="R7887" s="7" t="s">
        <v>12</v>
      </c>
      <c r="S7887" s="7" t="s">
        <v>12</v>
      </c>
      <c r="T7887" s="7">
        <v>137.84789290000001</v>
      </c>
      <c r="U7887" s="7">
        <v>8.5489999999999995</v>
      </c>
      <c r="V7887" s="7" t="b">
        <v>0</v>
      </c>
      <c r="W7887" s="9">
        <v>12977.3</v>
      </c>
      <c r="X7887" s="10">
        <v>20665</v>
      </c>
      <c r="Y7887" s="9">
        <f t="shared" si="123"/>
        <v>-7687.7000000000007</v>
      </c>
    </row>
    <row r="7888" spans="9:25" x14ac:dyDescent="0.25">
      <c r="I7888" s="7">
        <v>35</v>
      </c>
      <c r="J7888" s="7" t="s">
        <v>131</v>
      </c>
      <c r="K7888" s="7" t="s">
        <v>127</v>
      </c>
      <c r="L7888" s="8">
        <v>40547</v>
      </c>
      <c r="M7888" s="7">
        <v>37.270000000000003</v>
      </c>
      <c r="N7888" s="7">
        <v>3.6379999999999999</v>
      </c>
      <c r="O7888" s="7" t="s">
        <v>12</v>
      </c>
      <c r="P7888" s="7" t="s">
        <v>12</v>
      </c>
      <c r="Q7888" s="7" t="s">
        <v>12</v>
      </c>
      <c r="R7888" s="7" t="s">
        <v>12</v>
      </c>
      <c r="S7888" s="7" t="s">
        <v>12</v>
      </c>
      <c r="T7888" s="7">
        <v>137.95589290000001</v>
      </c>
      <c r="U7888" s="7">
        <v>8.5120000000000005</v>
      </c>
      <c r="V7888" s="7" t="b">
        <v>0</v>
      </c>
      <c r="W7888" s="9">
        <v>16600.259999999998</v>
      </c>
      <c r="X7888" s="10">
        <v>20665</v>
      </c>
      <c r="Y7888" s="9">
        <f t="shared" si="123"/>
        <v>-4064.7400000000016</v>
      </c>
    </row>
    <row r="7889" spans="9:25" x14ac:dyDescent="0.25">
      <c r="I7889" s="7">
        <v>35</v>
      </c>
      <c r="J7889" s="7" t="s">
        <v>131</v>
      </c>
      <c r="K7889" s="7" t="s">
        <v>127</v>
      </c>
      <c r="L7889" s="8">
        <v>40759</v>
      </c>
      <c r="M7889" s="7">
        <v>46.87</v>
      </c>
      <c r="N7889" s="7">
        <v>3.72</v>
      </c>
      <c r="O7889" s="7" t="s">
        <v>12</v>
      </c>
      <c r="P7889" s="7" t="s">
        <v>12</v>
      </c>
      <c r="Q7889" s="7" t="s">
        <v>12</v>
      </c>
      <c r="R7889" s="7" t="s">
        <v>12</v>
      </c>
      <c r="S7889" s="7" t="s">
        <v>12</v>
      </c>
      <c r="T7889" s="7">
        <v>138.06389290000001</v>
      </c>
      <c r="U7889" s="7">
        <v>8.5120000000000005</v>
      </c>
      <c r="V7889" s="7" t="b">
        <v>0</v>
      </c>
      <c r="W7889" s="9">
        <v>15992.5</v>
      </c>
      <c r="X7889" s="10">
        <v>20665</v>
      </c>
      <c r="Y7889" s="9">
        <f t="shared" si="123"/>
        <v>-4672.5</v>
      </c>
    </row>
    <row r="7890" spans="9:25" x14ac:dyDescent="0.25">
      <c r="I7890" s="7">
        <v>35</v>
      </c>
      <c r="J7890" s="7" t="s">
        <v>131</v>
      </c>
      <c r="K7890" s="7" t="s">
        <v>127</v>
      </c>
      <c r="L7890" s="7" t="s">
        <v>48</v>
      </c>
      <c r="M7890" s="7">
        <v>52.24</v>
      </c>
      <c r="N7890" s="7">
        <v>3.8210000000000002</v>
      </c>
      <c r="O7890" s="7" t="s">
        <v>12</v>
      </c>
      <c r="P7890" s="7" t="s">
        <v>12</v>
      </c>
      <c r="Q7890" s="7" t="s">
        <v>12</v>
      </c>
      <c r="R7890" s="7" t="s">
        <v>12</v>
      </c>
      <c r="S7890" s="7" t="s">
        <v>12</v>
      </c>
      <c r="T7890" s="7">
        <v>138.16469520000001</v>
      </c>
      <c r="U7890" s="7">
        <v>8.5120000000000005</v>
      </c>
      <c r="V7890" s="7" t="b">
        <v>0</v>
      </c>
      <c r="W7890" s="9">
        <v>15083.95</v>
      </c>
      <c r="X7890" s="10">
        <v>20665</v>
      </c>
      <c r="Y7890" s="9">
        <f t="shared" si="123"/>
        <v>-5581.0499999999993</v>
      </c>
    </row>
    <row r="7891" spans="9:25" x14ac:dyDescent="0.25">
      <c r="I7891" s="7">
        <v>35</v>
      </c>
      <c r="J7891" s="7" t="s">
        <v>131</v>
      </c>
      <c r="K7891" s="7" t="s">
        <v>127</v>
      </c>
      <c r="L7891" s="7" t="s">
        <v>49</v>
      </c>
      <c r="M7891" s="7">
        <v>50.02</v>
      </c>
      <c r="N7891" s="7">
        <v>3.8919999999999999</v>
      </c>
      <c r="O7891" s="7" t="s">
        <v>12</v>
      </c>
      <c r="P7891" s="7" t="s">
        <v>12</v>
      </c>
      <c r="Q7891" s="7" t="s">
        <v>12</v>
      </c>
      <c r="R7891" s="7" t="s">
        <v>12</v>
      </c>
      <c r="S7891" s="7" t="s">
        <v>12</v>
      </c>
      <c r="T7891" s="7">
        <v>138.24750359999999</v>
      </c>
      <c r="U7891" s="7">
        <v>8.5120000000000005</v>
      </c>
      <c r="V7891" s="7" t="b">
        <v>0</v>
      </c>
      <c r="W7891" s="9">
        <v>12279.03</v>
      </c>
      <c r="X7891" s="10">
        <v>20665</v>
      </c>
      <c r="Y7891" s="9">
        <f t="shared" si="123"/>
        <v>-8385.9699999999993</v>
      </c>
    </row>
    <row r="7892" spans="9:25" x14ac:dyDescent="0.25">
      <c r="I7892" s="7">
        <v>35</v>
      </c>
      <c r="J7892" s="7" t="s">
        <v>131</v>
      </c>
      <c r="K7892" s="7" t="s">
        <v>127</v>
      </c>
      <c r="L7892" s="7" t="s">
        <v>50</v>
      </c>
      <c r="M7892" s="7">
        <v>61.71</v>
      </c>
      <c r="N7892" s="7">
        <v>3.9620000000000002</v>
      </c>
      <c r="O7892" s="7" t="s">
        <v>12</v>
      </c>
      <c r="P7892" s="7" t="s">
        <v>12</v>
      </c>
      <c r="Q7892" s="7" t="s">
        <v>12</v>
      </c>
      <c r="R7892" s="7" t="s">
        <v>12</v>
      </c>
      <c r="S7892" s="7" t="s">
        <v>12</v>
      </c>
      <c r="T7892" s="7">
        <v>138.3303119</v>
      </c>
      <c r="U7892" s="7">
        <v>8.5120000000000005</v>
      </c>
      <c r="V7892" s="7" t="b">
        <v>0</v>
      </c>
      <c r="W7892" s="9">
        <v>13603.82</v>
      </c>
      <c r="X7892" s="10">
        <v>20665</v>
      </c>
      <c r="Y7892" s="9">
        <f t="shared" si="123"/>
        <v>-7061.18</v>
      </c>
    </row>
    <row r="7893" spans="9:25" x14ac:dyDescent="0.25">
      <c r="I7893" s="7">
        <v>35</v>
      </c>
      <c r="J7893" s="7" t="s">
        <v>131</v>
      </c>
      <c r="K7893" s="7" t="s">
        <v>127</v>
      </c>
      <c r="L7893" s="8">
        <v>40699</v>
      </c>
      <c r="M7893" s="7">
        <v>56.48</v>
      </c>
      <c r="N7893" s="7">
        <v>4.0460000000000003</v>
      </c>
      <c r="O7893" s="7" t="s">
        <v>12</v>
      </c>
      <c r="P7893" s="7" t="s">
        <v>12</v>
      </c>
      <c r="Q7893" s="7" t="s">
        <v>12</v>
      </c>
      <c r="R7893" s="7" t="s">
        <v>12</v>
      </c>
      <c r="S7893" s="7" t="s">
        <v>12</v>
      </c>
      <c r="T7893" s="7">
        <v>138.41312020000001</v>
      </c>
      <c r="U7893" s="7">
        <v>8.5120000000000005</v>
      </c>
      <c r="V7893" s="7" t="b">
        <v>0</v>
      </c>
      <c r="W7893" s="9">
        <v>12846.99</v>
      </c>
      <c r="X7893" s="10">
        <v>20665</v>
      </c>
      <c r="Y7893" s="9">
        <f t="shared" si="123"/>
        <v>-7818.01</v>
      </c>
    </row>
    <row r="7894" spans="9:25" x14ac:dyDescent="0.25">
      <c r="I7894" s="7">
        <v>35</v>
      </c>
      <c r="J7894" s="7" t="s">
        <v>131</v>
      </c>
      <c r="K7894" s="7" t="s">
        <v>127</v>
      </c>
      <c r="L7894" s="7" t="s">
        <v>51</v>
      </c>
      <c r="M7894" s="7">
        <v>60.07</v>
      </c>
      <c r="N7894" s="7">
        <v>4.0659999999999998</v>
      </c>
      <c r="O7894" s="7" t="s">
        <v>12</v>
      </c>
      <c r="P7894" s="7" t="s">
        <v>12</v>
      </c>
      <c r="Q7894" s="7" t="s">
        <v>12</v>
      </c>
      <c r="R7894" s="7" t="s">
        <v>12</v>
      </c>
      <c r="S7894" s="7" t="s">
        <v>12</v>
      </c>
      <c r="T7894" s="7">
        <v>138.49592860000001</v>
      </c>
      <c r="U7894" s="7">
        <v>8.5120000000000005</v>
      </c>
      <c r="V7894" s="7" t="b">
        <v>0</v>
      </c>
      <c r="W7894" s="9">
        <v>13167.85</v>
      </c>
      <c r="X7894" s="10">
        <v>20665</v>
      </c>
      <c r="Y7894" s="9">
        <f t="shared" si="123"/>
        <v>-7497.15</v>
      </c>
    </row>
    <row r="7895" spans="9:25" x14ac:dyDescent="0.25">
      <c r="I7895" s="7">
        <v>35</v>
      </c>
      <c r="J7895" s="7" t="s">
        <v>131</v>
      </c>
      <c r="K7895" s="7" t="s">
        <v>127</v>
      </c>
      <c r="L7895" s="7" t="s">
        <v>52</v>
      </c>
      <c r="M7895" s="7">
        <v>60.22</v>
      </c>
      <c r="N7895" s="7">
        <v>4.0620000000000003</v>
      </c>
      <c r="O7895" s="7" t="s">
        <v>12</v>
      </c>
      <c r="P7895" s="7" t="s">
        <v>12</v>
      </c>
      <c r="Q7895" s="7" t="s">
        <v>12</v>
      </c>
      <c r="R7895" s="7" t="s">
        <v>12</v>
      </c>
      <c r="S7895" s="7" t="s">
        <v>12</v>
      </c>
      <c r="T7895" s="7">
        <v>138.58710600000001</v>
      </c>
      <c r="U7895" s="7">
        <v>8.5120000000000005</v>
      </c>
      <c r="V7895" s="7" t="b">
        <v>0</v>
      </c>
      <c r="W7895" s="9">
        <v>12761.42</v>
      </c>
      <c r="X7895" s="10">
        <v>20665</v>
      </c>
      <c r="Y7895" s="9">
        <f t="shared" si="123"/>
        <v>-7903.58</v>
      </c>
    </row>
    <row r="7896" spans="9:25" x14ac:dyDescent="0.25">
      <c r="I7896" s="7">
        <v>35</v>
      </c>
      <c r="J7896" s="7" t="s">
        <v>131</v>
      </c>
      <c r="K7896" s="7" t="s">
        <v>127</v>
      </c>
      <c r="L7896" s="7" t="s">
        <v>53</v>
      </c>
      <c r="M7896" s="7">
        <v>66.430000000000007</v>
      </c>
      <c r="N7896" s="7">
        <v>3.9849999999999999</v>
      </c>
      <c r="O7896" s="7" t="s">
        <v>12</v>
      </c>
      <c r="P7896" s="7" t="s">
        <v>12</v>
      </c>
      <c r="Q7896" s="7" t="s">
        <v>12</v>
      </c>
      <c r="R7896" s="7" t="s">
        <v>12</v>
      </c>
      <c r="S7896" s="7" t="s">
        <v>12</v>
      </c>
      <c r="T7896" s="7">
        <v>138.6782834</v>
      </c>
      <c r="U7896" s="7">
        <v>8.5120000000000005</v>
      </c>
      <c r="V7896" s="7" t="b">
        <v>0</v>
      </c>
      <c r="W7896" s="9">
        <v>10451.08</v>
      </c>
      <c r="X7896" s="10">
        <v>20665</v>
      </c>
      <c r="Y7896" s="9">
        <f t="shared" si="123"/>
        <v>-10213.92</v>
      </c>
    </row>
    <row r="7897" spans="9:25" x14ac:dyDescent="0.25">
      <c r="I7897" s="7">
        <v>35</v>
      </c>
      <c r="J7897" s="7" t="s">
        <v>131</v>
      </c>
      <c r="K7897" s="7" t="s">
        <v>127</v>
      </c>
      <c r="L7897" s="8">
        <v>40608</v>
      </c>
      <c r="M7897" s="7">
        <v>74.17</v>
      </c>
      <c r="N7897" s="7">
        <v>3.9220000000000002</v>
      </c>
      <c r="O7897" s="7" t="s">
        <v>12</v>
      </c>
      <c r="P7897" s="7" t="s">
        <v>12</v>
      </c>
      <c r="Q7897" s="7" t="s">
        <v>12</v>
      </c>
      <c r="R7897" s="7" t="s">
        <v>12</v>
      </c>
      <c r="S7897" s="7" t="s">
        <v>12</v>
      </c>
      <c r="T7897" s="7">
        <v>138.76946079999999</v>
      </c>
      <c r="U7897" s="7">
        <v>8.5120000000000005</v>
      </c>
      <c r="V7897" s="7" t="b">
        <v>0</v>
      </c>
      <c r="W7897" s="9">
        <v>9266.1299999999992</v>
      </c>
      <c r="X7897" s="10">
        <v>20665</v>
      </c>
      <c r="Y7897" s="9">
        <f t="shared" si="123"/>
        <v>-11398.87</v>
      </c>
    </row>
    <row r="7898" spans="9:25" x14ac:dyDescent="0.25">
      <c r="I7898" s="7">
        <v>35</v>
      </c>
      <c r="J7898" s="7" t="s">
        <v>131</v>
      </c>
      <c r="K7898" s="7" t="s">
        <v>127</v>
      </c>
      <c r="L7898" s="8">
        <v>40822</v>
      </c>
      <c r="M7898" s="7">
        <v>73.260000000000005</v>
      </c>
      <c r="N7898" s="7">
        <v>3.8809999999999998</v>
      </c>
      <c r="O7898" s="7" t="s">
        <v>12</v>
      </c>
      <c r="P7898" s="7" t="s">
        <v>12</v>
      </c>
      <c r="Q7898" s="7" t="s">
        <v>12</v>
      </c>
      <c r="R7898" s="7" t="s">
        <v>12</v>
      </c>
      <c r="S7898" s="7" t="s">
        <v>12</v>
      </c>
      <c r="T7898" s="7">
        <v>138.86063820000001</v>
      </c>
      <c r="U7898" s="7">
        <v>8.5120000000000005</v>
      </c>
      <c r="V7898" s="7" t="b">
        <v>0</v>
      </c>
      <c r="W7898" s="9">
        <v>9203.58</v>
      </c>
      <c r="X7898" s="10">
        <v>20665</v>
      </c>
      <c r="Y7898" s="9">
        <f t="shared" si="123"/>
        <v>-11461.42</v>
      </c>
    </row>
    <row r="7899" spans="9:25" x14ac:dyDescent="0.25">
      <c r="I7899" s="7">
        <v>35</v>
      </c>
      <c r="J7899" s="7" t="s">
        <v>131</v>
      </c>
      <c r="K7899" s="7" t="s">
        <v>127</v>
      </c>
      <c r="L7899" s="7" t="s">
        <v>54</v>
      </c>
      <c r="M7899" s="7">
        <v>67.03</v>
      </c>
      <c r="N7899" s="7">
        <v>3.8420000000000001</v>
      </c>
      <c r="O7899" s="7" t="s">
        <v>12</v>
      </c>
      <c r="P7899" s="7" t="s">
        <v>12</v>
      </c>
      <c r="Q7899" s="7" t="s">
        <v>12</v>
      </c>
      <c r="R7899" s="7" t="s">
        <v>12</v>
      </c>
      <c r="S7899" s="7" t="s">
        <v>12</v>
      </c>
      <c r="T7899" s="7">
        <v>139.00283329999999</v>
      </c>
      <c r="U7899" s="7">
        <v>8.5120000000000005</v>
      </c>
      <c r="V7899" s="7" t="b">
        <v>0</v>
      </c>
      <c r="W7899" s="9">
        <v>13008.14</v>
      </c>
      <c r="X7899" s="10">
        <v>20665</v>
      </c>
      <c r="Y7899" s="9">
        <f t="shared" si="123"/>
        <v>-7656.8600000000006</v>
      </c>
    </row>
    <row r="7900" spans="9:25" x14ac:dyDescent="0.25">
      <c r="I7900" s="7">
        <v>35</v>
      </c>
      <c r="J7900" s="7" t="s">
        <v>131</v>
      </c>
      <c r="K7900" s="7" t="s">
        <v>127</v>
      </c>
      <c r="L7900" s="7" t="s">
        <v>55</v>
      </c>
      <c r="M7900" s="7">
        <v>72.02</v>
      </c>
      <c r="N7900" s="7">
        <v>3.8039999999999998</v>
      </c>
      <c r="O7900" s="7" t="s">
        <v>12</v>
      </c>
      <c r="P7900" s="7" t="s">
        <v>12</v>
      </c>
      <c r="Q7900" s="7" t="s">
        <v>12</v>
      </c>
      <c r="R7900" s="7" t="s">
        <v>12</v>
      </c>
      <c r="S7900" s="7" t="s">
        <v>12</v>
      </c>
      <c r="T7900" s="7">
        <v>139.18329170000001</v>
      </c>
      <c r="U7900" s="7">
        <v>8.5120000000000005</v>
      </c>
      <c r="V7900" s="7" t="b">
        <v>0</v>
      </c>
      <c r="W7900" s="9">
        <v>11749.4</v>
      </c>
      <c r="X7900" s="10">
        <v>20665</v>
      </c>
      <c r="Y7900" s="9">
        <f t="shared" si="123"/>
        <v>-8915.6</v>
      </c>
    </row>
    <row r="7901" spans="9:25" x14ac:dyDescent="0.25">
      <c r="I7901" s="7">
        <v>35</v>
      </c>
      <c r="J7901" s="7" t="s">
        <v>131</v>
      </c>
      <c r="K7901" s="7" t="s">
        <v>127</v>
      </c>
      <c r="L7901" s="8">
        <v>40550</v>
      </c>
      <c r="M7901" s="7">
        <v>73.760000000000005</v>
      </c>
      <c r="N7901" s="7">
        <v>3.7480000000000002</v>
      </c>
      <c r="O7901" s="7" t="s">
        <v>12</v>
      </c>
      <c r="P7901" s="7" t="s">
        <v>12</v>
      </c>
      <c r="Q7901" s="7" t="s">
        <v>12</v>
      </c>
      <c r="R7901" s="7" t="s">
        <v>12</v>
      </c>
      <c r="S7901" s="7" t="s">
        <v>12</v>
      </c>
      <c r="T7901" s="7">
        <v>139.36375000000001</v>
      </c>
      <c r="U7901" s="7">
        <v>8.6839999999999993</v>
      </c>
      <c r="V7901" s="7" t="b">
        <v>0</v>
      </c>
      <c r="W7901" s="9">
        <v>12269.91</v>
      </c>
      <c r="X7901" s="10">
        <v>20665</v>
      </c>
      <c r="Y7901" s="9">
        <f t="shared" si="123"/>
        <v>-8395.09</v>
      </c>
    </row>
    <row r="7902" spans="9:25" x14ac:dyDescent="0.25">
      <c r="I7902" s="7">
        <v>35</v>
      </c>
      <c r="J7902" s="7" t="s">
        <v>131</v>
      </c>
      <c r="K7902" s="7" t="s">
        <v>127</v>
      </c>
      <c r="L7902" s="8">
        <v>40762</v>
      </c>
      <c r="M7902" s="7">
        <v>76.87</v>
      </c>
      <c r="N7902" s="7">
        <v>3.7109999999999999</v>
      </c>
      <c r="O7902" s="7" t="s">
        <v>12</v>
      </c>
      <c r="P7902" s="7" t="s">
        <v>12</v>
      </c>
      <c r="Q7902" s="7" t="s">
        <v>12</v>
      </c>
      <c r="R7902" s="7" t="s">
        <v>12</v>
      </c>
      <c r="S7902" s="7" t="s">
        <v>12</v>
      </c>
      <c r="T7902" s="7">
        <v>139.54420830000001</v>
      </c>
      <c r="U7902" s="7">
        <v>8.6839999999999993</v>
      </c>
      <c r="V7902" s="7" t="b">
        <v>0</v>
      </c>
      <c r="W7902" s="9">
        <v>12403.64</v>
      </c>
      <c r="X7902" s="10">
        <v>20665</v>
      </c>
      <c r="Y7902" s="9">
        <f t="shared" si="123"/>
        <v>-8261.36</v>
      </c>
    </row>
    <row r="7903" spans="9:25" x14ac:dyDescent="0.25">
      <c r="I7903" s="7">
        <v>35</v>
      </c>
      <c r="J7903" s="7" t="s">
        <v>131</v>
      </c>
      <c r="K7903" s="7" t="s">
        <v>127</v>
      </c>
      <c r="L7903" s="7" t="s">
        <v>56</v>
      </c>
      <c r="M7903" s="7">
        <v>77.83</v>
      </c>
      <c r="N7903" s="7">
        <v>3.76</v>
      </c>
      <c r="O7903" s="7" t="s">
        <v>12</v>
      </c>
      <c r="P7903" s="7" t="s">
        <v>12</v>
      </c>
      <c r="Q7903" s="7" t="s">
        <v>12</v>
      </c>
      <c r="R7903" s="7" t="s">
        <v>12</v>
      </c>
      <c r="S7903" s="7" t="s">
        <v>12</v>
      </c>
      <c r="T7903" s="7">
        <v>139.70063250000001</v>
      </c>
      <c r="U7903" s="7">
        <v>8.6839999999999993</v>
      </c>
      <c r="V7903" s="7" t="b">
        <v>0</v>
      </c>
      <c r="W7903" s="9">
        <v>10410</v>
      </c>
      <c r="X7903" s="10">
        <v>20665</v>
      </c>
      <c r="Y7903" s="9">
        <f t="shared" si="123"/>
        <v>-10255</v>
      </c>
    </row>
    <row r="7904" spans="9:25" x14ac:dyDescent="0.25">
      <c r="I7904" s="7">
        <v>35</v>
      </c>
      <c r="J7904" s="7" t="s">
        <v>131</v>
      </c>
      <c r="K7904" s="7" t="s">
        <v>127</v>
      </c>
      <c r="L7904" s="7" t="s">
        <v>57</v>
      </c>
      <c r="M7904" s="7">
        <v>82.28</v>
      </c>
      <c r="N7904" s="7">
        <v>3.8109999999999999</v>
      </c>
      <c r="O7904" s="7" t="s">
        <v>12</v>
      </c>
      <c r="P7904" s="7" t="s">
        <v>12</v>
      </c>
      <c r="Q7904" s="7" t="s">
        <v>12</v>
      </c>
      <c r="R7904" s="7" t="s">
        <v>12</v>
      </c>
      <c r="S7904" s="7" t="s">
        <v>12</v>
      </c>
      <c r="T7904" s="7">
        <v>139.7969712</v>
      </c>
      <c r="U7904" s="7">
        <v>8.6839999999999993</v>
      </c>
      <c r="V7904" s="7" t="b">
        <v>0</v>
      </c>
      <c r="W7904" s="9">
        <v>11447.02</v>
      </c>
      <c r="X7904" s="10">
        <v>20665</v>
      </c>
      <c r="Y7904" s="9">
        <f t="shared" si="123"/>
        <v>-9217.98</v>
      </c>
    </row>
    <row r="7905" spans="9:25" x14ac:dyDescent="0.25">
      <c r="I7905" s="7">
        <v>35</v>
      </c>
      <c r="J7905" s="7" t="s">
        <v>131</v>
      </c>
      <c r="K7905" s="7" t="s">
        <v>127</v>
      </c>
      <c r="L7905" s="7" t="s">
        <v>58</v>
      </c>
      <c r="M7905" s="7">
        <v>79.41</v>
      </c>
      <c r="N7905" s="7">
        <v>3.8290000000000002</v>
      </c>
      <c r="O7905" s="7" t="s">
        <v>12</v>
      </c>
      <c r="P7905" s="7" t="s">
        <v>12</v>
      </c>
      <c r="Q7905" s="7" t="s">
        <v>12</v>
      </c>
      <c r="R7905" s="7" t="s">
        <v>12</v>
      </c>
      <c r="S7905" s="7" t="s">
        <v>12</v>
      </c>
      <c r="T7905" s="7">
        <v>139.89330989999999</v>
      </c>
      <c r="U7905" s="7">
        <v>8.6839999999999993</v>
      </c>
      <c r="V7905" s="7" t="b">
        <v>0</v>
      </c>
      <c r="W7905" s="9">
        <v>8879.86</v>
      </c>
      <c r="X7905" s="10">
        <v>20665</v>
      </c>
      <c r="Y7905" s="9">
        <f t="shared" si="123"/>
        <v>-11785.14</v>
      </c>
    </row>
    <row r="7906" spans="9:25" x14ac:dyDescent="0.25">
      <c r="I7906" s="7">
        <v>35</v>
      </c>
      <c r="J7906" s="7" t="s">
        <v>131</v>
      </c>
      <c r="K7906" s="7" t="s">
        <v>127</v>
      </c>
      <c r="L7906" s="8">
        <v>40671</v>
      </c>
      <c r="M7906" s="7">
        <v>78.14</v>
      </c>
      <c r="N7906" s="7">
        <v>3.8420000000000001</v>
      </c>
      <c r="O7906" s="7" t="s">
        <v>12</v>
      </c>
      <c r="P7906" s="7" t="s">
        <v>12</v>
      </c>
      <c r="Q7906" s="7" t="s">
        <v>12</v>
      </c>
      <c r="R7906" s="7" t="s">
        <v>12</v>
      </c>
      <c r="S7906" s="7" t="s">
        <v>12</v>
      </c>
      <c r="T7906" s="7">
        <v>139.98964860000001</v>
      </c>
      <c r="U7906" s="7">
        <v>8.6839999999999993</v>
      </c>
      <c r="V7906" s="7" t="b">
        <v>0</v>
      </c>
      <c r="W7906" s="9">
        <v>10370.58</v>
      </c>
      <c r="X7906" s="10">
        <v>20665</v>
      </c>
      <c r="Y7906" s="9">
        <f t="shared" si="123"/>
        <v>-10294.42</v>
      </c>
    </row>
    <row r="7907" spans="9:25" x14ac:dyDescent="0.25">
      <c r="I7907" s="7">
        <v>35</v>
      </c>
      <c r="J7907" s="7" t="s">
        <v>131</v>
      </c>
      <c r="K7907" s="7" t="s">
        <v>127</v>
      </c>
      <c r="L7907" s="8">
        <v>40885</v>
      </c>
      <c r="M7907" s="7">
        <v>76.67</v>
      </c>
      <c r="N7907" s="7">
        <v>3.8119999999999998</v>
      </c>
      <c r="O7907" s="7" t="s">
        <v>12</v>
      </c>
      <c r="P7907" s="7" t="s">
        <v>12</v>
      </c>
      <c r="Q7907" s="7" t="s">
        <v>12</v>
      </c>
      <c r="R7907" s="7" t="s">
        <v>12</v>
      </c>
      <c r="S7907" s="7" t="s">
        <v>12</v>
      </c>
      <c r="T7907" s="7">
        <v>140.0859873</v>
      </c>
      <c r="U7907" s="7">
        <v>8.6839999999999993</v>
      </c>
      <c r="V7907" s="7" t="b">
        <v>0</v>
      </c>
      <c r="W7907" s="9">
        <v>12148.34</v>
      </c>
      <c r="X7907" s="10">
        <v>20665</v>
      </c>
      <c r="Y7907" s="9">
        <f t="shared" si="123"/>
        <v>-8516.66</v>
      </c>
    </row>
    <row r="7908" spans="9:25" x14ac:dyDescent="0.25">
      <c r="I7908" s="7">
        <v>35</v>
      </c>
      <c r="J7908" s="7" t="s">
        <v>131</v>
      </c>
      <c r="K7908" s="7" t="s">
        <v>127</v>
      </c>
      <c r="L7908" s="7" t="s">
        <v>59</v>
      </c>
      <c r="M7908" s="7">
        <v>72.97</v>
      </c>
      <c r="N7908" s="7">
        <v>3.7469999999999999</v>
      </c>
      <c r="O7908" s="7" t="s">
        <v>12</v>
      </c>
      <c r="P7908" s="7" t="s">
        <v>12</v>
      </c>
      <c r="Q7908" s="7" t="s">
        <v>12</v>
      </c>
      <c r="R7908" s="7" t="s">
        <v>12</v>
      </c>
      <c r="S7908" s="7" t="s">
        <v>12</v>
      </c>
      <c r="T7908" s="7">
        <v>140.12892049999999</v>
      </c>
      <c r="U7908" s="7">
        <v>8.6839999999999993</v>
      </c>
      <c r="V7908" s="7" t="b">
        <v>0</v>
      </c>
      <c r="W7908" s="9">
        <v>8995.6</v>
      </c>
      <c r="X7908" s="10">
        <v>20665</v>
      </c>
      <c r="Y7908" s="9">
        <f t="shared" si="123"/>
        <v>-11669.4</v>
      </c>
    </row>
    <row r="7909" spans="9:25" x14ac:dyDescent="0.25">
      <c r="I7909" s="7">
        <v>35</v>
      </c>
      <c r="J7909" s="7" t="s">
        <v>131</v>
      </c>
      <c r="K7909" s="7" t="s">
        <v>127</v>
      </c>
      <c r="L7909" s="7" t="s">
        <v>60</v>
      </c>
      <c r="M7909" s="7">
        <v>72.88</v>
      </c>
      <c r="N7909" s="7">
        <v>3.7040000000000002</v>
      </c>
      <c r="O7909" s="7" t="s">
        <v>12</v>
      </c>
      <c r="P7909" s="7" t="s">
        <v>12</v>
      </c>
      <c r="Q7909" s="7" t="s">
        <v>12</v>
      </c>
      <c r="R7909" s="7" t="s">
        <v>12</v>
      </c>
      <c r="S7909" s="7" t="s">
        <v>12</v>
      </c>
      <c r="T7909" s="7">
        <v>140.1629528</v>
      </c>
      <c r="U7909" s="7">
        <v>8.6839999999999993</v>
      </c>
      <c r="V7909" s="7" t="b">
        <v>0</v>
      </c>
      <c r="W7909" s="9">
        <v>11921.08</v>
      </c>
      <c r="X7909" s="10">
        <v>20665</v>
      </c>
      <c r="Y7909" s="9">
        <f t="shared" si="123"/>
        <v>-8743.92</v>
      </c>
    </row>
    <row r="7910" spans="9:25" x14ac:dyDescent="0.25">
      <c r="I7910" s="7">
        <v>35</v>
      </c>
      <c r="J7910" s="7" t="s">
        <v>131</v>
      </c>
      <c r="K7910" s="7" t="s">
        <v>127</v>
      </c>
      <c r="L7910" s="8">
        <v>40583</v>
      </c>
      <c r="M7910" s="7">
        <v>71.44</v>
      </c>
      <c r="N7910" s="7">
        <v>3.7029999999999998</v>
      </c>
      <c r="O7910" s="7" t="s">
        <v>12</v>
      </c>
      <c r="P7910" s="7" t="s">
        <v>12</v>
      </c>
      <c r="Q7910" s="7" t="s">
        <v>12</v>
      </c>
      <c r="R7910" s="7" t="s">
        <v>12</v>
      </c>
      <c r="S7910" s="7" t="s">
        <v>12</v>
      </c>
      <c r="T7910" s="7">
        <v>140.19698500000001</v>
      </c>
      <c r="U7910" s="7">
        <v>8.6839999999999993</v>
      </c>
      <c r="V7910" s="7" t="b">
        <v>0</v>
      </c>
      <c r="W7910" s="9">
        <v>10128.42</v>
      </c>
      <c r="X7910" s="10">
        <v>20665</v>
      </c>
      <c r="Y7910" s="9">
        <f t="shared" si="123"/>
        <v>-10536.58</v>
      </c>
    </row>
    <row r="7911" spans="9:25" x14ac:dyDescent="0.25">
      <c r="I7911" s="7">
        <v>35</v>
      </c>
      <c r="J7911" s="7" t="s">
        <v>131</v>
      </c>
      <c r="K7911" s="7" t="s">
        <v>127</v>
      </c>
      <c r="L7911" s="8">
        <v>40795</v>
      </c>
      <c r="M7911" s="7">
        <v>70.930000000000007</v>
      </c>
      <c r="N7911" s="7">
        <v>3.738</v>
      </c>
      <c r="O7911" s="7" t="s">
        <v>12</v>
      </c>
      <c r="P7911" s="7" t="s">
        <v>12</v>
      </c>
      <c r="Q7911" s="7" t="s">
        <v>12</v>
      </c>
      <c r="R7911" s="7" t="s">
        <v>12</v>
      </c>
      <c r="S7911" s="7" t="s">
        <v>12</v>
      </c>
      <c r="T7911" s="7">
        <v>140.23101729999999</v>
      </c>
      <c r="U7911" s="7">
        <v>8.6839999999999993</v>
      </c>
      <c r="V7911" s="7" t="b">
        <v>1</v>
      </c>
      <c r="W7911" s="9">
        <v>11816.35</v>
      </c>
      <c r="X7911" s="10">
        <v>20665</v>
      </c>
      <c r="Y7911" s="9">
        <f t="shared" si="123"/>
        <v>-8848.65</v>
      </c>
    </row>
    <row r="7912" spans="9:25" x14ac:dyDescent="0.25">
      <c r="I7912" s="7">
        <v>35</v>
      </c>
      <c r="J7912" s="7" t="s">
        <v>131</v>
      </c>
      <c r="K7912" s="7" t="s">
        <v>127</v>
      </c>
      <c r="L7912" s="7" t="s">
        <v>61</v>
      </c>
      <c r="M7912" s="7">
        <v>69.650000000000006</v>
      </c>
      <c r="N7912" s="7">
        <v>3.742</v>
      </c>
      <c r="O7912" s="7" t="s">
        <v>12</v>
      </c>
      <c r="P7912" s="7" t="s">
        <v>12</v>
      </c>
      <c r="Q7912" s="7" t="s">
        <v>12</v>
      </c>
      <c r="R7912" s="7" t="s">
        <v>12</v>
      </c>
      <c r="S7912" s="7" t="s">
        <v>12</v>
      </c>
      <c r="T7912" s="7">
        <v>140.27350000000001</v>
      </c>
      <c r="U7912" s="7">
        <v>8.6839999999999993</v>
      </c>
      <c r="V7912" s="7" t="b">
        <v>0</v>
      </c>
      <c r="W7912" s="9">
        <v>13557.11</v>
      </c>
      <c r="X7912" s="10">
        <v>20665</v>
      </c>
      <c r="Y7912" s="9">
        <f t="shared" si="123"/>
        <v>-7107.8899999999994</v>
      </c>
    </row>
    <row r="7913" spans="9:25" x14ac:dyDescent="0.25">
      <c r="I7913" s="7">
        <v>35</v>
      </c>
      <c r="J7913" s="7" t="s">
        <v>131</v>
      </c>
      <c r="K7913" s="7" t="s">
        <v>127</v>
      </c>
      <c r="L7913" s="7" t="s">
        <v>62</v>
      </c>
      <c r="M7913" s="7">
        <v>63.61</v>
      </c>
      <c r="N7913" s="7">
        <v>3.7109999999999999</v>
      </c>
      <c r="O7913" s="7" t="s">
        <v>12</v>
      </c>
      <c r="P7913" s="7" t="s">
        <v>12</v>
      </c>
      <c r="Q7913" s="7" t="s">
        <v>12</v>
      </c>
      <c r="R7913" s="7" t="s">
        <v>12</v>
      </c>
      <c r="S7913" s="7" t="s">
        <v>12</v>
      </c>
      <c r="T7913" s="7">
        <v>140.32724999999999</v>
      </c>
      <c r="U7913" s="7">
        <v>8.6839999999999993</v>
      </c>
      <c r="V7913" s="7" t="b">
        <v>0</v>
      </c>
      <c r="W7913" s="9">
        <v>14666.76</v>
      </c>
      <c r="X7913" s="10">
        <v>20665</v>
      </c>
      <c r="Y7913" s="9">
        <f t="shared" si="123"/>
        <v>-5998.24</v>
      </c>
    </row>
    <row r="7914" spans="9:25" x14ac:dyDescent="0.25">
      <c r="I7914" s="7">
        <v>35</v>
      </c>
      <c r="J7914" s="7" t="s">
        <v>131</v>
      </c>
      <c r="K7914" s="7" t="s">
        <v>127</v>
      </c>
      <c r="L7914" s="7" t="s">
        <v>63</v>
      </c>
      <c r="M7914" s="7">
        <v>70.92</v>
      </c>
      <c r="N7914" s="7">
        <v>3.645</v>
      </c>
      <c r="O7914" s="7" t="s">
        <v>12</v>
      </c>
      <c r="P7914" s="7" t="s">
        <v>12</v>
      </c>
      <c r="Q7914" s="7" t="s">
        <v>12</v>
      </c>
      <c r="R7914" s="7" t="s">
        <v>12</v>
      </c>
      <c r="S7914" s="7" t="s">
        <v>12</v>
      </c>
      <c r="T7914" s="7">
        <v>140.381</v>
      </c>
      <c r="U7914" s="7">
        <v>8.6839999999999993</v>
      </c>
      <c r="V7914" s="7" t="b">
        <v>0</v>
      </c>
      <c r="W7914" s="9">
        <v>13037.99</v>
      </c>
      <c r="X7914" s="10">
        <v>20665</v>
      </c>
      <c r="Y7914" s="9">
        <f t="shared" si="123"/>
        <v>-7627.01</v>
      </c>
    </row>
    <row r="7915" spans="9:25" x14ac:dyDescent="0.25">
      <c r="I7915" s="7">
        <v>35</v>
      </c>
      <c r="J7915" s="7" t="s">
        <v>131</v>
      </c>
      <c r="K7915" s="7" t="s">
        <v>127</v>
      </c>
      <c r="L7915" s="8">
        <v>40734</v>
      </c>
      <c r="M7915" s="7">
        <v>56.91</v>
      </c>
      <c r="N7915" s="7">
        <v>3.5830000000000002</v>
      </c>
      <c r="O7915" s="7" t="s">
        <v>12</v>
      </c>
      <c r="P7915" s="7" t="s">
        <v>12</v>
      </c>
      <c r="Q7915" s="7" t="s">
        <v>12</v>
      </c>
      <c r="R7915" s="7" t="s">
        <v>12</v>
      </c>
      <c r="S7915" s="7" t="s">
        <v>12</v>
      </c>
      <c r="T7915" s="7">
        <v>140.43475000000001</v>
      </c>
      <c r="U7915" s="7">
        <v>8.7449999999999992</v>
      </c>
      <c r="V7915" s="7" t="b">
        <v>0</v>
      </c>
      <c r="W7915" s="9">
        <v>13517.07</v>
      </c>
      <c r="X7915" s="10">
        <v>20665</v>
      </c>
      <c r="Y7915" s="9">
        <f t="shared" si="123"/>
        <v>-7147.93</v>
      </c>
    </row>
    <row r="7916" spans="9:25" x14ac:dyDescent="0.25">
      <c r="I7916" s="7">
        <v>35</v>
      </c>
      <c r="J7916" s="7" t="s">
        <v>131</v>
      </c>
      <c r="K7916" s="7" t="s">
        <v>127</v>
      </c>
      <c r="L7916" s="7" t="s">
        <v>64</v>
      </c>
      <c r="M7916" s="7">
        <v>64.78</v>
      </c>
      <c r="N7916" s="7">
        <v>3.5409999999999999</v>
      </c>
      <c r="O7916" s="7" t="s">
        <v>12</v>
      </c>
      <c r="P7916" s="7" t="s">
        <v>12</v>
      </c>
      <c r="Q7916" s="7" t="s">
        <v>12</v>
      </c>
      <c r="R7916" s="7" t="s">
        <v>12</v>
      </c>
      <c r="S7916" s="7" t="s">
        <v>12</v>
      </c>
      <c r="T7916" s="7">
        <v>140.47841940000001</v>
      </c>
      <c r="U7916" s="7">
        <v>8.7449999999999992</v>
      </c>
      <c r="V7916" s="7" t="b">
        <v>0</v>
      </c>
      <c r="W7916" s="9">
        <v>11004.04</v>
      </c>
      <c r="X7916" s="10">
        <v>20665</v>
      </c>
      <c r="Y7916" s="9">
        <f t="shared" si="123"/>
        <v>-9660.9599999999991</v>
      </c>
    </row>
    <row r="7917" spans="9:25" x14ac:dyDescent="0.25">
      <c r="I7917" s="7">
        <v>35</v>
      </c>
      <c r="J7917" s="7" t="s">
        <v>131</v>
      </c>
      <c r="K7917" s="7" t="s">
        <v>127</v>
      </c>
      <c r="L7917" s="7" t="s">
        <v>65</v>
      </c>
      <c r="M7917" s="7">
        <v>59.62</v>
      </c>
      <c r="N7917" s="7">
        <v>3.57</v>
      </c>
      <c r="O7917" s="7" t="s">
        <v>12</v>
      </c>
      <c r="P7917" s="7" t="s">
        <v>12</v>
      </c>
      <c r="Q7917" s="7" t="s">
        <v>12</v>
      </c>
      <c r="R7917" s="7" t="s">
        <v>12</v>
      </c>
      <c r="S7917" s="7" t="s">
        <v>12</v>
      </c>
      <c r="T7917" s="7">
        <v>140.4616048</v>
      </c>
      <c r="U7917" s="7">
        <v>8.7449999999999992</v>
      </c>
      <c r="V7917" s="7" t="b">
        <v>0</v>
      </c>
      <c r="W7917" s="9">
        <v>11075.68</v>
      </c>
      <c r="X7917" s="10">
        <v>20665</v>
      </c>
      <c r="Y7917" s="9">
        <f t="shared" si="123"/>
        <v>-9589.32</v>
      </c>
    </row>
    <row r="7918" spans="9:25" x14ac:dyDescent="0.25">
      <c r="I7918" s="7">
        <v>35</v>
      </c>
      <c r="J7918" s="7" t="s">
        <v>131</v>
      </c>
      <c r="K7918" s="7" t="s">
        <v>127</v>
      </c>
      <c r="L7918" s="7" t="s">
        <v>66</v>
      </c>
      <c r="M7918" s="7">
        <v>51.81</v>
      </c>
      <c r="N7918" s="7">
        <v>3.569</v>
      </c>
      <c r="O7918" s="7" t="s">
        <v>12</v>
      </c>
      <c r="P7918" s="7" t="s">
        <v>12</v>
      </c>
      <c r="Q7918" s="7" t="s">
        <v>12</v>
      </c>
      <c r="R7918" s="7" t="s">
        <v>12</v>
      </c>
      <c r="S7918" s="7" t="s">
        <v>12</v>
      </c>
      <c r="T7918" s="7">
        <v>140.44479029999999</v>
      </c>
      <c r="U7918" s="7">
        <v>8.7449999999999992</v>
      </c>
      <c r="V7918" s="7" t="b">
        <v>0</v>
      </c>
      <c r="W7918" s="9">
        <v>15443.88</v>
      </c>
      <c r="X7918" s="10">
        <v>20665</v>
      </c>
      <c r="Y7918" s="9">
        <f t="shared" si="123"/>
        <v>-5221.1200000000008</v>
      </c>
    </row>
    <row r="7919" spans="9:25" x14ac:dyDescent="0.25">
      <c r="I7919" s="7">
        <v>35</v>
      </c>
      <c r="J7919" s="7" t="s">
        <v>131</v>
      </c>
      <c r="K7919" s="7" t="s">
        <v>127</v>
      </c>
      <c r="L7919" s="8">
        <v>40644</v>
      </c>
      <c r="M7919" s="7">
        <v>44.46</v>
      </c>
      <c r="N7919" s="7">
        <v>3.5510000000000002</v>
      </c>
      <c r="O7919" s="7" t="s">
        <v>12</v>
      </c>
      <c r="P7919" s="7" t="s">
        <v>12</v>
      </c>
      <c r="Q7919" s="7" t="s">
        <v>12</v>
      </c>
      <c r="R7919" s="7" t="s">
        <v>12</v>
      </c>
      <c r="S7919" s="7" t="s">
        <v>12</v>
      </c>
      <c r="T7919" s="7">
        <v>140.42797580000001</v>
      </c>
      <c r="U7919" s="7">
        <v>8.7449999999999992</v>
      </c>
      <c r="V7919" s="7" t="b">
        <v>0</v>
      </c>
      <c r="W7919" s="9">
        <v>11592.49</v>
      </c>
      <c r="X7919" s="10">
        <v>20665</v>
      </c>
      <c r="Y7919" s="9">
        <f t="shared" si="123"/>
        <v>-9072.51</v>
      </c>
    </row>
    <row r="7920" spans="9:25" x14ac:dyDescent="0.25">
      <c r="I7920" s="7">
        <v>35</v>
      </c>
      <c r="J7920" s="7" t="s">
        <v>131</v>
      </c>
      <c r="K7920" s="7" t="s">
        <v>127</v>
      </c>
      <c r="L7920" s="8">
        <v>40858</v>
      </c>
      <c r="M7920" s="7">
        <v>49.69</v>
      </c>
      <c r="N7920" s="7">
        <v>3.53</v>
      </c>
      <c r="O7920" s="7">
        <v>22242.79</v>
      </c>
      <c r="P7920" s="7">
        <v>13392.67</v>
      </c>
      <c r="Q7920" s="7">
        <v>1134.49</v>
      </c>
      <c r="R7920" s="7">
        <v>2951.74</v>
      </c>
      <c r="S7920" s="7">
        <v>5421.27</v>
      </c>
      <c r="T7920" s="7">
        <v>140.4111613</v>
      </c>
      <c r="U7920" s="7">
        <v>8.7449999999999992</v>
      </c>
      <c r="V7920" s="7" t="b">
        <v>0</v>
      </c>
      <c r="W7920" s="9">
        <v>11336.54</v>
      </c>
      <c r="X7920" s="10">
        <v>20665</v>
      </c>
      <c r="Y7920" s="9">
        <f t="shared" si="123"/>
        <v>-9328.4599999999991</v>
      </c>
    </row>
    <row r="7921" spans="9:25" x14ac:dyDescent="0.25">
      <c r="I7921" s="7">
        <v>35</v>
      </c>
      <c r="J7921" s="7" t="s">
        <v>131</v>
      </c>
      <c r="K7921" s="7" t="s">
        <v>127</v>
      </c>
      <c r="L7921" s="7" t="s">
        <v>67</v>
      </c>
      <c r="M7921" s="7">
        <v>51.42</v>
      </c>
      <c r="N7921" s="7">
        <v>3.53</v>
      </c>
      <c r="O7921" s="7">
        <v>23654.62</v>
      </c>
      <c r="P7921" s="7">
        <v>110.12</v>
      </c>
      <c r="Q7921" s="7">
        <v>103.34</v>
      </c>
      <c r="R7921" s="7">
        <v>951.51</v>
      </c>
      <c r="S7921" s="7">
        <v>1618.6</v>
      </c>
      <c r="T7921" s="7">
        <v>140.4127857</v>
      </c>
      <c r="U7921" s="7">
        <v>8.7449999999999992</v>
      </c>
      <c r="V7921" s="7" t="b">
        <v>0</v>
      </c>
      <c r="W7921" s="9">
        <v>11999.77</v>
      </c>
      <c r="X7921" s="10">
        <v>20665</v>
      </c>
      <c r="Y7921" s="9">
        <f t="shared" si="123"/>
        <v>-8665.23</v>
      </c>
    </row>
    <row r="7922" spans="9:25" x14ac:dyDescent="0.25">
      <c r="I7922" s="7">
        <v>35</v>
      </c>
      <c r="J7922" s="7" t="s">
        <v>131</v>
      </c>
      <c r="K7922" s="7" t="s">
        <v>127</v>
      </c>
      <c r="L7922" s="7" t="s">
        <v>68</v>
      </c>
      <c r="M7922" s="7">
        <v>47.88</v>
      </c>
      <c r="N7922" s="7">
        <v>3.492</v>
      </c>
      <c r="O7922" s="7">
        <v>1333.24</v>
      </c>
      <c r="P7922" s="7" t="s">
        <v>12</v>
      </c>
      <c r="Q7922" s="7">
        <v>58563.24</v>
      </c>
      <c r="R7922" s="7">
        <v>20.97</v>
      </c>
      <c r="S7922" s="7">
        <v>6386.86</v>
      </c>
      <c r="T7922" s="7">
        <v>140.42178569999999</v>
      </c>
      <c r="U7922" s="7">
        <v>8.7449999999999992</v>
      </c>
      <c r="V7922" s="7" t="b">
        <v>1</v>
      </c>
      <c r="W7922" s="9">
        <v>11314.52</v>
      </c>
      <c r="X7922" s="10">
        <v>20665</v>
      </c>
      <c r="Y7922" s="9">
        <f t="shared" si="123"/>
        <v>-9350.48</v>
      </c>
    </row>
    <row r="7923" spans="9:25" x14ac:dyDescent="0.25">
      <c r="I7923" s="7">
        <v>35</v>
      </c>
      <c r="J7923" s="7" t="s">
        <v>131</v>
      </c>
      <c r="K7923" s="7" t="s">
        <v>127</v>
      </c>
      <c r="L7923" s="8">
        <v>40586</v>
      </c>
      <c r="M7923" s="7">
        <v>50.55</v>
      </c>
      <c r="N7923" s="7">
        <v>3.452</v>
      </c>
      <c r="O7923" s="7">
        <v>5051.87</v>
      </c>
      <c r="P7923" s="7" t="s">
        <v>12</v>
      </c>
      <c r="Q7923" s="7">
        <v>3150.68</v>
      </c>
      <c r="R7923" s="7">
        <v>3945.27</v>
      </c>
      <c r="S7923" s="7">
        <v>26649.46</v>
      </c>
      <c r="T7923" s="7">
        <v>140.4307857</v>
      </c>
      <c r="U7923" s="7">
        <v>8.7449999999999992</v>
      </c>
      <c r="V7923" s="7" t="b">
        <v>0</v>
      </c>
      <c r="W7923" s="9">
        <v>12499.83</v>
      </c>
      <c r="X7923" s="10">
        <v>20665</v>
      </c>
      <c r="Y7923" s="9">
        <f t="shared" si="123"/>
        <v>-8165.17</v>
      </c>
    </row>
    <row r="7924" spans="9:25" x14ac:dyDescent="0.25">
      <c r="I7924" s="7">
        <v>35</v>
      </c>
      <c r="J7924" s="7" t="s">
        <v>131</v>
      </c>
      <c r="K7924" s="7" t="s">
        <v>127</v>
      </c>
      <c r="L7924" s="8">
        <v>40798</v>
      </c>
      <c r="M7924" s="7">
        <v>46.28</v>
      </c>
      <c r="N7924" s="7">
        <v>3.415</v>
      </c>
      <c r="O7924" s="7">
        <v>1386.01</v>
      </c>
      <c r="P7924" s="7" t="s">
        <v>12</v>
      </c>
      <c r="Q7924" s="7">
        <v>529.1</v>
      </c>
      <c r="R7924" s="7">
        <v>955.48</v>
      </c>
      <c r="S7924" s="7">
        <v>9427.75</v>
      </c>
      <c r="T7924" s="7">
        <v>140.43978569999999</v>
      </c>
      <c r="U7924" s="7">
        <v>8.7449999999999992</v>
      </c>
      <c r="V7924" s="7" t="b">
        <v>0</v>
      </c>
      <c r="W7924" s="9">
        <v>7365.08</v>
      </c>
      <c r="X7924" s="10">
        <v>20665</v>
      </c>
      <c r="Y7924" s="9">
        <f t="shared" si="123"/>
        <v>-13299.92</v>
      </c>
    </row>
    <row r="7925" spans="9:25" x14ac:dyDescent="0.25">
      <c r="I7925" s="7">
        <v>35</v>
      </c>
      <c r="J7925" s="7" t="s">
        <v>131</v>
      </c>
      <c r="K7925" s="7" t="s">
        <v>127</v>
      </c>
      <c r="L7925" s="7" t="s">
        <v>69</v>
      </c>
      <c r="M7925" s="7">
        <v>40.68</v>
      </c>
      <c r="N7925" s="7">
        <v>3.4129999999999998</v>
      </c>
      <c r="O7925" s="7">
        <v>5115.93</v>
      </c>
      <c r="P7925" s="7">
        <v>0.27</v>
      </c>
      <c r="Q7925" s="7">
        <v>10748.31</v>
      </c>
      <c r="R7925" s="7">
        <v>601.89</v>
      </c>
      <c r="S7925" s="7">
        <v>14608.23</v>
      </c>
      <c r="T7925" s="7">
        <v>140.4700795</v>
      </c>
      <c r="U7925" s="7">
        <v>8.7449999999999992</v>
      </c>
      <c r="V7925" s="7" t="b">
        <v>0</v>
      </c>
      <c r="W7925" s="9">
        <v>9810.9699999999993</v>
      </c>
      <c r="X7925" s="10">
        <v>20665</v>
      </c>
      <c r="Y7925" s="9">
        <f t="shared" si="123"/>
        <v>-10854.03</v>
      </c>
    </row>
    <row r="7926" spans="9:25" x14ac:dyDescent="0.25">
      <c r="I7926" s="7">
        <v>35</v>
      </c>
      <c r="J7926" s="7" t="s">
        <v>131</v>
      </c>
      <c r="K7926" s="7" t="s">
        <v>127</v>
      </c>
      <c r="L7926" s="7" t="s">
        <v>70</v>
      </c>
      <c r="M7926" s="7">
        <v>41.59</v>
      </c>
      <c r="N7926" s="7">
        <v>3.3889999999999998</v>
      </c>
      <c r="O7926" s="7">
        <v>318.61</v>
      </c>
      <c r="P7926" s="7">
        <v>22.4</v>
      </c>
      <c r="Q7926" s="7">
        <v>1429.48</v>
      </c>
      <c r="R7926" s="7">
        <v>20.98</v>
      </c>
      <c r="S7926" s="7">
        <v>4140.3599999999997</v>
      </c>
      <c r="T7926" s="7">
        <v>140.52876499999999</v>
      </c>
      <c r="U7926" s="7">
        <v>8.7449999999999992</v>
      </c>
      <c r="V7926" s="7" t="b">
        <v>0</v>
      </c>
      <c r="W7926" s="9">
        <v>10003.1</v>
      </c>
      <c r="X7926" s="10">
        <v>20665</v>
      </c>
      <c r="Y7926" s="9">
        <f t="shared" si="123"/>
        <v>-10661.9</v>
      </c>
    </row>
    <row r="7927" spans="9:25" x14ac:dyDescent="0.25">
      <c r="I7927" s="7">
        <v>35</v>
      </c>
      <c r="J7927" s="7" t="s">
        <v>131</v>
      </c>
      <c r="K7927" s="7" t="s">
        <v>127</v>
      </c>
      <c r="L7927" s="7" t="s">
        <v>71</v>
      </c>
      <c r="M7927" s="7">
        <v>37.85</v>
      </c>
      <c r="N7927" s="7">
        <v>3.3889999999999998</v>
      </c>
      <c r="O7927" s="7">
        <v>6742.63</v>
      </c>
      <c r="P7927" s="7">
        <v>34766.99</v>
      </c>
      <c r="Q7927" s="7">
        <v>163.27000000000001</v>
      </c>
      <c r="R7927" s="7">
        <v>961</v>
      </c>
      <c r="S7927" s="7">
        <v>2074.13</v>
      </c>
      <c r="T7927" s="7">
        <v>140.58745049999999</v>
      </c>
      <c r="U7927" s="7">
        <v>8.7449999999999992</v>
      </c>
      <c r="V7927" s="7" t="b">
        <v>1</v>
      </c>
      <c r="W7927" s="9">
        <v>11526.57</v>
      </c>
      <c r="X7927" s="10">
        <v>20665</v>
      </c>
      <c r="Y7927" s="9">
        <f t="shared" si="123"/>
        <v>-9138.43</v>
      </c>
    </row>
    <row r="7928" spans="9:25" x14ac:dyDescent="0.25">
      <c r="I7928" s="7">
        <v>35</v>
      </c>
      <c r="J7928" s="7" t="s">
        <v>131</v>
      </c>
      <c r="K7928" s="7" t="s">
        <v>127</v>
      </c>
      <c r="L7928" s="8">
        <v>41061</v>
      </c>
      <c r="M7928" s="7">
        <v>35.799999999999997</v>
      </c>
      <c r="N7928" s="7">
        <v>3.4220000000000002</v>
      </c>
      <c r="O7928" s="7">
        <v>5956.88</v>
      </c>
      <c r="P7928" s="7">
        <v>13987.28</v>
      </c>
      <c r="Q7928" s="7">
        <v>24.73</v>
      </c>
      <c r="R7928" s="7">
        <v>1685.24</v>
      </c>
      <c r="S7928" s="7">
        <v>6269.59</v>
      </c>
      <c r="T7928" s="7">
        <v>140.64613589999999</v>
      </c>
      <c r="U7928" s="7">
        <v>8.7439999999999998</v>
      </c>
      <c r="V7928" s="7" t="b">
        <v>0</v>
      </c>
      <c r="W7928" s="9">
        <v>7722.64</v>
      </c>
      <c r="X7928" s="10">
        <v>20665</v>
      </c>
      <c r="Y7928" s="9">
        <f t="shared" si="123"/>
        <v>-12942.36</v>
      </c>
    </row>
    <row r="7929" spans="9:25" x14ac:dyDescent="0.25">
      <c r="I7929" s="7">
        <v>35</v>
      </c>
      <c r="J7929" s="7" t="s">
        <v>131</v>
      </c>
      <c r="K7929" s="7" t="s">
        <v>127</v>
      </c>
      <c r="L7929" s="7" t="s">
        <v>72</v>
      </c>
      <c r="M7929" s="7">
        <v>41.3</v>
      </c>
      <c r="N7929" s="7">
        <v>3.5129999999999999</v>
      </c>
      <c r="O7929" s="7">
        <v>2428.5100000000002</v>
      </c>
      <c r="P7929" s="7">
        <v>7532.95</v>
      </c>
      <c r="Q7929" s="7">
        <v>2.2799999999999998</v>
      </c>
      <c r="R7929" s="7">
        <v>413.26</v>
      </c>
      <c r="S7929" s="7">
        <v>3750.02</v>
      </c>
      <c r="T7929" s="7">
        <v>140.70482139999999</v>
      </c>
      <c r="U7929" s="7">
        <v>8.7439999999999998</v>
      </c>
      <c r="V7929" s="7" t="b">
        <v>0</v>
      </c>
      <c r="W7929" s="9">
        <v>9186.33</v>
      </c>
      <c r="X7929" s="10">
        <v>20665</v>
      </c>
      <c r="Y7929" s="9">
        <f t="shared" si="123"/>
        <v>-11478.67</v>
      </c>
    </row>
    <row r="7930" spans="9:25" x14ac:dyDescent="0.25">
      <c r="I7930" s="7">
        <v>35</v>
      </c>
      <c r="J7930" s="7" t="s">
        <v>131</v>
      </c>
      <c r="K7930" s="7" t="s">
        <v>127</v>
      </c>
      <c r="L7930" s="7" t="s">
        <v>73</v>
      </c>
      <c r="M7930" s="7">
        <v>30.35</v>
      </c>
      <c r="N7930" s="7">
        <v>3.5329999999999999</v>
      </c>
      <c r="O7930" s="7">
        <v>2498.37</v>
      </c>
      <c r="P7930" s="7">
        <v>4413.5200000000004</v>
      </c>
      <c r="Q7930" s="7">
        <v>5.46</v>
      </c>
      <c r="R7930" s="7">
        <v>618.54999999999995</v>
      </c>
      <c r="S7930" s="7">
        <v>2393.77</v>
      </c>
      <c r="T7930" s="7">
        <v>140.80861179999999</v>
      </c>
      <c r="U7930" s="7">
        <v>8.7439999999999998</v>
      </c>
      <c r="V7930" s="7" t="b">
        <v>0</v>
      </c>
      <c r="W7930" s="9">
        <v>10631.16</v>
      </c>
      <c r="X7930" s="10">
        <v>20665</v>
      </c>
      <c r="Y7930" s="9">
        <f t="shared" si="123"/>
        <v>-10033.84</v>
      </c>
    </row>
    <row r="7931" spans="9:25" x14ac:dyDescent="0.25">
      <c r="I7931" s="7">
        <v>35</v>
      </c>
      <c r="J7931" s="7" t="s">
        <v>131</v>
      </c>
      <c r="K7931" s="7" t="s">
        <v>127</v>
      </c>
      <c r="L7931" s="7" t="s">
        <v>74</v>
      </c>
      <c r="M7931" s="7">
        <v>36.96</v>
      </c>
      <c r="N7931" s="7">
        <v>3.5670000000000002</v>
      </c>
      <c r="O7931" s="7">
        <v>2798.44</v>
      </c>
      <c r="P7931" s="7">
        <v>2928.52</v>
      </c>
      <c r="Q7931" s="7">
        <v>1.46</v>
      </c>
      <c r="R7931" s="7">
        <v>446</v>
      </c>
      <c r="S7931" s="7">
        <v>9008.25</v>
      </c>
      <c r="T7931" s="7">
        <v>140.91240210000001</v>
      </c>
      <c r="U7931" s="7">
        <v>8.7439999999999998</v>
      </c>
      <c r="V7931" s="7" t="b">
        <v>0</v>
      </c>
      <c r="W7931" s="9">
        <v>9266.02</v>
      </c>
      <c r="X7931" s="10">
        <v>20665</v>
      </c>
      <c r="Y7931" s="9">
        <f t="shared" si="123"/>
        <v>-11398.98</v>
      </c>
    </row>
    <row r="7932" spans="9:25" x14ac:dyDescent="0.25">
      <c r="I7932" s="7">
        <v>35</v>
      </c>
      <c r="J7932" s="7" t="s">
        <v>131</v>
      </c>
      <c r="K7932" s="7" t="s">
        <v>127</v>
      </c>
      <c r="L7932" s="8">
        <v>40970</v>
      </c>
      <c r="M7932" s="7">
        <v>42.52</v>
      </c>
      <c r="N7932" s="7">
        <v>3.617</v>
      </c>
      <c r="O7932" s="7">
        <v>62567.6</v>
      </c>
      <c r="P7932" s="7">
        <v>3718.52</v>
      </c>
      <c r="Q7932" s="7">
        <v>41.68</v>
      </c>
      <c r="R7932" s="7">
        <v>40201.379999999997</v>
      </c>
      <c r="S7932" s="7">
        <v>4130.12</v>
      </c>
      <c r="T7932" s="7">
        <v>141.01619239999999</v>
      </c>
      <c r="U7932" s="7">
        <v>8.7439999999999998</v>
      </c>
      <c r="V7932" s="7" t="b">
        <v>0</v>
      </c>
      <c r="W7932" s="9">
        <v>9082.15</v>
      </c>
      <c r="X7932" s="10">
        <v>20665</v>
      </c>
      <c r="Y7932" s="9">
        <f t="shared" si="123"/>
        <v>-11582.85</v>
      </c>
    </row>
    <row r="7933" spans="9:25" x14ac:dyDescent="0.25">
      <c r="I7933" s="7">
        <v>35</v>
      </c>
      <c r="J7933" s="7" t="s">
        <v>131</v>
      </c>
      <c r="K7933" s="7" t="s">
        <v>127</v>
      </c>
      <c r="L7933" s="8">
        <v>41184</v>
      </c>
      <c r="M7933" s="7">
        <v>37.86</v>
      </c>
      <c r="N7933" s="7">
        <v>3.64</v>
      </c>
      <c r="O7933" s="7">
        <v>11865.12</v>
      </c>
      <c r="P7933" s="7">
        <v>4373.03</v>
      </c>
      <c r="Q7933" s="7">
        <v>23.69</v>
      </c>
      <c r="R7933" s="7">
        <v>11941.36</v>
      </c>
      <c r="S7933" s="7">
        <v>8357.61</v>
      </c>
      <c r="T7933" s="7">
        <v>141.11998270000001</v>
      </c>
      <c r="U7933" s="7">
        <v>8.7439999999999998</v>
      </c>
      <c r="V7933" s="7" t="b">
        <v>1</v>
      </c>
      <c r="W7933" s="9">
        <v>12877.44</v>
      </c>
      <c r="X7933" s="10">
        <v>20665</v>
      </c>
      <c r="Y7933" s="9">
        <f t="shared" si="123"/>
        <v>-7787.5599999999995</v>
      </c>
    </row>
    <row r="7934" spans="9:25" x14ac:dyDescent="0.25">
      <c r="I7934" s="7">
        <v>35</v>
      </c>
      <c r="J7934" s="7" t="s">
        <v>131</v>
      </c>
      <c r="K7934" s="7" t="s">
        <v>127</v>
      </c>
      <c r="L7934" s="7" t="s">
        <v>75</v>
      </c>
      <c r="M7934" s="7">
        <v>37.24</v>
      </c>
      <c r="N7934" s="7">
        <v>3.6949999999999998</v>
      </c>
      <c r="O7934" s="7">
        <v>20207.59</v>
      </c>
      <c r="P7934" s="7">
        <v>7982.96</v>
      </c>
      <c r="Q7934" s="7">
        <v>2.64</v>
      </c>
      <c r="R7934" s="7">
        <v>9522.98</v>
      </c>
      <c r="S7934" s="7">
        <v>10733.96</v>
      </c>
      <c r="T7934" s="7">
        <v>141.21403570000001</v>
      </c>
      <c r="U7934" s="7">
        <v>8.7439999999999998</v>
      </c>
      <c r="V7934" s="7" t="b">
        <v>0</v>
      </c>
      <c r="W7934" s="9">
        <v>11945.79</v>
      </c>
      <c r="X7934" s="10">
        <v>20665</v>
      </c>
      <c r="Y7934" s="9">
        <f t="shared" si="123"/>
        <v>-8719.2099999999991</v>
      </c>
    </row>
    <row r="7935" spans="9:25" x14ac:dyDescent="0.25">
      <c r="I7935" s="7">
        <v>35</v>
      </c>
      <c r="J7935" s="7" t="s">
        <v>131</v>
      </c>
      <c r="K7935" s="7" t="s">
        <v>127</v>
      </c>
      <c r="L7935" s="7" t="s">
        <v>76</v>
      </c>
      <c r="M7935" s="7">
        <v>41.74</v>
      </c>
      <c r="N7935" s="7">
        <v>3.7389999999999999</v>
      </c>
      <c r="O7935" s="7">
        <v>10463.9</v>
      </c>
      <c r="P7935" s="7">
        <v>6749.11</v>
      </c>
      <c r="Q7935" s="7" t="s">
        <v>12</v>
      </c>
      <c r="R7935" s="7">
        <v>5146.87</v>
      </c>
      <c r="S7935" s="7">
        <v>4553.22</v>
      </c>
      <c r="T7935" s="7">
        <v>141.30078570000001</v>
      </c>
      <c r="U7935" s="7">
        <v>8.7439999999999998</v>
      </c>
      <c r="V7935" s="7" t="b">
        <v>0</v>
      </c>
      <c r="W7935" s="9">
        <v>10809.86</v>
      </c>
      <c r="X7935" s="10">
        <v>20665</v>
      </c>
      <c r="Y7935" s="9">
        <f t="shared" si="123"/>
        <v>-9855.14</v>
      </c>
    </row>
    <row r="7936" spans="9:25" x14ac:dyDescent="0.25">
      <c r="I7936" s="7">
        <v>35</v>
      </c>
      <c r="J7936" s="7" t="s">
        <v>131</v>
      </c>
      <c r="K7936" s="7" t="s">
        <v>127</v>
      </c>
      <c r="L7936" s="8">
        <v>40942</v>
      </c>
      <c r="M7936" s="7">
        <v>40.07</v>
      </c>
      <c r="N7936" s="7">
        <v>3.8159999999999998</v>
      </c>
      <c r="O7936" s="7">
        <v>31880.880000000001</v>
      </c>
      <c r="P7936" s="7">
        <v>1775.2</v>
      </c>
      <c r="Q7936" s="7">
        <v>84.02</v>
      </c>
      <c r="R7936" s="7">
        <v>26264.78</v>
      </c>
      <c r="S7936" s="7">
        <v>1609.25</v>
      </c>
      <c r="T7936" s="7">
        <v>141.3875357</v>
      </c>
      <c r="U7936" s="7">
        <v>8.7439999999999998</v>
      </c>
      <c r="V7936" s="7" t="b">
        <v>0</v>
      </c>
      <c r="W7936" s="9">
        <v>12530.65</v>
      </c>
      <c r="X7936" s="10">
        <v>20665</v>
      </c>
      <c r="Y7936" s="9">
        <f t="shared" si="123"/>
        <v>-8134.35</v>
      </c>
    </row>
    <row r="7937" spans="9:25" x14ac:dyDescent="0.25">
      <c r="I7937" s="7">
        <v>35</v>
      </c>
      <c r="J7937" s="7" t="s">
        <v>131</v>
      </c>
      <c r="K7937" s="7" t="s">
        <v>127</v>
      </c>
      <c r="L7937" s="8">
        <v>41155</v>
      </c>
      <c r="M7937" s="7">
        <v>44.32</v>
      </c>
      <c r="N7937" s="7">
        <v>3.8479999999999999</v>
      </c>
      <c r="O7937" s="7">
        <v>16514.650000000001</v>
      </c>
      <c r="P7937" s="7">
        <v>344.55</v>
      </c>
      <c r="Q7937" s="7">
        <v>68.3</v>
      </c>
      <c r="R7937" s="7">
        <v>2596.73</v>
      </c>
      <c r="S7937" s="7">
        <v>2245.2600000000002</v>
      </c>
      <c r="T7937" s="7">
        <v>141.4742857</v>
      </c>
      <c r="U7937" s="7">
        <v>8.7439999999999998</v>
      </c>
      <c r="V7937" s="7" t="b">
        <v>0</v>
      </c>
      <c r="W7937" s="9">
        <v>10203.51</v>
      </c>
      <c r="X7937" s="10">
        <v>20665</v>
      </c>
      <c r="Y7937" s="9">
        <f t="shared" si="123"/>
        <v>-10461.49</v>
      </c>
    </row>
    <row r="7938" spans="9:25" x14ac:dyDescent="0.25">
      <c r="I7938" s="7">
        <v>35</v>
      </c>
      <c r="J7938" s="7" t="s">
        <v>131</v>
      </c>
      <c r="K7938" s="7" t="s">
        <v>127</v>
      </c>
      <c r="L7938" s="7" t="s">
        <v>77</v>
      </c>
      <c r="M7938" s="7">
        <v>49.6</v>
      </c>
      <c r="N7938" s="7">
        <v>3.8620000000000001</v>
      </c>
      <c r="O7938" s="7">
        <v>6972.24</v>
      </c>
      <c r="P7938" s="7">
        <v>222.12</v>
      </c>
      <c r="Q7938" s="7">
        <v>1.2</v>
      </c>
      <c r="R7938" s="7">
        <v>1587.92</v>
      </c>
      <c r="S7938" s="7">
        <v>2214.4299999999998</v>
      </c>
      <c r="T7938" s="7">
        <v>141.55477999999999</v>
      </c>
      <c r="U7938" s="7">
        <v>8.7439999999999998</v>
      </c>
      <c r="V7938" s="7" t="b">
        <v>0</v>
      </c>
      <c r="W7938" s="9">
        <v>11516.77</v>
      </c>
      <c r="X7938" s="10">
        <v>20665</v>
      </c>
      <c r="Y7938" s="9">
        <f t="shared" si="123"/>
        <v>-9148.23</v>
      </c>
    </row>
    <row r="7939" spans="9:25" x14ac:dyDescent="0.25">
      <c r="I7939" s="7">
        <v>35</v>
      </c>
      <c r="J7939" s="7" t="s">
        <v>131</v>
      </c>
      <c r="K7939" s="7" t="s">
        <v>127</v>
      </c>
      <c r="L7939" s="7" t="s">
        <v>78</v>
      </c>
      <c r="M7939" s="7">
        <v>57.3</v>
      </c>
      <c r="N7939" s="7">
        <v>3.9</v>
      </c>
      <c r="O7939" s="7">
        <v>25204.95</v>
      </c>
      <c r="P7939" s="7">
        <v>107.69</v>
      </c>
      <c r="Q7939" s="7">
        <v>0.25</v>
      </c>
      <c r="R7939" s="7">
        <v>8359.06</v>
      </c>
      <c r="S7939" s="7">
        <v>5252.73</v>
      </c>
      <c r="T7939" s="7">
        <v>141.6269332</v>
      </c>
      <c r="U7939" s="7">
        <v>8.7439999999999998</v>
      </c>
      <c r="V7939" s="7" t="b">
        <v>0</v>
      </c>
      <c r="W7939" s="9">
        <v>17190.599999999999</v>
      </c>
      <c r="X7939" s="10">
        <v>20665</v>
      </c>
      <c r="Y7939" s="9">
        <f t="shared" ref="Y7939:Y8002" si="124">W7939-X7939</f>
        <v>-3474.4000000000015</v>
      </c>
    </row>
    <row r="7940" spans="9:25" x14ac:dyDescent="0.25">
      <c r="I7940" s="7">
        <v>35</v>
      </c>
      <c r="J7940" s="7" t="s">
        <v>131</v>
      </c>
      <c r="K7940" s="7" t="s">
        <v>127</v>
      </c>
      <c r="L7940" s="7" t="s">
        <v>79</v>
      </c>
      <c r="M7940" s="7">
        <v>49.4</v>
      </c>
      <c r="N7940" s="7">
        <v>3.9529999999999998</v>
      </c>
      <c r="O7940" s="7">
        <v>19560.849999999999</v>
      </c>
      <c r="P7940" s="7">
        <v>77.41</v>
      </c>
      <c r="Q7940" s="7">
        <v>7.4</v>
      </c>
      <c r="R7940" s="7">
        <v>4081.77</v>
      </c>
      <c r="S7940" s="7">
        <v>3629.96</v>
      </c>
      <c r="T7940" s="7">
        <v>141.6990864</v>
      </c>
      <c r="U7940" s="7">
        <v>8.7439999999999998</v>
      </c>
      <c r="V7940" s="7" t="b">
        <v>0</v>
      </c>
      <c r="W7940" s="9">
        <v>12154.59</v>
      </c>
      <c r="X7940" s="10">
        <v>20665</v>
      </c>
      <c r="Y7940" s="9">
        <f t="shared" si="124"/>
        <v>-8510.41</v>
      </c>
    </row>
    <row r="7941" spans="9:25" x14ac:dyDescent="0.25">
      <c r="I7941" s="7">
        <v>35</v>
      </c>
      <c r="J7941" s="7" t="s">
        <v>131</v>
      </c>
      <c r="K7941" s="7" t="s">
        <v>127</v>
      </c>
      <c r="L7941" s="8">
        <v>41064</v>
      </c>
      <c r="M7941" s="7">
        <v>48.73</v>
      </c>
      <c r="N7941" s="7">
        <v>3.996</v>
      </c>
      <c r="O7941" s="7">
        <v>9093.0400000000009</v>
      </c>
      <c r="P7941" s="7" t="s">
        <v>12</v>
      </c>
      <c r="Q7941" s="7">
        <v>10.27</v>
      </c>
      <c r="R7941" s="7">
        <v>2383.6799999999998</v>
      </c>
      <c r="S7941" s="7">
        <v>4858.7700000000004</v>
      </c>
      <c r="T7941" s="7">
        <v>141.7712396</v>
      </c>
      <c r="U7941" s="7">
        <v>8.8759999999999994</v>
      </c>
      <c r="V7941" s="7" t="b">
        <v>0</v>
      </c>
      <c r="W7941" s="9">
        <v>14533.65</v>
      </c>
      <c r="X7941" s="10">
        <v>20665</v>
      </c>
      <c r="Y7941" s="9">
        <f t="shared" si="124"/>
        <v>-6131.35</v>
      </c>
    </row>
    <row r="7942" spans="9:25" x14ac:dyDescent="0.25">
      <c r="I7942" s="7">
        <v>35</v>
      </c>
      <c r="J7942" s="7" t="s">
        <v>131</v>
      </c>
      <c r="K7942" s="7" t="s">
        <v>127</v>
      </c>
      <c r="L7942" s="7" t="s">
        <v>80</v>
      </c>
      <c r="M7942" s="7">
        <v>52.22</v>
      </c>
      <c r="N7942" s="7">
        <v>4.0439999999999996</v>
      </c>
      <c r="O7942" s="7">
        <v>4697.4799999999996</v>
      </c>
      <c r="P7942" s="7">
        <v>4222.33</v>
      </c>
      <c r="Q7942" s="7">
        <v>10.5</v>
      </c>
      <c r="R7942" s="7">
        <v>1903.35</v>
      </c>
      <c r="S7942" s="7">
        <v>1156.0999999999999</v>
      </c>
      <c r="T7942" s="7">
        <v>141.8433929</v>
      </c>
      <c r="U7942" s="7">
        <v>8.8759999999999994</v>
      </c>
      <c r="V7942" s="7" t="b">
        <v>0</v>
      </c>
      <c r="W7942" s="9">
        <v>10141.299999999999</v>
      </c>
      <c r="X7942" s="10">
        <v>20665</v>
      </c>
      <c r="Y7942" s="9">
        <f t="shared" si="124"/>
        <v>-10523.7</v>
      </c>
    </row>
    <row r="7943" spans="9:25" x14ac:dyDescent="0.25">
      <c r="I7943" s="7">
        <v>35</v>
      </c>
      <c r="J7943" s="7" t="s">
        <v>131</v>
      </c>
      <c r="K7943" s="7" t="s">
        <v>127</v>
      </c>
      <c r="L7943" s="7" t="s">
        <v>81</v>
      </c>
      <c r="M7943" s="7">
        <v>62.62</v>
      </c>
      <c r="N7943" s="7">
        <v>4.0270000000000001</v>
      </c>
      <c r="O7943" s="7">
        <v>2095.31</v>
      </c>
      <c r="P7943" s="7">
        <v>4447.75</v>
      </c>
      <c r="Q7943" s="7">
        <v>6.05</v>
      </c>
      <c r="R7943" s="7">
        <v>149.91</v>
      </c>
      <c r="S7943" s="7">
        <v>2504.6999999999998</v>
      </c>
      <c r="T7943" s="7">
        <v>141.90152620000001</v>
      </c>
      <c r="U7943" s="7">
        <v>8.8759999999999994</v>
      </c>
      <c r="V7943" s="7" t="b">
        <v>0</v>
      </c>
      <c r="W7943" s="9">
        <v>13304.61</v>
      </c>
      <c r="X7943" s="10">
        <v>20665</v>
      </c>
      <c r="Y7943" s="9">
        <f t="shared" si="124"/>
        <v>-7360.3899999999994</v>
      </c>
    </row>
    <row r="7944" spans="9:25" x14ac:dyDescent="0.25">
      <c r="I7944" s="7">
        <v>35</v>
      </c>
      <c r="J7944" s="7" t="s">
        <v>131</v>
      </c>
      <c r="K7944" s="7" t="s">
        <v>127</v>
      </c>
      <c r="L7944" s="7" t="s">
        <v>82</v>
      </c>
      <c r="M7944" s="7">
        <v>52.33</v>
      </c>
      <c r="N7944" s="7">
        <v>4.0039999999999996</v>
      </c>
      <c r="O7944" s="7">
        <v>6477.02</v>
      </c>
      <c r="P7944" s="7">
        <v>1050.49</v>
      </c>
      <c r="Q7944" s="7">
        <v>7.43</v>
      </c>
      <c r="R7944" s="7">
        <v>1123.9000000000001</v>
      </c>
      <c r="S7944" s="7">
        <v>1681.46</v>
      </c>
      <c r="T7944" s="7">
        <v>141.95965949999999</v>
      </c>
      <c r="U7944" s="7">
        <v>8.8759999999999994</v>
      </c>
      <c r="V7944" s="7" t="b">
        <v>0</v>
      </c>
      <c r="W7944" s="9">
        <v>14200.59</v>
      </c>
      <c r="X7944" s="10">
        <v>20665</v>
      </c>
      <c r="Y7944" s="9">
        <f t="shared" si="124"/>
        <v>-6464.41</v>
      </c>
    </row>
    <row r="7945" spans="9:25" x14ac:dyDescent="0.25">
      <c r="I7945" s="7">
        <v>35</v>
      </c>
      <c r="J7945" s="7" t="s">
        <v>131</v>
      </c>
      <c r="K7945" s="7" t="s">
        <v>127</v>
      </c>
      <c r="L7945" s="8">
        <v>41004</v>
      </c>
      <c r="M7945" s="7">
        <v>53.68</v>
      </c>
      <c r="N7945" s="7">
        <v>3.9510000000000001</v>
      </c>
      <c r="O7945" s="7">
        <v>13647.64</v>
      </c>
      <c r="P7945" s="7" t="s">
        <v>12</v>
      </c>
      <c r="Q7945" s="7">
        <v>9.8699999999999992</v>
      </c>
      <c r="R7945" s="7">
        <v>6114.76</v>
      </c>
      <c r="S7945" s="7">
        <v>4853.5200000000004</v>
      </c>
      <c r="T7945" s="7">
        <v>142.01779289999999</v>
      </c>
      <c r="U7945" s="7">
        <v>8.8759999999999994</v>
      </c>
      <c r="V7945" s="7" t="b">
        <v>0</v>
      </c>
      <c r="W7945" s="9">
        <v>10766.86</v>
      </c>
      <c r="X7945" s="10">
        <v>20665</v>
      </c>
      <c r="Y7945" s="9">
        <f t="shared" si="124"/>
        <v>-9898.14</v>
      </c>
    </row>
    <row r="7946" spans="9:25" x14ac:dyDescent="0.25">
      <c r="I7946" s="7">
        <v>35</v>
      </c>
      <c r="J7946" s="7" t="s">
        <v>131</v>
      </c>
      <c r="K7946" s="7" t="s">
        <v>127</v>
      </c>
      <c r="L7946" s="8">
        <v>41218</v>
      </c>
      <c r="M7946" s="7">
        <v>58.97</v>
      </c>
      <c r="N7946" s="7">
        <v>3.8889999999999998</v>
      </c>
      <c r="O7946" s="7">
        <v>12297.04</v>
      </c>
      <c r="P7946" s="7" t="s">
        <v>12</v>
      </c>
      <c r="Q7946" s="7">
        <v>10.76</v>
      </c>
      <c r="R7946" s="7">
        <v>1040</v>
      </c>
      <c r="S7946" s="7">
        <v>2355.67</v>
      </c>
      <c r="T7946" s="7">
        <v>142.0759262</v>
      </c>
      <c r="U7946" s="7">
        <v>8.8759999999999994</v>
      </c>
      <c r="V7946" s="7" t="b">
        <v>0</v>
      </c>
      <c r="W7946" s="9">
        <v>11176.06</v>
      </c>
      <c r="X7946" s="10">
        <v>20665</v>
      </c>
      <c r="Y7946" s="9">
        <f t="shared" si="124"/>
        <v>-9488.94</v>
      </c>
    </row>
    <row r="7947" spans="9:25" x14ac:dyDescent="0.25">
      <c r="I7947" s="7">
        <v>35</v>
      </c>
      <c r="J7947" s="7" t="s">
        <v>131</v>
      </c>
      <c r="K7947" s="7" t="s">
        <v>127</v>
      </c>
      <c r="L7947" s="7" t="s">
        <v>83</v>
      </c>
      <c r="M7947" s="7">
        <v>65.150000000000006</v>
      </c>
      <c r="N7947" s="7">
        <v>3.8479999999999999</v>
      </c>
      <c r="O7947" s="7">
        <v>8475.44</v>
      </c>
      <c r="P7947" s="7" t="s">
        <v>12</v>
      </c>
      <c r="Q7947" s="7">
        <v>2.87</v>
      </c>
      <c r="R7947" s="7">
        <v>2133.81</v>
      </c>
      <c r="S7947" s="7">
        <v>2904.46</v>
      </c>
      <c r="T7947" s="7">
        <v>142.09701150000001</v>
      </c>
      <c r="U7947" s="7">
        <v>8.8759999999999994</v>
      </c>
      <c r="V7947" s="7" t="b">
        <v>0</v>
      </c>
      <c r="W7947" s="9">
        <v>12892.99</v>
      </c>
      <c r="X7947" s="10">
        <v>20665</v>
      </c>
      <c r="Y7947" s="9">
        <f t="shared" si="124"/>
        <v>-7772.01</v>
      </c>
    </row>
    <row r="7948" spans="9:25" x14ac:dyDescent="0.25">
      <c r="I7948" s="7">
        <v>35</v>
      </c>
      <c r="J7948" s="7" t="s">
        <v>131</v>
      </c>
      <c r="K7948" s="7" t="s">
        <v>127</v>
      </c>
      <c r="L7948" s="7" t="s">
        <v>84</v>
      </c>
      <c r="M7948" s="7">
        <v>64.77</v>
      </c>
      <c r="N7948" s="7">
        <v>3.798</v>
      </c>
      <c r="O7948" s="7">
        <v>8708.2000000000007</v>
      </c>
      <c r="P7948" s="7" t="s">
        <v>12</v>
      </c>
      <c r="Q7948" s="7">
        <v>296.24</v>
      </c>
      <c r="R7948" s="7">
        <v>1676.8</v>
      </c>
      <c r="S7948" s="7">
        <v>2399.15</v>
      </c>
      <c r="T7948" s="7">
        <v>142.10327760000001</v>
      </c>
      <c r="U7948" s="7">
        <v>8.8759999999999994</v>
      </c>
      <c r="V7948" s="7" t="b">
        <v>0</v>
      </c>
      <c r="W7948" s="9">
        <v>12122.71</v>
      </c>
      <c r="X7948" s="10">
        <v>20665</v>
      </c>
      <c r="Y7948" s="9">
        <f t="shared" si="124"/>
        <v>-8542.2900000000009</v>
      </c>
    </row>
    <row r="7949" spans="9:25" x14ac:dyDescent="0.25">
      <c r="I7949" s="7">
        <v>35</v>
      </c>
      <c r="J7949" s="7" t="s">
        <v>131</v>
      </c>
      <c r="K7949" s="7" t="s">
        <v>127</v>
      </c>
      <c r="L7949" s="8">
        <v>40914</v>
      </c>
      <c r="M7949" s="7">
        <v>73.400000000000006</v>
      </c>
      <c r="N7949" s="7">
        <v>3.742</v>
      </c>
      <c r="O7949" s="7">
        <v>12469.08</v>
      </c>
      <c r="P7949" s="7" t="s">
        <v>12</v>
      </c>
      <c r="Q7949" s="7">
        <v>9.66</v>
      </c>
      <c r="R7949" s="7">
        <v>3040.28</v>
      </c>
      <c r="S7949" s="7">
        <v>5859.48</v>
      </c>
      <c r="T7949" s="7">
        <v>142.10954380000001</v>
      </c>
      <c r="U7949" s="7">
        <v>8.8759999999999994</v>
      </c>
      <c r="V7949" s="7" t="b">
        <v>0</v>
      </c>
      <c r="W7949" s="9">
        <v>11005.11</v>
      </c>
      <c r="X7949" s="10">
        <v>20665</v>
      </c>
      <c r="Y7949" s="9">
        <f t="shared" si="124"/>
        <v>-9659.89</v>
      </c>
    </row>
    <row r="7950" spans="9:25" x14ac:dyDescent="0.25">
      <c r="I7950" s="7">
        <v>35</v>
      </c>
      <c r="J7950" s="7" t="s">
        <v>131</v>
      </c>
      <c r="K7950" s="7" t="s">
        <v>127</v>
      </c>
      <c r="L7950" s="8">
        <v>41127</v>
      </c>
      <c r="M7950" s="7">
        <v>64.05</v>
      </c>
      <c r="N7950" s="7">
        <v>3.6890000000000001</v>
      </c>
      <c r="O7950" s="7">
        <v>6984.56</v>
      </c>
      <c r="P7950" s="7">
        <v>44</v>
      </c>
      <c r="Q7950" s="7">
        <v>287.97000000000003</v>
      </c>
      <c r="R7950" s="7">
        <v>851.39</v>
      </c>
      <c r="S7950" s="7">
        <v>5482.29</v>
      </c>
      <c r="T7950" s="7">
        <v>142.11580989999999</v>
      </c>
      <c r="U7950" s="7">
        <v>8.8759999999999994</v>
      </c>
      <c r="V7950" s="7" t="b">
        <v>0</v>
      </c>
      <c r="W7950" s="9">
        <v>12973.13</v>
      </c>
      <c r="X7950" s="10">
        <v>20665</v>
      </c>
      <c r="Y7950" s="9">
        <f t="shared" si="124"/>
        <v>-7691.8700000000008</v>
      </c>
    </row>
    <row r="7951" spans="9:25" x14ac:dyDescent="0.25">
      <c r="I7951" s="7">
        <v>35</v>
      </c>
      <c r="J7951" s="7" t="s">
        <v>131</v>
      </c>
      <c r="K7951" s="7" t="s">
        <v>127</v>
      </c>
      <c r="L7951" s="7" t="s">
        <v>85</v>
      </c>
      <c r="M7951" s="7">
        <v>69.52</v>
      </c>
      <c r="N7951" s="7">
        <v>3.62</v>
      </c>
      <c r="O7951" s="7">
        <v>4983.83</v>
      </c>
      <c r="P7951" s="7">
        <v>6.8</v>
      </c>
      <c r="Q7951" s="7">
        <v>1.04</v>
      </c>
      <c r="R7951" s="7">
        <v>2545.67</v>
      </c>
      <c r="S7951" s="7">
        <v>1991.41</v>
      </c>
      <c r="T7951" s="7">
        <v>142.12925480000001</v>
      </c>
      <c r="U7951" s="7">
        <v>8.8759999999999994</v>
      </c>
      <c r="V7951" s="7" t="b">
        <v>0</v>
      </c>
      <c r="W7951" s="9">
        <v>11313.7</v>
      </c>
      <c r="X7951" s="10">
        <v>20665</v>
      </c>
      <c r="Y7951" s="9">
        <f t="shared" si="124"/>
        <v>-9351.2999999999993</v>
      </c>
    </row>
    <row r="7952" spans="9:25" x14ac:dyDescent="0.25">
      <c r="I7952" s="7">
        <v>35</v>
      </c>
      <c r="J7952" s="7" t="s">
        <v>131</v>
      </c>
      <c r="K7952" s="7" t="s">
        <v>127</v>
      </c>
      <c r="L7952" s="7" t="s">
        <v>86</v>
      </c>
      <c r="M7952" s="7">
        <v>73.23</v>
      </c>
      <c r="N7952" s="7">
        <v>3.5640000000000001</v>
      </c>
      <c r="O7952" s="7">
        <v>5984</v>
      </c>
      <c r="P7952" s="7">
        <v>32.799999999999997</v>
      </c>
      <c r="Q7952" s="7">
        <v>0.56999999999999995</v>
      </c>
      <c r="R7952" s="7">
        <v>528.54</v>
      </c>
      <c r="S7952" s="7">
        <v>2636.77</v>
      </c>
      <c r="T7952" s="7">
        <v>142.16064639999999</v>
      </c>
      <c r="U7952" s="7">
        <v>8.8759999999999994</v>
      </c>
      <c r="V7952" s="7" t="b">
        <v>0</v>
      </c>
      <c r="W7952" s="9">
        <v>8709.99</v>
      </c>
      <c r="X7952" s="10">
        <v>20665</v>
      </c>
      <c r="Y7952" s="9">
        <f t="shared" si="124"/>
        <v>-11955.01</v>
      </c>
    </row>
    <row r="7953" spans="9:25" x14ac:dyDescent="0.25">
      <c r="I7953" s="7">
        <v>35</v>
      </c>
      <c r="J7953" s="7" t="s">
        <v>131</v>
      </c>
      <c r="K7953" s="7" t="s">
        <v>127</v>
      </c>
      <c r="L7953" s="7" t="s">
        <v>87</v>
      </c>
      <c r="M7953" s="7">
        <v>73.94</v>
      </c>
      <c r="N7953" s="7">
        <v>3.5059999999999998</v>
      </c>
      <c r="O7953" s="7">
        <v>11690.61</v>
      </c>
      <c r="P7953" s="7">
        <v>-7.6</v>
      </c>
      <c r="Q7953" s="7" t="s">
        <v>12</v>
      </c>
      <c r="R7953" s="7">
        <v>3457.25</v>
      </c>
      <c r="S7953" s="7">
        <v>5129.74</v>
      </c>
      <c r="T7953" s="7">
        <v>142.19203809999999</v>
      </c>
      <c r="U7953" s="7">
        <v>8.8759999999999994</v>
      </c>
      <c r="V7953" s="7" t="b">
        <v>0</v>
      </c>
      <c r="W7953" s="9">
        <v>8477.8700000000008</v>
      </c>
      <c r="X7953" s="10">
        <v>20665</v>
      </c>
      <c r="Y7953" s="9">
        <f t="shared" si="124"/>
        <v>-12187.13</v>
      </c>
    </row>
    <row r="7954" spans="9:25" x14ac:dyDescent="0.25">
      <c r="I7954" s="7">
        <v>35</v>
      </c>
      <c r="J7954" s="7" t="s">
        <v>131</v>
      </c>
      <c r="K7954" s="7" t="s">
        <v>127</v>
      </c>
      <c r="L7954" s="8">
        <v>41067</v>
      </c>
      <c r="M7954" s="7">
        <v>82.08</v>
      </c>
      <c r="N7954" s="7">
        <v>3.4750000000000001</v>
      </c>
      <c r="O7954" s="7">
        <v>7808.9</v>
      </c>
      <c r="P7954" s="7">
        <v>7</v>
      </c>
      <c r="Q7954" s="7">
        <v>47.5</v>
      </c>
      <c r="R7954" s="7">
        <v>6948.28</v>
      </c>
      <c r="S7954" s="7">
        <v>6443.45</v>
      </c>
      <c r="T7954" s="7">
        <v>142.22342979999999</v>
      </c>
      <c r="U7954" s="7">
        <v>8.8390000000000004</v>
      </c>
      <c r="V7954" s="7" t="b">
        <v>0</v>
      </c>
      <c r="W7954" s="9">
        <v>10486.94</v>
      </c>
      <c r="X7954" s="10">
        <v>20665</v>
      </c>
      <c r="Y7954" s="9">
        <f t="shared" si="124"/>
        <v>-10178.06</v>
      </c>
    </row>
    <row r="7955" spans="9:25" x14ac:dyDescent="0.25">
      <c r="I7955" s="7">
        <v>35</v>
      </c>
      <c r="J7955" s="7" t="s">
        <v>131</v>
      </c>
      <c r="K7955" s="7" t="s">
        <v>127</v>
      </c>
      <c r="L7955" s="7" t="s">
        <v>88</v>
      </c>
      <c r="M7955" s="7">
        <v>78.95</v>
      </c>
      <c r="N7955" s="7">
        <v>3.5230000000000001</v>
      </c>
      <c r="O7955" s="7">
        <v>3516.15</v>
      </c>
      <c r="P7955" s="7" t="s">
        <v>12</v>
      </c>
      <c r="Q7955" s="7">
        <v>0.15</v>
      </c>
      <c r="R7955" s="7">
        <v>1749.8</v>
      </c>
      <c r="S7955" s="7">
        <v>1430.23</v>
      </c>
      <c r="T7955" s="7">
        <v>142.2548214</v>
      </c>
      <c r="U7955" s="7">
        <v>8.8390000000000004</v>
      </c>
      <c r="V7955" s="7" t="b">
        <v>0</v>
      </c>
      <c r="W7955" s="9">
        <v>10810.62</v>
      </c>
      <c r="X7955" s="10">
        <v>20665</v>
      </c>
      <c r="Y7955" s="9">
        <f t="shared" si="124"/>
        <v>-9854.3799999999992</v>
      </c>
    </row>
    <row r="7956" spans="9:25" x14ac:dyDescent="0.25">
      <c r="I7956" s="7">
        <v>35</v>
      </c>
      <c r="J7956" s="7" t="s">
        <v>131</v>
      </c>
      <c r="K7956" s="7" t="s">
        <v>127</v>
      </c>
      <c r="L7956" s="7" t="s">
        <v>89</v>
      </c>
      <c r="M7956" s="7">
        <v>78.64</v>
      </c>
      <c r="N7956" s="7">
        <v>3.5670000000000002</v>
      </c>
      <c r="O7956" s="7">
        <v>3934.52</v>
      </c>
      <c r="P7956" s="7" t="s">
        <v>12</v>
      </c>
      <c r="Q7956" s="7">
        <v>25.9</v>
      </c>
      <c r="R7956" s="7">
        <v>934.49</v>
      </c>
      <c r="S7956" s="7">
        <v>3512.52</v>
      </c>
      <c r="T7956" s="7">
        <v>142.2337569</v>
      </c>
      <c r="U7956" s="7">
        <v>8.8390000000000004</v>
      </c>
      <c r="V7956" s="7" t="b">
        <v>0</v>
      </c>
      <c r="W7956" s="9">
        <v>9398.1200000000008</v>
      </c>
      <c r="X7956" s="10">
        <v>20665</v>
      </c>
      <c r="Y7956" s="9">
        <f t="shared" si="124"/>
        <v>-11266.88</v>
      </c>
    </row>
    <row r="7957" spans="9:25" x14ac:dyDescent="0.25">
      <c r="I7957" s="7">
        <v>35</v>
      </c>
      <c r="J7957" s="7" t="s">
        <v>131</v>
      </c>
      <c r="K7957" s="7" t="s">
        <v>127</v>
      </c>
      <c r="L7957" s="7" t="s">
        <v>90</v>
      </c>
      <c r="M7957" s="7">
        <v>76.010000000000005</v>
      </c>
      <c r="N7957" s="7">
        <v>3.6469999999999998</v>
      </c>
      <c r="O7957" s="7">
        <v>5446.22</v>
      </c>
      <c r="P7957" s="7" t="s">
        <v>12</v>
      </c>
      <c r="Q7957" s="7">
        <v>10.88</v>
      </c>
      <c r="R7957" s="7">
        <v>6221.18</v>
      </c>
      <c r="S7957" s="7">
        <v>2764.62</v>
      </c>
      <c r="T7957" s="7">
        <v>142.21269240000001</v>
      </c>
      <c r="U7957" s="7">
        <v>8.8390000000000004</v>
      </c>
      <c r="V7957" s="7" t="b">
        <v>0</v>
      </c>
      <c r="W7957" s="9">
        <v>9529.5</v>
      </c>
      <c r="X7957" s="10">
        <v>20665</v>
      </c>
      <c r="Y7957" s="9">
        <f t="shared" si="124"/>
        <v>-11135.5</v>
      </c>
    </row>
    <row r="7958" spans="9:25" x14ac:dyDescent="0.25">
      <c r="I7958" s="7">
        <v>35</v>
      </c>
      <c r="J7958" s="7" t="s">
        <v>131</v>
      </c>
      <c r="K7958" s="7" t="s">
        <v>127</v>
      </c>
      <c r="L7958" s="8">
        <v>40976</v>
      </c>
      <c r="M7958" s="7">
        <v>75.22</v>
      </c>
      <c r="N7958" s="7">
        <v>3.6539999999999999</v>
      </c>
      <c r="O7958" s="7">
        <v>35956.75</v>
      </c>
      <c r="P7958" s="7" t="s">
        <v>12</v>
      </c>
      <c r="Q7958" s="7">
        <v>11.63</v>
      </c>
      <c r="R7958" s="7">
        <v>21249.14</v>
      </c>
      <c r="S7958" s="7">
        <v>2079.7399999999998</v>
      </c>
      <c r="T7958" s="7">
        <v>142.19162789999999</v>
      </c>
      <c r="U7958" s="7">
        <v>8.8390000000000004</v>
      </c>
      <c r="V7958" s="7" t="b">
        <v>0</v>
      </c>
      <c r="W7958" s="9">
        <v>10268.709999999999</v>
      </c>
      <c r="X7958" s="10">
        <v>20665</v>
      </c>
      <c r="Y7958" s="9">
        <f t="shared" si="124"/>
        <v>-10396.290000000001</v>
      </c>
    </row>
    <row r="7959" spans="9:25" x14ac:dyDescent="0.25">
      <c r="I7959" s="7">
        <v>35</v>
      </c>
      <c r="J7959" s="7" t="s">
        <v>131</v>
      </c>
      <c r="K7959" s="7" t="s">
        <v>127</v>
      </c>
      <c r="L7959" s="8">
        <v>41190</v>
      </c>
      <c r="M7959" s="7">
        <v>78.44</v>
      </c>
      <c r="N7959" s="7">
        <v>3.722</v>
      </c>
      <c r="O7959" s="7">
        <v>9664.7800000000007</v>
      </c>
      <c r="P7959" s="7" t="s">
        <v>12</v>
      </c>
      <c r="Q7959" s="7">
        <v>63.72</v>
      </c>
      <c r="R7959" s="7">
        <v>2523.61</v>
      </c>
      <c r="S7959" s="7">
        <v>2076.6</v>
      </c>
      <c r="T7959" s="7">
        <v>142.17056339999999</v>
      </c>
      <c r="U7959" s="7">
        <v>8.8390000000000004</v>
      </c>
      <c r="V7959" s="7" t="b">
        <v>0</v>
      </c>
      <c r="W7959" s="9">
        <v>9842.06</v>
      </c>
      <c r="X7959" s="10">
        <v>20665</v>
      </c>
      <c r="Y7959" s="9">
        <f t="shared" si="124"/>
        <v>-10822.94</v>
      </c>
    </row>
    <row r="7960" spans="9:25" x14ac:dyDescent="0.25">
      <c r="I7960" s="7">
        <v>35</v>
      </c>
      <c r="J7960" s="7" t="s">
        <v>131</v>
      </c>
      <c r="K7960" s="7" t="s">
        <v>127</v>
      </c>
      <c r="L7960" s="7" t="s">
        <v>91</v>
      </c>
      <c r="M7960" s="7">
        <v>76.510000000000005</v>
      </c>
      <c r="N7960" s="7">
        <v>3.8069999999999999</v>
      </c>
      <c r="O7960" s="7">
        <v>3038.67</v>
      </c>
      <c r="P7960" s="7" t="s">
        <v>12</v>
      </c>
      <c r="Q7960" s="7" t="s">
        <v>12</v>
      </c>
      <c r="R7960" s="7">
        <v>1401.93</v>
      </c>
      <c r="S7960" s="7">
        <v>2672.55</v>
      </c>
      <c r="T7960" s="7">
        <v>142.21573849999999</v>
      </c>
      <c r="U7960" s="7">
        <v>8.8390000000000004</v>
      </c>
      <c r="V7960" s="7" t="b">
        <v>0</v>
      </c>
      <c r="W7960" s="9">
        <v>9142.48</v>
      </c>
      <c r="X7960" s="10">
        <v>20665</v>
      </c>
      <c r="Y7960" s="9">
        <f t="shared" si="124"/>
        <v>-11522.52</v>
      </c>
    </row>
    <row r="7961" spans="9:25" x14ac:dyDescent="0.25">
      <c r="I7961" s="7">
        <v>35</v>
      </c>
      <c r="J7961" s="7" t="s">
        <v>131</v>
      </c>
      <c r="K7961" s="7" t="s">
        <v>127</v>
      </c>
      <c r="L7961" s="7" t="s">
        <v>92</v>
      </c>
      <c r="M7961" s="7">
        <v>72.930000000000007</v>
      </c>
      <c r="N7961" s="7">
        <v>3.8340000000000001</v>
      </c>
      <c r="O7961" s="7">
        <v>5726.77</v>
      </c>
      <c r="P7961" s="7" t="s">
        <v>12</v>
      </c>
      <c r="Q7961" s="7">
        <v>57.08</v>
      </c>
      <c r="R7961" s="7">
        <v>5332.71</v>
      </c>
      <c r="S7961" s="7">
        <v>4133.91</v>
      </c>
      <c r="T7961" s="7">
        <v>142.31059329999999</v>
      </c>
      <c r="U7961" s="7">
        <v>8.8390000000000004</v>
      </c>
      <c r="V7961" s="7" t="b">
        <v>0</v>
      </c>
      <c r="W7961" s="9">
        <v>8269.4699999999993</v>
      </c>
      <c r="X7961" s="10">
        <v>20665</v>
      </c>
      <c r="Y7961" s="9">
        <f t="shared" si="124"/>
        <v>-12395.53</v>
      </c>
    </row>
    <row r="7962" spans="9:25" x14ac:dyDescent="0.25">
      <c r="I7962" s="7">
        <v>35</v>
      </c>
      <c r="J7962" s="7" t="s">
        <v>131</v>
      </c>
      <c r="K7962" s="7" t="s">
        <v>127</v>
      </c>
      <c r="L7962" s="7" t="s">
        <v>93</v>
      </c>
      <c r="M7962" s="7">
        <v>75</v>
      </c>
      <c r="N7962" s="7">
        <v>3.867</v>
      </c>
      <c r="O7962" s="7">
        <v>17617.150000000001</v>
      </c>
      <c r="P7962" s="7" t="s">
        <v>12</v>
      </c>
      <c r="Q7962" s="7">
        <v>94.08</v>
      </c>
      <c r="R7962" s="7">
        <v>6324.67</v>
      </c>
      <c r="S7962" s="7">
        <v>3173.73</v>
      </c>
      <c r="T7962" s="7">
        <v>142.4054482</v>
      </c>
      <c r="U7962" s="7">
        <v>8.8390000000000004</v>
      </c>
      <c r="V7962" s="7" t="b">
        <v>0</v>
      </c>
      <c r="W7962" s="9">
        <v>11500.49</v>
      </c>
      <c r="X7962" s="10">
        <v>20665</v>
      </c>
      <c r="Y7962" s="9">
        <f t="shared" si="124"/>
        <v>-9164.51</v>
      </c>
    </row>
    <row r="7963" spans="9:25" x14ac:dyDescent="0.25">
      <c r="I7963" s="7">
        <v>35</v>
      </c>
      <c r="J7963" s="7" t="s">
        <v>131</v>
      </c>
      <c r="K7963" s="7" t="s">
        <v>127</v>
      </c>
      <c r="L7963" s="8">
        <v>41099</v>
      </c>
      <c r="M7963" s="7">
        <v>76</v>
      </c>
      <c r="N7963" s="7">
        <v>3.911</v>
      </c>
      <c r="O7963" s="7">
        <v>11678.32</v>
      </c>
      <c r="P7963" s="7" t="s">
        <v>12</v>
      </c>
      <c r="Q7963" s="7">
        <v>53.35</v>
      </c>
      <c r="R7963" s="7">
        <v>1976.76</v>
      </c>
      <c r="S7963" s="7">
        <v>8415.89</v>
      </c>
      <c r="T7963" s="7">
        <v>142.500303</v>
      </c>
      <c r="U7963" s="7">
        <v>8.8390000000000004</v>
      </c>
      <c r="V7963" s="7" t="b">
        <v>1</v>
      </c>
      <c r="W7963" s="9">
        <v>9556.7999999999993</v>
      </c>
      <c r="X7963" s="10">
        <v>20665</v>
      </c>
      <c r="Y7963" s="9">
        <f t="shared" si="124"/>
        <v>-11108.2</v>
      </c>
    </row>
    <row r="7964" spans="9:25" x14ac:dyDescent="0.25">
      <c r="I7964" s="7">
        <v>35</v>
      </c>
      <c r="J7964" s="7" t="s">
        <v>131</v>
      </c>
      <c r="K7964" s="7" t="s">
        <v>127</v>
      </c>
      <c r="L7964" s="7" t="s">
        <v>94</v>
      </c>
      <c r="M7964" s="7">
        <v>68.72</v>
      </c>
      <c r="N7964" s="7">
        <v>3.948</v>
      </c>
      <c r="O7964" s="7">
        <v>8915.4</v>
      </c>
      <c r="P7964" s="7" t="s">
        <v>12</v>
      </c>
      <c r="Q7964" s="7">
        <v>16.27</v>
      </c>
      <c r="R7964" s="7">
        <v>1564.94</v>
      </c>
      <c r="S7964" s="7">
        <v>7400.92</v>
      </c>
      <c r="T7964" s="7">
        <v>142.59388329999999</v>
      </c>
      <c r="U7964" s="7">
        <v>8.8390000000000004</v>
      </c>
      <c r="V7964" s="7" t="b">
        <v>0</v>
      </c>
      <c r="W7964" s="9">
        <v>11140.28</v>
      </c>
      <c r="X7964" s="10">
        <v>20665</v>
      </c>
      <c r="Y7964" s="9">
        <f t="shared" si="124"/>
        <v>-9524.7199999999993</v>
      </c>
    </row>
    <row r="7965" spans="9:25" x14ac:dyDescent="0.25">
      <c r="I7965" s="7">
        <v>35</v>
      </c>
      <c r="J7965" s="7" t="s">
        <v>131</v>
      </c>
      <c r="K7965" s="7" t="s">
        <v>127</v>
      </c>
      <c r="L7965" s="7" t="s">
        <v>95</v>
      </c>
      <c r="M7965" s="7">
        <v>66.099999999999994</v>
      </c>
      <c r="N7965" s="7">
        <v>4.0380000000000003</v>
      </c>
      <c r="O7965" s="7">
        <v>6982.1</v>
      </c>
      <c r="P7965" s="7">
        <v>87.37</v>
      </c>
      <c r="Q7965" s="7">
        <v>6</v>
      </c>
      <c r="R7965" s="7">
        <v>2085.94</v>
      </c>
      <c r="S7965" s="7">
        <v>9129.2099999999991</v>
      </c>
      <c r="T7965" s="7">
        <v>142.6798167</v>
      </c>
      <c r="U7965" s="7">
        <v>8.8390000000000004</v>
      </c>
      <c r="V7965" s="7" t="b">
        <v>0</v>
      </c>
      <c r="W7965" s="9">
        <v>13369.91</v>
      </c>
      <c r="X7965" s="10">
        <v>20665</v>
      </c>
      <c r="Y7965" s="9">
        <f t="shared" si="124"/>
        <v>-7295.09</v>
      </c>
    </row>
    <row r="7966" spans="9:25" x14ac:dyDescent="0.25">
      <c r="I7966" s="7">
        <v>35</v>
      </c>
      <c r="J7966" s="7" t="s">
        <v>131</v>
      </c>
      <c r="K7966" s="7" t="s">
        <v>127</v>
      </c>
      <c r="L7966" s="7" t="s">
        <v>96</v>
      </c>
      <c r="M7966" s="7">
        <v>64.92</v>
      </c>
      <c r="N7966" s="7">
        <v>3.9969999999999999</v>
      </c>
      <c r="O7966" s="7">
        <v>20867.96</v>
      </c>
      <c r="P7966" s="7">
        <v>42.64</v>
      </c>
      <c r="Q7966" s="7">
        <v>3.22</v>
      </c>
      <c r="R7966" s="7">
        <v>5895.05</v>
      </c>
      <c r="S7966" s="7">
        <v>3810.27</v>
      </c>
      <c r="T7966" s="7">
        <v>142.76575</v>
      </c>
      <c r="U7966" s="7">
        <v>8.8390000000000004</v>
      </c>
      <c r="V7966" s="7" t="b">
        <v>0</v>
      </c>
      <c r="W7966" s="9">
        <v>11468.38</v>
      </c>
      <c r="X7966" s="10">
        <v>20665</v>
      </c>
      <c r="Y7966" s="9">
        <f t="shared" si="124"/>
        <v>-9196.6200000000008</v>
      </c>
    </row>
    <row r="7967" spans="9:25" x14ac:dyDescent="0.25">
      <c r="I7967" s="7">
        <v>35</v>
      </c>
      <c r="J7967" s="7" t="s">
        <v>131</v>
      </c>
      <c r="K7967" s="7" t="s">
        <v>127</v>
      </c>
      <c r="L7967" s="8">
        <v>41039</v>
      </c>
      <c r="M7967" s="7">
        <v>64.5</v>
      </c>
      <c r="N7967" s="7">
        <v>3.9849999999999999</v>
      </c>
      <c r="O7967" s="7">
        <v>6855.08</v>
      </c>
      <c r="P7967" s="7" t="s">
        <v>12</v>
      </c>
      <c r="Q7967" s="7">
        <v>3.66</v>
      </c>
      <c r="R7967" s="7">
        <v>2468.4699999999998</v>
      </c>
      <c r="S7967" s="7">
        <v>2737.33</v>
      </c>
      <c r="T7967" s="7">
        <v>142.85168329999999</v>
      </c>
      <c r="U7967" s="7">
        <v>8.6649999999999991</v>
      </c>
      <c r="V7967" s="7" t="b">
        <v>0</v>
      </c>
      <c r="W7967" s="9">
        <v>11500.31</v>
      </c>
      <c r="X7967" s="10">
        <v>20665</v>
      </c>
      <c r="Y7967" s="9">
        <f t="shared" si="124"/>
        <v>-9164.69</v>
      </c>
    </row>
    <row r="7968" spans="9:25" x14ac:dyDescent="0.25">
      <c r="I7968" s="7">
        <v>35</v>
      </c>
      <c r="J7968" s="7" t="s">
        <v>131</v>
      </c>
      <c r="K7968" s="7" t="s">
        <v>127</v>
      </c>
      <c r="L7968" s="8">
        <v>41253</v>
      </c>
      <c r="M7968" s="7">
        <v>55.4</v>
      </c>
      <c r="N7968" s="7">
        <v>4</v>
      </c>
      <c r="O7968" s="7">
        <v>1524.37</v>
      </c>
      <c r="P7968" s="7" t="s">
        <v>12</v>
      </c>
      <c r="Q7968" s="7">
        <v>5.33</v>
      </c>
      <c r="R7968" s="7">
        <v>558.26</v>
      </c>
      <c r="S7968" s="7">
        <v>6097.45</v>
      </c>
      <c r="T7968" s="7">
        <v>142.93761670000001</v>
      </c>
      <c r="U7968" s="7">
        <v>8.6649999999999991</v>
      </c>
      <c r="V7968" s="7" t="b">
        <v>0</v>
      </c>
      <c r="W7968" s="9">
        <v>12065.15</v>
      </c>
      <c r="X7968" s="10">
        <v>20665</v>
      </c>
      <c r="Y7968" s="9">
        <f t="shared" si="124"/>
        <v>-8599.85</v>
      </c>
    </row>
    <row r="7969" spans="9:25" x14ac:dyDescent="0.25">
      <c r="I7969" s="7">
        <v>35</v>
      </c>
      <c r="J7969" s="7" t="s">
        <v>131</v>
      </c>
      <c r="K7969" s="7" t="s">
        <v>127</v>
      </c>
      <c r="L7969" s="7" t="s">
        <v>97</v>
      </c>
      <c r="M7969" s="7">
        <v>56.53</v>
      </c>
      <c r="N7969" s="7">
        <v>3.9689999999999999</v>
      </c>
      <c r="O7969" s="7">
        <v>2694.71</v>
      </c>
      <c r="P7969" s="7" t="s">
        <v>12</v>
      </c>
      <c r="Q7969" s="7">
        <v>4.9800000000000004</v>
      </c>
      <c r="R7969" s="7">
        <v>526.09</v>
      </c>
      <c r="S7969" s="7">
        <v>2051.88</v>
      </c>
      <c r="T7969" s="7">
        <v>142.8633629</v>
      </c>
      <c r="U7969" s="7">
        <v>8.6649999999999991</v>
      </c>
      <c r="V7969" s="7" t="b">
        <v>0</v>
      </c>
      <c r="W7969" s="9">
        <v>12632.79</v>
      </c>
      <c r="X7969" s="10">
        <v>20665</v>
      </c>
      <c r="Y7969" s="9">
        <f t="shared" si="124"/>
        <v>-8032.2099999999991</v>
      </c>
    </row>
    <row r="7970" spans="9:25" x14ac:dyDescent="0.25">
      <c r="I7970" s="7">
        <v>35</v>
      </c>
      <c r="J7970" s="7" t="s">
        <v>131</v>
      </c>
      <c r="K7970" s="7" t="s">
        <v>127</v>
      </c>
      <c r="L7970" s="7" t="s">
        <v>98</v>
      </c>
      <c r="M7970" s="7">
        <v>58.99</v>
      </c>
      <c r="N7970" s="7">
        <v>3.8820000000000001</v>
      </c>
      <c r="O7970" s="7">
        <v>6221.06</v>
      </c>
      <c r="P7970" s="7">
        <v>42.48</v>
      </c>
      <c r="Q7970" s="7">
        <v>103</v>
      </c>
      <c r="R7970" s="7">
        <v>273.89999999999998</v>
      </c>
      <c r="S7970" s="7">
        <v>996.79</v>
      </c>
      <c r="T7970" s="7">
        <v>142.7624113</v>
      </c>
      <c r="U7970" s="7">
        <v>8.6649999999999991</v>
      </c>
      <c r="V7970" s="7" t="b">
        <v>0</v>
      </c>
      <c r="W7970" s="9">
        <v>9414.7900000000009</v>
      </c>
      <c r="X7970" s="10">
        <v>20665</v>
      </c>
      <c r="Y7970" s="9">
        <f t="shared" si="124"/>
        <v>-11250.21</v>
      </c>
    </row>
    <row r="7971" spans="9:25" x14ac:dyDescent="0.25">
      <c r="I7971" s="7">
        <v>35</v>
      </c>
      <c r="J7971" s="7" t="s">
        <v>131</v>
      </c>
      <c r="K7971" s="7" t="s">
        <v>127</v>
      </c>
      <c r="L7971" s="8">
        <v>40950</v>
      </c>
      <c r="M7971" s="7">
        <v>54.44</v>
      </c>
      <c r="N7971" s="7">
        <v>3.7869999999999999</v>
      </c>
      <c r="O7971" s="7">
        <v>9427.41</v>
      </c>
      <c r="P7971" s="7">
        <v>3322.67</v>
      </c>
      <c r="Q7971" s="7">
        <v>31.3</v>
      </c>
      <c r="R7971" s="7">
        <v>3119.64</v>
      </c>
      <c r="S7971" s="7">
        <v>1982.11</v>
      </c>
      <c r="T7971" s="7">
        <v>142.66145969999999</v>
      </c>
      <c r="U7971" s="7">
        <v>8.6649999999999991</v>
      </c>
      <c r="V7971" s="7" t="b">
        <v>0</v>
      </c>
      <c r="W7971" s="9">
        <v>9011.1</v>
      </c>
      <c r="X7971" s="10">
        <v>20665</v>
      </c>
      <c r="Y7971" s="9">
        <f t="shared" si="124"/>
        <v>-11653.9</v>
      </c>
    </row>
    <row r="7972" spans="9:25" x14ac:dyDescent="0.25">
      <c r="I7972" s="7">
        <v>35</v>
      </c>
      <c r="J7972" s="7" t="s">
        <v>131</v>
      </c>
      <c r="K7972" s="7" t="s">
        <v>127</v>
      </c>
      <c r="L7972" s="8">
        <v>41163</v>
      </c>
      <c r="M7972" s="7">
        <v>41.06</v>
      </c>
      <c r="N7972" s="7">
        <v>3.7709999999999999</v>
      </c>
      <c r="O7972" s="7">
        <v>17908.37</v>
      </c>
      <c r="P7972" s="7">
        <v>15471.05</v>
      </c>
      <c r="Q7972" s="7">
        <v>34.520000000000003</v>
      </c>
      <c r="R7972" s="7">
        <v>5265.54</v>
      </c>
      <c r="S7972" s="7">
        <v>3391.48</v>
      </c>
      <c r="T7972" s="7">
        <v>142.56050809999999</v>
      </c>
      <c r="U7972" s="7">
        <v>8.6649999999999991</v>
      </c>
      <c r="V7972" s="7" t="b">
        <v>0</v>
      </c>
      <c r="W7972" s="9">
        <v>9590.0499999999993</v>
      </c>
      <c r="X7972" s="10">
        <v>20665</v>
      </c>
      <c r="Y7972" s="9">
        <f t="shared" si="124"/>
        <v>-11074.95</v>
      </c>
    </row>
    <row r="7973" spans="9:25" x14ac:dyDescent="0.25">
      <c r="I7973" s="7">
        <v>35</v>
      </c>
      <c r="J7973" s="7" t="s">
        <v>131</v>
      </c>
      <c r="K7973" s="7" t="s">
        <v>127</v>
      </c>
      <c r="L7973" s="7" t="s">
        <v>99</v>
      </c>
      <c r="M7973" s="7">
        <v>46.66</v>
      </c>
      <c r="N7973" s="7">
        <v>3.75</v>
      </c>
      <c r="O7973" s="7">
        <v>26644.240000000002</v>
      </c>
      <c r="P7973" s="7">
        <v>2042.09</v>
      </c>
      <c r="Q7973" s="7">
        <v>51.8</v>
      </c>
      <c r="R7973" s="7">
        <v>1199.8699999999999</v>
      </c>
      <c r="S7973" s="7">
        <v>3364.14</v>
      </c>
      <c r="T7973" s="7">
        <v>142.49280709999999</v>
      </c>
      <c r="U7973" s="7">
        <v>8.6649999999999991</v>
      </c>
      <c r="V7973" s="7" t="b">
        <v>0</v>
      </c>
      <c r="W7973" s="9">
        <v>11093.34</v>
      </c>
      <c r="X7973" s="10">
        <v>20665</v>
      </c>
      <c r="Y7973" s="9">
        <f t="shared" si="124"/>
        <v>-9571.66</v>
      </c>
    </row>
    <row r="7974" spans="9:25" x14ac:dyDescent="0.25">
      <c r="I7974" s="7">
        <v>35</v>
      </c>
      <c r="J7974" s="7" t="s">
        <v>131</v>
      </c>
      <c r="K7974" s="7" t="s">
        <v>127</v>
      </c>
      <c r="L7974" s="7" t="s">
        <v>100</v>
      </c>
      <c r="M7974" s="7">
        <v>43.63</v>
      </c>
      <c r="N7974" s="7">
        <v>3.7480000000000002</v>
      </c>
      <c r="O7974" s="7">
        <v>1667.99</v>
      </c>
      <c r="P7974" s="7">
        <v>0.03</v>
      </c>
      <c r="Q7974" s="7">
        <v>86476.66</v>
      </c>
      <c r="R7974" s="7">
        <v>767.2</v>
      </c>
      <c r="S7974" s="7">
        <v>176.28</v>
      </c>
      <c r="T7974" s="7">
        <v>142.46944049999999</v>
      </c>
      <c r="U7974" s="7">
        <v>8.6649999999999991</v>
      </c>
      <c r="V7974" s="7" t="b">
        <v>1</v>
      </c>
      <c r="W7974" s="9">
        <v>9710.08</v>
      </c>
      <c r="X7974" s="10">
        <v>20665</v>
      </c>
      <c r="Y7974" s="9">
        <f t="shared" si="124"/>
        <v>-10954.92</v>
      </c>
    </row>
    <row r="7975" spans="9:25" x14ac:dyDescent="0.25">
      <c r="I7975" s="7">
        <v>35</v>
      </c>
      <c r="J7975" s="7" t="s">
        <v>131</v>
      </c>
      <c r="K7975" s="7" t="s">
        <v>127</v>
      </c>
      <c r="L7975" s="7" t="s">
        <v>101</v>
      </c>
      <c r="M7975" s="7">
        <v>38.950000000000003</v>
      </c>
      <c r="N7975" s="7">
        <v>3.7290000000000001</v>
      </c>
      <c r="O7975" s="7">
        <v>4571.6499999999996</v>
      </c>
      <c r="P7975" s="7">
        <v>0.01</v>
      </c>
      <c r="Q7975" s="7">
        <v>6399.56</v>
      </c>
      <c r="R7975" s="7">
        <v>140.84</v>
      </c>
      <c r="S7975" s="7">
        <v>8504.85</v>
      </c>
      <c r="T7975" s="7">
        <v>142.44607379999999</v>
      </c>
      <c r="U7975" s="7">
        <v>8.6649999999999991</v>
      </c>
      <c r="V7975" s="7" t="b">
        <v>0</v>
      </c>
      <c r="W7975" s="9">
        <v>11082.52</v>
      </c>
      <c r="X7975" s="10">
        <v>20665</v>
      </c>
      <c r="Y7975" s="9">
        <f t="shared" si="124"/>
        <v>-9582.48</v>
      </c>
    </row>
    <row r="7976" spans="9:25" x14ac:dyDescent="0.25">
      <c r="I7976" s="7">
        <v>35</v>
      </c>
      <c r="J7976" s="7" t="s">
        <v>131</v>
      </c>
      <c r="K7976" s="7" t="s">
        <v>127</v>
      </c>
      <c r="L7976" s="8">
        <v>41102</v>
      </c>
      <c r="M7976" s="7">
        <v>44.13</v>
      </c>
      <c r="N7976" s="7">
        <v>3.6880000000000002</v>
      </c>
      <c r="O7976" s="7">
        <v>8321.83</v>
      </c>
      <c r="P7976" s="7" t="s">
        <v>12</v>
      </c>
      <c r="Q7976" s="7">
        <v>238</v>
      </c>
      <c r="R7976" s="7">
        <v>3715.06</v>
      </c>
      <c r="S7976" s="7">
        <v>15317.62</v>
      </c>
      <c r="T7976" s="7">
        <v>142.4227071</v>
      </c>
      <c r="U7976" s="7">
        <v>8.6649999999999991</v>
      </c>
      <c r="V7976" s="7" t="b">
        <v>0</v>
      </c>
      <c r="W7976" s="9">
        <v>8775.52</v>
      </c>
      <c r="X7976" s="10">
        <v>20665</v>
      </c>
      <c r="Y7976" s="9">
        <f t="shared" si="124"/>
        <v>-11889.48</v>
      </c>
    </row>
    <row r="7977" spans="9:25" x14ac:dyDescent="0.25">
      <c r="I7977" s="7">
        <v>35</v>
      </c>
      <c r="J7977" s="7" t="s">
        <v>131</v>
      </c>
      <c r="K7977" s="7" t="s">
        <v>127</v>
      </c>
      <c r="L7977" s="7" t="s">
        <v>102</v>
      </c>
      <c r="M7977" s="7">
        <v>43.87</v>
      </c>
      <c r="N7977" s="7">
        <v>3.637</v>
      </c>
      <c r="O7977" s="7">
        <v>5606.15</v>
      </c>
      <c r="P7977" s="7" t="s">
        <v>12</v>
      </c>
      <c r="Q7977" s="7">
        <v>88</v>
      </c>
      <c r="R7977" s="7">
        <v>292.38</v>
      </c>
      <c r="S7977" s="7">
        <v>6927.98</v>
      </c>
      <c r="T7977" s="7">
        <v>142.41173499999999</v>
      </c>
      <c r="U7977" s="7">
        <v>8.6649999999999991</v>
      </c>
      <c r="V7977" s="7" t="b">
        <v>0</v>
      </c>
      <c r="W7977" s="9">
        <v>1.1599999999999999</v>
      </c>
      <c r="X7977" s="10">
        <v>20665</v>
      </c>
      <c r="Y7977" s="9">
        <f t="shared" si="124"/>
        <v>-20663.84</v>
      </c>
    </row>
    <row r="7978" spans="9:25" x14ac:dyDescent="0.25">
      <c r="I7978" s="7">
        <v>35</v>
      </c>
      <c r="J7978" s="7" t="s">
        <v>131</v>
      </c>
      <c r="K7978" s="7" t="s">
        <v>127</v>
      </c>
      <c r="L7978" s="7" t="s">
        <v>103</v>
      </c>
      <c r="M7978" s="7">
        <v>43.65</v>
      </c>
      <c r="N7978" s="7">
        <v>3.577</v>
      </c>
      <c r="O7978" s="7">
        <v>4222.0600000000004</v>
      </c>
      <c r="P7978" s="7">
        <v>270.76</v>
      </c>
      <c r="Q7978" s="7">
        <v>16590.919999999998</v>
      </c>
      <c r="R7978" s="7">
        <v>277.14999999999998</v>
      </c>
      <c r="S7978" s="7">
        <v>8946.15</v>
      </c>
      <c r="T7978" s="7">
        <v>142.4751302</v>
      </c>
      <c r="U7978" s="7">
        <v>8.6649999999999991</v>
      </c>
      <c r="V7978" s="7" t="b">
        <v>0</v>
      </c>
      <c r="W7978" s="9">
        <v>28.11</v>
      </c>
      <c r="X7978" s="10">
        <v>20665</v>
      </c>
      <c r="Y7978" s="9">
        <f t="shared" si="124"/>
        <v>-20636.89</v>
      </c>
    </row>
    <row r="7979" spans="9:25" x14ac:dyDescent="0.25">
      <c r="I7979" s="7">
        <v>35</v>
      </c>
      <c r="J7979" s="7" t="s">
        <v>131</v>
      </c>
      <c r="K7979" s="7" t="s">
        <v>127</v>
      </c>
      <c r="L7979" s="7" t="s">
        <v>104</v>
      </c>
      <c r="M7979" s="7">
        <v>36.049999999999997</v>
      </c>
      <c r="N7979" s="7">
        <v>3.5630000000000002</v>
      </c>
      <c r="O7979" s="7">
        <v>16517.47</v>
      </c>
      <c r="P7979" s="7">
        <v>25386.59</v>
      </c>
      <c r="Q7979" s="7">
        <v>103.38</v>
      </c>
      <c r="R7979" s="7">
        <v>75.209999999999994</v>
      </c>
      <c r="S7979" s="7">
        <v>5831.36</v>
      </c>
      <c r="T7979" s="7">
        <v>142.5385253</v>
      </c>
      <c r="U7979" s="7">
        <v>8.6649999999999991</v>
      </c>
      <c r="V7979" s="7" t="b">
        <v>1</v>
      </c>
      <c r="W7979" s="9">
        <v>52.88</v>
      </c>
      <c r="X7979" s="10">
        <v>20665</v>
      </c>
      <c r="Y7979" s="9">
        <f t="shared" si="124"/>
        <v>-20612.12</v>
      </c>
    </row>
    <row r="7980" spans="9:25" x14ac:dyDescent="0.25">
      <c r="I7980" s="7">
        <v>35</v>
      </c>
      <c r="J7980" s="7" t="s">
        <v>131</v>
      </c>
      <c r="K7980" s="7" t="s">
        <v>127</v>
      </c>
      <c r="L7980" s="8">
        <v>41365</v>
      </c>
      <c r="M7980" s="7">
        <v>32.229999999999997</v>
      </c>
      <c r="N7980" s="7">
        <v>3.5920000000000001</v>
      </c>
      <c r="O7980" s="7">
        <v>4130.71</v>
      </c>
      <c r="P7980" s="7">
        <v>27550.99</v>
      </c>
      <c r="Q7980" s="7">
        <v>13.58</v>
      </c>
      <c r="R7980" s="7">
        <v>641.41999999999996</v>
      </c>
      <c r="S7980" s="7">
        <v>3316.54</v>
      </c>
      <c r="T7980" s="7">
        <v>142.60192050000001</v>
      </c>
      <c r="U7980" s="7">
        <v>8.6</v>
      </c>
      <c r="V7980" s="7" t="b">
        <v>0</v>
      </c>
      <c r="W7980" s="9">
        <v>4.16</v>
      </c>
      <c r="X7980" s="10">
        <v>20665</v>
      </c>
      <c r="Y7980" s="9">
        <f t="shared" si="124"/>
        <v>-20660.84</v>
      </c>
    </row>
    <row r="7981" spans="9:25" x14ac:dyDescent="0.25">
      <c r="I7981" s="7">
        <v>35</v>
      </c>
      <c r="J7981" s="7" t="s">
        <v>131</v>
      </c>
      <c r="K7981" s="7" t="s">
        <v>127</v>
      </c>
      <c r="L7981" s="8">
        <v>41579</v>
      </c>
      <c r="M7981" s="7">
        <v>39.49</v>
      </c>
      <c r="N7981" s="7">
        <v>3.6110000000000002</v>
      </c>
      <c r="O7981" s="7">
        <v>3821.57</v>
      </c>
      <c r="P7981" s="7">
        <v>15278.75</v>
      </c>
      <c r="Q7981" s="7">
        <v>8.7200000000000006</v>
      </c>
      <c r="R7981" s="7">
        <v>623.03</v>
      </c>
      <c r="S7981" s="7">
        <v>1695.26</v>
      </c>
      <c r="T7981" s="7">
        <v>142.66531570000001</v>
      </c>
      <c r="U7981" s="7">
        <v>8.6</v>
      </c>
      <c r="V7981" s="7" t="b">
        <v>0</v>
      </c>
      <c r="W7981" s="9">
        <v>27.92</v>
      </c>
      <c r="X7981" s="10">
        <v>20665</v>
      </c>
      <c r="Y7981" s="9">
        <f t="shared" si="124"/>
        <v>-20637.080000000002</v>
      </c>
    </row>
    <row r="7982" spans="9:25" x14ac:dyDescent="0.25">
      <c r="I7982" s="7">
        <v>35</v>
      </c>
      <c r="J7982" s="7" t="s">
        <v>131</v>
      </c>
      <c r="K7982" s="7" t="s">
        <v>127</v>
      </c>
      <c r="L7982" s="7" t="s">
        <v>105</v>
      </c>
      <c r="M7982" s="7">
        <v>40.57</v>
      </c>
      <c r="N7982" s="7">
        <v>3.605</v>
      </c>
      <c r="O7982" s="7">
        <v>3208.85</v>
      </c>
      <c r="P7982" s="7">
        <v>5662.38</v>
      </c>
      <c r="Q7982" s="7">
        <v>1.44</v>
      </c>
      <c r="R7982" s="7">
        <v>310.04000000000002</v>
      </c>
      <c r="S7982" s="7">
        <v>2720.6</v>
      </c>
      <c r="T7982" s="7">
        <v>142.7320173</v>
      </c>
      <c r="U7982" s="7">
        <v>8.6</v>
      </c>
      <c r="V7982" s="7" t="b">
        <v>0</v>
      </c>
      <c r="W7982" s="9">
        <v>14.79</v>
      </c>
      <c r="X7982" s="10">
        <v>20665</v>
      </c>
      <c r="Y7982" s="9">
        <f t="shared" si="124"/>
        <v>-20650.21</v>
      </c>
    </row>
    <row r="7983" spans="9:25" x14ac:dyDescent="0.25">
      <c r="I7983" s="7">
        <v>35</v>
      </c>
      <c r="J7983" s="7" t="s">
        <v>131</v>
      </c>
      <c r="K7983" s="7" t="s">
        <v>127</v>
      </c>
      <c r="L7983" s="7" t="s">
        <v>106</v>
      </c>
      <c r="M7983" s="7">
        <v>26.45</v>
      </c>
      <c r="N7983" s="7">
        <v>3.5830000000000002</v>
      </c>
      <c r="O7983" s="7">
        <v>3118.92</v>
      </c>
      <c r="P7983" s="7">
        <v>2647.13</v>
      </c>
      <c r="Q7983" s="7" t="s">
        <v>12</v>
      </c>
      <c r="R7983" s="7">
        <v>231.83</v>
      </c>
      <c r="S7983" s="7">
        <v>1749.41</v>
      </c>
      <c r="T7983" s="7">
        <v>142.80004149999999</v>
      </c>
      <c r="U7983" s="7">
        <v>8.6</v>
      </c>
      <c r="V7983" s="7" t="b">
        <v>0</v>
      </c>
      <c r="W7983" s="9">
        <v>12.94</v>
      </c>
      <c r="X7983" s="10">
        <v>20665</v>
      </c>
      <c r="Y7983" s="9">
        <f t="shared" si="124"/>
        <v>-20652.060000000001</v>
      </c>
    </row>
    <row r="7984" spans="9:25" x14ac:dyDescent="0.25">
      <c r="I7984" s="7">
        <v>35</v>
      </c>
      <c r="J7984" s="7" t="s">
        <v>131</v>
      </c>
      <c r="K7984" s="7" t="s">
        <v>127</v>
      </c>
      <c r="L7984" s="8">
        <v>41276</v>
      </c>
      <c r="M7984" s="7">
        <v>34.17</v>
      </c>
      <c r="N7984" s="7">
        <v>3.6150000000000002</v>
      </c>
      <c r="O7984" s="7">
        <v>30103.32</v>
      </c>
      <c r="P7984" s="7">
        <v>1530.12</v>
      </c>
      <c r="Q7984" s="7">
        <v>38.299999999999997</v>
      </c>
      <c r="R7984" s="7">
        <v>52850.8</v>
      </c>
      <c r="S7984" s="7">
        <v>5978.13</v>
      </c>
      <c r="T7984" s="7">
        <v>142.86806569999999</v>
      </c>
      <c r="U7984" s="7">
        <v>8.6</v>
      </c>
      <c r="V7984" s="7" t="b">
        <v>0</v>
      </c>
      <c r="W7984" s="9">
        <v>19.54</v>
      </c>
      <c r="X7984" s="10">
        <v>20665</v>
      </c>
      <c r="Y7984" s="9">
        <f t="shared" si="124"/>
        <v>-20645.46</v>
      </c>
    </row>
    <row r="7985" spans="9:25" x14ac:dyDescent="0.25">
      <c r="I7985" s="7">
        <v>35</v>
      </c>
      <c r="J7985" s="7" t="s">
        <v>131</v>
      </c>
      <c r="K7985" s="7" t="s">
        <v>127</v>
      </c>
      <c r="L7985" s="8">
        <v>41488</v>
      </c>
      <c r="M7985" s="7">
        <v>28.67</v>
      </c>
      <c r="N7985" s="7">
        <v>3.7530000000000001</v>
      </c>
      <c r="O7985" s="7">
        <v>88750.34</v>
      </c>
      <c r="P7985" s="7">
        <v>843.99</v>
      </c>
      <c r="Q7985" s="7">
        <v>1172.94</v>
      </c>
      <c r="R7985" s="7">
        <v>46503.81</v>
      </c>
      <c r="S7985" s="7">
        <v>3298.91</v>
      </c>
      <c r="T7985" s="7">
        <v>142.93608990000001</v>
      </c>
      <c r="U7985" s="7">
        <v>8.6</v>
      </c>
      <c r="V7985" s="7" t="b">
        <v>1</v>
      </c>
      <c r="W7985" s="9">
        <v>0.75</v>
      </c>
      <c r="X7985" s="10">
        <v>20665</v>
      </c>
      <c r="Y7985" s="9">
        <f t="shared" si="124"/>
        <v>-20664.25</v>
      </c>
    </row>
    <row r="7986" spans="9:25" x14ac:dyDescent="0.25">
      <c r="I7986" s="7">
        <v>35</v>
      </c>
      <c r="J7986" s="7" t="s">
        <v>131</v>
      </c>
      <c r="K7986" s="7" t="s">
        <v>127</v>
      </c>
      <c r="L7986" s="7" t="s">
        <v>107</v>
      </c>
      <c r="M7986" s="7">
        <v>35.130000000000003</v>
      </c>
      <c r="N7986" s="7">
        <v>3.8140000000000001</v>
      </c>
      <c r="O7986" s="7">
        <v>16787.07</v>
      </c>
      <c r="P7986" s="7">
        <v>5016.1000000000004</v>
      </c>
      <c r="Q7986" s="7">
        <v>2.44</v>
      </c>
      <c r="R7986" s="7">
        <v>6926.31</v>
      </c>
      <c r="S7986" s="7">
        <v>6276.88</v>
      </c>
      <c r="T7986" s="7">
        <v>142.98159949999999</v>
      </c>
      <c r="U7986" s="7">
        <v>8.6</v>
      </c>
      <c r="V7986" s="7" t="b">
        <v>0</v>
      </c>
      <c r="W7986" s="9">
        <v>27.24</v>
      </c>
      <c r="X7986" s="10">
        <v>20665</v>
      </c>
      <c r="Y7986" s="9">
        <f t="shared" si="124"/>
        <v>-20637.759999999998</v>
      </c>
    </row>
    <row r="7987" spans="9:25" x14ac:dyDescent="0.25">
      <c r="I7987" s="7">
        <v>35</v>
      </c>
      <c r="J7987" s="7" t="s">
        <v>131</v>
      </c>
      <c r="K7987" s="7" t="s">
        <v>127</v>
      </c>
      <c r="L7987" s="7" t="s">
        <v>108</v>
      </c>
      <c r="M7987" s="7">
        <v>31.52</v>
      </c>
      <c r="N7987" s="7">
        <v>3.859</v>
      </c>
      <c r="O7987" s="7">
        <v>14704.41</v>
      </c>
      <c r="P7987" s="7">
        <v>2696.43</v>
      </c>
      <c r="Q7987" s="7">
        <v>9.9600000000000009</v>
      </c>
      <c r="R7987" s="7">
        <v>1457.13</v>
      </c>
      <c r="S7987" s="7">
        <v>3632.98</v>
      </c>
      <c r="T7987" s="7">
        <v>142.97082270000001</v>
      </c>
      <c r="U7987" s="7">
        <v>8.6</v>
      </c>
      <c r="V7987" s="7" t="b">
        <v>0</v>
      </c>
      <c r="W7987" s="9">
        <v>18.18</v>
      </c>
      <c r="X7987" s="10">
        <v>20665</v>
      </c>
      <c r="Y7987" s="9">
        <f t="shared" si="124"/>
        <v>-20646.82</v>
      </c>
    </row>
    <row r="7988" spans="9:25" x14ac:dyDescent="0.25">
      <c r="I7988" s="7">
        <v>35</v>
      </c>
      <c r="J7988" s="7" t="s">
        <v>131</v>
      </c>
      <c r="K7988" s="7" t="s">
        <v>127</v>
      </c>
      <c r="L7988" s="8">
        <v>41277</v>
      </c>
      <c r="M7988" s="7">
        <v>39.9</v>
      </c>
      <c r="N7988" s="7">
        <v>3.89</v>
      </c>
      <c r="O7988" s="7">
        <v>11748.39</v>
      </c>
      <c r="P7988" s="7">
        <v>404.61</v>
      </c>
      <c r="Q7988" s="7">
        <v>4.9800000000000004</v>
      </c>
      <c r="R7988" s="7">
        <v>54.65</v>
      </c>
      <c r="S7988" s="7">
        <v>2250.11</v>
      </c>
      <c r="T7988" s="7">
        <v>142.96004590000001</v>
      </c>
      <c r="U7988" s="7">
        <v>8.6</v>
      </c>
      <c r="V7988" s="7" t="b">
        <v>0</v>
      </c>
      <c r="W7988" s="9">
        <v>48.92</v>
      </c>
      <c r="X7988" s="10">
        <v>20665</v>
      </c>
      <c r="Y7988" s="9">
        <f t="shared" si="124"/>
        <v>-20616.080000000002</v>
      </c>
    </row>
    <row r="7989" spans="9:25" x14ac:dyDescent="0.25">
      <c r="I7989" s="7">
        <v>35</v>
      </c>
      <c r="J7989" s="7" t="s">
        <v>131</v>
      </c>
      <c r="K7989" s="7" t="s">
        <v>127</v>
      </c>
      <c r="L7989" s="8">
        <v>41489</v>
      </c>
      <c r="M7989" s="7">
        <v>36.11</v>
      </c>
      <c r="N7989" s="7">
        <v>3.86</v>
      </c>
      <c r="O7989" s="7">
        <v>38288.519999999997</v>
      </c>
      <c r="P7989" s="7">
        <v>133.06</v>
      </c>
      <c r="Q7989" s="7">
        <v>16.03</v>
      </c>
      <c r="R7989" s="7">
        <v>8557.2199999999993</v>
      </c>
      <c r="S7989" s="7">
        <v>2845.18</v>
      </c>
      <c r="T7989" s="7">
        <v>142.94926910000001</v>
      </c>
      <c r="U7989" s="7">
        <v>8.6</v>
      </c>
      <c r="V7989" s="7" t="b">
        <v>0</v>
      </c>
      <c r="W7989" s="9">
        <v>50.79</v>
      </c>
      <c r="X7989" s="10">
        <v>20665</v>
      </c>
      <c r="Y7989" s="9">
        <f t="shared" si="124"/>
        <v>-20614.21</v>
      </c>
    </row>
    <row r="7990" spans="9:25" x14ac:dyDescent="0.25">
      <c r="I7990" s="7">
        <v>35</v>
      </c>
      <c r="J7990" s="7" t="s">
        <v>131</v>
      </c>
      <c r="K7990" s="7" t="s">
        <v>127</v>
      </c>
      <c r="L7990" s="7" t="s">
        <v>109</v>
      </c>
      <c r="M7990" s="7">
        <v>41.95</v>
      </c>
      <c r="N7990" s="7">
        <v>3.8340000000000001</v>
      </c>
      <c r="O7990" s="7">
        <v>13085.43</v>
      </c>
      <c r="P7990" s="7" t="s">
        <v>12</v>
      </c>
      <c r="Q7990" s="7">
        <v>4.28</v>
      </c>
      <c r="R7990" s="7">
        <v>3595.89</v>
      </c>
      <c r="S7990" s="7">
        <v>994.23</v>
      </c>
      <c r="T7990" s="7">
        <v>142.96013819999999</v>
      </c>
      <c r="U7990" s="7">
        <v>8.6</v>
      </c>
      <c r="V7990" s="7" t="b">
        <v>0</v>
      </c>
      <c r="W7990" s="9">
        <v>185.8</v>
      </c>
      <c r="X7990" s="10">
        <v>20665</v>
      </c>
      <c r="Y7990" s="9">
        <f t="shared" si="124"/>
        <v>-20479.2</v>
      </c>
    </row>
    <row r="7991" spans="9:25" x14ac:dyDescent="0.25">
      <c r="I7991" s="7">
        <v>35</v>
      </c>
      <c r="J7991" s="7" t="s">
        <v>131</v>
      </c>
      <c r="K7991" s="7" t="s">
        <v>127</v>
      </c>
      <c r="L7991" s="7" t="s">
        <v>110</v>
      </c>
      <c r="M7991" s="7">
        <v>35.43</v>
      </c>
      <c r="N7991" s="7">
        <v>3.8</v>
      </c>
      <c r="O7991" s="7">
        <v>17933.650000000001</v>
      </c>
      <c r="P7991" s="7" t="s">
        <v>12</v>
      </c>
      <c r="Q7991" s="7">
        <v>198</v>
      </c>
      <c r="R7991" s="7">
        <v>2646.56</v>
      </c>
      <c r="S7991" s="7">
        <v>5513.3</v>
      </c>
      <c r="T7991" s="7">
        <v>143.0251221</v>
      </c>
      <c r="U7991" s="7">
        <v>8.6</v>
      </c>
      <c r="V7991" s="7" t="b">
        <v>0</v>
      </c>
      <c r="W7991" s="9">
        <v>13.12</v>
      </c>
      <c r="X7991" s="10">
        <v>20665</v>
      </c>
      <c r="Y7991" s="9">
        <f t="shared" si="124"/>
        <v>-20651.88</v>
      </c>
    </row>
    <row r="7992" spans="9:25" x14ac:dyDescent="0.25">
      <c r="I7992" s="7">
        <v>35</v>
      </c>
      <c r="J7992" s="7" t="s">
        <v>131</v>
      </c>
      <c r="K7992" s="7" t="s">
        <v>127</v>
      </c>
      <c r="L7992" s="7" t="s">
        <v>111</v>
      </c>
      <c r="M7992" s="7">
        <v>41.53</v>
      </c>
      <c r="N7992" s="7">
        <v>3.7839999999999998</v>
      </c>
      <c r="O7992" s="7">
        <v>11777.3</v>
      </c>
      <c r="P7992" s="7" t="s">
        <v>12</v>
      </c>
      <c r="Q7992" s="7">
        <v>382.54</v>
      </c>
      <c r="R7992" s="7">
        <v>1877.2</v>
      </c>
      <c r="S7992" s="7">
        <v>2292.6799999999998</v>
      </c>
      <c r="T7992" s="7">
        <v>143.09010599999999</v>
      </c>
      <c r="U7992" s="7">
        <v>8.6</v>
      </c>
      <c r="V7992" s="7" t="b">
        <v>0</v>
      </c>
      <c r="W7992" s="9">
        <v>44.48</v>
      </c>
      <c r="X7992" s="10">
        <v>20665</v>
      </c>
      <c r="Y7992" s="9">
        <f t="shared" si="124"/>
        <v>-20620.52</v>
      </c>
    </row>
    <row r="7993" spans="9:25" x14ac:dyDescent="0.25">
      <c r="I7993" s="7">
        <v>35</v>
      </c>
      <c r="J7993" s="7" t="s">
        <v>131</v>
      </c>
      <c r="K7993" s="7" t="s">
        <v>127</v>
      </c>
      <c r="L7993" s="8">
        <v>41398</v>
      </c>
      <c r="M7993" s="7">
        <v>43.78</v>
      </c>
      <c r="N7993" s="7">
        <v>3.7629999999999999</v>
      </c>
      <c r="O7993" s="7">
        <v>16622.2</v>
      </c>
      <c r="P7993" s="7">
        <v>4235.7700000000004</v>
      </c>
      <c r="Q7993" s="7">
        <v>256</v>
      </c>
      <c r="R7993" s="7">
        <v>3441.18</v>
      </c>
      <c r="S7993" s="7">
        <v>1021.09</v>
      </c>
      <c r="T7993" s="7">
        <v>143.15508990000001</v>
      </c>
      <c r="U7993" s="7">
        <v>8.36</v>
      </c>
      <c r="V7993" s="7" t="b">
        <v>0</v>
      </c>
      <c r="W7993" s="9">
        <v>77.84</v>
      </c>
      <c r="X7993" s="10">
        <v>20665</v>
      </c>
      <c r="Y7993" s="9">
        <f t="shared" si="124"/>
        <v>-20587.16</v>
      </c>
    </row>
    <row r="7994" spans="9:25" x14ac:dyDescent="0.25">
      <c r="I7994" s="7">
        <v>35</v>
      </c>
      <c r="J7994" s="7" t="s">
        <v>131</v>
      </c>
      <c r="K7994" s="7" t="s">
        <v>127</v>
      </c>
      <c r="L7994" s="8">
        <v>41612</v>
      </c>
      <c r="M7994" s="7">
        <v>53.28</v>
      </c>
      <c r="N7994" s="7">
        <v>3.7240000000000002</v>
      </c>
      <c r="O7994" s="7">
        <v>4828.1499999999996</v>
      </c>
      <c r="P7994" s="7">
        <v>4850.29</v>
      </c>
      <c r="Q7994" s="7">
        <v>-44.54</v>
      </c>
      <c r="R7994" s="7">
        <v>878.64</v>
      </c>
      <c r="S7994" s="7">
        <v>1098.99</v>
      </c>
      <c r="T7994" s="7">
        <v>143.2200737</v>
      </c>
      <c r="U7994" s="7">
        <v>8.36</v>
      </c>
      <c r="V7994" s="7" t="b">
        <v>0</v>
      </c>
      <c r="W7994" s="9">
        <v>40.92</v>
      </c>
      <c r="X7994" s="10">
        <v>20665</v>
      </c>
      <c r="Y7994" s="9">
        <f t="shared" si="124"/>
        <v>-20624.080000000002</v>
      </c>
    </row>
    <row r="7995" spans="9:25" x14ac:dyDescent="0.25">
      <c r="I7995" s="7">
        <v>35</v>
      </c>
      <c r="J7995" s="7" t="s">
        <v>131</v>
      </c>
      <c r="K7995" s="7" t="s">
        <v>127</v>
      </c>
      <c r="L7995" s="7" t="s">
        <v>112</v>
      </c>
      <c r="M7995" s="7">
        <v>53.65</v>
      </c>
      <c r="N7995" s="7">
        <v>3.6760000000000002</v>
      </c>
      <c r="O7995" s="7">
        <v>1975.51</v>
      </c>
      <c r="P7995" s="7">
        <v>532.62</v>
      </c>
      <c r="Q7995" s="7">
        <v>48</v>
      </c>
      <c r="R7995" s="7">
        <v>173.1</v>
      </c>
      <c r="S7995" s="7">
        <v>925.87</v>
      </c>
      <c r="T7995" s="7">
        <v>143.2200737</v>
      </c>
      <c r="U7995" s="7">
        <v>8.36</v>
      </c>
      <c r="V7995" s="7" t="b">
        <v>0</v>
      </c>
      <c r="W7995" s="9">
        <v>66.72</v>
      </c>
      <c r="X7995" s="10">
        <v>20665</v>
      </c>
      <c r="Y7995" s="9">
        <f t="shared" si="124"/>
        <v>-20598.28</v>
      </c>
    </row>
    <row r="7996" spans="9:25" x14ac:dyDescent="0.25">
      <c r="I7996" s="7">
        <v>35</v>
      </c>
      <c r="J7996" s="7" t="s">
        <v>131</v>
      </c>
      <c r="K7996" s="7" t="s">
        <v>127</v>
      </c>
      <c r="L7996" s="7" t="s">
        <v>113</v>
      </c>
      <c r="M7996" s="7">
        <v>50.88</v>
      </c>
      <c r="N7996" s="7">
        <v>3.6150000000000002</v>
      </c>
      <c r="O7996" s="7">
        <v>2372.33</v>
      </c>
      <c r="P7996" s="7" t="s">
        <v>12</v>
      </c>
      <c r="Q7996" s="7">
        <v>37.200000000000003</v>
      </c>
      <c r="R7996" s="7">
        <v>101.57</v>
      </c>
      <c r="S7996" s="7">
        <v>1632.06</v>
      </c>
      <c r="T7996" s="7">
        <v>143.2200737</v>
      </c>
      <c r="U7996" s="7">
        <v>8.36</v>
      </c>
      <c r="V7996" s="7" t="b">
        <v>0</v>
      </c>
      <c r="W7996" s="9">
        <v>22.99</v>
      </c>
      <c r="X7996" s="10">
        <v>20665</v>
      </c>
      <c r="Y7996" s="9">
        <f t="shared" si="124"/>
        <v>-20642.009999999998</v>
      </c>
    </row>
    <row r="7997" spans="9:25" x14ac:dyDescent="0.25">
      <c r="I7997" s="7">
        <v>35</v>
      </c>
      <c r="J7997" s="7" t="s">
        <v>131</v>
      </c>
      <c r="K7997" s="7" t="s">
        <v>127</v>
      </c>
      <c r="L7997" s="8">
        <v>41338</v>
      </c>
      <c r="M7997" s="7">
        <v>55.83</v>
      </c>
      <c r="N7997" s="7">
        <v>3.5920000000000001</v>
      </c>
      <c r="O7997" s="7">
        <v>13043.78</v>
      </c>
      <c r="P7997" s="7">
        <v>18</v>
      </c>
      <c r="Q7997" s="7">
        <v>37.840000000000003</v>
      </c>
      <c r="R7997" s="7">
        <v>3516.9</v>
      </c>
      <c r="S7997" s="7">
        <v>1846.32</v>
      </c>
      <c r="T7997" s="7" t="s">
        <v>12</v>
      </c>
      <c r="U7997" s="7" t="s">
        <v>12</v>
      </c>
      <c r="V7997" s="7" t="b">
        <v>0</v>
      </c>
      <c r="W7997" s="9">
        <v>16.68</v>
      </c>
      <c r="X7997" s="10">
        <v>20665</v>
      </c>
      <c r="Y7997" s="9">
        <f t="shared" si="124"/>
        <v>-20648.32</v>
      </c>
    </row>
    <row r="7998" spans="9:25" x14ac:dyDescent="0.25">
      <c r="I7998" s="7">
        <v>35</v>
      </c>
      <c r="J7998" s="7" t="s">
        <v>131</v>
      </c>
      <c r="K7998" s="7" t="s">
        <v>127</v>
      </c>
      <c r="L7998" s="8">
        <v>41552</v>
      </c>
      <c r="M7998" s="7">
        <v>57.38</v>
      </c>
      <c r="N7998" s="7">
        <v>3.5830000000000002</v>
      </c>
      <c r="O7998" s="7">
        <v>4022.62</v>
      </c>
      <c r="P7998" s="7">
        <v>1508.28</v>
      </c>
      <c r="Q7998" s="7">
        <v>35.74</v>
      </c>
      <c r="R7998" s="7">
        <v>1241.52</v>
      </c>
      <c r="S7998" s="7">
        <v>4726.08</v>
      </c>
      <c r="T7998" s="7" t="s">
        <v>12</v>
      </c>
      <c r="U7998" s="7" t="s">
        <v>12</v>
      </c>
      <c r="V7998" s="7" t="b">
        <v>0</v>
      </c>
      <c r="W7998" s="9">
        <v>50.04</v>
      </c>
      <c r="X7998" s="10">
        <v>20665</v>
      </c>
      <c r="Y7998" s="9">
        <f t="shared" si="124"/>
        <v>-20614.96</v>
      </c>
    </row>
    <row r="7999" spans="9:25" x14ac:dyDescent="0.25">
      <c r="I7999" s="7">
        <v>35</v>
      </c>
      <c r="J7999" s="7" t="s">
        <v>131</v>
      </c>
      <c r="K7999" s="7" t="s">
        <v>127</v>
      </c>
      <c r="L7999" s="7" t="s">
        <v>114</v>
      </c>
      <c r="M7999" s="7">
        <v>60.06</v>
      </c>
      <c r="N7999" s="7">
        <v>3.6139999999999999</v>
      </c>
      <c r="O7999" s="7">
        <v>10538.98</v>
      </c>
      <c r="P7999" s="7">
        <v>904.78</v>
      </c>
      <c r="Q7999" s="7">
        <v>7.7</v>
      </c>
      <c r="R7999" s="7">
        <v>1680.85</v>
      </c>
      <c r="S7999" s="7">
        <v>7788.77</v>
      </c>
      <c r="T7999" s="7" t="s">
        <v>12</v>
      </c>
      <c r="U7999" s="7" t="s">
        <v>12</v>
      </c>
      <c r="V7999" s="7" t="b">
        <v>0</v>
      </c>
      <c r="W7999" s="9">
        <v>88.96</v>
      </c>
      <c r="X7999" s="10">
        <v>20665</v>
      </c>
      <c r="Y7999" s="9">
        <f t="shared" si="124"/>
        <v>-20576.04</v>
      </c>
    </row>
    <row r="8000" spans="9:25" x14ac:dyDescent="0.25">
      <c r="I8000" s="7">
        <v>35</v>
      </c>
      <c r="J8000" s="7" t="s">
        <v>131</v>
      </c>
      <c r="K8000" s="7" t="s">
        <v>127</v>
      </c>
      <c r="L8000" s="7" t="s">
        <v>115</v>
      </c>
      <c r="M8000" s="7">
        <v>65.19</v>
      </c>
      <c r="N8000" s="7">
        <v>3.6269999999999998</v>
      </c>
      <c r="O8000" s="7">
        <v>3116.05</v>
      </c>
      <c r="P8000" s="7">
        <v>598.9</v>
      </c>
      <c r="Q8000" s="7">
        <v>471.12</v>
      </c>
      <c r="R8000" s="7">
        <v>1030.77</v>
      </c>
      <c r="S8000" s="7">
        <v>6244.76</v>
      </c>
      <c r="T8000" s="7" t="s">
        <v>12</v>
      </c>
      <c r="U8000" s="7" t="s">
        <v>12</v>
      </c>
      <c r="V8000" s="7" t="b">
        <v>0</v>
      </c>
      <c r="W8000" s="9">
        <v>17.43</v>
      </c>
      <c r="X8000" s="10">
        <v>20665</v>
      </c>
      <c r="Y8000" s="9">
        <f t="shared" si="124"/>
        <v>-20647.57</v>
      </c>
    </row>
    <row r="8001" spans="9:25" x14ac:dyDescent="0.25">
      <c r="I8001" s="7">
        <v>35</v>
      </c>
      <c r="J8001" s="7" t="s">
        <v>131</v>
      </c>
      <c r="K8001" s="7" t="s">
        <v>127</v>
      </c>
      <c r="L8001" s="7" t="s">
        <v>116</v>
      </c>
      <c r="M8001" s="7">
        <v>64.650000000000006</v>
      </c>
      <c r="N8001" s="7">
        <v>3.6459999999999999</v>
      </c>
      <c r="O8001" s="7">
        <v>4542.1899999999996</v>
      </c>
      <c r="P8001" s="7">
        <v>286.29000000000002</v>
      </c>
      <c r="Q8001" s="7">
        <v>13.8</v>
      </c>
      <c r="R8001" s="7">
        <v>36.9</v>
      </c>
      <c r="S8001" s="7">
        <v>1613.98</v>
      </c>
      <c r="T8001" s="7" t="s">
        <v>12</v>
      </c>
      <c r="U8001" s="7" t="s">
        <v>12</v>
      </c>
      <c r="V8001" s="7" t="b">
        <v>0</v>
      </c>
      <c r="W8001" s="9">
        <v>11.12</v>
      </c>
      <c r="X8001" s="10">
        <v>20665</v>
      </c>
      <c r="Y8001" s="9">
        <f t="shared" si="124"/>
        <v>-20653.88</v>
      </c>
    </row>
    <row r="8002" spans="9:25" x14ac:dyDescent="0.25">
      <c r="I8002" s="7">
        <v>35</v>
      </c>
      <c r="J8002" s="7" t="s">
        <v>131</v>
      </c>
      <c r="K8002" s="7" t="s">
        <v>127</v>
      </c>
      <c r="L8002" s="8">
        <v>41461</v>
      </c>
      <c r="M8002" s="7">
        <v>69.53</v>
      </c>
      <c r="N8002" s="7">
        <v>3.633</v>
      </c>
      <c r="O8002" s="7">
        <v>14769.81</v>
      </c>
      <c r="P8002" s="7">
        <v>154.12</v>
      </c>
      <c r="Q8002" s="7">
        <v>53.59</v>
      </c>
      <c r="R8002" s="7">
        <v>6333.27</v>
      </c>
      <c r="S8002" s="7">
        <v>5408.17</v>
      </c>
      <c r="T8002" s="7" t="s">
        <v>12</v>
      </c>
      <c r="U8002" s="7" t="s">
        <v>12</v>
      </c>
      <c r="V8002" s="7" t="b">
        <v>0</v>
      </c>
      <c r="W8002" s="9">
        <v>55.2</v>
      </c>
      <c r="X8002" s="10">
        <v>20665</v>
      </c>
      <c r="Y8002" s="9">
        <f t="shared" si="124"/>
        <v>-20609.8</v>
      </c>
    </row>
    <row r="8003" spans="9:25" x14ac:dyDescent="0.25">
      <c r="I8003" s="7">
        <v>35</v>
      </c>
      <c r="J8003" s="7" t="s">
        <v>131</v>
      </c>
      <c r="K8003" s="7" t="s">
        <v>127</v>
      </c>
      <c r="L8003" s="7" t="s">
        <v>117</v>
      </c>
      <c r="M8003" s="7">
        <v>67.64</v>
      </c>
      <c r="N8003" s="7">
        <v>3.6320000000000001</v>
      </c>
      <c r="O8003" s="7">
        <v>6636.89</v>
      </c>
      <c r="P8003" s="7">
        <v>159.07</v>
      </c>
      <c r="Q8003" s="7">
        <v>313.37</v>
      </c>
      <c r="R8003" s="7">
        <v>2895.53</v>
      </c>
      <c r="S8003" s="7">
        <v>1947.01</v>
      </c>
      <c r="T8003" s="7" t="s">
        <v>12</v>
      </c>
      <c r="U8003" s="7" t="s">
        <v>12</v>
      </c>
      <c r="V8003" s="7" t="b">
        <v>0</v>
      </c>
      <c r="W8003" s="9">
        <v>11.12</v>
      </c>
      <c r="X8003" s="10">
        <v>20665</v>
      </c>
      <c r="Y8003" s="9">
        <f t="shared" ref="Y8003:Y8066" si="125">W8003-X8003</f>
        <v>-20653.88</v>
      </c>
    </row>
    <row r="8004" spans="9:25" x14ac:dyDescent="0.25">
      <c r="I8004" s="7">
        <v>35</v>
      </c>
      <c r="J8004" s="7" t="s">
        <v>131</v>
      </c>
      <c r="K8004" s="7" t="s">
        <v>127</v>
      </c>
      <c r="L8004" s="7" t="s">
        <v>118</v>
      </c>
      <c r="M8004" s="7">
        <v>70.760000000000005</v>
      </c>
      <c r="N8004" s="7">
        <v>3.6259999999999999</v>
      </c>
      <c r="O8004" s="7">
        <v>3252.39</v>
      </c>
      <c r="P8004" s="7">
        <v>118.02</v>
      </c>
      <c r="Q8004" s="7">
        <v>65.02</v>
      </c>
      <c r="R8004" s="7">
        <v>4722.43</v>
      </c>
      <c r="S8004" s="7">
        <v>10790.02</v>
      </c>
      <c r="T8004" s="7" t="s">
        <v>12</v>
      </c>
      <c r="U8004" s="7" t="s">
        <v>12</v>
      </c>
      <c r="V8004" s="7" t="b">
        <v>0</v>
      </c>
      <c r="W8004" s="9">
        <v>5.56</v>
      </c>
      <c r="X8004" s="10">
        <v>20665</v>
      </c>
      <c r="Y8004" s="9">
        <f t="shared" si="125"/>
        <v>-20659.439999999999</v>
      </c>
    </row>
    <row r="8005" spans="9:25" x14ac:dyDescent="0.25">
      <c r="I8005" s="7">
        <v>35</v>
      </c>
      <c r="J8005" s="7" t="s">
        <v>131</v>
      </c>
      <c r="K8005" s="7" t="s">
        <v>127</v>
      </c>
      <c r="L8005" s="7" t="s">
        <v>119</v>
      </c>
      <c r="M8005" s="7">
        <v>77.34</v>
      </c>
      <c r="N8005" s="7">
        <v>3.6389999999999998</v>
      </c>
      <c r="O8005" s="7">
        <v>4764.55</v>
      </c>
      <c r="P8005" s="7">
        <v>85.65</v>
      </c>
      <c r="Q8005" s="7" t="s">
        <v>12</v>
      </c>
      <c r="R8005" s="7">
        <v>4660.01</v>
      </c>
      <c r="S8005" s="7">
        <v>3274.82</v>
      </c>
      <c r="T8005" s="7" t="s">
        <v>12</v>
      </c>
      <c r="U8005" s="7" t="s">
        <v>12</v>
      </c>
      <c r="V8005" s="7" t="b">
        <v>0</v>
      </c>
      <c r="W8005" s="9">
        <v>22.24</v>
      </c>
      <c r="X8005" s="10">
        <v>20665</v>
      </c>
      <c r="Y8005" s="9">
        <f t="shared" si="125"/>
        <v>-20642.759999999998</v>
      </c>
    </row>
    <row r="8006" spans="9:25" x14ac:dyDescent="0.25">
      <c r="I8006" s="7">
        <v>35</v>
      </c>
      <c r="J8006" s="7" t="s">
        <v>131</v>
      </c>
      <c r="K8006" s="7" t="s">
        <v>127</v>
      </c>
      <c r="L8006" s="8">
        <v>41401</v>
      </c>
      <c r="M8006" s="7">
        <v>77.41</v>
      </c>
      <c r="N8006" s="7">
        <v>3.6139999999999999</v>
      </c>
      <c r="O8006" s="7">
        <v>6333.87</v>
      </c>
      <c r="P8006" s="7">
        <v>138.09</v>
      </c>
      <c r="Q8006" s="7">
        <v>610.35</v>
      </c>
      <c r="R8006" s="7">
        <v>7224.45</v>
      </c>
      <c r="S8006" s="7">
        <v>728</v>
      </c>
      <c r="T8006" s="7" t="s">
        <v>12</v>
      </c>
      <c r="U8006" s="7" t="s">
        <v>12</v>
      </c>
      <c r="V8006" s="7" t="b">
        <v>0</v>
      </c>
      <c r="W8006" s="9">
        <v>22.24</v>
      </c>
      <c r="X8006" s="10">
        <v>20665</v>
      </c>
      <c r="Y8006" s="9">
        <f t="shared" si="125"/>
        <v>-20642.759999999998</v>
      </c>
    </row>
    <row r="8007" spans="9:25" x14ac:dyDescent="0.25">
      <c r="I8007" s="7">
        <v>35</v>
      </c>
      <c r="J8007" s="7" t="s">
        <v>131</v>
      </c>
      <c r="K8007" s="7" t="s">
        <v>127</v>
      </c>
      <c r="L8007" s="8">
        <v>41615</v>
      </c>
      <c r="M8007" s="7">
        <v>80.739999999999995</v>
      </c>
      <c r="N8007" s="7">
        <v>3.6139999999999999</v>
      </c>
      <c r="O8007" s="7">
        <v>4798.18</v>
      </c>
      <c r="P8007" s="7">
        <v>130.88</v>
      </c>
      <c r="Q8007" s="7">
        <v>22.05</v>
      </c>
      <c r="R8007" s="7">
        <v>2351.6</v>
      </c>
      <c r="S8007" s="7">
        <v>15562.99</v>
      </c>
      <c r="T8007" s="7" t="s">
        <v>12</v>
      </c>
      <c r="U8007" s="7" t="s">
        <v>12</v>
      </c>
      <c r="V8007" s="7" t="b">
        <v>0</v>
      </c>
      <c r="W8007" s="9">
        <v>5.56</v>
      </c>
      <c r="X8007" s="10">
        <v>20665</v>
      </c>
      <c r="Y8007" s="9">
        <f t="shared" si="125"/>
        <v>-20659.439999999999</v>
      </c>
    </row>
    <row r="8008" spans="9:25" x14ac:dyDescent="0.25">
      <c r="I8008" s="7">
        <v>35</v>
      </c>
      <c r="J8008" s="7" t="s">
        <v>131</v>
      </c>
      <c r="K8008" s="7" t="s">
        <v>127</v>
      </c>
      <c r="L8008" s="7" t="s">
        <v>120</v>
      </c>
      <c r="M8008" s="7">
        <v>83.36</v>
      </c>
      <c r="N8008" s="7">
        <v>3.7370000000000001</v>
      </c>
      <c r="O8008" s="7">
        <v>2318.5300000000002</v>
      </c>
      <c r="P8008" s="7">
        <v>122.3</v>
      </c>
      <c r="Q8008" s="7">
        <v>23.45</v>
      </c>
      <c r="R8008" s="7">
        <v>771.35</v>
      </c>
      <c r="S8008" s="7">
        <v>1959.59</v>
      </c>
      <c r="T8008" s="7" t="s">
        <v>12</v>
      </c>
      <c r="U8008" s="7" t="s">
        <v>12</v>
      </c>
      <c r="V8008" s="7" t="b">
        <v>0</v>
      </c>
      <c r="W8008" s="9">
        <v>11.12</v>
      </c>
      <c r="X8008" s="10">
        <v>20665</v>
      </c>
      <c r="Y8008" s="9">
        <f t="shared" si="125"/>
        <v>-20653.88</v>
      </c>
    </row>
    <row r="8009" spans="9:25" x14ac:dyDescent="0.25">
      <c r="I8009" s="7">
        <v>35</v>
      </c>
      <c r="J8009" s="7" t="s">
        <v>131</v>
      </c>
      <c r="K8009" s="7" t="s">
        <v>127</v>
      </c>
      <c r="L8009" s="7" t="s">
        <v>121</v>
      </c>
      <c r="M8009" s="7">
        <v>77.010000000000005</v>
      </c>
      <c r="N8009" s="7">
        <v>3.8039999999999998</v>
      </c>
      <c r="O8009" s="7">
        <v>237.96</v>
      </c>
      <c r="P8009" s="7">
        <v>50</v>
      </c>
      <c r="Q8009" s="7">
        <v>4</v>
      </c>
      <c r="R8009" s="7">
        <v>23.64</v>
      </c>
      <c r="S8009" s="7">
        <v>1059.83</v>
      </c>
      <c r="T8009" s="7" t="s">
        <v>12</v>
      </c>
      <c r="U8009" s="7" t="s">
        <v>12</v>
      </c>
      <c r="V8009" s="7" t="b">
        <v>0</v>
      </c>
      <c r="W8009" s="9">
        <v>3</v>
      </c>
      <c r="X8009" s="10">
        <v>20665</v>
      </c>
      <c r="Y8009" s="9">
        <f t="shared" si="125"/>
        <v>-20662</v>
      </c>
    </row>
    <row r="8010" spans="9:25" x14ac:dyDescent="0.25">
      <c r="I8010" s="7">
        <v>45</v>
      </c>
      <c r="J8010" s="7" t="s">
        <v>131</v>
      </c>
      <c r="K8010" s="7" t="s">
        <v>127</v>
      </c>
      <c r="L8010" s="8">
        <v>40300</v>
      </c>
      <c r="M8010" s="7">
        <v>27.31</v>
      </c>
      <c r="N8010" s="7">
        <v>2.7839999999999998</v>
      </c>
      <c r="O8010" s="7" t="s">
        <v>12</v>
      </c>
      <c r="P8010" s="7" t="s">
        <v>12</v>
      </c>
      <c r="Q8010" s="7" t="s">
        <v>12</v>
      </c>
      <c r="R8010" s="7" t="s">
        <v>12</v>
      </c>
      <c r="S8010" s="7" t="s">
        <v>12</v>
      </c>
      <c r="T8010" s="7">
        <v>181.8711898</v>
      </c>
      <c r="U8010" s="7">
        <v>8.9920000000000009</v>
      </c>
      <c r="V8010" s="7" t="b">
        <v>0</v>
      </c>
      <c r="W8010" s="9">
        <v>28296.720000000001</v>
      </c>
      <c r="X8010" s="10">
        <v>17909</v>
      </c>
      <c r="Y8010" s="9">
        <f t="shared" si="125"/>
        <v>10387.720000000001</v>
      </c>
    </row>
    <row r="8011" spans="9:25" x14ac:dyDescent="0.25">
      <c r="I8011" s="7">
        <v>45</v>
      </c>
      <c r="J8011" s="7" t="s">
        <v>131</v>
      </c>
      <c r="K8011" s="7" t="s">
        <v>127</v>
      </c>
      <c r="L8011" s="8">
        <v>40514</v>
      </c>
      <c r="M8011" s="7">
        <v>27.73</v>
      </c>
      <c r="N8011" s="7">
        <v>2.7730000000000001</v>
      </c>
      <c r="O8011" s="7" t="s">
        <v>12</v>
      </c>
      <c r="P8011" s="7" t="s">
        <v>12</v>
      </c>
      <c r="Q8011" s="7" t="s">
        <v>12</v>
      </c>
      <c r="R8011" s="7" t="s">
        <v>12</v>
      </c>
      <c r="S8011" s="7" t="s">
        <v>12</v>
      </c>
      <c r="T8011" s="7">
        <v>181.98231699999999</v>
      </c>
      <c r="U8011" s="7">
        <v>8.9920000000000009</v>
      </c>
      <c r="V8011" s="7" t="b">
        <v>1</v>
      </c>
      <c r="W8011" s="9">
        <v>42896.37</v>
      </c>
      <c r="X8011" s="10">
        <v>17909</v>
      </c>
      <c r="Y8011" s="9">
        <f t="shared" si="125"/>
        <v>24987.370000000003</v>
      </c>
    </row>
    <row r="8012" spans="9:25" x14ac:dyDescent="0.25">
      <c r="I8012" s="7">
        <v>45</v>
      </c>
      <c r="J8012" s="7" t="s">
        <v>131</v>
      </c>
      <c r="K8012" s="7" t="s">
        <v>127</v>
      </c>
      <c r="L8012" s="7" t="s">
        <v>13</v>
      </c>
      <c r="M8012" s="7">
        <v>31.27</v>
      </c>
      <c r="N8012" s="7">
        <v>2.7450000000000001</v>
      </c>
      <c r="O8012" s="7" t="s">
        <v>12</v>
      </c>
      <c r="P8012" s="7" t="s">
        <v>12</v>
      </c>
      <c r="Q8012" s="7" t="s">
        <v>12</v>
      </c>
      <c r="R8012" s="7" t="s">
        <v>12</v>
      </c>
      <c r="S8012" s="7" t="s">
        <v>12</v>
      </c>
      <c r="T8012" s="7">
        <v>182.0347816</v>
      </c>
      <c r="U8012" s="7">
        <v>8.9920000000000009</v>
      </c>
      <c r="V8012" s="7" t="b">
        <v>0</v>
      </c>
      <c r="W8012" s="9">
        <v>35023.199999999997</v>
      </c>
      <c r="X8012" s="10">
        <v>17909</v>
      </c>
      <c r="Y8012" s="9">
        <f t="shared" si="125"/>
        <v>17114.199999999997</v>
      </c>
    </row>
    <row r="8013" spans="9:25" x14ac:dyDescent="0.25">
      <c r="I8013" s="7">
        <v>45</v>
      </c>
      <c r="J8013" s="7" t="s">
        <v>131</v>
      </c>
      <c r="K8013" s="7" t="s">
        <v>127</v>
      </c>
      <c r="L8013" s="7" t="s">
        <v>14</v>
      </c>
      <c r="M8013" s="7">
        <v>34.89</v>
      </c>
      <c r="N8013" s="7">
        <v>2.754</v>
      </c>
      <c r="O8013" s="7" t="s">
        <v>12</v>
      </c>
      <c r="P8013" s="7" t="s">
        <v>12</v>
      </c>
      <c r="Q8013" s="7" t="s">
        <v>12</v>
      </c>
      <c r="R8013" s="7" t="s">
        <v>12</v>
      </c>
      <c r="S8013" s="7" t="s">
        <v>12</v>
      </c>
      <c r="T8013" s="7">
        <v>182.0774691</v>
      </c>
      <c r="U8013" s="7">
        <v>8.9920000000000009</v>
      </c>
      <c r="V8013" s="7" t="b">
        <v>0</v>
      </c>
      <c r="W8013" s="9">
        <v>29656.36</v>
      </c>
      <c r="X8013" s="10">
        <v>17909</v>
      </c>
      <c r="Y8013" s="9">
        <f t="shared" si="125"/>
        <v>11747.36</v>
      </c>
    </row>
    <row r="8014" spans="9:25" x14ac:dyDescent="0.25">
      <c r="I8014" s="7">
        <v>45</v>
      </c>
      <c r="J8014" s="7" t="s">
        <v>131</v>
      </c>
      <c r="K8014" s="7" t="s">
        <v>127</v>
      </c>
      <c r="L8014" s="8">
        <v>40301</v>
      </c>
      <c r="M8014" s="7">
        <v>37.130000000000003</v>
      </c>
      <c r="N8014" s="7">
        <v>2.7770000000000001</v>
      </c>
      <c r="O8014" s="7" t="s">
        <v>12</v>
      </c>
      <c r="P8014" s="7" t="s">
        <v>12</v>
      </c>
      <c r="Q8014" s="7" t="s">
        <v>12</v>
      </c>
      <c r="R8014" s="7" t="s">
        <v>12</v>
      </c>
      <c r="S8014" s="7" t="s">
        <v>12</v>
      </c>
      <c r="T8014" s="7">
        <v>182.1201566</v>
      </c>
      <c r="U8014" s="7">
        <v>8.9920000000000009</v>
      </c>
      <c r="V8014" s="7" t="b">
        <v>0</v>
      </c>
      <c r="W8014" s="9">
        <v>29394.35</v>
      </c>
      <c r="X8014" s="10">
        <v>17909</v>
      </c>
      <c r="Y8014" s="9">
        <f t="shared" si="125"/>
        <v>11485.349999999999</v>
      </c>
    </row>
    <row r="8015" spans="9:25" x14ac:dyDescent="0.25">
      <c r="I8015" s="7">
        <v>45</v>
      </c>
      <c r="J8015" s="7" t="s">
        <v>131</v>
      </c>
      <c r="K8015" s="7" t="s">
        <v>127</v>
      </c>
      <c r="L8015" s="8">
        <v>40515</v>
      </c>
      <c r="M8015" s="7">
        <v>45.8</v>
      </c>
      <c r="N8015" s="7">
        <v>2.8180000000000001</v>
      </c>
      <c r="O8015" s="7" t="s">
        <v>12</v>
      </c>
      <c r="P8015" s="7" t="s">
        <v>12</v>
      </c>
      <c r="Q8015" s="7" t="s">
        <v>12</v>
      </c>
      <c r="R8015" s="7" t="s">
        <v>12</v>
      </c>
      <c r="S8015" s="7" t="s">
        <v>12</v>
      </c>
      <c r="T8015" s="7">
        <v>182.1628441</v>
      </c>
      <c r="U8015" s="7">
        <v>8.9920000000000009</v>
      </c>
      <c r="V8015" s="7" t="b">
        <v>0</v>
      </c>
      <c r="W8015" s="9">
        <v>35335.800000000003</v>
      </c>
      <c r="X8015" s="10">
        <v>17909</v>
      </c>
      <c r="Y8015" s="9">
        <f t="shared" si="125"/>
        <v>17426.800000000003</v>
      </c>
    </row>
    <row r="8016" spans="9:25" x14ac:dyDescent="0.25">
      <c r="I8016" s="7">
        <v>45</v>
      </c>
      <c r="J8016" s="7" t="s">
        <v>131</v>
      </c>
      <c r="K8016" s="7" t="s">
        <v>127</v>
      </c>
      <c r="L8016" s="7" t="s">
        <v>15</v>
      </c>
      <c r="M8016" s="7">
        <v>48.79</v>
      </c>
      <c r="N8016" s="7">
        <v>2.8439999999999999</v>
      </c>
      <c r="O8016" s="7" t="s">
        <v>12</v>
      </c>
      <c r="P8016" s="7" t="s">
        <v>12</v>
      </c>
      <c r="Q8016" s="7" t="s">
        <v>12</v>
      </c>
      <c r="R8016" s="7" t="s">
        <v>12</v>
      </c>
      <c r="S8016" s="7" t="s">
        <v>12</v>
      </c>
      <c r="T8016" s="7">
        <v>182.0779857</v>
      </c>
      <c r="U8016" s="7">
        <v>8.9920000000000009</v>
      </c>
      <c r="V8016" s="7" t="b">
        <v>0</v>
      </c>
      <c r="W8016" s="9">
        <v>36448.879999999997</v>
      </c>
      <c r="X8016" s="10">
        <v>17909</v>
      </c>
      <c r="Y8016" s="9">
        <f t="shared" si="125"/>
        <v>18539.879999999997</v>
      </c>
    </row>
    <row r="8017" spans="9:25" x14ac:dyDescent="0.25">
      <c r="I8017" s="7">
        <v>45</v>
      </c>
      <c r="J8017" s="7" t="s">
        <v>131</v>
      </c>
      <c r="K8017" s="7" t="s">
        <v>127</v>
      </c>
      <c r="L8017" s="7" t="s">
        <v>16</v>
      </c>
      <c r="M8017" s="7">
        <v>54.36</v>
      </c>
      <c r="N8017" s="7">
        <v>2.8540000000000001</v>
      </c>
      <c r="O8017" s="7" t="s">
        <v>12</v>
      </c>
      <c r="P8017" s="7" t="s">
        <v>12</v>
      </c>
      <c r="Q8017" s="7" t="s">
        <v>12</v>
      </c>
      <c r="R8017" s="7" t="s">
        <v>12</v>
      </c>
      <c r="S8017" s="7" t="s">
        <v>12</v>
      </c>
      <c r="T8017" s="7">
        <v>181.97186970000001</v>
      </c>
      <c r="U8017" s="7">
        <v>8.9920000000000009</v>
      </c>
      <c r="V8017" s="7" t="b">
        <v>0</v>
      </c>
      <c r="W8017" s="9">
        <v>29505.119999999999</v>
      </c>
      <c r="X8017" s="10">
        <v>17909</v>
      </c>
      <c r="Y8017" s="9">
        <f t="shared" si="125"/>
        <v>11596.119999999999</v>
      </c>
    </row>
    <row r="8018" spans="9:25" x14ac:dyDescent="0.25">
      <c r="I8018" s="7">
        <v>45</v>
      </c>
      <c r="J8018" s="7" t="s">
        <v>131</v>
      </c>
      <c r="K8018" s="7" t="s">
        <v>127</v>
      </c>
      <c r="L8018" s="8">
        <v>40213</v>
      </c>
      <c r="M8018" s="7">
        <v>47.74</v>
      </c>
      <c r="N8018" s="7">
        <v>2.85</v>
      </c>
      <c r="O8018" s="7" t="s">
        <v>12</v>
      </c>
      <c r="P8018" s="7" t="s">
        <v>12</v>
      </c>
      <c r="Q8018" s="7" t="s">
        <v>12</v>
      </c>
      <c r="R8018" s="7" t="s">
        <v>12</v>
      </c>
      <c r="S8018" s="7" t="s">
        <v>12</v>
      </c>
      <c r="T8018" s="7">
        <v>181.8657537</v>
      </c>
      <c r="U8018" s="7">
        <v>8.8989999999999991</v>
      </c>
      <c r="V8018" s="7" t="b">
        <v>0</v>
      </c>
      <c r="W8018" s="9">
        <v>28530.68</v>
      </c>
      <c r="X8018" s="10">
        <v>17909</v>
      </c>
      <c r="Y8018" s="9">
        <f t="shared" si="125"/>
        <v>10621.68</v>
      </c>
    </row>
    <row r="8019" spans="9:25" x14ac:dyDescent="0.25">
      <c r="I8019" s="7">
        <v>45</v>
      </c>
      <c r="J8019" s="7" t="s">
        <v>131</v>
      </c>
      <c r="K8019" s="7" t="s">
        <v>127</v>
      </c>
      <c r="L8019" s="8">
        <v>40425</v>
      </c>
      <c r="M8019" s="7">
        <v>65.45</v>
      </c>
      <c r="N8019" s="7">
        <v>2.8690000000000002</v>
      </c>
      <c r="O8019" s="7" t="s">
        <v>12</v>
      </c>
      <c r="P8019" s="7" t="s">
        <v>12</v>
      </c>
      <c r="Q8019" s="7" t="s">
        <v>12</v>
      </c>
      <c r="R8019" s="7" t="s">
        <v>12</v>
      </c>
      <c r="S8019" s="7" t="s">
        <v>12</v>
      </c>
      <c r="T8019" s="7">
        <v>181.75963770000001</v>
      </c>
      <c r="U8019" s="7">
        <v>8.8989999999999991</v>
      </c>
      <c r="V8019" s="7" t="b">
        <v>0</v>
      </c>
      <c r="W8019" s="9">
        <v>28715.75</v>
      </c>
      <c r="X8019" s="10">
        <v>17909</v>
      </c>
      <c r="Y8019" s="9">
        <f t="shared" si="125"/>
        <v>10806.75</v>
      </c>
    </row>
    <row r="8020" spans="9:25" x14ac:dyDescent="0.25">
      <c r="I8020" s="7">
        <v>45</v>
      </c>
      <c r="J8020" s="7" t="s">
        <v>131</v>
      </c>
      <c r="K8020" s="7" t="s">
        <v>127</v>
      </c>
      <c r="L8020" s="7" t="s">
        <v>17</v>
      </c>
      <c r="M8020" s="7">
        <v>54.28</v>
      </c>
      <c r="N8020" s="7">
        <v>2.899</v>
      </c>
      <c r="O8020" s="7" t="s">
        <v>12</v>
      </c>
      <c r="P8020" s="7" t="s">
        <v>12</v>
      </c>
      <c r="Q8020" s="7" t="s">
        <v>12</v>
      </c>
      <c r="R8020" s="7" t="s">
        <v>12</v>
      </c>
      <c r="S8020" s="7" t="s">
        <v>12</v>
      </c>
      <c r="T8020" s="7">
        <v>181.6924769</v>
      </c>
      <c r="U8020" s="7">
        <v>8.8989999999999991</v>
      </c>
      <c r="V8020" s="7" t="b">
        <v>0</v>
      </c>
      <c r="W8020" s="9">
        <v>45837.83</v>
      </c>
      <c r="X8020" s="10">
        <v>17909</v>
      </c>
      <c r="Y8020" s="9">
        <f t="shared" si="125"/>
        <v>27928.83</v>
      </c>
    </row>
    <row r="8021" spans="9:25" x14ac:dyDescent="0.25">
      <c r="I8021" s="7">
        <v>45</v>
      </c>
      <c r="J8021" s="7" t="s">
        <v>131</v>
      </c>
      <c r="K8021" s="7" t="s">
        <v>127</v>
      </c>
      <c r="L8021" s="7" t="s">
        <v>18</v>
      </c>
      <c r="M8021" s="7">
        <v>53.47</v>
      </c>
      <c r="N8021" s="7">
        <v>2.9020000000000001</v>
      </c>
      <c r="O8021" s="7" t="s">
        <v>12</v>
      </c>
      <c r="P8021" s="7" t="s">
        <v>12</v>
      </c>
      <c r="Q8021" s="7" t="s">
        <v>12</v>
      </c>
      <c r="R8021" s="7" t="s">
        <v>12</v>
      </c>
      <c r="S8021" s="7" t="s">
        <v>12</v>
      </c>
      <c r="T8021" s="7">
        <v>181.6772564</v>
      </c>
      <c r="U8021" s="7">
        <v>8.8989999999999991</v>
      </c>
      <c r="V8021" s="7" t="b">
        <v>0</v>
      </c>
      <c r="W8021" s="9">
        <v>29878.13</v>
      </c>
      <c r="X8021" s="10">
        <v>17909</v>
      </c>
      <c r="Y8021" s="9">
        <f t="shared" si="125"/>
        <v>11969.130000000001</v>
      </c>
    </row>
    <row r="8022" spans="9:25" x14ac:dyDescent="0.25">
      <c r="I8022" s="7">
        <v>45</v>
      </c>
      <c r="J8022" s="7" t="s">
        <v>131</v>
      </c>
      <c r="K8022" s="7" t="s">
        <v>127</v>
      </c>
      <c r="L8022" s="7" t="s">
        <v>19</v>
      </c>
      <c r="M8022" s="7">
        <v>53.15</v>
      </c>
      <c r="N8022" s="7">
        <v>2.9209999999999998</v>
      </c>
      <c r="O8022" s="7" t="s">
        <v>12</v>
      </c>
      <c r="P8022" s="7" t="s">
        <v>12</v>
      </c>
      <c r="Q8022" s="7" t="s">
        <v>12</v>
      </c>
      <c r="R8022" s="7" t="s">
        <v>12</v>
      </c>
      <c r="S8022" s="7" t="s">
        <v>12</v>
      </c>
      <c r="T8022" s="7">
        <v>181.66203590000001</v>
      </c>
      <c r="U8022" s="7">
        <v>8.8989999999999991</v>
      </c>
      <c r="V8022" s="7" t="b">
        <v>0</v>
      </c>
      <c r="W8022" s="9">
        <v>32156.49</v>
      </c>
      <c r="X8022" s="10">
        <v>17909</v>
      </c>
      <c r="Y8022" s="9">
        <f t="shared" si="125"/>
        <v>14247.490000000002</v>
      </c>
    </row>
    <row r="8023" spans="9:25" x14ac:dyDescent="0.25">
      <c r="I8023" s="7">
        <v>45</v>
      </c>
      <c r="J8023" s="7" t="s">
        <v>131</v>
      </c>
      <c r="K8023" s="7" t="s">
        <v>127</v>
      </c>
      <c r="L8023" s="8">
        <v>40364</v>
      </c>
      <c r="M8023" s="7">
        <v>70.75</v>
      </c>
      <c r="N8023" s="7">
        <v>2.9660000000000002</v>
      </c>
      <c r="O8023" s="7" t="s">
        <v>12</v>
      </c>
      <c r="P8023" s="7" t="s">
        <v>12</v>
      </c>
      <c r="Q8023" s="7" t="s">
        <v>12</v>
      </c>
      <c r="R8023" s="7" t="s">
        <v>12</v>
      </c>
      <c r="S8023" s="7" t="s">
        <v>12</v>
      </c>
      <c r="T8023" s="7">
        <v>181.64681540000001</v>
      </c>
      <c r="U8023" s="7">
        <v>8.8989999999999991</v>
      </c>
      <c r="V8023" s="7" t="b">
        <v>0</v>
      </c>
      <c r="W8023" s="9">
        <v>29392.95</v>
      </c>
      <c r="X8023" s="10">
        <v>17909</v>
      </c>
      <c r="Y8023" s="9">
        <f t="shared" si="125"/>
        <v>11483.95</v>
      </c>
    </row>
    <row r="8024" spans="9:25" x14ac:dyDescent="0.25">
      <c r="I8024" s="7">
        <v>45</v>
      </c>
      <c r="J8024" s="7" t="s">
        <v>131</v>
      </c>
      <c r="K8024" s="7" t="s">
        <v>127</v>
      </c>
      <c r="L8024" s="7" t="s">
        <v>20</v>
      </c>
      <c r="M8024" s="7">
        <v>54.26</v>
      </c>
      <c r="N8024" s="7">
        <v>2.9820000000000002</v>
      </c>
      <c r="O8024" s="7" t="s">
        <v>12</v>
      </c>
      <c r="P8024" s="7" t="s">
        <v>12</v>
      </c>
      <c r="Q8024" s="7" t="s">
        <v>12</v>
      </c>
      <c r="R8024" s="7" t="s">
        <v>12</v>
      </c>
      <c r="S8024" s="7" t="s">
        <v>12</v>
      </c>
      <c r="T8024" s="7">
        <v>181.6612792</v>
      </c>
      <c r="U8024" s="7">
        <v>8.8989999999999991</v>
      </c>
      <c r="V8024" s="7" t="b">
        <v>0</v>
      </c>
      <c r="W8024" s="9">
        <v>40331.25</v>
      </c>
      <c r="X8024" s="10">
        <v>17909</v>
      </c>
      <c r="Y8024" s="9">
        <f t="shared" si="125"/>
        <v>22422.25</v>
      </c>
    </row>
    <row r="8025" spans="9:25" x14ac:dyDescent="0.25">
      <c r="I8025" s="7">
        <v>45</v>
      </c>
      <c r="J8025" s="7" t="s">
        <v>131</v>
      </c>
      <c r="K8025" s="7" t="s">
        <v>127</v>
      </c>
      <c r="L8025" s="7" t="s">
        <v>21</v>
      </c>
      <c r="M8025" s="7">
        <v>62.62</v>
      </c>
      <c r="N8025" s="7">
        <v>2.9580000000000002</v>
      </c>
      <c r="O8025" s="7" t="s">
        <v>12</v>
      </c>
      <c r="P8025" s="7" t="s">
        <v>12</v>
      </c>
      <c r="Q8025" s="7" t="s">
        <v>12</v>
      </c>
      <c r="R8025" s="7" t="s">
        <v>12</v>
      </c>
      <c r="S8025" s="7" t="s">
        <v>12</v>
      </c>
      <c r="T8025" s="7">
        <v>181.85384859999999</v>
      </c>
      <c r="U8025" s="7">
        <v>8.8989999999999991</v>
      </c>
      <c r="V8025" s="7" t="b">
        <v>0</v>
      </c>
      <c r="W8025" s="9">
        <v>34786.75</v>
      </c>
      <c r="X8025" s="10">
        <v>17909</v>
      </c>
      <c r="Y8025" s="9">
        <f t="shared" si="125"/>
        <v>16877.75</v>
      </c>
    </row>
    <row r="8026" spans="9:25" x14ac:dyDescent="0.25">
      <c r="I8026" s="7">
        <v>45</v>
      </c>
      <c r="J8026" s="7" t="s">
        <v>131</v>
      </c>
      <c r="K8026" s="7" t="s">
        <v>127</v>
      </c>
      <c r="L8026" s="7" t="s">
        <v>22</v>
      </c>
      <c r="M8026" s="7">
        <v>69.27</v>
      </c>
      <c r="N8026" s="7">
        <v>2.899</v>
      </c>
      <c r="O8026" s="7" t="s">
        <v>12</v>
      </c>
      <c r="P8026" s="7" t="s">
        <v>12</v>
      </c>
      <c r="Q8026" s="7" t="s">
        <v>12</v>
      </c>
      <c r="R8026" s="7" t="s">
        <v>12</v>
      </c>
      <c r="S8026" s="7" t="s">
        <v>12</v>
      </c>
      <c r="T8026" s="7">
        <v>182.04641810000001</v>
      </c>
      <c r="U8026" s="7">
        <v>8.8989999999999991</v>
      </c>
      <c r="V8026" s="7" t="b">
        <v>0</v>
      </c>
      <c r="W8026" s="9">
        <v>32427.96</v>
      </c>
      <c r="X8026" s="10">
        <v>17909</v>
      </c>
      <c r="Y8026" s="9">
        <f t="shared" si="125"/>
        <v>14518.96</v>
      </c>
    </row>
    <row r="8027" spans="9:25" x14ac:dyDescent="0.25">
      <c r="I8027" s="7">
        <v>45</v>
      </c>
      <c r="J8027" s="7" t="s">
        <v>131</v>
      </c>
      <c r="K8027" s="7" t="s">
        <v>127</v>
      </c>
      <c r="L8027" s="8">
        <v>40274</v>
      </c>
      <c r="M8027" s="7">
        <v>75.930000000000007</v>
      </c>
      <c r="N8027" s="7">
        <v>2.847</v>
      </c>
      <c r="O8027" s="7" t="s">
        <v>12</v>
      </c>
      <c r="P8027" s="7" t="s">
        <v>12</v>
      </c>
      <c r="Q8027" s="7" t="s">
        <v>12</v>
      </c>
      <c r="R8027" s="7" t="s">
        <v>12</v>
      </c>
      <c r="S8027" s="7" t="s">
        <v>12</v>
      </c>
      <c r="T8027" s="7">
        <v>182.2389876</v>
      </c>
      <c r="U8027" s="7">
        <v>8.8989999999999991</v>
      </c>
      <c r="V8027" s="7" t="b">
        <v>0</v>
      </c>
      <c r="W8027" s="9">
        <v>29161.56</v>
      </c>
      <c r="X8027" s="10">
        <v>17909</v>
      </c>
      <c r="Y8027" s="9">
        <f t="shared" si="125"/>
        <v>11252.560000000001</v>
      </c>
    </row>
    <row r="8028" spans="9:25" x14ac:dyDescent="0.25">
      <c r="I8028" s="7">
        <v>45</v>
      </c>
      <c r="J8028" s="7" t="s">
        <v>131</v>
      </c>
      <c r="K8028" s="7" t="s">
        <v>127</v>
      </c>
      <c r="L8028" s="8">
        <v>40488</v>
      </c>
      <c r="M8028" s="7">
        <v>69.709999999999994</v>
      </c>
      <c r="N8028" s="7">
        <v>2.8090000000000002</v>
      </c>
      <c r="O8028" s="7" t="s">
        <v>12</v>
      </c>
      <c r="P8028" s="7" t="s">
        <v>12</v>
      </c>
      <c r="Q8028" s="7" t="s">
        <v>12</v>
      </c>
      <c r="R8028" s="7" t="s">
        <v>12</v>
      </c>
      <c r="S8028" s="7" t="s">
        <v>12</v>
      </c>
      <c r="T8028" s="7">
        <v>182.43155709999999</v>
      </c>
      <c r="U8028" s="7">
        <v>8.8989999999999991</v>
      </c>
      <c r="V8028" s="7" t="b">
        <v>0</v>
      </c>
      <c r="W8028" s="9">
        <v>28876.959999999999</v>
      </c>
      <c r="X8028" s="10">
        <v>17909</v>
      </c>
      <c r="Y8028" s="9">
        <f t="shared" si="125"/>
        <v>10967.96</v>
      </c>
    </row>
    <row r="8029" spans="9:25" x14ac:dyDescent="0.25">
      <c r="I8029" s="7">
        <v>45</v>
      </c>
      <c r="J8029" s="7" t="s">
        <v>131</v>
      </c>
      <c r="K8029" s="7" t="s">
        <v>127</v>
      </c>
      <c r="L8029" s="7" t="s">
        <v>23</v>
      </c>
      <c r="M8029" s="7">
        <v>72.62</v>
      </c>
      <c r="N8029" s="7">
        <v>2.78</v>
      </c>
      <c r="O8029" s="7" t="s">
        <v>12</v>
      </c>
      <c r="P8029" s="7" t="s">
        <v>12</v>
      </c>
      <c r="Q8029" s="7" t="s">
        <v>12</v>
      </c>
      <c r="R8029" s="7" t="s">
        <v>12</v>
      </c>
      <c r="S8029" s="7" t="s">
        <v>12</v>
      </c>
      <c r="T8029" s="7">
        <v>182.4424199</v>
      </c>
      <c r="U8029" s="7">
        <v>8.8989999999999991</v>
      </c>
      <c r="V8029" s="7" t="b">
        <v>0</v>
      </c>
      <c r="W8029" s="9">
        <v>45059.56</v>
      </c>
      <c r="X8029" s="10">
        <v>17909</v>
      </c>
      <c r="Y8029" s="9">
        <f t="shared" si="125"/>
        <v>27150.559999999998</v>
      </c>
    </row>
    <row r="8030" spans="9:25" x14ac:dyDescent="0.25">
      <c r="I8030" s="7">
        <v>45</v>
      </c>
      <c r="J8030" s="7" t="s">
        <v>131</v>
      </c>
      <c r="K8030" s="7" t="s">
        <v>127</v>
      </c>
      <c r="L8030" s="7" t="s">
        <v>24</v>
      </c>
      <c r="M8030" s="7">
        <v>79.319999999999993</v>
      </c>
      <c r="N8030" s="7">
        <v>2.8079999999999998</v>
      </c>
      <c r="O8030" s="7" t="s">
        <v>12</v>
      </c>
      <c r="P8030" s="7" t="s">
        <v>12</v>
      </c>
      <c r="Q8030" s="7" t="s">
        <v>12</v>
      </c>
      <c r="R8030" s="7" t="s">
        <v>12</v>
      </c>
      <c r="S8030" s="7" t="s">
        <v>12</v>
      </c>
      <c r="T8030" s="7">
        <v>182.38059999999999</v>
      </c>
      <c r="U8030" s="7">
        <v>8.8989999999999991</v>
      </c>
      <c r="V8030" s="7" t="b">
        <v>0</v>
      </c>
      <c r="W8030" s="9">
        <v>30011.57</v>
      </c>
      <c r="X8030" s="10">
        <v>17909</v>
      </c>
      <c r="Y8030" s="9">
        <f t="shared" si="125"/>
        <v>12102.57</v>
      </c>
    </row>
    <row r="8031" spans="9:25" x14ac:dyDescent="0.25">
      <c r="I8031" s="7">
        <v>45</v>
      </c>
      <c r="J8031" s="7" t="s">
        <v>131</v>
      </c>
      <c r="K8031" s="7" t="s">
        <v>127</v>
      </c>
      <c r="L8031" s="8">
        <v>40216</v>
      </c>
      <c r="M8031" s="7">
        <v>76.61</v>
      </c>
      <c r="N8031" s="7">
        <v>2.8149999999999999</v>
      </c>
      <c r="O8031" s="7" t="s">
        <v>12</v>
      </c>
      <c r="P8031" s="7" t="s">
        <v>12</v>
      </c>
      <c r="Q8031" s="7" t="s">
        <v>12</v>
      </c>
      <c r="R8031" s="7" t="s">
        <v>12</v>
      </c>
      <c r="S8031" s="7" t="s">
        <v>12</v>
      </c>
      <c r="T8031" s="7">
        <v>182.3187801</v>
      </c>
      <c r="U8031" s="7">
        <v>8.7430000000000003</v>
      </c>
      <c r="V8031" s="7" t="b">
        <v>0</v>
      </c>
      <c r="W8031" s="9">
        <v>30190.3</v>
      </c>
      <c r="X8031" s="10">
        <v>17909</v>
      </c>
      <c r="Y8031" s="9">
        <f t="shared" si="125"/>
        <v>12281.3</v>
      </c>
    </row>
    <row r="8032" spans="9:25" x14ac:dyDescent="0.25">
      <c r="I8032" s="7">
        <v>45</v>
      </c>
      <c r="J8032" s="7" t="s">
        <v>131</v>
      </c>
      <c r="K8032" s="7" t="s">
        <v>127</v>
      </c>
      <c r="L8032" s="8">
        <v>40428</v>
      </c>
      <c r="M8032" s="7">
        <v>82.45</v>
      </c>
      <c r="N8032" s="7">
        <v>2.7930000000000001</v>
      </c>
      <c r="O8032" s="7" t="s">
        <v>12</v>
      </c>
      <c r="P8032" s="7" t="s">
        <v>12</v>
      </c>
      <c r="Q8032" s="7" t="s">
        <v>12</v>
      </c>
      <c r="R8032" s="7" t="s">
        <v>12</v>
      </c>
      <c r="S8032" s="7" t="s">
        <v>12</v>
      </c>
      <c r="T8032" s="7">
        <v>182.2569603</v>
      </c>
      <c r="U8032" s="7">
        <v>8.7430000000000003</v>
      </c>
      <c r="V8032" s="7" t="b">
        <v>0</v>
      </c>
      <c r="W8032" s="9">
        <v>28364.34</v>
      </c>
      <c r="X8032" s="10">
        <v>17909</v>
      </c>
      <c r="Y8032" s="9">
        <f t="shared" si="125"/>
        <v>10455.34</v>
      </c>
    </row>
    <row r="8033" spans="9:25" x14ac:dyDescent="0.25">
      <c r="I8033" s="7">
        <v>45</v>
      </c>
      <c r="J8033" s="7" t="s">
        <v>131</v>
      </c>
      <c r="K8033" s="7" t="s">
        <v>127</v>
      </c>
      <c r="L8033" s="7" t="s">
        <v>25</v>
      </c>
      <c r="M8033" s="7">
        <v>77.84</v>
      </c>
      <c r="N8033" s="7">
        <v>2.7829999999999999</v>
      </c>
      <c r="O8033" s="7" t="s">
        <v>12</v>
      </c>
      <c r="P8033" s="7" t="s">
        <v>12</v>
      </c>
      <c r="Q8033" s="7" t="s">
        <v>12</v>
      </c>
      <c r="R8033" s="7" t="s">
        <v>12</v>
      </c>
      <c r="S8033" s="7" t="s">
        <v>12</v>
      </c>
      <c r="T8033" s="7">
        <v>182.26044110000001</v>
      </c>
      <c r="U8033" s="7">
        <v>8.7430000000000003</v>
      </c>
      <c r="V8033" s="7" t="b">
        <v>0</v>
      </c>
      <c r="W8033" s="9">
        <v>42665.35</v>
      </c>
      <c r="X8033" s="10">
        <v>17909</v>
      </c>
      <c r="Y8033" s="9">
        <f t="shared" si="125"/>
        <v>24756.35</v>
      </c>
    </row>
    <row r="8034" spans="9:25" x14ac:dyDescent="0.25">
      <c r="I8034" s="7">
        <v>45</v>
      </c>
      <c r="J8034" s="7" t="s">
        <v>131</v>
      </c>
      <c r="K8034" s="7" t="s">
        <v>127</v>
      </c>
      <c r="L8034" s="7" t="s">
        <v>26</v>
      </c>
      <c r="M8034" s="7">
        <v>81.459999999999994</v>
      </c>
      <c r="N8034" s="7">
        <v>2.7709999999999999</v>
      </c>
      <c r="O8034" s="7" t="s">
        <v>12</v>
      </c>
      <c r="P8034" s="7" t="s">
        <v>12</v>
      </c>
      <c r="Q8034" s="7" t="s">
        <v>12</v>
      </c>
      <c r="R8034" s="7" t="s">
        <v>12</v>
      </c>
      <c r="S8034" s="7" t="s">
        <v>12</v>
      </c>
      <c r="T8034" s="7">
        <v>182.3509895</v>
      </c>
      <c r="U8034" s="7">
        <v>8.7430000000000003</v>
      </c>
      <c r="V8034" s="7" t="b">
        <v>0</v>
      </c>
      <c r="W8034" s="9">
        <v>31898.63</v>
      </c>
      <c r="X8034" s="10">
        <v>17909</v>
      </c>
      <c r="Y8034" s="9">
        <f t="shared" si="125"/>
        <v>13989.630000000001</v>
      </c>
    </row>
    <row r="8035" spans="9:25" x14ac:dyDescent="0.25">
      <c r="I8035" s="7">
        <v>45</v>
      </c>
      <c r="J8035" s="7" t="s">
        <v>131</v>
      </c>
      <c r="K8035" s="7" t="s">
        <v>127</v>
      </c>
      <c r="L8035" s="7" t="s">
        <v>27</v>
      </c>
      <c r="M8035" s="7">
        <v>79.78</v>
      </c>
      <c r="N8035" s="7">
        <v>2.7810000000000001</v>
      </c>
      <c r="O8035" s="7" t="s">
        <v>12</v>
      </c>
      <c r="P8035" s="7" t="s">
        <v>12</v>
      </c>
      <c r="Q8035" s="7" t="s">
        <v>12</v>
      </c>
      <c r="R8035" s="7" t="s">
        <v>12</v>
      </c>
      <c r="S8035" s="7" t="s">
        <v>12</v>
      </c>
      <c r="T8035" s="7">
        <v>182.44153779999999</v>
      </c>
      <c r="U8035" s="7">
        <v>8.7430000000000003</v>
      </c>
      <c r="V8035" s="7" t="b">
        <v>0</v>
      </c>
      <c r="W8035" s="9">
        <v>30928.23</v>
      </c>
      <c r="X8035" s="10">
        <v>17909</v>
      </c>
      <c r="Y8035" s="9">
        <f t="shared" si="125"/>
        <v>13019.23</v>
      </c>
    </row>
    <row r="8036" spans="9:25" x14ac:dyDescent="0.25">
      <c r="I8036" s="7">
        <v>45</v>
      </c>
      <c r="J8036" s="7" t="s">
        <v>131</v>
      </c>
      <c r="K8036" s="7" t="s">
        <v>127</v>
      </c>
      <c r="L8036" s="8">
        <v>40337</v>
      </c>
      <c r="M8036" s="7">
        <v>77.17</v>
      </c>
      <c r="N8036" s="7">
        <v>2.7839999999999998</v>
      </c>
      <c r="O8036" s="7" t="s">
        <v>12</v>
      </c>
      <c r="P8036" s="7" t="s">
        <v>12</v>
      </c>
      <c r="Q8036" s="7" t="s">
        <v>12</v>
      </c>
      <c r="R8036" s="7" t="s">
        <v>12</v>
      </c>
      <c r="S8036" s="7" t="s">
        <v>12</v>
      </c>
      <c r="T8036" s="7">
        <v>182.53208620000001</v>
      </c>
      <c r="U8036" s="7">
        <v>8.7430000000000003</v>
      </c>
      <c r="V8036" s="7" t="b">
        <v>0</v>
      </c>
      <c r="W8036" s="9">
        <v>33533.15</v>
      </c>
      <c r="X8036" s="10">
        <v>17909</v>
      </c>
      <c r="Y8036" s="9">
        <f t="shared" si="125"/>
        <v>15624.150000000001</v>
      </c>
    </row>
    <row r="8037" spans="9:25" x14ac:dyDescent="0.25">
      <c r="I8037" s="7">
        <v>45</v>
      </c>
      <c r="J8037" s="7" t="s">
        <v>131</v>
      </c>
      <c r="K8037" s="7" t="s">
        <v>127</v>
      </c>
      <c r="L8037" s="7" t="s">
        <v>28</v>
      </c>
      <c r="M8037" s="7">
        <v>78.44</v>
      </c>
      <c r="N8037" s="7">
        <v>2.8050000000000002</v>
      </c>
      <c r="O8037" s="7" t="s">
        <v>12</v>
      </c>
      <c r="P8037" s="7" t="s">
        <v>12</v>
      </c>
      <c r="Q8037" s="7" t="s">
        <v>12</v>
      </c>
      <c r="R8037" s="7" t="s">
        <v>12</v>
      </c>
      <c r="S8037" s="7" t="s">
        <v>12</v>
      </c>
      <c r="T8037" s="7">
        <v>182.6226346</v>
      </c>
      <c r="U8037" s="7">
        <v>8.7430000000000003</v>
      </c>
      <c r="V8037" s="7" t="b">
        <v>0</v>
      </c>
      <c r="W8037" s="9">
        <v>38806.559999999998</v>
      </c>
      <c r="X8037" s="10">
        <v>17909</v>
      </c>
      <c r="Y8037" s="9">
        <f t="shared" si="125"/>
        <v>20897.559999999998</v>
      </c>
    </row>
    <row r="8038" spans="9:25" x14ac:dyDescent="0.25">
      <c r="I8038" s="7">
        <v>45</v>
      </c>
      <c r="J8038" s="7" t="s">
        <v>131</v>
      </c>
      <c r="K8038" s="7" t="s">
        <v>127</v>
      </c>
      <c r="L8038" s="7" t="s">
        <v>29</v>
      </c>
      <c r="M8038" s="7">
        <v>76.010000000000005</v>
      </c>
      <c r="N8038" s="7">
        <v>2.7789999999999999</v>
      </c>
      <c r="O8038" s="7" t="s">
        <v>12</v>
      </c>
      <c r="P8038" s="7" t="s">
        <v>12</v>
      </c>
      <c r="Q8038" s="7" t="s">
        <v>12</v>
      </c>
      <c r="R8038" s="7" t="s">
        <v>12</v>
      </c>
      <c r="S8038" s="7" t="s">
        <v>12</v>
      </c>
      <c r="T8038" s="7">
        <v>182.61652050000001</v>
      </c>
      <c r="U8038" s="7">
        <v>8.7430000000000003</v>
      </c>
      <c r="V8038" s="7" t="b">
        <v>0</v>
      </c>
      <c r="W8038" s="9">
        <v>37340.339999999997</v>
      </c>
      <c r="X8038" s="10">
        <v>17909</v>
      </c>
      <c r="Y8038" s="9">
        <f t="shared" si="125"/>
        <v>19431.339999999997</v>
      </c>
    </row>
    <row r="8039" spans="9:25" x14ac:dyDescent="0.25">
      <c r="I8039" s="7">
        <v>45</v>
      </c>
      <c r="J8039" s="7" t="s">
        <v>131</v>
      </c>
      <c r="K8039" s="7" t="s">
        <v>127</v>
      </c>
      <c r="L8039" s="7" t="s">
        <v>30</v>
      </c>
      <c r="M8039" s="7">
        <v>71.36</v>
      </c>
      <c r="N8039" s="7">
        <v>2.7549999999999999</v>
      </c>
      <c r="O8039" s="7" t="s">
        <v>12</v>
      </c>
      <c r="P8039" s="7" t="s">
        <v>12</v>
      </c>
      <c r="Q8039" s="7" t="s">
        <v>12</v>
      </c>
      <c r="R8039" s="7" t="s">
        <v>12</v>
      </c>
      <c r="S8039" s="7" t="s">
        <v>12</v>
      </c>
      <c r="T8039" s="7">
        <v>182.61040629999999</v>
      </c>
      <c r="U8039" s="7">
        <v>8.7430000000000003</v>
      </c>
      <c r="V8039" s="7" t="b">
        <v>0</v>
      </c>
      <c r="W8039" s="9">
        <v>33041.49</v>
      </c>
      <c r="X8039" s="10">
        <v>17909</v>
      </c>
      <c r="Y8039" s="9">
        <f t="shared" si="125"/>
        <v>15132.489999999998</v>
      </c>
    </row>
    <row r="8040" spans="9:25" x14ac:dyDescent="0.25">
      <c r="I8040" s="7">
        <v>45</v>
      </c>
      <c r="J8040" s="7" t="s">
        <v>131</v>
      </c>
      <c r="K8040" s="7" t="s">
        <v>127</v>
      </c>
      <c r="L8040" s="8">
        <v>40246</v>
      </c>
      <c r="M8040" s="7">
        <v>78.37</v>
      </c>
      <c r="N8040" s="7">
        <v>2.7149999999999999</v>
      </c>
      <c r="O8040" s="7" t="s">
        <v>12</v>
      </c>
      <c r="P8040" s="7" t="s">
        <v>12</v>
      </c>
      <c r="Q8040" s="7" t="s">
        <v>12</v>
      </c>
      <c r="R8040" s="7" t="s">
        <v>12</v>
      </c>
      <c r="S8040" s="7" t="s">
        <v>12</v>
      </c>
      <c r="T8040" s="7">
        <v>182.6042922</v>
      </c>
      <c r="U8040" s="7">
        <v>8.7430000000000003</v>
      </c>
      <c r="V8040" s="7" t="b">
        <v>0</v>
      </c>
      <c r="W8040" s="9">
        <v>34196.74</v>
      </c>
      <c r="X8040" s="10">
        <v>17909</v>
      </c>
      <c r="Y8040" s="9">
        <f t="shared" si="125"/>
        <v>16287.739999999998</v>
      </c>
    </row>
    <row r="8041" spans="9:25" x14ac:dyDescent="0.25">
      <c r="I8041" s="7">
        <v>45</v>
      </c>
      <c r="J8041" s="7" t="s">
        <v>131</v>
      </c>
      <c r="K8041" s="7" t="s">
        <v>127</v>
      </c>
      <c r="L8041" s="8">
        <v>40460</v>
      </c>
      <c r="M8041" s="7">
        <v>70.87</v>
      </c>
      <c r="N8041" s="7">
        <v>2.6989999999999998</v>
      </c>
      <c r="O8041" s="7" t="s">
        <v>12</v>
      </c>
      <c r="P8041" s="7" t="s">
        <v>12</v>
      </c>
      <c r="Q8041" s="7" t="s">
        <v>12</v>
      </c>
      <c r="R8041" s="7" t="s">
        <v>12</v>
      </c>
      <c r="S8041" s="7" t="s">
        <v>12</v>
      </c>
      <c r="T8041" s="7">
        <v>182.59817799999999</v>
      </c>
      <c r="U8041" s="7">
        <v>8.7430000000000003</v>
      </c>
      <c r="V8041" s="7" t="b">
        <v>1</v>
      </c>
      <c r="W8041" s="9">
        <v>27676.43</v>
      </c>
      <c r="X8041" s="10">
        <v>17909</v>
      </c>
      <c r="Y8041" s="9">
        <f t="shared" si="125"/>
        <v>9767.43</v>
      </c>
    </row>
    <row r="8042" spans="9:25" x14ac:dyDescent="0.25">
      <c r="I8042" s="7">
        <v>45</v>
      </c>
      <c r="J8042" s="7" t="s">
        <v>131</v>
      </c>
      <c r="K8042" s="7" t="s">
        <v>127</v>
      </c>
      <c r="L8042" s="7" t="s">
        <v>31</v>
      </c>
      <c r="M8042" s="7">
        <v>66.55</v>
      </c>
      <c r="N8042" s="7">
        <v>2.706</v>
      </c>
      <c r="O8042" s="7" t="s">
        <v>12</v>
      </c>
      <c r="P8042" s="7" t="s">
        <v>12</v>
      </c>
      <c r="Q8042" s="7" t="s">
        <v>12</v>
      </c>
      <c r="R8042" s="7" t="s">
        <v>12</v>
      </c>
      <c r="S8042" s="7" t="s">
        <v>12</v>
      </c>
      <c r="T8042" s="7">
        <v>182.62250900000001</v>
      </c>
      <c r="U8042" s="7">
        <v>8.7430000000000003</v>
      </c>
      <c r="V8042" s="7" t="b">
        <v>0</v>
      </c>
      <c r="W8042" s="9">
        <v>42842.53</v>
      </c>
      <c r="X8042" s="10">
        <v>17909</v>
      </c>
      <c r="Y8042" s="9">
        <f t="shared" si="125"/>
        <v>24933.53</v>
      </c>
    </row>
    <row r="8043" spans="9:25" x14ac:dyDescent="0.25">
      <c r="I8043" s="7">
        <v>45</v>
      </c>
      <c r="J8043" s="7" t="s">
        <v>131</v>
      </c>
      <c r="K8043" s="7" t="s">
        <v>127</v>
      </c>
      <c r="L8043" s="7" t="s">
        <v>32</v>
      </c>
      <c r="M8043" s="7">
        <v>68.59</v>
      </c>
      <c r="N8043" s="7">
        <v>2.7130000000000001</v>
      </c>
      <c r="O8043" s="7" t="s">
        <v>12</v>
      </c>
      <c r="P8043" s="7" t="s">
        <v>12</v>
      </c>
      <c r="Q8043" s="7" t="s">
        <v>12</v>
      </c>
      <c r="R8043" s="7" t="s">
        <v>12</v>
      </c>
      <c r="S8043" s="7" t="s">
        <v>12</v>
      </c>
      <c r="T8043" s="7">
        <v>182.6696737</v>
      </c>
      <c r="U8043" s="7">
        <v>8.7430000000000003</v>
      </c>
      <c r="V8043" s="7" t="b">
        <v>0</v>
      </c>
      <c r="W8043" s="9">
        <v>31338.33</v>
      </c>
      <c r="X8043" s="10">
        <v>17909</v>
      </c>
      <c r="Y8043" s="9">
        <f t="shared" si="125"/>
        <v>13429.330000000002</v>
      </c>
    </row>
    <row r="8044" spans="9:25" x14ac:dyDescent="0.25">
      <c r="I8044" s="7">
        <v>45</v>
      </c>
      <c r="J8044" s="7" t="s">
        <v>131</v>
      </c>
      <c r="K8044" s="7" t="s">
        <v>127</v>
      </c>
      <c r="L8044" s="8">
        <v>40188</v>
      </c>
      <c r="M8044" s="7">
        <v>70.58</v>
      </c>
      <c r="N8044" s="7">
        <v>2.7069999999999999</v>
      </c>
      <c r="O8044" s="7" t="s">
        <v>12</v>
      </c>
      <c r="P8044" s="7" t="s">
        <v>12</v>
      </c>
      <c r="Q8044" s="7" t="s">
        <v>12</v>
      </c>
      <c r="R8044" s="7" t="s">
        <v>12</v>
      </c>
      <c r="S8044" s="7" t="s">
        <v>12</v>
      </c>
      <c r="T8044" s="7">
        <v>182.71683849999999</v>
      </c>
      <c r="U8044" s="7">
        <v>8.7240000000000002</v>
      </c>
      <c r="V8044" s="7" t="b">
        <v>0</v>
      </c>
      <c r="W8044" s="9">
        <v>31186</v>
      </c>
      <c r="X8044" s="10">
        <v>17909</v>
      </c>
      <c r="Y8044" s="9">
        <f t="shared" si="125"/>
        <v>13277</v>
      </c>
    </row>
    <row r="8045" spans="9:25" x14ac:dyDescent="0.25">
      <c r="I8045" s="7">
        <v>45</v>
      </c>
      <c r="J8045" s="7" t="s">
        <v>131</v>
      </c>
      <c r="K8045" s="7" t="s">
        <v>127</v>
      </c>
      <c r="L8045" s="8">
        <v>40400</v>
      </c>
      <c r="M8045" s="7">
        <v>56.49</v>
      </c>
      <c r="N8045" s="7">
        <v>2.7639999999999998</v>
      </c>
      <c r="O8045" s="7" t="s">
        <v>12</v>
      </c>
      <c r="P8045" s="7" t="s">
        <v>12</v>
      </c>
      <c r="Q8045" s="7" t="s">
        <v>12</v>
      </c>
      <c r="R8045" s="7" t="s">
        <v>12</v>
      </c>
      <c r="S8045" s="7" t="s">
        <v>12</v>
      </c>
      <c r="T8045" s="7">
        <v>182.76400319999999</v>
      </c>
      <c r="U8045" s="7">
        <v>8.7240000000000002</v>
      </c>
      <c r="V8045" s="7" t="b">
        <v>0</v>
      </c>
      <c r="W8045" s="9">
        <v>28937.93</v>
      </c>
      <c r="X8045" s="10">
        <v>17909</v>
      </c>
      <c r="Y8045" s="9">
        <f t="shared" si="125"/>
        <v>11028.93</v>
      </c>
    </row>
    <row r="8046" spans="9:25" x14ac:dyDescent="0.25">
      <c r="I8046" s="7">
        <v>45</v>
      </c>
      <c r="J8046" s="7" t="s">
        <v>131</v>
      </c>
      <c r="K8046" s="7" t="s">
        <v>127</v>
      </c>
      <c r="L8046" s="7" t="s">
        <v>33</v>
      </c>
      <c r="M8046" s="7">
        <v>58.61</v>
      </c>
      <c r="N8046" s="7">
        <v>2.8679999999999999</v>
      </c>
      <c r="O8046" s="7" t="s">
        <v>12</v>
      </c>
      <c r="P8046" s="7" t="s">
        <v>12</v>
      </c>
      <c r="Q8046" s="7" t="s">
        <v>12</v>
      </c>
      <c r="R8046" s="7" t="s">
        <v>12</v>
      </c>
      <c r="S8046" s="7" t="s">
        <v>12</v>
      </c>
      <c r="T8046" s="7">
        <v>182.81062030000001</v>
      </c>
      <c r="U8046" s="7">
        <v>8.7240000000000002</v>
      </c>
      <c r="V8046" s="7" t="b">
        <v>0</v>
      </c>
      <c r="W8046" s="9">
        <v>47522.61</v>
      </c>
      <c r="X8046" s="10">
        <v>17909</v>
      </c>
      <c r="Y8046" s="9">
        <f t="shared" si="125"/>
        <v>29613.61</v>
      </c>
    </row>
    <row r="8047" spans="9:25" x14ac:dyDescent="0.25">
      <c r="I8047" s="7">
        <v>45</v>
      </c>
      <c r="J8047" s="7" t="s">
        <v>131</v>
      </c>
      <c r="K8047" s="7" t="s">
        <v>127</v>
      </c>
      <c r="L8047" s="7" t="s">
        <v>34</v>
      </c>
      <c r="M8047" s="7">
        <v>53.15</v>
      </c>
      <c r="N8047" s="7">
        <v>2.9169999999999998</v>
      </c>
      <c r="O8047" s="7" t="s">
        <v>12</v>
      </c>
      <c r="P8047" s="7" t="s">
        <v>12</v>
      </c>
      <c r="Q8047" s="7" t="s">
        <v>12</v>
      </c>
      <c r="R8047" s="7" t="s">
        <v>12</v>
      </c>
      <c r="S8047" s="7" t="s">
        <v>12</v>
      </c>
      <c r="T8047" s="7">
        <v>182.85586850000001</v>
      </c>
      <c r="U8047" s="7">
        <v>8.7240000000000002</v>
      </c>
      <c r="V8047" s="7" t="b">
        <v>0</v>
      </c>
      <c r="W8047" s="9">
        <v>39360.339999999997</v>
      </c>
      <c r="X8047" s="10">
        <v>17909</v>
      </c>
      <c r="Y8047" s="9">
        <f t="shared" si="125"/>
        <v>21451.339999999997</v>
      </c>
    </row>
    <row r="8048" spans="9:25" x14ac:dyDescent="0.25">
      <c r="I8048" s="7">
        <v>45</v>
      </c>
      <c r="J8048" s="7" t="s">
        <v>131</v>
      </c>
      <c r="K8048" s="7" t="s">
        <v>127</v>
      </c>
      <c r="L8048" s="7" t="s">
        <v>35</v>
      </c>
      <c r="M8048" s="7">
        <v>61.3</v>
      </c>
      <c r="N8048" s="7">
        <v>2.9209999999999998</v>
      </c>
      <c r="O8048" s="7" t="s">
        <v>12</v>
      </c>
      <c r="P8048" s="7" t="s">
        <v>12</v>
      </c>
      <c r="Q8048" s="7" t="s">
        <v>12</v>
      </c>
      <c r="R8048" s="7" t="s">
        <v>12</v>
      </c>
      <c r="S8048" s="7" t="s">
        <v>12</v>
      </c>
      <c r="T8048" s="7">
        <v>182.90111659999999</v>
      </c>
      <c r="U8048" s="7">
        <v>8.7240000000000002</v>
      </c>
      <c r="V8048" s="7" t="b">
        <v>0</v>
      </c>
      <c r="W8048" s="9">
        <v>36855.68</v>
      </c>
      <c r="X8048" s="10">
        <v>17909</v>
      </c>
      <c r="Y8048" s="9">
        <f t="shared" si="125"/>
        <v>18946.68</v>
      </c>
    </row>
    <row r="8049" spans="9:25" x14ac:dyDescent="0.25">
      <c r="I8049" s="7">
        <v>45</v>
      </c>
      <c r="J8049" s="7" t="s">
        <v>131</v>
      </c>
      <c r="K8049" s="7" t="s">
        <v>127</v>
      </c>
      <c r="L8049" s="8">
        <v>40309</v>
      </c>
      <c r="M8049" s="7">
        <v>45.65</v>
      </c>
      <c r="N8049" s="7">
        <v>2.9169999999999998</v>
      </c>
      <c r="O8049" s="7" t="s">
        <v>12</v>
      </c>
      <c r="P8049" s="7" t="s">
        <v>12</v>
      </c>
      <c r="Q8049" s="7" t="s">
        <v>12</v>
      </c>
      <c r="R8049" s="7" t="s">
        <v>12</v>
      </c>
      <c r="S8049" s="7" t="s">
        <v>12</v>
      </c>
      <c r="T8049" s="7">
        <v>182.9463648</v>
      </c>
      <c r="U8049" s="7">
        <v>8.7240000000000002</v>
      </c>
      <c r="V8049" s="7" t="b">
        <v>0</v>
      </c>
      <c r="W8049" s="9">
        <v>31907.99</v>
      </c>
      <c r="X8049" s="10">
        <v>17909</v>
      </c>
      <c r="Y8049" s="9">
        <f t="shared" si="125"/>
        <v>13998.990000000002</v>
      </c>
    </row>
    <row r="8050" spans="9:25" x14ac:dyDescent="0.25">
      <c r="I8050" s="7">
        <v>45</v>
      </c>
      <c r="J8050" s="7" t="s">
        <v>131</v>
      </c>
      <c r="K8050" s="7" t="s">
        <v>127</v>
      </c>
      <c r="L8050" s="8">
        <v>40523</v>
      </c>
      <c r="M8050" s="7">
        <v>46.14</v>
      </c>
      <c r="N8050" s="7">
        <v>2.931</v>
      </c>
      <c r="O8050" s="7" t="s">
        <v>12</v>
      </c>
      <c r="P8050" s="7" t="s">
        <v>12</v>
      </c>
      <c r="Q8050" s="7" t="s">
        <v>12</v>
      </c>
      <c r="R8050" s="7" t="s">
        <v>12</v>
      </c>
      <c r="S8050" s="7" t="s">
        <v>12</v>
      </c>
      <c r="T8050" s="7">
        <v>182.99161290000001</v>
      </c>
      <c r="U8050" s="7">
        <v>8.7240000000000002</v>
      </c>
      <c r="V8050" s="7" t="b">
        <v>0</v>
      </c>
      <c r="W8050" s="9">
        <v>47896.34</v>
      </c>
      <c r="X8050" s="10">
        <v>17909</v>
      </c>
      <c r="Y8050" s="9">
        <f t="shared" si="125"/>
        <v>29987.339999999997</v>
      </c>
    </row>
    <row r="8051" spans="9:25" x14ac:dyDescent="0.25">
      <c r="I8051" s="7">
        <v>45</v>
      </c>
      <c r="J8051" s="7" t="s">
        <v>131</v>
      </c>
      <c r="K8051" s="7" t="s">
        <v>127</v>
      </c>
      <c r="L8051" s="7" t="s">
        <v>36</v>
      </c>
      <c r="M8051" s="7">
        <v>50.02</v>
      </c>
      <c r="N8051" s="7">
        <v>3</v>
      </c>
      <c r="O8051" s="7" t="s">
        <v>12</v>
      </c>
      <c r="P8051" s="7" t="s">
        <v>12</v>
      </c>
      <c r="Q8051" s="7" t="s">
        <v>12</v>
      </c>
      <c r="R8051" s="7" t="s">
        <v>12</v>
      </c>
      <c r="S8051" s="7" t="s">
        <v>12</v>
      </c>
      <c r="T8051" s="7">
        <v>182.89893850000001</v>
      </c>
      <c r="U8051" s="7">
        <v>8.7240000000000002</v>
      </c>
      <c r="V8051" s="7" t="b">
        <v>0</v>
      </c>
      <c r="W8051" s="9">
        <v>39196.18</v>
      </c>
      <c r="X8051" s="10">
        <v>17909</v>
      </c>
      <c r="Y8051" s="9">
        <f t="shared" si="125"/>
        <v>21287.18</v>
      </c>
    </row>
    <row r="8052" spans="9:25" x14ac:dyDescent="0.25">
      <c r="I8052" s="7">
        <v>45</v>
      </c>
      <c r="J8052" s="7" t="s">
        <v>131</v>
      </c>
      <c r="K8052" s="7" t="s">
        <v>127</v>
      </c>
      <c r="L8052" s="7" t="s">
        <v>37</v>
      </c>
      <c r="M8052" s="7">
        <v>46.15</v>
      </c>
      <c r="N8052" s="7">
        <v>3.0390000000000001</v>
      </c>
      <c r="O8052" s="7" t="s">
        <v>12</v>
      </c>
      <c r="P8052" s="7" t="s">
        <v>12</v>
      </c>
      <c r="Q8052" s="7" t="s">
        <v>12</v>
      </c>
      <c r="R8052" s="7" t="s">
        <v>12</v>
      </c>
      <c r="S8052" s="7" t="s">
        <v>12</v>
      </c>
      <c r="T8052" s="7">
        <v>182.7832769</v>
      </c>
      <c r="U8052" s="7">
        <v>8.7240000000000002</v>
      </c>
      <c r="V8052" s="7" t="b">
        <v>1</v>
      </c>
      <c r="W8052" s="9">
        <v>32723.279999999999</v>
      </c>
      <c r="X8052" s="10">
        <v>17909</v>
      </c>
      <c r="Y8052" s="9">
        <f t="shared" si="125"/>
        <v>14814.279999999999</v>
      </c>
    </row>
    <row r="8053" spans="9:25" x14ac:dyDescent="0.25">
      <c r="I8053" s="7">
        <v>45</v>
      </c>
      <c r="J8053" s="7" t="s">
        <v>131</v>
      </c>
      <c r="K8053" s="7" t="s">
        <v>127</v>
      </c>
      <c r="L8053" s="8">
        <v>40249</v>
      </c>
      <c r="M8053" s="7">
        <v>40.93</v>
      </c>
      <c r="N8053" s="7">
        <v>3.0459999999999998</v>
      </c>
      <c r="O8053" s="7" t="s">
        <v>12</v>
      </c>
      <c r="P8053" s="7" t="s">
        <v>12</v>
      </c>
      <c r="Q8053" s="7" t="s">
        <v>12</v>
      </c>
      <c r="R8053" s="7" t="s">
        <v>12</v>
      </c>
      <c r="S8053" s="7" t="s">
        <v>12</v>
      </c>
      <c r="T8053" s="7">
        <v>182.66761539999999</v>
      </c>
      <c r="U8053" s="7">
        <v>8.7240000000000002</v>
      </c>
      <c r="V8053" s="7" t="b">
        <v>0</v>
      </c>
      <c r="W8053" s="9">
        <v>30097.93</v>
      </c>
      <c r="X8053" s="10">
        <v>17909</v>
      </c>
      <c r="Y8053" s="9">
        <f t="shared" si="125"/>
        <v>12188.93</v>
      </c>
    </row>
    <row r="8054" spans="9:25" x14ac:dyDescent="0.25">
      <c r="I8054" s="7">
        <v>45</v>
      </c>
      <c r="J8054" s="7" t="s">
        <v>131</v>
      </c>
      <c r="K8054" s="7" t="s">
        <v>127</v>
      </c>
      <c r="L8054" s="8">
        <v>40463</v>
      </c>
      <c r="M8054" s="7">
        <v>30.54</v>
      </c>
      <c r="N8054" s="7">
        <v>3.109</v>
      </c>
      <c r="O8054" s="7" t="s">
        <v>12</v>
      </c>
      <c r="P8054" s="7" t="s">
        <v>12</v>
      </c>
      <c r="Q8054" s="7" t="s">
        <v>12</v>
      </c>
      <c r="R8054" s="7" t="s">
        <v>12</v>
      </c>
      <c r="S8054" s="7" t="s">
        <v>12</v>
      </c>
      <c r="T8054" s="7">
        <v>182.55195380000001</v>
      </c>
      <c r="U8054" s="7">
        <v>8.7240000000000002</v>
      </c>
      <c r="V8054" s="7" t="b">
        <v>0</v>
      </c>
      <c r="W8054" s="9">
        <v>30834.51</v>
      </c>
      <c r="X8054" s="10">
        <v>17909</v>
      </c>
      <c r="Y8054" s="9">
        <f t="shared" si="125"/>
        <v>12925.509999999998</v>
      </c>
    </row>
    <row r="8055" spans="9:25" x14ac:dyDescent="0.25">
      <c r="I8055" s="7">
        <v>45</v>
      </c>
      <c r="J8055" s="7" t="s">
        <v>131</v>
      </c>
      <c r="K8055" s="7" t="s">
        <v>127</v>
      </c>
      <c r="L8055" s="7" t="s">
        <v>38</v>
      </c>
      <c r="M8055" s="7">
        <v>30.51</v>
      </c>
      <c r="N8055" s="7">
        <v>3.14</v>
      </c>
      <c r="O8055" s="7" t="s">
        <v>12</v>
      </c>
      <c r="P8055" s="7" t="s">
        <v>12</v>
      </c>
      <c r="Q8055" s="7" t="s">
        <v>12</v>
      </c>
      <c r="R8055" s="7" t="s">
        <v>12</v>
      </c>
      <c r="S8055" s="7" t="s">
        <v>12</v>
      </c>
      <c r="T8055" s="7">
        <v>182.517732</v>
      </c>
      <c r="U8055" s="7">
        <v>8.7240000000000002</v>
      </c>
      <c r="V8055" s="7" t="b">
        <v>0</v>
      </c>
      <c r="W8055" s="9">
        <v>45342.21</v>
      </c>
      <c r="X8055" s="10">
        <v>17909</v>
      </c>
      <c r="Y8055" s="9">
        <f t="shared" si="125"/>
        <v>27433.21</v>
      </c>
    </row>
    <row r="8056" spans="9:25" x14ac:dyDescent="0.25">
      <c r="I8056" s="7">
        <v>45</v>
      </c>
      <c r="J8056" s="7" t="s">
        <v>131</v>
      </c>
      <c r="K8056" s="7" t="s">
        <v>127</v>
      </c>
      <c r="L8056" s="7" t="s">
        <v>39</v>
      </c>
      <c r="M8056" s="7">
        <v>30.59</v>
      </c>
      <c r="N8056" s="7">
        <v>3.141</v>
      </c>
      <c r="O8056" s="7" t="s">
        <v>12</v>
      </c>
      <c r="P8056" s="7" t="s">
        <v>12</v>
      </c>
      <c r="Q8056" s="7" t="s">
        <v>12</v>
      </c>
      <c r="R8056" s="7" t="s">
        <v>12</v>
      </c>
      <c r="S8056" s="7" t="s">
        <v>12</v>
      </c>
      <c r="T8056" s="7">
        <v>182.54459</v>
      </c>
      <c r="U8056" s="7">
        <v>8.7240000000000002</v>
      </c>
      <c r="V8056" s="7" t="b">
        <v>0</v>
      </c>
      <c r="W8056" s="9">
        <v>30752.29</v>
      </c>
      <c r="X8056" s="10">
        <v>17909</v>
      </c>
      <c r="Y8056" s="9">
        <f t="shared" si="125"/>
        <v>12843.29</v>
      </c>
    </row>
    <row r="8057" spans="9:25" x14ac:dyDescent="0.25">
      <c r="I8057" s="7">
        <v>45</v>
      </c>
      <c r="J8057" s="7" t="s">
        <v>131</v>
      </c>
      <c r="K8057" s="7" t="s">
        <v>127</v>
      </c>
      <c r="L8057" s="7" t="s">
        <v>40</v>
      </c>
      <c r="M8057" s="7">
        <v>29.67</v>
      </c>
      <c r="N8057" s="7">
        <v>3.1789999999999998</v>
      </c>
      <c r="O8057" s="7" t="s">
        <v>12</v>
      </c>
      <c r="P8057" s="7" t="s">
        <v>12</v>
      </c>
      <c r="Q8057" s="7" t="s">
        <v>12</v>
      </c>
      <c r="R8057" s="7" t="s">
        <v>12</v>
      </c>
      <c r="S8057" s="7" t="s">
        <v>12</v>
      </c>
      <c r="T8057" s="7">
        <v>182.57144790000001</v>
      </c>
      <c r="U8057" s="7">
        <v>8.7240000000000002</v>
      </c>
      <c r="V8057" s="7" t="b">
        <v>1</v>
      </c>
      <c r="W8057" s="9">
        <v>32581.33</v>
      </c>
      <c r="X8057" s="10">
        <v>17909</v>
      </c>
      <c r="Y8057" s="9">
        <f t="shared" si="125"/>
        <v>14672.330000000002</v>
      </c>
    </row>
    <row r="8058" spans="9:25" x14ac:dyDescent="0.25">
      <c r="I8058" s="7">
        <v>45</v>
      </c>
      <c r="J8058" s="7" t="s">
        <v>131</v>
      </c>
      <c r="K8058" s="7" t="s">
        <v>127</v>
      </c>
      <c r="L8058" s="8">
        <v>40725</v>
      </c>
      <c r="M8058" s="7">
        <v>34.32</v>
      </c>
      <c r="N8058" s="7">
        <v>3.1930000000000001</v>
      </c>
      <c r="O8058" s="7" t="s">
        <v>12</v>
      </c>
      <c r="P8058" s="7" t="s">
        <v>12</v>
      </c>
      <c r="Q8058" s="7" t="s">
        <v>12</v>
      </c>
      <c r="R8058" s="7" t="s">
        <v>12</v>
      </c>
      <c r="S8058" s="7" t="s">
        <v>12</v>
      </c>
      <c r="T8058" s="7">
        <v>182.59830579999999</v>
      </c>
      <c r="U8058" s="7">
        <v>8.5489999999999995</v>
      </c>
      <c r="V8058" s="7" t="b">
        <v>0</v>
      </c>
      <c r="W8058" s="9">
        <v>30866.19</v>
      </c>
      <c r="X8058" s="10">
        <v>17909</v>
      </c>
      <c r="Y8058" s="9">
        <f t="shared" si="125"/>
        <v>12957.189999999999</v>
      </c>
    </row>
    <row r="8059" spans="9:25" x14ac:dyDescent="0.25">
      <c r="I8059" s="7">
        <v>45</v>
      </c>
      <c r="J8059" s="7" t="s">
        <v>131</v>
      </c>
      <c r="K8059" s="7" t="s">
        <v>127</v>
      </c>
      <c r="L8059" s="7" t="s">
        <v>41</v>
      </c>
      <c r="M8059" s="7">
        <v>24.78</v>
      </c>
      <c r="N8059" s="7">
        <v>3.2050000000000001</v>
      </c>
      <c r="O8059" s="7" t="s">
        <v>12</v>
      </c>
      <c r="P8059" s="7" t="s">
        <v>12</v>
      </c>
      <c r="Q8059" s="7" t="s">
        <v>12</v>
      </c>
      <c r="R8059" s="7" t="s">
        <v>12</v>
      </c>
      <c r="S8059" s="7" t="s">
        <v>12</v>
      </c>
      <c r="T8059" s="7">
        <v>182.65857819999999</v>
      </c>
      <c r="U8059" s="7">
        <v>8.5489999999999995</v>
      </c>
      <c r="V8059" s="7" t="b">
        <v>0</v>
      </c>
      <c r="W8059" s="9">
        <v>47342.76</v>
      </c>
      <c r="X8059" s="10">
        <v>17909</v>
      </c>
      <c r="Y8059" s="9">
        <f t="shared" si="125"/>
        <v>29433.760000000002</v>
      </c>
    </row>
    <row r="8060" spans="9:25" x14ac:dyDescent="0.25">
      <c r="I8060" s="7">
        <v>45</v>
      </c>
      <c r="J8060" s="7" t="s">
        <v>131</v>
      </c>
      <c r="K8060" s="7" t="s">
        <v>127</v>
      </c>
      <c r="L8060" s="7" t="s">
        <v>42</v>
      </c>
      <c r="M8060" s="7">
        <v>30.55</v>
      </c>
      <c r="N8060" s="7">
        <v>3.2290000000000001</v>
      </c>
      <c r="O8060" s="7" t="s">
        <v>12</v>
      </c>
      <c r="P8060" s="7" t="s">
        <v>12</v>
      </c>
      <c r="Q8060" s="7" t="s">
        <v>12</v>
      </c>
      <c r="R8060" s="7" t="s">
        <v>12</v>
      </c>
      <c r="S8060" s="7" t="s">
        <v>12</v>
      </c>
      <c r="T8060" s="7">
        <v>182.9193368</v>
      </c>
      <c r="U8060" s="7">
        <v>8.5489999999999995</v>
      </c>
      <c r="V8060" s="7" t="b">
        <v>0</v>
      </c>
      <c r="W8060" s="9">
        <v>34432.74</v>
      </c>
      <c r="X8060" s="10">
        <v>17909</v>
      </c>
      <c r="Y8060" s="9">
        <f t="shared" si="125"/>
        <v>16523.739999999998</v>
      </c>
    </row>
    <row r="8061" spans="9:25" x14ac:dyDescent="0.25">
      <c r="I8061" s="7">
        <v>45</v>
      </c>
      <c r="J8061" s="7" t="s">
        <v>131</v>
      </c>
      <c r="K8061" s="7" t="s">
        <v>127</v>
      </c>
      <c r="L8061" s="7" t="s">
        <v>43</v>
      </c>
      <c r="M8061" s="7">
        <v>24.05</v>
      </c>
      <c r="N8061" s="7">
        <v>3.2370000000000001</v>
      </c>
      <c r="O8061" s="7" t="s">
        <v>12</v>
      </c>
      <c r="P8061" s="7" t="s">
        <v>12</v>
      </c>
      <c r="Q8061" s="7" t="s">
        <v>12</v>
      </c>
      <c r="R8061" s="7" t="s">
        <v>12</v>
      </c>
      <c r="S8061" s="7" t="s">
        <v>12</v>
      </c>
      <c r="T8061" s="7">
        <v>183.18009549999999</v>
      </c>
      <c r="U8061" s="7">
        <v>8.5489999999999995</v>
      </c>
      <c r="V8061" s="7" t="b">
        <v>0</v>
      </c>
      <c r="W8061" s="9">
        <v>33905.440000000002</v>
      </c>
      <c r="X8061" s="10">
        <v>17909</v>
      </c>
      <c r="Y8061" s="9">
        <f t="shared" si="125"/>
        <v>15996.440000000002</v>
      </c>
    </row>
    <row r="8062" spans="9:25" x14ac:dyDescent="0.25">
      <c r="I8062" s="7">
        <v>45</v>
      </c>
      <c r="J8062" s="7" t="s">
        <v>131</v>
      </c>
      <c r="K8062" s="7" t="s">
        <v>127</v>
      </c>
      <c r="L8062" s="8">
        <v>40635</v>
      </c>
      <c r="M8062" s="7">
        <v>28.73</v>
      </c>
      <c r="N8062" s="7">
        <v>3.2309999999999999</v>
      </c>
      <c r="O8062" s="7" t="s">
        <v>12</v>
      </c>
      <c r="P8062" s="7" t="s">
        <v>12</v>
      </c>
      <c r="Q8062" s="7" t="s">
        <v>12</v>
      </c>
      <c r="R8062" s="7" t="s">
        <v>12</v>
      </c>
      <c r="S8062" s="7" t="s">
        <v>12</v>
      </c>
      <c r="T8062" s="7">
        <v>183.44085419999999</v>
      </c>
      <c r="U8062" s="7">
        <v>8.5489999999999995</v>
      </c>
      <c r="V8062" s="7" t="b">
        <v>0</v>
      </c>
      <c r="W8062" s="9">
        <v>29874.35</v>
      </c>
      <c r="X8062" s="10">
        <v>17909</v>
      </c>
      <c r="Y8062" s="9">
        <f t="shared" si="125"/>
        <v>11965.349999999999</v>
      </c>
    </row>
    <row r="8063" spans="9:25" x14ac:dyDescent="0.25">
      <c r="I8063" s="7">
        <v>45</v>
      </c>
      <c r="J8063" s="7" t="s">
        <v>131</v>
      </c>
      <c r="K8063" s="7" t="s">
        <v>127</v>
      </c>
      <c r="L8063" s="8">
        <v>40849</v>
      </c>
      <c r="M8063" s="7">
        <v>30.3</v>
      </c>
      <c r="N8063" s="7">
        <v>3.2389999999999999</v>
      </c>
      <c r="O8063" s="7" t="s">
        <v>12</v>
      </c>
      <c r="P8063" s="7" t="s">
        <v>12</v>
      </c>
      <c r="Q8063" s="7" t="s">
        <v>12</v>
      </c>
      <c r="R8063" s="7" t="s">
        <v>12</v>
      </c>
      <c r="S8063" s="7" t="s">
        <v>12</v>
      </c>
      <c r="T8063" s="7">
        <v>183.70161289999999</v>
      </c>
      <c r="U8063" s="7">
        <v>8.5489999999999995</v>
      </c>
      <c r="V8063" s="7" t="b">
        <v>1</v>
      </c>
      <c r="W8063" s="9">
        <v>37942.129999999997</v>
      </c>
      <c r="X8063" s="10">
        <v>17909</v>
      </c>
      <c r="Y8063" s="9">
        <f t="shared" si="125"/>
        <v>20033.129999999997</v>
      </c>
    </row>
    <row r="8064" spans="9:25" x14ac:dyDescent="0.25">
      <c r="I8064" s="7">
        <v>45</v>
      </c>
      <c r="J8064" s="7" t="s">
        <v>131</v>
      </c>
      <c r="K8064" s="7" t="s">
        <v>127</v>
      </c>
      <c r="L8064" s="7" t="s">
        <v>44</v>
      </c>
      <c r="M8064" s="7">
        <v>40.700000000000003</v>
      </c>
      <c r="N8064" s="7">
        <v>3.2450000000000001</v>
      </c>
      <c r="O8064" s="7" t="s">
        <v>12</v>
      </c>
      <c r="P8064" s="7" t="s">
        <v>12</v>
      </c>
      <c r="Q8064" s="7" t="s">
        <v>12</v>
      </c>
      <c r="R8064" s="7" t="s">
        <v>12</v>
      </c>
      <c r="S8064" s="7" t="s">
        <v>12</v>
      </c>
      <c r="T8064" s="7">
        <v>183.93713529999999</v>
      </c>
      <c r="U8064" s="7">
        <v>8.5489999999999995</v>
      </c>
      <c r="V8064" s="7" t="b">
        <v>0</v>
      </c>
      <c r="W8064" s="9">
        <v>41003.18</v>
      </c>
      <c r="X8064" s="10">
        <v>17909</v>
      </c>
      <c r="Y8064" s="9">
        <f t="shared" si="125"/>
        <v>23094.18</v>
      </c>
    </row>
    <row r="8065" spans="9:25" x14ac:dyDescent="0.25">
      <c r="I8065" s="7">
        <v>45</v>
      </c>
      <c r="J8065" s="7" t="s">
        <v>131</v>
      </c>
      <c r="K8065" s="7" t="s">
        <v>127</v>
      </c>
      <c r="L8065" s="7" t="s">
        <v>45</v>
      </c>
      <c r="M8065" s="7">
        <v>35.78</v>
      </c>
      <c r="N8065" s="7">
        <v>3.274</v>
      </c>
      <c r="O8065" s="7" t="s">
        <v>12</v>
      </c>
      <c r="P8065" s="7" t="s">
        <v>12</v>
      </c>
      <c r="Q8065" s="7" t="s">
        <v>12</v>
      </c>
      <c r="R8065" s="7" t="s">
        <v>12</v>
      </c>
      <c r="S8065" s="7" t="s">
        <v>12</v>
      </c>
      <c r="T8065" s="7">
        <v>184.16256319999999</v>
      </c>
      <c r="U8065" s="7">
        <v>8.5489999999999995</v>
      </c>
      <c r="V8065" s="7" t="b">
        <v>0</v>
      </c>
      <c r="W8065" s="9">
        <v>34184.660000000003</v>
      </c>
      <c r="X8065" s="10">
        <v>17909</v>
      </c>
      <c r="Y8065" s="9">
        <f t="shared" si="125"/>
        <v>16275.660000000003</v>
      </c>
    </row>
    <row r="8066" spans="9:25" x14ac:dyDescent="0.25">
      <c r="I8066" s="7">
        <v>45</v>
      </c>
      <c r="J8066" s="7" t="s">
        <v>131</v>
      </c>
      <c r="K8066" s="7" t="s">
        <v>127</v>
      </c>
      <c r="L8066" s="8">
        <v>40636</v>
      </c>
      <c r="M8066" s="7">
        <v>38.65</v>
      </c>
      <c r="N8066" s="7">
        <v>3.4329999999999998</v>
      </c>
      <c r="O8066" s="7" t="s">
        <v>12</v>
      </c>
      <c r="P8066" s="7" t="s">
        <v>12</v>
      </c>
      <c r="Q8066" s="7" t="s">
        <v>12</v>
      </c>
      <c r="R8066" s="7" t="s">
        <v>12</v>
      </c>
      <c r="S8066" s="7" t="s">
        <v>12</v>
      </c>
      <c r="T8066" s="7">
        <v>184.38799109999999</v>
      </c>
      <c r="U8066" s="7">
        <v>8.5489999999999995</v>
      </c>
      <c r="V8066" s="7" t="b">
        <v>0</v>
      </c>
      <c r="W8066" s="9">
        <v>30684.35</v>
      </c>
      <c r="X8066" s="10">
        <v>17909</v>
      </c>
      <c r="Y8066" s="9">
        <f t="shared" si="125"/>
        <v>12775.349999999999</v>
      </c>
    </row>
    <row r="8067" spans="9:25" x14ac:dyDescent="0.25">
      <c r="I8067" s="7">
        <v>45</v>
      </c>
      <c r="J8067" s="7" t="s">
        <v>131</v>
      </c>
      <c r="K8067" s="7" t="s">
        <v>127</v>
      </c>
      <c r="L8067" s="8">
        <v>40850</v>
      </c>
      <c r="M8067" s="7">
        <v>45.01</v>
      </c>
      <c r="N8067" s="7">
        <v>3.5819999999999999</v>
      </c>
      <c r="O8067" s="7" t="s">
        <v>12</v>
      </c>
      <c r="P8067" s="7" t="s">
        <v>12</v>
      </c>
      <c r="Q8067" s="7" t="s">
        <v>12</v>
      </c>
      <c r="R8067" s="7" t="s">
        <v>12</v>
      </c>
      <c r="S8067" s="7" t="s">
        <v>12</v>
      </c>
      <c r="T8067" s="7">
        <v>184.61341899999999</v>
      </c>
      <c r="U8067" s="7">
        <v>8.5489999999999995</v>
      </c>
      <c r="V8067" s="7" t="b">
        <v>0</v>
      </c>
      <c r="W8067" s="9">
        <v>30442.57</v>
      </c>
      <c r="X8067" s="10">
        <v>17909</v>
      </c>
      <c r="Y8067" s="9">
        <f t="shared" ref="Y8067:Y8130" si="126">W8067-X8067</f>
        <v>12533.57</v>
      </c>
    </row>
    <row r="8068" spans="9:25" x14ac:dyDescent="0.25">
      <c r="I8068" s="7">
        <v>45</v>
      </c>
      <c r="J8068" s="7" t="s">
        <v>131</v>
      </c>
      <c r="K8068" s="7" t="s">
        <v>127</v>
      </c>
      <c r="L8068" s="7" t="s">
        <v>46</v>
      </c>
      <c r="M8068" s="7">
        <v>46.66</v>
      </c>
      <c r="N8068" s="7">
        <v>3.6309999999999998</v>
      </c>
      <c r="O8068" s="7" t="s">
        <v>12</v>
      </c>
      <c r="P8068" s="7" t="s">
        <v>12</v>
      </c>
      <c r="Q8068" s="7" t="s">
        <v>12</v>
      </c>
      <c r="R8068" s="7" t="s">
        <v>12</v>
      </c>
      <c r="S8068" s="7" t="s">
        <v>12</v>
      </c>
      <c r="T8068" s="7">
        <v>184.809719</v>
      </c>
      <c r="U8068" s="7">
        <v>8.5489999999999995</v>
      </c>
      <c r="V8068" s="7" t="b">
        <v>0</v>
      </c>
      <c r="W8068" s="9">
        <v>47794.94</v>
      </c>
      <c r="X8068" s="10">
        <v>17909</v>
      </c>
      <c r="Y8068" s="9">
        <f t="shared" si="126"/>
        <v>29885.940000000002</v>
      </c>
    </row>
    <row r="8069" spans="9:25" x14ac:dyDescent="0.25">
      <c r="I8069" s="7">
        <v>45</v>
      </c>
      <c r="J8069" s="7" t="s">
        <v>131</v>
      </c>
      <c r="K8069" s="7" t="s">
        <v>127</v>
      </c>
      <c r="L8069" s="7" t="s">
        <v>47</v>
      </c>
      <c r="M8069" s="7">
        <v>41.76</v>
      </c>
      <c r="N8069" s="7">
        <v>3.625</v>
      </c>
      <c r="O8069" s="7" t="s">
        <v>12</v>
      </c>
      <c r="P8069" s="7" t="s">
        <v>12</v>
      </c>
      <c r="Q8069" s="7" t="s">
        <v>12</v>
      </c>
      <c r="R8069" s="7" t="s">
        <v>12</v>
      </c>
      <c r="S8069" s="7" t="s">
        <v>12</v>
      </c>
      <c r="T8069" s="7">
        <v>184.99436789999999</v>
      </c>
      <c r="U8069" s="7">
        <v>8.5489999999999995</v>
      </c>
      <c r="V8069" s="7" t="b">
        <v>0</v>
      </c>
      <c r="W8069" s="9">
        <v>32163.5</v>
      </c>
      <c r="X8069" s="10">
        <v>17909</v>
      </c>
      <c r="Y8069" s="9">
        <f t="shared" si="126"/>
        <v>14254.5</v>
      </c>
    </row>
    <row r="8070" spans="9:25" x14ac:dyDescent="0.25">
      <c r="I8070" s="7">
        <v>45</v>
      </c>
      <c r="J8070" s="7" t="s">
        <v>131</v>
      </c>
      <c r="K8070" s="7" t="s">
        <v>127</v>
      </c>
      <c r="L8070" s="8">
        <v>40547</v>
      </c>
      <c r="M8070" s="7">
        <v>37.270000000000003</v>
      </c>
      <c r="N8070" s="7">
        <v>3.6379999999999999</v>
      </c>
      <c r="O8070" s="7" t="s">
        <v>12</v>
      </c>
      <c r="P8070" s="7" t="s">
        <v>12</v>
      </c>
      <c r="Q8070" s="7" t="s">
        <v>12</v>
      </c>
      <c r="R8070" s="7" t="s">
        <v>12</v>
      </c>
      <c r="S8070" s="7" t="s">
        <v>12</v>
      </c>
      <c r="T8070" s="7">
        <v>185.17901670000001</v>
      </c>
      <c r="U8070" s="7">
        <v>8.5210000000000008</v>
      </c>
      <c r="V8070" s="7" t="b">
        <v>0</v>
      </c>
      <c r="W8070" s="9">
        <v>30048.55</v>
      </c>
      <c r="X8070" s="10">
        <v>17909</v>
      </c>
      <c r="Y8070" s="9">
        <f t="shared" si="126"/>
        <v>12139.55</v>
      </c>
    </row>
    <row r="8071" spans="9:25" x14ac:dyDescent="0.25">
      <c r="I8071" s="7">
        <v>45</v>
      </c>
      <c r="J8071" s="7" t="s">
        <v>131</v>
      </c>
      <c r="K8071" s="7" t="s">
        <v>127</v>
      </c>
      <c r="L8071" s="8">
        <v>40759</v>
      </c>
      <c r="M8071" s="7">
        <v>48.71</v>
      </c>
      <c r="N8071" s="7">
        <v>3.72</v>
      </c>
      <c r="O8071" s="7" t="s">
        <v>12</v>
      </c>
      <c r="P8071" s="7" t="s">
        <v>12</v>
      </c>
      <c r="Q8071" s="7" t="s">
        <v>12</v>
      </c>
      <c r="R8071" s="7" t="s">
        <v>12</v>
      </c>
      <c r="S8071" s="7" t="s">
        <v>12</v>
      </c>
      <c r="T8071" s="7">
        <v>185.36366559999999</v>
      </c>
      <c r="U8071" s="7">
        <v>8.5210000000000008</v>
      </c>
      <c r="V8071" s="7" t="b">
        <v>0</v>
      </c>
      <c r="W8071" s="9">
        <v>29295.119999999999</v>
      </c>
      <c r="X8071" s="10">
        <v>17909</v>
      </c>
      <c r="Y8071" s="9">
        <f t="shared" si="126"/>
        <v>11386.119999999999</v>
      </c>
    </row>
    <row r="8072" spans="9:25" x14ac:dyDescent="0.25">
      <c r="I8072" s="7">
        <v>45</v>
      </c>
      <c r="J8072" s="7" t="s">
        <v>131</v>
      </c>
      <c r="K8072" s="7" t="s">
        <v>127</v>
      </c>
      <c r="L8072" s="7" t="s">
        <v>48</v>
      </c>
      <c r="M8072" s="7">
        <v>53.69</v>
      </c>
      <c r="N8072" s="7">
        <v>3.8210000000000002</v>
      </c>
      <c r="O8072" s="7" t="s">
        <v>12</v>
      </c>
      <c r="P8072" s="7" t="s">
        <v>12</v>
      </c>
      <c r="Q8072" s="7" t="s">
        <v>12</v>
      </c>
      <c r="R8072" s="7" t="s">
        <v>12</v>
      </c>
      <c r="S8072" s="7" t="s">
        <v>12</v>
      </c>
      <c r="T8072" s="7">
        <v>185.5339821</v>
      </c>
      <c r="U8072" s="7">
        <v>8.5210000000000008</v>
      </c>
      <c r="V8072" s="7" t="b">
        <v>0</v>
      </c>
      <c r="W8072" s="9">
        <v>45517.07</v>
      </c>
      <c r="X8072" s="10">
        <v>17909</v>
      </c>
      <c r="Y8072" s="9">
        <f t="shared" si="126"/>
        <v>27608.07</v>
      </c>
    </row>
    <row r="8073" spans="9:25" x14ac:dyDescent="0.25">
      <c r="I8073" s="7">
        <v>45</v>
      </c>
      <c r="J8073" s="7" t="s">
        <v>131</v>
      </c>
      <c r="K8073" s="7" t="s">
        <v>127</v>
      </c>
      <c r="L8073" s="7" t="s">
        <v>49</v>
      </c>
      <c r="M8073" s="7">
        <v>53.04</v>
      </c>
      <c r="N8073" s="7">
        <v>3.8919999999999999</v>
      </c>
      <c r="O8073" s="7" t="s">
        <v>12</v>
      </c>
      <c r="P8073" s="7" t="s">
        <v>12</v>
      </c>
      <c r="Q8073" s="7" t="s">
        <v>12</v>
      </c>
      <c r="R8073" s="7" t="s">
        <v>12</v>
      </c>
      <c r="S8073" s="7" t="s">
        <v>12</v>
      </c>
      <c r="T8073" s="7">
        <v>185.6684673</v>
      </c>
      <c r="U8073" s="7">
        <v>8.5210000000000008</v>
      </c>
      <c r="V8073" s="7" t="b">
        <v>0</v>
      </c>
      <c r="W8073" s="9">
        <v>35436.11</v>
      </c>
      <c r="X8073" s="10">
        <v>17909</v>
      </c>
      <c r="Y8073" s="9">
        <f t="shared" si="126"/>
        <v>17527.11</v>
      </c>
    </row>
    <row r="8074" spans="9:25" x14ac:dyDescent="0.25">
      <c r="I8074" s="7">
        <v>45</v>
      </c>
      <c r="J8074" s="7" t="s">
        <v>131</v>
      </c>
      <c r="K8074" s="7" t="s">
        <v>127</v>
      </c>
      <c r="L8074" s="7" t="s">
        <v>50</v>
      </c>
      <c r="M8074" s="7">
        <v>66.180000000000007</v>
      </c>
      <c r="N8074" s="7">
        <v>3.9620000000000002</v>
      </c>
      <c r="O8074" s="7" t="s">
        <v>12</v>
      </c>
      <c r="P8074" s="7" t="s">
        <v>12</v>
      </c>
      <c r="Q8074" s="7" t="s">
        <v>12</v>
      </c>
      <c r="R8074" s="7" t="s">
        <v>12</v>
      </c>
      <c r="S8074" s="7" t="s">
        <v>12</v>
      </c>
      <c r="T8074" s="7">
        <v>185.8029526</v>
      </c>
      <c r="U8074" s="7">
        <v>8.5210000000000008</v>
      </c>
      <c r="V8074" s="7" t="b">
        <v>0</v>
      </c>
      <c r="W8074" s="9">
        <v>32431.81</v>
      </c>
      <c r="X8074" s="10">
        <v>17909</v>
      </c>
      <c r="Y8074" s="9">
        <f t="shared" si="126"/>
        <v>14522.810000000001</v>
      </c>
    </row>
    <row r="8075" spans="9:25" x14ac:dyDescent="0.25">
      <c r="I8075" s="7">
        <v>45</v>
      </c>
      <c r="J8075" s="7" t="s">
        <v>131</v>
      </c>
      <c r="K8075" s="7" t="s">
        <v>127</v>
      </c>
      <c r="L8075" s="8">
        <v>40699</v>
      </c>
      <c r="M8075" s="7">
        <v>58.21</v>
      </c>
      <c r="N8075" s="7">
        <v>4.0460000000000003</v>
      </c>
      <c r="O8075" s="7" t="s">
        <v>12</v>
      </c>
      <c r="P8075" s="7" t="s">
        <v>12</v>
      </c>
      <c r="Q8075" s="7" t="s">
        <v>12</v>
      </c>
      <c r="R8075" s="7" t="s">
        <v>12</v>
      </c>
      <c r="S8075" s="7" t="s">
        <v>12</v>
      </c>
      <c r="T8075" s="7">
        <v>185.9374378</v>
      </c>
      <c r="U8075" s="7">
        <v>8.5210000000000008</v>
      </c>
      <c r="V8075" s="7" t="b">
        <v>0</v>
      </c>
      <c r="W8075" s="9">
        <v>29424.5</v>
      </c>
      <c r="X8075" s="10">
        <v>17909</v>
      </c>
      <c r="Y8075" s="9">
        <f t="shared" si="126"/>
        <v>11515.5</v>
      </c>
    </row>
    <row r="8076" spans="9:25" x14ac:dyDescent="0.25">
      <c r="I8076" s="7">
        <v>45</v>
      </c>
      <c r="J8076" s="7" t="s">
        <v>131</v>
      </c>
      <c r="K8076" s="7" t="s">
        <v>127</v>
      </c>
      <c r="L8076" s="7" t="s">
        <v>51</v>
      </c>
      <c r="M8076" s="7">
        <v>60.38</v>
      </c>
      <c r="N8076" s="7">
        <v>4.0659999999999998</v>
      </c>
      <c r="O8076" s="7" t="s">
        <v>12</v>
      </c>
      <c r="P8076" s="7" t="s">
        <v>12</v>
      </c>
      <c r="Q8076" s="7" t="s">
        <v>12</v>
      </c>
      <c r="R8076" s="7" t="s">
        <v>12</v>
      </c>
      <c r="S8076" s="7" t="s">
        <v>12</v>
      </c>
      <c r="T8076" s="7">
        <v>186.07192309999999</v>
      </c>
      <c r="U8076" s="7">
        <v>8.5210000000000008</v>
      </c>
      <c r="V8076" s="7" t="b">
        <v>0</v>
      </c>
      <c r="W8076" s="9">
        <v>30371.45</v>
      </c>
      <c r="X8076" s="10">
        <v>17909</v>
      </c>
      <c r="Y8076" s="9">
        <f t="shared" si="126"/>
        <v>12462.45</v>
      </c>
    </row>
    <row r="8077" spans="9:25" x14ac:dyDescent="0.25">
      <c r="I8077" s="7">
        <v>45</v>
      </c>
      <c r="J8077" s="7" t="s">
        <v>131</v>
      </c>
      <c r="K8077" s="7" t="s">
        <v>127</v>
      </c>
      <c r="L8077" s="7" t="s">
        <v>52</v>
      </c>
      <c r="M8077" s="7">
        <v>62.28</v>
      </c>
      <c r="N8077" s="7">
        <v>4.0620000000000003</v>
      </c>
      <c r="O8077" s="7" t="s">
        <v>12</v>
      </c>
      <c r="P8077" s="7" t="s">
        <v>12</v>
      </c>
      <c r="Q8077" s="7" t="s">
        <v>12</v>
      </c>
      <c r="R8077" s="7" t="s">
        <v>12</v>
      </c>
      <c r="S8077" s="7" t="s">
        <v>12</v>
      </c>
      <c r="T8077" s="7">
        <v>185.96611540000001</v>
      </c>
      <c r="U8077" s="7">
        <v>8.5210000000000008</v>
      </c>
      <c r="V8077" s="7" t="b">
        <v>0</v>
      </c>
      <c r="W8077" s="9">
        <v>46501.08</v>
      </c>
      <c r="X8077" s="10">
        <v>17909</v>
      </c>
      <c r="Y8077" s="9">
        <f t="shared" si="126"/>
        <v>28592.080000000002</v>
      </c>
    </row>
    <row r="8078" spans="9:25" x14ac:dyDescent="0.25">
      <c r="I8078" s="7">
        <v>45</v>
      </c>
      <c r="J8078" s="7" t="s">
        <v>131</v>
      </c>
      <c r="K8078" s="7" t="s">
        <v>127</v>
      </c>
      <c r="L8078" s="7" t="s">
        <v>53</v>
      </c>
      <c r="M8078" s="7">
        <v>69.7</v>
      </c>
      <c r="N8078" s="7">
        <v>3.9849999999999999</v>
      </c>
      <c r="O8078" s="7" t="s">
        <v>12</v>
      </c>
      <c r="P8078" s="7" t="s">
        <v>12</v>
      </c>
      <c r="Q8078" s="7" t="s">
        <v>12</v>
      </c>
      <c r="R8078" s="7" t="s">
        <v>12</v>
      </c>
      <c r="S8078" s="7" t="s">
        <v>12</v>
      </c>
      <c r="T8078" s="7">
        <v>185.86030769999999</v>
      </c>
      <c r="U8078" s="7">
        <v>8.5210000000000008</v>
      </c>
      <c r="V8078" s="7" t="b">
        <v>0</v>
      </c>
      <c r="W8078" s="9">
        <v>33317.120000000003</v>
      </c>
      <c r="X8078" s="10">
        <v>17909</v>
      </c>
      <c r="Y8078" s="9">
        <f t="shared" si="126"/>
        <v>15408.120000000003</v>
      </c>
    </row>
    <row r="8079" spans="9:25" x14ac:dyDescent="0.25">
      <c r="I8079" s="7">
        <v>45</v>
      </c>
      <c r="J8079" s="7" t="s">
        <v>131</v>
      </c>
      <c r="K8079" s="7" t="s">
        <v>127</v>
      </c>
      <c r="L8079" s="8">
        <v>40608</v>
      </c>
      <c r="M8079" s="7">
        <v>76.38</v>
      </c>
      <c r="N8079" s="7">
        <v>3.9220000000000002</v>
      </c>
      <c r="O8079" s="7" t="s">
        <v>12</v>
      </c>
      <c r="P8079" s="7" t="s">
        <v>12</v>
      </c>
      <c r="Q8079" s="7" t="s">
        <v>12</v>
      </c>
      <c r="R8079" s="7" t="s">
        <v>12</v>
      </c>
      <c r="S8079" s="7" t="s">
        <v>12</v>
      </c>
      <c r="T8079" s="7">
        <v>185.75450000000001</v>
      </c>
      <c r="U8079" s="7">
        <v>8.5210000000000008</v>
      </c>
      <c r="V8079" s="7" t="b">
        <v>0</v>
      </c>
      <c r="W8079" s="9">
        <v>29389.5</v>
      </c>
      <c r="X8079" s="10">
        <v>17909</v>
      </c>
      <c r="Y8079" s="9">
        <f t="shared" si="126"/>
        <v>11480.5</v>
      </c>
    </row>
    <row r="8080" spans="9:25" x14ac:dyDescent="0.25">
      <c r="I8080" s="7">
        <v>45</v>
      </c>
      <c r="J8080" s="7" t="s">
        <v>131</v>
      </c>
      <c r="K8080" s="7" t="s">
        <v>127</v>
      </c>
      <c r="L8080" s="8">
        <v>40822</v>
      </c>
      <c r="M8080" s="7">
        <v>73.88</v>
      </c>
      <c r="N8080" s="7">
        <v>3.8809999999999998</v>
      </c>
      <c r="O8080" s="7" t="s">
        <v>12</v>
      </c>
      <c r="P8080" s="7" t="s">
        <v>12</v>
      </c>
      <c r="Q8080" s="7" t="s">
        <v>12</v>
      </c>
      <c r="R8080" s="7" t="s">
        <v>12</v>
      </c>
      <c r="S8080" s="7" t="s">
        <v>12</v>
      </c>
      <c r="T8080" s="7">
        <v>185.64869229999999</v>
      </c>
      <c r="U8080" s="7">
        <v>8.5210000000000008</v>
      </c>
      <c r="V8080" s="7" t="b">
        <v>0</v>
      </c>
      <c r="W8080" s="9">
        <v>28492.34</v>
      </c>
      <c r="X8080" s="10">
        <v>17909</v>
      </c>
      <c r="Y8080" s="9">
        <f t="shared" si="126"/>
        <v>10583.34</v>
      </c>
    </row>
    <row r="8081" spans="9:25" x14ac:dyDescent="0.25">
      <c r="I8081" s="7">
        <v>45</v>
      </c>
      <c r="J8081" s="7" t="s">
        <v>131</v>
      </c>
      <c r="K8081" s="7" t="s">
        <v>127</v>
      </c>
      <c r="L8081" s="7" t="s">
        <v>54</v>
      </c>
      <c r="M8081" s="7">
        <v>69.319999999999993</v>
      </c>
      <c r="N8081" s="7">
        <v>3.8420000000000001</v>
      </c>
      <c r="O8081" s="7" t="s">
        <v>12</v>
      </c>
      <c r="P8081" s="7" t="s">
        <v>12</v>
      </c>
      <c r="Q8081" s="7" t="s">
        <v>12</v>
      </c>
      <c r="R8081" s="7" t="s">
        <v>12</v>
      </c>
      <c r="S8081" s="7" t="s">
        <v>12</v>
      </c>
      <c r="T8081" s="7">
        <v>185.67193330000001</v>
      </c>
      <c r="U8081" s="7">
        <v>8.5210000000000008</v>
      </c>
      <c r="V8081" s="7" t="b">
        <v>0</v>
      </c>
      <c r="W8081" s="9">
        <v>48373.55</v>
      </c>
      <c r="X8081" s="10">
        <v>17909</v>
      </c>
      <c r="Y8081" s="9">
        <f t="shared" si="126"/>
        <v>30464.550000000003</v>
      </c>
    </row>
    <row r="8082" spans="9:25" x14ac:dyDescent="0.25">
      <c r="I8082" s="7">
        <v>45</v>
      </c>
      <c r="J8082" s="7" t="s">
        <v>131</v>
      </c>
      <c r="K8082" s="7" t="s">
        <v>127</v>
      </c>
      <c r="L8082" s="7" t="s">
        <v>55</v>
      </c>
      <c r="M8082" s="7">
        <v>74.849999999999994</v>
      </c>
      <c r="N8082" s="7">
        <v>3.8039999999999998</v>
      </c>
      <c r="O8082" s="7" t="s">
        <v>12</v>
      </c>
      <c r="P8082" s="7" t="s">
        <v>12</v>
      </c>
      <c r="Q8082" s="7" t="s">
        <v>12</v>
      </c>
      <c r="R8082" s="7" t="s">
        <v>12</v>
      </c>
      <c r="S8082" s="7" t="s">
        <v>12</v>
      </c>
      <c r="T8082" s="7">
        <v>185.79196089999999</v>
      </c>
      <c r="U8082" s="7">
        <v>8.5210000000000008</v>
      </c>
      <c r="V8082" s="7" t="b">
        <v>0</v>
      </c>
      <c r="W8082" s="9">
        <v>34139.980000000003</v>
      </c>
      <c r="X8082" s="10">
        <v>17909</v>
      </c>
      <c r="Y8082" s="9">
        <f t="shared" si="126"/>
        <v>16230.980000000003</v>
      </c>
    </row>
    <row r="8083" spans="9:25" x14ac:dyDescent="0.25">
      <c r="I8083" s="7">
        <v>45</v>
      </c>
      <c r="J8083" s="7" t="s">
        <v>131</v>
      </c>
      <c r="K8083" s="7" t="s">
        <v>127</v>
      </c>
      <c r="L8083" s="8">
        <v>40550</v>
      </c>
      <c r="M8083" s="7">
        <v>74.040000000000006</v>
      </c>
      <c r="N8083" s="7">
        <v>3.7480000000000002</v>
      </c>
      <c r="O8083" s="7" t="s">
        <v>12</v>
      </c>
      <c r="P8083" s="7" t="s">
        <v>12</v>
      </c>
      <c r="Q8083" s="7" t="s">
        <v>12</v>
      </c>
      <c r="R8083" s="7" t="s">
        <v>12</v>
      </c>
      <c r="S8083" s="7" t="s">
        <v>12</v>
      </c>
      <c r="T8083" s="7">
        <v>185.91198850000001</v>
      </c>
      <c r="U8083" s="7">
        <v>8.625</v>
      </c>
      <c r="V8083" s="7" t="b">
        <v>0</v>
      </c>
      <c r="W8083" s="9">
        <v>27982.85</v>
      </c>
      <c r="X8083" s="10">
        <v>17909</v>
      </c>
      <c r="Y8083" s="9">
        <f t="shared" si="126"/>
        <v>10073.849999999999</v>
      </c>
    </row>
    <row r="8084" spans="9:25" x14ac:dyDescent="0.25">
      <c r="I8084" s="7">
        <v>45</v>
      </c>
      <c r="J8084" s="7" t="s">
        <v>131</v>
      </c>
      <c r="K8084" s="7" t="s">
        <v>127</v>
      </c>
      <c r="L8084" s="8">
        <v>40762</v>
      </c>
      <c r="M8084" s="7">
        <v>77.489999999999995</v>
      </c>
      <c r="N8084" s="7">
        <v>3.7109999999999999</v>
      </c>
      <c r="O8084" s="7" t="s">
        <v>12</v>
      </c>
      <c r="P8084" s="7" t="s">
        <v>12</v>
      </c>
      <c r="Q8084" s="7" t="s">
        <v>12</v>
      </c>
      <c r="R8084" s="7" t="s">
        <v>12</v>
      </c>
      <c r="S8084" s="7" t="s">
        <v>12</v>
      </c>
      <c r="T8084" s="7">
        <v>186.032016</v>
      </c>
      <c r="U8084" s="7">
        <v>8.625</v>
      </c>
      <c r="V8084" s="7" t="b">
        <v>0</v>
      </c>
      <c r="W8084" s="9">
        <v>29294.29</v>
      </c>
      <c r="X8084" s="10">
        <v>17909</v>
      </c>
      <c r="Y8084" s="9">
        <f t="shared" si="126"/>
        <v>11385.29</v>
      </c>
    </row>
    <row r="8085" spans="9:25" x14ac:dyDescent="0.25">
      <c r="I8085" s="7">
        <v>45</v>
      </c>
      <c r="J8085" s="7" t="s">
        <v>131</v>
      </c>
      <c r="K8085" s="7" t="s">
        <v>127</v>
      </c>
      <c r="L8085" s="7" t="s">
        <v>56</v>
      </c>
      <c r="M8085" s="7">
        <v>78.47</v>
      </c>
      <c r="N8085" s="7">
        <v>3.76</v>
      </c>
      <c r="O8085" s="7" t="s">
        <v>12</v>
      </c>
      <c r="P8085" s="7" t="s">
        <v>12</v>
      </c>
      <c r="Q8085" s="7" t="s">
        <v>12</v>
      </c>
      <c r="R8085" s="7" t="s">
        <v>12</v>
      </c>
      <c r="S8085" s="7" t="s">
        <v>12</v>
      </c>
      <c r="T8085" s="7">
        <v>186.13998079999999</v>
      </c>
      <c r="U8085" s="7">
        <v>8.625</v>
      </c>
      <c r="V8085" s="7" t="b">
        <v>0</v>
      </c>
      <c r="W8085" s="9">
        <v>15694.17</v>
      </c>
      <c r="X8085" s="10">
        <v>17909</v>
      </c>
      <c r="Y8085" s="9">
        <f t="shared" si="126"/>
        <v>-2214.83</v>
      </c>
    </row>
    <row r="8086" spans="9:25" x14ac:dyDescent="0.25">
      <c r="I8086" s="7">
        <v>45</v>
      </c>
      <c r="J8086" s="7" t="s">
        <v>131</v>
      </c>
      <c r="K8086" s="7" t="s">
        <v>127</v>
      </c>
      <c r="L8086" s="7" t="s">
        <v>57</v>
      </c>
      <c r="M8086" s="7">
        <v>82.33</v>
      </c>
      <c r="N8086" s="7">
        <v>3.8109999999999999</v>
      </c>
      <c r="O8086" s="7" t="s">
        <v>12</v>
      </c>
      <c r="P8086" s="7" t="s">
        <v>12</v>
      </c>
      <c r="Q8086" s="7" t="s">
        <v>12</v>
      </c>
      <c r="R8086" s="7" t="s">
        <v>12</v>
      </c>
      <c r="S8086" s="7" t="s">
        <v>12</v>
      </c>
      <c r="T8086" s="7">
        <v>186.21778850000001</v>
      </c>
      <c r="U8086" s="7">
        <v>8.625</v>
      </c>
      <c r="V8086" s="7" t="b">
        <v>0</v>
      </c>
      <c r="W8086" s="9">
        <v>16720.84</v>
      </c>
      <c r="X8086" s="10">
        <v>17909</v>
      </c>
      <c r="Y8086" s="9">
        <f t="shared" si="126"/>
        <v>-1188.1599999999999</v>
      </c>
    </row>
    <row r="8087" spans="9:25" x14ac:dyDescent="0.25">
      <c r="I8087" s="7">
        <v>45</v>
      </c>
      <c r="J8087" s="7" t="s">
        <v>131</v>
      </c>
      <c r="K8087" s="7" t="s">
        <v>127</v>
      </c>
      <c r="L8087" s="7" t="s">
        <v>58</v>
      </c>
      <c r="M8087" s="7">
        <v>81.31</v>
      </c>
      <c r="N8087" s="7">
        <v>3.8290000000000002</v>
      </c>
      <c r="O8087" s="7" t="s">
        <v>12</v>
      </c>
      <c r="P8087" s="7" t="s">
        <v>12</v>
      </c>
      <c r="Q8087" s="7" t="s">
        <v>12</v>
      </c>
      <c r="R8087" s="7" t="s">
        <v>12</v>
      </c>
      <c r="S8087" s="7" t="s">
        <v>12</v>
      </c>
      <c r="T8087" s="7">
        <v>186.29559620000001</v>
      </c>
      <c r="U8087" s="7">
        <v>8.625</v>
      </c>
      <c r="V8087" s="7" t="b">
        <v>0</v>
      </c>
      <c r="W8087" s="9">
        <v>15918.98</v>
      </c>
      <c r="X8087" s="10">
        <v>17909</v>
      </c>
      <c r="Y8087" s="9">
        <f t="shared" si="126"/>
        <v>-1990.0200000000004</v>
      </c>
    </row>
    <row r="8088" spans="9:25" x14ac:dyDescent="0.25">
      <c r="I8088" s="7">
        <v>45</v>
      </c>
      <c r="J8088" s="7" t="s">
        <v>131</v>
      </c>
      <c r="K8088" s="7" t="s">
        <v>127</v>
      </c>
      <c r="L8088" s="8">
        <v>40671</v>
      </c>
      <c r="M8088" s="7">
        <v>78.22</v>
      </c>
      <c r="N8088" s="7">
        <v>3.8420000000000001</v>
      </c>
      <c r="O8088" s="7" t="s">
        <v>12</v>
      </c>
      <c r="P8088" s="7" t="s">
        <v>12</v>
      </c>
      <c r="Q8088" s="7" t="s">
        <v>12</v>
      </c>
      <c r="R8088" s="7" t="s">
        <v>12</v>
      </c>
      <c r="S8088" s="7" t="s">
        <v>12</v>
      </c>
      <c r="T8088" s="7">
        <v>186.37340380000001</v>
      </c>
      <c r="U8088" s="7">
        <v>8.625</v>
      </c>
      <c r="V8088" s="7" t="b">
        <v>0</v>
      </c>
      <c r="W8088" s="9">
        <v>15673.94</v>
      </c>
      <c r="X8088" s="10">
        <v>17909</v>
      </c>
      <c r="Y8088" s="9">
        <f t="shared" si="126"/>
        <v>-2235.0599999999995</v>
      </c>
    </row>
    <row r="8089" spans="9:25" x14ac:dyDescent="0.25">
      <c r="I8089" s="7">
        <v>45</v>
      </c>
      <c r="J8089" s="7" t="s">
        <v>131</v>
      </c>
      <c r="K8089" s="7" t="s">
        <v>127</v>
      </c>
      <c r="L8089" s="8">
        <v>40885</v>
      </c>
      <c r="M8089" s="7">
        <v>77</v>
      </c>
      <c r="N8089" s="7">
        <v>3.8119999999999998</v>
      </c>
      <c r="O8089" s="7" t="s">
        <v>12</v>
      </c>
      <c r="P8089" s="7" t="s">
        <v>12</v>
      </c>
      <c r="Q8089" s="7" t="s">
        <v>12</v>
      </c>
      <c r="R8089" s="7" t="s">
        <v>12</v>
      </c>
      <c r="S8089" s="7" t="s">
        <v>12</v>
      </c>
      <c r="T8089" s="7">
        <v>186.4512115</v>
      </c>
      <c r="U8089" s="7">
        <v>8.625</v>
      </c>
      <c r="V8089" s="7" t="b">
        <v>0</v>
      </c>
      <c r="W8089" s="9">
        <v>15680.71</v>
      </c>
      <c r="X8089" s="10">
        <v>17909</v>
      </c>
      <c r="Y8089" s="9">
        <f t="shared" si="126"/>
        <v>-2228.2900000000009</v>
      </c>
    </row>
    <row r="8090" spans="9:25" x14ac:dyDescent="0.25">
      <c r="I8090" s="7">
        <v>45</v>
      </c>
      <c r="J8090" s="7" t="s">
        <v>131</v>
      </c>
      <c r="K8090" s="7" t="s">
        <v>127</v>
      </c>
      <c r="L8090" s="7" t="s">
        <v>59</v>
      </c>
      <c r="M8090" s="7">
        <v>72.98</v>
      </c>
      <c r="N8090" s="7">
        <v>3.7469999999999999</v>
      </c>
      <c r="O8090" s="7" t="s">
        <v>12</v>
      </c>
      <c r="P8090" s="7" t="s">
        <v>12</v>
      </c>
      <c r="Q8090" s="7" t="s">
        <v>12</v>
      </c>
      <c r="R8090" s="7" t="s">
        <v>12</v>
      </c>
      <c r="S8090" s="7" t="s">
        <v>12</v>
      </c>
      <c r="T8090" s="7">
        <v>186.5093071</v>
      </c>
      <c r="U8090" s="7">
        <v>8.625</v>
      </c>
      <c r="V8090" s="7" t="b">
        <v>0</v>
      </c>
      <c r="W8090" s="9">
        <v>14708.62</v>
      </c>
      <c r="X8090" s="10">
        <v>17909</v>
      </c>
      <c r="Y8090" s="9">
        <f t="shared" si="126"/>
        <v>-3200.3799999999992</v>
      </c>
    </row>
    <row r="8091" spans="9:25" x14ac:dyDescent="0.25">
      <c r="I8091" s="7">
        <v>45</v>
      </c>
      <c r="J8091" s="7" t="s">
        <v>131</v>
      </c>
      <c r="K8091" s="7" t="s">
        <v>127</v>
      </c>
      <c r="L8091" s="7" t="s">
        <v>60</v>
      </c>
      <c r="M8091" s="7">
        <v>72.55</v>
      </c>
      <c r="N8091" s="7">
        <v>3.7040000000000002</v>
      </c>
      <c r="O8091" s="7" t="s">
        <v>12</v>
      </c>
      <c r="P8091" s="7" t="s">
        <v>12</v>
      </c>
      <c r="Q8091" s="7" t="s">
        <v>12</v>
      </c>
      <c r="R8091" s="7" t="s">
        <v>12</v>
      </c>
      <c r="S8091" s="7" t="s">
        <v>12</v>
      </c>
      <c r="T8091" s="7">
        <v>186.5641172</v>
      </c>
      <c r="U8091" s="7">
        <v>8.625</v>
      </c>
      <c r="V8091" s="7" t="b">
        <v>0</v>
      </c>
      <c r="W8091" s="9">
        <v>15871.19</v>
      </c>
      <c r="X8091" s="10">
        <v>17909</v>
      </c>
      <c r="Y8091" s="9">
        <f t="shared" si="126"/>
        <v>-2037.8099999999995</v>
      </c>
    </row>
    <row r="8092" spans="9:25" x14ac:dyDescent="0.25">
      <c r="I8092" s="7">
        <v>45</v>
      </c>
      <c r="J8092" s="7" t="s">
        <v>131</v>
      </c>
      <c r="K8092" s="7" t="s">
        <v>127</v>
      </c>
      <c r="L8092" s="8">
        <v>40583</v>
      </c>
      <c r="M8092" s="7">
        <v>70.63</v>
      </c>
      <c r="N8092" s="7">
        <v>3.7029999999999998</v>
      </c>
      <c r="O8092" s="7" t="s">
        <v>12</v>
      </c>
      <c r="P8092" s="7" t="s">
        <v>12</v>
      </c>
      <c r="Q8092" s="7" t="s">
        <v>12</v>
      </c>
      <c r="R8092" s="7" t="s">
        <v>12</v>
      </c>
      <c r="S8092" s="7" t="s">
        <v>12</v>
      </c>
      <c r="T8092" s="7">
        <v>186.61892739999999</v>
      </c>
      <c r="U8092" s="7">
        <v>8.625</v>
      </c>
      <c r="V8092" s="7" t="b">
        <v>0</v>
      </c>
      <c r="W8092" s="9">
        <v>14385.66</v>
      </c>
      <c r="X8092" s="10">
        <v>17909</v>
      </c>
      <c r="Y8092" s="9">
        <f t="shared" si="126"/>
        <v>-3523.34</v>
      </c>
    </row>
    <row r="8093" spans="9:25" x14ac:dyDescent="0.25">
      <c r="I8093" s="7">
        <v>45</v>
      </c>
      <c r="J8093" s="7" t="s">
        <v>131</v>
      </c>
      <c r="K8093" s="7" t="s">
        <v>127</v>
      </c>
      <c r="L8093" s="8">
        <v>40795</v>
      </c>
      <c r="M8093" s="7">
        <v>71.48</v>
      </c>
      <c r="N8093" s="7">
        <v>3.738</v>
      </c>
      <c r="O8093" s="7" t="s">
        <v>12</v>
      </c>
      <c r="P8093" s="7" t="s">
        <v>12</v>
      </c>
      <c r="Q8093" s="7" t="s">
        <v>12</v>
      </c>
      <c r="R8093" s="7" t="s">
        <v>12</v>
      </c>
      <c r="S8093" s="7" t="s">
        <v>12</v>
      </c>
      <c r="T8093" s="7">
        <v>186.67373760000001</v>
      </c>
      <c r="U8093" s="7">
        <v>8.625</v>
      </c>
      <c r="V8093" s="7" t="b">
        <v>1</v>
      </c>
      <c r="W8093" s="9">
        <v>14810.01</v>
      </c>
      <c r="X8093" s="10">
        <v>17909</v>
      </c>
      <c r="Y8093" s="9">
        <f t="shared" si="126"/>
        <v>-3098.99</v>
      </c>
    </row>
    <row r="8094" spans="9:25" x14ac:dyDescent="0.25">
      <c r="I8094" s="7">
        <v>45</v>
      </c>
      <c r="J8094" s="7" t="s">
        <v>131</v>
      </c>
      <c r="K8094" s="7" t="s">
        <v>127</v>
      </c>
      <c r="L8094" s="7" t="s">
        <v>61</v>
      </c>
      <c r="M8094" s="7">
        <v>69.17</v>
      </c>
      <c r="N8094" s="7">
        <v>3.742</v>
      </c>
      <c r="O8094" s="7" t="s">
        <v>12</v>
      </c>
      <c r="P8094" s="7" t="s">
        <v>12</v>
      </c>
      <c r="Q8094" s="7" t="s">
        <v>12</v>
      </c>
      <c r="R8094" s="7" t="s">
        <v>12</v>
      </c>
      <c r="S8094" s="7" t="s">
        <v>12</v>
      </c>
      <c r="T8094" s="7">
        <v>186.80240000000001</v>
      </c>
      <c r="U8094" s="7">
        <v>8.625</v>
      </c>
      <c r="V8094" s="7" t="b">
        <v>0</v>
      </c>
      <c r="W8094" s="9">
        <v>16418.64</v>
      </c>
      <c r="X8094" s="10">
        <v>17909</v>
      </c>
      <c r="Y8094" s="9">
        <f t="shared" si="126"/>
        <v>-1490.3600000000006</v>
      </c>
    </row>
    <row r="8095" spans="9:25" x14ac:dyDescent="0.25">
      <c r="I8095" s="7">
        <v>45</v>
      </c>
      <c r="J8095" s="7" t="s">
        <v>131</v>
      </c>
      <c r="K8095" s="7" t="s">
        <v>127</v>
      </c>
      <c r="L8095" s="7" t="s">
        <v>62</v>
      </c>
      <c r="M8095" s="7">
        <v>63.75</v>
      </c>
      <c r="N8095" s="7">
        <v>3.7109999999999999</v>
      </c>
      <c r="O8095" s="7" t="s">
        <v>12</v>
      </c>
      <c r="P8095" s="7" t="s">
        <v>12</v>
      </c>
      <c r="Q8095" s="7" t="s">
        <v>12</v>
      </c>
      <c r="R8095" s="7" t="s">
        <v>12</v>
      </c>
      <c r="S8095" s="7" t="s">
        <v>12</v>
      </c>
      <c r="T8095" s="7">
        <v>187.02953210000001</v>
      </c>
      <c r="U8095" s="7">
        <v>8.625</v>
      </c>
      <c r="V8095" s="7" t="b">
        <v>0</v>
      </c>
      <c r="W8095" s="9">
        <v>15583.62</v>
      </c>
      <c r="X8095" s="10">
        <v>17909</v>
      </c>
      <c r="Y8095" s="9">
        <f t="shared" si="126"/>
        <v>-2325.3799999999992</v>
      </c>
    </row>
    <row r="8096" spans="9:25" x14ac:dyDescent="0.25">
      <c r="I8096" s="7">
        <v>45</v>
      </c>
      <c r="J8096" s="7" t="s">
        <v>131</v>
      </c>
      <c r="K8096" s="7" t="s">
        <v>127</v>
      </c>
      <c r="L8096" s="7" t="s">
        <v>63</v>
      </c>
      <c r="M8096" s="7">
        <v>70.66</v>
      </c>
      <c r="N8096" s="7">
        <v>3.645</v>
      </c>
      <c r="O8096" s="7" t="s">
        <v>12</v>
      </c>
      <c r="P8096" s="7" t="s">
        <v>12</v>
      </c>
      <c r="Q8096" s="7" t="s">
        <v>12</v>
      </c>
      <c r="R8096" s="7" t="s">
        <v>12</v>
      </c>
      <c r="S8096" s="7" t="s">
        <v>12</v>
      </c>
      <c r="T8096" s="7">
        <v>187.25666409999999</v>
      </c>
      <c r="U8096" s="7">
        <v>8.625</v>
      </c>
      <c r="V8096" s="7" t="b">
        <v>0</v>
      </c>
      <c r="W8096" s="9">
        <v>14283.64</v>
      </c>
      <c r="X8096" s="10">
        <v>17909</v>
      </c>
      <c r="Y8096" s="9">
        <f t="shared" si="126"/>
        <v>-3625.3600000000006</v>
      </c>
    </row>
    <row r="8097" spans="9:25" x14ac:dyDescent="0.25">
      <c r="I8097" s="7">
        <v>45</v>
      </c>
      <c r="J8097" s="7" t="s">
        <v>131</v>
      </c>
      <c r="K8097" s="7" t="s">
        <v>127</v>
      </c>
      <c r="L8097" s="8">
        <v>40734</v>
      </c>
      <c r="M8097" s="7">
        <v>55.82</v>
      </c>
      <c r="N8097" s="7">
        <v>3.5830000000000002</v>
      </c>
      <c r="O8097" s="7" t="s">
        <v>12</v>
      </c>
      <c r="P8097" s="7" t="s">
        <v>12</v>
      </c>
      <c r="Q8097" s="7" t="s">
        <v>12</v>
      </c>
      <c r="R8097" s="7" t="s">
        <v>12</v>
      </c>
      <c r="S8097" s="7" t="s">
        <v>12</v>
      </c>
      <c r="T8097" s="7">
        <v>187.4837962</v>
      </c>
      <c r="U8097" s="7">
        <v>8.5229999999999997</v>
      </c>
      <c r="V8097" s="7" t="b">
        <v>0</v>
      </c>
      <c r="W8097" s="9">
        <v>13879.7</v>
      </c>
      <c r="X8097" s="10">
        <v>17909</v>
      </c>
      <c r="Y8097" s="9">
        <f t="shared" si="126"/>
        <v>-4029.2999999999993</v>
      </c>
    </row>
    <row r="8098" spans="9:25" x14ac:dyDescent="0.25">
      <c r="I8098" s="7">
        <v>45</v>
      </c>
      <c r="J8098" s="7" t="s">
        <v>131</v>
      </c>
      <c r="K8098" s="7" t="s">
        <v>127</v>
      </c>
      <c r="L8098" s="7" t="s">
        <v>64</v>
      </c>
      <c r="M8098" s="7">
        <v>63.82</v>
      </c>
      <c r="N8098" s="7">
        <v>3.5409999999999999</v>
      </c>
      <c r="O8098" s="7" t="s">
        <v>12</v>
      </c>
      <c r="P8098" s="7" t="s">
        <v>12</v>
      </c>
      <c r="Q8098" s="7" t="s">
        <v>12</v>
      </c>
      <c r="R8098" s="7" t="s">
        <v>12</v>
      </c>
      <c r="S8098" s="7" t="s">
        <v>12</v>
      </c>
      <c r="T8098" s="7">
        <v>187.69174810000001</v>
      </c>
      <c r="U8098" s="7">
        <v>8.5229999999999997</v>
      </c>
      <c r="V8098" s="7" t="b">
        <v>0</v>
      </c>
      <c r="W8098" s="9">
        <v>15356.54</v>
      </c>
      <c r="X8098" s="10">
        <v>17909</v>
      </c>
      <c r="Y8098" s="9">
        <f t="shared" si="126"/>
        <v>-2552.4599999999991</v>
      </c>
    </row>
    <row r="8099" spans="9:25" x14ac:dyDescent="0.25">
      <c r="I8099" s="7">
        <v>45</v>
      </c>
      <c r="J8099" s="7" t="s">
        <v>131</v>
      </c>
      <c r="K8099" s="7" t="s">
        <v>127</v>
      </c>
      <c r="L8099" s="7" t="s">
        <v>65</v>
      </c>
      <c r="M8099" s="7">
        <v>59.6</v>
      </c>
      <c r="N8099" s="7">
        <v>3.57</v>
      </c>
      <c r="O8099" s="7" t="s">
        <v>12</v>
      </c>
      <c r="P8099" s="7" t="s">
        <v>12</v>
      </c>
      <c r="Q8099" s="7" t="s">
        <v>12</v>
      </c>
      <c r="R8099" s="7" t="s">
        <v>12</v>
      </c>
      <c r="S8099" s="7" t="s">
        <v>12</v>
      </c>
      <c r="T8099" s="7">
        <v>187.78461970000001</v>
      </c>
      <c r="U8099" s="7">
        <v>8.5229999999999997</v>
      </c>
      <c r="V8099" s="7" t="b">
        <v>0</v>
      </c>
      <c r="W8099" s="9">
        <v>14806.08</v>
      </c>
      <c r="X8099" s="10">
        <v>17909</v>
      </c>
      <c r="Y8099" s="9">
        <f t="shared" si="126"/>
        <v>-3102.92</v>
      </c>
    </row>
    <row r="8100" spans="9:25" x14ac:dyDescent="0.25">
      <c r="I8100" s="7">
        <v>45</v>
      </c>
      <c r="J8100" s="7" t="s">
        <v>131</v>
      </c>
      <c r="K8100" s="7" t="s">
        <v>127</v>
      </c>
      <c r="L8100" s="7" t="s">
        <v>66</v>
      </c>
      <c r="M8100" s="7">
        <v>51.78</v>
      </c>
      <c r="N8100" s="7">
        <v>3.569</v>
      </c>
      <c r="O8100" s="7" t="s">
        <v>12</v>
      </c>
      <c r="P8100" s="7" t="s">
        <v>12</v>
      </c>
      <c r="Q8100" s="7" t="s">
        <v>12</v>
      </c>
      <c r="R8100" s="7" t="s">
        <v>12</v>
      </c>
      <c r="S8100" s="7" t="s">
        <v>12</v>
      </c>
      <c r="T8100" s="7">
        <v>187.8774913</v>
      </c>
      <c r="U8100" s="7">
        <v>8.5229999999999997</v>
      </c>
      <c r="V8100" s="7" t="b">
        <v>0</v>
      </c>
      <c r="W8100" s="9">
        <v>14381.02</v>
      </c>
      <c r="X8100" s="10">
        <v>17909</v>
      </c>
      <c r="Y8100" s="9">
        <f t="shared" si="126"/>
        <v>-3527.9799999999996</v>
      </c>
    </row>
    <row r="8101" spans="9:25" x14ac:dyDescent="0.25">
      <c r="I8101" s="7">
        <v>45</v>
      </c>
      <c r="J8101" s="7" t="s">
        <v>131</v>
      </c>
      <c r="K8101" s="7" t="s">
        <v>127</v>
      </c>
      <c r="L8101" s="8">
        <v>40644</v>
      </c>
      <c r="M8101" s="7">
        <v>43.92</v>
      </c>
      <c r="N8101" s="7">
        <v>3.5510000000000002</v>
      </c>
      <c r="O8101" s="7" t="s">
        <v>12</v>
      </c>
      <c r="P8101" s="7" t="s">
        <v>12</v>
      </c>
      <c r="Q8101" s="7" t="s">
        <v>12</v>
      </c>
      <c r="R8101" s="7" t="s">
        <v>12</v>
      </c>
      <c r="S8101" s="7" t="s">
        <v>12</v>
      </c>
      <c r="T8101" s="7">
        <v>187.9703629</v>
      </c>
      <c r="U8101" s="7">
        <v>8.5229999999999997</v>
      </c>
      <c r="V8101" s="7" t="b">
        <v>0</v>
      </c>
      <c r="W8101" s="9">
        <v>14905.3</v>
      </c>
      <c r="X8101" s="10">
        <v>17909</v>
      </c>
      <c r="Y8101" s="9">
        <f t="shared" si="126"/>
        <v>-3003.7000000000007</v>
      </c>
    </row>
    <row r="8102" spans="9:25" x14ac:dyDescent="0.25">
      <c r="I8102" s="7">
        <v>45</v>
      </c>
      <c r="J8102" s="7" t="s">
        <v>131</v>
      </c>
      <c r="K8102" s="7" t="s">
        <v>127</v>
      </c>
      <c r="L8102" s="8">
        <v>40858</v>
      </c>
      <c r="M8102" s="7">
        <v>47.65</v>
      </c>
      <c r="N8102" s="7">
        <v>3.53</v>
      </c>
      <c r="O8102" s="7">
        <v>23052.25</v>
      </c>
      <c r="P8102" s="7">
        <v>5449.62</v>
      </c>
      <c r="Q8102" s="7">
        <v>189.24</v>
      </c>
      <c r="R8102" s="7">
        <v>3355.69</v>
      </c>
      <c r="S8102" s="7">
        <v>3864.6</v>
      </c>
      <c r="T8102" s="7">
        <v>188.06323449999999</v>
      </c>
      <c r="U8102" s="7">
        <v>8.5229999999999997</v>
      </c>
      <c r="V8102" s="7" t="b">
        <v>0</v>
      </c>
      <c r="W8102" s="9">
        <v>16789.53</v>
      </c>
      <c r="X8102" s="10">
        <v>17909</v>
      </c>
      <c r="Y8102" s="9">
        <f t="shared" si="126"/>
        <v>-1119.4700000000012</v>
      </c>
    </row>
    <row r="8103" spans="9:25" x14ac:dyDescent="0.25">
      <c r="I8103" s="7">
        <v>45</v>
      </c>
      <c r="J8103" s="7" t="s">
        <v>131</v>
      </c>
      <c r="K8103" s="7" t="s">
        <v>127</v>
      </c>
      <c r="L8103" s="7" t="s">
        <v>67</v>
      </c>
      <c r="M8103" s="7">
        <v>51.34</v>
      </c>
      <c r="N8103" s="7">
        <v>3.53</v>
      </c>
      <c r="O8103" s="7">
        <v>4240.34</v>
      </c>
      <c r="P8103" s="7">
        <v>132.96</v>
      </c>
      <c r="Q8103" s="7">
        <v>111.71</v>
      </c>
      <c r="R8103" s="7">
        <v>270.14</v>
      </c>
      <c r="S8103" s="7">
        <v>7073</v>
      </c>
      <c r="T8103" s="7">
        <v>188.1983654</v>
      </c>
      <c r="U8103" s="7">
        <v>8.5229999999999997</v>
      </c>
      <c r="V8103" s="7" t="b">
        <v>0</v>
      </c>
      <c r="W8103" s="9">
        <v>15921.66</v>
      </c>
      <c r="X8103" s="10">
        <v>17909</v>
      </c>
      <c r="Y8103" s="9">
        <f t="shared" si="126"/>
        <v>-1987.3400000000001</v>
      </c>
    </row>
    <row r="8104" spans="9:25" x14ac:dyDescent="0.25">
      <c r="I8104" s="7">
        <v>45</v>
      </c>
      <c r="J8104" s="7" t="s">
        <v>131</v>
      </c>
      <c r="K8104" s="7" t="s">
        <v>127</v>
      </c>
      <c r="L8104" s="7" t="s">
        <v>68</v>
      </c>
      <c r="M8104" s="7">
        <v>48.71</v>
      </c>
      <c r="N8104" s="7">
        <v>3.492</v>
      </c>
      <c r="O8104" s="7">
        <v>140.87</v>
      </c>
      <c r="P8104" s="7">
        <v>384.82</v>
      </c>
      <c r="Q8104" s="7">
        <v>26961.99</v>
      </c>
      <c r="R8104" s="7">
        <v>28.59</v>
      </c>
      <c r="S8104" s="7">
        <v>1110.1199999999999</v>
      </c>
      <c r="T8104" s="7">
        <v>188.35040000000001</v>
      </c>
      <c r="U8104" s="7">
        <v>8.5229999999999997</v>
      </c>
      <c r="V8104" s="7" t="b">
        <v>1</v>
      </c>
      <c r="W8104" s="9">
        <v>15898.96</v>
      </c>
      <c r="X8104" s="10">
        <v>17909</v>
      </c>
      <c r="Y8104" s="9">
        <f t="shared" si="126"/>
        <v>-2010.0400000000009</v>
      </c>
    </row>
    <row r="8105" spans="9:25" x14ac:dyDescent="0.25">
      <c r="I8105" s="7">
        <v>45</v>
      </c>
      <c r="J8105" s="7" t="s">
        <v>131</v>
      </c>
      <c r="K8105" s="7" t="s">
        <v>127</v>
      </c>
      <c r="L8105" s="8">
        <v>40586</v>
      </c>
      <c r="M8105" s="7">
        <v>50.19</v>
      </c>
      <c r="N8105" s="7">
        <v>3.452</v>
      </c>
      <c r="O8105" s="7">
        <v>6835.61</v>
      </c>
      <c r="P8105" s="7">
        <v>120.76</v>
      </c>
      <c r="Q8105" s="7">
        <v>802.79</v>
      </c>
      <c r="R8105" s="7">
        <v>2490.15</v>
      </c>
      <c r="S8105" s="7">
        <v>17861.5</v>
      </c>
      <c r="T8105" s="7">
        <v>188.50243459999999</v>
      </c>
      <c r="U8105" s="7">
        <v>8.5229999999999997</v>
      </c>
      <c r="V8105" s="7" t="b">
        <v>0</v>
      </c>
      <c r="W8105" s="9">
        <v>13454.31</v>
      </c>
      <c r="X8105" s="10">
        <v>17909</v>
      </c>
      <c r="Y8105" s="9">
        <f t="shared" si="126"/>
        <v>-4454.6900000000005</v>
      </c>
    </row>
    <row r="8106" spans="9:25" x14ac:dyDescent="0.25">
      <c r="I8106" s="7">
        <v>45</v>
      </c>
      <c r="J8106" s="7" t="s">
        <v>131</v>
      </c>
      <c r="K8106" s="7" t="s">
        <v>127</v>
      </c>
      <c r="L8106" s="8">
        <v>40798</v>
      </c>
      <c r="M8106" s="7">
        <v>46.57</v>
      </c>
      <c r="N8106" s="7">
        <v>3.415</v>
      </c>
      <c r="O8106" s="7">
        <v>6176.69</v>
      </c>
      <c r="P8106" s="7">
        <v>2.87</v>
      </c>
      <c r="Q8106" s="7">
        <v>379.57</v>
      </c>
      <c r="R8106" s="7">
        <v>1593.44</v>
      </c>
      <c r="S8106" s="7">
        <v>10170.5</v>
      </c>
      <c r="T8106" s="7">
        <v>188.65446919999999</v>
      </c>
      <c r="U8106" s="7">
        <v>8.5229999999999997</v>
      </c>
      <c r="V8106" s="7" t="b">
        <v>0</v>
      </c>
      <c r="W8106" s="9">
        <v>14823.95</v>
      </c>
      <c r="X8106" s="10">
        <v>17909</v>
      </c>
      <c r="Y8106" s="9">
        <f t="shared" si="126"/>
        <v>-3085.0499999999993</v>
      </c>
    </row>
    <row r="8107" spans="9:25" x14ac:dyDescent="0.25">
      <c r="I8107" s="7">
        <v>45</v>
      </c>
      <c r="J8107" s="7" t="s">
        <v>131</v>
      </c>
      <c r="K8107" s="7" t="s">
        <v>127</v>
      </c>
      <c r="L8107" s="7" t="s">
        <v>69</v>
      </c>
      <c r="M8107" s="7">
        <v>39.93</v>
      </c>
      <c r="N8107" s="7">
        <v>3.4129999999999998</v>
      </c>
      <c r="O8107" s="7">
        <v>4631.26</v>
      </c>
      <c r="P8107" s="7">
        <v>8.92</v>
      </c>
      <c r="Q8107" s="7">
        <v>801.34</v>
      </c>
      <c r="R8107" s="7">
        <v>848.33</v>
      </c>
      <c r="S8107" s="7">
        <v>2757.82</v>
      </c>
      <c r="T8107" s="7">
        <v>188.7979349</v>
      </c>
      <c r="U8107" s="7">
        <v>8.5229999999999997</v>
      </c>
      <c r="V8107" s="7" t="b">
        <v>0</v>
      </c>
      <c r="W8107" s="9">
        <v>15996.89</v>
      </c>
      <c r="X8107" s="10">
        <v>17909</v>
      </c>
      <c r="Y8107" s="9">
        <f t="shared" si="126"/>
        <v>-1912.1100000000006</v>
      </c>
    </row>
    <row r="8108" spans="9:25" x14ac:dyDescent="0.25">
      <c r="I8108" s="7">
        <v>45</v>
      </c>
      <c r="J8108" s="7" t="s">
        <v>131</v>
      </c>
      <c r="K8108" s="7" t="s">
        <v>127</v>
      </c>
      <c r="L8108" s="7" t="s">
        <v>70</v>
      </c>
      <c r="M8108" s="7">
        <v>42.27</v>
      </c>
      <c r="N8108" s="7">
        <v>3.3889999999999998</v>
      </c>
      <c r="O8108" s="7">
        <v>797.1</v>
      </c>
      <c r="P8108" s="7">
        <v>89.14</v>
      </c>
      <c r="Q8108" s="7">
        <v>1962.19</v>
      </c>
      <c r="R8108" s="7">
        <v>17</v>
      </c>
      <c r="S8108" s="7">
        <v>2985.51</v>
      </c>
      <c r="T8108" s="7">
        <v>188.9299752</v>
      </c>
      <c r="U8108" s="7">
        <v>8.5229999999999997</v>
      </c>
      <c r="V8108" s="7" t="b">
        <v>0</v>
      </c>
      <c r="W8108" s="9">
        <v>15660.62</v>
      </c>
      <c r="X8108" s="10">
        <v>17909</v>
      </c>
      <c r="Y8108" s="9">
        <f t="shared" si="126"/>
        <v>-2248.3799999999992</v>
      </c>
    </row>
    <row r="8109" spans="9:25" x14ac:dyDescent="0.25">
      <c r="I8109" s="7">
        <v>45</v>
      </c>
      <c r="J8109" s="7" t="s">
        <v>131</v>
      </c>
      <c r="K8109" s="7" t="s">
        <v>127</v>
      </c>
      <c r="L8109" s="7" t="s">
        <v>71</v>
      </c>
      <c r="M8109" s="7">
        <v>37.79</v>
      </c>
      <c r="N8109" s="7">
        <v>3.3889999999999998</v>
      </c>
      <c r="O8109" s="7">
        <v>3604.35</v>
      </c>
      <c r="P8109" s="7">
        <v>43941.56</v>
      </c>
      <c r="Q8109" s="7">
        <v>287.45</v>
      </c>
      <c r="R8109" s="7">
        <v>357.43</v>
      </c>
      <c r="S8109" s="7">
        <v>750.01</v>
      </c>
      <c r="T8109" s="7">
        <v>189.0620155</v>
      </c>
      <c r="U8109" s="7">
        <v>8.5229999999999997</v>
      </c>
      <c r="V8109" s="7" t="b">
        <v>1</v>
      </c>
      <c r="W8109" s="9">
        <v>15771.6</v>
      </c>
      <c r="X8109" s="10">
        <v>17909</v>
      </c>
      <c r="Y8109" s="9">
        <f t="shared" si="126"/>
        <v>-2137.3999999999996</v>
      </c>
    </row>
    <row r="8110" spans="9:25" x14ac:dyDescent="0.25">
      <c r="I8110" s="7">
        <v>45</v>
      </c>
      <c r="J8110" s="7" t="s">
        <v>131</v>
      </c>
      <c r="K8110" s="7" t="s">
        <v>127</v>
      </c>
      <c r="L8110" s="8">
        <v>41061</v>
      </c>
      <c r="M8110" s="7">
        <v>35.880000000000003</v>
      </c>
      <c r="N8110" s="7">
        <v>3.4220000000000002</v>
      </c>
      <c r="O8110" s="7">
        <v>7328.14</v>
      </c>
      <c r="P8110" s="7">
        <v>33378.79</v>
      </c>
      <c r="Q8110" s="7">
        <v>34.6</v>
      </c>
      <c r="R8110" s="7">
        <v>1198.48</v>
      </c>
      <c r="S8110" s="7">
        <v>6819.1</v>
      </c>
      <c r="T8110" s="7">
        <v>189.1940558</v>
      </c>
      <c r="U8110" s="7">
        <v>8.4239999999999995</v>
      </c>
      <c r="V8110" s="7" t="b">
        <v>0</v>
      </c>
      <c r="W8110" s="9">
        <v>15166.99</v>
      </c>
      <c r="X8110" s="10">
        <v>17909</v>
      </c>
      <c r="Y8110" s="9">
        <f t="shared" si="126"/>
        <v>-2742.01</v>
      </c>
    </row>
    <row r="8111" spans="9:25" x14ac:dyDescent="0.25">
      <c r="I8111" s="7">
        <v>45</v>
      </c>
      <c r="J8111" s="7" t="s">
        <v>131</v>
      </c>
      <c r="K8111" s="7" t="s">
        <v>127</v>
      </c>
      <c r="L8111" s="7" t="s">
        <v>72</v>
      </c>
      <c r="M8111" s="7">
        <v>41.18</v>
      </c>
      <c r="N8111" s="7">
        <v>3.5129999999999999</v>
      </c>
      <c r="O8111" s="7">
        <v>3489.73</v>
      </c>
      <c r="P8111" s="7">
        <v>11219.72</v>
      </c>
      <c r="Q8111" s="7">
        <v>0.92</v>
      </c>
      <c r="R8111" s="7">
        <v>489.07</v>
      </c>
      <c r="S8111" s="7">
        <v>9596.2900000000009</v>
      </c>
      <c r="T8111" s="7">
        <v>189.32609619999999</v>
      </c>
      <c r="U8111" s="7">
        <v>8.4239999999999995</v>
      </c>
      <c r="V8111" s="7" t="b">
        <v>0</v>
      </c>
      <c r="W8111" s="9">
        <v>17325.53</v>
      </c>
      <c r="X8111" s="10">
        <v>17909</v>
      </c>
      <c r="Y8111" s="9">
        <f t="shared" si="126"/>
        <v>-583.47000000000116</v>
      </c>
    </row>
    <row r="8112" spans="9:25" x14ac:dyDescent="0.25">
      <c r="I8112" s="7">
        <v>45</v>
      </c>
      <c r="J8112" s="7" t="s">
        <v>131</v>
      </c>
      <c r="K8112" s="7" t="s">
        <v>127</v>
      </c>
      <c r="L8112" s="7" t="s">
        <v>73</v>
      </c>
      <c r="M8112" s="7">
        <v>31.85</v>
      </c>
      <c r="N8112" s="7">
        <v>3.5329999999999999</v>
      </c>
      <c r="O8112" s="7">
        <v>3205.9</v>
      </c>
      <c r="P8112" s="7">
        <v>4038.51</v>
      </c>
      <c r="Q8112" s="7">
        <v>2.19</v>
      </c>
      <c r="R8112" s="7">
        <v>488.63</v>
      </c>
      <c r="S8112" s="7">
        <v>2344.09</v>
      </c>
      <c r="T8112" s="7">
        <v>189.4214733</v>
      </c>
      <c r="U8112" s="7">
        <v>8.4239999999999995</v>
      </c>
      <c r="V8112" s="7" t="b">
        <v>0</v>
      </c>
      <c r="W8112" s="9">
        <v>16193.2</v>
      </c>
      <c r="X8112" s="10">
        <v>17909</v>
      </c>
      <c r="Y8112" s="9">
        <f t="shared" si="126"/>
        <v>-1715.7999999999993</v>
      </c>
    </row>
    <row r="8113" spans="9:25" x14ac:dyDescent="0.25">
      <c r="I8113" s="7">
        <v>45</v>
      </c>
      <c r="J8113" s="7" t="s">
        <v>131</v>
      </c>
      <c r="K8113" s="7" t="s">
        <v>127</v>
      </c>
      <c r="L8113" s="7" t="s">
        <v>74</v>
      </c>
      <c r="M8113" s="7">
        <v>37.93</v>
      </c>
      <c r="N8113" s="7">
        <v>3.5670000000000002</v>
      </c>
      <c r="O8113" s="7">
        <v>1890.49</v>
      </c>
      <c r="P8113" s="7">
        <v>2618.4899999999998</v>
      </c>
      <c r="Q8113" s="7" t="s">
        <v>12</v>
      </c>
      <c r="R8113" s="7">
        <v>139.07</v>
      </c>
      <c r="S8113" s="7">
        <v>5692.74</v>
      </c>
      <c r="T8113" s="7">
        <v>189.5168505</v>
      </c>
      <c r="U8113" s="7">
        <v>8.4239999999999995</v>
      </c>
      <c r="V8113" s="7" t="b">
        <v>0</v>
      </c>
      <c r="W8113" s="9">
        <v>15204.72</v>
      </c>
      <c r="X8113" s="10">
        <v>17909</v>
      </c>
      <c r="Y8113" s="9">
        <f t="shared" si="126"/>
        <v>-2704.2800000000007</v>
      </c>
    </row>
    <row r="8114" spans="9:25" x14ac:dyDescent="0.25">
      <c r="I8114" s="7">
        <v>45</v>
      </c>
      <c r="J8114" s="7" t="s">
        <v>131</v>
      </c>
      <c r="K8114" s="7" t="s">
        <v>127</v>
      </c>
      <c r="L8114" s="8">
        <v>40970</v>
      </c>
      <c r="M8114" s="7">
        <v>42.96</v>
      </c>
      <c r="N8114" s="7">
        <v>3.617</v>
      </c>
      <c r="O8114" s="7">
        <v>35348.47</v>
      </c>
      <c r="P8114" s="7">
        <v>4373.6400000000003</v>
      </c>
      <c r="Q8114" s="7">
        <v>21.05</v>
      </c>
      <c r="R8114" s="7">
        <v>38157.910000000003</v>
      </c>
      <c r="S8114" s="7">
        <v>5908.5</v>
      </c>
      <c r="T8114" s="7">
        <v>189.61222770000001</v>
      </c>
      <c r="U8114" s="7">
        <v>8.4239999999999995</v>
      </c>
      <c r="V8114" s="7" t="b">
        <v>0</v>
      </c>
      <c r="W8114" s="9">
        <v>14737.16</v>
      </c>
      <c r="X8114" s="10">
        <v>17909</v>
      </c>
      <c r="Y8114" s="9">
        <f t="shared" si="126"/>
        <v>-3171.84</v>
      </c>
    </row>
    <row r="8115" spans="9:25" x14ac:dyDescent="0.25">
      <c r="I8115" s="7">
        <v>45</v>
      </c>
      <c r="J8115" s="7" t="s">
        <v>131</v>
      </c>
      <c r="K8115" s="7" t="s">
        <v>127</v>
      </c>
      <c r="L8115" s="8">
        <v>41184</v>
      </c>
      <c r="M8115" s="7">
        <v>37</v>
      </c>
      <c r="N8115" s="7">
        <v>3.64</v>
      </c>
      <c r="O8115" s="7">
        <v>15760.3</v>
      </c>
      <c r="P8115" s="7">
        <v>6113.95</v>
      </c>
      <c r="Q8115" s="7">
        <v>5.43</v>
      </c>
      <c r="R8115" s="7">
        <v>5656.35</v>
      </c>
      <c r="S8115" s="7">
        <v>4685.58</v>
      </c>
      <c r="T8115" s="7">
        <v>189.70760480000001</v>
      </c>
      <c r="U8115" s="7">
        <v>8.4239999999999995</v>
      </c>
      <c r="V8115" s="7" t="b">
        <v>1</v>
      </c>
      <c r="W8115" s="9">
        <v>16173.15</v>
      </c>
      <c r="X8115" s="10">
        <v>17909</v>
      </c>
      <c r="Y8115" s="9">
        <f t="shared" si="126"/>
        <v>-1735.8500000000004</v>
      </c>
    </row>
    <row r="8116" spans="9:25" x14ac:dyDescent="0.25">
      <c r="I8116" s="7">
        <v>45</v>
      </c>
      <c r="J8116" s="7" t="s">
        <v>131</v>
      </c>
      <c r="K8116" s="7" t="s">
        <v>127</v>
      </c>
      <c r="L8116" s="7" t="s">
        <v>75</v>
      </c>
      <c r="M8116" s="7">
        <v>36.85</v>
      </c>
      <c r="N8116" s="7">
        <v>3.6949999999999998</v>
      </c>
      <c r="O8116" s="7">
        <v>8683.43</v>
      </c>
      <c r="P8116" s="7">
        <v>7421.99</v>
      </c>
      <c r="Q8116" s="7">
        <v>1.76</v>
      </c>
      <c r="R8116" s="7">
        <v>9084.92</v>
      </c>
      <c r="S8116" s="7">
        <v>1995.22</v>
      </c>
      <c r="T8116" s="7">
        <v>189.84248339999999</v>
      </c>
      <c r="U8116" s="7">
        <v>8.4239999999999995</v>
      </c>
      <c r="V8116" s="7" t="b">
        <v>0</v>
      </c>
      <c r="W8116" s="9">
        <v>16198.34</v>
      </c>
      <c r="X8116" s="10">
        <v>17909</v>
      </c>
      <c r="Y8116" s="9">
        <f t="shared" si="126"/>
        <v>-1710.6599999999999</v>
      </c>
    </row>
    <row r="8117" spans="9:25" x14ac:dyDescent="0.25">
      <c r="I8117" s="7">
        <v>45</v>
      </c>
      <c r="J8117" s="7" t="s">
        <v>131</v>
      </c>
      <c r="K8117" s="7" t="s">
        <v>127</v>
      </c>
      <c r="L8117" s="7" t="s">
        <v>76</v>
      </c>
      <c r="M8117" s="7">
        <v>42.86</v>
      </c>
      <c r="N8117" s="7">
        <v>3.7389999999999999</v>
      </c>
      <c r="O8117" s="7">
        <v>9006.2099999999991</v>
      </c>
      <c r="P8117" s="7">
        <v>5786.94</v>
      </c>
      <c r="Q8117" s="7">
        <v>2</v>
      </c>
      <c r="R8117" s="7">
        <v>4291.22</v>
      </c>
      <c r="S8117" s="7">
        <v>7626.46</v>
      </c>
      <c r="T8117" s="7">
        <v>190.0069881</v>
      </c>
      <c r="U8117" s="7">
        <v>8.4239999999999995</v>
      </c>
      <c r="V8117" s="7" t="b">
        <v>0</v>
      </c>
      <c r="W8117" s="9">
        <v>14457.98</v>
      </c>
      <c r="X8117" s="10">
        <v>17909</v>
      </c>
      <c r="Y8117" s="9">
        <f t="shared" si="126"/>
        <v>-3451.0200000000004</v>
      </c>
    </row>
    <row r="8118" spans="9:25" x14ac:dyDescent="0.25">
      <c r="I8118" s="7">
        <v>45</v>
      </c>
      <c r="J8118" s="7" t="s">
        <v>131</v>
      </c>
      <c r="K8118" s="7" t="s">
        <v>127</v>
      </c>
      <c r="L8118" s="8">
        <v>40942</v>
      </c>
      <c r="M8118" s="7">
        <v>41.55</v>
      </c>
      <c r="N8118" s="7">
        <v>3.8159999999999998</v>
      </c>
      <c r="O8118" s="7">
        <v>22832.38</v>
      </c>
      <c r="P8118" s="7">
        <v>2515.25</v>
      </c>
      <c r="Q8118" s="7">
        <v>4</v>
      </c>
      <c r="R8118" s="7">
        <v>13317.88</v>
      </c>
      <c r="S8118" s="7">
        <v>2560.48</v>
      </c>
      <c r="T8118" s="7">
        <v>190.17149269999999</v>
      </c>
      <c r="U8118" s="7">
        <v>8.4239999999999995</v>
      </c>
      <c r="V8118" s="7" t="b">
        <v>0</v>
      </c>
      <c r="W8118" s="9">
        <v>15325.49</v>
      </c>
      <c r="X8118" s="10">
        <v>17909</v>
      </c>
      <c r="Y8118" s="9">
        <f t="shared" si="126"/>
        <v>-2583.5100000000002</v>
      </c>
    </row>
    <row r="8119" spans="9:25" x14ac:dyDescent="0.25">
      <c r="I8119" s="7">
        <v>45</v>
      </c>
      <c r="J8119" s="7" t="s">
        <v>131</v>
      </c>
      <c r="K8119" s="7" t="s">
        <v>127</v>
      </c>
      <c r="L8119" s="8">
        <v>41155</v>
      </c>
      <c r="M8119" s="7">
        <v>45.52</v>
      </c>
      <c r="N8119" s="7">
        <v>3.8479999999999999</v>
      </c>
      <c r="O8119" s="7">
        <v>11139.34</v>
      </c>
      <c r="P8119" s="7">
        <v>678.08</v>
      </c>
      <c r="Q8119" s="7">
        <v>1.99</v>
      </c>
      <c r="R8119" s="7">
        <v>3267.21</v>
      </c>
      <c r="S8119" s="7">
        <v>4971.47</v>
      </c>
      <c r="T8119" s="7">
        <v>190.3359973</v>
      </c>
      <c r="U8119" s="7">
        <v>8.4239999999999995</v>
      </c>
      <c r="V8119" s="7" t="b">
        <v>0</v>
      </c>
      <c r="W8119" s="9">
        <v>15460.88</v>
      </c>
      <c r="X8119" s="10">
        <v>17909</v>
      </c>
      <c r="Y8119" s="9">
        <f t="shared" si="126"/>
        <v>-2448.1200000000008</v>
      </c>
    </row>
    <row r="8120" spans="9:25" x14ac:dyDescent="0.25">
      <c r="I8120" s="7">
        <v>45</v>
      </c>
      <c r="J8120" s="7" t="s">
        <v>131</v>
      </c>
      <c r="K8120" s="7" t="s">
        <v>127</v>
      </c>
      <c r="L8120" s="7" t="s">
        <v>77</v>
      </c>
      <c r="M8120" s="7">
        <v>50.56</v>
      </c>
      <c r="N8120" s="7">
        <v>3.8620000000000001</v>
      </c>
      <c r="O8120" s="7">
        <v>5811.44</v>
      </c>
      <c r="P8120" s="7">
        <v>375.7</v>
      </c>
      <c r="Q8120" s="7">
        <v>3.69</v>
      </c>
      <c r="R8120" s="7">
        <v>3444.05</v>
      </c>
      <c r="S8120" s="7">
        <v>2706.47</v>
      </c>
      <c r="T8120" s="7">
        <v>190.4618964</v>
      </c>
      <c r="U8120" s="7">
        <v>8.4239999999999995</v>
      </c>
      <c r="V8120" s="7" t="b">
        <v>0</v>
      </c>
      <c r="W8120" s="9">
        <v>16474.09</v>
      </c>
      <c r="X8120" s="10">
        <v>17909</v>
      </c>
      <c r="Y8120" s="9">
        <f t="shared" si="126"/>
        <v>-1434.9099999999999</v>
      </c>
    </row>
    <row r="8121" spans="9:25" x14ac:dyDescent="0.25">
      <c r="I8121" s="7">
        <v>45</v>
      </c>
      <c r="J8121" s="7" t="s">
        <v>131</v>
      </c>
      <c r="K8121" s="7" t="s">
        <v>127</v>
      </c>
      <c r="L8121" s="7" t="s">
        <v>78</v>
      </c>
      <c r="M8121" s="7">
        <v>59.45</v>
      </c>
      <c r="N8121" s="7">
        <v>3.9</v>
      </c>
      <c r="O8121" s="7">
        <v>6296.25</v>
      </c>
      <c r="P8121" s="7">
        <v>334.42</v>
      </c>
      <c r="Q8121" s="7">
        <v>4.5599999999999996</v>
      </c>
      <c r="R8121" s="7">
        <v>873.47</v>
      </c>
      <c r="S8121" s="7">
        <v>1201.57</v>
      </c>
      <c r="T8121" s="7">
        <v>190.5363213</v>
      </c>
      <c r="U8121" s="7">
        <v>8.4239999999999995</v>
      </c>
      <c r="V8121" s="7" t="b">
        <v>0</v>
      </c>
      <c r="W8121" s="9">
        <v>17350.62</v>
      </c>
      <c r="X8121" s="10">
        <v>17909</v>
      </c>
      <c r="Y8121" s="9">
        <f t="shared" si="126"/>
        <v>-558.38000000000102</v>
      </c>
    </row>
    <row r="8122" spans="9:25" x14ac:dyDescent="0.25">
      <c r="I8122" s="7">
        <v>45</v>
      </c>
      <c r="J8122" s="7" t="s">
        <v>131</v>
      </c>
      <c r="K8122" s="7" t="s">
        <v>127</v>
      </c>
      <c r="L8122" s="7" t="s">
        <v>79</v>
      </c>
      <c r="M8122" s="7">
        <v>50.04</v>
      </c>
      <c r="N8122" s="7">
        <v>3.9529999999999998</v>
      </c>
      <c r="O8122" s="7">
        <v>9866.15</v>
      </c>
      <c r="P8122" s="7">
        <v>206.18</v>
      </c>
      <c r="Q8122" s="7">
        <v>3.25</v>
      </c>
      <c r="R8122" s="7">
        <v>1815.37</v>
      </c>
      <c r="S8122" s="7">
        <v>1561.56</v>
      </c>
      <c r="T8122" s="7">
        <v>190.61074629999999</v>
      </c>
      <c r="U8122" s="7">
        <v>8.4239999999999995</v>
      </c>
      <c r="V8122" s="7" t="b">
        <v>0</v>
      </c>
      <c r="W8122" s="9">
        <v>14968.65</v>
      </c>
      <c r="X8122" s="10">
        <v>17909</v>
      </c>
      <c r="Y8122" s="9">
        <f t="shared" si="126"/>
        <v>-2940.3500000000004</v>
      </c>
    </row>
    <row r="8123" spans="9:25" x14ac:dyDescent="0.25">
      <c r="I8123" s="7">
        <v>45</v>
      </c>
      <c r="J8123" s="7" t="s">
        <v>131</v>
      </c>
      <c r="K8123" s="7" t="s">
        <v>127</v>
      </c>
      <c r="L8123" s="8">
        <v>41064</v>
      </c>
      <c r="M8123" s="7">
        <v>49.73</v>
      </c>
      <c r="N8123" s="7">
        <v>3.996</v>
      </c>
      <c r="O8123" s="7">
        <v>13450.45</v>
      </c>
      <c r="P8123" s="7" t="s">
        <v>12</v>
      </c>
      <c r="Q8123" s="7">
        <v>26.59</v>
      </c>
      <c r="R8123" s="7">
        <v>3363.54</v>
      </c>
      <c r="S8123" s="7">
        <v>3962.01</v>
      </c>
      <c r="T8123" s="7">
        <v>190.68517120000001</v>
      </c>
      <c r="U8123" s="7">
        <v>8.5670000000000002</v>
      </c>
      <c r="V8123" s="7" t="b">
        <v>0</v>
      </c>
      <c r="W8123" s="9">
        <v>15570.63</v>
      </c>
      <c r="X8123" s="10">
        <v>17909</v>
      </c>
      <c r="Y8123" s="9">
        <f t="shared" si="126"/>
        <v>-2338.3700000000008</v>
      </c>
    </row>
    <row r="8124" spans="9:25" x14ac:dyDescent="0.25">
      <c r="I8124" s="7">
        <v>45</v>
      </c>
      <c r="J8124" s="7" t="s">
        <v>131</v>
      </c>
      <c r="K8124" s="7" t="s">
        <v>127</v>
      </c>
      <c r="L8124" s="7" t="s">
        <v>80</v>
      </c>
      <c r="M8124" s="7">
        <v>51.83</v>
      </c>
      <c r="N8124" s="7">
        <v>4.0439999999999996</v>
      </c>
      <c r="O8124" s="7">
        <v>4736.9399999999996</v>
      </c>
      <c r="P8124" s="7">
        <v>6047.12</v>
      </c>
      <c r="Q8124" s="7">
        <v>16.68</v>
      </c>
      <c r="R8124" s="7">
        <v>1355.11</v>
      </c>
      <c r="S8124" s="7">
        <v>2246.12</v>
      </c>
      <c r="T8124" s="7">
        <v>190.7595962</v>
      </c>
      <c r="U8124" s="7">
        <v>8.5670000000000002</v>
      </c>
      <c r="V8124" s="7" t="b">
        <v>0</v>
      </c>
      <c r="W8124" s="9">
        <v>15412.29</v>
      </c>
      <c r="X8124" s="10">
        <v>17909</v>
      </c>
      <c r="Y8124" s="9">
        <f t="shared" si="126"/>
        <v>-2496.7099999999991</v>
      </c>
    </row>
    <row r="8125" spans="9:25" x14ac:dyDescent="0.25">
      <c r="I8125" s="7">
        <v>45</v>
      </c>
      <c r="J8125" s="7" t="s">
        <v>131</v>
      </c>
      <c r="K8125" s="7" t="s">
        <v>127</v>
      </c>
      <c r="L8125" s="7" t="s">
        <v>81</v>
      </c>
      <c r="M8125" s="7">
        <v>63.13</v>
      </c>
      <c r="N8125" s="7">
        <v>4.0270000000000001</v>
      </c>
      <c r="O8125" s="7">
        <v>9210.9</v>
      </c>
      <c r="P8125" s="7">
        <v>2667.05</v>
      </c>
      <c r="Q8125" s="7">
        <v>6.25</v>
      </c>
      <c r="R8125" s="7">
        <v>970.33</v>
      </c>
      <c r="S8125" s="7">
        <v>2568.2199999999998</v>
      </c>
      <c r="T8125" s="7">
        <v>190.81380129999999</v>
      </c>
      <c r="U8125" s="7">
        <v>8.5670000000000002</v>
      </c>
      <c r="V8125" s="7" t="b">
        <v>0</v>
      </c>
      <c r="W8125" s="9">
        <v>15510.94</v>
      </c>
      <c r="X8125" s="10">
        <v>17909</v>
      </c>
      <c r="Y8125" s="9">
        <f t="shared" si="126"/>
        <v>-2398.0599999999995</v>
      </c>
    </row>
    <row r="8126" spans="9:25" x14ac:dyDescent="0.25">
      <c r="I8126" s="7">
        <v>45</v>
      </c>
      <c r="J8126" s="7" t="s">
        <v>131</v>
      </c>
      <c r="K8126" s="7" t="s">
        <v>127</v>
      </c>
      <c r="L8126" s="7" t="s">
        <v>82</v>
      </c>
      <c r="M8126" s="7">
        <v>53.2</v>
      </c>
      <c r="N8126" s="7">
        <v>4.0039999999999996</v>
      </c>
      <c r="O8126" s="7">
        <v>2872.86</v>
      </c>
      <c r="P8126" s="7">
        <v>0.03</v>
      </c>
      <c r="Q8126" s="7">
        <v>37.119999999999997</v>
      </c>
      <c r="R8126" s="7">
        <v>74.97</v>
      </c>
      <c r="S8126" s="7">
        <v>2495.29</v>
      </c>
      <c r="T8126" s="7">
        <v>190.86800640000001</v>
      </c>
      <c r="U8126" s="7">
        <v>8.5670000000000002</v>
      </c>
      <c r="V8126" s="7" t="b">
        <v>0</v>
      </c>
      <c r="W8126" s="9">
        <v>16193.03</v>
      </c>
      <c r="X8126" s="10">
        <v>17909</v>
      </c>
      <c r="Y8126" s="9">
        <f t="shared" si="126"/>
        <v>-1715.9699999999993</v>
      </c>
    </row>
    <row r="8127" spans="9:25" x14ac:dyDescent="0.25">
      <c r="I8127" s="7">
        <v>45</v>
      </c>
      <c r="J8127" s="7" t="s">
        <v>131</v>
      </c>
      <c r="K8127" s="7" t="s">
        <v>127</v>
      </c>
      <c r="L8127" s="8">
        <v>41004</v>
      </c>
      <c r="M8127" s="7">
        <v>55.21</v>
      </c>
      <c r="N8127" s="7">
        <v>3.9510000000000001</v>
      </c>
      <c r="O8127" s="7">
        <v>11984.62</v>
      </c>
      <c r="P8127" s="7" t="s">
        <v>12</v>
      </c>
      <c r="Q8127" s="7">
        <v>47.52</v>
      </c>
      <c r="R8127" s="7">
        <v>6150.63</v>
      </c>
      <c r="S8127" s="7">
        <v>1775.54</v>
      </c>
      <c r="T8127" s="7">
        <v>190.9222115</v>
      </c>
      <c r="U8127" s="7">
        <v>8.5670000000000002</v>
      </c>
      <c r="V8127" s="7" t="b">
        <v>0</v>
      </c>
      <c r="W8127" s="9">
        <v>16373.34</v>
      </c>
      <c r="X8127" s="10">
        <v>17909</v>
      </c>
      <c r="Y8127" s="9">
        <f t="shared" si="126"/>
        <v>-1535.6599999999999</v>
      </c>
    </row>
    <row r="8128" spans="9:25" x14ac:dyDescent="0.25">
      <c r="I8128" s="7">
        <v>45</v>
      </c>
      <c r="J8128" s="7" t="s">
        <v>131</v>
      </c>
      <c r="K8128" s="7" t="s">
        <v>127</v>
      </c>
      <c r="L8128" s="8">
        <v>41218</v>
      </c>
      <c r="M8128" s="7">
        <v>61.24</v>
      </c>
      <c r="N8128" s="7">
        <v>3.8889999999999998</v>
      </c>
      <c r="O8128" s="7">
        <v>12611.18</v>
      </c>
      <c r="P8128" s="7" t="s">
        <v>12</v>
      </c>
      <c r="Q8128" s="7">
        <v>21.36</v>
      </c>
      <c r="R8128" s="7">
        <v>1667.39</v>
      </c>
      <c r="S8128" s="7">
        <v>2313.12</v>
      </c>
      <c r="T8128" s="7">
        <v>190.97641669999999</v>
      </c>
      <c r="U8128" s="7">
        <v>8.5670000000000002</v>
      </c>
      <c r="V8128" s="7" t="b">
        <v>0</v>
      </c>
      <c r="W8128" s="9">
        <v>13560.2</v>
      </c>
      <c r="X8128" s="10">
        <v>17909</v>
      </c>
      <c r="Y8128" s="9">
        <f t="shared" si="126"/>
        <v>-4348.7999999999993</v>
      </c>
    </row>
    <row r="8129" spans="9:25" x14ac:dyDescent="0.25">
      <c r="I8129" s="7">
        <v>45</v>
      </c>
      <c r="J8129" s="7" t="s">
        <v>131</v>
      </c>
      <c r="K8129" s="7" t="s">
        <v>127</v>
      </c>
      <c r="L8129" s="7" t="s">
        <v>83</v>
      </c>
      <c r="M8129" s="7">
        <v>66.3</v>
      </c>
      <c r="N8129" s="7">
        <v>3.8479999999999999</v>
      </c>
      <c r="O8129" s="7">
        <v>6813.74</v>
      </c>
      <c r="P8129" s="7" t="s">
        <v>12</v>
      </c>
      <c r="Q8129" s="7">
        <v>13.86</v>
      </c>
      <c r="R8129" s="7">
        <v>936.49</v>
      </c>
      <c r="S8129" s="7">
        <v>2941.55</v>
      </c>
      <c r="T8129" s="7">
        <v>190.99644789999999</v>
      </c>
      <c r="U8129" s="7">
        <v>8.5670000000000002</v>
      </c>
      <c r="V8129" s="7" t="b">
        <v>0</v>
      </c>
      <c r="W8129" s="9">
        <v>17072.7</v>
      </c>
      <c r="X8129" s="10">
        <v>17909</v>
      </c>
      <c r="Y8129" s="9">
        <f t="shared" si="126"/>
        <v>-836.29999999999927</v>
      </c>
    </row>
    <row r="8130" spans="9:25" x14ac:dyDescent="0.25">
      <c r="I8130" s="7">
        <v>45</v>
      </c>
      <c r="J8130" s="7" t="s">
        <v>131</v>
      </c>
      <c r="K8130" s="7" t="s">
        <v>127</v>
      </c>
      <c r="L8130" s="7" t="s">
        <v>84</v>
      </c>
      <c r="M8130" s="7">
        <v>67.209999999999994</v>
      </c>
      <c r="N8130" s="7">
        <v>3.798</v>
      </c>
      <c r="O8130" s="7">
        <v>5370.39</v>
      </c>
      <c r="P8130" s="7" t="s">
        <v>12</v>
      </c>
      <c r="Q8130" s="7">
        <v>361.22</v>
      </c>
      <c r="R8130" s="7">
        <v>1287.6199999999999</v>
      </c>
      <c r="S8130" s="7">
        <v>2461.81</v>
      </c>
      <c r="T8130" s="7">
        <v>191.00280960000001</v>
      </c>
      <c r="U8130" s="7">
        <v>8.5670000000000002</v>
      </c>
      <c r="V8130" s="7" t="b">
        <v>0</v>
      </c>
      <c r="W8130" s="9">
        <v>17049.07</v>
      </c>
      <c r="X8130" s="10">
        <v>17909</v>
      </c>
      <c r="Y8130" s="9">
        <f t="shared" si="126"/>
        <v>-859.93000000000029</v>
      </c>
    </row>
    <row r="8131" spans="9:25" x14ac:dyDescent="0.25">
      <c r="I8131" s="7">
        <v>45</v>
      </c>
      <c r="J8131" s="7" t="s">
        <v>131</v>
      </c>
      <c r="K8131" s="7" t="s">
        <v>127</v>
      </c>
      <c r="L8131" s="8">
        <v>40914</v>
      </c>
      <c r="M8131" s="7">
        <v>74.48</v>
      </c>
      <c r="N8131" s="7">
        <v>3.742</v>
      </c>
      <c r="O8131" s="7">
        <v>10643.62</v>
      </c>
      <c r="P8131" s="7">
        <v>48.2</v>
      </c>
      <c r="Q8131" s="7">
        <v>201.56</v>
      </c>
      <c r="R8131" s="7">
        <v>2599.35</v>
      </c>
      <c r="S8131" s="7">
        <v>1856.97</v>
      </c>
      <c r="T8131" s="7">
        <v>191.0091712</v>
      </c>
      <c r="U8131" s="7">
        <v>8.5670000000000002</v>
      </c>
      <c r="V8131" s="7" t="b">
        <v>0</v>
      </c>
      <c r="W8131" s="9">
        <v>19131.59</v>
      </c>
      <c r="X8131" s="10">
        <v>17909</v>
      </c>
      <c r="Y8131" s="9">
        <f t="shared" ref="Y8131:Y8191" si="127">W8131-X8131</f>
        <v>1222.5900000000001</v>
      </c>
    </row>
    <row r="8132" spans="9:25" x14ac:dyDescent="0.25">
      <c r="I8132" s="7">
        <v>45</v>
      </c>
      <c r="J8132" s="7" t="s">
        <v>131</v>
      </c>
      <c r="K8132" s="7" t="s">
        <v>127</v>
      </c>
      <c r="L8132" s="8">
        <v>41127</v>
      </c>
      <c r="M8132" s="7">
        <v>64.3</v>
      </c>
      <c r="N8132" s="7">
        <v>3.6890000000000001</v>
      </c>
      <c r="O8132" s="7">
        <v>8429.61</v>
      </c>
      <c r="P8132" s="7">
        <v>148.6</v>
      </c>
      <c r="Q8132" s="7">
        <v>76.150000000000006</v>
      </c>
      <c r="R8132" s="7">
        <v>1465.54</v>
      </c>
      <c r="S8132" s="7">
        <v>7180.97</v>
      </c>
      <c r="T8132" s="7">
        <v>191.01553290000001</v>
      </c>
      <c r="U8132" s="7">
        <v>8.5670000000000002</v>
      </c>
      <c r="V8132" s="7" t="b">
        <v>0</v>
      </c>
      <c r="W8132" s="9">
        <v>14170.58</v>
      </c>
      <c r="X8132" s="10">
        <v>17909</v>
      </c>
      <c r="Y8132" s="9">
        <f t="shared" si="127"/>
        <v>-3738.42</v>
      </c>
    </row>
    <row r="8133" spans="9:25" x14ac:dyDescent="0.25">
      <c r="I8133" s="7">
        <v>45</v>
      </c>
      <c r="J8133" s="7" t="s">
        <v>131</v>
      </c>
      <c r="K8133" s="7" t="s">
        <v>127</v>
      </c>
      <c r="L8133" s="7" t="s">
        <v>85</v>
      </c>
      <c r="M8133" s="7">
        <v>71.930000000000007</v>
      </c>
      <c r="N8133" s="7">
        <v>3.62</v>
      </c>
      <c r="O8133" s="7">
        <v>8148.19</v>
      </c>
      <c r="P8133" s="7">
        <v>252.7</v>
      </c>
      <c r="Q8133" s="7">
        <v>90.05</v>
      </c>
      <c r="R8133" s="7">
        <v>1226.1099999999999</v>
      </c>
      <c r="S8133" s="7">
        <v>2942.39</v>
      </c>
      <c r="T8133" s="7">
        <v>191.02997310000001</v>
      </c>
      <c r="U8133" s="7">
        <v>8.5670000000000002</v>
      </c>
      <c r="V8133" s="7" t="b">
        <v>0</v>
      </c>
      <c r="W8133" s="9">
        <v>14670.69</v>
      </c>
      <c r="X8133" s="10">
        <v>17909</v>
      </c>
      <c r="Y8133" s="9">
        <f t="shared" si="127"/>
        <v>-3238.3099999999995</v>
      </c>
    </row>
    <row r="8134" spans="9:25" x14ac:dyDescent="0.25">
      <c r="I8134" s="7">
        <v>45</v>
      </c>
      <c r="J8134" s="7" t="s">
        <v>131</v>
      </c>
      <c r="K8134" s="7" t="s">
        <v>127</v>
      </c>
      <c r="L8134" s="7" t="s">
        <v>86</v>
      </c>
      <c r="M8134" s="7">
        <v>74.22</v>
      </c>
      <c r="N8134" s="7">
        <v>3.5640000000000001</v>
      </c>
      <c r="O8134" s="7">
        <v>5565.31</v>
      </c>
      <c r="P8134" s="7">
        <v>222.5</v>
      </c>
      <c r="Q8134" s="7">
        <v>1.1599999999999999</v>
      </c>
      <c r="R8134" s="7">
        <v>2149.7600000000002</v>
      </c>
      <c r="S8134" s="7">
        <v>7474.76</v>
      </c>
      <c r="T8134" s="7">
        <v>191.06460960000001</v>
      </c>
      <c r="U8134" s="7">
        <v>8.5670000000000002</v>
      </c>
      <c r="V8134" s="7" t="b">
        <v>0</v>
      </c>
      <c r="W8134" s="9">
        <v>15334.15</v>
      </c>
      <c r="X8134" s="10">
        <v>17909</v>
      </c>
      <c r="Y8134" s="9">
        <f t="shared" si="127"/>
        <v>-2574.8500000000004</v>
      </c>
    </row>
    <row r="8135" spans="9:25" x14ac:dyDescent="0.25">
      <c r="I8135" s="7">
        <v>45</v>
      </c>
      <c r="J8135" s="7" t="s">
        <v>131</v>
      </c>
      <c r="K8135" s="7" t="s">
        <v>127</v>
      </c>
      <c r="L8135" s="7" t="s">
        <v>87</v>
      </c>
      <c r="M8135" s="7">
        <v>75.22</v>
      </c>
      <c r="N8135" s="7">
        <v>3.5059999999999998</v>
      </c>
      <c r="O8135" s="7">
        <v>3291.36</v>
      </c>
      <c r="P8135" s="7">
        <v>425.6</v>
      </c>
      <c r="Q8135" s="7" t="s">
        <v>12</v>
      </c>
      <c r="R8135" s="7">
        <v>314.88</v>
      </c>
      <c r="S8135" s="7">
        <v>2255.34</v>
      </c>
      <c r="T8135" s="7">
        <v>191.09924620000001</v>
      </c>
      <c r="U8135" s="7">
        <v>8.5670000000000002</v>
      </c>
      <c r="V8135" s="7" t="b">
        <v>0</v>
      </c>
      <c r="W8135" s="9">
        <v>15318.89</v>
      </c>
      <c r="X8135" s="10">
        <v>17909</v>
      </c>
      <c r="Y8135" s="9">
        <f t="shared" si="127"/>
        <v>-2590.1100000000006</v>
      </c>
    </row>
    <row r="8136" spans="9:25" x14ac:dyDescent="0.25">
      <c r="I8136" s="7">
        <v>45</v>
      </c>
      <c r="J8136" s="7" t="s">
        <v>131</v>
      </c>
      <c r="K8136" s="7" t="s">
        <v>127</v>
      </c>
      <c r="L8136" s="8">
        <v>41067</v>
      </c>
      <c r="M8136" s="7">
        <v>82.99</v>
      </c>
      <c r="N8136" s="7">
        <v>3.4750000000000001</v>
      </c>
      <c r="O8136" s="7">
        <v>5878.09</v>
      </c>
      <c r="P8136" s="7">
        <v>169</v>
      </c>
      <c r="Q8136" s="7">
        <v>64.36</v>
      </c>
      <c r="R8136" s="7">
        <v>2996.47</v>
      </c>
      <c r="S8136" s="7">
        <v>5477.04</v>
      </c>
      <c r="T8136" s="7">
        <v>191.13388269999999</v>
      </c>
      <c r="U8136" s="7">
        <v>8.6839999999999993</v>
      </c>
      <c r="V8136" s="7" t="b">
        <v>0</v>
      </c>
      <c r="W8136" s="9">
        <v>14709.23</v>
      </c>
      <c r="X8136" s="10">
        <v>17909</v>
      </c>
      <c r="Y8136" s="9">
        <f t="shared" si="127"/>
        <v>-3199.7700000000004</v>
      </c>
    </row>
    <row r="8137" spans="9:25" x14ac:dyDescent="0.25">
      <c r="I8137" s="7">
        <v>45</v>
      </c>
      <c r="J8137" s="7" t="s">
        <v>131</v>
      </c>
      <c r="K8137" s="7" t="s">
        <v>127</v>
      </c>
      <c r="L8137" s="7" t="s">
        <v>88</v>
      </c>
      <c r="M8137" s="7">
        <v>79.97</v>
      </c>
      <c r="N8137" s="7">
        <v>3.5230000000000001</v>
      </c>
      <c r="O8137" s="7">
        <v>2978.08</v>
      </c>
      <c r="P8137" s="7">
        <v>118.9</v>
      </c>
      <c r="Q8137" s="7">
        <v>22.07</v>
      </c>
      <c r="R8137" s="7">
        <v>1899.54</v>
      </c>
      <c r="S8137" s="7">
        <v>5181.9399999999996</v>
      </c>
      <c r="T8137" s="7">
        <v>191.16851919999999</v>
      </c>
      <c r="U8137" s="7">
        <v>8.6839999999999993</v>
      </c>
      <c r="V8137" s="7" t="b">
        <v>0</v>
      </c>
      <c r="W8137" s="9">
        <v>15251.2</v>
      </c>
      <c r="X8137" s="10">
        <v>17909</v>
      </c>
      <c r="Y8137" s="9">
        <f t="shared" si="127"/>
        <v>-2657.7999999999993</v>
      </c>
    </row>
    <row r="8138" spans="9:25" x14ac:dyDescent="0.25">
      <c r="I8138" s="7">
        <v>45</v>
      </c>
      <c r="J8138" s="7" t="s">
        <v>131</v>
      </c>
      <c r="K8138" s="7" t="s">
        <v>127</v>
      </c>
      <c r="L8138" s="7" t="s">
        <v>89</v>
      </c>
      <c r="M8138" s="7">
        <v>78.89</v>
      </c>
      <c r="N8138" s="7">
        <v>3.5670000000000002</v>
      </c>
      <c r="O8138" s="7">
        <v>6682.75</v>
      </c>
      <c r="P8138" s="7">
        <v>24.24</v>
      </c>
      <c r="Q8138" s="7">
        <v>12.83</v>
      </c>
      <c r="R8138" s="7">
        <v>2249.85</v>
      </c>
      <c r="S8138" s="7">
        <v>2288.3000000000002</v>
      </c>
      <c r="T8138" s="7">
        <v>191.16704279999999</v>
      </c>
      <c r="U8138" s="7">
        <v>8.6839999999999993</v>
      </c>
      <c r="V8138" s="7" t="b">
        <v>0</v>
      </c>
      <c r="W8138" s="9">
        <v>16445.48</v>
      </c>
      <c r="X8138" s="10">
        <v>17909</v>
      </c>
      <c r="Y8138" s="9">
        <f t="shared" si="127"/>
        <v>-1463.5200000000004</v>
      </c>
    </row>
    <row r="8139" spans="9:25" x14ac:dyDescent="0.25">
      <c r="I8139" s="7">
        <v>45</v>
      </c>
      <c r="J8139" s="7" t="s">
        <v>131</v>
      </c>
      <c r="K8139" s="7" t="s">
        <v>127</v>
      </c>
      <c r="L8139" s="7" t="s">
        <v>90</v>
      </c>
      <c r="M8139" s="7">
        <v>77.2</v>
      </c>
      <c r="N8139" s="7">
        <v>3.6469999999999998</v>
      </c>
      <c r="O8139" s="7">
        <v>5753.81</v>
      </c>
      <c r="P8139" s="7">
        <v>167.95</v>
      </c>
      <c r="Q8139" s="7">
        <v>1.23</v>
      </c>
      <c r="R8139" s="7">
        <v>9181.48</v>
      </c>
      <c r="S8139" s="7">
        <v>3156.06</v>
      </c>
      <c r="T8139" s="7">
        <v>191.16556639999999</v>
      </c>
      <c r="U8139" s="7">
        <v>8.6839999999999993</v>
      </c>
      <c r="V8139" s="7" t="b">
        <v>0</v>
      </c>
      <c r="W8139" s="9">
        <v>16085.05</v>
      </c>
      <c r="X8139" s="10">
        <v>17909</v>
      </c>
      <c r="Y8139" s="9">
        <f t="shared" si="127"/>
        <v>-1823.9500000000007</v>
      </c>
    </row>
    <row r="8140" spans="9:25" x14ac:dyDescent="0.25">
      <c r="I8140" s="7">
        <v>45</v>
      </c>
      <c r="J8140" s="7" t="s">
        <v>131</v>
      </c>
      <c r="K8140" s="7" t="s">
        <v>127</v>
      </c>
      <c r="L8140" s="8">
        <v>40976</v>
      </c>
      <c r="M8140" s="7">
        <v>76.58</v>
      </c>
      <c r="N8140" s="7">
        <v>3.6539999999999999</v>
      </c>
      <c r="O8140" s="7">
        <v>24853.05</v>
      </c>
      <c r="P8140" s="7">
        <v>39.56</v>
      </c>
      <c r="Q8140" s="7">
        <v>17.96</v>
      </c>
      <c r="R8140" s="7">
        <v>11142.69</v>
      </c>
      <c r="S8140" s="7">
        <v>2768.32</v>
      </c>
      <c r="T8140" s="7">
        <v>191.16408999999999</v>
      </c>
      <c r="U8140" s="7">
        <v>8.6839999999999993</v>
      </c>
      <c r="V8140" s="7" t="b">
        <v>0</v>
      </c>
      <c r="W8140" s="9">
        <v>15171.01</v>
      </c>
      <c r="X8140" s="10">
        <v>17909</v>
      </c>
      <c r="Y8140" s="9">
        <f t="shared" si="127"/>
        <v>-2737.99</v>
      </c>
    </row>
    <row r="8141" spans="9:25" x14ac:dyDescent="0.25">
      <c r="I8141" s="7">
        <v>45</v>
      </c>
      <c r="J8141" s="7" t="s">
        <v>131</v>
      </c>
      <c r="K8141" s="7" t="s">
        <v>127</v>
      </c>
      <c r="L8141" s="8">
        <v>41190</v>
      </c>
      <c r="M8141" s="7">
        <v>78.650000000000006</v>
      </c>
      <c r="N8141" s="7">
        <v>3.722</v>
      </c>
      <c r="O8141" s="7">
        <v>17868.84</v>
      </c>
      <c r="P8141" s="7">
        <v>50.6</v>
      </c>
      <c r="Q8141" s="7">
        <v>57.66</v>
      </c>
      <c r="R8141" s="7">
        <v>2593.9299999999998</v>
      </c>
      <c r="S8141" s="7">
        <v>1890.59</v>
      </c>
      <c r="T8141" s="7">
        <v>191.16261349999999</v>
      </c>
      <c r="U8141" s="7">
        <v>8.6839999999999993</v>
      </c>
      <c r="V8141" s="7" t="b">
        <v>0</v>
      </c>
      <c r="W8141" s="9">
        <v>15767.86</v>
      </c>
      <c r="X8141" s="10">
        <v>17909</v>
      </c>
      <c r="Y8141" s="9">
        <f t="shared" si="127"/>
        <v>-2141.1399999999994</v>
      </c>
    </row>
    <row r="8142" spans="9:25" x14ac:dyDescent="0.25">
      <c r="I8142" s="7">
        <v>45</v>
      </c>
      <c r="J8142" s="7" t="s">
        <v>131</v>
      </c>
      <c r="K8142" s="7" t="s">
        <v>127</v>
      </c>
      <c r="L8142" s="7" t="s">
        <v>91</v>
      </c>
      <c r="M8142" s="7">
        <v>75.709999999999994</v>
      </c>
      <c r="N8142" s="7">
        <v>3.8069999999999999</v>
      </c>
      <c r="O8142" s="7">
        <v>3657.79</v>
      </c>
      <c r="P8142" s="7">
        <v>6</v>
      </c>
      <c r="Q8142" s="7">
        <v>0.3</v>
      </c>
      <c r="R8142" s="7">
        <v>1630.5</v>
      </c>
      <c r="S8142" s="7">
        <v>3794.22</v>
      </c>
      <c r="T8142" s="7">
        <v>191.22849189999999</v>
      </c>
      <c r="U8142" s="7">
        <v>8.6839999999999993</v>
      </c>
      <c r="V8142" s="7" t="b">
        <v>0</v>
      </c>
      <c r="W8142" s="9">
        <v>17136.59</v>
      </c>
      <c r="X8142" s="10">
        <v>17909</v>
      </c>
      <c r="Y8142" s="9">
        <f t="shared" si="127"/>
        <v>-772.40999999999985</v>
      </c>
    </row>
    <row r="8143" spans="9:25" x14ac:dyDescent="0.25">
      <c r="I8143" s="7">
        <v>45</v>
      </c>
      <c r="J8143" s="7" t="s">
        <v>131</v>
      </c>
      <c r="K8143" s="7" t="s">
        <v>127</v>
      </c>
      <c r="L8143" s="7" t="s">
        <v>92</v>
      </c>
      <c r="M8143" s="7">
        <v>72.62</v>
      </c>
      <c r="N8143" s="7">
        <v>3.8340000000000001</v>
      </c>
      <c r="O8143" s="7">
        <v>7936.2</v>
      </c>
      <c r="P8143" s="7">
        <v>58.38</v>
      </c>
      <c r="Q8143" s="7">
        <v>22</v>
      </c>
      <c r="R8143" s="7">
        <v>5518.07</v>
      </c>
      <c r="S8143" s="7">
        <v>2291.9699999999998</v>
      </c>
      <c r="T8143" s="7">
        <v>191.3448865</v>
      </c>
      <c r="U8143" s="7">
        <v>8.6839999999999993</v>
      </c>
      <c r="V8143" s="7" t="b">
        <v>0</v>
      </c>
      <c r="W8143" s="9">
        <v>17498.009999999998</v>
      </c>
      <c r="X8143" s="10">
        <v>17909</v>
      </c>
      <c r="Y8143" s="9">
        <f t="shared" si="127"/>
        <v>-410.9900000000016</v>
      </c>
    </row>
    <row r="8144" spans="9:25" x14ac:dyDescent="0.25">
      <c r="I8144" s="7">
        <v>45</v>
      </c>
      <c r="J8144" s="7" t="s">
        <v>131</v>
      </c>
      <c r="K8144" s="7" t="s">
        <v>127</v>
      </c>
      <c r="L8144" s="7" t="s">
        <v>93</v>
      </c>
      <c r="M8144" s="7">
        <v>75.09</v>
      </c>
      <c r="N8144" s="7">
        <v>3.867</v>
      </c>
      <c r="O8144" s="7">
        <v>23641.3</v>
      </c>
      <c r="P8144" s="7">
        <v>6</v>
      </c>
      <c r="Q8144" s="7">
        <v>92.93</v>
      </c>
      <c r="R8144" s="7">
        <v>6988.31</v>
      </c>
      <c r="S8144" s="7">
        <v>3992.13</v>
      </c>
      <c r="T8144" s="7">
        <v>191.46128100000001</v>
      </c>
      <c r="U8144" s="7">
        <v>8.6839999999999993</v>
      </c>
      <c r="V8144" s="7" t="b">
        <v>0</v>
      </c>
      <c r="W8144" s="9">
        <v>16470.38</v>
      </c>
      <c r="X8144" s="10">
        <v>17909</v>
      </c>
      <c r="Y8144" s="9">
        <f t="shared" si="127"/>
        <v>-1438.619999999999</v>
      </c>
    </row>
    <row r="8145" spans="9:25" x14ac:dyDescent="0.25">
      <c r="I8145" s="7">
        <v>45</v>
      </c>
      <c r="J8145" s="7" t="s">
        <v>131</v>
      </c>
      <c r="K8145" s="7" t="s">
        <v>127</v>
      </c>
      <c r="L8145" s="8">
        <v>41099</v>
      </c>
      <c r="M8145" s="7">
        <v>75.7</v>
      </c>
      <c r="N8145" s="7">
        <v>3.911</v>
      </c>
      <c r="O8145" s="7">
        <v>11024.45</v>
      </c>
      <c r="P8145" s="7">
        <v>12.8</v>
      </c>
      <c r="Q8145" s="7">
        <v>52.63</v>
      </c>
      <c r="R8145" s="7">
        <v>1854.77</v>
      </c>
      <c r="S8145" s="7">
        <v>2055.6999999999998</v>
      </c>
      <c r="T8145" s="7">
        <v>191.57767559999999</v>
      </c>
      <c r="U8145" s="7">
        <v>8.6839999999999993</v>
      </c>
      <c r="V8145" s="7" t="b">
        <v>1</v>
      </c>
      <c r="W8145" s="9">
        <v>15131.87</v>
      </c>
      <c r="X8145" s="10">
        <v>17909</v>
      </c>
      <c r="Y8145" s="9">
        <f t="shared" si="127"/>
        <v>-2777.1299999999992</v>
      </c>
    </row>
    <row r="8146" spans="9:25" x14ac:dyDescent="0.25">
      <c r="I8146" s="7">
        <v>45</v>
      </c>
      <c r="J8146" s="7" t="s">
        <v>131</v>
      </c>
      <c r="K8146" s="7" t="s">
        <v>127</v>
      </c>
      <c r="L8146" s="7" t="s">
        <v>94</v>
      </c>
      <c r="M8146" s="7">
        <v>67.87</v>
      </c>
      <c r="N8146" s="7">
        <v>3.948</v>
      </c>
      <c r="O8146" s="7">
        <v>11407.95</v>
      </c>
      <c r="P8146" s="7" t="s">
        <v>12</v>
      </c>
      <c r="Q8146" s="7">
        <v>4.3</v>
      </c>
      <c r="R8146" s="7">
        <v>3421.72</v>
      </c>
      <c r="S8146" s="7">
        <v>5268.92</v>
      </c>
      <c r="T8146" s="7">
        <v>191.69985</v>
      </c>
      <c r="U8146" s="7">
        <v>8.6839999999999993</v>
      </c>
      <c r="V8146" s="7" t="b">
        <v>0</v>
      </c>
      <c r="W8146" s="9">
        <v>16632.37</v>
      </c>
      <c r="X8146" s="10">
        <v>17909</v>
      </c>
      <c r="Y8146" s="9">
        <f t="shared" si="127"/>
        <v>-1276.630000000001</v>
      </c>
    </row>
    <row r="8147" spans="9:25" x14ac:dyDescent="0.25">
      <c r="I8147" s="7">
        <v>45</v>
      </c>
      <c r="J8147" s="7" t="s">
        <v>131</v>
      </c>
      <c r="K8147" s="7" t="s">
        <v>127</v>
      </c>
      <c r="L8147" s="7" t="s">
        <v>95</v>
      </c>
      <c r="M8147" s="7">
        <v>65.319999999999993</v>
      </c>
      <c r="N8147" s="7">
        <v>4.0380000000000003</v>
      </c>
      <c r="O8147" s="7">
        <v>8452.2000000000007</v>
      </c>
      <c r="P8147" s="7">
        <v>92.28</v>
      </c>
      <c r="Q8147" s="7">
        <v>63.24</v>
      </c>
      <c r="R8147" s="7">
        <v>2376.38</v>
      </c>
      <c r="S8147" s="7">
        <v>8670.4</v>
      </c>
      <c r="T8147" s="7">
        <v>191.85670379999999</v>
      </c>
      <c r="U8147" s="7">
        <v>8.6839999999999993</v>
      </c>
      <c r="V8147" s="7" t="b">
        <v>0</v>
      </c>
      <c r="W8147" s="9">
        <v>16565.09</v>
      </c>
      <c r="X8147" s="10">
        <v>17909</v>
      </c>
      <c r="Y8147" s="9">
        <f t="shared" si="127"/>
        <v>-1343.9099999999999</v>
      </c>
    </row>
    <row r="8148" spans="9:25" x14ac:dyDescent="0.25">
      <c r="I8148" s="7">
        <v>45</v>
      </c>
      <c r="J8148" s="7" t="s">
        <v>131</v>
      </c>
      <c r="K8148" s="7" t="s">
        <v>127</v>
      </c>
      <c r="L8148" s="7" t="s">
        <v>96</v>
      </c>
      <c r="M8148" s="7">
        <v>64.88</v>
      </c>
      <c r="N8148" s="7">
        <v>3.9969999999999999</v>
      </c>
      <c r="O8148" s="7">
        <v>4556.6099999999997</v>
      </c>
      <c r="P8148" s="7">
        <v>20.64</v>
      </c>
      <c r="Q8148" s="7">
        <v>1.5</v>
      </c>
      <c r="R8148" s="7">
        <v>1601.01</v>
      </c>
      <c r="S8148" s="7">
        <v>3288.25</v>
      </c>
      <c r="T8148" s="7">
        <v>192.01355770000001</v>
      </c>
      <c r="U8148" s="7">
        <v>8.6839999999999993</v>
      </c>
      <c r="V8148" s="7" t="b">
        <v>0</v>
      </c>
      <c r="W8148" s="9">
        <v>16110.57</v>
      </c>
      <c r="X8148" s="10">
        <v>17909</v>
      </c>
      <c r="Y8148" s="9">
        <f t="shared" si="127"/>
        <v>-1798.4300000000003</v>
      </c>
    </row>
    <row r="8149" spans="9:25" x14ac:dyDescent="0.25">
      <c r="I8149" s="7">
        <v>45</v>
      </c>
      <c r="J8149" s="7" t="s">
        <v>131</v>
      </c>
      <c r="K8149" s="7" t="s">
        <v>127</v>
      </c>
      <c r="L8149" s="8">
        <v>41039</v>
      </c>
      <c r="M8149" s="7">
        <v>64.89</v>
      </c>
      <c r="N8149" s="7">
        <v>3.9849999999999999</v>
      </c>
      <c r="O8149" s="7">
        <v>5046.74</v>
      </c>
      <c r="P8149" s="7" t="s">
        <v>12</v>
      </c>
      <c r="Q8149" s="7">
        <v>18.82</v>
      </c>
      <c r="R8149" s="7">
        <v>2253.4299999999998</v>
      </c>
      <c r="S8149" s="7">
        <v>2340.0100000000002</v>
      </c>
      <c r="T8149" s="7">
        <v>192.1704115</v>
      </c>
      <c r="U8149" s="7">
        <v>8.6669999999999998</v>
      </c>
      <c r="V8149" s="7" t="b">
        <v>0</v>
      </c>
      <c r="W8149" s="9">
        <v>15630.25</v>
      </c>
      <c r="X8149" s="10">
        <v>17909</v>
      </c>
      <c r="Y8149" s="9">
        <f t="shared" si="127"/>
        <v>-2278.75</v>
      </c>
    </row>
    <row r="8150" spans="9:25" x14ac:dyDescent="0.25">
      <c r="I8150" s="7">
        <v>45</v>
      </c>
      <c r="J8150" s="7" t="s">
        <v>131</v>
      </c>
      <c r="K8150" s="7" t="s">
        <v>127</v>
      </c>
      <c r="L8150" s="8">
        <v>41253</v>
      </c>
      <c r="M8150" s="7">
        <v>54.47</v>
      </c>
      <c r="N8150" s="7">
        <v>4</v>
      </c>
      <c r="O8150" s="7">
        <v>1956.28</v>
      </c>
      <c r="P8150" s="7" t="s">
        <v>12</v>
      </c>
      <c r="Q8150" s="7">
        <v>7.89</v>
      </c>
      <c r="R8150" s="7">
        <v>599.32000000000005</v>
      </c>
      <c r="S8150" s="7">
        <v>3990.54</v>
      </c>
      <c r="T8150" s="7">
        <v>192.32726539999999</v>
      </c>
      <c r="U8150" s="7">
        <v>8.6669999999999998</v>
      </c>
      <c r="V8150" s="7" t="b">
        <v>0</v>
      </c>
      <c r="W8150" s="9">
        <v>17454.189999999999</v>
      </c>
      <c r="X8150" s="10">
        <v>17909</v>
      </c>
      <c r="Y8150" s="9">
        <f t="shared" si="127"/>
        <v>-454.81000000000131</v>
      </c>
    </row>
    <row r="8151" spans="9:25" x14ac:dyDescent="0.25">
      <c r="I8151" s="7">
        <v>45</v>
      </c>
      <c r="J8151" s="7" t="s">
        <v>131</v>
      </c>
      <c r="K8151" s="7" t="s">
        <v>127</v>
      </c>
      <c r="L8151" s="7" t="s">
        <v>97</v>
      </c>
      <c r="M8151" s="7">
        <v>56.47</v>
      </c>
      <c r="N8151" s="7">
        <v>3.9689999999999999</v>
      </c>
      <c r="O8151" s="7">
        <v>2004.02</v>
      </c>
      <c r="P8151" s="7" t="s">
        <v>12</v>
      </c>
      <c r="Q8151" s="7">
        <v>3.18</v>
      </c>
      <c r="R8151" s="7">
        <v>437.73</v>
      </c>
      <c r="S8151" s="7">
        <v>1537.49</v>
      </c>
      <c r="T8151" s="7">
        <v>192.3308542</v>
      </c>
      <c r="U8151" s="7">
        <v>8.6669999999999998</v>
      </c>
      <c r="V8151" s="7" t="b">
        <v>0</v>
      </c>
      <c r="W8151" s="9">
        <v>16862.36</v>
      </c>
      <c r="X8151" s="10">
        <v>17909</v>
      </c>
      <c r="Y8151" s="9">
        <f t="shared" si="127"/>
        <v>-1046.6399999999994</v>
      </c>
    </row>
    <row r="8152" spans="9:25" x14ac:dyDescent="0.25">
      <c r="I8152" s="7">
        <v>45</v>
      </c>
      <c r="J8152" s="7" t="s">
        <v>131</v>
      </c>
      <c r="K8152" s="7" t="s">
        <v>127</v>
      </c>
      <c r="L8152" s="7" t="s">
        <v>98</v>
      </c>
      <c r="M8152" s="7">
        <v>58.85</v>
      </c>
      <c r="N8152" s="7">
        <v>3.8820000000000001</v>
      </c>
      <c r="O8152" s="7">
        <v>4018.91</v>
      </c>
      <c r="P8152" s="7">
        <v>58.08</v>
      </c>
      <c r="Q8152" s="7">
        <v>100</v>
      </c>
      <c r="R8152" s="7">
        <v>211.94</v>
      </c>
      <c r="S8152" s="7">
        <v>858.33</v>
      </c>
      <c r="T8152" s="7">
        <v>192.3088989</v>
      </c>
      <c r="U8152" s="7">
        <v>8.6669999999999998</v>
      </c>
      <c r="V8152" s="7" t="b">
        <v>0</v>
      </c>
      <c r="W8152" s="9">
        <v>16973.96</v>
      </c>
      <c r="X8152" s="10">
        <v>17909</v>
      </c>
      <c r="Y8152" s="9">
        <f t="shared" si="127"/>
        <v>-935.04000000000087</v>
      </c>
    </row>
    <row r="8153" spans="9:25" x14ac:dyDescent="0.25">
      <c r="I8153" s="7">
        <v>45</v>
      </c>
      <c r="J8153" s="7" t="s">
        <v>131</v>
      </c>
      <c r="K8153" s="7" t="s">
        <v>127</v>
      </c>
      <c r="L8153" s="8">
        <v>40950</v>
      </c>
      <c r="M8153" s="7">
        <v>52.45</v>
      </c>
      <c r="N8153" s="7">
        <v>3.7869999999999999</v>
      </c>
      <c r="O8153" s="7">
        <v>11069</v>
      </c>
      <c r="P8153" s="7">
        <v>6937.91</v>
      </c>
      <c r="Q8153" s="7">
        <v>47.57</v>
      </c>
      <c r="R8153" s="7">
        <v>7926.2</v>
      </c>
      <c r="S8153" s="7">
        <v>1362.22</v>
      </c>
      <c r="T8153" s="7">
        <v>192.28694350000001</v>
      </c>
      <c r="U8153" s="7">
        <v>8.6669999999999998</v>
      </c>
      <c r="V8153" s="7" t="b">
        <v>0</v>
      </c>
      <c r="W8153" s="9">
        <v>16729.47</v>
      </c>
      <c r="X8153" s="10">
        <v>17909</v>
      </c>
      <c r="Y8153" s="9">
        <f t="shared" si="127"/>
        <v>-1179.5299999999988</v>
      </c>
    </row>
    <row r="8154" spans="9:25" x14ac:dyDescent="0.25">
      <c r="I8154" s="7">
        <v>45</v>
      </c>
      <c r="J8154" s="7" t="s">
        <v>131</v>
      </c>
      <c r="K8154" s="7" t="s">
        <v>127</v>
      </c>
      <c r="L8154" s="8">
        <v>41163</v>
      </c>
      <c r="M8154" s="7">
        <v>41.2</v>
      </c>
      <c r="N8154" s="7">
        <v>3.7709999999999999</v>
      </c>
      <c r="O8154" s="7">
        <v>2605.3200000000002</v>
      </c>
      <c r="P8154" s="7">
        <v>13041.23</v>
      </c>
      <c r="Q8154" s="7">
        <v>17.84</v>
      </c>
      <c r="R8154" s="7">
        <v>640.33000000000004</v>
      </c>
      <c r="S8154" s="7">
        <v>2016.71</v>
      </c>
      <c r="T8154" s="7">
        <v>192.2649882</v>
      </c>
      <c r="U8154" s="7">
        <v>8.6669999999999998</v>
      </c>
      <c r="V8154" s="7" t="b">
        <v>0</v>
      </c>
      <c r="W8154" s="9">
        <v>18044.78</v>
      </c>
      <c r="X8154" s="10">
        <v>17909</v>
      </c>
      <c r="Y8154" s="9">
        <f t="shared" si="127"/>
        <v>135.77999999999884</v>
      </c>
    </row>
    <row r="8155" spans="9:25" x14ac:dyDescent="0.25">
      <c r="I8155" s="7">
        <v>45</v>
      </c>
      <c r="J8155" s="7" t="s">
        <v>131</v>
      </c>
      <c r="K8155" s="7" t="s">
        <v>127</v>
      </c>
      <c r="L8155" s="7" t="s">
        <v>99</v>
      </c>
      <c r="M8155" s="7">
        <v>45.61</v>
      </c>
      <c r="N8155" s="7">
        <v>3.75</v>
      </c>
      <c r="O8155" s="7">
        <v>18700.38</v>
      </c>
      <c r="P8155" s="7">
        <v>499.75</v>
      </c>
      <c r="Q8155" s="7">
        <v>28.2</v>
      </c>
      <c r="R8155" s="7">
        <v>1800.78</v>
      </c>
      <c r="S8155" s="7">
        <v>10303.93</v>
      </c>
      <c r="T8155" s="7">
        <v>192.26161920000001</v>
      </c>
      <c r="U8155" s="7">
        <v>8.6669999999999998</v>
      </c>
      <c r="V8155" s="7" t="b">
        <v>0</v>
      </c>
      <c r="W8155" s="9">
        <v>16982.86</v>
      </c>
      <c r="X8155" s="10">
        <v>17909</v>
      </c>
      <c r="Y8155" s="9">
        <f t="shared" si="127"/>
        <v>-926.13999999999942</v>
      </c>
    </row>
    <row r="8156" spans="9:25" x14ac:dyDescent="0.25">
      <c r="I8156" s="7">
        <v>45</v>
      </c>
      <c r="J8156" s="7" t="s">
        <v>131</v>
      </c>
      <c r="K8156" s="7" t="s">
        <v>127</v>
      </c>
      <c r="L8156" s="7" t="s">
        <v>100</v>
      </c>
      <c r="M8156" s="7">
        <v>43.08</v>
      </c>
      <c r="N8156" s="7">
        <v>3.7480000000000002</v>
      </c>
      <c r="O8156" s="7">
        <v>1005.79</v>
      </c>
      <c r="P8156" s="7" t="s">
        <v>12</v>
      </c>
      <c r="Q8156" s="7">
        <v>72542.009999999995</v>
      </c>
      <c r="R8156" s="7">
        <v>484.7</v>
      </c>
      <c r="S8156" s="7">
        <v>620.12</v>
      </c>
      <c r="T8156" s="7">
        <v>192.28303210000001</v>
      </c>
      <c r="U8156" s="7">
        <v>8.6669999999999998</v>
      </c>
      <c r="V8156" s="7" t="b">
        <v>1</v>
      </c>
      <c r="W8156" s="9">
        <v>17338.919999999998</v>
      </c>
      <c r="X8156" s="10">
        <v>17909</v>
      </c>
      <c r="Y8156" s="9">
        <f t="shared" si="127"/>
        <v>-570.08000000000175</v>
      </c>
    </row>
    <row r="8157" spans="9:25" x14ac:dyDescent="0.25">
      <c r="I8157" s="7">
        <v>45</v>
      </c>
      <c r="J8157" s="7" t="s">
        <v>131</v>
      </c>
      <c r="K8157" s="7" t="s">
        <v>127</v>
      </c>
      <c r="L8157" s="7" t="s">
        <v>101</v>
      </c>
      <c r="M8157" s="7">
        <v>37.43</v>
      </c>
      <c r="N8157" s="7">
        <v>3.7290000000000001</v>
      </c>
      <c r="O8157" s="7">
        <v>2298.5500000000002</v>
      </c>
      <c r="P8157" s="7" t="s">
        <v>12</v>
      </c>
      <c r="Q8157" s="7">
        <v>2908.54</v>
      </c>
      <c r="R8157" s="7">
        <v>100.86</v>
      </c>
      <c r="S8157" s="7">
        <v>1344.84</v>
      </c>
      <c r="T8157" s="7">
        <v>192.30444489999999</v>
      </c>
      <c r="U8157" s="7">
        <v>8.6669999999999998</v>
      </c>
      <c r="V8157" s="7" t="b">
        <v>0</v>
      </c>
      <c r="W8157" s="9">
        <v>16536.03</v>
      </c>
      <c r="X8157" s="10">
        <v>17909</v>
      </c>
      <c r="Y8157" s="9">
        <f t="shared" si="127"/>
        <v>-1372.9700000000012</v>
      </c>
    </row>
    <row r="8158" spans="9:25" x14ac:dyDescent="0.25">
      <c r="I8158" s="7">
        <v>45</v>
      </c>
      <c r="J8158" s="7" t="s">
        <v>131</v>
      </c>
      <c r="K8158" s="7" t="s">
        <v>127</v>
      </c>
      <c r="L8158" s="8">
        <v>41102</v>
      </c>
      <c r="M8158" s="7">
        <v>45.53</v>
      </c>
      <c r="N8158" s="7">
        <v>3.6880000000000002</v>
      </c>
      <c r="O8158" s="7">
        <v>9273.32</v>
      </c>
      <c r="P8158" s="7" t="s">
        <v>12</v>
      </c>
      <c r="Q8158" s="7">
        <v>263.41000000000003</v>
      </c>
      <c r="R8158" s="7">
        <v>1979.78</v>
      </c>
      <c r="S8158" s="7">
        <v>11324.83</v>
      </c>
      <c r="T8158" s="7">
        <v>192.3258577</v>
      </c>
      <c r="U8158" s="7">
        <v>8.6669999999999998</v>
      </c>
      <c r="V8158" s="7" t="b">
        <v>0</v>
      </c>
      <c r="W8158" s="9">
        <v>16980.03</v>
      </c>
      <c r="X8158" s="10">
        <v>17909</v>
      </c>
      <c r="Y8158" s="9">
        <f t="shared" si="127"/>
        <v>-928.97000000000116</v>
      </c>
    </row>
    <row r="8159" spans="9:25" x14ac:dyDescent="0.25">
      <c r="I8159" s="7">
        <v>45</v>
      </c>
      <c r="J8159" s="7" t="s">
        <v>131</v>
      </c>
      <c r="K8159" s="7" t="s">
        <v>127</v>
      </c>
      <c r="L8159" s="7" t="s">
        <v>102</v>
      </c>
      <c r="M8159" s="7">
        <v>43.55</v>
      </c>
      <c r="N8159" s="7">
        <v>3.637</v>
      </c>
      <c r="O8159" s="7">
        <v>3217.12</v>
      </c>
      <c r="P8159" s="7" t="s">
        <v>12</v>
      </c>
      <c r="Q8159" s="7">
        <v>74</v>
      </c>
      <c r="R8159" s="7">
        <v>40.26</v>
      </c>
      <c r="S8159" s="7">
        <v>1747.66</v>
      </c>
      <c r="T8159" s="7">
        <v>192.35854839999999</v>
      </c>
      <c r="U8159" s="7">
        <v>8.6669999999999998</v>
      </c>
      <c r="V8159" s="7" t="b">
        <v>0</v>
      </c>
      <c r="W8159" s="9">
        <v>16737.68</v>
      </c>
      <c r="X8159" s="10">
        <v>17909</v>
      </c>
      <c r="Y8159" s="9">
        <f t="shared" si="127"/>
        <v>-1171.3199999999997</v>
      </c>
    </row>
    <row r="8160" spans="9:25" x14ac:dyDescent="0.25">
      <c r="I8160" s="7">
        <v>45</v>
      </c>
      <c r="J8160" s="7" t="s">
        <v>131</v>
      </c>
      <c r="K8160" s="7" t="s">
        <v>127</v>
      </c>
      <c r="L8160" s="7" t="s">
        <v>103</v>
      </c>
      <c r="M8160" s="7">
        <v>43.54</v>
      </c>
      <c r="N8160" s="7">
        <v>3.577</v>
      </c>
      <c r="O8160" s="7">
        <v>4187.83</v>
      </c>
      <c r="P8160" s="7" t="s">
        <v>12</v>
      </c>
      <c r="Q8160" s="7">
        <v>238</v>
      </c>
      <c r="R8160" s="7">
        <v>92.68</v>
      </c>
      <c r="S8160" s="7">
        <v>2977.33</v>
      </c>
      <c r="T8160" s="7">
        <v>192.4589063</v>
      </c>
      <c r="U8160" s="7">
        <v>8.6669999999999998</v>
      </c>
      <c r="V8160" s="7" t="b">
        <v>0</v>
      </c>
      <c r="W8160" s="9">
        <v>8990.81</v>
      </c>
      <c r="X8160" s="10">
        <v>17909</v>
      </c>
      <c r="Y8160" s="9">
        <f t="shared" si="127"/>
        <v>-8918.19</v>
      </c>
    </row>
    <row r="8161" spans="9:25" x14ac:dyDescent="0.25">
      <c r="I8161" s="7">
        <v>45</v>
      </c>
      <c r="J8161" s="7" t="s">
        <v>131</v>
      </c>
      <c r="K8161" s="7" t="s">
        <v>127</v>
      </c>
      <c r="L8161" s="7" t="s">
        <v>104</v>
      </c>
      <c r="M8161" s="7">
        <v>35.96</v>
      </c>
      <c r="N8161" s="7">
        <v>3.5630000000000002</v>
      </c>
      <c r="O8161" s="7">
        <v>12751.77</v>
      </c>
      <c r="P8161" s="7">
        <v>24656.74</v>
      </c>
      <c r="Q8161" s="7">
        <v>230.07</v>
      </c>
      <c r="R8161" s="7">
        <v>31.46</v>
      </c>
      <c r="S8161" s="7">
        <v>1654.14</v>
      </c>
      <c r="T8161" s="7">
        <v>192.5592643</v>
      </c>
      <c r="U8161" s="7">
        <v>8.6669999999999998</v>
      </c>
      <c r="V8161" s="7" t="b">
        <v>1</v>
      </c>
      <c r="W8161" s="9">
        <v>7320.66</v>
      </c>
      <c r="X8161" s="10">
        <v>17909</v>
      </c>
      <c r="Y8161" s="9">
        <f t="shared" si="127"/>
        <v>-10588.34</v>
      </c>
    </row>
    <row r="8162" spans="9:25" x14ac:dyDescent="0.25">
      <c r="I8162" s="7">
        <v>45</v>
      </c>
      <c r="J8162" s="7" t="s">
        <v>131</v>
      </c>
      <c r="K8162" s="7" t="s">
        <v>127</v>
      </c>
      <c r="L8162" s="8">
        <v>41365</v>
      </c>
      <c r="M8162" s="7">
        <v>32.869999999999997</v>
      </c>
      <c r="N8162" s="7">
        <v>3.5920000000000001</v>
      </c>
      <c r="O8162" s="7">
        <v>1341.33</v>
      </c>
      <c r="P8162" s="7">
        <v>30325.14</v>
      </c>
      <c r="Q8162" s="7">
        <v>8.93</v>
      </c>
      <c r="R8162" s="7">
        <v>35.85</v>
      </c>
      <c r="S8162" s="7">
        <v>3682.17</v>
      </c>
      <c r="T8162" s="7">
        <v>192.6596222</v>
      </c>
      <c r="U8162" s="7">
        <v>8.625</v>
      </c>
      <c r="V8162" s="7" t="b">
        <v>0</v>
      </c>
      <c r="W8162" s="9">
        <v>7728.65</v>
      </c>
      <c r="X8162" s="10">
        <v>17909</v>
      </c>
      <c r="Y8162" s="9">
        <f t="shared" si="127"/>
        <v>-10180.35</v>
      </c>
    </row>
    <row r="8163" spans="9:25" x14ac:dyDescent="0.25">
      <c r="I8163" s="7">
        <v>45</v>
      </c>
      <c r="J8163" s="7" t="s">
        <v>131</v>
      </c>
      <c r="K8163" s="7" t="s">
        <v>127</v>
      </c>
      <c r="L8163" s="8">
        <v>41579</v>
      </c>
      <c r="M8163" s="7">
        <v>38.78</v>
      </c>
      <c r="N8163" s="7">
        <v>3.6110000000000002</v>
      </c>
      <c r="O8163" s="7">
        <v>3877.36</v>
      </c>
      <c r="P8163" s="7">
        <v>15559.85</v>
      </c>
      <c r="Q8163" s="7">
        <v>3.81</v>
      </c>
      <c r="R8163" s="7">
        <v>152.18</v>
      </c>
      <c r="S8163" s="7">
        <v>2403.14</v>
      </c>
      <c r="T8163" s="7">
        <v>192.75998010000001</v>
      </c>
      <c r="U8163" s="7">
        <v>8.625</v>
      </c>
      <c r="V8163" s="7" t="b">
        <v>0</v>
      </c>
      <c r="W8163" s="9">
        <v>18308.8</v>
      </c>
      <c r="X8163" s="10">
        <v>17909</v>
      </c>
      <c r="Y8163" s="9">
        <f t="shared" si="127"/>
        <v>399.79999999999927</v>
      </c>
    </row>
    <row r="8164" spans="9:25" x14ac:dyDescent="0.25">
      <c r="I8164" s="7">
        <v>45</v>
      </c>
      <c r="J8164" s="7" t="s">
        <v>131</v>
      </c>
      <c r="K8164" s="7" t="s">
        <v>127</v>
      </c>
      <c r="L8164" s="7" t="s">
        <v>105</v>
      </c>
      <c r="M8164" s="7">
        <v>41.45</v>
      </c>
      <c r="N8164" s="7">
        <v>3.605</v>
      </c>
      <c r="O8164" s="7">
        <v>14746.1</v>
      </c>
      <c r="P8164" s="7">
        <v>4071.06</v>
      </c>
      <c r="Q8164" s="7">
        <v>4.0199999999999996</v>
      </c>
      <c r="R8164" s="7">
        <v>483.58</v>
      </c>
      <c r="S8164" s="7">
        <v>1467.78</v>
      </c>
      <c r="T8164" s="7">
        <v>192.80950680000001</v>
      </c>
      <c r="U8164" s="7">
        <v>8.625</v>
      </c>
      <c r="V8164" s="7" t="b">
        <v>0</v>
      </c>
      <c r="W8164" s="9">
        <v>20124.61</v>
      </c>
      <c r="X8164" s="10">
        <v>17909</v>
      </c>
      <c r="Y8164" s="9">
        <f t="shared" si="127"/>
        <v>2215.6100000000006</v>
      </c>
    </row>
    <row r="8165" spans="9:25" x14ac:dyDescent="0.25">
      <c r="I8165" s="7">
        <v>45</v>
      </c>
      <c r="J8165" s="7" t="s">
        <v>131</v>
      </c>
      <c r="K8165" s="7" t="s">
        <v>127</v>
      </c>
      <c r="L8165" s="7" t="s">
        <v>106</v>
      </c>
      <c r="M8165" s="7">
        <v>26.49</v>
      </c>
      <c r="N8165" s="7">
        <v>3.5830000000000002</v>
      </c>
      <c r="O8165" s="7">
        <v>3130.28</v>
      </c>
      <c r="P8165" s="7">
        <v>1362.1</v>
      </c>
      <c r="Q8165" s="7">
        <v>0.2</v>
      </c>
      <c r="R8165" s="7">
        <v>332.68</v>
      </c>
      <c r="S8165" s="7">
        <v>1361.74</v>
      </c>
      <c r="T8165" s="7">
        <v>192.83870099999999</v>
      </c>
      <c r="U8165" s="7">
        <v>8.625</v>
      </c>
      <c r="V8165" s="7" t="b">
        <v>0</v>
      </c>
      <c r="W8165" s="9">
        <v>19146.71</v>
      </c>
      <c r="X8165" s="10">
        <v>17909</v>
      </c>
      <c r="Y8165" s="9">
        <f t="shared" si="127"/>
        <v>1237.7099999999991</v>
      </c>
    </row>
    <row r="8166" spans="9:25" x14ac:dyDescent="0.25">
      <c r="I8166" s="7">
        <v>45</v>
      </c>
      <c r="J8166" s="7" t="s">
        <v>131</v>
      </c>
      <c r="K8166" s="7" t="s">
        <v>127</v>
      </c>
      <c r="L8166" s="8">
        <v>41276</v>
      </c>
      <c r="M8166" s="7">
        <v>34.92</v>
      </c>
      <c r="N8166" s="7">
        <v>3.6150000000000002</v>
      </c>
      <c r="O8166" s="7">
        <v>14508.96</v>
      </c>
      <c r="P8166" s="7">
        <v>1092.53</v>
      </c>
      <c r="Q8166" s="7">
        <v>827.9</v>
      </c>
      <c r="R8166" s="7">
        <v>26424.02</v>
      </c>
      <c r="S8166" s="7">
        <v>700.93</v>
      </c>
      <c r="T8166" s="7">
        <v>192.86789519999999</v>
      </c>
      <c r="U8166" s="7">
        <v>8.625</v>
      </c>
      <c r="V8166" s="7" t="b">
        <v>0</v>
      </c>
      <c r="W8166" s="9">
        <v>17705.84</v>
      </c>
      <c r="X8166" s="10">
        <v>17909</v>
      </c>
      <c r="Y8166" s="9">
        <f t="shared" si="127"/>
        <v>-203.15999999999985</v>
      </c>
    </row>
    <row r="8167" spans="9:25" x14ac:dyDescent="0.25">
      <c r="I8167" s="7">
        <v>45</v>
      </c>
      <c r="J8167" s="7" t="s">
        <v>131</v>
      </c>
      <c r="K8167" s="7" t="s">
        <v>127</v>
      </c>
      <c r="L8167" s="8">
        <v>41488</v>
      </c>
      <c r="M8167" s="7">
        <v>28.99</v>
      </c>
      <c r="N8167" s="7">
        <v>3.7530000000000001</v>
      </c>
      <c r="O8167" s="7">
        <v>53311.88</v>
      </c>
      <c r="P8167" s="7">
        <v>531.33000000000004</v>
      </c>
      <c r="Q8167" s="7">
        <v>78.260000000000005</v>
      </c>
      <c r="R8167" s="7">
        <v>24823.94</v>
      </c>
      <c r="S8167" s="7">
        <v>3233.44</v>
      </c>
      <c r="T8167" s="7">
        <v>192.8970893</v>
      </c>
      <c r="U8167" s="7">
        <v>8.625</v>
      </c>
      <c r="V8167" s="7" t="b">
        <v>1</v>
      </c>
      <c r="W8167" s="9">
        <v>18477.419999999998</v>
      </c>
      <c r="X8167" s="10">
        <v>17909</v>
      </c>
      <c r="Y8167" s="9">
        <f t="shared" si="127"/>
        <v>568.41999999999825</v>
      </c>
    </row>
    <row r="8168" spans="9:25" x14ac:dyDescent="0.25">
      <c r="I8168" s="7">
        <v>45</v>
      </c>
      <c r="J8168" s="7" t="s">
        <v>131</v>
      </c>
      <c r="K8168" s="7" t="s">
        <v>127</v>
      </c>
      <c r="L8168" s="7" t="s">
        <v>107</v>
      </c>
      <c r="M8168" s="7">
        <v>35.869999999999997</v>
      </c>
      <c r="N8168" s="7">
        <v>3.8140000000000001</v>
      </c>
      <c r="O8168" s="7">
        <v>9362.02</v>
      </c>
      <c r="P8168" s="7">
        <v>2017.68</v>
      </c>
      <c r="Q8168" s="7">
        <v>0.36</v>
      </c>
      <c r="R8168" s="7">
        <v>5012.3900000000003</v>
      </c>
      <c r="S8168" s="7">
        <v>6411.71</v>
      </c>
      <c r="T8168" s="7">
        <v>192.9434712</v>
      </c>
      <c r="U8168" s="7">
        <v>8.625</v>
      </c>
      <c r="V8168" s="7" t="b">
        <v>0</v>
      </c>
      <c r="W8168" s="9">
        <v>19080.96</v>
      </c>
      <c r="X8168" s="10">
        <v>17909</v>
      </c>
      <c r="Y8168" s="9">
        <f t="shared" si="127"/>
        <v>1171.9599999999991</v>
      </c>
    </row>
    <row r="8169" spans="9:25" x14ac:dyDescent="0.25">
      <c r="I8169" s="7">
        <v>45</v>
      </c>
      <c r="J8169" s="7" t="s">
        <v>131</v>
      </c>
      <c r="K8169" s="7" t="s">
        <v>127</v>
      </c>
      <c r="L8169" s="7" t="s">
        <v>108</v>
      </c>
      <c r="M8169" s="7">
        <v>31.48</v>
      </c>
      <c r="N8169" s="7">
        <v>3.859</v>
      </c>
      <c r="O8169" s="7">
        <v>10781.51</v>
      </c>
      <c r="P8169" s="7">
        <v>2735.67</v>
      </c>
      <c r="Q8169" s="7">
        <v>23.38</v>
      </c>
      <c r="R8169" s="7">
        <v>1516.76</v>
      </c>
      <c r="S8169" s="7">
        <v>3061.21</v>
      </c>
      <c r="T8169" s="7">
        <v>193.0328221</v>
      </c>
      <c r="U8169" s="7">
        <v>8.625</v>
      </c>
      <c r="V8169" s="7" t="b">
        <v>0</v>
      </c>
      <c r="W8169" s="9">
        <v>18221.939999999999</v>
      </c>
      <c r="X8169" s="10">
        <v>17909</v>
      </c>
      <c r="Y8169" s="9">
        <f t="shared" si="127"/>
        <v>312.93999999999869</v>
      </c>
    </row>
    <row r="8170" spans="9:25" x14ac:dyDescent="0.25">
      <c r="I8170" s="7">
        <v>45</v>
      </c>
      <c r="J8170" s="7" t="s">
        <v>131</v>
      </c>
      <c r="K8170" s="7" t="s">
        <v>127</v>
      </c>
      <c r="L8170" s="8">
        <v>41277</v>
      </c>
      <c r="M8170" s="7">
        <v>39.72</v>
      </c>
      <c r="N8170" s="7">
        <v>3.89</v>
      </c>
      <c r="O8170" s="7">
        <v>6614.32</v>
      </c>
      <c r="P8170" s="7">
        <v>147.82</v>
      </c>
      <c r="Q8170" s="7">
        <v>5.6</v>
      </c>
      <c r="R8170" s="7">
        <v>27.55</v>
      </c>
      <c r="S8170" s="7">
        <v>1668.95</v>
      </c>
      <c r="T8170" s="7">
        <v>193.1221731</v>
      </c>
      <c r="U8170" s="7">
        <v>8.625</v>
      </c>
      <c r="V8170" s="7" t="b">
        <v>0</v>
      </c>
      <c r="W8170" s="9">
        <v>17403.830000000002</v>
      </c>
      <c r="X8170" s="10">
        <v>17909</v>
      </c>
      <c r="Y8170" s="9">
        <f t="shared" si="127"/>
        <v>-505.16999999999825</v>
      </c>
    </row>
    <row r="8171" spans="9:25" x14ac:dyDescent="0.25">
      <c r="I8171" s="7">
        <v>45</v>
      </c>
      <c r="J8171" s="7" t="s">
        <v>131</v>
      </c>
      <c r="K8171" s="7" t="s">
        <v>127</v>
      </c>
      <c r="L8171" s="8">
        <v>41489</v>
      </c>
      <c r="M8171" s="7">
        <v>36.130000000000003</v>
      </c>
      <c r="N8171" s="7">
        <v>3.86</v>
      </c>
      <c r="O8171" s="7">
        <v>16382.54</v>
      </c>
      <c r="P8171" s="7">
        <v>88.67</v>
      </c>
      <c r="Q8171" s="7">
        <v>34.619999999999997</v>
      </c>
      <c r="R8171" s="7">
        <v>3096.92</v>
      </c>
      <c r="S8171" s="7">
        <v>3486.91</v>
      </c>
      <c r="T8171" s="7">
        <v>193.211524</v>
      </c>
      <c r="U8171" s="7">
        <v>8.625</v>
      </c>
      <c r="V8171" s="7" t="b">
        <v>0</v>
      </c>
      <c r="W8171" s="9">
        <v>17443.45</v>
      </c>
      <c r="X8171" s="10">
        <v>17909</v>
      </c>
      <c r="Y8171" s="9">
        <f t="shared" si="127"/>
        <v>-465.54999999999927</v>
      </c>
    </row>
    <row r="8172" spans="9:25" x14ac:dyDescent="0.25">
      <c r="I8172" s="7">
        <v>45</v>
      </c>
      <c r="J8172" s="7" t="s">
        <v>131</v>
      </c>
      <c r="K8172" s="7" t="s">
        <v>127</v>
      </c>
      <c r="L8172" s="7" t="s">
        <v>109</v>
      </c>
      <c r="M8172" s="7">
        <v>42.81</v>
      </c>
      <c r="N8172" s="7">
        <v>3.8340000000000001</v>
      </c>
      <c r="O8172" s="7">
        <v>9867.0300000000007</v>
      </c>
      <c r="P8172" s="7" t="s">
        <v>12</v>
      </c>
      <c r="Q8172" s="7">
        <v>11.08</v>
      </c>
      <c r="R8172" s="7">
        <v>912.87</v>
      </c>
      <c r="S8172" s="7">
        <v>1360.36</v>
      </c>
      <c r="T8172" s="7">
        <v>193.29627669999999</v>
      </c>
      <c r="U8172" s="7">
        <v>8.625</v>
      </c>
      <c r="V8172" s="7" t="b">
        <v>0</v>
      </c>
      <c r="W8172" s="9">
        <v>19283.73</v>
      </c>
      <c r="X8172" s="10">
        <v>17909</v>
      </c>
      <c r="Y8172" s="9">
        <f t="shared" si="127"/>
        <v>1374.7299999999996</v>
      </c>
    </row>
    <row r="8173" spans="9:25" x14ac:dyDescent="0.25">
      <c r="I8173" s="7">
        <v>45</v>
      </c>
      <c r="J8173" s="7" t="s">
        <v>131</v>
      </c>
      <c r="K8173" s="7" t="s">
        <v>127</v>
      </c>
      <c r="L8173" s="7" t="s">
        <v>110</v>
      </c>
      <c r="M8173" s="7">
        <v>36.549999999999997</v>
      </c>
      <c r="N8173" s="7">
        <v>3.8</v>
      </c>
      <c r="O8173" s="7">
        <v>11923.74</v>
      </c>
      <c r="P8173" s="7" t="s">
        <v>12</v>
      </c>
      <c r="Q8173" s="7">
        <v>308</v>
      </c>
      <c r="R8173" s="7">
        <v>1764.47</v>
      </c>
      <c r="S8173" s="7">
        <v>1647.31</v>
      </c>
      <c r="T8173" s="7">
        <v>193.36953349999999</v>
      </c>
      <c r="U8173" s="7">
        <v>8.625</v>
      </c>
      <c r="V8173" s="7" t="b">
        <v>0</v>
      </c>
      <c r="W8173" s="9">
        <v>18893.16</v>
      </c>
      <c r="X8173" s="10">
        <v>17909</v>
      </c>
      <c r="Y8173" s="9">
        <f t="shared" si="127"/>
        <v>984.15999999999985</v>
      </c>
    </row>
    <row r="8174" spans="9:25" x14ac:dyDescent="0.25">
      <c r="I8174" s="7">
        <v>45</v>
      </c>
      <c r="J8174" s="7" t="s">
        <v>131</v>
      </c>
      <c r="K8174" s="7" t="s">
        <v>127</v>
      </c>
      <c r="L8174" s="7" t="s">
        <v>111</v>
      </c>
      <c r="M8174" s="7">
        <v>40.68</v>
      </c>
      <c r="N8174" s="7">
        <v>3.7839999999999998</v>
      </c>
      <c r="O8174" s="7">
        <v>5444</v>
      </c>
      <c r="P8174" s="7" t="s">
        <v>12</v>
      </c>
      <c r="Q8174" s="7">
        <v>350.84</v>
      </c>
      <c r="R8174" s="7">
        <v>53.9</v>
      </c>
      <c r="S8174" s="7">
        <v>1722.11</v>
      </c>
      <c r="T8174" s="7">
        <v>193.44279030000001</v>
      </c>
      <c r="U8174" s="7">
        <v>8.625</v>
      </c>
      <c r="V8174" s="7" t="b">
        <v>0</v>
      </c>
      <c r="W8174" s="9">
        <v>18211.25</v>
      </c>
      <c r="X8174" s="10">
        <v>17909</v>
      </c>
      <c r="Y8174" s="9">
        <f t="shared" si="127"/>
        <v>302.25</v>
      </c>
    </row>
    <row r="8175" spans="9:25" x14ac:dyDescent="0.25">
      <c r="I8175" s="7">
        <v>45</v>
      </c>
      <c r="J8175" s="7" t="s">
        <v>131</v>
      </c>
      <c r="K8175" s="7" t="s">
        <v>127</v>
      </c>
      <c r="L8175" s="8">
        <v>41398</v>
      </c>
      <c r="M8175" s="7">
        <v>43.94</v>
      </c>
      <c r="N8175" s="7">
        <v>3.7629999999999999</v>
      </c>
      <c r="O8175" s="7">
        <v>16427.830000000002</v>
      </c>
      <c r="P8175" s="7">
        <v>5341.41</v>
      </c>
      <c r="Q8175" s="7">
        <v>182.59</v>
      </c>
      <c r="R8175" s="7">
        <v>1523.83</v>
      </c>
      <c r="S8175" s="7">
        <v>1743.09</v>
      </c>
      <c r="T8175" s="7">
        <v>193.51604710000001</v>
      </c>
      <c r="U8175" s="7">
        <v>8.3350000000000009</v>
      </c>
      <c r="V8175" s="7" t="b">
        <v>0</v>
      </c>
      <c r="W8175" s="9">
        <v>16612.64</v>
      </c>
      <c r="X8175" s="10">
        <v>17909</v>
      </c>
      <c r="Y8175" s="9">
        <f t="shared" si="127"/>
        <v>-1296.3600000000006</v>
      </c>
    </row>
    <row r="8176" spans="9:25" x14ac:dyDescent="0.25">
      <c r="I8176" s="7">
        <v>45</v>
      </c>
      <c r="J8176" s="7" t="s">
        <v>131</v>
      </c>
      <c r="K8176" s="7" t="s">
        <v>127</v>
      </c>
      <c r="L8176" s="8">
        <v>41612</v>
      </c>
      <c r="M8176" s="7">
        <v>57.39</v>
      </c>
      <c r="N8176" s="7">
        <v>3.7240000000000002</v>
      </c>
      <c r="O8176" s="7">
        <v>8760.15</v>
      </c>
      <c r="P8176" s="7">
        <v>1713.11</v>
      </c>
      <c r="Q8176" s="7">
        <v>21.08</v>
      </c>
      <c r="R8176" s="7">
        <v>1302.31</v>
      </c>
      <c r="S8176" s="7">
        <v>1380.74</v>
      </c>
      <c r="T8176" s="7">
        <v>193.589304</v>
      </c>
      <c r="U8176" s="7">
        <v>8.3350000000000009</v>
      </c>
      <c r="V8176" s="7" t="b">
        <v>0</v>
      </c>
      <c r="W8176" s="9">
        <v>17737.560000000001</v>
      </c>
      <c r="X8176" s="10">
        <v>17909</v>
      </c>
      <c r="Y8176" s="9">
        <f t="shared" si="127"/>
        <v>-171.43999999999869</v>
      </c>
    </row>
    <row r="8177" spans="9:25" x14ac:dyDescent="0.25">
      <c r="I8177" s="7">
        <v>45</v>
      </c>
      <c r="J8177" s="7" t="s">
        <v>131</v>
      </c>
      <c r="K8177" s="7" t="s">
        <v>127</v>
      </c>
      <c r="L8177" s="7" t="s">
        <v>112</v>
      </c>
      <c r="M8177" s="7">
        <v>56.27</v>
      </c>
      <c r="N8177" s="7">
        <v>3.6760000000000002</v>
      </c>
      <c r="O8177" s="7">
        <v>1399.81</v>
      </c>
      <c r="P8177" s="7">
        <v>39.89</v>
      </c>
      <c r="Q8177" s="7">
        <v>44.38</v>
      </c>
      <c r="R8177" s="7">
        <v>60.83</v>
      </c>
      <c r="S8177" s="7">
        <v>1445.05</v>
      </c>
      <c r="T8177" s="7">
        <v>193.589304</v>
      </c>
      <c r="U8177" s="7">
        <v>8.3350000000000009</v>
      </c>
      <c r="V8177" s="7" t="b">
        <v>0</v>
      </c>
      <c r="W8177" s="9">
        <v>18932.740000000002</v>
      </c>
      <c r="X8177" s="10">
        <v>17909</v>
      </c>
      <c r="Y8177" s="9">
        <f t="shared" si="127"/>
        <v>1023.7400000000016</v>
      </c>
    </row>
    <row r="8178" spans="9:25" x14ac:dyDescent="0.25">
      <c r="I8178" s="7">
        <v>45</v>
      </c>
      <c r="J8178" s="7" t="s">
        <v>131</v>
      </c>
      <c r="K8178" s="7" t="s">
        <v>127</v>
      </c>
      <c r="L8178" s="7" t="s">
        <v>113</v>
      </c>
      <c r="M8178" s="7">
        <v>50.64</v>
      </c>
      <c r="N8178" s="7">
        <v>3.6150000000000002</v>
      </c>
      <c r="O8178" s="7">
        <v>1260.6500000000001</v>
      </c>
      <c r="P8178" s="7" t="s">
        <v>12</v>
      </c>
      <c r="Q8178" s="7">
        <v>57.52</v>
      </c>
      <c r="R8178" s="7">
        <v>40.51</v>
      </c>
      <c r="S8178" s="7">
        <v>2476.1799999999998</v>
      </c>
      <c r="T8178" s="7">
        <v>193.589304</v>
      </c>
      <c r="U8178" s="7">
        <v>8.3350000000000009</v>
      </c>
      <c r="V8178" s="7" t="b">
        <v>0</v>
      </c>
      <c r="W8178" s="9">
        <v>19646.97</v>
      </c>
      <c r="X8178" s="10">
        <v>17909</v>
      </c>
      <c r="Y8178" s="9">
        <f t="shared" si="127"/>
        <v>1737.9700000000012</v>
      </c>
    </row>
    <row r="8179" spans="9:25" x14ac:dyDescent="0.25">
      <c r="I8179" s="7">
        <v>45</v>
      </c>
      <c r="J8179" s="7" t="s">
        <v>131</v>
      </c>
      <c r="K8179" s="7" t="s">
        <v>127</v>
      </c>
      <c r="L8179" s="8">
        <v>41338</v>
      </c>
      <c r="M8179" s="7">
        <v>56.07</v>
      </c>
      <c r="N8179" s="7">
        <v>3.5920000000000001</v>
      </c>
      <c r="O8179" s="7">
        <v>8345.4</v>
      </c>
      <c r="P8179" s="7">
        <v>6</v>
      </c>
      <c r="Q8179" s="7">
        <v>92.96</v>
      </c>
      <c r="R8179" s="7">
        <v>3580.32</v>
      </c>
      <c r="S8179" s="7">
        <v>2242.2399999999998</v>
      </c>
      <c r="T8179" s="7" t="s">
        <v>12</v>
      </c>
      <c r="U8179" s="7" t="s">
        <v>12</v>
      </c>
      <c r="V8179" s="7" t="b">
        <v>0</v>
      </c>
      <c r="W8179" s="9">
        <v>17754.36</v>
      </c>
      <c r="X8179" s="10">
        <v>17909</v>
      </c>
      <c r="Y8179" s="9">
        <f t="shared" si="127"/>
        <v>-154.63999999999942</v>
      </c>
    </row>
    <row r="8180" spans="9:25" x14ac:dyDescent="0.25">
      <c r="I8180" s="7">
        <v>45</v>
      </c>
      <c r="J8180" s="7" t="s">
        <v>131</v>
      </c>
      <c r="K8180" s="7" t="s">
        <v>127</v>
      </c>
      <c r="L8180" s="8">
        <v>41552</v>
      </c>
      <c r="M8180" s="7">
        <v>58.86</v>
      </c>
      <c r="N8180" s="7">
        <v>3.5830000000000002</v>
      </c>
      <c r="O8180" s="7">
        <v>4689.18</v>
      </c>
      <c r="P8180" s="7">
        <v>440.82</v>
      </c>
      <c r="Q8180" s="7">
        <v>53.09</v>
      </c>
      <c r="R8180" s="7">
        <v>375.22</v>
      </c>
      <c r="S8180" s="7">
        <v>5738.2</v>
      </c>
      <c r="T8180" s="7" t="s">
        <v>12</v>
      </c>
      <c r="U8180" s="7" t="s">
        <v>12</v>
      </c>
      <c r="V8180" s="7" t="b">
        <v>0</v>
      </c>
      <c r="W8180" s="9">
        <v>16633.66</v>
      </c>
      <c r="X8180" s="10">
        <v>17909</v>
      </c>
      <c r="Y8180" s="9">
        <f t="shared" si="127"/>
        <v>-1275.3400000000001</v>
      </c>
    </row>
    <row r="8181" spans="9:25" x14ac:dyDescent="0.25">
      <c r="I8181" s="7">
        <v>45</v>
      </c>
      <c r="J8181" s="7" t="s">
        <v>131</v>
      </c>
      <c r="K8181" s="7" t="s">
        <v>127</v>
      </c>
      <c r="L8181" s="7" t="s">
        <v>114</v>
      </c>
      <c r="M8181" s="7">
        <v>60.59</v>
      </c>
      <c r="N8181" s="7">
        <v>3.6139999999999999</v>
      </c>
      <c r="O8181" s="7">
        <v>4515.3500000000004</v>
      </c>
      <c r="P8181" s="7">
        <v>667.88</v>
      </c>
      <c r="Q8181" s="7">
        <v>6.12</v>
      </c>
      <c r="R8181" s="7">
        <v>522.70000000000005</v>
      </c>
      <c r="S8181" s="7">
        <v>2541.62</v>
      </c>
      <c r="T8181" s="7" t="s">
        <v>12</v>
      </c>
      <c r="U8181" s="7" t="s">
        <v>12</v>
      </c>
      <c r="V8181" s="7" t="b">
        <v>0</v>
      </c>
      <c r="W8181" s="9">
        <v>19046.330000000002</v>
      </c>
      <c r="X8181" s="10">
        <v>17909</v>
      </c>
      <c r="Y8181" s="9">
        <f t="shared" si="127"/>
        <v>1137.3300000000017</v>
      </c>
    </row>
    <row r="8182" spans="9:25" x14ac:dyDescent="0.25">
      <c r="I8182" s="7">
        <v>45</v>
      </c>
      <c r="J8182" s="7" t="s">
        <v>131</v>
      </c>
      <c r="K8182" s="7" t="s">
        <v>127</v>
      </c>
      <c r="L8182" s="7" t="s">
        <v>115</v>
      </c>
      <c r="M8182" s="7">
        <v>67.11</v>
      </c>
      <c r="N8182" s="7">
        <v>3.6269999999999998</v>
      </c>
      <c r="O8182" s="7">
        <v>3249.34</v>
      </c>
      <c r="P8182" s="7">
        <v>481.82</v>
      </c>
      <c r="Q8182" s="7">
        <v>58.48</v>
      </c>
      <c r="R8182" s="7">
        <v>1183.23</v>
      </c>
      <c r="S8182" s="7">
        <v>1309.3</v>
      </c>
      <c r="T8182" s="7" t="s">
        <v>12</v>
      </c>
      <c r="U8182" s="7" t="s">
        <v>12</v>
      </c>
      <c r="V8182" s="7" t="b">
        <v>0</v>
      </c>
      <c r="W8182" s="9">
        <v>20943.810000000001</v>
      </c>
      <c r="X8182" s="10">
        <v>17909</v>
      </c>
      <c r="Y8182" s="9">
        <f t="shared" si="127"/>
        <v>3034.8100000000013</v>
      </c>
    </row>
    <row r="8183" spans="9:25" x14ac:dyDescent="0.25">
      <c r="I8183" s="7">
        <v>45</v>
      </c>
      <c r="J8183" s="7" t="s">
        <v>131</v>
      </c>
      <c r="K8183" s="7" t="s">
        <v>127</v>
      </c>
      <c r="L8183" s="7" t="s">
        <v>116</v>
      </c>
      <c r="M8183" s="7">
        <v>65.88</v>
      </c>
      <c r="N8183" s="7">
        <v>3.6459999999999999</v>
      </c>
      <c r="O8183" s="7">
        <v>6474.49</v>
      </c>
      <c r="P8183" s="7">
        <v>411.38</v>
      </c>
      <c r="Q8183" s="7">
        <v>77.06</v>
      </c>
      <c r="R8183" s="7">
        <v>9.3800000000000008</v>
      </c>
      <c r="S8183" s="7">
        <v>4227.2700000000004</v>
      </c>
      <c r="T8183" s="7" t="s">
        <v>12</v>
      </c>
      <c r="U8183" s="7" t="s">
        <v>12</v>
      </c>
      <c r="V8183" s="7" t="b">
        <v>0</v>
      </c>
      <c r="W8183" s="9">
        <v>22350.09</v>
      </c>
      <c r="X8183" s="10">
        <v>17909</v>
      </c>
      <c r="Y8183" s="9">
        <f t="shared" si="127"/>
        <v>4441.09</v>
      </c>
    </row>
    <row r="8184" spans="9:25" x14ac:dyDescent="0.25">
      <c r="I8184" s="7">
        <v>45</v>
      </c>
      <c r="J8184" s="7" t="s">
        <v>131</v>
      </c>
      <c r="K8184" s="7" t="s">
        <v>127</v>
      </c>
      <c r="L8184" s="8">
        <v>41461</v>
      </c>
      <c r="M8184" s="7">
        <v>70.709999999999994</v>
      </c>
      <c r="N8184" s="7">
        <v>3.633</v>
      </c>
      <c r="O8184" s="7">
        <v>9977.82</v>
      </c>
      <c r="P8184" s="7">
        <v>744.29</v>
      </c>
      <c r="Q8184" s="7">
        <v>80</v>
      </c>
      <c r="R8184" s="7">
        <v>4825.71</v>
      </c>
      <c r="S8184" s="7">
        <v>3597.34</v>
      </c>
      <c r="T8184" s="7" t="s">
        <v>12</v>
      </c>
      <c r="U8184" s="7" t="s">
        <v>12</v>
      </c>
      <c r="V8184" s="7" t="b">
        <v>0</v>
      </c>
      <c r="W8184" s="9">
        <v>15722.33</v>
      </c>
      <c r="X8184" s="10">
        <v>17909</v>
      </c>
      <c r="Y8184" s="9">
        <f t="shared" si="127"/>
        <v>-2186.67</v>
      </c>
    </row>
    <row r="8185" spans="9:25" x14ac:dyDescent="0.25">
      <c r="I8185" s="7">
        <v>45</v>
      </c>
      <c r="J8185" s="7" t="s">
        <v>131</v>
      </c>
      <c r="K8185" s="7" t="s">
        <v>127</v>
      </c>
      <c r="L8185" s="7" t="s">
        <v>117</v>
      </c>
      <c r="M8185" s="7">
        <v>70.010000000000005</v>
      </c>
      <c r="N8185" s="7">
        <v>3.6320000000000001</v>
      </c>
      <c r="O8185" s="7">
        <v>2471.44</v>
      </c>
      <c r="P8185" s="7">
        <v>517.87</v>
      </c>
      <c r="Q8185" s="7">
        <v>348.54</v>
      </c>
      <c r="R8185" s="7">
        <v>2612.33</v>
      </c>
      <c r="S8185" s="7">
        <v>3459.39</v>
      </c>
      <c r="T8185" s="7" t="s">
        <v>12</v>
      </c>
      <c r="U8185" s="7" t="s">
        <v>12</v>
      </c>
      <c r="V8185" s="7" t="b">
        <v>0</v>
      </c>
      <c r="W8185" s="9">
        <v>18903.84</v>
      </c>
      <c r="X8185" s="10">
        <v>17909</v>
      </c>
      <c r="Y8185" s="9">
        <f t="shared" si="127"/>
        <v>994.84000000000015</v>
      </c>
    </row>
    <row r="8186" spans="9:25" x14ac:dyDescent="0.25">
      <c r="I8186" s="7">
        <v>45</v>
      </c>
      <c r="J8186" s="7" t="s">
        <v>131</v>
      </c>
      <c r="K8186" s="7" t="s">
        <v>127</v>
      </c>
      <c r="L8186" s="7" t="s">
        <v>118</v>
      </c>
      <c r="M8186" s="7">
        <v>70.13</v>
      </c>
      <c r="N8186" s="7">
        <v>3.6259999999999999</v>
      </c>
      <c r="O8186" s="7">
        <v>4989.34</v>
      </c>
      <c r="P8186" s="7">
        <v>385.31</v>
      </c>
      <c r="Q8186" s="7">
        <v>178.56</v>
      </c>
      <c r="R8186" s="7">
        <v>2463.42</v>
      </c>
      <c r="S8186" s="7">
        <v>3117.94</v>
      </c>
      <c r="T8186" s="7" t="s">
        <v>12</v>
      </c>
      <c r="U8186" s="7" t="s">
        <v>12</v>
      </c>
      <c r="V8186" s="7" t="b">
        <v>0</v>
      </c>
      <c r="W8186" s="9">
        <v>17716.259999999998</v>
      </c>
      <c r="X8186" s="10">
        <v>17909</v>
      </c>
      <c r="Y8186" s="9">
        <f t="shared" si="127"/>
        <v>-192.7400000000016</v>
      </c>
    </row>
    <row r="8187" spans="9:25" x14ac:dyDescent="0.25">
      <c r="I8187" s="7">
        <v>45</v>
      </c>
      <c r="J8187" s="7" t="s">
        <v>131</v>
      </c>
      <c r="K8187" s="7" t="s">
        <v>127</v>
      </c>
      <c r="L8187" s="7" t="s">
        <v>119</v>
      </c>
      <c r="M8187" s="7">
        <v>76.05</v>
      </c>
      <c r="N8187" s="7">
        <v>3.6389999999999998</v>
      </c>
      <c r="O8187" s="7">
        <v>4842.29</v>
      </c>
      <c r="P8187" s="7">
        <v>975.03</v>
      </c>
      <c r="Q8187" s="7">
        <v>3</v>
      </c>
      <c r="R8187" s="7">
        <v>2449.9699999999998</v>
      </c>
      <c r="S8187" s="7">
        <v>3169.69</v>
      </c>
      <c r="T8187" s="7" t="s">
        <v>12</v>
      </c>
      <c r="U8187" s="7" t="s">
        <v>12</v>
      </c>
      <c r="V8187" s="7" t="b">
        <v>0</v>
      </c>
      <c r="W8187" s="9">
        <v>16501.990000000002</v>
      </c>
      <c r="X8187" s="10">
        <v>17909</v>
      </c>
      <c r="Y8187" s="9">
        <f t="shared" si="127"/>
        <v>-1407.0099999999984</v>
      </c>
    </row>
    <row r="8188" spans="9:25" x14ac:dyDescent="0.25">
      <c r="I8188" s="7">
        <v>45</v>
      </c>
      <c r="J8188" s="7" t="s">
        <v>131</v>
      </c>
      <c r="K8188" s="7" t="s">
        <v>127</v>
      </c>
      <c r="L8188" s="8">
        <v>41401</v>
      </c>
      <c r="M8188" s="7">
        <v>77.5</v>
      </c>
      <c r="N8188" s="7">
        <v>3.6139999999999999</v>
      </c>
      <c r="O8188" s="7">
        <v>9090.48</v>
      </c>
      <c r="P8188" s="7">
        <v>2268.58</v>
      </c>
      <c r="Q8188" s="7">
        <v>582.74</v>
      </c>
      <c r="R8188" s="7">
        <v>5797.47</v>
      </c>
      <c r="S8188" s="7">
        <v>1514.93</v>
      </c>
      <c r="T8188" s="7" t="s">
        <v>12</v>
      </c>
      <c r="U8188" s="7" t="s">
        <v>12</v>
      </c>
      <c r="V8188" s="7" t="b">
        <v>0</v>
      </c>
      <c r="W8188" s="9">
        <v>16269.33</v>
      </c>
      <c r="X8188" s="10">
        <v>17909</v>
      </c>
      <c r="Y8188" s="9">
        <f t="shared" si="127"/>
        <v>-1639.67</v>
      </c>
    </row>
    <row r="8189" spans="9:25" x14ac:dyDescent="0.25">
      <c r="I8189" s="7">
        <v>45</v>
      </c>
      <c r="J8189" s="7" t="s">
        <v>131</v>
      </c>
      <c r="K8189" s="7" t="s">
        <v>127</v>
      </c>
      <c r="L8189" s="8">
        <v>41615</v>
      </c>
      <c r="M8189" s="7">
        <v>79.37</v>
      </c>
      <c r="N8189" s="7">
        <v>3.6139999999999999</v>
      </c>
      <c r="O8189" s="7">
        <v>3789.94</v>
      </c>
      <c r="P8189" s="7">
        <v>1827.31</v>
      </c>
      <c r="Q8189" s="7">
        <v>85.72</v>
      </c>
      <c r="R8189" s="7">
        <v>744.84</v>
      </c>
      <c r="S8189" s="7">
        <v>2150.36</v>
      </c>
      <c r="T8189" s="7" t="s">
        <v>12</v>
      </c>
      <c r="U8189" s="7" t="s">
        <v>12</v>
      </c>
      <c r="V8189" s="7" t="b">
        <v>0</v>
      </c>
      <c r="W8189" s="9">
        <v>16911.18</v>
      </c>
      <c r="X8189" s="10">
        <v>17909</v>
      </c>
      <c r="Y8189" s="9">
        <f t="shared" si="127"/>
        <v>-997.81999999999971</v>
      </c>
    </row>
    <row r="8190" spans="9:25" x14ac:dyDescent="0.25">
      <c r="I8190" s="7">
        <v>45</v>
      </c>
      <c r="J8190" s="7" t="s">
        <v>131</v>
      </c>
      <c r="K8190" s="7" t="s">
        <v>127</v>
      </c>
      <c r="L8190" s="7" t="s">
        <v>120</v>
      </c>
      <c r="M8190" s="7">
        <v>82.84</v>
      </c>
      <c r="N8190" s="7">
        <v>3.7370000000000001</v>
      </c>
      <c r="O8190" s="7">
        <v>2961.49</v>
      </c>
      <c r="P8190" s="7">
        <v>1047.07</v>
      </c>
      <c r="Q8190" s="7">
        <v>204.19</v>
      </c>
      <c r="R8190" s="7">
        <v>363</v>
      </c>
      <c r="S8190" s="7">
        <v>1059.46</v>
      </c>
      <c r="T8190" s="7" t="s">
        <v>12</v>
      </c>
      <c r="U8190" s="7" t="s">
        <v>12</v>
      </c>
      <c r="V8190" s="7" t="b">
        <v>0</v>
      </c>
      <c r="W8190" s="9">
        <v>20426.689999999999</v>
      </c>
      <c r="X8190" s="10">
        <v>17909</v>
      </c>
      <c r="Y8190" s="9">
        <f t="shared" si="127"/>
        <v>2517.6899999999987</v>
      </c>
    </row>
    <row r="8191" spans="9:25" x14ac:dyDescent="0.25">
      <c r="I8191" s="7">
        <v>45</v>
      </c>
      <c r="J8191" s="7" t="s">
        <v>131</v>
      </c>
      <c r="K8191" s="7" t="s">
        <v>127</v>
      </c>
      <c r="L8191" s="7" t="s">
        <v>121</v>
      </c>
      <c r="M8191" s="7">
        <v>76.06</v>
      </c>
      <c r="N8191" s="7">
        <v>3.8039999999999998</v>
      </c>
      <c r="O8191" s="7">
        <v>212.02</v>
      </c>
      <c r="P8191" s="7">
        <v>851.73</v>
      </c>
      <c r="Q8191" s="7">
        <v>2.06</v>
      </c>
      <c r="R8191" s="7">
        <v>10.88</v>
      </c>
      <c r="S8191" s="7">
        <v>1864.57</v>
      </c>
      <c r="T8191" s="7" t="s">
        <v>12</v>
      </c>
      <c r="U8191" s="7" t="s">
        <v>12</v>
      </c>
      <c r="V8191" s="7" t="b">
        <v>0</v>
      </c>
      <c r="W8191" s="9">
        <v>19404.900000000001</v>
      </c>
      <c r="X8191" s="10">
        <v>17909</v>
      </c>
      <c r="Y8191" s="9">
        <f t="shared" si="127"/>
        <v>1495.9000000000015</v>
      </c>
    </row>
  </sheetData>
  <sortState ref="I2:W8191">
    <sortCondition descending="1" ref="J1"/>
  </sortState>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1:Q18"/>
  <sheetViews>
    <sheetView showGridLines="0" topLeftCell="A4" workbookViewId="0">
      <selection activeCell="J18" sqref="J18"/>
    </sheetView>
  </sheetViews>
  <sheetFormatPr defaultRowHeight="15" x14ac:dyDescent="0.25"/>
  <cols>
    <col min="8" max="8" width="13.140625" customWidth="1"/>
    <col min="9" max="9" width="17.85546875" customWidth="1"/>
    <col min="10" max="14" width="14.28515625" customWidth="1"/>
    <col min="15" max="15" width="14.28515625" bestFit="1" customWidth="1"/>
    <col min="16" max="16" width="14.28515625" customWidth="1"/>
    <col min="17" max="17" width="16.7109375" bestFit="1" customWidth="1"/>
    <col min="18" max="18" width="15.28515625" bestFit="1" customWidth="1"/>
    <col min="19" max="21" width="14.28515625" bestFit="1" customWidth="1"/>
    <col min="22" max="24" width="15.28515625" bestFit="1" customWidth="1"/>
  </cols>
  <sheetData>
    <row r="1" spans="8:17" x14ac:dyDescent="0.25">
      <c r="H1" s="6" t="s">
        <v>129</v>
      </c>
      <c r="I1" t="s">
        <v>140</v>
      </c>
    </row>
    <row r="2" spans="8:17" x14ac:dyDescent="0.25">
      <c r="H2" s="6" t="s">
        <v>122</v>
      </c>
      <c r="I2" t="s">
        <v>140</v>
      </c>
    </row>
    <row r="3" spans="8:17" x14ac:dyDescent="0.25">
      <c r="P3" t="s">
        <v>139</v>
      </c>
      <c r="Q3" s="4">
        <v>118858188.07999963</v>
      </c>
    </row>
    <row r="4" spans="8:17" x14ac:dyDescent="0.25">
      <c r="H4" s="6" t="s">
        <v>135</v>
      </c>
      <c r="I4" t="s">
        <v>138</v>
      </c>
      <c r="Q4" s="4">
        <f>-Q3*0.025</f>
        <v>-2971454.7019999907</v>
      </c>
    </row>
    <row r="5" spans="8:17" x14ac:dyDescent="0.25">
      <c r="H5" s="5">
        <v>10</v>
      </c>
      <c r="I5" s="4">
        <v>4784601.2999999989</v>
      </c>
    </row>
    <row r="6" spans="8:17" x14ac:dyDescent="0.25">
      <c r="H6" s="5">
        <v>12</v>
      </c>
      <c r="I6" s="4">
        <v>3832123.7200000011</v>
      </c>
    </row>
    <row r="7" spans="8:17" x14ac:dyDescent="0.25">
      <c r="H7" s="5">
        <v>16</v>
      </c>
      <c r="I7" s="4">
        <v>1441713.3399999992</v>
      </c>
    </row>
    <row r="8" spans="8:17" x14ac:dyDescent="0.25">
      <c r="H8" s="5">
        <v>17</v>
      </c>
      <c r="I8" s="4">
        <v>3123610.0500000003</v>
      </c>
    </row>
    <row r="9" spans="8:17" x14ac:dyDescent="0.25">
      <c r="H9" s="5">
        <v>29</v>
      </c>
      <c r="I9" s="4">
        <v>12522982.290000001</v>
      </c>
    </row>
    <row r="10" spans="8:17" x14ac:dyDescent="0.25">
      <c r="H10" s="5">
        <v>30</v>
      </c>
      <c r="I10" s="4">
        <v>7416907.5899999999</v>
      </c>
    </row>
    <row r="11" spans="8:17" x14ac:dyDescent="0.25">
      <c r="H11" s="5">
        <v>35</v>
      </c>
      <c r="I11" s="4">
        <v>1648619.69</v>
      </c>
    </row>
    <row r="12" spans="8:17" x14ac:dyDescent="0.25">
      <c r="H12" s="5">
        <v>37</v>
      </c>
      <c r="I12" s="4">
        <v>1140687.3700000001</v>
      </c>
    </row>
    <row r="13" spans="8:17" x14ac:dyDescent="0.25">
      <c r="H13" s="5">
        <v>38</v>
      </c>
      <c r="I13" s="4">
        <v>1245015.3700000001</v>
      </c>
    </row>
    <row r="14" spans="8:17" x14ac:dyDescent="0.25">
      <c r="H14" s="5">
        <v>42</v>
      </c>
      <c r="I14" s="4">
        <v>697913.61999999965</v>
      </c>
    </row>
    <row r="15" spans="8:17" x14ac:dyDescent="0.25">
      <c r="H15" s="5">
        <v>43</v>
      </c>
      <c r="I15" s="4">
        <v>7222435.5199999986</v>
      </c>
    </row>
    <row r="16" spans="8:17" x14ac:dyDescent="0.25">
      <c r="H16" s="5">
        <v>44</v>
      </c>
      <c r="I16" s="4">
        <v>3496080.5500000012</v>
      </c>
    </row>
    <row r="17" spans="8:9" x14ac:dyDescent="0.25">
      <c r="H17" s="5">
        <v>45</v>
      </c>
      <c r="I17" s="4">
        <v>4337296.2300000004</v>
      </c>
    </row>
    <row r="18" spans="8:9" x14ac:dyDescent="0.25">
      <c r="H18" s="5" t="s">
        <v>136</v>
      </c>
      <c r="I18" s="4">
        <v>52909986.640000001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1:AF2914"/>
  <sheetViews>
    <sheetView tabSelected="1" topLeftCell="K1" workbookViewId="0">
      <selection activeCell="K2" sqref="K2"/>
    </sheetView>
  </sheetViews>
  <sheetFormatPr defaultRowHeight="15" x14ac:dyDescent="0.25"/>
  <cols>
    <col min="8" max="8" width="5.7109375" bestFit="1" customWidth="1"/>
    <col min="9" max="9" width="11.7109375" bestFit="1" customWidth="1"/>
    <col min="10" max="10" width="8.7109375" bestFit="1" customWidth="1"/>
    <col min="11" max="11" width="10.7109375" bestFit="1" customWidth="1"/>
    <col min="12" max="12" width="12.5703125" bestFit="1" customWidth="1"/>
    <col min="13" max="13" width="10.28515625" bestFit="1" customWidth="1"/>
    <col min="14" max="18" width="11.5703125" bestFit="1" customWidth="1"/>
    <col min="19" max="19" width="12" bestFit="1" customWidth="1"/>
    <col min="20" max="20" width="15" bestFit="1" customWidth="1"/>
    <col min="22" max="22" width="9.28515625" bestFit="1" customWidth="1"/>
    <col min="23" max="23" width="13.42578125" bestFit="1" customWidth="1"/>
    <col min="24" max="24" width="9.28515625" bestFit="1" customWidth="1"/>
    <col min="25" max="25" width="14.28515625" bestFit="1" customWidth="1"/>
    <col min="27" max="27" width="13.140625" style="13" customWidth="1"/>
    <col min="28" max="28" width="25.5703125" style="2" customWidth="1"/>
    <col min="29" max="30" width="11.85546875" style="2" customWidth="1"/>
    <col min="31" max="32" width="10.85546875" style="2" customWidth="1"/>
    <col min="33" max="33" width="13.85546875" customWidth="1"/>
    <col min="34" max="34" width="11.85546875" customWidth="1"/>
    <col min="35" max="35" width="10.85546875" customWidth="1"/>
    <col min="36" max="37" width="12" customWidth="1"/>
    <col min="38" max="54" width="6" customWidth="1"/>
    <col min="55" max="55" width="5" customWidth="1"/>
    <col min="56" max="66" width="6" customWidth="1"/>
    <col min="67" max="67" width="5" customWidth="1"/>
    <col min="68" max="91" width="6" customWidth="1"/>
    <col min="92" max="92" width="5" customWidth="1"/>
    <col min="93" max="101" width="6" customWidth="1"/>
    <col min="102" max="102" width="5" customWidth="1"/>
    <col min="103" max="107" width="6" customWidth="1"/>
    <col min="108" max="108" width="5" customWidth="1"/>
    <col min="109" max="122" width="6" customWidth="1"/>
    <col min="123" max="123" width="4" customWidth="1"/>
    <col min="124" max="124" width="6" customWidth="1"/>
    <col min="125" max="125" width="4" customWidth="1"/>
    <col min="126" max="128" width="6" customWidth="1"/>
    <col min="129" max="129" width="5" customWidth="1"/>
    <col min="130" max="140" width="6" customWidth="1"/>
    <col min="141" max="141" width="4" customWidth="1"/>
    <col min="142" max="150" width="6" customWidth="1"/>
    <col min="151" max="151" width="5" customWidth="1"/>
    <col min="152" max="162" width="6" customWidth="1"/>
    <col min="163" max="163" width="5" customWidth="1"/>
    <col min="164" max="178" width="6" customWidth="1"/>
    <col min="179" max="179" width="5" customWidth="1"/>
    <col min="180" max="180" width="6" customWidth="1"/>
    <col min="181" max="182" width="7" customWidth="1"/>
    <col min="183" max="183" width="6" customWidth="1"/>
    <col min="184" max="184" width="7" customWidth="1"/>
    <col min="185" max="185" width="6" customWidth="1"/>
    <col min="186" max="194" width="7" customWidth="1"/>
    <col min="195" max="195" width="6" customWidth="1"/>
    <col min="196" max="200" width="7" customWidth="1"/>
    <col min="201" max="201" width="6" customWidth="1"/>
    <col min="202" max="202" width="7" customWidth="1"/>
    <col min="203" max="203" width="3.7109375" customWidth="1"/>
    <col min="204" max="204" width="11.28515625" customWidth="1"/>
    <col min="205" max="1266" width="6" customWidth="1"/>
    <col min="1267" max="1267" width="7" customWidth="1"/>
    <col min="1268" max="1345" width="6" customWidth="1"/>
    <col min="1346" max="1346" width="7" customWidth="1"/>
    <col min="1347" max="1443" width="6" customWidth="1"/>
    <col min="1444" max="1444" width="7" customWidth="1"/>
    <col min="1445" max="1886" width="6" customWidth="1"/>
    <col min="1887" max="1887" width="7" customWidth="1"/>
    <col min="1888" max="1888" width="11.28515625" customWidth="1"/>
    <col min="1889" max="2677" width="6" customWidth="1"/>
    <col min="2678" max="2678" width="7" customWidth="1"/>
    <col min="2679" max="2679" width="10.5703125" bestFit="1" customWidth="1"/>
    <col min="2680" max="2680" width="11.28515625" bestFit="1" customWidth="1"/>
  </cols>
  <sheetData>
    <row r="1" spans="8:30" x14ac:dyDescent="0.25">
      <c r="AA1"/>
      <c r="AB1"/>
    </row>
    <row r="2" spans="8:30" x14ac:dyDescent="0.25">
      <c r="H2" t="s">
        <v>0</v>
      </c>
      <c r="I2" t="s">
        <v>129</v>
      </c>
      <c r="J2" t="s">
        <v>122</v>
      </c>
      <c r="K2" t="s">
        <v>1</v>
      </c>
      <c r="L2" t="s">
        <v>2</v>
      </c>
      <c r="M2" t="s">
        <v>3</v>
      </c>
      <c r="N2" t="s">
        <v>4</v>
      </c>
      <c r="O2" t="s">
        <v>5</v>
      </c>
      <c r="P2" t="s">
        <v>6</v>
      </c>
      <c r="Q2" t="s">
        <v>7</v>
      </c>
      <c r="R2" t="s">
        <v>8</v>
      </c>
      <c r="S2" t="s">
        <v>9</v>
      </c>
      <c r="T2" t="s">
        <v>10</v>
      </c>
      <c r="U2" t="s">
        <v>11</v>
      </c>
      <c r="V2" t="s">
        <v>128</v>
      </c>
      <c r="W2" t="s">
        <v>134</v>
      </c>
      <c r="X2" t="s">
        <v>133</v>
      </c>
      <c r="Y2" t="s">
        <v>137</v>
      </c>
    </row>
    <row r="3" spans="8:30" x14ac:dyDescent="0.25">
      <c r="H3">
        <v>10</v>
      </c>
      <c r="I3" t="s">
        <v>131</v>
      </c>
      <c r="J3" t="s">
        <v>123</v>
      </c>
      <c r="K3" s="1">
        <v>40300</v>
      </c>
      <c r="L3">
        <v>54.34</v>
      </c>
      <c r="M3">
        <v>2.9620000000000002</v>
      </c>
      <c r="N3" t="s">
        <v>12</v>
      </c>
      <c r="O3" t="s">
        <v>12</v>
      </c>
      <c r="P3" t="s">
        <v>12</v>
      </c>
      <c r="Q3" t="s">
        <v>12</v>
      </c>
      <c r="R3" t="s">
        <v>12</v>
      </c>
      <c r="S3">
        <v>126.4420645</v>
      </c>
      <c r="T3">
        <v>9.7650000000000006</v>
      </c>
      <c r="U3" t="b">
        <v>0</v>
      </c>
      <c r="V3" s="2">
        <v>11747.79</v>
      </c>
      <c r="W3" s="4">
        <v>20950</v>
      </c>
      <c r="X3" s="2">
        <f t="shared" ref="X3:X66" si="0">V3-W3</f>
        <v>-9202.2099999999991</v>
      </c>
      <c r="Y3" t="str">
        <f>IF(AND(N3=$N$3,O3=$N$3,P3=$N$3,Q3=$N$3,R3=$N$3),"N","Y")</f>
        <v>N</v>
      </c>
      <c r="AA3" s="14" t="s">
        <v>135</v>
      </c>
      <c r="AB3" s="2" t="s">
        <v>141</v>
      </c>
      <c r="AC3"/>
      <c r="AD3"/>
    </row>
    <row r="4" spans="8:30" x14ac:dyDescent="0.25">
      <c r="H4">
        <v>10</v>
      </c>
      <c r="I4" t="s">
        <v>131</v>
      </c>
      <c r="J4" t="s">
        <v>123</v>
      </c>
      <c r="K4" s="1">
        <v>40514</v>
      </c>
      <c r="L4">
        <v>49.96</v>
      </c>
      <c r="M4">
        <v>2.8279999999999998</v>
      </c>
      <c r="N4" t="s">
        <v>12</v>
      </c>
      <c r="O4" t="s">
        <v>12</v>
      </c>
      <c r="P4" t="s">
        <v>12</v>
      </c>
      <c r="Q4" t="s">
        <v>12</v>
      </c>
      <c r="R4" t="s">
        <v>12</v>
      </c>
      <c r="S4">
        <v>126.49625810000001</v>
      </c>
      <c r="T4">
        <v>9.7650000000000006</v>
      </c>
      <c r="U4" t="b">
        <v>1</v>
      </c>
      <c r="V4" s="2">
        <v>12272.92</v>
      </c>
      <c r="W4" s="4">
        <v>20950</v>
      </c>
      <c r="X4" s="2">
        <f t="shared" si="0"/>
        <v>-8677.08</v>
      </c>
      <c r="Y4" t="str">
        <f t="shared" ref="Y4:Y67" si="1">IF(AND(N4=$N$3,O4=$N$3,P4=$N$3,Q4=$N$3,R4=$N$3),"N","Y")</f>
        <v>N</v>
      </c>
      <c r="AA4" s="12" t="s">
        <v>126</v>
      </c>
      <c r="AB4" s="13">
        <v>8.5426745562130169</v>
      </c>
      <c r="AC4"/>
      <c r="AD4"/>
    </row>
    <row r="5" spans="8:30" x14ac:dyDescent="0.25">
      <c r="H5">
        <v>10</v>
      </c>
      <c r="I5" t="s">
        <v>131</v>
      </c>
      <c r="J5" t="s">
        <v>123</v>
      </c>
      <c r="K5" t="s">
        <v>13</v>
      </c>
      <c r="L5">
        <v>58.22</v>
      </c>
      <c r="M5">
        <v>2.915</v>
      </c>
      <c r="N5" t="s">
        <v>12</v>
      </c>
      <c r="O5" t="s">
        <v>12</v>
      </c>
      <c r="P5" t="s">
        <v>12</v>
      </c>
      <c r="Q5" t="s">
        <v>12</v>
      </c>
      <c r="R5" t="s">
        <v>12</v>
      </c>
      <c r="S5">
        <v>126.5262857</v>
      </c>
      <c r="T5">
        <v>9.7650000000000006</v>
      </c>
      <c r="U5" t="b">
        <v>0</v>
      </c>
      <c r="V5" s="2">
        <v>14387.22</v>
      </c>
      <c r="W5" s="4">
        <v>20950</v>
      </c>
      <c r="X5" s="2">
        <f t="shared" si="0"/>
        <v>-6562.7800000000007</v>
      </c>
      <c r="Y5" t="str">
        <f t="shared" si="1"/>
        <v>N</v>
      </c>
      <c r="AA5" s="12" t="s">
        <v>123</v>
      </c>
      <c r="AB5" s="13">
        <v>7.9834556213018333</v>
      </c>
      <c r="AC5"/>
      <c r="AD5"/>
    </row>
    <row r="6" spans="8:30" x14ac:dyDescent="0.25">
      <c r="H6">
        <v>10</v>
      </c>
      <c r="I6" t="s">
        <v>131</v>
      </c>
      <c r="J6" t="s">
        <v>123</v>
      </c>
      <c r="K6" t="s">
        <v>14</v>
      </c>
      <c r="L6">
        <v>52.77</v>
      </c>
      <c r="M6">
        <v>2.8250000000000002</v>
      </c>
      <c r="N6" t="s">
        <v>12</v>
      </c>
      <c r="O6" t="s">
        <v>12</v>
      </c>
      <c r="P6" t="s">
        <v>12</v>
      </c>
      <c r="Q6" t="s">
        <v>12</v>
      </c>
      <c r="R6" t="s">
        <v>12</v>
      </c>
      <c r="S6">
        <v>126.5522857</v>
      </c>
      <c r="T6">
        <v>9.7650000000000006</v>
      </c>
      <c r="U6" t="b">
        <v>0</v>
      </c>
      <c r="V6" s="2">
        <v>11961.81</v>
      </c>
      <c r="W6" s="4">
        <v>20950</v>
      </c>
      <c r="X6" s="2">
        <f t="shared" si="0"/>
        <v>-8988.19</v>
      </c>
      <c r="Y6" t="str">
        <f t="shared" si="1"/>
        <v>N</v>
      </c>
      <c r="AA6" s="12" t="s">
        <v>127</v>
      </c>
      <c r="AB6" s="13">
        <v>8.8626745562129816</v>
      </c>
      <c r="AC6"/>
      <c r="AD6"/>
    </row>
    <row r="7" spans="8:30" x14ac:dyDescent="0.25">
      <c r="H7">
        <v>10</v>
      </c>
      <c r="I7" t="s">
        <v>131</v>
      </c>
      <c r="J7" t="s">
        <v>123</v>
      </c>
      <c r="K7" s="1">
        <v>40301</v>
      </c>
      <c r="L7">
        <v>55.92</v>
      </c>
      <c r="M7">
        <v>2.8769999999999998</v>
      </c>
      <c r="N7" t="s">
        <v>12</v>
      </c>
      <c r="O7" t="s">
        <v>12</v>
      </c>
      <c r="P7" t="s">
        <v>12</v>
      </c>
      <c r="Q7" t="s">
        <v>12</v>
      </c>
      <c r="R7" t="s">
        <v>12</v>
      </c>
      <c r="S7">
        <v>126.5782857</v>
      </c>
      <c r="T7">
        <v>9.7650000000000006</v>
      </c>
      <c r="U7" t="b">
        <v>0</v>
      </c>
      <c r="V7" s="2">
        <v>13346.63</v>
      </c>
      <c r="W7" s="4">
        <v>20950</v>
      </c>
      <c r="X7" s="2">
        <f t="shared" si="0"/>
        <v>-7603.3700000000008</v>
      </c>
      <c r="Y7" t="str">
        <f t="shared" si="1"/>
        <v>N</v>
      </c>
      <c r="AA7" s="15" t="s">
        <v>136</v>
      </c>
      <c r="AB7" s="13">
        <v>8.4380162721893885</v>
      </c>
      <c r="AC7"/>
      <c r="AD7"/>
    </row>
    <row r="8" spans="8:30" x14ac:dyDescent="0.25">
      <c r="H8">
        <v>10</v>
      </c>
      <c r="I8" t="s">
        <v>131</v>
      </c>
      <c r="J8" t="s">
        <v>123</v>
      </c>
      <c r="K8" s="1">
        <v>40515</v>
      </c>
      <c r="L8">
        <v>52.33</v>
      </c>
      <c r="M8">
        <v>3.0339999999999998</v>
      </c>
      <c r="N8" t="s">
        <v>12</v>
      </c>
      <c r="O8" t="s">
        <v>12</v>
      </c>
      <c r="P8" t="s">
        <v>12</v>
      </c>
      <c r="Q8" t="s">
        <v>12</v>
      </c>
      <c r="R8" t="s">
        <v>12</v>
      </c>
      <c r="S8">
        <v>126.60428570000001</v>
      </c>
      <c r="T8">
        <v>9.7650000000000006</v>
      </c>
      <c r="U8" t="b">
        <v>0</v>
      </c>
      <c r="V8" s="2">
        <v>12643.1</v>
      </c>
      <c r="W8" s="4">
        <v>20950</v>
      </c>
      <c r="X8" s="2">
        <f t="shared" si="0"/>
        <v>-8306.9</v>
      </c>
      <c r="Y8" t="str">
        <f t="shared" si="1"/>
        <v>N</v>
      </c>
      <c r="AA8"/>
      <c r="AB8"/>
      <c r="AC8"/>
      <c r="AD8"/>
    </row>
    <row r="9" spans="8:30" x14ac:dyDescent="0.25">
      <c r="H9">
        <v>10</v>
      </c>
      <c r="I9" t="s">
        <v>131</v>
      </c>
      <c r="J9" t="s">
        <v>123</v>
      </c>
      <c r="K9" t="s">
        <v>15</v>
      </c>
      <c r="L9">
        <v>61.46</v>
      </c>
      <c r="M9">
        <v>3.0539999999999998</v>
      </c>
      <c r="N9" t="s">
        <v>12</v>
      </c>
      <c r="O9" t="s">
        <v>12</v>
      </c>
      <c r="P9" t="s">
        <v>12</v>
      </c>
      <c r="Q9" t="s">
        <v>12</v>
      </c>
      <c r="R9" t="s">
        <v>12</v>
      </c>
      <c r="S9">
        <v>126.6066452</v>
      </c>
      <c r="T9">
        <v>9.7650000000000006</v>
      </c>
      <c r="U9" t="b">
        <v>0</v>
      </c>
      <c r="V9" s="2">
        <v>10327.879999999999</v>
      </c>
      <c r="W9" s="4">
        <v>20950</v>
      </c>
      <c r="X9" s="2">
        <f t="shared" si="0"/>
        <v>-10622.12</v>
      </c>
      <c r="Y9" t="str">
        <f t="shared" si="1"/>
        <v>N</v>
      </c>
      <c r="AA9"/>
      <c r="AB9"/>
      <c r="AC9"/>
      <c r="AD9"/>
    </row>
    <row r="10" spans="8:30" x14ac:dyDescent="0.25">
      <c r="H10">
        <v>10</v>
      </c>
      <c r="I10" t="s">
        <v>131</v>
      </c>
      <c r="J10" t="s">
        <v>123</v>
      </c>
      <c r="K10" t="s">
        <v>16</v>
      </c>
      <c r="L10">
        <v>60.05</v>
      </c>
      <c r="M10">
        <v>2.98</v>
      </c>
      <c r="N10" t="s">
        <v>12</v>
      </c>
      <c r="O10" t="s">
        <v>12</v>
      </c>
      <c r="P10" t="s">
        <v>12</v>
      </c>
      <c r="Q10" t="s">
        <v>12</v>
      </c>
      <c r="R10" t="s">
        <v>12</v>
      </c>
      <c r="S10">
        <v>126.6050645</v>
      </c>
      <c r="T10">
        <v>9.7650000000000006</v>
      </c>
      <c r="U10" t="b">
        <v>0</v>
      </c>
      <c r="V10" s="2">
        <v>10438.17</v>
      </c>
      <c r="W10" s="4">
        <v>20950</v>
      </c>
      <c r="X10" s="2">
        <f t="shared" si="0"/>
        <v>-10511.83</v>
      </c>
      <c r="Y10" t="str">
        <f t="shared" si="1"/>
        <v>N</v>
      </c>
      <c r="AA10"/>
      <c r="AB10"/>
      <c r="AC10"/>
      <c r="AD10"/>
    </row>
    <row r="11" spans="8:30" x14ac:dyDescent="0.25">
      <c r="H11">
        <v>10</v>
      </c>
      <c r="I11" t="s">
        <v>131</v>
      </c>
      <c r="J11" t="s">
        <v>123</v>
      </c>
      <c r="K11" s="1">
        <v>40213</v>
      </c>
      <c r="L11">
        <v>63.66</v>
      </c>
      <c r="M11">
        <v>3.0859999999999999</v>
      </c>
      <c r="N11" t="s">
        <v>12</v>
      </c>
      <c r="O11" t="s">
        <v>12</v>
      </c>
      <c r="P11" t="s">
        <v>12</v>
      </c>
      <c r="Q11" t="s">
        <v>12</v>
      </c>
      <c r="R11" t="s">
        <v>12</v>
      </c>
      <c r="S11">
        <v>126.6034839</v>
      </c>
      <c r="T11">
        <v>9.5239999999999991</v>
      </c>
      <c r="U11" t="b">
        <v>0</v>
      </c>
      <c r="V11" s="2">
        <v>11414.72</v>
      </c>
      <c r="W11" s="4">
        <v>20950</v>
      </c>
      <c r="X11" s="2">
        <f t="shared" si="0"/>
        <v>-9535.2800000000007</v>
      </c>
      <c r="Y11" t="str">
        <f t="shared" si="1"/>
        <v>N</v>
      </c>
      <c r="AA11"/>
      <c r="AB11"/>
      <c r="AC11"/>
      <c r="AD11"/>
    </row>
    <row r="12" spans="8:30" x14ac:dyDescent="0.25">
      <c r="H12">
        <v>10</v>
      </c>
      <c r="I12" t="s">
        <v>131</v>
      </c>
      <c r="J12" t="s">
        <v>123</v>
      </c>
      <c r="K12" s="1">
        <v>40425</v>
      </c>
      <c r="L12">
        <v>65.290000000000006</v>
      </c>
      <c r="M12">
        <v>3.004</v>
      </c>
      <c r="N12" t="s">
        <v>12</v>
      </c>
      <c r="O12" t="s">
        <v>12</v>
      </c>
      <c r="P12" t="s">
        <v>12</v>
      </c>
      <c r="Q12" t="s">
        <v>12</v>
      </c>
      <c r="R12" t="s">
        <v>12</v>
      </c>
      <c r="S12">
        <v>126.6019032</v>
      </c>
      <c r="T12">
        <v>9.5239999999999991</v>
      </c>
      <c r="U12" t="b">
        <v>0</v>
      </c>
      <c r="V12" s="2">
        <v>12384.1</v>
      </c>
      <c r="W12" s="4">
        <v>20950</v>
      </c>
      <c r="X12" s="2">
        <f t="shared" si="0"/>
        <v>-8565.9</v>
      </c>
      <c r="Y12" t="str">
        <f t="shared" si="1"/>
        <v>N</v>
      </c>
      <c r="AA12"/>
      <c r="AB12"/>
      <c r="AC12"/>
      <c r="AD12"/>
    </row>
    <row r="13" spans="8:30" x14ac:dyDescent="0.25">
      <c r="H13">
        <v>10</v>
      </c>
      <c r="I13" t="s">
        <v>131</v>
      </c>
      <c r="J13" t="s">
        <v>123</v>
      </c>
      <c r="K13" t="s">
        <v>17</v>
      </c>
      <c r="L13">
        <v>69.739999999999995</v>
      </c>
      <c r="M13">
        <v>3.109</v>
      </c>
      <c r="N13" t="s">
        <v>12</v>
      </c>
      <c r="O13" t="s">
        <v>12</v>
      </c>
      <c r="P13" t="s">
        <v>12</v>
      </c>
      <c r="Q13" t="s">
        <v>12</v>
      </c>
      <c r="R13" t="s">
        <v>12</v>
      </c>
      <c r="S13">
        <v>126.5621</v>
      </c>
      <c r="T13">
        <v>9.5239999999999991</v>
      </c>
      <c r="U13" t="b">
        <v>0</v>
      </c>
      <c r="V13" s="2">
        <v>10046</v>
      </c>
      <c r="W13" s="4">
        <v>20950</v>
      </c>
      <c r="X13" s="2">
        <f t="shared" si="0"/>
        <v>-10904</v>
      </c>
      <c r="Y13" t="str">
        <f t="shared" si="1"/>
        <v>N</v>
      </c>
      <c r="AA13"/>
      <c r="AB13"/>
      <c r="AC13"/>
      <c r="AD13"/>
    </row>
    <row r="14" spans="8:30" x14ac:dyDescent="0.25">
      <c r="H14">
        <v>10</v>
      </c>
      <c r="I14" t="s">
        <v>131</v>
      </c>
      <c r="J14" t="s">
        <v>123</v>
      </c>
      <c r="K14" t="s">
        <v>18</v>
      </c>
      <c r="L14">
        <v>66.42</v>
      </c>
      <c r="M14">
        <v>3.05</v>
      </c>
      <c r="N14" t="s">
        <v>12</v>
      </c>
      <c r="O14" t="s">
        <v>12</v>
      </c>
      <c r="P14" t="s">
        <v>12</v>
      </c>
      <c r="Q14" t="s">
        <v>12</v>
      </c>
      <c r="R14" t="s">
        <v>12</v>
      </c>
      <c r="S14">
        <v>126.4713333</v>
      </c>
      <c r="T14">
        <v>9.5239999999999991</v>
      </c>
      <c r="U14" t="b">
        <v>0</v>
      </c>
      <c r="V14" s="2">
        <v>11455.24</v>
      </c>
      <c r="W14" s="4">
        <v>20950</v>
      </c>
      <c r="X14" s="2">
        <f t="shared" si="0"/>
        <v>-9494.76</v>
      </c>
      <c r="Y14" t="str">
        <f t="shared" si="1"/>
        <v>N</v>
      </c>
      <c r="AA14"/>
      <c r="AB14"/>
      <c r="AC14"/>
      <c r="AD14"/>
    </row>
    <row r="15" spans="8:30" x14ac:dyDescent="0.25">
      <c r="H15">
        <v>10</v>
      </c>
      <c r="I15" t="s">
        <v>131</v>
      </c>
      <c r="J15" t="s">
        <v>123</v>
      </c>
      <c r="K15" t="s">
        <v>19</v>
      </c>
      <c r="L15">
        <v>69.760000000000005</v>
      </c>
      <c r="M15">
        <v>3.105</v>
      </c>
      <c r="N15" t="s">
        <v>12</v>
      </c>
      <c r="O15" t="s">
        <v>12</v>
      </c>
      <c r="P15" t="s">
        <v>12</v>
      </c>
      <c r="Q15" t="s">
        <v>12</v>
      </c>
      <c r="R15" t="s">
        <v>12</v>
      </c>
      <c r="S15">
        <v>126.3805667</v>
      </c>
      <c r="T15">
        <v>9.5239999999999991</v>
      </c>
      <c r="U15" t="b">
        <v>0</v>
      </c>
      <c r="V15" s="2">
        <v>11641.86</v>
      </c>
      <c r="W15" s="4">
        <v>20950</v>
      </c>
      <c r="X15" s="2">
        <f t="shared" si="0"/>
        <v>-9308.14</v>
      </c>
      <c r="Y15" t="str">
        <f t="shared" si="1"/>
        <v>N</v>
      </c>
      <c r="AA15"/>
      <c r="AB15"/>
    </row>
    <row r="16" spans="8:30" x14ac:dyDescent="0.25">
      <c r="H16">
        <v>10</v>
      </c>
      <c r="I16" t="s">
        <v>131</v>
      </c>
      <c r="J16" t="s">
        <v>123</v>
      </c>
      <c r="K16" s="1">
        <v>40364</v>
      </c>
      <c r="L16">
        <v>71.06</v>
      </c>
      <c r="M16">
        <v>3.1269999999999998</v>
      </c>
      <c r="N16" t="s">
        <v>12</v>
      </c>
      <c r="O16" t="s">
        <v>12</v>
      </c>
      <c r="P16" t="s">
        <v>12</v>
      </c>
      <c r="Q16" t="s">
        <v>12</v>
      </c>
      <c r="R16" t="s">
        <v>12</v>
      </c>
      <c r="S16">
        <v>126.2898</v>
      </c>
      <c r="T16">
        <v>9.5239999999999991</v>
      </c>
      <c r="U16" t="b">
        <v>0</v>
      </c>
      <c r="V16" s="2">
        <v>10145.969999999999</v>
      </c>
      <c r="W16" s="4">
        <v>20950</v>
      </c>
      <c r="X16" s="2">
        <f t="shared" si="0"/>
        <v>-10804.03</v>
      </c>
      <c r="Y16" t="str">
        <f t="shared" si="1"/>
        <v>N</v>
      </c>
      <c r="AA16"/>
      <c r="AB16"/>
    </row>
    <row r="17" spans="8:28" x14ac:dyDescent="0.25">
      <c r="H17">
        <v>10</v>
      </c>
      <c r="I17" t="s">
        <v>131</v>
      </c>
      <c r="J17" t="s">
        <v>123</v>
      </c>
      <c r="K17" t="s">
        <v>20</v>
      </c>
      <c r="L17">
        <v>73.88</v>
      </c>
      <c r="M17">
        <v>3.145</v>
      </c>
      <c r="N17" t="s">
        <v>12</v>
      </c>
      <c r="O17" t="s">
        <v>12</v>
      </c>
      <c r="P17" t="s">
        <v>12</v>
      </c>
      <c r="Q17" t="s">
        <v>12</v>
      </c>
      <c r="R17" t="s">
        <v>12</v>
      </c>
      <c r="S17">
        <v>126.2085484</v>
      </c>
      <c r="T17">
        <v>9.5239999999999991</v>
      </c>
      <c r="U17" t="b">
        <v>0</v>
      </c>
      <c r="V17" s="2">
        <v>11581.03</v>
      </c>
      <c r="W17" s="4">
        <v>20950</v>
      </c>
      <c r="X17" s="2">
        <f t="shared" si="0"/>
        <v>-9368.9699999999993</v>
      </c>
      <c r="Y17" t="str">
        <f t="shared" si="1"/>
        <v>N</v>
      </c>
      <c r="AA17"/>
      <c r="AB17"/>
    </row>
    <row r="18" spans="8:28" x14ac:dyDescent="0.25">
      <c r="H18">
        <v>10</v>
      </c>
      <c r="I18" t="s">
        <v>131</v>
      </c>
      <c r="J18" t="s">
        <v>123</v>
      </c>
      <c r="K18" t="s">
        <v>21</v>
      </c>
      <c r="L18">
        <v>78.319999999999993</v>
      </c>
      <c r="M18">
        <v>3.12</v>
      </c>
      <c r="N18" t="s">
        <v>12</v>
      </c>
      <c r="O18" t="s">
        <v>12</v>
      </c>
      <c r="P18" t="s">
        <v>12</v>
      </c>
      <c r="Q18" t="s">
        <v>12</v>
      </c>
      <c r="R18" t="s">
        <v>12</v>
      </c>
      <c r="S18">
        <v>126.1843871</v>
      </c>
      <c r="T18">
        <v>9.5239999999999991</v>
      </c>
      <c r="U18" t="b">
        <v>0</v>
      </c>
      <c r="V18" s="2">
        <v>10094.040000000001</v>
      </c>
      <c r="W18" s="4">
        <v>20950</v>
      </c>
      <c r="X18" s="2">
        <f t="shared" si="0"/>
        <v>-10855.96</v>
      </c>
      <c r="Y18" t="str">
        <f t="shared" si="1"/>
        <v>N</v>
      </c>
      <c r="AA18"/>
      <c r="AB18"/>
    </row>
    <row r="19" spans="8:28" x14ac:dyDescent="0.25">
      <c r="H19">
        <v>10</v>
      </c>
      <c r="I19" t="s">
        <v>131</v>
      </c>
      <c r="J19" t="s">
        <v>123</v>
      </c>
      <c r="K19" t="s">
        <v>22</v>
      </c>
      <c r="L19">
        <v>76.67</v>
      </c>
      <c r="M19">
        <v>3.0579999999999998</v>
      </c>
      <c r="N19" t="s">
        <v>12</v>
      </c>
      <c r="O19" t="s">
        <v>12</v>
      </c>
      <c r="P19" t="s">
        <v>12</v>
      </c>
      <c r="Q19" t="s">
        <v>12</v>
      </c>
      <c r="R19" t="s">
        <v>12</v>
      </c>
      <c r="S19">
        <v>126.16022580000001</v>
      </c>
      <c r="T19">
        <v>9.5239999999999991</v>
      </c>
      <c r="U19" t="b">
        <v>0</v>
      </c>
      <c r="V19" s="2">
        <v>8594.52</v>
      </c>
      <c r="W19" s="4">
        <v>20950</v>
      </c>
      <c r="X19" s="2">
        <f t="shared" si="0"/>
        <v>-12355.48</v>
      </c>
      <c r="Y19" t="str">
        <f t="shared" si="1"/>
        <v>N</v>
      </c>
      <c r="AA19"/>
      <c r="AB19"/>
    </row>
    <row r="20" spans="8:28" x14ac:dyDescent="0.25">
      <c r="H20">
        <v>10</v>
      </c>
      <c r="I20" t="s">
        <v>131</v>
      </c>
      <c r="J20" t="s">
        <v>123</v>
      </c>
      <c r="K20" s="1">
        <v>40274</v>
      </c>
      <c r="L20">
        <v>82.82</v>
      </c>
      <c r="M20">
        <v>2.9409999999999998</v>
      </c>
      <c r="N20" t="s">
        <v>12</v>
      </c>
      <c r="O20" t="s">
        <v>12</v>
      </c>
      <c r="P20" t="s">
        <v>12</v>
      </c>
      <c r="Q20" t="s">
        <v>12</v>
      </c>
      <c r="R20" t="s">
        <v>12</v>
      </c>
      <c r="S20">
        <v>126.1360645</v>
      </c>
      <c r="T20">
        <v>9.5239999999999991</v>
      </c>
      <c r="U20" t="b">
        <v>0</v>
      </c>
      <c r="V20" s="2">
        <v>10325.4</v>
      </c>
      <c r="W20" s="4">
        <v>20950</v>
      </c>
      <c r="X20" s="2">
        <f t="shared" si="0"/>
        <v>-10624.6</v>
      </c>
      <c r="Y20" t="str">
        <f t="shared" si="1"/>
        <v>N</v>
      </c>
      <c r="AA20"/>
      <c r="AB20"/>
    </row>
    <row r="21" spans="8:28" x14ac:dyDescent="0.25">
      <c r="H21">
        <v>10</v>
      </c>
      <c r="I21" t="s">
        <v>131</v>
      </c>
      <c r="J21" t="s">
        <v>123</v>
      </c>
      <c r="K21" s="1">
        <v>40488</v>
      </c>
      <c r="L21">
        <v>89.67</v>
      </c>
      <c r="M21">
        <v>3.0569999999999999</v>
      </c>
      <c r="N21" t="s">
        <v>12</v>
      </c>
      <c r="O21" t="s">
        <v>12</v>
      </c>
      <c r="P21" t="s">
        <v>12</v>
      </c>
      <c r="Q21" t="s">
        <v>12</v>
      </c>
      <c r="R21" t="s">
        <v>12</v>
      </c>
      <c r="S21">
        <v>126.1119032</v>
      </c>
      <c r="T21">
        <v>9.5239999999999991</v>
      </c>
      <c r="U21" t="b">
        <v>0</v>
      </c>
      <c r="V21" s="2">
        <v>10927.54</v>
      </c>
      <c r="W21" s="4">
        <v>20950</v>
      </c>
      <c r="X21" s="2">
        <f t="shared" si="0"/>
        <v>-10022.459999999999</v>
      </c>
      <c r="Y21" t="str">
        <f t="shared" si="1"/>
        <v>N</v>
      </c>
      <c r="AA21"/>
      <c r="AB21"/>
    </row>
    <row r="22" spans="8:28" x14ac:dyDescent="0.25">
      <c r="H22">
        <v>10</v>
      </c>
      <c r="I22" t="s">
        <v>131</v>
      </c>
      <c r="J22" t="s">
        <v>123</v>
      </c>
      <c r="K22" t="s">
        <v>23</v>
      </c>
      <c r="L22">
        <v>83.49</v>
      </c>
      <c r="M22">
        <v>2.9350000000000001</v>
      </c>
      <c r="N22" t="s">
        <v>12</v>
      </c>
      <c r="O22" t="s">
        <v>12</v>
      </c>
      <c r="P22" t="s">
        <v>12</v>
      </c>
      <c r="Q22" t="s">
        <v>12</v>
      </c>
      <c r="R22" t="s">
        <v>12</v>
      </c>
      <c r="S22">
        <v>126.114</v>
      </c>
      <c r="T22">
        <v>9.5239999999999991</v>
      </c>
      <c r="U22" t="b">
        <v>0</v>
      </c>
      <c r="V22" s="2">
        <v>10392.19</v>
      </c>
      <c r="W22" s="4">
        <v>20950</v>
      </c>
      <c r="X22" s="2">
        <f t="shared" si="0"/>
        <v>-10557.81</v>
      </c>
      <c r="Y22" t="str">
        <f t="shared" si="1"/>
        <v>N</v>
      </c>
      <c r="AA22"/>
      <c r="AB22"/>
    </row>
    <row r="23" spans="8:28" x14ac:dyDescent="0.25">
      <c r="H23">
        <v>10</v>
      </c>
      <c r="I23" t="s">
        <v>131</v>
      </c>
      <c r="J23" t="s">
        <v>123</v>
      </c>
      <c r="K23" t="s">
        <v>24</v>
      </c>
      <c r="L23">
        <v>90.32</v>
      </c>
      <c r="M23">
        <v>3.0840000000000001</v>
      </c>
      <c r="N23" t="s">
        <v>12</v>
      </c>
      <c r="O23" t="s">
        <v>12</v>
      </c>
      <c r="P23" t="s">
        <v>12</v>
      </c>
      <c r="Q23" t="s">
        <v>12</v>
      </c>
      <c r="R23" t="s">
        <v>12</v>
      </c>
      <c r="S23">
        <v>126.1266</v>
      </c>
      <c r="T23">
        <v>9.5239999999999991</v>
      </c>
      <c r="U23" t="b">
        <v>0</v>
      </c>
      <c r="V23" s="2">
        <v>9501.5400000000009</v>
      </c>
      <c r="W23" s="4">
        <v>20950</v>
      </c>
      <c r="X23" s="2">
        <f t="shared" si="0"/>
        <v>-11448.46</v>
      </c>
      <c r="Y23" t="str">
        <f t="shared" si="1"/>
        <v>N</v>
      </c>
      <c r="AA23"/>
      <c r="AB23"/>
    </row>
    <row r="24" spans="8:28" x14ac:dyDescent="0.25">
      <c r="H24">
        <v>10</v>
      </c>
      <c r="I24" t="s">
        <v>131</v>
      </c>
      <c r="J24" t="s">
        <v>123</v>
      </c>
      <c r="K24" s="1">
        <v>40216</v>
      </c>
      <c r="L24">
        <v>92.89</v>
      </c>
      <c r="M24">
        <v>2.9780000000000002</v>
      </c>
      <c r="N24" t="s">
        <v>12</v>
      </c>
      <c r="O24" t="s">
        <v>12</v>
      </c>
      <c r="P24" t="s">
        <v>12</v>
      </c>
      <c r="Q24" t="s">
        <v>12</v>
      </c>
      <c r="R24" t="s">
        <v>12</v>
      </c>
      <c r="S24">
        <v>126.1392</v>
      </c>
      <c r="T24">
        <v>9.1989999999999998</v>
      </c>
      <c r="U24" t="b">
        <v>0</v>
      </c>
      <c r="V24" s="2">
        <v>7457.24</v>
      </c>
      <c r="W24" s="4">
        <v>20950</v>
      </c>
      <c r="X24" s="2">
        <f t="shared" si="0"/>
        <v>-13492.76</v>
      </c>
      <c r="Y24" t="str">
        <f t="shared" si="1"/>
        <v>N</v>
      </c>
      <c r="AA24"/>
      <c r="AB24"/>
    </row>
    <row r="25" spans="8:28" x14ac:dyDescent="0.25">
      <c r="H25">
        <v>10</v>
      </c>
      <c r="I25" t="s">
        <v>131</v>
      </c>
      <c r="J25" t="s">
        <v>123</v>
      </c>
      <c r="K25" s="1">
        <v>40428</v>
      </c>
      <c r="L25">
        <v>91.03</v>
      </c>
      <c r="M25">
        <v>3.1</v>
      </c>
      <c r="N25" t="s">
        <v>12</v>
      </c>
      <c r="O25" t="s">
        <v>12</v>
      </c>
      <c r="P25" t="s">
        <v>12</v>
      </c>
      <c r="Q25" t="s">
        <v>12</v>
      </c>
      <c r="R25" t="s">
        <v>12</v>
      </c>
      <c r="S25">
        <v>126.15179999999999</v>
      </c>
      <c r="T25">
        <v>9.1989999999999998</v>
      </c>
      <c r="U25" t="b">
        <v>0</v>
      </c>
      <c r="V25" s="2">
        <v>11240.29</v>
      </c>
      <c r="W25" s="4">
        <v>20950</v>
      </c>
      <c r="X25" s="2">
        <f t="shared" si="0"/>
        <v>-9709.7099999999991</v>
      </c>
      <c r="Y25" t="str">
        <f t="shared" si="1"/>
        <v>N</v>
      </c>
      <c r="AA25"/>
      <c r="AB25"/>
    </row>
    <row r="26" spans="8:28" x14ac:dyDescent="0.25">
      <c r="H26">
        <v>10</v>
      </c>
      <c r="I26" t="s">
        <v>131</v>
      </c>
      <c r="J26" t="s">
        <v>123</v>
      </c>
      <c r="K26" t="s">
        <v>25</v>
      </c>
      <c r="L26">
        <v>91.8</v>
      </c>
      <c r="M26">
        <v>2.9710000000000001</v>
      </c>
      <c r="N26" t="s">
        <v>12</v>
      </c>
      <c r="O26" t="s">
        <v>12</v>
      </c>
      <c r="P26" t="s">
        <v>12</v>
      </c>
      <c r="Q26" t="s">
        <v>12</v>
      </c>
      <c r="R26" t="s">
        <v>12</v>
      </c>
      <c r="S26">
        <v>126.1498065</v>
      </c>
      <c r="T26">
        <v>9.1989999999999998</v>
      </c>
      <c r="U26" t="b">
        <v>0</v>
      </c>
      <c r="V26" s="2">
        <v>12223.55</v>
      </c>
      <c r="W26" s="4">
        <v>20950</v>
      </c>
      <c r="X26" s="2">
        <f t="shared" si="0"/>
        <v>-8726.4500000000007</v>
      </c>
      <c r="Y26" t="str">
        <f t="shared" si="1"/>
        <v>N</v>
      </c>
      <c r="AA26"/>
      <c r="AB26"/>
    </row>
    <row r="27" spans="8:28" x14ac:dyDescent="0.25">
      <c r="H27">
        <v>10</v>
      </c>
      <c r="I27" t="s">
        <v>131</v>
      </c>
      <c r="J27" t="s">
        <v>123</v>
      </c>
      <c r="K27" t="s">
        <v>26</v>
      </c>
      <c r="L27">
        <v>88.44</v>
      </c>
      <c r="M27">
        <v>3.1120000000000001</v>
      </c>
      <c r="N27" t="s">
        <v>12</v>
      </c>
      <c r="O27" t="s">
        <v>12</v>
      </c>
      <c r="P27" t="s">
        <v>12</v>
      </c>
      <c r="Q27" t="s">
        <v>12</v>
      </c>
      <c r="R27" t="s">
        <v>12</v>
      </c>
      <c r="S27">
        <v>126.1283548</v>
      </c>
      <c r="T27">
        <v>9.1989999999999998</v>
      </c>
      <c r="U27" t="b">
        <v>0</v>
      </c>
      <c r="V27" s="2">
        <v>11380.28</v>
      </c>
      <c r="W27" s="4">
        <v>20950</v>
      </c>
      <c r="X27" s="2">
        <f t="shared" si="0"/>
        <v>-9569.7199999999993</v>
      </c>
      <c r="Y27" t="str">
        <f t="shared" si="1"/>
        <v>N</v>
      </c>
      <c r="AA27"/>
      <c r="AB27"/>
    </row>
    <row r="28" spans="8:28" x14ac:dyDescent="0.25">
      <c r="H28">
        <v>10</v>
      </c>
      <c r="I28" t="s">
        <v>131</v>
      </c>
      <c r="J28" t="s">
        <v>123</v>
      </c>
      <c r="K28" t="s">
        <v>27</v>
      </c>
      <c r="L28">
        <v>85.03</v>
      </c>
      <c r="M28">
        <v>3.0169999999999999</v>
      </c>
      <c r="N28" t="s">
        <v>12</v>
      </c>
      <c r="O28" t="s">
        <v>12</v>
      </c>
      <c r="P28" t="s">
        <v>12</v>
      </c>
      <c r="Q28" t="s">
        <v>12</v>
      </c>
      <c r="R28" t="s">
        <v>12</v>
      </c>
      <c r="S28">
        <v>126.1069032</v>
      </c>
      <c r="T28">
        <v>9.1989999999999998</v>
      </c>
      <c r="U28" t="b">
        <v>0</v>
      </c>
      <c r="V28" s="2">
        <v>10418.23</v>
      </c>
      <c r="W28" s="4">
        <v>20950</v>
      </c>
      <c r="X28" s="2">
        <f t="shared" si="0"/>
        <v>-10531.77</v>
      </c>
      <c r="Y28" t="str">
        <f t="shared" si="1"/>
        <v>N</v>
      </c>
      <c r="AA28"/>
      <c r="AB28"/>
    </row>
    <row r="29" spans="8:28" x14ac:dyDescent="0.25">
      <c r="H29">
        <v>10</v>
      </c>
      <c r="I29" t="s">
        <v>131</v>
      </c>
      <c r="J29" t="s">
        <v>123</v>
      </c>
      <c r="K29" s="1">
        <v>40337</v>
      </c>
      <c r="L29">
        <v>86.13</v>
      </c>
      <c r="M29">
        <v>3.1230000000000002</v>
      </c>
      <c r="N29" t="s">
        <v>12</v>
      </c>
      <c r="O29" t="s">
        <v>12</v>
      </c>
      <c r="P29" t="s">
        <v>12</v>
      </c>
      <c r="Q29" t="s">
        <v>12</v>
      </c>
      <c r="R29" t="s">
        <v>12</v>
      </c>
      <c r="S29">
        <v>126.0854516</v>
      </c>
      <c r="T29">
        <v>9.1989999999999998</v>
      </c>
      <c r="U29" t="b">
        <v>0</v>
      </c>
      <c r="V29" s="2">
        <v>9964.7800000000007</v>
      </c>
      <c r="W29" s="4">
        <v>20950</v>
      </c>
      <c r="X29" s="2">
        <f t="shared" si="0"/>
        <v>-10985.22</v>
      </c>
      <c r="Y29" t="str">
        <f t="shared" si="1"/>
        <v>N</v>
      </c>
      <c r="AA29"/>
      <c r="AB29"/>
    </row>
    <row r="30" spans="8:28" x14ac:dyDescent="0.25">
      <c r="H30">
        <v>10</v>
      </c>
      <c r="I30" t="s">
        <v>131</v>
      </c>
      <c r="J30" t="s">
        <v>123</v>
      </c>
      <c r="K30" t="s">
        <v>28</v>
      </c>
      <c r="L30">
        <v>88.37</v>
      </c>
      <c r="M30">
        <v>3.0489999999999999</v>
      </c>
      <c r="N30" t="s">
        <v>12</v>
      </c>
      <c r="O30" t="s">
        <v>12</v>
      </c>
      <c r="P30" t="s">
        <v>12</v>
      </c>
      <c r="Q30" t="s">
        <v>12</v>
      </c>
      <c r="R30" t="s">
        <v>12</v>
      </c>
      <c r="S30">
        <v>126.06399999999999</v>
      </c>
      <c r="T30">
        <v>9.1989999999999998</v>
      </c>
      <c r="U30" t="b">
        <v>0</v>
      </c>
      <c r="V30" s="2">
        <v>10216.64</v>
      </c>
      <c r="W30" s="4">
        <v>20950</v>
      </c>
      <c r="X30" s="2">
        <f t="shared" si="0"/>
        <v>-10733.36</v>
      </c>
      <c r="Y30" t="str">
        <f t="shared" si="1"/>
        <v>N</v>
      </c>
      <c r="AA30"/>
      <c r="AB30"/>
    </row>
    <row r="31" spans="8:28" x14ac:dyDescent="0.25">
      <c r="H31">
        <v>10</v>
      </c>
      <c r="I31" t="s">
        <v>131</v>
      </c>
      <c r="J31" t="s">
        <v>123</v>
      </c>
      <c r="K31" t="s">
        <v>29</v>
      </c>
      <c r="L31">
        <v>89.88</v>
      </c>
      <c r="M31">
        <v>3.0409999999999999</v>
      </c>
      <c r="N31" t="s">
        <v>12</v>
      </c>
      <c r="O31" t="s">
        <v>12</v>
      </c>
      <c r="P31" t="s">
        <v>12</v>
      </c>
      <c r="Q31" t="s">
        <v>12</v>
      </c>
      <c r="R31" t="s">
        <v>12</v>
      </c>
      <c r="S31">
        <v>126.0766452</v>
      </c>
      <c r="T31">
        <v>9.1989999999999998</v>
      </c>
      <c r="U31" t="b">
        <v>0</v>
      </c>
      <c r="V31" s="2">
        <v>9872.0499999999993</v>
      </c>
      <c r="W31" s="4">
        <v>20950</v>
      </c>
      <c r="X31" s="2">
        <f t="shared" si="0"/>
        <v>-11077.95</v>
      </c>
      <c r="Y31" t="str">
        <f t="shared" si="1"/>
        <v>N</v>
      </c>
      <c r="AA31"/>
      <c r="AB31"/>
    </row>
    <row r="32" spans="8:28" x14ac:dyDescent="0.25">
      <c r="H32">
        <v>10</v>
      </c>
      <c r="I32" t="s">
        <v>131</v>
      </c>
      <c r="J32" t="s">
        <v>123</v>
      </c>
      <c r="K32" t="s">
        <v>30</v>
      </c>
      <c r="L32">
        <v>84.99</v>
      </c>
      <c r="M32">
        <v>3.0219999999999998</v>
      </c>
      <c r="N32" t="s">
        <v>12</v>
      </c>
      <c r="O32" t="s">
        <v>12</v>
      </c>
      <c r="P32" t="s">
        <v>12</v>
      </c>
      <c r="Q32" t="s">
        <v>12</v>
      </c>
      <c r="R32" t="s">
        <v>12</v>
      </c>
      <c r="S32">
        <v>126.0892903</v>
      </c>
      <c r="T32">
        <v>9.1989999999999998</v>
      </c>
      <c r="U32" t="b">
        <v>0</v>
      </c>
      <c r="V32" s="2">
        <v>7816.44</v>
      </c>
      <c r="W32" s="4">
        <v>20950</v>
      </c>
      <c r="X32" s="2">
        <f t="shared" si="0"/>
        <v>-13133.560000000001</v>
      </c>
      <c r="Y32" t="str">
        <f t="shared" si="1"/>
        <v>N</v>
      </c>
      <c r="AA32"/>
      <c r="AB32"/>
    </row>
    <row r="33" spans="8:28" x14ac:dyDescent="0.25">
      <c r="H33">
        <v>10</v>
      </c>
      <c r="I33" t="s">
        <v>131</v>
      </c>
      <c r="J33" t="s">
        <v>123</v>
      </c>
      <c r="K33" s="1">
        <v>40246</v>
      </c>
      <c r="L33">
        <v>83.8</v>
      </c>
      <c r="M33">
        <v>3.0870000000000002</v>
      </c>
      <c r="N33" t="s">
        <v>12</v>
      </c>
      <c r="O33" t="s">
        <v>12</v>
      </c>
      <c r="P33" t="s">
        <v>12</v>
      </c>
      <c r="Q33" t="s">
        <v>12</v>
      </c>
      <c r="R33" t="s">
        <v>12</v>
      </c>
      <c r="S33">
        <v>126.1019355</v>
      </c>
      <c r="T33">
        <v>9.1989999999999998</v>
      </c>
      <c r="U33" t="b">
        <v>0</v>
      </c>
      <c r="V33" s="2">
        <v>7587.6</v>
      </c>
      <c r="W33" s="4">
        <v>20950</v>
      </c>
      <c r="X33" s="2">
        <f t="shared" si="0"/>
        <v>-13362.4</v>
      </c>
      <c r="Y33" t="str">
        <f t="shared" si="1"/>
        <v>N</v>
      </c>
      <c r="AA33"/>
      <c r="AB33"/>
    </row>
    <row r="34" spans="8:28" x14ac:dyDescent="0.25">
      <c r="H34">
        <v>10</v>
      </c>
      <c r="I34" t="s">
        <v>131</v>
      </c>
      <c r="J34" t="s">
        <v>123</v>
      </c>
      <c r="K34" s="1">
        <v>40460</v>
      </c>
      <c r="L34">
        <v>84.04</v>
      </c>
      <c r="M34">
        <v>2.9609999999999999</v>
      </c>
      <c r="N34" t="s">
        <v>12</v>
      </c>
      <c r="O34" t="s">
        <v>12</v>
      </c>
      <c r="P34" t="s">
        <v>12</v>
      </c>
      <c r="Q34" t="s">
        <v>12</v>
      </c>
      <c r="R34" t="s">
        <v>12</v>
      </c>
      <c r="S34">
        <v>126.1145806</v>
      </c>
      <c r="T34">
        <v>9.1989999999999998</v>
      </c>
      <c r="U34" t="b">
        <v>1</v>
      </c>
      <c r="V34" s="2">
        <v>8014.5</v>
      </c>
      <c r="W34" s="4">
        <v>20950</v>
      </c>
      <c r="X34" s="2">
        <f t="shared" si="0"/>
        <v>-12935.5</v>
      </c>
      <c r="Y34" t="str">
        <f t="shared" si="1"/>
        <v>N</v>
      </c>
      <c r="AA34"/>
      <c r="AB34"/>
    </row>
    <row r="35" spans="8:28" x14ac:dyDescent="0.25">
      <c r="H35">
        <v>10</v>
      </c>
      <c r="I35" t="s">
        <v>131</v>
      </c>
      <c r="J35" t="s">
        <v>123</v>
      </c>
      <c r="K35" t="s">
        <v>31</v>
      </c>
      <c r="L35">
        <v>85.52</v>
      </c>
      <c r="M35">
        <v>3.028</v>
      </c>
      <c r="N35" t="s">
        <v>12</v>
      </c>
      <c r="O35" t="s">
        <v>12</v>
      </c>
      <c r="P35" t="s">
        <v>12</v>
      </c>
      <c r="Q35" t="s">
        <v>12</v>
      </c>
      <c r="R35" t="s">
        <v>12</v>
      </c>
      <c r="S35">
        <v>126.1454667</v>
      </c>
      <c r="T35">
        <v>9.1989999999999998</v>
      </c>
      <c r="U35" t="b">
        <v>0</v>
      </c>
      <c r="V35" s="2">
        <v>7784.82</v>
      </c>
      <c r="W35" s="4">
        <v>20950</v>
      </c>
      <c r="X35" s="2">
        <f t="shared" si="0"/>
        <v>-13165.18</v>
      </c>
      <c r="Y35" t="str">
        <f t="shared" si="1"/>
        <v>N</v>
      </c>
      <c r="AA35"/>
      <c r="AB35"/>
    </row>
    <row r="36" spans="8:28" x14ac:dyDescent="0.25">
      <c r="H36">
        <v>10</v>
      </c>
      <c r="I36" t="s">
        <v>131</v>
      </c>
      <c r="J36" t="s">
        <v>123</v>
      </c>
      <c r="K36" t="s">
        <v>32</v>
      </c>
      <c r="L36">
        <v>85.75</v>
      </c>
      <c r="M36">
        <v>2.9390000000000001</v>
      </c>
      <c r="N36" t="s">
        <v>12</v>
      </c>
      <c r="O36" t="s">
        <v>12</v>
      </c>
      <c r="P36" t="s">
        <v>12</v>
      </c>
      <c r="Q36" t="s">
        <v>12</v>
      </c>
      <c r="R36" t="s">
        <v>12</v>
      </c>
      <c r="S36">
        <v>126.1900333</v>
      </c>
      <c r="T36">
        <v>9.1989999999999998</v>
      </c>
      <c r="U36" t="b">
        <v>0</v>
      </c>
      <c r="V36" s="2">
        <v>8311.17</v>
      </c>
      <c r="W36" s="4">
        <v>20950</v>
      </c>
      <c r="X36" s="2">
        <f t="shared" si="0"/>
        <v>-12638.83</v>
      </c>
      <c r="Y36" t="str">
        <f t="shared" si="1"/>
        <v>N</v>
      </c>
      <c r="AA36"/>
      <c r="AB36"/>
    </row>
    <row r="37" spans="8:28" x14ac:dyDescent="0.25">
      <c r="H37">
        <v>10</v>
      </c>
      <c r="I37" t="s">
        <v>131</v>
      </c>
      <c r="J37" t="s">
        <v>123</v>
      </c>
      <c r="K37" s="1">
        <v>40188</v>
      </c>
      <c r="L37">
        <v>86.01</v>
      </c>
      <c r="M37">
        <v>3.0009999999999999</v>
      </c>
      <c r="N37" t="s">
        <v>12</v>
      </c>
      <c r="O37" t="s">
        <v>12</v>
      </c>
      <c r="P37" t="s">
        <v>12</v>
      </c>
      <c r="Q37" t="s">
        <v>12</v>
      </c>
      <c r="R37" t="s">
        <v>12</v>
      </c>
      <c r="S37">
        <v>126.2346</v>
      </c>
      <c r="T37">
        <v>9.0030000000000001</v>
      </c>
      <c r="U37" t="b">
        <v>0</v>
      </c>
      <c r="V37" s="2">
        <v>7699</v>
      </c>
      <c r="W37" s="4">
        <v>20950</v>
      </c>
      <c r="X37" s="2">
        <f t="shared" si="0"/>
        <v>-13251</v>
      </c>
      <c r="Y37" t="str">
        <f t="shared" si="1"/>
        <v>N</v>
      </c>
      <c r="AA37"/>
      <c r="AB37"/>
    </row>
    <row r="38" spans="8:28" x14ac:dyDescent="0.25">
      <c r="H38">
        <v>10</v>
      </c>
      <c r="I38" t="s">
        <v>131</v>
      </c>
      <c r="J38" t="s">
        <v>123</v>
      </c>
      <c r="K38" s="1">
        <v>40400</v>
      </c>
      <c r="L38">
        <v>77.040000000000006</v>
      </c>
      <c r="M38">
        <v>2.9239999999999999</v>
      </c>
      <c r="N38" t="s">
        <v>12</v>
      </c>
      <c r="O38" t="s">
        <v>12</v>
      </c>
      <c r="P38" t="s">
        <v>12</v>
      </c>
      <c r="Q38" t="s">
        <v>12</v>
      </c>
      <c r="R38" t="s">
        <v>12</v>
      </c>
      <c r="S38">
        <v>126.2791667</v>
      </c>
      <c r="T38">
        <v>9.0030000000000001</v>
      </c>
      <c r="U38" t="b">
        <v>0</v>
      </c>
      <c r="V38" s="2">
        <v>7634.97</v>
      </c>
      <c r="W38" s="4">
        <v>20950</v>
      </c>
      <c r="X38" s="2">
        <f t="shared" si="0"/>
        <v>-13315.029999999999</v>
      </c>
      <c r="Y38" t="str">
        <f t="shared" si="1"/>
        <v>N</v>
      </c>
      <c r="AA38"/>
      <c r="AB38"/>
    </row>
    <row r="39" spans="8:28" x14ac:dyDescent="0.25">
      <c r="H39">
        <v>10</v>
      </c>
      <c r="I39" t="s">
        <v>131</v>
      </c>
      <c r="J39" t="s">
        <v>123</v>
      </c>
      <c r="K39" t="s">
        <v>33</v>
      </c>
      <c r="L39">
        <v>75.48</v>
      </c>
      <c r="M39">
        <v>3.08</v>
      </c>
      <c r="N39" t="s">
        <v>12</v>
      </c>
      <c r="O39" t="s">
        <v>12</v>
      </c>
      <c r="P39" t="s">
        <v>12</v>
      </c>
      <c r="Q39" t="s">
        <v>12</v>
      </c>
      <c r="R39" t="s">
        <v>12</v>
      </c>
      <c r="S39">
        <v>126.32667739999999</v>
      </c>
      <c r="T39">
        <v>9.0030000000000001</v>
      </c>
      <c r="U39" t="b">
        <v>0</v>
      </c>
      <c r="V39" s="2">
        <v>8111.01</v>
      </c>
      <c r="W39" s="4">
        <v>20950</v>
      </c>
      <c r="X39" s="2">
        <f t="shared" si="0"/>
        <v>-12838.99</v>
      </c>
      <c r="Y39" t="str">
        <f t="shared" si="1"/>
        <v>N</v>
      </c>
      <c r="AA39"/>
      <c r="AB39"/>
    </row>
    <row r="40" spans="8:28" x14ac:dyDescent="0.25">
      <c r="H40">
        <v>10</v>
      </c>
      <c r="I40" t="s">
        <v>131</v>
      </c>
      <c r="J40" t="s">
        <v>123</v>
      </c>
      <c r="K40" t="s">
        <v>34</v>
      </c>
      <c r="L40">
        <v>68.12</v>
      </c>
      <c r="M40">
        <v>3.0139999999999998</v>
      </c>
      <c r="N40" t="s">
        <v>12</v>
      </c>
      <c r="O40" t="s">
        <v>12</v>
      </c>
      <c r="P40" t="s">
        <v>12</v>
      </c>
      <c r="Q40" t="s">
        <v>12</v>
      </c>
      <c r="R40" t="s">
        <v>12</v>
      </c>
      <c r="S40">
        <v>126.3815484</v>
      </c>
      <c r="T40">
        <v>9.0030000000000001</v>
      </c>
      <c r="U40" t="b">
        <v>0</v>
      </c>
      <c r="V40" s="2">
        <v>9296.1299999999992</v>
      </c>
      <c r="W40" s="4">
        <v>20950</v>
      </c>
      <c r="X40" s="2">
        <f t="shared" si="0"/>
        <v>-11653.87</v>
      </c>
      <c r="Y40" t="str">
        <f t="shared" si="1"/>
        <v>N</v>
      </c>
      <c r="AA40"/>
      <c r="AB40"/>
    </row>
    <row r="41" spans="8:28" x14ac:dyDescent="0.25">
      <c r="H41">
        <v>10</v>
      </c>
      <c r="I41" t="s">
        <v>131</v>
      </c>
      <c r="J41" t="s">
        <v>123</v>
      </c>
      <c r="K41" t="s">
        <v>35</v>
      </c>
      <c r="L41">
        <v>68.760000000000005</v>
      </c>
      <c r="M41">
        <v>3.13</v>
      </c>
      <c r="N41" t="s">
        <v>12</v>
      </c>
      <c r="O41" t="s">
        <v>12</v>
      </c>
      <c r="P41" t="s">
        <v>12</v>
      </c>
      <c r="Q41" t="s">
        <v>12</v>
      </c>
      <c r="R41" t="s">
        <v>12</v>
      </c>
      <c r="S41">
        <v>126.43641940000001</v>
      </c>
      <c r="T41">
        <v>9.0030000000000001</v>
      </c>
      <c r="U41" t="b">
        <v>0</v>
      </c>
      <c r="V41" s="2">
        <v>8229.77</v>
      </c>
      <c r="W41" s="4">
        <v>20950</v>
      </c>
      <c r="X41" s="2">
        <f t="shared" si="0"/>
        <v>-12720.23</v>
      </c>
      <c r="Y41" t="str">
        <f t="shared" si="1"/>
        <v>N</v>
      </c>
      <c r="AA41"/>
      <c r="AB41"/>
    </row>
    <row r="42" spans="8:28" x14ac:dyDescent="0.25">
      <c r="H42">
        <v>10</v>
      </c>
      <c r="I42" t="s">
        <v>131</v>
      </c>
      <c r="J42" t="s">
        <v>123</v>
      </c>
      <c r="K42" s="1">
        <v>40309</v>
      </c>
      <c r="L42">
        <v>71.040000000000006</v>
      </c>
      <c r="M42">
        <v>3.0089999999999999</v>
      </c>
      <c r="N42" t="s">
        <v>12</v>
      </c>
      <c r="O42" t="s">
        <v>12</v>
      </c>
      <c r="P42" t="s">
        <v>12</v>
      </c>
      <c r="Q42" t="s">
        <v>12</v>
      </c>
      <c r="R42" t="s">
        <v>12</v>
      </c>
      <c r="S42">
        <v>126.4912903</v>
      </c>
      <c r="T42">
        <v>9.0030000000000001</v>
      </c>
      <c r="U42" t="b">
        <v>0</v>
      </c>
      <c r="V42" s="2">
        <v>9612.8700000000008</v>
      </c>
      <c r="W42" s="4">
        <v>20950</v>
      </c>
      <c r="X42" s="2">
        <f t="shared" si="0"/>
        <v>-11337.13</v>
      </c>
      <c r="Y42" t="str">
        <f t="shared" si="1"/>
        <v>N</v>
      </c>
      <c r="AA42"/>
      <c r="AB42"/>
    </row>
    <row r="43" spans="8:28" x14ac:dyDescent="0.25">
      <c r="H43">
        <v>10</v>
      </c>
      <c r="I43" t="s">
        <v>131</v>
      </c>
      <c r="J43" t="s">
        <v>123</v>
      </c>
      <c r="K43" s="1">
        <v>40523</v>
      </c>
      <c r="L43">
        <v>61.24</v>
      </c>
      <c r="M43">
        <v>3.13</v>
      </c>
      <c r="N43" t="s">
        <v>12</v>
      </c>
      <c r="O43" t="s">
        <v>12</v>
      </c>
      <c r="P43" t="s">
        <v>12</v>
      </c>
      <c r="Q43" t="s">
        <v>12</v>
      </c>
      <c r="R43" t="s">
        <v>12</v>
      </c>
      <c r="S43">
        <v>126.54616129999999</v>
      </c>
      <c r="T43">
        <v>9.0030000000000001</v>
      </c>
      <c r="U43" t="b">
        <v>0</v>
      </c>
      <c r="V43" s="2">
        <v>9587.35</v>
      </c>
      <c r="W43" s="4">
        <v>20950</v>
      </c>
      <c r="X43" s="2">
        <f t="shared" si="0"/>
        <v>-11362.65</v>
      </c>
      <c r="Y43" t="str">
        <f t="shared" si="1"/>
        <v>N</v>
      </c>
      <c r="AA43"/>
      <c r="AB43"/>
    </row>
    <row r="44" spans="8:28" x14ac:dyDescent="0.25">
      <c r="H44">
        <v>10</v>
      </c>
      <c r="I44" t="s">
        <v>131</v>
      </c>
      <c r="J44" t="s">
        <v>123</v>
      </c>
      <c r="K44" t="s">
        <v>36</v>
      </c>
      <c r="L44">
        <v>58.83</v>
      </c>
      <c r="M44">
        <v>3.0470000000000002</v>
      </c>
      <c r="N44" t="s">
        <v>12</v>
      </c>
      <c r="O44" t="s">
        <v>12</v>
      </c>
      <c r="P44" t="s">
        <v>12</v>
      </c>
      <c r="Q44" t="s">
        <v>12</v>
      </c>
      <c r="R44" t="s">
        <v>12</v>
      </c>
      <c r="S44">
        <v>126.60720000000001</v>
      </c>
      <c r="T44">
        <v>9.0030000000000001</v>
      </c>
      <c r="U44" t="b">
        <v>0</v>
      </c>
      <c r="V44" s="2">
        <v>9262.33</v>
      </c>
      <c r="W44" s="4">
        <v>20950</v>
      </c>
      <c r="X44" s="2">
        <f t="shared" si="0"/>
        <v>-11687.67</v>
      </c>
      <c r="Y44" t="str">
        <f t="shared" si="1"/>
        <v>N</v>
      </c>
      <c r="AA44"/>
      <c r="AB44"/>
    </row>
    <row r="45" spans="8:28" x14ac:dyDescent="0.25">
      <c r="H45">
        <v>10</v>
      </c>
      <c r="I45" t="s">
        <v>131</v>
      </c>
      <c r="J45" t="s">
        <v>123</v>
      </c>
      <c r="K45" t="s">
        <v>37</v>
      </c>
      <c r="L45">
        <v>55.33</v>
      </c>
      <c r="M45">
        <v>3.1619999999999999</v>
      </c>
      <c r="N45" t="s">
        <v>12</v>
      </c>
      <c r="O45" t="s">
        <v>12</v>
      </c>
      <c r="P45" t="s">
        <v>12</v>
      </c>
      <c r="Q45" t="s">
        <v>12</v>
      </c>
      <c r="R45" t="s">
        <v>12</v>
      </c>
      <c r="S45">
        <v>126.66926669999999</v>
      </c>
      <c r="T45">
        <v>9.0030000000000001</v>
      </c>
      <c r="U45" t="b">
        <v>1</v>
      </c>
      <c r="V45" s="2">
        <v>11284.27</v>
      </c>
      <c r="W45" s="4">
        <v>20950</v>
      </c>
      <c r="X45" s="2">
        <f t="shared" si="0"/>
        <v>-9665.73</v>
      </c>
      <c r="Y45" t="str">
        <f t="shared" si="1"/>
        <v>N</v>
      </c>
      <c r="AA45"/>
      <c r="AB45"/>
    </row>
    <row r="46" spans="8:28" x14ac:dyDescent="0.25">
      <c r="H46">
        <v>10</v>
      </c>
      <c r="I46" t="s">
        <v>131</v>
      </c>
      <c r="J46" t="s">
        <v>123</v>
      </c>
      <c r="K46" s="1">
        <v>40249</v>
      </c>
      <c r="L46">
        <v>51.17</v>
      </c>
      <c r="M46">
        <v>3.0409999999999999</v>
      </c>
      <c r="N46" t="s">
        <v>12</v>
      </c>
      <c r="O46" t="s">
        <v>12</v>
      </c>
      <c r="P46" t="s">
        <v>12</v>
      </c>
      <c r="Q46" t="s">
        <v>12</v>
      </c>
      <c r="R46" t="s">
        <v>12</v>
      </c>
      <c r="S46">
        <v>126.7313333</v>
      </c>
      <c r="T46">
        <v>9.0030000000000001</v>
      </c>
      <c r="U46" t="b">
        <v>0</v>
      </c>
      <c r="V46" s="2">
        <v>11994.48</v>
      </c>
      <c r="W46" s="4">
        <v>20950</v>
      </c>
      <c r="X46" s="2">
        <f t="shared" si="0"/>
        <v>-8955.52</v>
      </c>
      <c r="Y46" t="str">
        <f t="shared" si="1"/>
        <v>N</v>
      </c>
      <c r="AA46"/>
      <c r="AB46"/>
    </row>
    <row r="47" spans="8:28" x14ac:dyDescent="0.25">
      <c r="H47">
        <v>10</v>
      </c>
      <c r="I47" t="s">
        <v>131</v>
      </c>
      <c r="J47" t="s">
        <v>123</v>
      </c>
      <c r="K47" s="1">
        <v>40463</v>
      </c>
      <c r="L47">
        <v>60.51</v>
      </c>
      <c r="M47">
        <v>3.0910000000000002</v>
      </c>
      <c r="N47" t="s">
        <v>12</v>
      </c>
      <c r="O47" t="s">
        <v>12</v>
      </c>
      <c r="P47" t="s">
        <v>12</v>
      </c>
      <c r="Q47" t="s">
        <v>12</v>
      </c>
      <c r="R47" t="s">
        <v>12</v>
      </c>
      <c r="S47">
        <v>126.79340000000001</v>
      </c>
      <c r="T47">
        <v>9.0030000000000001</v>
      </c>
      <c r="U47" t="b">
        <v>0</v>
      </c>
      <c r="V47" s="2">
        <v>11947.03</v>
      </c>
      <c r="W47" s="4">
        <v>20950</v>
      </c>
      <c r="X47" s="2">
        <f t="shared" si="0"/>
        <v>-9002.9699999999993</v>
      </c>
      <c r="Y47" t="str">
        <f t="shared" si="1"/>
        <v>N</v>
      </c>
      <c r="AA47"/>
      <c r="AB47"/>
    </row>
    <row r="48" spans="8:28" x14ac:dyDescent="0.25">
      <c r="H48">
        <v>10</v>
      </c>
      <c r="I48" t="s">
        <v>131</v>
      </c>
      <c r="J48" t="s">
        <v>123</v>
      </c>
      <c r="K48" t="s">
        <v>38</v>
      </c>
      <c r="L48">
        <v>59.15</v>
      </c>
      <c r="M48">
        <v>3.125</v>
      </c>
      <c r="N48" t="s">
        <v>12</v>
      </c>
      <c r="O48" t="s">
        <v>12</v>
      </c>
      <c r="P48" t="s">
        <v>12</v>
      </c>
      <c r="Q48" t="s">
        <v>12</v>
      </c>
      <c r="R48" t="s">
        <v>12</v>
      </c>
      <c r="S48">
        <v>126.8794839</v>
      </c>
      <c r="T48">
        <v>9.0030000000000001</v>
      </c>
      <c r="U48" t="b">
        <v>0</v>
      </c>
      <c r="V48" s="2">
        <v>12178.8</v>
      </c>
      <c r="W48" s="4">
        <v>20950</v>
      </c>
      <c r="X48" s="2">
        <f t="shared" si="0"/>
        <v>-8771.2000000000007</v>
      </c>
      <c r="Y48" t="str">
        <f t="shared" si="1"/>
        <v>N</v>
      </c>
      <c r="AA48"/>
      <c r="AB48"/>
    </row>
    <row r="49" spans="8:28" x14ac:dyDescent="0.25">
      <c r="H49">
        <v>10</v>
      </c>
      <c r="I49" t="s">
        <v>131</v>
      </c>
      <c r="J49" t="s">
        <v>123</v>
      </c>
      <c r="K49" t="s">
        <v>39</v>
      </c>
      <c r="L49">
        <v>57.06</v>
      </c>
      <c r="M49">
        <v>3.2360000000000002</v>
      </c>
      <c r="N49" t="s">
        <v>12</v>
      </c>
      <c r="O49" t="s">
        <v>12</v>
      </c>
      <c r="P49" t="s">
        <v>12</v>
      </c>
      <c r="Q49" t="s">
        <v>12</v>
      </c>
      <c r="R49" t="s">
        <v>12</v>
      </c>
      <c r="S49">
        <v>126.9835806</v>
      </c>
      <c r="T49">
        <v>9.0030000000000001</v>
      </c>
      <c r="U49" t="b">
        <v>0</v>
      </c>
      <c r="V49" s="2">
        <v>11448.84</v>
      </c>
      <c r="W49" s="4">
        <v>20950</v>
      </c>
      <c r="X49" s="2">
        <f t="shared" si="0"/>
        <v>-9501.16</v>
      </c>
      <c r="Y49" t="str">
        <f t="shared" si="1"/>
        <v>N</v>
      </c>
      <c r="AA49"/>
      <c r="AB49"/>
    </row>
    <row r="50" spans="8:28" x14ac:dyDescent="0.25">
      <c r="H50">
        <v>10</v>
      </c>
      <c r="I50" t="s">
        <v>131</v>
      </c>
      <c r="J50" t="s">
        <v>123</v>
      </c>
      <c r="K50" t="s">
        <v>40</v>
      </c>
      <c r="L50">
        <v>49.67</v>
      </c>
      <c r="M50">
        <v>3.1480000000000001</v>
      </c>
      <c r="N50" t="s">
        <v>12</v>
      </c>
      <c r="O50" t="s">
        <v>12</v>
      </c>
      <c r="P50" t="s">
        <v>12</v>
      </c>
      <c r="Q50" t="s">
        <v>12</v>
      </c>
      <c r="R50" t="s">
        <v>12</v>
      </c>
      <c r="S50">
        <v>127.0876774</v>
      </c>
      <c r="T50">
        <v>9.0030000000000001</v>
      </c>
      <c r="U50" t="b">
        <v>1</v>
      </c>
      <c r="V50" s="2">
        <v>12109.21</v>
      </c>
      <c r="W50" s="4">
        <v>20950</v>
      </c>
      <c r="X50" s="2">
        <f t="shared" si="0"/>
        <v>-8840.7900000000009</v>
      </c>
      <c r="Y50" t="str">
        <f t="shared" si="1"/>
        <v>N</v>
      </c>
      <c r="AA50"/>
      <c r="AB50"/>
    </row>
    <row r="51" spans="8:28" x14ac:dyDescent="0.25">
      <c r="H51">
        <v>10</v>
      </c>
      <c r="I51" t="s">
        <v>131</v>
      </c>
      <c r="J51" t="s">
        <v>123</v>
      </c>
      <c r="K51" s="1">
        <v>40725</v>
      </c>
      <c r="L51">
        <v>43.43</v>
      </c>
      <c r="M51">
        <v>3.2869999999999999</v>
      </c>
      <c r="N51" t="s">
        <v>12</v>
      </c>
      <c r="O51" t="s">
        <v>12</v>
      </c>
      <c r="P51" t="s">
        <v>12</v>
      </c>
      <c r="Q51" t="s">
        <v>12</v>
      </c>
      <c r="R51" t="s">
        <v>12</v>
      </c>
      <c r="S51">
        <v>127.1917742</v>
      </c>
      <c r="T51">
        <v>8.7439999999999998</v>
      </c>
      <c r="U51" t="b">
        <v>0</v>
      </c>
      <c r="V51" s="2">
        <v>10747.37</v>
      </c>
      <c r="W51" s="4">
        <v>20950</v>
      </c>
      <c r="X51" s="2">
        <f t="shared" si="0"/>
        <v>-10202.629999999999</v>
      </c>
      <c r="Y51" t="str">
        <f t="shared" si="1"/>
        <v>N</v>
      </c>
      <c r="AA51"/>
      <c r="AB51"/>
    </row>
    <row r="52" spans="8:28" x14ac:dyDescent="0.25">
      <c r="H52">
        <v>10</v>
      </c>
      <c r="I52" t="s">
        <v>131</v>
      </c>
      <c r="J52" t="s">
        <v>123</v>
      </c>
      <c r="K52" t="s">
        <v>41</v>
      </c>
      <c r="L52">
        <v>49.98</v>
      </c>
      <c r="M52">
        <v>3.3119999999999998</v>
      </c>
      <c r="N52" t="s">
        <v>12</v>
      </c>
      <c r="O52" t="s">
        <v>12</v>
      </c>
      <c r="P52" t="s">
        <v>12</v>
      </c>
      <c r="Q52" t="s">
        <v>12</v>
      </c>
      <c r="R52" t="s">
        <v>12</v>
      </c>
      <c r="S52">
        <v>127.30093549999999</v>
      </c>
      <c r="T52">
        <v>8.7439999999999998</v>
      </c>
      <c r="U52" t="b">
        <v>0</v>
      </c>
      <c r="V52" s="2">
        <v>10565.39</v>
      </c>
      <c r="W52" s="4">
        <v>20950</v>
      </c>
      <c r="X52" s="2">
        <f t="shared" si="0"/>
        <v>-10384.61</v>
      </c>
      <c r="Y52" t="str">
        <f t="shared" si="1"/>
        <v>N</v>
      </c>
      <c r="AA52"/>
      <c r="AB52"/>
    </row>
    <row r="53" spans="8:28" x14ac:dyDescent="0.25">
      <c r="H53">
        <v>10</v>
      </c>
      <c r="I53" t="s">
        <v>131</v>
      </c>
      <c r="J53" t="s">
        <v>123</v>
      </c>
      <c r="K53" t="s">
        <v>42</v>
      </c>
      <c r="L53">
        <v>56.75</v>
      </c>
      <c r="M53">
        <v>3.3359999999999999</v>
      </c>
      <c r="N53" t="s">
        <v>12</v>
      </c>
      <c r="O53" t="s">
        <v>12</v>
      </c>
      <c r="P53" t="s">
        <v>12</v>
      </c>
      <c r="Q53" t="s">
        <v>12</v>
      </c>
      <c r="R53" t="s">
        <v>12</v>
      </c>
      <c r="S53">
        <v>127.4404839</v>
      </c>
      <c r="T53">
        <v>8.7439999999999998</v>
      </c>
      <c r="U53" t="b">
        <v>0</v>
      </c>
      <c r="V53" s="2">
        <v>11730.26</v>
      </c>
      <c r="W53" s="4">
        <v>20950</v>
      </c>
      <c r="X53" s="2">
        <f t="shared" si="0"/>
        <v>-9219.74</v>
      </c>
      <c r="Y53" t="str">
        <f t="shared" si="1"/>
        <v>N</v>
      </c>
      <c r="AA53"/>
      <c r="AB53"/>
    </row>
    <row r="54" spans="8:28" x14ac:dyDescent="0.25">
      <c r="H54">
        <v>10</v>
      </c>
      <c r="I54" t="s">
        <v>131</v>
      </c>
      <c r="J54" t="s">
        <v>123</v>
      </c>
      <c r="K54" t="s">
        <v>43</v>
      </c>
      <c r="L54">
        <v>53.03</v>
      </c>
      <c r="M54">
        <v>3.2309999999999999</v>
      </c>
      <c r="N54" t="s">
        <v>12</v>
      </c>
      <c r="O54" t="s">
        <v>12</v>
      </c>
      <c r="P54" t="s">
        <v>12</v>
      </c>
      <c r="Q54" t="s">
        <v>12</v>
      </c>
      <c r="R54" t="s">
        <v>12</v>
      </c>
      <c r="S54">
        <v>127.5800323</v>
      </c>
      <c r="T54">
        <v>8.7439999999999998</v>
      </c>
      <c r="U54" t="b">
        <v>0</v>
      </c>
      <c r="V54" s="2">
        <v>11746.83</v>
      </c>
      <c r="W54" s="4">
        <v>20950</v>
      </c>
      <c r="X54" s="2">
        <f t="shared" si="0"/>
        <v>-9203.17</v>
      </c>
      <c r="Y54" t="str">
        <f t="shared" si="1"/>
        <v>N</v>
      </c>
      <c r="AA54"/>
      <c r="AB54"/>
    </row>
    <row r="55" spans="8:28" x14ac:dyDescent="0.25">
      <c r="H55">
        <v>10</v>
      </c>
      <c r="I55" t="s">
        <v>131</v>
      </c>
      <c r="J55" t="s">
        <v>123</v>
      </c>
      <c r="K55" s="1">
        <v>40635</v>
      </c>
      <c r="L55">
        <v>44.88</v>
      </c>
      <c r="M55">
        <v>3.3479999999999999</v>
      </c>
      <c r="N55" t="s">
        <v>12</v>
      </c>
      <c r="O55" t="s">
        <v>12</v>
      </c>
      <c r="P55" t="s">
        <v>12</v>
      </c>
      <c r="Q55" t="s">
        <v>12</v>
      </c>
      <c r="R55" t="s">
        <v>12</v>
      </c>
      <c r="S55">
        <v>127.7195806</v>
      </c>
      <c r="T55">
        <v>8.7439999999999998</v>
      </c>
      <c r="U55" t="b">
        <v>0</v>
      </c>
      <c r="V55" s="2">
        <v>12338.08</v>
      </c>
      <c r="W55" s="4">
        <v>20950</v>
      </c>
      <c r="X55" s="2">
        <f t="shared" si="0"/>
        <v>-8611.92</v>
      </c>
      <c r="Y55" t="str">
        <f t="shared" si="1"/>
        <v>N</v>
      </c>
      <c r="AA55"/>
      <c r="AB55"/>
    </row>
    <row r="56" spans="8:28" x14ac:dyDescent="0.25">
      <c r="H56">
        <v>10</v>
      </c>
      <c r="I56" t="s">
        <v>131</v>
      </c>
      <c r="J56" t="s">
        <v>123</v>
      </c>
      <c r="K56" s="1">
        <v>40849</v>
      </c>
      <c r="L56">
        <v>51.51</v>
      </c>
      <c r="M56">
        <v>3.3809999999999998</v>
      </c>
      <c r="N56" t="s">
        <v>12</v>
      </c>
      <c r="O56" t="s">
        <v>12</v>
      </c>
      <c r="P56" t="s">
        <v>12</v>
      </c>
      <c r="Q56" t="s">
        <v>12</v>
      </c>
      <c r="R56" t="s">
        <v>12</v>
      </c>
      <c r="S56">
        <v>127.859129</v>
      </c>
      <c r="T56">
        <v>8.7439999999999998</v>
      </c>
      <c r="U56" t="b">
        <v>1</v>
      </c>
      <c r="V56" s="2">
        <v>11420.63</v>
      </c>
      <c r="W56" s="4">
        <v>20950</v>
      </c>
      <c r="X56" s="2">
        <f t="shared" si="0"/>
        <v>-9529.3700000000008</v>
      </c>
      <c r="Y56" t="str">
        <f t="shared" si="1"/>
        <v>N</v>
      </c>
      <c r="AA56"/>
      <c r="AB56"/>
    </row>
    <row r="57" spans="8:28" x14ac:dyDescent="0.25">
      <c r="H57">
        <v>10</v>
      </c>
      <c r="I57" t="s">
        <v>131</v>
      </c>
      <c r="J57" t="s">
        <v>123</v>
      </c>
      <c r="K57" t="s">
        <v>44</v>
      </c>
      <c r="L57">
        <v>61.77</v>
      </c>
      <c r="M57">
        <v>3.43</v>
      </c>
      <c r="N57" t="s">
        <v>12</v>
      </c>
      <c r="O57" t="s">
        <v>12</v>
      </c>
      <c r="P57" t="s">
        <v>12</v>
      </c>
      <c r="Q57" t="s">
        <v>12</v>
      </c>
      <c r="R57" t="s">
        <v>12</v>
      </c>
      <c r="S57">
        <v>127.99525</v>
      </c>
      <c r="T57">
        <v>8.7439999999999998</v>
      </c>
      <c r="U57" t="b">
        <v>0</v>
      </c>
      <c r="V57" s="2">
        <v>10199.01</v>
      </c>
      <c r="W57" s="4">
        <v>20950</v>
      </c>
      <c r="X57" s="2">
        <f t="shared" si="0"/>
        <v>-10750.99</v>
      </c>
      <c r="Y57" t="str">
        <f t="shared" si="1"/>
        <v>N</v>
      </c>
      <c r="AA57"/>
      <c r="AB57"/>
    </row>
    <row r="58" spans="8:28" x14ac:dyDescent="0.25">
      <c r="H58">
        <v>10</v>
      </c>
      <c r="I58" t="s">
        <v>131</v>
      </c>
      <c r="J58" t="s">
        <v>123</v>
      </c>
      <c r="K58" t="s">
        <v>45</v>
      </c>
      <c r="L58">
        <v>53.59</v>
      </c>
      <c r="M58">
        <v>3.3980000000000001</v>
      </c>
      <c r="N58" t="s">
        <v>12</v>
      </c>
      <c r="O58" t="s">
        <v>12</v>
      </c>
      <c r="P58" t="s">
        <v>12</v>
      </c>
      <c r="Q58" t="s">
        <v>12</v>
      </c>
      <c r="R58" t="s">
        <v>12</v>
      </c>
      <c r="S58">
        <v>128.13</v>
      </c>
      <c r="T58">
        <v>8.7439999999999998</v>
      </c>
      <c r="U58" t="b">
        <v>0</v>
      </c>
      <c r="V58" s="2">
        <v>12748.13</v>
      </c>
      <c r="W58" s="4">
        <v>20950</v>
      </c>
      <c r="X58" s="2">
        <f t="shared" si="0"/>
        <v>-8201.8700000000008</v>
      </c>
      <c r="Y58" t="str">
        <f t="shared" si="1"/>
        <v>N</v>
      </c>
      <c r="AA58"/>
      <c r="AB58"/>
    </row>
    <row r="59" spans="8:28" x14ac:dyDescent="0.25">
      <c r="H59">
        <v>10</v>
      </c>
      <c r="I59" t="s">
        <v>131</v>
      </c>
      <c r="J59" t="s">
        <v>123</v>
      </c>
      <c r="K59" s="1">
        <v>40636</v>
      </c>
      <c r="L59">
        <v>56.96</v>
      </c>
      <c r="M59">
        <v>3.6739999999999999</v>
      </c>
      <c r="N59" t="s">
        <v>12</v>
      </c>
      <c r="O59" t="s">
        <v>12</v>
      </c>
      <c r="P59" t="s">
        <v>12</v>
      </c>
      <c r="Q59" t="s">
        <v>12</v>
      </c>
      <c r="R59" t="s">
        <v>12</v>
      </c>
      <c r="S59">
        <v>128.26474999999999</v>
      </c>
      <c r="T59">
        <v>8.7439999999999998</v>
      </c>
      <c r="U59" t="b">
        <v>0</v>
      </c>
      <c r="V59" s="2">
        <v>11542.81</v>
      </c>
      <c r="W59" s="4">
        <v>20950</v>
      </c>
      <c r="X59" s="2">
        <f t="shared" si="0"/>
        <v>-9407.19</v>
      </c>
      <c r="Y59" t="str">
        <f t="shared" si="1"/>
        <v>N</v>
      </c>
      <c r="AA59"/>
      <c r="AB59"/>
    </row>
    <row r="60" spans="8:28" x14ac:dyDescent="0.25">
      <c r="H60">
        <v>10</v>
      </c>
      <c r="I60" t="s">
        <v>131</v>
      </c>
      <c r="J60" t="s">
        <v>123</v>
      </c>
      <c r="K60" s="1">
        <v>40850</v>
      </c>
      <c r="L60">
        <v>64.22</v>
      </c>
      <c r="M60">
        <v>3.63</v>
      </c>
      <c r="N60" t="s">
        <v>12</v>
      </c>
      <c r="O60" t="s">
        <v>12</v>
      </c>
      <c r="P60" t="s">
        <v>12</v>
      </c>
      <c r="Q60" t="s">
        <v>12</v>
      </c>
      <c r="R60" t="s">
        <v>12</v>
      </c>
      <c r="S60">
        <v>128.39949999999999</v>
      </c>
      <c r="T60">
        <v>8.7439999999999998</v>
      </c>
      <c r="U60" t="b">
        <v>0</v>
      </c>
      <c r="V60" s="2">
        <v>10742.68</v>
      </c>
      <c r="W60" s="4">
        <v>20950</v>
      </c>
      <c r="X60" s="2">
        <f t="shared" si="0"/>
        <v>-10207.32</v>
      </c>
      <c r="Y60" t="str">
        <f t="shared" si="1"/>
        <v>N</v>
      </c>
      <c r="AA60"/>
      <c r="AB60"/>
    </row>
    <row r="61" spans="8:28" x14ac:dyDescent="0.25">
      <c r="H61">
        <v>10</v>
      </c>
      <c r="I61" t="s">
        <v>131</v>
      </c>
      <c r="J61" t="s">
        <v>123</v>
      </c>
      <c r="K61" t="s">
        <v>46</v>
      </c>
      <c r="L61">
        <v>70.12</v>
      </c>
      <c r="M61">
        <v>3.8919999999999999</v>
      </c>
      <c r="N61" t="s">
        <v>12</v>
      </c>
      <c r="O61" t="s">
        <v>12</v>
      </c>
      <c r="P61" t="s">
        <v>12</v>
      </c>
      <c r="Q61" t="s">
        <v>12</v>
      </c>
      <c r="R61" t="s">
        <v>12</v>
      </c>
      <c r="S61">
        <v>128.5121935</v>
      </c>
      <c r="T61">
        <v>8.7439999999999998</v>
      </c>
      <c r="U61" t="b">
        <v>0</v>
      </c>
      <c r="V61" s="2">
        <v>11177.52</v>
      </c>
      <c r="W61" s="4">
        <v>20950</v>
      </c>
      <c r="X61" s="2">
        <f t="shared" si="0"/>
        <v>-9772.48</v>
      </c>
      <c r="Y61" t="str">
        <f t="shared" si="1"/>
        <v>N</v>
      </c>
      <c r="AA61"/>
      <c r="AB61"/>
    </row>
    <row r="62" spans="8:28" x14ac:dyDescent="0.25">
      <c r="H62">
        <v>10</v>
      </c>
      <c r="I62" t="s">
        <v>131</v>
      </c>
      <c r="J62" t="s">
        <v>123</v>
      </c>
      <c r="K62" t="s">
        <v>47</v>
      </c>
      <c r="L62">
        <v>62.53</v>
      </c>
      <c r="M62">
        <v>3.7160000000000002</v>
      </c>
      <c r="N62" t="s">
        <v>12</v>
      </c>
      <c r="O62" t="s">
        <v>12</v>
      </c>
      <c r="P62" t="s">
        <v>12</v>
      </c>
      <c r="Q62" t="s">
        <v>12</v>
      </c>
      <c r="R62" t="s">
        <v>12</v>
      </c>
      <c r="S62">
        <v>128.61606449999999</v>
      </c>
      <c r="T62">
        <v>8.7439999999999998</v>
      </c>
      <c r="U62" t="b">
        <v>0</v>
      </c>
      <c r="V62" s="2">
        <v>9606.33</v>
      </c>
      <c r="W62" s="4">
        <v>20950</v>
      </c>
      <c r="X62" s="2">
        <f t="shared" si="0"/>
        <v>-11343.67</v>
      </c>
      <c r="Y62" t="str">
        <f t="shared" si="1"/>
        <v>N</v>
      </c>
      <c r="AA62"/>
      <c r="AB62"/>
    </row>
    <row r="63" spans="8:28" x14ac:dyDescent="0.25">
      <c r="H63">
        <v>10</v>
      </c>
      <c r="I63" t="s">
        <v>131</v>
      </c>
      <c r="J63" t="s">
        <v>123</v>
      </c>
      <c r="K63" s="1">
        <v>40547</v>
      </c>
      <c r="L63">
        <v>67.64</v>
      </c>
      <c r="M63">
        <v>3.7719999999999998</v>
      </c>
      <c r="N63" t="s">
        <v>12</v>
      </c>
      <c r="O63" t="s">
        <v>12</v>
      </c>
      <c r="P63" t="s">
        <v>12</v>
      </c>
      <c r="Q63" t="s">
        <v>12</v>
      </c>
      <c r="R63" t="s">
        <v>12</v>
      </c>
      <c r="S63">
        <v>128.71993549999999</v>
      </c>
      <c r="T63">
        <v>8.4939999999999998</v>
      </c>
      <c r="U63" t="b">
        <v>0</v>
      </c>
      <c r="V63" s="2">
        <v>11816.35</v>
      </c>
      <c r="W63" s="4">
        <v>20950</v>
      </c>
      <c r="X63" s="2">
        <f t="shared" si="0"/>
        <v>-9133.65</v>
      </c>
      <c r="Y63" t="str">
        <f t="shared" si="1"/>
        <v>N</v>
      </c>
      <c r="AA63"/>
      <c r="AB63"/>
    </row>
    <row r="64" spans="8:28" x14ac:dyDescent="0.25">
      <c r="H64">
        <v>10</v>
      </c>
      <c r="I64" t="s">
        <v>131</v>
      </c>
      <c r="J64" t="s">
        <v>123</v>
      </c>
      <c r="K64" s="1">
        <v>40759</v>
      </c>
      <c r="L64">
        <v>73.03</v>
      </c>
      <c r="M64">
        <v>3.8180000000000001</v>
      </c>
      <c r="N64" t="s">
        <v>12</v>
      </c>
      <c r="O64" t="s">
        <v>12</v>
      </c>
      <c r="P64" t="s">
        <v>12</v>
      </c>
      <c r="Q64" t="s">
        <v>12</v>
      </c>
      <c r="R64" t="s">
        <v>12</v>
      </c>
      <c r="S64">
        <v>128.82380649999999</v>
      </c>
      <c r="T64">
        <v>8.4939999999999998</v>
      </c>
      <c r="U64" t="b">
        <v>0</v>
      </c>
      <c r="V64" s="2">
        <v>13887.61</v>
      </c>
      <c r="W64" s="4">
        <v>20950</v>
      </c>
      <c r="X64" s="2">
        <f t="shared" si="0"/>
        <v>-7062.3899999999994</v>
      </c>
      <c r="Y64" t="str">
        <f t="shared" si="1"/>
        <v>N</v>
      </c>
      <c r="AA64"/>
      <c r="AB64"/>
    </row>
    <row r="65" spans="8:28" x14ac:dyDescent="0.25">
      <c r="H65">
        <v>10</v>
      </c>
      <c r="I65" t="s">
        <v>131</v>
      </c>
      <c r="J65" t="s">
        <v>123</v>
      </c>
      <c r="K65" t="s">
        <v>48</v>
      </c>
      <c r="L65">
        <v>61.05</v>
      </c>
      <c r="M65">
        <v>4.0890000000000004</v>
      </c>
      <c r="N65" t="s">
        <v>12</v>
      </c>
      <c r="O65" t="s">
        <v>12</v>
      </c>
      <c r="P65" t="s">
        <v>12</v>
      </c>
      <c r="Q65" t="s">
        <v>12</v>
      </c>
      <c r="R65" t="s">
        <v>12</v>
      </c>
      <c r="S65">
        <v>128.9107333</v>
      </c>
      <c r="T65">
        <v>8.4939999999999998</v>
      </c>
      <c r="U65" t="b">
        <v>0</v>
      </c>
      <c r="V65" s="2">
        <v>9318.1</v>
      </c>
      <c r="W65" s="4">
        <v>20950</v>
      </c>
      <c r="X65" s="2">
        <f t="shared" si="0"/>
        <v>-11631.9</v>
      </c>
      <c r="Y65" t="str">
        <f t="shared" si="1"/>
        <v>N</v>
      </c>
      <c r="AA65"/>
      <c r="AB65"/>
    </row>
    <row r="66" spans="8:28" x14ac:dyDescent="0.25">
      <c r="H66">
        <v>10</v>
      </c>
      <c r="I66" t="s">
        <v>131</v>
      </c>
      <c r="J66" t="s">
        <v>123</v>
      </c>
      <c r="K66" t="s">
        <v>49</v>
      </c>
      <c r="L66">
        <v>75.930000000000007</v>
      </c>
      <c r="M66">
        <v>3.9169999999999998</v>
      </c>
      <c r="N66" t="s">
        <v>12</v>
      </c>
      <c r="O66" t="s">
        <v>12</v>
      </c>
      <c r="P66" t="s">
        <v>12</v>
      </c>
      <c r="Q66" t="s">
        <v>12</v>
      </c>
      <c r="R66" t="s">
        <v>12</v>
      </c>
      <c r="S66">
        <v>128.95529999999999</v>
      </c>
      <c r="T66">
        <v>8.4939999999999998</v>
      </c>
      <c r="U66" t="b">
        <v>0</v>
      </c>
      <c r="V66" s="2">
        <v>12565.06</v>
      </c>
      <c r="W66" s="4">
        <v>20950</v>
      </c>
      <c r="X66" s="2">
        <f t="shared" si="0"/>
        <v>-8384.94</v>
      </c>
      <c r="Y66" t="str">
        <f t="shared" si="1"/>
        <v>N</v>
      </c>
      <c r="AA66"/>
      <c r="AB66"/>
    </row>
    <row r="67" spans="8:28" x14ac:dyDescent="0.25">
      <c r="H67">
        <v>10</v>
      </c>
      <c r="I67" t="s">
        <v>131</v>
      </c>
      <c r="J67" t="s">
        <v>123</v>
      </c>
      <c r="K67" t="s">
        <v>50</v>
      </c>
      <c r="L67">
        <v>73.38</v>
      </c>
      <c r="M67">
        <v>4.1509999999999998</v>
      </c>
      <c r="N67" t="s">
        <v>12</v>
      </c>
      <c r="O67" t="s">
        <v>12</v>
      </c>
      <c r="P67" t="s">
        <v>12</v>
      </c>
      <c r="Q67" t="s">
        <v>12</v>
      </c>
      <c r="R67" t="s">
        <v>12</v>
      </c>
      <c r="S67">
        <v>128.99986670000001</v>
      </c>
      <c r="T67">
        <v>8.4939999999999998</v>
      </c>
      <c r="U67" t="b">
        <v>0</v>
      </c>
      <c r="V67" s="2">
        <v>11109.25</v>
      </c>
      <c r="W67" s="4">
        <v>20950</v>
      </c>
      <c r="X67" s="2">
        <f t="shared" ref="X67:X130" si="2">V67-W67</f>
        <v>-9840.75</v>
      </c>
      <c r="Y67" t="str">
        <f t="shared" si="1"/>
        <v>N</v>
      </c>
      <c r="AA67"/>
      <c r="AB67"/>
    </row>
    <row r="68" spans="8:28" x14ac:dyDescent="0.25">
      <c r="H68">
        <v>10</v>
      </c>
      <c r="I68" t="s">
        <v>131</v>
      </c>
      <c r="J68" t="s">
        <v>123</v>
      </c>
      <c r="K68" s="1">
        <v>40699</v>
      </c>
      <c r="L68">
        <v>73.56</v>
      </c>
      <c r="M68">
        <v>4.1929999999999996</v>
      </c>
      <c r="N68" t="s">
        <v>12</v>
      </c>
      <c r="O68" t="s">
        <v>12</v>
      </c>
      <c r="P68" t="s">
        <v>12</v>
      </c>
      <c r="Q68" t="s">
        <v>12</v>
      </c>
      <c r="R68" t="s">
        <v>12</v>
      </c>
      <c r="S68">
        <v>129.04443330000001</v>
      </c>
      <c r="T68">
        <v>8.4939999999999998</v>
      </c>
      <c r="U68" t="b">
        <v>0</v>
      </c>
      <c r="V68" s="2">
        <v>11298.13</v>
      </c>
      <c r="W68" s="4">
        <v>20950</v>
      </c>
      <c r="X68" s="2">
        <f t="shared" si="2"/>
        <v>-9651.8700000000008</v>
      </c>
      <c r="Y68" t="str">
        <f t="shared" ref="Y68:Y131" si="3">IF(AND(N68=$N$3,O68=$N$3,P68=$N$3,Q68=$N$3,R68=$N$3),"N","Y")</f>
        <v>N</v>
      </c>
      <c r="AA68"/>
      <c r="AB68"/>
    </row>
    <row r="69" spans="8:28" x14ac:dyDescent="0.25">
      <c r="H69">
        <v>10</v>
      </c>
      <c r="I69" t="s">
        <v>131</v>
      </c>
      <c r="J69" t="s">
        <v>123</v>
      </c>
      <c r="K69" t="s">
        <v>51</v>
      </c>
      <c r="L69">
        <v>74.040000000000006</v>
      </c>
      <c r="M69">
        <v>4.202</v>
      </c>
      <c r="N69" t="s">
        <v>12</v>
      </c>
      <c r="O69" t="s">
        <v>12</v>
      </c>
      <c r="P69" t="s">
        <v>12</v>
      </c>
      <c r="Q69" t="s">
        <v>12</v>
      </c>
      <c r="R69" t="s">
        <v>12</v>
      </c>
      <c r="S69">
        <v>129.089</v>
      </c>
      <c r="T69">
        <v>8.4939999999999998</v>
      </c>
      <c r="U69" t="b">
        <v>0</v>
      </c>
      <c r="V69" s="2">
        <v>10605.66</v>
      </c>
      <c r="W69" s="4">
        <v>20950</v>
      </c>
      <c r="X69" s="2">
        <f t="shared" si="2"/>
        <v>-10344.34</v>
      </c>
      <c r="Y69" t="str">
        <f t="shared" si="3"/>
        <v>N</v>
      </c>
      <c r="AA69"/>
      <c r="AB69"/>
    </row>
    <row r="70" spans="8:28" x14ac:dyDescent="0.25">
      <c r="H70">
        <v>10</v>
      </c>
      <c r="I70" t="s">
        <v>131</v>
      </c>
      <c r="J70" t="s">
        <v>123</v>
      </c>
      <c r="K70" t="s">
        <v>52</v>
      </c>
      <c r="L70">
        <v>72.62</v>
      </c>
      <c r="M70">
        <v>3.99</v>
      </c>
      <c r="N70" t="s">
        <v>12</v>
      </c>
      <c r="O70" t="s">
        <v>12</v>
      </c>
      <c r="P70" t="s">
        <v>12</v>
      </c>
      <c r="Q70" t="s">
        <v>12</v>
      </c>
      <c r="R70" t="s">
        <v>12</v>
      </c>
      <c r="S70">
        <v>129.07567739999999</v>
      </c>
      <c r="T70">
        <v>8.4939999999999998</v>
      </c>
      <c r="U70" t="b">
        <v>0</v>
      </c>
      <c r="V70" s="2">
        <v>11447.03</v>
      </c>
      <c r="W70" s="4">
        <v>20950</v>
      </c>
      <c r="X70" s="2">
        <f t="shared" si="2"/>
        <v>-9502.9699999999993</v>
      </c>
      <c r="Y70" t="str">
        <f t="shared" si="3"/>
        <v>N</v>
      </c>
      <c r="AA70"/>
      <c r="AB70"/>
    </row>
    <row r="71" spans="8:28" x14ac:dyDescent="0.25">
      <c r="H71">
        <v>10</v>
      </c>
      <c r="I71" t="s">
        <v>131</v>
      </c>
      <c r="J71" t="s">
        <v>123</v>
      </c>
      <c r="K71" t="s">
        <v>53</v>
      </c>
      <c r="L71">
        <v>78.62</v>
      </c>
      <c r="M71">
        <v>3.9329999999999998</v>
      </c>
      <c r="N71" t="s">
        <v>12</v>
      </c>
      <c r="O71" t="s">
        <v>12</v>
      </c>
      <c r="P71" t="s">
        <v>12</v>
      </c>
      <c r="Q71" t="s">
        <v>12</v>
      </c>
      <c r="R71" t="s">
        <v>12</v>
      </c>
      <c r="S71">
        <v>129.06235480000001</v>
      </c>
      <c r="T71">
        <v>8.4939999999999998</v>
      </c>
      <c r="U71" t="b">
        <v>0</v>
      </c>
      <c r="V71" s="2">
        <v>10723.59</v>
      </c>
      <c r="W71" s="4">
        <v>20950</v>
      </c>
      <c r="X71" s="2">
        <f t="shared" si="2"/>
        <v>-10226.41</v>
      </c>
      <c r="Y71" t="str">
        <f t="shared" si="3"/>
        <v>N</v>
      </c>
      <c r="AA71"/>
      <c r="AB71"/>
    </row>
    <row r="72" spans="8:28" x14ac:dyDescent="0.25">
      <c r="H72">
        <v>10</v>
      </c>
      <c r="I72" t="s">
        <v>131</v>
      </c>
      <c r="J72" t="s">
        <v>123</v>
      </c>
      <c r="K72" s="1">
        <v>40608</v>
      </c>
      <c r="L72">
        <v>81.87</v>
      </c>
      <c r="M72">
        <v>3.8929999999999998</v>
      </c>
      <c r="N72" t="s">
        <v>12</v>
      </c>
      <c r="O72" t="s">
        <v>12</v>
      </c>
      <c r="P72" t="s">
        <v>12</v>
      </c>
      <c r="Q72" t="s">
        <v>12</v>
      </c>
      <c r="R72" t="s">
        <v>12</v>
      </c>
      <c r="S72">
        <v>129.04903229999999</v>
      </c>
      <c r="T72">
        <v>8.4939999999999998</v>
      </c>
      <c r="U72" t="b">
        <v>0</v>
      </c>
      <c r="V72" s="2">
        <v>10591.46</v>
      </c>
      <c r="W72" s="4">
        <v>20950</v>
      </c>
      <c r="X72" s="2">
        <f t="shared" si="2"/>
        <v>-10358.540000000001</v>
      </c>
      <c r="Y72" t="str">
        <f t="shared" si="3"/>
        <v>N</v>
      </c>
      <c r="AA72"/>
      <c r="AB72"/>
    </row>
    <row r="73" spans="8:28" x14ac:dyDescent="0.25">
      <c r="H73">
        <v>10</v>
      </c>
      <c r="I73" t="s">
        <v>131</v>
      </c>
      <c r="J73" t="s">
        <v>123</v>
      </c>
      <c r="K73" s="1">
        <v>40822</v>
      </c>
      <c r="L73">
        <v>84.57</v>
      </c>
      <c r="M73">
        <v>3.9809999999999999</v>
      </c>
      <c r="N73" t="s">
        <v>12</v>
      </c>
      <c r="O73" t="s">
        <v>12</v>
      </c>
      <c r="P73" t="s">
        <v>12</v>
      </c>
      <c r="Q73" t="s">
        <v>12</v>
      </c>
      <c r="R73" t="s">
        <v>12</v>
      </c>
      <c r="S73">
        <v>129.03570970000001</v>
      </c>
      <c r="T73">
        <v>8.4939999999999998</v>
      </c>
      <c r="U73" t="b">
        <v>0</v>
      </c>
      <c r="V73" s="2">
        <v>12566.45</v>
      </c>
      <c r="W73" s="4">
        <v>20950</v>
      </c>
      <c r="X73" s="2">
        <f t="shared" si="2"/>
        <v>-8383.5499999999993</v>
      </c>
      <c r="Y73" t="str">
        <f t="shared" si="3"/>
        <v>N</v>
      </c>
      <c r="AA73"/>
      <c r="AB73"/>
    </row>
    <row r="74" spans="8:28" x14ac:dyDescent="0.25">
      <c r="H74">
        <v>10</v>
      </c>
      <c r="I74" t="s">
        <v>131</v>
      </c>
      <c r="J74" t="s">
        <v>123</v>
      </c>
      <c r="K74" t="s">
        <v>54</v>
      </c>
      <c r="L74">
        <v>87.96</v>
      </c>
      <c r="M74">
        <v>3.9350000000000001</v>
      </c>
      <c r="N74" t="s">
        <v>12</v>
      </c>
      <c r="O74" t="s">
        <v>12</v>
      </c>
      <c r="P74" t="s">
        <v>12</v>
      </c>
      <c r="Q74" t="s">
        <v>12</v>
      </c>
      <c r="R74" t="s">
        <v>12</v>
      </c>
      <c r="S74">
        <v>129.04320000000001</v>
      </c>
      <c r="T74">
        <v>8.4939999999999998</v>
      </c>
      <c r="U74" t="b">
        <v>0</v>
      </c>
      <c r="V74" s="2">
        <v>10484.08</v>
      </c>
      <c r="W74" s="4">
        <v>20950</v>
      </c>
      <c r="X74" s="2">
        <f t="shared" si="2"/>
        <v>-10465.92</v>
      </c>
      <c r="Y74" t="str">
        <f t="shared" si="3"/>
        <v>N</v>
      </c>
      <c r="AA74"/>
      <c r="AB74"/>
    </row>
    <row r="75" spans="8:28" x14ac:dyDescent="0.25">
      <c r="H75">
        <v>10</v>
      </c>
      <c r="I75" t="s">
        <v>131</v>
      </c>
      <c r="J75" t="s">
        <v>123</v>
      </c>
      <c r="K75" t="s">
        <v>55</v>
      </c>
      <c r="L75">
        <v>90.69</v>
      </c>
      <c r="M75">
        <v>3.8069999999999999</v>
      </c>
      <c r="N75" t="s">
        <v>12</v>
      </c>
      <c r="O75" t="s">
        <v>12</v>
      </c>
      <c r="P75" t="s">
        <v>12</v>
      </c>
      <c r="Q75" t="s">
        <v>12</v>
      </c>
      <c r="R75" t="s">
        <v>12</v>
      </c>
      <c r="S75">
        <v>129.06630000000001</v>
      </c>
      <c r="T75">
        <v>8.4939999999999998</v>
      </c>
      <c r="U75" t="b">
        <v>0</v>
      </c>
      <c r="V75" s="2">
        <v>9448.14</v>
      </c>
      <c r="W75" s="4">
        <v>20950</v>
      </c>
      <c r="X75" s="2">
        <f t="shared" si="2"/>
        <v>-11501.86</v>
      </c>
      <c r="Y75" t="str">
        <f t="shared" si="3"/>
        <v>N</v>
      </c>
      <c r="AA75"/>
      <c r="AB75"/>
    </row>
    <row r="76" spans="8:28" x14ac:dyDescent="0.25">
      <c r="H76">
        <v>10</v>
      </c>
      <c r="I76" t="s">
        <v>131</v>
      </c>
      <c r="J76" t="s">
        <v>123</v>
      </c>
      <c r="K76" s="1">
        <v>40550</v>
      </c>
      <c r="L76">
        <v>95.36</v>
      </c>
      <c r="M76">
        <v>3.8420000000000001</v>
      </c>
      <c r="N76" t="s">
        <v>12</v>
      </c>
      <c r="O76" t="s">
        <v>12</v>
      </c>
      <c r="P76" t="s">
        <v>12</v>
      </c>
      <c r="Q76" t="s">
        <v>12</v>
      </c>
      <c r="R76" t="s">
        <v>12</v>
      </c>
      <c r="S76">
        <v>129.08940000000001</v>
      </c>
      <c r="T76">
        <v>8.2569999999999997</v>
      </c>
      <c r="U76" t="b">
        <v>0</v>
      </c>
      <c r="V76" s="2">
        <v>11013.77</v>
      </c>
      <c r="W76" s="4">
        <v>20950</v>
      </c>
      <c r="X76" s="2">
        <f t="shared" si="2"/>
        <v>-9936.23</v>
      </c>
      <c r="Y76" t="str">
        <f t="shared" si="3"/>
        <v>N</v>
      </c>
      <c r="AA76"/>
      <c r="AB76"/>
    </row>
    <row r="77" spans="8:28" x14ac:dyDescent="0.25">
      <c r="H77">
        <v>10</v>
      </c>
      <c r="I77" t="s">
        <v>131</v>
      </c>
      <c r="J77" t="s">
        <v>123</v>
      </c>
      <c r="K77" s="1">
        <v>40762</v>
      </c>
      <c r="L77">
        <v>88.57</v>
      </c>
      <c r="M77">
        <v>3.7930000000000001</v>
      </c>
      <c r="N77" t="s">
        <v>12</v>
      </c>
      <c r="O77" t="s">
        <v>12</v>
      </c>
      <c r="P77" t="s">
        <v>12</v>
      </c>
      <c r="Q77" t="s">
        <v>12</v>
      </c>
      <c r="R77" t="s">
        <v>12</v>
      </c>
      <c r="S77">
        <v>129.11250000000001</v>
      </c>
      <c r="T77">
        <v>8.2569999999999997</v>
      </c>
      <c r="U77" t="b">
        <v>0</v>
      </c>
      <c r="V77" s="2">
        <v>10037.09</v>
      </c>
      <c r="W77" s="4">
        <v>20950</v>
      </c>
      <c r="X77" s="2">
        <f t="shared" si="2"/>
        <v>-10912.91</v>
      </c>
      <c r="Y77" t="str">
        <f t="shared" si="3"/>
        <v>N</v>
      </c>
      <c r="AA77"/>
      <c r="AB77"/>
    </row>
    <row r="78" spans="8:28" x14ac:dyDescent="0.25">
      <c r="H78">
        <v>10</v>
      </c>
      <c r="I78" t="s">
        <v>131</v>
      </c>
      <c r="J78" t="s">
        <v>123</v>
      </c>
      <c r="K78" t="s">
        <v>56</v>
      </c>
      <c r="L78">
        <v>86.01</v>
      </c>
      <c r="M78">
        <v>3.7789999999999999</v>
      </c>
      <c r="N78" t="s">
        <v>12</v>
      </c>
      <c r="O78" t="s">
        <v>12</v>
      </c>
      <c r="P78" t="s">
        <v>12</v>
      </c>
      <c r="Q78" t="s">
        <v>12</v>
      </c>
      <c r="R78" t="s">
        <v>12</v>
      </c>
      <c r="S78">
        <v>129.13383870000001</v>
      </c>
      <c r="T78">
        <v>8.2569999999999997</v>
      </c>
      <c r="U78" t="b">
        <v>0</v>
      </c>
      <c r="V78" s="2">
        <v>8983.82</v>
      </c>
      <c r="W78" s="4">
        <v>20950</v>
      </c>
      <c r="X78" s="2">
        <f t="shared" si="2"/>
        <v>-11966.18</v>
      </c>
      <c r="Y78" t="str">
        <f t="shared" si="3"/>
        <v>N</v>
      </c>
      <c r="AA78"/>
      <c r="AB78"/>
    </row>
    <row r="79" spans="8:28" x14ac:dyDescent="0.25">
      <c r="H79">
        <v>10</v>
      </c>
      <c r="I79" t="s">
        <v>131</v>
      </c>
      <c r="J79" t="s">
        <v>123</v>
      </c>
      <c r="K79" t="s">
        <v>57</v>
      </c>
      <c r="L79">
        <v>88.59</v>
      </c>
      <c r="M79">
        <v>3.6970000000000001</v>
      </c>
      <c r="N79" t="s">
        <v>12</v>
      </c>
      <c r="O79" t="s">
        <v>12</v>
      </c>
      <c r="P79" t="s">
        <v>12</v>
      </c>
      <c r="Q79" t="s">
        <v>12</v>
      </c>
      <c r="R79" t="s">
        <v>12</v>
      </c>
      <c r="S79">
        <v>129.1507742</v>
      </c>
      <c r="T79">
        <v>8.2569999999999997</v>
      </c>
      <c r="U79" t="b">
        <v>0</v>
      </c>
      <c r="V79" s="2">
        <v>10830.48</v>
      </c>
      <c r="W79" s="4">
        <v>20950</v>
      </c>
      <c r="X79" s="2">
        <f t="shared" si="2"/>
        <v>-10119.52</v>
      </c>
      <c r="Y79" t="str">
        <f t="shared" si="3"/>
        <v>N</v>
      </c>
      <c r="AA79"/>
      <c r="AB79"/>
    </row>
    <row r="80" spans="8:28" x14ac:dyDescent="0.25">
      <c r="H80">
        <v>10</v>
      </c>
      <c r="I80" t="s">
        <v>131</v>
      </c>
      <c r="J80" t="s">
        <v>123</v>
      </c>
      <c r="K80" t="s">
        <v>58</v>
      </c>
      <c r="L80">
        <v>86.75</v>
      </c>
      <c r="M80">
        <v>3.694</v>
      </c>
      <c r="N80" t="s">
        <v>12</v>
      </c>
      <c r="O80" t="s">
        <v>12</v>
      </c>
      <c r="P80" t="s">
        <v>12</v>
      </c>
      <c r="Q80" t="s">
        <v>12</v>
      </c>
      <c r="R80" t="s">
        <v>12</v>
      </c>
      <c r="S80">
        <v>129.16770969999999</v>
      </c>
      <c r="T80">
        <v>8.2569999999999997</v>
      </c>
      <c r="U80" t="b">
        <v>0</v>
      </c>
      <c r="V80" s="2">
        <v>8658.41</v>
      </c>
      <c r="W80" s="4">
        <v>20950</v>
      </c>
      <c r="X80" s="2">
        <f t="shared" si="2"/>
        <v>-12291.59</v>
      </c>
      <c r="Y80" t="str">
        <f t="shared" si="3"/>
        <v>N</v>
      </c>
      <c r="AA80"/>
      <c r="AB80"/>
    </row>
    <row r="81" spans="8:28" x14ac:dyDescent="0.25">
      <c r="H81">
        <v>10</v>
      </c>
      <c r="I81" t="s">
        <v>131</v>
      </c>
      <c r="J81" t="s">
        <v>123</v>
      </c>
      <c r="K81" s="1">
        <v>40671</v>
      </c>
      <c r="L81">
        <v>89.8</v>
      </c>
      <c r="M81">
        <v>3.8029999999999999</v>
      </c>
      <c r="N81" t="s">
        <v>12</v>
      </c>
      <c r="O81" t="s">
        <v>12</v>
      </c>
      <c r="P81" t="s">
        <v>12</v>
      </c>
      <c r="Q81" t="s">
        <v>12</v>
      </c>
      <c r="R81" t="s">
        <v>12</v>
      </c>
      <c r="S81">
        <v>129.18464520000001</v>
      </c>
      <c r="T81">
        <v>8.2569999999999997</v>
      </c>
      <c r="U81" t="b">
        <v>0</v>
      </c>
      <c r="V81" s="2">
        <v>41969.29</v>
      </c>
      <c r="W81" s="4">
        <v>20950</v>
      </c>
      <c r="X81" s="2">
        <f t="shared" si="2"/>
        <v>21019.29</v>
      </c>
      <c r="Y81" t="str">
        <f t="shared" si="3"/>
        <v>N</v>
      </c>
      <c r="AA81"/>
      <c r="AB81"/>
    </row>
    <row r="82" spans="8:28" x14ac:dyDescent="0.25">
      <c r="H82">
        <v>10</v>
      </c>
      <c r="I82" t="s">
        <v>131</v>
      </c>
      <c r="J82" t="s">
        <v>123</v>
      </c>
      <c r="K82" s="1">
        <v>40885</v>
      </c>
      <c r="L82">
        <v>85.61</v>
      </c>
      <c r="M82">
        <v>3.794</v>
      </c>
      <c r="N82" t="s">
        <v>12</v>
      </c>
      <c r="O82" t="s">
        <v>12</v>
      </c>
      <c r="P82" t="s">
        <v>12</v>
      </c>
      <c r="Q82" t="s">
        <v>12</v>
      </c>
      <c r="R82" t="s">
        <v>12</v>
      </c>
      <c r="S82">
        <v>129.2015806</v>
      </c>
      <c r="T82">
        <v>8.2569999999999997</v>
      </c>
      <c r="U82" t="b">
        <v>0</v>
      </c>
      <c r="V82" s="2">
        <v>36476.400000000001</v>
      </c>
      <c r="W82" s="4">
        <v>20950</v>
      </c>
      <c r="X82" s="2">
        <f t="shared" si="2"/>
        <v>15526.400000000001</v>
      </c>
      <c r="Y82" t="str">
        <f t="shared" si="3"/>
        <v>N</v>
      </c>
      <c r="AA82"/>
      <c r="AB82"/>
    </row>
    <row r="83" spans="8:28" x14ac:dyDescent="0.25">
      <c r="H83">
        <v>10</v>
      </c>
      <c r="I83" t="s">
        <v>131</v>
      </c>
      <c r="J83" t="s">
        <v>123</v>
      </c>
      <c r="K83" t="s">
        <v>59</v>
      </c>
      <c r="L83">
        <v>87.4</v>
      </c>
      <c r="M83">
        <v>3.7429999999999999</v>
      </c>
      <c r="N83" t="s">
        <v>12</v>
      </c>
      <c r="O83" t="s">
        <v>12</v>
      </c>
      <c r="P83" t="s">
        <v>12</v>
      </c>
      <c r="Q83" t="s">
        <v>12</v>
      </c>
      <c r="R83" t="s">
        <v>12</v>
      </c>
      <c r="S83">
        <v>129.24058059999999</v>
      </c>
      <c r="T83">
        <v>8.2569999999999997</v>
      </c>
      <c r="U83" t="b">
        <v>0</v>
      </c>
      <c r="V83" s="2">
        <v>37857.68</v>
      </c>
      <c r="W83" s="4">
        <v>20950</v>
      </c>
      <c r="X83" s="2">
        <f t="shared" si="2"/>
        <v>16907.68</v>
      </c>
      <c r="Y83" t="str">
        <f t="shared" si="3"/>
        <v>N</v>
      </c>
      <c r="AA83"/>
      <c r="AB83"/>
    </row>
    <row r="84" spans="8:28" x14ac:dyDescent="0.25">
      <c r="H84">
        <v>10</v>
      </c>
      <c r="I84" t="s">
        <v>131</v>
      </c>
      <c r="J84" t="s">
        <v>123</v>
      </c>
      <c r="K84" t="s">
        <v>60</v>
      </c>
      <c r="L84">
        <v>91.59</v>
      </c>
      <c r="M84">
        <v>3.6629999999999998</v>
      </c>
      <c r="N84" t="s">
        <v>12</v>
      </c>
      <c r="O84" t="s">
        <v>12</v>
      </c>
      <c r="P84" t="s">
        <v>12</v>
      </c>
      <c r="Q84" t="s">
        <v>12</v>
      </c>
      <c r="R84" t="s">
        <v>12</v>
      </c>
      <c r="S84">
        <v>129.28325810000001</v>
      </c>
      <c r="T84">
        <v>8.2569999999999997</v>
      </c>
      <c r="U84" t="b">
        <v>0</v>
      </c>
      <c r="V84" s="2">
        <v>37467.32</v>
      </c>
      <c r="W84" s="4">
        <v>20950</v>
      </c>
      <c r="X84" s="2">
        <f t="shared" si="2"/>
        <v>16517.32</v>
      </c>
      <c r="Y84" t="str">
        <f t="shared" si="3"/>
        <v>N</v>
      </c>
      <c r="AA84"/>
      <c r="AB84"/>
    </row>
    <row r="85" spans="8:28" x14ac:dyDescent="0.25">
      <c r="H85">
        <v>10</v>
      </c>
      <c r="I85" t="s">
        <v>131</v>
      </c>
      <c r="J85" t="s">
        <v>123</v>
      </c>
      <c r="K85" s="1">
        <v>40583</v>
      </c>
      <c r="L85">
        <v>91.61</v>
      </c>
      <c r="M85">
        <v>3.798</v>
      </c>
      <c r="N85" t="s">
        <v>12</v>
      </c>
      <c r="O85" t="s">
        <v>12</v>
      </c>
      <c r="P85" t="s">
        <v>12</v>
      </c>
      <c r="Q85" t="s">
        <v>12</v>
      </c>
      <c r="R85" t="s">
        <v>12</v>
      </c>
      <c r="S85">
        <v>129.32593550000001</v>
      </c>
      <c r="T85">
        <v>8.2569999999999997</v>
      </c>
      <c r="U85" t="b">
        <v>0</v>
      </c>
      <c r="V85" s="2">
        <v>40423.949999999997</v>
      </c>
      <c r="W85" s="4">
        <v>20950</v>
      </c>
      <c r="X85" s="2">
        <f t="shared" si="2"/>
        <v>19473.949999999997</v>
      </c>
      <c r="Y85" t="str">
        <f t="shared" si="3"/>
        <v>N</v>
      </c>
      <c r="AA85"/>
      <c r="AB85"/>
    </row>
    <row r="86" spans="8:28" x14ac:dyDescent="0.25">
      <c r="H86">
        <v>10</v>
      </c>
      <c r="I86" t="s">
        <v>131</v>
      </c>
      <c r="J86" t="s">
        <v>123</v>
      </c>
      <c r="K86" s="1">
        <v>40795</v>
      </c>
      <c r="L86">
        <v>89.06</v>
      </c>
      <c r="M86">
        <v>3.7709999999999999</v>
      </c>
      <c r="N86" t="s">
        <v>12</v>
      </c>
      <c r="O86" t="s">
        <v>12</v>
      </c>
      <c r="P86" t="s">
        <v>12</v>
      </c>
      <c r="Q86" t="s">
        <v>12</v>
      </c>
      <c r="R86" t="s">
        <v>12</v>
      </c>
      <c r="S86">
        <v>129.36861289999999</v>
      </c>
      <c r="T86">
        <v>8.2569999999999997</v>
      </c>
      <c r="U86" t="b">
        <v>1</v>
      </c>
      <c r="V86" s="2">
        <v>35833.07</v>
      </c>
      <c r="W86" s="4">
        <v>20950</v>
      </c>
      <c r="X86" s="2">
        <f t="shared" si="2"/>
        <v>14883.07</v>
      </c>
      <c r="Y86" t="str">
        <f t="shared" si="3"/>
        <v>N</v>
      </c>
      <c r="AA86"/>
      <c r="AB86"/>
    </row>
    <row r="87" spans="8:28" x14ac:dyDescent="0.25">
      <c r="H87">
        <v>10</v>
      </c>
      <c r="I87" t="s">
        <v>131</v>
      </c>
      <c r="J87" t="s">
        <v>123</v>
      </c>
      <c r="K87" t="s">
        <v>61</v>
      </c>
      <c r="L87">
        <v>77.489999999999995</v>
      </c>
      <c r="M87">
        <v>3.7839999999999998</v>
      </c>
      <c r="N87" t="s">
        <v>12</v>
      </c>
      <c r="O87" t="s">
        <v>12</v>
      </c>
      <c r="P87" t="s">
        <v>12</v>
      </c>
      <c r="Q87" t="s">
        <v>12</v>
      </c>
      <c r="R87" t="s">
        <v>12</v>
      </c>
      <c r="S87">
        <v>129.4306</v>
      </c>
      <c r="T87">
        <v>8.2569999999999997</v>
      </c>
      <c r="U87" t="b">
        <v>0</v>
      </c>
      <c r="V87" s="2">
        <v>36807.21</v>
      </c>
      <c r="W87" s="4">
        <v>20950</v>
      </c>
      <c r="X87" s="2">
        <f t="shared" si="2"/>
        <v>15857.21</v>
      </c>
      <c r="Y87" t="str">
        <f t="shared" si="3"/>
        <v>N</v>
      </c>
      <c r="AA87"/>
      <c r="AB87"/>
    </row>
    <row r="88" spans="8:28" x14ac:dyDescent="0.25">
      <c r="H88">
        <v>10</v>
      </c>
      <c r="I88" t="s">
        <v>131</v>
      </c>
      <c r="J88" t="s">
        <v>123</v>
      </c>
      <c r="K88" t="s">
        <v>62</v>
      </c>
      <c r="L88">
        <v>82.51</v>
      </c>
      <c r="M88">
        <v>3.7890000000000001</v>
      </c>
      <c r="N88" t="s">
        <v>12</v>
      </c>
      <c r="O88" t="s">
        <v>12</v>
      </c>
      <c r="P88" t="s">
        <v>12</v>
      </c>
      <c r="Q88" t="s">
        <v>12</v>
      </c>
      <c r="R88" t="s">
        <v>12</v>
      </c>
      <c r="S88">
        <v>129.51833329999999</v>
      </c>
      <c r="T88">
        <v>8.2569999999999997</v>
      </c>
      <c r="U88" t="b">
        <v>0</v>
      </c>
      <c r="V88" s="2">
        <v>35431.730000000003</v>
      </c>
      <c r="W88" s="4">
        <v>20950</v>
      </c>
      <c r="X88" s="2">
        <f t="shared" si="2"/>
        <v>14481.730000000003</v>
      </c>
      <c r="Y88" t="str">
        <f t="shared" si="3"/>
        <v>N</v>
      </c>
      <c r="AA88"/>
      <c r="AB88"/>
    </row>
    <row r="89" spans="8:28" x14ac:dyDescent="0.25">
      <c r="H89">
        <v>10</v>
      </c>
      <c r="I89" t="s">
        <v>131</v>
      </c>
      <c r="J89" t="s">
        <v>123</v>
      </c>
      <c r="K89" t="s">
        <v>63</v>
      </c>
      <c r="L89">
        <v>82.27</v>
      </c>
      <c r="M89">
        <v>3.8769999999999998</v>
      </c>
      <c r="N89" t="s">
        <v>12</v>
      </c>
      <c r="O89" t="s">
        <v>12</v>
      </c>
      <c r="P89" t="s">
        <v>12</v>
      </c>
      <c r="Q89" t="s">
        <v>12</v>
      </c>
      <c r="R89" t="s">
        <v>12</v>
      </c>
      <c r="S89">
        <v>129.60606670000001</v>
      </c>
      <c r="T89">
        <v>8.2569999999999997</v>
      </c>
      <c r="U89" t="b">
        <v>0</v>
      </c>
      <c r="V89" s="2">
        <v>38104.53</v>
      </c>
      <c r="W89" s="4">
        <v>20950</v>
      </c>
      <c r="X89" s="2">
        <f t="shared" si="2"/>
        <v>17154.53</v>
      </c>
      <c r="Y89" t="str">
        <f t="shared" si="3"/>
        <v>N</v>
      </c>
      <c r="AA89"/>
      <c r="AB89"/>
    </row>
    <row r="90" spans="8:28" x14ac:dyDescent="0.25">
      <c r="H90">
        <v>10</v>
      </c>
      <c r="I90" t="s">
        <v>131</v>
      </c>
      <c r="J90" t="s">
        <v>123</v>
      </c>
      <c r="K90" s="1">
        <v>40734</v>
      </c>
      <c r="L90">
        <v>75.010000000000005</v>
      </c>
      <c r="M90">
        <v>3.827</v>
      </c>
      <c r="N90" t="s">
        <v>12</v>
      </c>
      <c r="O90" t="s">
        <v>12</v>
      </c>
      <c r="P90" t="s">
        <v>12</v>
      </c>
      <c r="Q90" t="s">
        <v>12</v>
      </c>
      <c r="R90" t="s">
        <v>12</v>
      </c>
      <c r="S90">
        <v>129.69380000000001</v>
      </c>
      <c r="T90">
        <v>7.8739999999999997</v>
      </c>
      <c r="U90" t="b">
        <v>0</v>
      </c>
      <c r="V90" s="2">
        <v>37638.44</v>
      </c>
      <c r="W90" s="4">
        <v>20950</v>
      </c>
      <c r="X90" s="2">
        <f t="shared" si="2"/>
        <v>16688.440000000002</v>
      </c>
      <c r="Y90" t="str">
        <f t="shared" si="3"/>
        <v>N</v>
      </c>
      <c r="AA90"/>
      <c r="AB90"/>
    </row>
    <row r="91" spans="8:28" x14ac:dyDescent="0.25">
      <c r="H91">
        <v>10</v>
      </c>
      <c r="I91" t="s">
        <v>131</v>
      </c>
      <c r="J91" t="s">
        <v>123</v>
      </c>
      <c r="K91" t="s">
        <v>64</v>
      </c>
      <c r="L91">
        <v>70.27</v>
      </c>
      <c r="M91">
        <v>3.698</v>
      </c>
      <c r="N91" t="s">
        <v>12</v>
      </c>
      <c r="O91" t="s">
        <v>12</v>
      </c>
      <c r="P91" t="s">
        <v>12</v>
      </c>
      <c r="Q91" t="s">
        <v>12</v>
      </c>
      <c r="R91" t="s">
        <v>12</v>
      </c>
      <c r="S91">
        <v>129.77064519999999</v>
      </c>
      <c r="T91">
        <v>7.8739999999999997</v>
      </c>
      <c r="U91" t="b">
        <v>0</v>
      </c>
      <c r="V91" s="2">
        <v>36663.26</v>
      </c>
      <c r="W91" s="4">
        <v>20950</v>
      </c>
      <c r="X91" s="2">
        <f t="shared" si="2"/>
        <v>15713.260000000002</v>
      </c>
      <c r="Y91" t="str">
        <f t="shared" si="3"/>
        <v>N</v>
      </c>
      <c r="AA91"/>
      <c r="AB91"/>
    </row>
    <row r="92" spans="8:28" x14ac:dyDescent="0.25">
      <c r="H92">
        <v>10</v>
      </c>
      <c r="I92" t="s">
        <v>131</v>
      </c>
      <c r="J92" t="s">
        <v>123</v>
      </c>
      <c r="K92" t="s">
        <v>65</v>
      </c>
      <c r="L92">
        <v>77.91</v>
      </c>
      <c r="M92">
        <v>3.8420000000000001</v>
      </c>
      <c r="N92" t="s">
        <v>12</v>
      </c>
      <c r="O92" t="s">
        <v>12</v>
      </c>
      <c r="P92" t="s">
        <v>12</v>
      </c>
      <c r="Q92" t="s">
        <v>12</v>
      </c>
      <c r="R92" t="s">
        <v>12</v>
      </c>
      <c r="S92">
        <v>129.78216130000001</v>
      </c>
      <c r="T92">
        <v>7.8739999999999997</v>
      </c>
      <c r="U92" t="b">
        <v>0</v>
      </c>
      <c r="V92" s="2">
        <v>36058.1</v>
      </c>
      <c r="W92" s="4">
        <v>20950</v>
      </c>
      <c r="X92" s="2">
        <f t="shared" si="2"/>
        <v>15108.099999999999</v>
      </c>
      <c r="Y92" t="str">
        <f t="shared" si="3"/>
        <v>N</v>
      </c>
      <c r="AA92"/>
      <c r="AB92"/>
    </row>
    <row r="93" spans="8:28" x14ac:dyDescent="0.25">
      <c r="H93">
        <v>10</v>
      </c>
      <c r="I93" t="s">
        <v>131</v>
      </c>
      <c r="J93" t="s">
        <v>123</v>
      </c>
      <c r="K93" t="s">
        <v>66</v>
      </c>
      <c r="L93">
        <v>72.790000000000006</v>
      </c>
      <c r="M93">
        <v>3.843</v>
      </c>
      <c r="N93" t="s">
        <v>12</v>
      </c>
      <c r="O93" t="s">
        <v>12</v>
      </c>
      <c r="P93" t="s">
        <v>12</v>
      </c>
      <c r="Q93" t="s">
        <v>12</v>
      </c>
      <c r="R93" t="s">
        <v>12</v>
      </c>
      <c r="S93">
        <v>129.79367740000001</v>
      </c>
      <c r="T93">
        <v>7.8739999999999997</v>
      </c>
      <c r="U93" t="b">
        <v>0</v>
      </c>
      <c r="V93" s="2">
        <v>36717.199999999997</v>
      </c>
      <c r="W93" s="4">
        <v>20950</v>
      </c>
      <c r="X93" s="2">
        <f t="shared" si="2"/>
        <v>15767.199999999997</v>
      </c>
      <c r="Y93" t="str">
        <f t="shared" si="3"/>
        <v>N</v>
      </c>
      <c r="AA93"/>
      <c r="AB93"/>
    </row>
    <row r="94" spans="8:28" x14ac:dyDescent="0.25">
      <c r="H94">
        <v>10</v>
      </c>
      <c r="I94" t="s">
        <v>131</v>
      </c>
      <c r="J94" t="s">
        <v>123</v>
      </c>
      <c r="K94" s="1">
        <v>40644</v>
      </c>
      <c r="L94">
        <v>68.569999999999993</v>
      </c>
      <c r="M94">
        <v>3.8279999999999998</v>
      </c>
      <c r="N94" t="s">
        <v>12</v>
      </c>
      <c r="O94" t="s">
        <v>12</v>
      </c>
      <c r="P94" t="s">
        <v>12</v>
      </c>
      <c r="Q94" t="s">
        <v>12</v>
      </c>
      <c r="R94" t="s">
        <v>12</v>
      </c>
      <c r="S94">
        <v>129.8051935</v>
      </c>
      <c r="T94">
        <v>7.8739999999999997</v>
      </c>
      <c r="U94" t="b">
        <v>0</v>
      </c>
      <c r="V94" s="2">
        <v>40113.4</v>
      </c>
      <c r="W94" s="4">
        <v>20950</v>
      </c>
      <c r="X94" s="2">
        <f t="shared" si="2"/>
        <v>19163.400000000001</v>
      </c>
      <c r="Y94" t="str">
        <f t="shared" si="3"/>
        <v>N</v>
      </c>
      <c r="AA94"/>
      <c r="AB94"/>
    </row>
    <row r="95" spans="8:28" x14ac:dyDescent="0.25">
      <c r="H95">
        <v>10</v>
      </c>
      <c r="I95" t="s">
        <v>131</v>
      </c>
      <c r="J95" t="s">
        <v>123</v>
      </c>
      <c r="K95" s="1">
        <v>40858</v>
      </c>
      <c r="L95">
        <v>55.28</v>
      </c>
      <c r="M95">
        <v>3.677</v>
      </c>
      <c r="N95">
        <v>13444.17</v>
      </c>
      <c r="O95">
        <v>14909.99</v>
      </c>
      <c r="P95">
        <v>752.18</v>
      </c>
      <c r="Q95">
        <v>4320.22</v>
      </c>
      <c r="R95">
        <v>5896.3</v>
      </c>
      <c r="S95">
        <v>129.81670969999999</v>
      </c>
      <c r="T95">
        <v>7.8739999999999997</v>
      </c>
      <c r="U95" t="b">
        <v>0</v>
      </c>
      <c r="V95" s="2">
        <v>36499.93</v>
      </c>
      <c r="W95" s="4">
        <v>20950</v>
      </c>
      <c r="X95" s="2">
        <f t="shared" si="2"/>
        <v>15549.93</v>
      </c>
      <c r="Y95" t="str">
        <f t="shared" si="3"/>
        <v>Y</v>
      </c>
      <c r="AA95"/>
      <c r="AB95"/>
    </row>
    <row r="96" spans="8:28" x14ac:dyDescent="0.25">
      <c r="H96">
        <v>10</v>
      </c>
      <c r="I96" t="s">
        <v>131</v>
      </c>
      <c r="J96" t="s">
        <v>123</v>
      </c>
      <c r="K96" t="s">
        <v>67</v>
      </c>
      <c r="L96">
        <v>58.97</v>
      </c>
      <c r="M96">
        <v>3.669</v>
      </c>
      <c r="N96">
        <v>3886.23</v>
      </c>
      <c r="O96">
        <v>708.7</v>
      </c>
      <c r="P96">
        <v>115.18</v>
      </c>
      <c r="Q96">
        <v>695.54</v>
      </c>
      <c r="R96">
        <v>9141.32</v>
      </c>
      <c r="S96">
        <v>129.8268333</v>
      </c>
      <c r="T96">
        <v>7.8739999999999997</v>
      </c>
      <c r="U96" t="b">
        <v>0</v>
      </c>
      <c r="V96" s="2">
        <v>38569.83</v>
      </c>
      <c r="W96" s="4">
        <v>20950</v>
      </c>
      <c r="X96" s="2">
        <f t="shared" si="2"/>
        <v>17619.830000000002</v>
      </c>
      <c r="Y96" t="str">
        <f t="shared" si="3"/>
        <v>Y</v>
      </c>
      <c r="AA96"/>
      <c r="AB96"/>
    </row>
    <row r="97" spans="8:28" x14ac:dyDescent="0.25">
      <c r="H97">
        <v>10</v>
      </c>
      <c r="I97" t="s">
        <v>131</v>
      </c>
      <c r="J97" t="s">
        <v>123</v>
      </c>
      <c r="K97" t="s">
        <v>68</v>
      </c>
      <c r="L97">
        <v>60.68</v>
      </c>
      <c r="M97">
        <v>3.76</v>
      </c>
      <c r="N97">
        <v>174.72</v>
      </c>
      <c r="O97">
        <v>329</v>
      </c>
      <c r="P97">
        <v>141630.60999999999</v>
      </c>
      <c r="Q97">
        <v>79</v>
      </c>
      <c r="R97">
        <v>1009.98</v>
      </c>
      <c r="S97">
        <v>129.8364</v>
      </c>
      <c r="T97">
        <v>7.8739999999999997</v>
      </c>
      <c r="U97" t="b">
        <v>1</v>
      </c>
      <c r="V97" s="2">
        <v>38347.519999999997</v>
      </c>
      <c r="W97" s="4">
        <v>20950</v>
      </c>
      <c r="X97" s="2">
        <f t="shared" si="2"/>
        <v>17397.519999999997</v>
      </c>
      <c r="Y97" t="str">
        <f t="shared" si="3"/>
        <v>Y</v>
      </c>
      <c r="AA97"/>
      <c r="AB97"/>
    </row>
    <row r="98" spans="8:28" x14ac:dyDescent="0.25">
      <c r="H98">
        <v>10</v>
      </c>
      <c r="I98" t="s">
        <v>131</v>
      </c>
      <c r="J98" t="s">
        <v>123</v>
      </c>
      <c r="K98" s="1">
        <v>40586</v>
      </c>
      <c r="L98">
        <v>57.29</v>
      </c>
      <c r="M98">
        <v>3.7010000000000001</v>
      </c>
      <c r="N98">
        <v>7772.17</v>
      </c>
      <c r="O98">
        <v>240</v>
      </c>
      <c r="P98">
        <v>4737.51</v>
      </c>
      <c r="Q98">
        <v>6615.5</v>
      </c>
      <c r="R98">
        <v>36360.42</v>
      </c>
      <c r="S98">
        <v>129.84596669999999</v>
      </c>
      <c r="T98">
        <v>7.8739999999999997</v>
      </c>
      <c r="U98" t="b">
        <v>0</v>
      </c>
      <c r="V98" s="2">
        <v>41388.81</v>
      </c>
      <c r="W98" s="4">
        <v>20950</v>
      </c>
      <c r="X98" s="2">
        <f t="shared" si="2"/>
        <v>20438.809999999998</v>
      </c>
      <c r="Y98" t="str">
        <f t="shared" si="3"/>
        <v>Y</v>
      </c>
      <c r="AA98"/>
      <c r="AB98"/>
    </row>
    <row r="99" spans="8:28" x14ac:dyDescent="0.25">
      <c r="H99">
        <v>10</v>
      </c>
      <c r="I99" t="s">
        <v>131</v>
      </c>
      <c r="J99" t="s">
        <v>123</v>
      </c>
      <c r="K99" s="1">
        <v>40798</v>
      </c>
      <c r="L99">
        <v>42.58</v>
      </c>
      <c r="M99">
        <v>3.6440000000000001</v>
      </c>
      <c r="N99">
        <v>7010.08</v>
      </c>
      <c r="O99">
        <v>74.239999999999995</v>
      </c>
      <c r="P99">
        <v>1019.36</v>
      </c>
      <c r="Q99">
        <v>5124.8599999999997</v>
      </c>
      <c r="R99">
        <v>9458.2800000000007</v>
      </c>
      <c r="S99">
        <v>129.85553329999999</v>
      </c>
      <c r="T99">
        <v>7.8739999999999997</v>
      </c>
      <c r="U99" t="b">
        <v>0</v>
      </c>
      <c r="V99" s="2">
        <v>39657.1</v>
      </c>
      <c r="W99" s="4">
        <v>20950</v>
      </c>
      <c r="X99" s="2">
        <f t="shared" si="2"/>
        <v>18707.099999999999</v>
      </c>
      <c r="Y99" t="str">
        <f t="shared" si="3"/>
        <v>Y</v>
      </c>
      <c r="AA99"/>
      <c r="AB99"/>
    </row>
    <row r="100" spans="8:28" x14ac:dyDescent="0.25">
      <c r="H100">
        <v>10</v>
      </c>
      <c r="I100" t="s">
        <v>131</v>
      </c>
      <c r="J100" t="s">
        <v>123</v>
      </c>
      <c r="K100" t="s">
        <v>69</v>
      </c>
      <c r="L100">
        <v>50.53</v>
      </c>
      <c r="M100">
        <v>3.4889999999999999</v>
      </c>
      <c r="N100">
        <v>2200.27</v>
      </c>
      <c r="O100">
        <v>337.44</v>
      </c>
      <c r="P100">
        <v>1203.1600000000001</v>
      </c>
      <c r="Q100">
        <v>158.52000000000001</v>
      </c>
      <c r="R100">
        <v>3475.95</v>
      </c>
      <c r="S100">
        <v>129.8980645</v>
      </c>
      <c r="T100">
        <v>7.8739999999999997</v>
      </c>
      <c r="U100" t="b">
        <v>0</v>
      </c>
      <c r="V100" s="2">
        <v>39165.29</v>
      </c>
      <c r="W100" s="4">
        <v>20950</v>
      </c>
      <c r="X100" s="2">
        <f t="shared" si="2"/>
        <v>18215.29</v>
      </c>
      <c r="Y100" t="str">
        <f t="shared" si="3"/>
        <v>Y</v>
      </c>
      <c r="AA100"/>
      <c r="AB100"/>
    </row>
    <row r="101" spans="8:28" x14ac:dyDescent="0.25">
      <c r="H101">
        <v>10</v>
      </c>
      <c r="I101" t="s">
        <v>131</v>
      </c>
      <c r="J101" t="s">
        <v>123</v>
      </c>
      <c r="K101" t="s">
        <v>70</v>
      </c>
      <c r="L101">
        <v>48.36</v>
      </c>
      <c r="M101">
        <v>3.5409999999999999</v>
      </c>
      <c r="N101">
        <v>300.02</v>
      </c>
      <c r="O101">
        <v>77.73</v>
      </c>
      <c r="P101">
        <v>2432.0100000000002</v>
      </c>
      <c r="Q101">
        <v>108.37</v>
      </c>
      <c r="R101">
        <v>4078.21</v>
      </c>
      <c r="S101">
        <v>129.98454839999999</v>
      </c>
      <c r="T101">
        <v>7.8739999999999997</v>
      </c>
      <c r="U101" t="b">
        <v>0</v>
      </c>
      <c r="V101" s="2">
        <v>38697.24</v>
      </c>
      <c r="W101" s="4">
        <v>20950</v>
      </c>
      <c r="X101" s="2">
        <f t="shared" si="2"/>
        <v>17747.239999999998</v>
      </c>
      <c r="Y101" t="str">
        <f t="shared" si="3"/>
        <v>Y</v>
      </c>
      <c r="AA101"/>
      <c r="AB101"/>
    </row>
    <row r="102" spans="8:28" x14ac:dyDescent="0.25">
      <c r="H102">
        <v>10</v>
      </c>
      <c r="I102" t="s">
        <v>131</v>
      </c>
      <c r="J102" t="s">
        <v>123</v>
      </c>
      <c r="K102" t="s">
        <v>71</v>
      </c>
      <c r="L102">
        <v>48.92</v>
      </c>
      <c r="M102">
        <v>3.4279999999999999</v>
      </c>
      <c r="N102">
        <v>7676.36</v>
      </c>
      <c r="O102">
        <v>104519.54</v>
      </c>
      <c r="P102">
        <v>179.82</v>
      </c>
      <c r="Q102">
        <v>1573.87</v>
      </c>
      <c r="R102">
        <v>3732.93</v>
      </c>
      <c r="S102">
        <v>130.07103230000001</v>
      </c>
      <c r="T102">
        <v>7.8739999999999997</v>
      </c>
      <c r="U102" t="b">
        <v>1</v>
      </c>
      <c r="V102" s="2">
        <v>41214.94</v>
      </c>
      <c r="W102" s="4">
        <v>20950</v>
      </c>
      <c r="X102" s="2">
        <f t="shared" si="2"/>
        <v>20264.940000000002</v>
      </c>
      <c r="Y102" t="str">
        <f t="shared" si="3"/>
        <v>Y</v>
      </c>
      <c r="AA102"/>
      <c r="AB102"/>
    </row>
    <row r="103" spans="8:28" x14ac:dyDescent="0.25">
      <c r="H103">
        <v>10</v>
      </c>
      <c r="I103" t="s">
        <v>131</v>
      </c>
      <c r="J103" t="s">
        <v>123</v>
      </c>
      <c r="K103" s="1">
        <v>41061</v>
      </c>
      <c r="L103">
        <v>59.85</v>
      </c>
      <c r="M103">
        <v>3.4430000000000001</v>
      </c>
      <c r="N103">
        <v>7737.75</v>
      </c>
      <c r="O103">
        <v>38456.089999999997</v>
      </c>
      <c r="P103">
        <v>39.72</v>
      </c>
      <c r="Q103">
        <v>305.2</v>
      </c>
      <c r="R103">
        <v>5408.08</v>
      </c>
      <c r="S103">
        <v>130.15751610000001</v>
      </c>
      <c r="T103">
        <v>7.5449999999999999</v>
      </c>
      <c r="U103" t="b">
        <v>0</v>
      </c>
      <c r="V103" s="2">
        <v>41056.400000000001</v>
      </c>
      <c r="W103" s="4">
        <v>20950</v>
      </c>
      <c r="X103" s="2">
        <f t="shared" si="2"/>
        <v>20106.400000000001</v>
      </c>
      <c r="Y103" t="str">
        <f t="shared" si="3"/>
        <v>Y</v>
      </c>
      <c r="AA103"/>
      <c r="AB103"/>
    </row>
    <row r="104" spans="8:28" x14ac:dyDescent="0.25">
      <c r="H104">
        <v>10</v>
      </c>
      <c r="I104" t="s">
        <v>131</v>
      </c>
      <c r="J104" t="s">
        <v>123</v>
      </c>
      <c r="K104" t="s">
        <v>72</v>
      </c>
      <c r="L104">
        <v>51</v>
      </c>
      <c r="M104">
        <v>3.4769999999999999</v>
      </c>
      <c r="N104">
        <v>5203.7700000000004</v>
      </c>
      <c r="O104">
        <v>14424.42</v>
      </c>
      <c r="P104">
        <v>1.38</v>
      </c>
      <c r="Q104">
        <v>597.54999999999995</v>
      </c>
      <c r="R104">
        <v>5659.57</v>
      </c>
      <c r="S104">
        <v>130.244</v>
      </c>
      <c r="T104">
        <v>7.5449999999999999</v>
      </c>
      <c r="U104" t="b">
        <v>0</v>
      </c>
      <c r="V104" s="2">
        <v>40150</v>
      </c>
      <c r="W104" s="4">
        <v>20950</v>
      </c>
      <c r="X104" s="2">
        <f t="shared" si="2"/>
        <v>19200</v>
      </c>
      <c r="Y104" t="str">
        <f t="shared" si="3"/>
        <v>Y</v>
      </c>
      <c r="AA104"/>
      <c r="AB104"/>
    </row>
    <row r="105" spans="8:28" x14ac:dyDescent="0.25">
      <c r="H105">
        <v>10</v>
      </c>
      <c r="I105" t="s">
        <v>131</v>
      </c>
      <c r="J105" t="s">
        <v>123</v>
      </c>
      <c r="K105" t="s">
        <v>73</v>
      </c>
      <c r="L105">
        <v>54.51</v>
      </c>
      <c r="M105">
        <v>3.66</v>
      </c>
      <c r="N105">
        <v>2972.31</v>
      </c>
      <c r="O105">
        <v>3286.44</v>
      </c>
      <c r="P105">
        <v>1</v>
      </c>
      <c r="Q105">
        <v>644.03</v>
      </c>
      <c r="R105">
        <v>5331.52</v>
      </c>
      <c r="S105">
        <v>130.27922580000001</v>
      </c>
      <c r="T105">
        <v>7.5449999999999999</v>
      </c>
      <c r="U105" t="b">
        <v>0</v>
      </c>
      <c r="V105" s="2">
        <v>40552.370000000003</v>
      </c>
      <c r="W105" s="4">
        <v>20950</v>
      </c>
      <c r="X105" s="2">
        <f t="shared" si="2"/>
        <v>19602.370000000003</v>
      </c>
      <c r="Y105" t="str">
        <f t="shared" si="3"/>
        <v>Y</v>
      </c>
      <c r="AA105"/>
      <c r="AB105"/>
    </row>
    <row r="106" spans="8:28" x14ac:dyDescent="0.25">
      <c r="H106">
        <v>10</v>
      </c>
      <c r="I106" t="s">
        <v>131</v>
      </c>
      <c r="J106" t="s">
        <v>123</v>
      </c>
      <c r="K106" t="s">
        <v>74</v>
      </c>
      <c r="L106">
        <v>53.59</v>
      </c>
      <c r="M106">
        <v>3.6749999999999998</v>
      </c>
      <c r="N106">
        <v>3242.59</v>
      </c>
      <c r="O106">
        <v>1646.86</v>
      </c>
      <c r="P106" t="s">
        <v>12</v>
      </c>
      <c r="Q106">
        <v>45.8</v>
      </c>
      <c r="R106">
        <v>1691.83</v>
      </c>
      <c r="S106">
        <v>130.31445160000001</v>
      </c>
      <c r="T106">
        <v>7.5449999999999999</v>
      </c>
      <c r="U106" t="b">
        <v>0</v>
      </c>
      <c r="V106" s="2">
        <v>38018.99</v>
      </c>
      <c r="W106" s="4">
        <v>20950</v>
      </c>
      <c r="X106" s="2">
        <f t="shared" si="2"/>
        <v>17068.989999999998</v>
      </c>
      <c r="Y106" t="str">
        <f t="shared" si="3"/>
        <v>Y</v>
      </c>
      <c r="AA106"/>
      <c r="AB106"/>
    </row>
    <row r="107" spans="8:28" x14ac:dyDescent="0.25">
      <c r="H107">
        <v>10</v>
      </c>
      <c r="I107" t="s">
        <v>131</v>
      </c>
      <c r="J107" t="s">
        <v>123</v>
      </c>
      <c r="K107" s="1">
        <v>40970</v>
      </c>
      <c r="L107">
        <v>56.85</v>
      </c>
      <c r="M107">
        <v>3.5430000000000001</v>
      </c>
      <c r="N107">
        <v>42468.4</v>
      </c>
      <c r="O107">
        <v>1985.73</v>
      </c>
      <c r="P107">
        <v>174.33</v>
      </c>
      <c r="Q107">
        <v>33345.339999999997</v>
      </c>
      <c r="R107">
        <v>5609.77</v>
      </c>
      <c r="S107">
        <v>130.34967739999999</v>
      </c>
      <c r="T107">
        <v>7.5449999999999999</v>
      </c>
      <c r="U107" t="b">
        <v>0</v>
      </c>
      <c r="V107" s="2">
        <v>42038.03</v>
      </c>
      <c r="W107" s="4">
        <v>20950</v>
      </c>
      <c r="X107" s="2">
        <f t="shared" si="2"/>
        <v>21088.03</v>
      </c>
      <c r="Y107" t="str">
        <f t="shared" si="3"/>
        <v>Y</v>
      </c>
      <c r="AA107"/>
      <c r="AB107"/>
    </row>
    <row r="108" spans="8:28" x14ac:dyDescent="0.25">
      <c r="H108">
        <v>10</v>
      </c>
      <c r="I108" t="s">
        <v>131</v>
      </c>
      <c r="J108" t="s">
        <v>123</v>
      </c>
      <c r="K108" s="1">
        <v>41184</v>
      </c>
      <c r="L108">
        <v>55.73</v>
      </c>
      <c r="M108">
        <v>3.722</v>
      </c>
      <c r="N108">
        <v>8414.2199999999993</v>
      </c>
      <c r="O108">
        <v>861.38</v>
      </c>
      <c r="P108">
        <v>66.959999999999994</v>
      </c>
      <c r="Q108">
        <v>6806.11</v>
      </c>
      <c r="R108">
        <v>5723</v>
      </c>
      <c r="S108">
        <v>130.3849032</v>
      </c>
      <c r="T108">
        <v>7.5449999999999999</v>
      </c>
      <c r="U108" t="b">
        <v>1</v>
      </c>
      <c r="V108" s="2">
        <v>37869.120000000003</v>
      </c>
      <c r="W108" s="4">
        <v>20950</v>
      </c>
      <c r="X108" s="2">
        <f t="shared" si="2"/>
        <v>16919.120000000003</v>
      </c>
      <c r="Y108" t="str">
        <f t="shared" si="3"/>
        <v>Y</v>
      </c>
      <c r="AA108"/>
      <c r="AB108"/>
    </row>
    <row r="109" spans="8:28" x14ac:dyDescent="0.25">
      <c r="H109">
        <v>10</v>
      </c>
      <c r="I109" t="s">
        <v>131</v>
      </c>
      <c r="J109" t="s">
        <v>123</v>
      </c>
      <c r="K109" t="s">
        <v>75</v>
      </c>
      <c r="L109">
        <v>54.12</v>
      </c>
      <c r="M109">
        <v>3.7810000000000001</v>
      </c>
      <c r="N109">
        <v>20174.89</v>
      </c>
      <c r="O109">
        <v>8935.08</v>
      </c>
      <c r="P109">
        <v>10.8</v>
      </c>
      <c r="Q109">
        <v>6330.02</v>
      </c>
      <c r="R109">
        <v>12821.24</v>
      </c>
      <c r="S109">
        <v>130.45462069999999</v>
      </c>
      <c r="T109">
        <v>7.5449999999999999</v>
      </c>
      <c r="U109" t="b">
        <v>0</v>
      </c>
      <c r="V109" s="2">
        <v>41509.620000000003</v>
      </c>
      <c r="W109" s="4">
        <v>20950</v>
      </c>
      <c r="X109" s="2">
        <f t="shared" si="2"/>
        <v>20559.620000000003</v>
      </c>
      <c r="Y109" t="str">
        <f t="shared" si="3"/>
        <v>Y</v>
      </c>
      <c r="AA109"/>
      <c r="AB109"/>
    </row>
    <row r="110" spans="8:28" x14ac:dyDescent="0.25">
      <c r="H110">
        <v>10</v>
      </c>
      <c r="I110" t="s">
        <v>131</v>
      </c>
      <c r="J110" t="s">
        <v>123</v>
      </c>
      <c r="K110" t="s">
        <v>76</v>
      </c>
      <c r="L110">
        <v>56.02</v>
      </c>
      <c r="M110">
        <v>3.95</v>
      </c>
      <c r="N110">
        <v>13929.09</v>
      </c>
      <c r="O110">
        <v>4614.67</v>
      </c>
      <c r="P110" t="s">
        <v>12</v>
      </c>
      <c r="Q110">
        <v>596.5</v>
      </c>
      <c r="R110">
        <v>6528.31</v>
      </c>
      <c r="S110">
        <v>130.55020690000001</v>
      </c>
      <c r="T110">
        <v>7.5449999999999999</v>
      </c>
      <c r="U110" t="b">
        <v>0</v>
      </c>
      <c r="V110" s="2">
        <v>41175.86</v>
      </c>
      <c r="W110" s="4">
        <v>20950</v>
      </c>
      <c r="X110" s="2">
        <f t="shared" si="2"/>
        <v>20225.86</v>
      </c>
      <c r="Y110" t="str">
        <f t="shared" si="3"/>
        <v>Y</v>
      </c>
      <c r="AA110"/>
      <c r="AB110"/>
    </row>
    <row r="111" spans="8:28" x14ac:dyDescent="0.25">
      <c r="H111">
        <v>10</v>
      </c>
      <c r="I111" t="s">
        <v>131</v>
      </c>
      <c r="J111" t="s">
        <v>123</v>
      </c>
      <c r="K111" s="1">
        <v>40942</v>
      </c>
      <c r="L111">
        <v>57.62</v>
      </c>
      <c r="M111">
        <v>3.8820000000000001</v>
      </c>
      <c r="N111">
        <v>22685.06</v>
      </c>
      <c r="O111">
        <v>152.91</v>
      </c>
      <c r="P111">
        <v>48.76</v>
      </c>
      <c r="Q111">
        <v>5831.75</v>
      </c>
      <c r="R111">
        <v>2808.95</v>
      </c>
      <c r="S111">
        <v>130.64579309999999</v>
      </c>
      <c r="T111">
        <v>7.5449999999999999</v>
      </c>
      <c r="U111" t="b">
        <v>0</v>
      </c>
      <c r="V111" s="2">
        <v>44863.15</v>
      </c>
      <c r="W111" s="4">
        <v>20950</v>
      </c>
      <c r="X111" s="2">
        <f t="shared" si="2"/>
        <v>23913.15</v>
      </c>
      <c r="Y111" t="str">
        <f t="shared" si="3"/>
        <v>Y</v>
      </c>
      <c r="AA111"/>
      <c r="AB111"/>
    </row>
    <row r="112" spans="8:28" x14ac:dyDescent="0.25">
      <c r="H112">
        <v>10</v>
      </c>
      <c r="I112" t="s">
        <v>131</v>
      </c>
      <c r="J112" t="s">
        <v>123</v>
      </c>
      <c r="K112" s="1">
        <v>41155</v>
      </c>
      <c r="L112">
        <v>57.65</v>
      </c>
      <c r="M112">
        <v>3.9630000000000001</v>
      </c>
      <c r="N112">
        <v>11265.62</v>
      </c>
      <c r="O112">
        <v>7.9</v>
      </c>
      <c r="P112">
        <v>14.95</v>
      </c>
      <c r="Q112">
        <v>919.45</v>
      </c>
      <c r="R112">
        <v>2473.83</v>
      </c>
      <c r="S112">
        <v>130.74137930000001</v>
      </c>
      <c r="T112">
        <v>7.5449999999999999</v>
      </c>
      <c r="U112" t="b">
        <v>0</v>
      </c>
      <c r="V112" s="2">
        <v>39525.93</v>
      </c>
      <c r="W112" s="4">
        <v>20950</v>
      </c>
      <c r="X112" s="2">
        <f t="shared" si="2"/>
        <v>18575.93</v>
      </c>
      <c r="Y112" t="str">
        <f t="shared" si="3"/>
        <v>Y</v>
      </c>
      <c r="AA112"/>
      <c r="AB112"/>
    </row>
    <row r="113" spans="8:28" x14ac:dyDescent="0.25">
      <c r="H113">
        <v>10</v>
      </c>
      <c r="I113" t="s">
        <v>131</v>
      </c>
      <c r="J113" t="s">
        <v>123</v>
      </c>
      <c r="K113" t="s">
        <v>77</v>
      </c>
      <c r="L113">
        <v>62.11</v>
      </c>
      <c r="M113">
        <v>4.2729999999999997</v>
      </c>
      <c r="N113">
        <v>3977.45</v>
      </c>
      <c r="O113">
        <v>-10.5</v>
      </c>
      <c r="P113">
        <v>6.03</v>
      </c>
      <c r="Q113">
        <v>1928.5</v>
      </c>
      <c r="R113">
        <v>2273.92</v>
      </c>
      <c r="S113">
        <v>130.82619349999999</v>
      </c>
      <c r="T113">
        <v>7.5449999999999999</v>
      </c>
      <c r="U113" t="b">
        <v>0</v>
      </c>
      <c r="V113" s="2">
        <v>38416.22</v>
      </c>
      <c r="W113" s="4">
        <v>20950</v>
      </c>
      <c r="X113" s="2">
        <f t="shared" si="2"/>
        <v>17466.22</v>
      </c>
      <c r="Y113" t="str">
        <f t="shared" si="3"/>
        <v>Y</v>
      </c>
      <c r="AA113"/>
      <c r="AB113"/>
    </row>
    <row r="114" spans="8:28" x14ac:dyDescent="0.25">
      <c r="H114">
        <v>10</v>
      </c>
      <c r="I114" t="s">
        <v>131</v>
      </c>
      <c r="J114" t="s">
        <v>123</v>
      </c>
      <c r="K114" t="s">
        <v>78</v>
      </c>
      <c r="L114">
        <v>56.54</v>
      </c>
      <c r="M114">
        <v>4.2880000000000003</v>
      </c>
      <c r="N114">
        <v>4034.35</v>
      </c>
      <c r="O114">
        <v>3.1</v>
      </c>
      <c r="P114">
        <v>4.08</v>
      </c>
      <c r="Q114">
        <v>480.89</v>
      </c>
      <c r="R114">
        <v>2194.5100000000002</v>
      </c>
      <c r="S114">
        <v>130.89664519999999</v>
      </c>
      <c r="T114">
        <v>7.5449999999999999</v>
      </c>
      <c r="U114" t="b">
        <v>0</v>
      </c>
      <c r="V114" s="2">
        <v>37293.43</v>
      </c>
      <c r="W114" s="4">
        <v>20950</v>
      </c>
      <c r="X114" s="2">
        <f t="shared" si="2"/>
        <v>16343.43</v>
      </c>
      <c r="Y114" t="str">
        <f t="shared" si="3"/>
        <v>Y</v>
      </c>
      <c r="AA114"/>
      <c r="AB114"/>
    </row>
    <row r="115" spans="8:28" x14ac:dyDescent="0.25">
      <c r="H115">
        <v>10</v>
      </c>
      <c r="I115" t="s">
        <v>131</v>
      </c>
      <c r="J115" t="s">
        <v>123</v>
      </c>
      <c r="K115" t="s">
        <v>79</v>
      </c>
      <c r="L115">
        <v>67.92</v>
      </c>
      <c r="M115">
        <v>4.2939999999999996</v>
      </c>
      <c r="N115">
        <v>7388.74</v>
      </c>
      <c r="O115">
        <v>7.8</v>
      </c>
      <c r="P115" t="s">
        <v>12</v>
      </c>
      <c r="Q115">
        <v>574.87</v>
      </c>
      <c r="R115">
        <v>4035.49</v>
      </c>
      <c r="S115">
        <v>130.96709680000001</v>
      </c>
      <c r="T115">
        <v>7.5449999999999999</v>
      </c>
      <c r="U115" t="b">
        <v>0</v>
      </c>
      <c r="V115" s="2">
        <v>40474.22</v>
      </c>
      <c r="W115" s="4">
        <v>20950</v>
      </c>
      <c r="X115" s="2">
        <f t="shared" si="2"/>
        <v>19524.22</v>
      </c>
      <c r="Y115" t="str">
        <f>IF(AND(N115=$N$3,O115=$N$3,P115=$N$3,Q115=$N$3,R115=$N$3),"N","Y")</f>
        <v>Y</v>
      </c>
      <c r="AA115"/>
      <c r="AB115"/>
    </row>
    <row r="116" spans="8:28" x14ac:dyDescent="0.25">
      <c r="H116">
        <v>10</v>
      </c>
      <c r="I116" t="s">
        <v>131</v>
      </c>
      <c r="J116" t="s">
        <v>123</v>
      </c>
      <c r="K116" s="1">
        <v>41064</v>
      </c>
      <c r="L116">
        <v>65.989999999999995</v>
      </c>
      <c r="M116">
        <v>4.282</v>
      </c>
      <c r="N116">
        <v>9256</v>
      </c>
      <c r="O116" t="s">
        <v>12</v>
      </c>
      <c r="P116">
        <v>23.74</v>
      </c>
      <c r="Q116">
        <v>4802.1499999999996</v>
      </c>
      <c r="R116">
        <v>8553.67</v>
      </c>
      <c r="S116">
        <v>131.03754839999999</v>
      </c>
      <c r="T116">
        <v>7.3819999999999997</v>
      </c>
      <c r="U116" t="b">
        <v>0</v>
      </c>
      <c r="V116" s="2">
        <v>42139.25</v>
      </c>
      <c r="W116" s="4">
        <v>20950</v>
      </c>
      <c r="X116" s="2">
        <f t="shared" si="2"/>
        <v>21189.25</v>
      </c>
      <c r="Y116" t="str">
        <f t="shared" si="3"/>
        <v>Y</v>
      </c>
      <c r="AA116"/>
      <c r="AB116"/>
    </row>
    <row r="117" spans="8:28" x14ac:dyDescent="0.25">
      <c r="H117">
        <v>10</v>
      </c>
      <c r="I117" t="s">
        <v>131</v>
      </c>
      <c r="J117" t="s">
        <v>123</v>
      </c>
      <c r="K117" t="s">
        <v>80</v>
      </c>
      <c r="L117">
        <v>70.28</v>
      </c>
      <c r="M117">
        <v>4.2539999999999996</v>
      </c>
      <c r="N117">
        <v>7299.64</v>
      </c>
      <c r="O117">
        <v>10818.3</v>
      </c>
      <c r="P117">
        <v>27.47</v>
      </c>
      <c r="Q117">
        <v>3675.97</v>
      </c>
      <c r="R117">
        <v>1148.04</v>
      </c>
      <c r="S117">
        <v>131.108</v>
      </c>
      <c r="T117">
        <v>7.3819999999999997</v>
      </c>
      <c r="U117" t="b">
        <v>0</v>
      </c>
      <c r="V117" s="2">
        <v>38749.620000000003</v>
      </c>
      <c r="W117" s="4">
        <v>20950</v>
      </c>
      <c r="X117" s="2">
        <f t="shared" si="2"/>
        <v>17799.620000000003</v>
      </c>
      <c r="Y117" t="str">
        <f t="shared" si="3"/>
        <v>Y</v>
      </c>
      <c r="AA117"/>
      <c r="AB117"/>
    </row>
    <row r="118" spans="8:28" x14ac:dyDescent="0.25">
      <c r="H118">
        <v>10</v>
      </c>
      <c r="I118" t="s">
        <v>131</v>
      </c>
      <c r="J118" t="s">
        <v>123</v>
      </c>
      <c r="K118" t="s">
        <v>81</v>
      </c>
      <c r="L118">
        <v>67.75</v>
      </c>
      <c r="M118">
        <v>4.1109999999999998</v>
      </c>
      <c r="N118">
        <v>4973.95</v>
      </c>
      <c r="O118">
        <v>4561.3100000000004</v>
      </c>
      <c r="P118">
        <v>5.17</v>
      </c>
      <c r="Q118">
        <v>1953.72</v>
      </c>
      <c r="R118">
        <v>3653.48</v>
      </c>
      <c r="S118">
        <v>131.11733330000001</v>
      </c>
      <c r="T118">
        <v>7.3819999999999997</v>
      </c>
      <c r="U118" t="b">
        <v>0</v>
      </c>
      <c r="V118" s="2">
        <v>34712.400000000001</v>
      </c>
      <c r="W118" s="4">
        <v>20950</v>
      </c>
      <c r="X118" s="2">
        <f t="shared" si="2"/>
        <v>13762.400000000001</v>
      </c>
      <c r="Y118" t="str">
        <f t="shared" si="3"/>
        <v>Y</v>
      </c>
      <c r="AA118"/>
      <c r="AB118"/>
    </row>
    <row r="119" spans="8:28" x14ac:dyDescent="0.25">
      <c r="H119">
        <v>10</v>
      </c>
      <c r="I119" t="s">
        <v>131</v>
      </c>
      <c r="J119" t="s">
        <v>123</v>
      </c>
      <c r="K119" t="s">
        <v>82</v>
      </c>
      <c r="L119">
        <v>80.11</v>
      </c>
      <c r="M119">
        <v>4.0880000000000001</v>
      </c>
      <c r="N119">
        <v>3444.43</v>
      </c>
      <c r="O119">
        <v>1.5</v>
      </c>
      <c r="P119">
        <v>3.39</v>
      </c>
      <c r="Q119">
        <v>124.18</v>
      </c>
      <c r="R119">
        <v>2906.22</v>
      </c>
      <c r="S119">
        <v>131.12666669999999</v>
      </c>
      <c r="T119">
        <v>7.3819999999999997</v>
      </c>
      <c r="U119" t="b">
        <v>0</v>
      </c>
      <c r="V119" s="2">
        <v>37762.120000000003</v>
      </c>
      <c r="W119" s="4">
        <v>20950</v>
      </c>
      <c r="X119" s="2">
        <f t="shared" si="2"/>
        <v>16812.120000000003</v>
      </c>
      <c r="Y119" t="str">
        <f t="shared" si="3"/>
        <v>Y</v>
      </c>
      <c r="AA119"/>
      <c r="AB119"/>
    </row>
    <row r="120" spans="8:28" x14ac:dyDescent="0.25">
      <c r="H120">
        <v>10</v>
      </c>
      <c r="I120" t="s">
        <v>131</v>
      </c>
      <c r="J120" t="s">
        <v>123</v>
      </c>
      <c r="K120" s="1">
        <v>41004</v>
      </c>
      <c r="L120">
        <v>77.02</v>
      </c>
      <c r="M120">
        <v>4.0579999999999998</v>
      </c>
      <c r="N120">
        <v>18275.88</v>
      </c>
      <c r="O120" t="s">
        <v>12</v>
      </c>
      <c r="P120">
        <v>21.31</v>
      </c>
      <c r="Q120">
        <v>4872.45</v>
      </c>
      <c r="R120">
        <v>2722.29</v>
      </c>
      <c r="S120">
        <v>131.136</v>
      </c>
      <c r="T120">
        <v>7.3819999999999997</v>
      </c>
      <c r="U120" t="b">
        <v>0</v>
      </c>
      <c r="V120" s="2">
        <v>41085.660000000003</v>
      </c>
      <c r="W120" s="4">
        <v>20950</v>
      </c>
      <c r="X120" s="2">
        <f t="shared" si="2"/>
        <v>20135.660000000003</v>
      </c>
      <c r="Y120" t="str">
        <f t="shared" si="3"/>
        <v>Y</v>
      </c>
      <c r="AA120"/>
      <c r="AB120"/>
    </row>
    <row r="121" spans="8:28" x14ac:dyDescent="0.25">
      <c r="H121">
        <v>10</v>
      </c>
      <c r="I121" t="s">
        <v>131</v>
      </c>
      <c r="J121" t="s">
        <v>123</v>
      </c>
      <c r="K121" s="1">
        <v>41218</v>
      </c>
      <c r="L121">
        <v>76.03</v>
      </c>
      <c r="M121">
        <v>4.1859999999999999</v>
      </c>
      <c r="N121">
        <v>10837.25</v>
      </c>
      <c r="O121" t="s">
        <v>12</v>
      </c>
      <c r="P121">
        <v>105.67</v>
      </c>
      <c r="Q121">
        <v>4736.0200000000004</v>
      </c>
      <c r="R121">
        <v>2747.36</v>
      </c>
      <c r="S121">
        <v>131.1453333</v>
      </c>
      <c r="T121">
        <v>7.3819999999999997</v>
      </c>
      <c r="U121" t="b">
        <v>0</v>
      </c>
      <c r="V121" s="2">
        <v>36817.35</v>
      </c>
      <c r="W121" s="4">
        <v>20950</v>
      </c>
      <c r="X121" s="2">
        <f t="shared" si="2"/>
        <v>15867.349999999999</v>
      </c>
      <c r="Y121" t="str">
        <f t="shared" si="3"/>
        <v>Y</v>
      </c>
      <c r="AA121"/>
      <c r="AB121"/>
    </row>
    <row r="122" spans="8:28" x14ac:dyDescent="0.25">
      <c r="H122">
        <v>10</v>
      </c>
      <c r="I122" t="s">
        <v>131</v>
      </c>
      <c r="J122" t="s">
        <v>123</v>
      </c>
      <c r="K122" t="s">
        <v>83</v>
      </c>
      <c r="L122">
        <v>85.19</v>
      </c>
      <c r="M122">
        <v>4.3079999999999998</v>
      </c>
      <c r="N122">
        <v>9630.6200000000008</v>
      </c>
      <c r="O122" t="s">
        <v>12</v>
      </c>
      <c r="P122">
        <v>9.4600000000000009</v>
      </c>
      <c r="Q122">
        <v>972.85</v>
      </c>
      <c r="R122">
        <v>2986.24</v>
      </c>
      <c r="S122">
        <v>131.09832259999999</v>
      </c>
      <c r="T122">
        <v>7.3819999999999997</v>
      </c>
      <c r="U122" t="b">
        <v>0</v>
      </c>
      <c r="V122" s="2">
        <v>38446.26</v>
      </c>
      <c r="W122" s="4">
        <v>20950</v>
      </c>
      <c r="X122" s="2">
        <f t="shared" si="2"/>
        <v>17496.260000000002</v>
      </c>
      <c r="Y122" t="str">
        <f t="shared" si="3"/>
        <v>Y</v>
      </c>
      <c r="AA122"/>
      <c r="AB122"/>
    </row>
    <row r="123" spans="8:28" x14ac:dyDescent="0.25">
      <c r="H123">
        <v>10</v>
      </c>
      <c r="I123" t="s">
        <v>131</v>
      </c>
      <c r="J123" t="s">
        <v>123</v>
      </c>
      <c r="K123" t="s">
        <v>84</v>
      </c>
      <c r="L123">
        <v>86.03</v>
      </c>
      <c r="M123">
        <v>4.1269999999999998</v>
      </c>
      <c r="N123">
        <v>7786.58</v>
      </c>
      <c r="O123" t="s">
        <v>12</v>
      </c>
      <c r="P123">
        <v>712.2</v>
      </c>
      <c r="Q123">
        <v>1701.28</v>
      </c>
      <c r="R123">
        <v>3214.55</v>
      </c>
      <c r="S123">
        <v>131.02877419999999</v>
      </c>
      <c r="T123">
        <v>7.3819999999999997</v>
      </c>
      <c r="U123" t="b">
        <v>0</v>
      </c>
      <c r="V123" s="2">
        <v>38371.99</v>
      </c>
      <c r="W123" s="4">
        <v>20950</v>
      </c>
      <c r="X123" s="2">
        <f t="shared" si="2"/>
        <v>17421.989999999998</v>
      </c>
      <c r="Y123" t="str">
        <f t="shared" si="3"/>
        <v>Y</v>
      </c>
      <c r="AA123"/>
      <c r="AB123"/>
    </row>
    <row r="124" spans="8:28" x14ac:dyDescent="0.25">
      <c r="H124">
        <v>10</v>
      </c>
      <c r="I124" t="s">
        <v>131</v>
      </c>
      <c r="J124" t="s">
        <v>123</v>
      </c>
      <c r="K124" s="1">
        <v>40914</v>
      </c>
      <c r="L124">
        <v>80.06</v>
      </c>
      <c r="M124">
        <v>4.2770000000000001</v>
      </c>
      <c r="N124">
        <v>11614.41</v>
      </c>
      <c r="O124" t="s">
        <v>12</v>
      </c>
      <c r="P124">
        <v>172.39</v>
      </c>
      <c r="Q124">
        <v>2945.55</v>
      </c>
      <c r="R124">
        <v>1528.02</v>
      </c>
      <c r="S124">
        <v>130.95922580000001</v>
      </c>
      <c r="T124">
        <v>7.3819999999999997</v>
      </c>
      <c r="U124" t="b">
        <v>0</v>
      </c>
      <c r="V124" s="2">
        <v>36170.879999999997</v>
      </c>
      <c r="W124" s="4">
        <v>20950</v>
      </c>
      <c r="X124" s="2">
        <f t="shared" si="2"/>
        <v>15220.879999999997</v>
      </c>
      <c r="Y124" t="str">
        <f t="shared" si="3"/>
        <v>Y</v>
      </c>
      <c r="AA124"/>
      <c r="AB124"/>
    </row>
    <row r="125" spans="8:28" x14ac:dyDescent="0.25">
      <c r="H125">
        <v>10</v>
      </c>
      <c r="I125" t="s">
        <v>131</v>
      </c>
      <c r="J125" t="s">
        <v>123</v>
      </c>
      <c r="K125" s="1">
        <v>41127</v>
      </c>
      <c r="L125">
        <v>86.87</v>
      </c>
      <c r="M125">
        <v>4.1029999999999998</v>
      </c>
      <c r="N125">
        <v>7184.69</v>
      </c>
      <c r="O125">
        <v>31</v>
      </c>
      <c r="P125">
        <v>338.26</v>
      </c>
      <c r="Q125">
        <v>637.39</v>
      </c>
      <c r="R125">
        <v>5399.57</v>
      </c>
      <c r="S125">
        <v>130.88967740000001</v>
      </c>
      <c r="T125">
        <v>7.3819999999999997</v>
      </c>
      <c r="U125" t="b">
        <v>0</v>
      </c>
      <c r="V125" s="2">
        <v>34749.11</v>
      </c>
      <c r="W125" s="4">
        <v>20950</v>
      </c>
      <c r="X125" s="2">
        <f t="shared" si="2"/>
        <v>13799.11</v>
      </c>
      <c r="Y125" t="str">
        <f t="shared" si="3"/>
        <v>Y</v>
      </c>
      <c r="AA125"/>
      <c r="AB125"/>
    </row>
    <row r="126" spans="8:28" x14ac:dyDescent="0.25">
      <c r="H126">
        <v>10</v>
      </c>
      <c r="I126" t="s">
        <v>131</v>
      </c>
      <c r="J126" t="s">
        <v>123</v>
      </c>
      <c r="K126" t="s">
        <v>85</v>
      </c>
      <c r="L126">
        <v>88.58</v>
      </c>
      <c r="M126">
        <v>4.1440000000000001</v>
      </c>
      <c r="N126">
        <v>6017.71</v>
      </c>
      <c r="O126">
        <v>18.8</v>
      </c>
      <c r="P126">
        <v>41.99</v>
      </c>
      <c r="Q126">
        <v>2052.91</v>
      </c>
      <c r="R126">
        <v>4250.1899999999996</v>
      </c>
      <c r="S126">
        <v>130.82953330000001</v>
      </c>
      <c r="T126">
        <v>7.3819999999999997</v>
      </c>
      <c r="U126" t="b">
        <v>0</v>
      </c>
      <c r="V126" s="2">
        <v>35237.93</v>
      </c>
      <c r="W126" s="4">
        <v>20950</v>
      </c>
      <c r="X126" s="2">
        <f t="shared" si="2"/>
        <v>14287.93</v>
      </c>
      <c r="Y126" t="str">
        <f t="shared" si="3"/>
        <v>Y</v>
      </c>
      <c r="AA126"/>
      <c r="AB126"/>
    </row>
    <row r="127" spans="8:28" x14ac:dyDescent="0.25">
      <c r="H127">
        <v>10</v>
      </c>
      <c r="I127" t="s">
        <v>131</v>
      </c>
      <c r="J127" t="s">
        <v>123</v>
      </c>
      <c r="K127" t="s">
        <v>86</v>
      </c>
      <c r="L127">
        <v>89.92</v>
      </c>
      <c r="M127">
        <v>4.0140000000000002</v>
      </c>
      <c r="N127">
        <v>7684.55</v>
      </c>
      <c r="O127">
        <v>12.6</v>
      </c>
      <c r="P127">
        <v>1.17</v>
      </c>
      <c r="Q127">
        <v>3375.65</v>
      </c>
      <c r="R127">
        <v>7210.53</v>
      </c>
      <c r="S127">
        <v>130.7929</v>
      </c>
      <c r="T127">
        <v>7.3819999999999997</v>
      </c>
      <c r="U127" t="b">
        <v>0</v>
      </c>
      <c r="V127" s="2">
        <v>37099.47</v>
      </c>
      <c r="W127" s="4">
        <v>20950</v>
      </c>
      <c r="X127" s="2">
        <f t="shared" si="2"/>
        <v>16149.470000000001</v>
      </c>
      <c r="Y127" t="str">
        <f t="shared" si="3"/>
        <v>Y</v>
      </c>
      <c r="AA127"/>
      <c r="AB127"/>
    </row>
    <row r="128" spans="8:28" x14ac:dyDescent="0.25">
      <c r="H128">
        <v>10</v>
      </c>
      <c r="I128" t="s">
        <v>131</v>
      </c>
      <c r="J128" t="s">
        <v>123</v>
      </c>
      <c r="K128" t="s">
        <v>87</v>
      </c>
      <c r="L128">
        <v>91.36</v>
      </c>
      <c r="M128">
        <v>3.875</v>
      </c>
      <c r="N128">
        <v>3339.88</v>
      </c>
      <c r="O128">
        <v>22</v>
      </c>
      <c r="P128" t="s">
        <v>12</v>
      </c>
      <c r="Q128">
        <v>1119.45</v>
      </c>
      <c r="R128">
        <v>3710.52</v>
      </c>
      <c r="S128">
        <v>130.7562667</v>
      </c>
      <c r="T128">
        <v>7.3819999999999997</v>
      </c>
      <c r="U128" t="b">
        <v>0</v>
      </c>
      <c r="V128" s="2">
        <v>34081.519999999997</v>
      </c>
      <c r="W128" s="4">
        <v>20950</v>
      </c>
      <c r="X128" s="2">
        <f t="shared" si="2"/>
        <v>13131.519999999997</v>
      </c>
      <c r="Y128" t="str">
        <f t="shared" si="3"/>
        <v>Y</v>
      </c>
      <c r="AA128"/>
      <c r="AB128"/>
    </row>
    <row r="129" spans="8:28" x14ac:dyDescent="0.25">
      <c r="H129">
        <v>10</v>
      </c>
      <c r="I129" t="s">
        <v>131</v>
      </c>
      <c r="J129" t="s">
        <v>123</v>
      </c>
      <c r="K129" s="1">
        <v>41067</v>
      </c>
      <c r="L129">
        <v>86.87</v>
      </c>
      <c r="M129">
        <v>3.6659999999999999</v>
      </c>
      <c r="N129">
        <v>12644.88</v>
      </c>
      <c r="O129">
        <v>11.2</v>
      </c>
      <c r="P129">
        <v>4.12</v>
      </c>
      <c r="Q129">
        <v>5763.56</v>
      </c>
      <c r="R129">
        <v>4746.9399999999996</v>
      </c>
      <c r="S129">
        <v>130.7196333</v>
      </c>
      <c r="T129">
        <v>7.17</v>
      </c>
      <c r="U129" t="b">
        <v>0</v>
      </c>
      <c r="V129" s="2">
        <v>39764.559999999998</v>
      </c>
      <c r="W129" s="4">
        <v>20950</v>
      </c>
      <c r="X129" s="2">
        <f t="shared" si="2"/>
        <v>18814.559999999998</v>
      </c>
      <c r="Y129" t="str">
        <f t="shared" si="3"/>
        <v>Y</v>
      </c>
      <c r="AA129"/>
      <c r="AB129"/>
    </row>
    <row r="130" spans="8:28" x14ac:dyDescent="0.25">
      <c r="H130">
        <v>10</v>
      </c>
      <c r="I130" t="s">
        <v>131</v>
      </c>
      <c r="J130" t="s">
        <v>123</v>
      </c>
      <c r="K130" t="s">
        <v>88</v>
      </c>
      <c r="L130">
        <v>89.8</v>
      </c>
      <c r="M130">
        <v>3.7229999999999999</v>
      </c>
      <c r="N130">
        <v>7069.25</v>
      </c>
      <c r="O130">
        <v>5</v>
      </c>
      <c r="P130">
        <v>0.32</v>
      </c>
      <c r="Q130">
        <v>8194.36</v>
      </c>
      <c r="R130">
        <v>1372.82</v>
      </c>
      <c r="S130">
        <v>130.68299999999999</v>
      </c>
      <c r="T130">
        <v>7.17</v>
      </c>
      <c r="U130" t="b">
        <v>0</v>
      </c>
      <c r="V130" s="2">
        <v>33668.550000000003</v>
      </c>
      <c r="W130" s="4">
        <v>20950</v>
      </c>
      <c r="X130" s="2">
        <f t="shared" si="2"/>
        <v>12718.550000000003</v>
      </c>
      <c r="Y130" t="str">
        <f t="shared" si="3"/>
        <v>Y</v>
      </c>
      <c r="AA130"/>
      <c r="AB130"/>
    </row>
    <row r="131" spans="8:28" x14ac:dyDescent="0.25">
      <c r="H131">
        <v>10</v>
      </c>
      <c r="I131" t="s">
        <v>131</v>
      </c>
      <c r="J131" t="s">
        <v>123</v>
      </c>
      <c r="K131" t="s">
        <v>89</v>
      </c>
      <c r="L131">
        <v>84.45</v>
      </c>
      <c r="M131">
        <v>3.589</v>
      </c>
      <c r="N131">
        <v>6596.8</v>
      </c>
      <c r="O131">
        <v>-1.6</v>
      </c>
      <c r="P131">
        <v>44.6</v>
      </c>
      <c r="Q131">
        <v>4275.2700000000004</v>
      </c>
      <c r="R131">
        <v>10650.28</v>
      </c>
      <c r="S131">
        <v>130.70129030000001</v>
      </c>
      <c r="T131">
        <v>7.17</v>
      </c>
      <c r="U131" t="b">
        <v>0</v>
      </c>
      <c r="V131" s="2">
        <v>35961.99</v>
      </c>
      <c r="W131" s="4">
        <v>20950</v>
      </c>
      <c r="X131" s="2">
        <f t="shared" ref="X131:X194" si="4">V131-W131</f>
        <v>15011.989999999998</v>
      </c>
      <c r="Y131" t="str">
        <f t="shared" si="3"/>
        <v>Y</v>
      </c>
      <c r="AA131"/>
      <c r="AB131"/>
    </row>
    <row r="132" spans="8:28" x14ac:dyDescent="0.25">
      <c r="H132">
        <v>10</v>
      </c>
      <c r="I132" t="s">
        <v>131</v>
      </c>
      <c r="J132" t="s">
        <v>123</v>
      </c>
      <c r="K132" t="s">
        <v>90</v>
      </c>
      <c r="L132">
        <v>83.98</v>
      </c>
      <c r="M132">
        <v>3.7690000000000001</v>
      </c>
      <c r="N132">
        <v>9511.34</v>
      </c>
      <c r="O132" t="s">
        <v>12</v>
      </c>
      <c r="P132">
        <v>8.8699999999999992</v>
      </c>
      <c r="Q132">
        <v>16376.33</v>
      </c>
      <c r="R132">
        <v>3062.22</v>
      </c>
      <c r="S132">
        <v>130.7195806</v>
      </c>
      <c r="T132">
        <v>7.17</v>
      </c>
      <c r="U132" t="b">
        <v>0</v>
      </c>
      <c r="V132" s="2">
        <v>36321.69</v>
      </c>
      <c r="W132" s="4">
        <v>20950</v>
      </c>
      <c r="X132" s="2">
        <f t="shared" si="4"/>
        <v>15371.690000000002</v>
      </c>
      <c r="Y132" t="str">
        <f t="shared" ref="Y132:Y195" si="5">IF(AND(N132=$N$3,O132=$N$3,P132=$N$3,Q132=$N$3,R132=$N$3),"N","Y")</f>
        <v>Y</v>
      </c>
      <c r="AA132"/>
      <c r="AB132"/>
    </row>
    <row r="133" spans="8:28" x14ac:dyDescent="0.25">
      <c r="H133">
        <v>10</v>
      </c>
      <c r="I133" t="s">
        <v>131</v>
      </c>
      <c r="J133" t="s">
        <v>123</v>
      </c>
      <c r="K133" s="1">
        <v>40976</v>
      </c>
      <c r="L133">
        <v>84.76</v>
      </c>
      <c r="M133">
        <v>3.5950000000000002</v>
      </c>
      <c r="N133">
        <v>37194.44</v>
      </c>
      <c r="O133" t="s">
        <v>12</v>
      </c>
      <c r="P133">
        <v>53.4</v>
      </c>
      <c r="Q133">
        <v>21623.93</v>
      </c>
      <c r="R133">
        <v>2549.27</v>
      </c>
      <c r="S133">
        <v>130.73787100000001</v>
      </c>
      <c r="T133">
        <v>7.17</v>
      </c>
      <c r="U133" t="b">
        <v>0</v>
      </c>
      <c r="V133" s="2">
        <v>38065.42</v>
      </c>
      <c r="W133" s="4">
        <v>20950</v>
      </c>
      <c r="X133" s="2">
        <f t="shared" si="4"/>
        <v>17115.419999999998</v>
      </c>
      <c r="Y133" t="str">
        <f t="shared" si="5"/>
        <v>Y</v>
      </c>
      <c r="AA133"/>
      <c r="AB133"/>
    </row>
    <row r="134" spans="8:28" x14ac:dyDescent="0.25">
      <c r="H134">
        <v>10</v>
      </c>
      <c r="I134" t="s">
        <v>131</v>
      </c>
      <c r="J134" t="s">
        <v>123</v>
      </c>
      <c r="K134" s="1">
        <v>41190</v>
      </c>
      <c r="L134">
        <v>90.78</v>
      </c>
      <c r="M134">
        <v>3.8109999999999999</v>
      </c>
      <c r="N134">
        <v>15282.47</v>
      </c>
      <c r="O134" t="s">
        <v>12</v>
      </c>
      <c r="P134">
        <v>58.8</v>
      </c>
      <c r="Q134">
        <v>5537.01</v>
      </c>
      <c r="R134">
        <v>14827.71</v>
      </c>
      <c r="S134">
        <v>130.7561613</v>
      </c>
      <c r="T134">
        <v>7.17</v>
      </c>
      <c r="U134" t="b">
        <v>0</v>
      </c>
      <c r="V134" s="2">
        <v>36883.129999999997</v>
      </c>
      <c r="W134" s="4">
        <v>20950</v>
      </c>
      <c r="X134" s="2">
        <f t="shared" si="4"/>
        <v>15933.129999999997</v>
      </c>
      <c r="Y134" t="str">
        <f t="shared" si="5"/>
        <v>Y</v>
      </c>
      <c r="AA134"/>
      <c r="AB134"/>
    </row>
    <row r="135" spans="8:28" x14ac:dyDescent="0.25">
      <c r="H135">
        <v>10</v>
      </c>
      <c r="I135" t="s">
        <v>131</v>
      </c>
      <c r="J135" t="s">
        <v>123</v>
      </c>
      <c r="K135" t="s">
        <v>91</v>
      </c>
      <c r="L135">
        <v>88.83</v>
      </c>
      <c r="M135">
        <v>4.0019999999999998</v>
      </c>
      <c r="N135">
        <v>4407.8999999999996</v>
      </c>
      <c r="O135">
        <v>0</v>
      </c>
      <c r="P135">
        <v>7.2</v>
      </c>
      <c r="Q135">
        <v>3037.56</v>
      </c>
      <c r="R135">
        <v>3717.52</v>
      </c>
      <c r="S135">
        <v>130.79096770000001</v>
      </c>
      <c r="T135">
        <v>7.17</v>
      </c>
      <c r="U135" t="b">
        <v>0</v>
      </c>
      <c r="V135" s="2">
        <v>37604.79</v>
      </c>
      <c r="W135" s="4">
        <v>20950</v>
      </c>
      <c r="X135" s="2">
        <f t="shared" si="4"/>
        <v>16654.79</v>
      </c>
      <c r="Y135" t="str">
        <f t="shared" si="5"/>
        <v>Y</v>
      </c>
      <c r="AA135"/>
      <c r="AB135"/>
    </row>
    <row r="136" spans="8:28" x14ac:dyDescent="0.25">
      <c r="H136">
        <v>10</v>
      </c>
      <c r="I136" t="s">
        <v>131</v>
      </c>
      <c r="J136" t="s">
        <v>123</v>
      </c>
      <c r="K136" t="s">
        <v>92</v>
      </c>
      <c r="L136">
        <v>82.5</v>
      </c>
      <c r="M136">
        <v>4.0549999999999997</v>
      </c>
      <c r="N136">
        <v>11322.69</v>
      </c>
      <c r="O136" t="s">
        <v>12</v>
      </c>
      <c r="P136">
        <v>34</v>
      </c>
      <c r="Q136">
        <v>6602.59</v>
      </c>
      <c r="R136">
        <v>7256.22</v>
      </c>
      <c r="S136">
        <v>130.8381613</v>
      </c>
      <c r="T136">
        <v>7.17</v>
      </c>
      <c r="U136" t="b">
        <v>0</v>
      </c>
      <c r="V136" s="2">
        <v>37838.400000000001</v>
      </c>
      <c r="W136" s="4">
        <v>20950</v>
      </c>
      <c r="X136" s="2">
        <f t="shared" si="4"/>
        <v>16888.400000000001</v>
      </c>
      <c r="Y136" t="str">
        <f t="shared" si="5"/>
        <v>Y</v>
      </c>
      <c r="AA136"/>
      <c r="AB136"/>
    </row>
    <row r="137" spans="8:28" x14ac:dyDescent="0.25">
      <c r="H137">
        <v>10</v>
      </c>
      <c r="I137" t="s">
        <v>131</v>
      </c>
      <c r="J137" t="s">
        <v>123</v>
      </c>
      <c r="K137" t="s">
        <v>93</v>
      </c>
      <c r="L137">
        <v>86.97</v>
      </c>
      <c r="M137">
        <v>3.8860000000000001</v>
      </c>
      <c r="N137">
        <v>26218.85</v>
      </c>
      <c r="O137" t="s">
        <v>12</v>
      </c>
      <c r="P137">
        <v>68.239999999999995</v>
      </c>
      <c r="Q137">
        <v>12440.51</v>
      </c>
      <c r="R137">
        <v>3544.68</v>
      </c>
      <c r="S137">
        <v>130.88535479999999</v>
      </c>
      <c r="T137">
        <v>7.17</v>
      </c>
      <c r="U137" t="b">
        <v>0</v>
      </c>
      <c r="V137" s="2">
        <v>42277.37</v>
      </c>
      <c r="W137" s="4">
        <v>20950</v>
      </c>
      <c r="X137" s="2">
        <f t="shared" si="4"/>
        <v>21327.370000000003</v>
      </c>
      <c r="Y137" t="str">
        <f t="shared" si="5"/>
        <v>Y</v>
      </c>
      <c r="AA137"/>
      <c r="AB137"/>
    </row>
    <row r="138" spans="8:28" x14ac:dyDescent="0.25">
      <c r="H138">
        <v>10</v>
      </c>
      <c r="I138" t="s">
        <v>131</v>
      </c>
      <c r="J138" t="s">
        <v>123</v>
      </c>
      <c r="K138" s="1">
        <v>41099</v>
      </c>
      <c r="L138">
        <v>83.07</v>
      </c>
      <c r="M138">
        <v>4.1239999999999997</v>
      </c>
      <c r="N138">
        <v>11848.88</v>
      </c>
      <c r="O138">
        <v>20</v>
      </c>
      <c r="P138">
        <v>47.52</v>
      </c>
      <c r="Q138">
        <v>3530.47</v>
      </c>
      <c r="R138">
        <v>2552.3000000000002</v>
      </c>
      <c r="S138">
        <v>130.9325484</v>
      </c>
      <c r="T138">
        <v>7.17</v>
      </c>
      <c r="U138" t="b">
        <v>1</v>
      </c>
      <c r="V138" s="2">
        <v>37577.97</v>
      </c>
      <c r="W138" s="4">
        <v>20950</v>
      </c>
      <c r="X138" s="2">
        <f t="shared" si="4"/>
        <v>16627.97</v>
      </c>
      <c r="Y138" t="str">
        <f t="shared" si="5"/>
        <v>Y</v>
      </c>
      <c r="AA138"/>
      <c r="AB138"/>
    </row>
    <row r="139" spans="8:28" x14ac:dyDescent="0.25">
      <c r="H139">
        <v>10</v>
      </c>
      <c r="I139" t="s">
        <v>131</v>
      </c>
      <c r="J139" t="s">
        <v>123</v>
      </c>
      <c r="K139" t="s">
        <v>94</v>
      </c>
      <c r="L139">
        <v>78.47</v>
      </c>
      <c r="M139">
        <v>3.9660000000000002</v>
      </c>
      <c r="N139">
        <v>10389.14</v>
      </c>
      <c r="O139" t="s">
        <v>12</v>
      </c>
      <c r="P139">
        <v>15.97</v>
      </c>
      <c r="Q139">
        <v>4943.53</v>
      </c>
      <c r="R139">
        <v>7618.04</v>
      </c>
      <c r="S139">
        <v>130.97766669999999</v>
      </c>
      <c r="T139">
        <v>7.17</v>
      </c>
      <c r="U139" t="b">
        <v>0</v>
      </c>
      <c r="V139" s="2">
        <v>36930.480000000003</v>
      </c>
      <c r="W139" s="4">
        <v>20950</v>
      </c>
      <c r="X139" s="2">
        <f t="shared" si="4"/>
        <v>15980.480000000003</v>
      </c>
      <c r="Y139" t="str">
        <f t="shared" si="5"/>
        <v>Y</v>
      </c>
      <c r="AA139"/>
      <c r="AB139"/>
    </row>
    <row r="140" spans="8:28" x14ac:dyDescent="0.25">
      <c r="H140">
        <v>10</v>
      </c>
      <c r="I140" t="s">
        <v>131</v>
      </c>
      <c r="J140" t="s">
        <v>123</v>
      </c>
      <c r="K140" t="s">
        <v>95</v>
      </c>
      <c r="L140">
        <v>81.93</v>
      </c>
      <c r="M140">
        <v>4.125</v>
      </c>
      <c r="N140">
        <v>11273.56</v>
      </c>
      <c r="O140">
        <v>245.91</v>
      </c>
      <c r="P140">
        <v>27</v>
      </c>
      <c r="Q140">
        <v>2976.5</v>
      </c>
      <c r="R140">
        <v>7950.03</v>
      </c>
      <c r="S140">
        <v>131.01033330000001</v>
      </c>
      <c r="T140">
        <v>7.17</v>
      </c>
      <c r="U140" t="b">
        <v>0</v>
      </c>
      <c r="V140" s="2">
        <v>36745.46</v>
      </c>
      <c r="W140" s="4">
        <v>20950</v>
      </c>
      <c r="X140" s="2">
        <f t="shared" si="4"/>
        <v>15795.46</v>
      </c>
      <c r="Y140" t="str">
        <f t="shared" si="5"/>
        <v>Y</v>
      </c>
      <c r="AA140"/>
      <c r="AB140"/>
    </row>
    <row r="141" spans="8:28" x14ac:dyDescent="0.25">
      <c r="H141">
        <v>10</v>
      </c>
      <c r="I141" t="s">
        <v>131</v>
      </c>
      <c r="J141" t="s">
        <v>123</v>
      </c>
      <c r="K141" t="s">
        <v>96</v>
      </c>
      <c r="L141">
        <v>82.52</v>
      </c>
      <c r="M141">
        <v>3.9660000000000002</v>
      </c>
      <c r="N141">
        <v>6091.96</v>
      </c>
      <c r="O141">
        <v>62.82</v>
      </c>
      <c r="P141">
        <v>2.82</v>
      </c>
      <c r="Q141">
        <v>3350.88</v>
      </c>
      <c r="R141">
        <v>1751.75</v>
      </c>
      <c r="S141">
        <v>131.04300000000001</v>
      </c>
      <c r="T141">
        <v>7.17</v>
      </c>
      <c r="U141" t="b">
        <v>0</v>
      </c>
      <c r="V141" s="2">
        <v>37630.129999999997</v>
      </c>
      <c r="W141" s="4">
        <v>20950</v>
      </c>
      <c r="X141" s="2">
        <f t="shared" si="4"/>
        <v>16680.129999999997</v>
      </c>
      <c r="Y141" t="str">
        <f t="shared" si="5"/>
        <v>Y</v>
      </c>
      <c r="AA141"/>
      <c r="AB141"/>
    </row>
    <row r="142" spans="8:28" x14ac:dyDescent="0.25">
      <c r="H142">
        <v>10</v>
      </c>
      <c r="I142" t="s">
        <v>131</v>
      </c>
      <c r="J142" t="s">
        <v>123</v>
      </c>
      <c r="K142" s="1">
        <v>41039</v>
      </c>
      <c r="L142">
        <v>80.88</v>
      </c>
      <c r="M142">
        <v>4.1319999999999997</v>
      </c>
      <c r="N142">
        <v>8975.9500000000007</v>
      </c>
      <c r="O142" t="s">
        <v>12</v>
      </c>
      <c r="P142">
        <v>46.24</v>
      </c>
      <c r="Q142">
        <v>9546.75</v>
      </c>
      <c r="R142">
        <v>7186.77</v>
      </c>
      <c r="S142">
        <v>131.0756667</v>
      </c>
      <c r="T142">
        <v>6.9429999999999996</v>
      </c>
      <c r="U142" t="b">
        <v>0</v>
      </c>
      <c r="V142" s="2">
        <v>38076.86</v>
      </c>
      <c r="W142" s="4">
        <v>20950</v>
      </c>
      <c r="X142" s="2">
        <f t="shared" si="4"/>
        <v>17126.86</v>
      </c>
      <c r="Y142" t="str">
        <f t="shared" si="5"/>
        <v>Y</v>
      </c>
      <c r="AA142"/>
      <c r="AB142"/>
    </row>
    <row r="143" spans="8:28" x14ac:dyDescent="0.25">
      <c r="H143">
        <v>10</v>
      </c>
      <c r="I143" t="s">
        <v>131</v>
      </c>
      <c r="J143" t="s">
        <v>123</v>
      </c>
      <c r="K143" s="1">
        <v>41253</v>
      </c>
      <c r="L143">
        <v>76.03</v>
      </c>
      <c r="M143">
        <v>4.468</v>
      </c>
      <c r="N143">
        <v>2674.51</v>
      </c>
      <c r="O143" t="s">
        <v>12</v>
      </c>
      <c r="P143">
        <v>10.32</v>
      </c>
      <c r="Q143">
        <v>1390.15</v>
      </c>
      <c r="R143">
        <v>8116.13</v>
      </c>
      <c r="S143">
        <v>131.1083333</v>
      </c>
      <c r="T143">
        <v>6.9429999999999996</v>
      </c>
      <c r="U143" t="b">
        <v>0</v>
      </c>
      <c r="V143" s="2">
        <v>35263.449999999997</v>
      </c>
      <c r="W143" s="4">
        <v>20950</v>
      </c>
      <c r="X143" s="2">
        <f t="shared" si="4"/>
        <v>14313.449999999997</v>
      </c>
      <c r="Y143" t="str">
        <f t="shared" si="5"/>
        <v>Y</v>
      </c>
      <c r="AA143"/>
      <c r="AB143"/>
    </row>
    <row r="144" spans="8:28" x14ac:dyDescent="0.25">
      <c r="H144">
        <v>10</v>
      </c>
      <c r="I144" t="s">
        <v>131</v>
      </c>
      <c r="J144" t="s">
        <v>123</v>
      </c>
      <c r="K144" t="s">
        <v>97</v>
      </c>
      <c r="L144">
        <v>72.709999999999994</v>
      </c>
      <c r="M144">
        <v>4.4489999999999998</v>
      </c>
      <c r="N144">
        <v>3067.64</v>
      </c>
      <c r="O144" t="s">
        <v>12</v>
      </c>
      <c r="P144">
        <v>53.6</v>
      </c>
      <c r="Q144">
        <v>967.02</v>
      </c>
      <c r="R144">
        <v>2705.58</v>
      </c>
      <c r="S144">
        <v>131.14996769999999</v>
      </c>
      <c r="T144">
        <v>6.9429999999999996</v>
      </c>
      <c r="U144" t="b">
        <v>0</v>
      </c>
      <c r="V144" s="2">
        <v>35464.71</v>
      </c>
      <c r="W144" s="4">
        <v>20950</v>
      </c>
      <c r="X144" s="2">
        <f t="shared" si="4"/>
        <v>14514.71</v>
      </c>
      <c r="Y144" t="str">
        <f t="shared" si="5"/>
        <v>Y</v>
      </c>
      <c r="AA144"/>
      <c r="AB144"/>
    </row>
    <row r="145" spans="8:28" x14ac:dyDescent="0.25">
      <c r="H145">
        <v>10</v>
      </c>
      <c r="I145" t="s">
        <v>131</v>
      </c>
      <c r="J145" t="s">
        <v>123</v>
      </c>
      <c r="K145" t="s">
        <v>98</v>
      </c>
      <c r="L145">
        <v>70.5</v>
      </c>
      <c r="M145">
        <v>4.3010000000000002</v>
      </c>
      <c r="N145">
        <v>9657.93</v>
      </c>
      <c r="O145">
        <v>63.3</v>
      </c>
      <c r="P145">
        <v>100</v>
      </c>
      <c r="Q145">
        <v>1925.87</v>
      </c>
      <c r="R145">
        <v>834.57</v>
      </c>
      <c r="S145">
        <v>131.19309680000001</v>
      </c>
      <c r="T145">
        <v>6.9429999999999996</v>
      </c>
      <c r="U145" t="b">
        <v>0</v>
      </c>
      <c r="V145" s="2">
        <v>34311.69</v>
      </c>
      <c r="W145" s="4">
        <v>20950</v>
      </c>
      <c r="X145" s="2">
        <f t="shared" si="4"/>
        <v>13361.690000000002</v>
      </c>
      <c r="Y145" t="str">
        <f t="shared" si="5"/>
        <v>Y</v>
      </c>
      <c r="AA145"/>
      <c r="AB145"/>
    </row>
    <row r="146" spans="8:28" x14ac:dyDescent="0.25">
      <c r="H146">
        <v>10</v>
      </c>
      <c r="I146" t="s">
        <v>131</v>
      </c>
      <c r="J146" t="s">
        <v>123</v>
      </c>
      <c r="K146" s="1">
        <v>40950</v>
      </c>
      <c r="L146">
        <v>70.790000000000006</v>
      </c>
      <c r="M146">
        <v>4.0990000000000002</v>
      </c>
      <c r="N146">
        <v>25680.2</v>
      </c>
      <c r="O146">
        <v>6037.06</v>
      </c>
      <c r="P146">
        <v>44.68</v>
      </c>
      <c r="Q146">
        <v>17412.04</v>
      </c>
      <c r="R146">
        <v>4223.05</v>
      </c>
      <c r="S146">
        <v>131.2362258</v>
      </c>
      <c r="T146">
        <v>6.9429999999999996</v>
      </c>
      <c r="U146" t="b">
        <v>0</v>
      </c>
      <c r="V146" s="2">
        <v>40581.519999999997</v>
      </c>
      <c r="W146" s="4">
        <v>20950</v>
      </c>
      <c r="X146" s="2">
        <f t="shared" si="4"/>
        <v>19631.519999999997</v>
      </c>
      <c r="Y146" t="str">
        <f t="shared" si="5"/>
        <v>Y</v>
      </c>
      <c r="AA146"/>
      <c r="AB146"/>
    </row>
    <row r="147" spans="8:28" x14ac:dyDescent="0.25">
      <c r="H147">
        <v>10</v>
      </c>
      <c r="I147" t="s">
        <v>131</v>
      </c>
      <c r="J147" t="s">
        <v>123</v>
      </c>
      <c r="K147" s="1">
        <v>41163</v>
      </c>
      <c r="L147">
        <v>70.28</v>
      </c>
      <c r="M147">
        <v>3.78</v>
      </c>
      <c r="N147">
        <v>9208.4</v>
      </c>
      <c r="O147">
        <v>2501.11</v>
      </c>
      <c r="P147">
        <v>364.14</v>
      </c>
      <c r="Q147">
        <v>679.96</v>
      </c>
      <c r="R147">
        <v>6831.32</v>
      </c>
      <c r="S147">
        <v>131.27935479999999</v>
      </c>
      <c r="T147">
        <v>6.9429999999999996</v>
      </c>
      <c r="U147" t="b">
        <v>0</v>
      </c>
      <c r="V147" s="2">
        <v>35378.71</v>
      </c>
      <c r="W147" s="4">
        <v>20950</v>
      </c>
      <c r="X147" s="2">
        <f t="shared" si="4"/>
        <v>14428.71</v>
      </c>
      <c r="Y147" t="str">
        <f t="shared" si="5"/>
        <v>Y</v>
      </c>
      <c r="AA147"/>
      <c r="AB147"/>
    </row>
    <row r="148" spans="8:28" x14ac:dyDescent="0.25">
      <c r="H148">
        <v>10</v>
      </c>
      <c r="I148" t="s">
        <v>131</v>
      </c>
      <c r="J148" t="s">
        <v>123</v>
      </c>
      <c r="K148" t="s">
        <v>99</v>
      </c>
      <c r="L148">
        <v>58.82</v>
      </c>
      <c r="M148">
        <v>3.7029999999999998</v>
      </c>
      <c r="N148">
        <v>13459</v>
      </c>
      <c r="O148">
        <v>120.76</v>
      </c>
      <c r="P148">
        <v>128.41</v>
      </c>
      <c r="Q148">
        <v>1802.25</v>
      </c>
      <c r="R148">
        <v>5503.42</v>
      </c>
      <c r="S148">
        <v>131.32579999999999</v>
      </c>
      <c r="T148">
        <v>6.9429999999999996</v>
      </c>
      <c r="U148" t="b">
        <v>0</v>
      </c>
      <c r="V148" s="2">
        <v>35816.480000000003</v>
      </c>
      <c r="W148" s="4">
        <v>20950</v>
      </c>
      <c r="X148" s="2">
        <f t="shared" si="4"/>
        <v>14866.480000000003</v>
      </c>
      <c r="Y148" t="str">
        <f t="shared" si="5"/>
        <v>Y</v>
      </c>
      <c r="AA148"/>
      <c r="AB148"/>
    </row>
    <row r="149" spans="8:28" x14ac:dyDescent="0.25">
      <c r="H149">
        <v>10</v>
      </c>
      <c r="I149" t="s">
        <v>131</v>
      </c>
      <c r="J149" t="s">
        <v>123</v>
      </c>
      <c r="K149" t="s">
        <v>100</v>
      </c>
      <c r="L149">
        <v>63.95</v>
      </c>
      <c r="M149">
        <v>3.7589999999999999</v>
      </c>
      <c r="N149">
        <v>1789.75</v>
      </c>
      <c r="O149">
        <v>0.1</v>
      </c>
      <c r="P149">
        <v>146394.44</v>
      </c>
      <c r="Q149">
        <v>787.24</v>
      </c>
      <c r="R149">
        <v>1005.18</v>
      </c>
      <c r="S149">
        <v>131.37666669999999</v>
      </c>
      <c r="T149">
        <v>6.9429999999999996</v>
      </c>
      <c r="U149" t="b">
        <v>1</v>
      </c>
      <c r="V149" s="2">
        <v>36203.129999999997</v>
      </c>
      <c r="W149" s="4">
        <v>20950</v>
      </c>
      <c r="X149" s="2">
        <f t="shared" si="4"/>
        <v>15253.129999999997</v>
      </c>
      <c r="Y149" t="str">
        <f t="shared" si="5"/>
        <v>Y</v>
      </c>
      <c r="AA149"/>
      <c r="AB149"/>
    </row>
    <row r="150" spans="8:28" x14ac:dyDescent="0.25">
      <c r="H150">
        <v>10</v>
      </c>
      <c r="I150" t="s">
        <v>131</v>
      </c>
      <c r="J150" t="s">
        <v>123</v>
      </c>
      <c r="K150" t="s">
        <v>101</v>
      </c>
      <c r="L150">
        <v>64.13</v>
      </c>
      <c r="M150">
        <v>3.7189999999999999</v>
      </c>
      <c r="N150">
        <v>4304</v>
      </c>
      <c r="O150" t="s">
        <v>12</v>
      </c>
      <c r="P150">
        <v>8935</v>
      </c>
      <c r="Q150">
        <v>175.68</v>
      </c>
      <c r="R150">
        <v>12676.61</v>
      </c>
      <c r="S150">
        <v>131.42753329999999</v>
      </c>
      <c r="T150">
        <v>6.9429999999999996</v>
      </c>
      <c r="U150" t="b">
        <v>0</v>
      </c>
      <c r="V150" s="2">
        <v>39884.82</v>
      </c>
      <c r="W150" s="4">
        <v>20950</v>
      </c>
      <c r="X150" s="2">
        <f t="shared" si="4"/>
        <v>18934.82</v>
      </c>
      <c r="Y150" t="str">
        <f t="shared" si="5"/>
        <v>Y</v>
      </c>
      <c r="AA150"/>
      <c r="AB150"/>
    </row>
    <row r="151" spans="8:28" x14ac:dyDescent="0.25">
      <c r="H151">
        <v>10</v>
      </c>
      <c r="I151" t="s">
        <v>131</v>
      </c>
      <c r="J151" t="s">
        <v>123</v>
      </c>
      <c r="K151" s="1">
        <v>41102</v>
      </c>
      <c r="L151">
        <v>61.21</v>
      </c>
      <c r="M151">
        <v>3.6680000000000001</v>
      </c>
      <c r="N151">
        <v>13613.52</v>
      </c>
      <c r="O151" t="s">
        <v>12</v>
      </c>
      <c r="P151">
        <v>822</v>
      </c>
      <c r="Q151">
        <v>3516.91</v>
      </c>
      <c r="R151">
        <v>18831.34</v>
      </c>
      <c r="S151">
        <v>131.47839999999999</v>
      </c>
      <c r="T151">
        <v>6.9429999999999996</v>
      </c>
      <c r="U151" t="b">
        <v>0</v>
      </c>
      <c r="V151" s="2">
        <v>38080.39</v>
      </c>
      <c r="W151" s="4">
        <v>20950</v>
      </c>
      <c r="X151" s="2">
        <f t="shared" si="4"/>
        <v>17130.39</v>
      </c>
      <c r="Y151" t="str">
        <f t="shared" si="5"/>
        <v>Y</v>
      </c>
      <c r="AA151"/>
      <c r="AB151"/>
    </row>
    <row r="152" spans="8:28" x14ac:dyDescent="0.25">
      <c r="H152">
        <v>10</v>
      </c>
      <c r="I152" t="s">
        <v>131</v>
      </c>
      <c r="J152" t="s">
        <v>123</v>
      </c>
      <c r="K152" t="s">
        <v>102</v>
      </c>
      <c r="L152">
        <v>53.86</v>
      </c>
      <c r="M152">
        <v>3.597</v>
      </c>
      <c r="N152">
        <v>4548.24</v>
      </c>
      <c r="O152" t="s">
        <v>12</v>
      </c>
      <c r="P152">
        <v>179.56</v>
      </c>
      <c r="Q152">
        <v>1772.9</v>
      </c>
      <c r="R152">
        <v>1639.16</v>
      </c>
      <c r="S152">
        <v>131.53700000000001</v>
      </c>
      <c r="T152">
        <v>6.9429999999999996</v>
      </c>
      <c r="U152" t="b">
        <v>0</v>
      </c>
      <c r="V152" s="2">
        <v>39020.06</v>
      </c>
      <c r="W152" s="4">
        <v>20950</v>
      </c>
      <c r="X152" s="2">
        <f t="shared" si="4"/>
        <v>18070.059999999998</v>
      </c>
      <c r="Y152" t="str">
        <f t="shared" si="5"/>
        <v>Y</v>
      </c>
      <c r="AA152"/>
      <c r="AB152"/>
    </row>
    <row r="153" spans="8:28" x14ac:dyDescent="0.25">
      <c r="H153">
        <v>10</v>
      </c>
      <c r="I153" t="s">
        <v>131</v>
      </c>
      <c r="J153" t="s">
        <v>123</v>
      </c>
      <c r="K153" t="s">
        <v>103</v>
      </c>
      <c r="L153">
        <v>49.79</v>
      </c>
      <c r="M153">
        <v>3.3929999999999998</v>
      </c>
      <c r="N153">
        <v>5582.35</v>
      </c>
      <c r="O153">
        <v>11</v>
      </c>
      <c r="P153">
        <v>248.02</v>
      </c>
      <c r="Q153">
        <v>72.290000000000006</v>
      </c>
      <c r="R153">
        <v>3904.43</v>
      </c>
      <c r="S153">
        <v>131.642</v>
      </c>
      <c r="T153">
        <v>6.9429999999999996</v>
      </c>
      <c r="U153" t="b">
        <v>0</v>
      </c>
      <c r="V153" s="2">
        <v>37316.120000000003</v>
      </c>
      <c r="W153" s="4">
        <v>20950</v>
      </c>
      <c r="X153" s="2">
        <f t="shared" si="4"/>
        <v>16366.120000000003</v>
      </c>
      <c r="Y153" t="str">
        <f t="shared" si="5"/>
        <v>Y</v>
      </c>
      <c r="AA153"/>
      <c r="AB153"/>
    </row>
    <row r="154" spans="8:28" x14ac:dyDescent="0.25">
      <c r="H154">
        <v>10</v>
      </c>
      <c r="I154" t="s">
        <v>131</v>
      </c>
      <c r="J154" t="s">
        <v>123</v>
      </c>
      <c r="K154" t="s">
        <v>104</v>
      </c>
      <c r="L154">
        <v>50.09</v>
      </c>
      <c r="M154">
        <v>3.48</v>
      </c>
      <c r="N154">
        <v>7810.94</v>
      </c>
      <c r="O154">
        <v>71074.17</v>
      </c>
      <c r="P154">
        <v>618.04</v>
      </c>
      <c r="Q154">
        <v>15.47</v>
      </c>
      <c r="R154">
        <v>302.01</v>
      </c>
      <c r="S154">
        <v>131.74700000000001</v>
      </c>
      <c r="T154">
        <v>6.9429999999999996</v>
      </c>
      <c r="U154" t="b">
        <v>1</v>
      </c>
      <c r="V154" s="2">
        <v>37414.14</v>
      </c>
      <c r="W154" s="4">
        <v>20950</v>
      </c>
      <c r="X154" s="2">
        <f t="shared" si="4"/>
        <v>16464.14</v>
      </c>
      <c r="Y154" t="str">
        <f t="shared" si="5"/>
        <v>Y</v>
      </c>
      <c r="AA154"/>
      <c r="AB154"/>
    </row>
    <row r="155" spans="8:28" x14ac:dyDescent="0.25">
      <c r="H155">
        <v>10</v>
      </c>
      <c r="I155" t="s">
        <v>131</v>
      </c>
      <c r="J155" t="s">
        <v>123</v>
      </c>
      <c r="K155" s="1">
        <v>41365</v>
      </c>
      <c r="L155">
        <v>45.01</v>
      </c>
      <c r="M155">
        <v>3.339</v>
      </c>
      <c r="N155">
        <v>2912.56</v>
      </c>
      <c r="O155">
        <v>47440.51</v>
      </c>
      <c r="P155">
        <v>8.9600000000000009</v>
      </c>
      <c r="Q155">
        <v>102.02</v>
      </c>
      <c r="R155">
        <v>3591.51</v>
      </c>
      <c r="S155">
        <v>131.852</v>
      </c>
      <c r="T155">
        <v>6.8970000000000002</v>
      </c>
      <c r="U155" t="b">
        <v>0</v>
      </c>
      <c r="V155" s="2">
        <v>38193.089999999997</v>
      </c>
      <c r="W155" s="4">
        <v>20950</v>
      </c>
      <c r="X155" s="2">
        <f t="shared" si="4"/>
        <v>17243.089999999997</v>
      </c>
      <c r="Y155" t="str">
        <f t="shared" si="5"/>
        <v>Y</v>
      </c>
      <c r="AA155"/>
      <c r="AB155"/>
    </row>
    <row r="156" spans="8:28" x14ac:dyDescent="0.25">
      <c r="H156">
        <v>10</v>
      </c>
      <c r="I156" t="s">
        <v>131</v>
      </c>
      <c r="J156" t="s">
        <v>123</v>
      </c>
      <c r="K156" s="1">
        <v>41579</v>
      </c>
      <c r="L156">
        <v>49.38</v>
      </c>
      <c r="M156">
        <v>3.5419999999999998</v>
      </c>
      <c r="N156">
        <v>5044.1000000000004</v>
      </c>
      <c r="O156">
        <v>12418.39</v>
      </c>
      <c r="P156">
        <v>4.1399999999999997</v>
      </c>
      <c r="Q156">
        <v>1338.89</v>
      </c>
      <c r="R156">
        <v>2169.2399999999998</v>
      </c>
      <c r="S156">
        <v>131.95699999999999</v>
      </c>
      <c r="T156">
        <v>6.8970000000000002</v>
      </c>
      <c r="U156" t="b">
        <v>0</v>
      </c>
      <c r="V156" s="2">
        <v>36966.32</v>
      </c>
      <c r="W156" s="4">
        <v>20950</v>
      </c>
      <c r="X156" s="2">
        <f t="shared" si="4"/>
        <v>16016.32</v>
      </c>
      <c r="Y156" t="str">
        <f t="shared" si="5"/>
        <v>Y</v>
      </c>
      <c r="AA156"/>
      <c r="AB156"/>
    </row>
    <row r="157" spans="8:28" x14ac:dyDescent="0.25">
      <c r="H157">
        <v>10</v>
      </c>
      <c r="I157" t="s">
        <v>131</v>
      </c>
      <c r="J157" t="s">
        <v>123</v>
      </c>
      <c r="K157" t="s">
        <v>105</v>
      </c>
      <c r="L157">
        <v>40.67</v>
      </c>
      <c r="M157">
        <v>3.5449999999999999</v>
      </c>
      <c r="N157">
        <v>2985.32</v>
      </c>
      <c r="O157">
        <v>2043</v>
      </c>
      <c r="P157">
        <v>2.74</v>
      </c>
      <c r="Q157">
        <v>2.88</v>
      </c>
      <c r="R157">
        <v>2275.88</v>
      </c>
      <c r="S157">
        <v>132.03087099999999</v>
      </c>
      <c r="T157">
        <v>6.8970000000000002</v>
      </c>
      <c r="U157" t="b">
        <v>0</v>
      </c>
      <c r="V157" s="2">
        <v>37990.15</v>
      </c>
      <c r="W157" s="4">
        <v>20950</v>
      </c>
      <c r="X157" s="2">
        <f t="shared" si="4"/>
        <v>17040.150000000001</v>
      </c>
      <c r="Y157" t="str">
        <f t="shared" si="5"/>
        <v>Y</v>
      </c>
      <c r="AA157"/>
      <c r="AB157"/>
    </row>
    <row r="158" spans="8:28" x14ac:dyDescent="0.25">
      <c r="H158">
        <v>10</v>
      </c>
      <c r="I158" t="s">
        <v>131</v>
      </c>
      <c r="J158" t="s">
        <v>123</v>
      </c>
      <c r="K158" t="s">
        <v>106</v>
      </c>
      <c r="L158">
        <v>59.76</v>
      </c>
      <c r="M158">
        <v>3.5579999999999998</v>
      </c>
      <c r="N158">
        <v>2255.7800000000002</v>
      </c>
      <c r="O158">
        <v>1790.75</v>
      </c>
      <c r="P158">
        <v>1.7</v>
      </c>
      <c r="Q158">
        <v>693.48</v>
      </c>
      <c r="R158">
        <v>1280.81</v>
      </c>
      <c r="S158">
        <v>132.0922903</v>
      </c>
      <c r="T158">
        <v>6.8970000000000002</v>
      </c>
      <c r="U158" t="b">
        <v>0</v>
      </c>
      <c r="V158" s="2">
        <v>34910.1</v>
      </c>
      <c r="W158" s="4">
        <v>20950</v>
      </c>
      <c r="X158" s="2">
        <f t="shared" si="4"/>
        <v>13960.099999999999</v>
      </c>
      <c r="Y158" t="str">
        <f t="shared" si="5"/>
        <v>Y</v>
      </c>
      <c r="AA158"/>
      <c r="AB158"/>
    </row>
    <row r="159" spans="8:28" x14ac:dyDescent="0.25">
      <c r="H159">
        <v>10</v>
      </c>
      <c r="I159" t="s">
        <v>131</v>
      </c>
      <c r="J159" t="s">
        <v>123</v>
      </c>
      <c r="K159" s="1">
        <v>41276</v>
      </c>
      <c r="L159">
        <v>51.86</v>
      </c>
      <c r="M159">
        <v>3.6</v>
      </c>
      <c r="N159">
        <v>12823.37</v>
      </c>
      <c r="O159">
        <v>683.96</v>
      </c>
      <c r="P159">
        <v>388.4</v>
      </c>
      <c r="Q159">
        <v>7973.65</v>
      </c>
      <c r="R159">
        <v>1063.21</v>
      </c>
      <c r="S159">
        <v>132.15370970000001</v>
      </c>
      <c r="T159">
        <v>6.8970000000000002</v>
      </c>
      <c r="U159" t="b">
        <v>0</v>
      </c>
      <c r="V159" s="2">
        <v>42542.66</v>
      </c>
      <c r="W159" s="4">
        <v>20950</v>
      </c>
      <c r="X159" s="2">
        <f t="shared" si="4"/>
        <v>21592.660000000003</v>
      </c>
      <c r="Y159" t="str">
        <f t="shared" si="5"/>
        <v>Y</v>
      </c>
      <c r="AA159"/>
      <c r="AB159"/>
    </row>
    <row r="160" spans="8:28" x14ac:dyDescent="0.25">
      <c r="H160">
        <v>10</v>
      </c>
      <c r="I160" t="s">
        <v>131</v>
      </c>
      <c r="J160" t="s">
        <v>123</v>
      </c>
      <c r="K160" s="1">
        <v>41488</v>
      </c>
      <c r="L160">
        <v>57.25</v>
      </c>
      <c r="M160">
        <v>3.7949999999999999</v>
      </c>
      <c r="N160">
        <v>73407.490000000005</v>
      </c>
      <c r="O160">
        <v>127.12</v>
      </c>
      <c r="P160">
        <v>440.16</v>
      </c>
      <c r="Q160">
        <v>37571.17</v>
      </c>
      <c r="R160">
        <v>7891.72</v>
      </c>
      <c r="S160">
        <v>132.21512899999999</v>
      </c>
      <c r="T160">
        <v>6.8970000000000002</v>
      </c>
      <c r="U160" t="b">
        <v>1</v>
      </c>
      <c r="V160" s="2">
        <v>37593.97</v>
      </c>
      <c r="W160" s="4">
        <v>20950</v>
      </c>
      <c r="X160" s="2">
        <f t="shared" si="4"/>
        <v>16643.97</v>
      </c>
      <c r="Y160" t="str">
        <f t="shared" si="5"/>
        <v>Y</v>
      </c>
      <c r="AA160"/>
      <c r="AB160"/>
    </row>
    <row r="161" spans="8:28" x14ac:dyDescent="0.25">
      <c r="H161">
        <v>10</v>
      </c>
      <c r="I161" t="s">
        <v>131</v>
      </c>
      <c r="J161" t="s">
        <v>123</v>
      </c>
      <c r="K161" t="s">
        <v>107</v>
      </c>
      <c r="L161">
        <v>45.8</v>
      </c>
      <c r="M161">
        <v>3.6120000000000001</v>
      </c>
      <c r="N161">
        <v>15135.48</v>
      </c>
      <c r="O161">
        <v>4327.1499999999996</v>
      </c>
      <c r="P161">
        <v>35.200000000000003</v>
      </c>
      <c r="Q161">
        <v>3501.52</v>
      </c>
      <c r="R161">
        <v>7136.52</v>
      </c>
      <c r="S161">
        <v>132.2725714</v>
      </c>
      <c r="T161">
        <v>6.8970000000000002</v>
      </c>
      <c r="U161" t="b">
        <v>0</v>
      </c>
      <c r="V161" s="2">
        <v>38533.699999999997</v>
      </c>
      <c r="W161" s="4">
        <v>20950</v>
      </c>
      <c r="X161" s="2">
        <f t="shared" si="4"/>
        <v>17583.699999999997</v>
      </c>
      <c r="Y161" t="str">
        <f t="shared" si="5"/>
        <v>Y</v>
      </c>
      <c r="AA161"/>
      <c r="AB161"/>
    </row>
    <row r="162" spans="8:28" x14ac:dyDescent="0.25">
      <c r="H162">
        <v>10</v>
      </c>
      <c r="I162" t="s">
        <v>131</v>
      </c>
      <c r="J162" t="s">
        <v>123</v>
      </c>
      <c r="K162" t="s">
        <v>108</v>
      </c>
      <c r="L162">
        <v>52.39</v>
      </c>
      <c r="M162">
        <v>4.0309999999999997</v>
      </c>
      <c r="N162">
        <v>9000.19</v>
      </c>
      <c r="O162">
        <v>4205.6899999999996</v>
      </c>
      <c r="P162">
        <v>200.4</v>
      </c>
      <c r="Q162">
        <v>1181.68</v>
      </c>
      <c r="R162">
        <v>3176.17</v>
      </c>
      <c r="S162">
        <v>132.32007139999999</v>
      </c>
      <c r="T162">
        <v>6.8970000000000002</v>
      </c>
      <c r="U162" t="b">
        <v>0</v>
      </c>
      <c r="V162" s="2">
        <v>38727.300000000003</v>
      </c>
      <c r="W162" s="4">
        <v>20950</v>
      </c>
      <c r="X162" s="2">
        <f t="shared" si="4"/>
        <v>17777.300000000003</v>
      </c>
      <c r="Y162" t="str">
        <f t="shared" si="5"/>
        <v>Y</v>
      </c>
      <c r="AA162"/>
      <c r="AB162"/>
    </row>
    <row r="163" spans="8:28" x14ac:dyDescent="0.25">
      <c r="H163">
        <v>10</v>
      </c>
      <c r="I163" t="s">
        <v>131</v>
      </c>
      <c r="J163" t="s">
        <v>123</v>
      </c>
      <c r="K163" s="1">
        <v>41277</v>
      </c>
      <c r="L163">
        <v>48.17</v>
      </c>
      <c r="M163">
        <v>3.83</v>
      </c>
      <c r="N163">
        <v>17336.830000000002</v>
      </c>
      <c r="O163">
        <v>324.31</v>
      </c>
      <c r="P163">
        <v>2</v>
      </c>
      <c r="Q163">
        <v>581.51</v>
      </c>
      <c r="R163">
        <v>1568.74</v>
      </c>
      <c r="S163">
        <v>132.3675714</v>
      </c>
      <c r="T163">
        <v>6.8970000000000002</v>
      </c>
      <c r="U163" t="b">
        <v>0</v>
      </c>
      <c r="V163" s="2">
        <v>42713.81</v>
      </c>
      <c r="W163" s="4">
        <v>20950</v>
      </c>
      <c r="X163" s="2">
        <f t="shared" si="4"/>
        <v>21763.809999999998</v>
      </c>
      <c r="Y163" t="str">
        <f t="shared" si="5"/>
        <v>Y</v>
      </c>
      <c r="AA163"/>
      <c r="AB163"/>
    </row>
    <row r="164" spans="8:28" x14ac:dyDescent="0.25">
      <c r="H164">
        <v>10</v>
      </c>
      <c r="I164" t="s">
        <v>131</v>
      </c>
      <c r="J164" t="s">
        <v>123</v>
      </c>
      <c r="K164" s="1">
        <v>41489</v>
      </c>
      <c r="L164">
        <v>64.17</v>
      </c>
      <c r="M164">
        <v>4.125</v>
      </c>
      <c r="N164">
        <v>30042.66</v>
      </c>
      <c r="O164">
        <v>349.22</v>
      </c>
      <c r="P164">
        <v>29.14</v>
      </c>
      <c r="Q164">
        <v>6969.72</v>
      </c>
      <c r="R164">
        <v>4125.8900000000003</v>
      </c>
      <c r="S164">
        <v>132.41507139999999</v>
      </c>
      <c r="T164">
        <v>6.8970000000000002</v>
      </c>
      <c r="U164" t="b">
        <v>0</v>
      </c>
      <c r="V164" s="2">
        <v>38045.629999999997</v>
      </c>
      <c r="W164" s="4">
        <v>20950</v>
      </c>
      <c r="X164" s="2">
        <f t="shared" si="4"/>
        <v>17095.629999999997</v>
      </c>
      <c r="Y164" t="str">
        <f t="shared" si="5"/>
        <v>Y</v>
      </c>
      <c r="AA164"/>
      <c r="AB164"/>
    </row>
    <row r="165" spans="8:28" x14ac:dyDescent="0.25">
      <c r="H165">
        <v>10</v>
      </c>
      <c r="I165" t="s">
        <v>131</v>
      </c>
      <c r="J165" t="s">
        <v>123</v>
      </c>
      <c r="K165" t="s">
        <v>109</v>
      </c>
      <c r="L165">
        <v>62.1</v>
      </c>
      <c r="M165">
        <v>3.8849999999999998</v>
      </c>
      <c r="N165">
        <v>10158.959999999999</v>
      </c>
      <c r="O165" t="s">
        <v>12</v>
      </c>
      <c r="P165">
        <v>4.66</v>
      </c>
      <c r="Q165">
        <v>726.65</v>
      </c>
      <c r="R165">
        <v>1874.34</v>
      </c>
      <c r="S165">
        <v>132.46680649999999</v>
      </c>
      <c r="T165">
        <v>6.8970000000000002</v>
      </c>
      <c r="U165" t="b">
        <v>0</v>
      </c>
      <c r="V165" s="2">
        <v>38382.65</v>
      </c>
      <c r="W165" s="4">
        <v>20950</v>
      </c>
      <c r="X165" s="2">
        <f t="shared" si="4"/>
        <v>17432.650000000001</v>
      </c>
      <c r="Y165" t="str">
        <f t="shared" si="5"/>
        <v>Y</v>
      </c>
      <c r="AA165"/>
      <c r="AB165"/>
    </row>
    <row r="166" spans="8:28" x14ac:dyDescent="0.25">
      <c r="H166">
        <v>10</v>
      </c>
      <c r="I166" t="s">
        <v>131</v>
      </c>
      <c r="J166" t="s">
        <v>123</v>
      </c>
      <c r="K166" t="s">
        <v>110</v>
      </c>
      <c r="L166">
        <v>70.180000000000007</v>
      </c>
      <c r="M166">
        <v>4.0620000000000003</v>
      </c>
      <c r="N166">
        <v>7869.15</v>
      </c>
      <c r="O166" t="s">
        <v>12</v>
      </c>
      <c r="P166">
        <v>2415</v>
      </c>
      <c r="Q166">
        <v>2344.35</v>
      </c>
      <c r="R166">
        <v>1336.56</v>
      </c>
      <c r="S166">
        <v>132.52912900000001</v>
      </c>
      <c r="T166">
        <v>6.8970000000000002</v>
      </c>
      <c r="U166" t="b">
        <v>0</v>
      </c>
      <c r="V166" s="2">
        <v>37645.660000000003</v>
      </c>
      <c r="W166" s="4">
        <v>20950</v>
      </c>
      <c r="X166" s="2">
        <f t="shared" si="4"/>
        <v>16695.660000000003</v>
      </c>
      <c r="Y166" t="str">
        <f t="shared" si="5"/>
        <v>Y</v>
      </c>
      <c r="AA166"/>
      <c r="AB166"/>
    </row>
    <row r="167" spans="8:28" x14ac:dyDescent="0.25">
      <c r="H167">
        <v>10</v>
      </c>
      <c r="I167" t="s">
        <v>131</v>
      </c>
      <c r="J167" t="s">
        <v>123</v>
      </c>
      <c r="K167" t="s">
        <v>111</v>
      </c>
      <c r="L167">
        <v>68.22</v>
      </c>
      <c r="M167">
        <v>4.016</v>
      </c>
      <c r="N167">
        <v>6681.67</v>
      </c>
      <c r="O167" t="s">
        <v>12</v>
      </c>
      <c r="P167">
        <v>911.28</v>
      </c>
      <c r="Q167">
        <v>76.3</v>
      </c>
      <c r="R167">
        <v>2739.61</v>
      </c>
      <c r="S167">
        <v>132.5914516</v>
      </c>
      <c r="T167">
        <v>6.8970000000000002</v>
      </c>
      <c r="U167" t="b">
        <v>0</v>
      </c>
      <c r="V167" s="2">
        <v>37928.28</v>
      </c>
      <c r="W167" s="4">
        <v>20950</v>
      </c>
      <c r="X167" s="2">
        <f t="shared" si="4"/>
        <v>16978.28</v>
      </c>
      <c r="Y167" t="str">
        <f t="shared" si="5"/>
        <v>Y</v>
      </c>
      <c r="AA167"/>
      <c r="AB167"/>
    </row>
    <row r="168" spans="8:28" x14ac:dyDescent="0.25">
      <c r="H168">
        <v>10</v>
      </c>
      <c r="I168" t="s">
        <v>131</v>
      </c>
      <c r="J168" t="s">
        <v>123</v>
      </c>
      <c r="K168" s="1">
        <v>41398</v>
      </c>
      <c r="L168">
        <v>70.739999999999995</v>
      </c>
      <c r="M168">
        <v>3.8079999999999998</v>
      </c>
      <c r="N168">
        <v>9965.99</v>
      </c>
      <c r="O168">
        <v>4803.63</v>
      </c>
      <c r="P168">
        <v>766.72</v>
      </c>
      <c r="Q168">
        <v>3310.09</v>
      </c>
      <c r="R168">
        <v>2541.31</v>
      </c>
      <c r="S168">
        <v>132.65377419999999</v>
      </c>
      <c r="T168">
        <v>6.7910000000000004</v>
      </c>
      <c r="U168" t="b">
        <v>0</v>
      </c>
      <c r="V168" s="2">
        <v>41151.279999999999</v>
      </c>
      <c r="W168" s="4">
        <v>20950</v>
      </c>
      <c r="X168" s="2">
        <f t="shared" si="4"/>
        <v>20201.28</v>
      </c>
      <c r="Y168" t="str">
        <f t="shared" si="5"/>
        <v>Y</v>
      </c>
      <c r="AA168"/>
      <c r="AB168"/>
    </row>
    <row r="169" spans="8:28" x14ac:dyDescent="0.25">
      <c r="H169">
        <v>10</v>
      </c>
      <c r="I169" t="s">
        <v>131</v>
      </c>
      <c r="J169" t="s">
        <v>123</v>
      </c>
      <c r="K169" s="1">
        <v>41612</v>
      </c>
      <c r="L169">
        <v>66.61</v>
      </c>
      <c r="M169">
        <v>3.7970000000000002</v>
      </c>
      <c r="N169">
        <v>7655.94</v>
      </c>
      <c r="O169">
        <v>633.02</v>
      </c>
      <c r="P169">
        <v>70.48</v>
      </c>
      <c r="Q169">
        <v>3582.29</v>
      </c>
      <c r="R169">
        <v>2394.0700000000002</v>
      </c>
      <c r="S169">
        <v>132.7160968</v>
      </c>
      <c r="T169">
        <v>6.7910000000000004</v>
      </c>
      <c r="U169" t="b">
        <v>0</v>
      </c>
      <c r="V169" s="2">
        <v>37531.43</v>
      </c>
      <c r="W169" s="4">
        <v>20950</v>
      </c>
      <c r="X169" s="2">
        <f t="shared" si="4"/>
        <v>16581.43</v>
      </c>
      <c r="Y169" t="str">
        <f t="shared" si="5"/>
        <v>Y</v>
      </c>
      <c r="AA169"/>
      <c r="AB169"/>
    </row>
    <row r="170" spans="8:28" x14ac:dyDescent="0.25">
      <c r="H170">
        <v>10</v>
      </c>
      <c r="I170" t="s">
        <v>131</v>
      </c>
      <c r="J170" t="s">
        <v>123</v>
      </c>
      <c r="K170" t="s">
        <v>112</v>
      </c>
      <c r="L170">
        <v>68.63</v>
      </c>
      <c r="M170">
        <v>3.9409999999999998</v>
      </c>
      <c r="N170">
        <v>1432.3</v>
      </c>
      <c r="O170">
        <v>5.46</v>
      </c>
      <c r="P170">
        <v>171.64</v>
      </c>
      <c r="Q170">
        <v>122.62</v>
      </c>
      <c r="R170">
        <v>655.79</v>
      </c>
      <c r="S170">
        <v>132.7160968</v>
      </c>
      <c r="T170">
        <v>6.7910000000000004</v>
      </c>
      <c r="U170" t="b">
        <v>0</v>
      </c>
      <c r="V170" s="2">
        <v>38272.21</v>
      </c>
      <c r="W170" s="4">
        <v>20950</v>
      </c>
      <c r="X170" s="2">
        <f t="shared" si="4"/>
        <v>17322.21</v>
      </c>
      <c r="Y170" t="str">
        <f t="shared" si="5"/>
        <v>Y</v>
      </c>
      <c r="AA170"/>
      <c r="AB170"/>
    </row>
    <row r="171" spans="8:28" x14ac:dyDescent="0.25">
      <c r="H171">
        <v>10</v>
      </c>
      <c r="I171" t="s">
        <v>131</v>
      </c>
      <c r="J171" t="s">
        <v>123</v>
      </c>
      <c r="K171" t="s">
        <v>113</v>
      </c>
      <c r="L171">
        <v>74.61</v>
      </c>
      <c r="M171">
        <v>3.8889999999999998</v>
      </c>
      <c r="N171">
        <v>2750.99</v>
      </c>
      <c r="O171" t="s">
        <v>12</v>
      </c>
      <c r="P171">
        <v>196.72</v>
      </c>
      <c r="Q171">
        <v>39.17</v>
      </c>
      <c r="R171">
        <v>1262.3800000000001</v>
      </c>
      <c r="S171">
        <v>132.7160968</v>
      </c>
      <c r="T171">
        <v>6.7910000000000004</v>
      </c>
      <c r="U171" t="b">
        <v>0</v>
      </c>
      <c r="V171" s="2">
        <v>37117.019999999997</v>
      </c>
      <c r="W171" s="4">
        <v>20950</v>
      </c>
      <c r="X171" s="2">
        <f t="shared" si="4"/>
        <v>16167.019999999997</v>
      </c>
      <c r="Y171" t="str">
        <f t="shared" si="5"/>
        <v>Y</v>
      </c>
      <c r="AA171"/>
      <c r="AB171"/>
    </row>
    <row r="172" spans="8:28" x14ac:dyDescent="0.25">
      <c r="H172">
        <v>10</v>
      </c>
      <c r="I172" t="s">
        <v>131</v>
      </c>
      <c r="J172" t="s">
        <v>123</v>
      </c>
      <c r="K172" s="1">
        <v>41338</v>
      </c>
      <c r="L172">
        <v>78.41</v>
      </c>
      <c r="M172">
        <v>3.6709999999999998</v>
      </c>
      <c r="N172">
        <v>13083.94</v>
      </c>
      <c r="O172">
        <v>7.06</v>
      </c>
      <c r="P172">
        <v>67.38</v>
      </c>
      <c r="Q172">
        <v>6259.16</v>
      </c>
      <c r="R172">
        <v>1768.83</v>
      </c>
      <c r="S172" t="s">
        <v>12</v>
      </c>
      <c r="T172" t="s">
        <v>12</v>
      </c>
      <c r="U172" t="b">
        <v>0</v>
      </c>
      <c r="V172" s="2">
        <v>41907.620000000003</v>
      </c>
      <c r="W172" s="4">
        <v>20950</v>
      </c>
      <c r="X172" s="2">
        <f t="shared" si="4"/>
        <v>20957.620000000003</v>
      </c>
      <c r="Y172" t="str">
        <f t="shared" si="5"/>
        <v>Y</v>
      </c>
      <c r="AA172"/>
      <c r="AB172"/>
    </row>
    <row r="173" spans="8:28" x14ac:dyDescent="0.25">
      <c r="H173">
        <v>10</v>
      </c>
      <c r="I173" t="s">
        <v>131</v>
      </c>
      <c r="J173" t="s">
        <v>123</v>
      </c>
      <c r="K173" s="1">
        <v>41552</v>
      </c>
      <c r="L173">
        <v>74.59</v>
      </c>
      <c r="M173">
        <v>3.6890000000000001</v>
      </c>
      <c r="N173">
        <v>3601.98</v>
      </c>
      <c r="O173">
        <v>126.94</v>
      </c>
      <c r="P173">
        <v>108.76</v>
      </c>
      <c r="Q173">
        <v>1550</v>
      </c>
      <c r="R173">
        <v>4923.66</v>
      </c>
      <c r="S173" t="s">
        <v>12</v>
      </c>
      <c r="T173" t="s">
        <v>12</v>
      </c>
      <c r="U173" t="b">
        <v>0</v>
      </c>
      <c r="V173" s="2">
        <v>37255.89</v>
      </c>
      <c r="W173" s="4">
        <v>20950</v>
      </c>
      <c r="X173" s="2">
        <f t="shared" si="4"/>
        <v>16305.89</v>
      </c>
      <c r="Y173" t="str">
        <f t="shared" si="5"/>
        <v>Y</v>
      </c>
      <c r="AA173"/>
      <c r="AB173"/>
    </row>
    <row r="174" spans="8:28" x14ac:dyDescent="0.25">
      <c r="H174">
        <v>10</v>
      </c>
      <c r="I174" t="s">
        <v>131</v>
      </c>
      <c r="J174" t="s">
        <v>123</v>
      </c>
      <c r="K174" t="s">
        <v>114</v>
      </c>
      <c r="L174">
        <v>82.47</v>
      </c>
      <c r="M174">
        <v>3.8090000000000002</v>
      </c>
      <c r="N174">
        <v>11371.4</v>
      </c>
      <c r="O174">
        <v>109.94</v>
      </c>
      <c r="P174">
        <v>10.1</v>
      </c>
      <c r="Q174">
        <v>2853.61</v>
      </c>
      <c r="R174">
        <v>3752.87</v>
      </c>
      <c r="S174" t="s">
        <v>12</v>
      </c>
      <c r="T174" t="s">
        <v>12</v>
      </c>
      <c r="U174" t="b">
        <v>0</v>
      </c>
      <c r="V174" s="2">
        <v>37077.82</v>
      </c>
      <c r="W174" s="4">
        <v>20950</v>
      </c>
      <c r="X174" s="2">
        <f t="shared" si="4"/>
        <v>16127.82</v>
      </c>
      <c r="Y174" t="str">
        <f t="shared" si="5"/>
        <v>Y</v>
      </c>
      <c r="AA174"/>
      <c r="AB174"/>
    </row>
    <row r="175" spans="8:28" x14ac:dyDescent="0.25">
      <c r="H175">
        <v>10</v>
      </c>
      <c r="I175" t="s">
        <v>131</v>
      </c>
      <c r="J175" t="s">
        <v>123</v>
      </c>
      <c r="K175" t="s">
        <v>115</v>
      </c>
      <c r="L175">
        <v>81.569999999999993</v>
      </c>
      <c r="M175">
        <v>3.835</v>
      </c>
      <c r="N175">
        <v>7278.55</v>
      </c>
      <c r="O175">
        <v>67</v>
      </c>
      <c r="P175">
        <v>443.99</v>
      </c>
      <c r="Q175">
        <v>2456.2199999999998</v>
      </c>
      <c r="R175">
        <v>2661</v>
      </c>
      <c r="S175" t="s">
        <v>12</v>
      </c>
      <c r="T175" t="s">
        <v>12</v>
      </c>
      <c r="U175" t="b">
        <v>0</v>
      </c>
      <c r="V175" s="2">
        <v>38625.480000000003</v>
      </c>
      <c r="W175" s="4">
        <v>20950</v>
      </c>
      <c r="X175" s="2">
        <f t="shared" si="4"/>
        <v>17675.480000000003</v>
      </c>
      <c r="Y175" t="str">
        <f t="shared" si="5"/>
        <v>Y</v>
      </c>
      <c r="AA175"/>
      <c r="AB175"/>
    </row>
    <row r="176" spans="8:28" x14ac:dyDescent="0.25">
      <c r="H176">
        <v>10</v>
      </c>
      <c r="I176" t="s">
        <v>131</v>
      </c>
      <c r="J176" t="s">
        <v>123</v>
      </c>
      <c r="K176" t="s">
        <v>116</v>
      </c>
      <c r="L176">
        <v>82.62</v>
      </c>
      <c r="M176">
        <v>3.8290000000000002</v>
      </c>
      <c r="N176">
        <v>1843.44</v>
      </c>
      <c r="O176">
        <v>112.12</v>
      </c>
      <c r="P176">
        <v>411.37</v>
      </c>
      <c r="Q176">
        <v>102.14</v>
      </c>
      <c r="R176">
        <v>1833.56</v>
      </c>
      <c r="S176" t="s">
        <v>12</v>
      </c>
      <c r="T176" t="s">
        <v>12</v>
      </c>
      <c r="U176" t="b">
        <v>0</v>
      </c>
      <c r="V176" s="2">
        <v>37507.93</v>
      </c>
      <c r="W176" s="4">
        <v>20950</v>
      </c>
      <c r="X176" s="2">
        <f t="shared" si="4"/>
        <v>16557.93</v>
      </c>
      <c r="Y176" t="str">
        <f t="shared" si="5"/>
        <v>Y</v>
      </c>
      <c r="AA176"/>
      <c r="AB176"/>
    </row>
    <row r="177" spans="8:28" x14ac:dyDescent="0.25">
      <c r="H177">
        <v>10</v>
      </c>
      <c r="I177" t="s">
        <v>131</v>
      </c>
      <c r="J177" t="s">
        <v>123</v>
      </c>
      <c r="K177" s="1">
        <v>41461</v>
      </c>
      <c r="L177">
        <v>89.22</v>
      </c>
      <c r="M177">
        <v>3.7890000000000001</v>
      </c>
      <c r="N177">
        <v>13759.96</v>
      </c>
      <c r="O177">
        <v>146.66999999999999</v>
      </c>
      <c r="P177">
        <v>658.36</v>
      </c>
      <c r="Q177">
        <v>9118.77</v>
      </c>
      <c r="R177">
        <v>8033.78</v>
      </c>
      <c r="S177" t="s">
        <v>12</v>
      </c>
      <c r="T177" t="s">
        <v>12</v>
      </c>
      <c r="U177" t="b">
        <v>0</v>
      </c>
      <c r="V177" s="2">
        <v>36404.699999999997</v>
      </c>
      <c r="W177" s="4">
        <v>20950</v>
      </c>
      <c r="X177" s="2">
        <f t="shared" si="4"/>
        <v>15454.699999999997</v>
      </c>
      <c r="Y177" t="str">
        <f t="shared" si="5"/>
        <v>Y</v>
      </c>
      <c r="AA177"/>
      <c r="AB177"/>
    </row>
    <row r="178" spans="8:28" x14ac:dyDescent="0.25">
      <c r="H178">
        <v>10</v>
      </c>
      <c r="I178" t="s">
        <v>131</v>
      </c>
      <c r="J178" t="s">
        <v>123</v>
      </c>
      <c r="K178" t="s">
        <v>117</v>
      </c>
      <c r="L178">
        <v>91.98</v>
      </c>
      <c r="M178">
        <v>3.7709999999999999</v>
      </c>
      <c r="N178">
        <v>4897.78</v>
      </c>
      <c r="O178">
        <v>157.21</v>
      </c>
      <c r="P178">
        <v>1129.22</v>
      </c>
      <c r="Q178">
        <v>2803.41</v>
      </c>
      <c r="R178">
        <v>1657.42</v>
      </c>
      <c r="S178" t="s">
        <v>12</v>
      </c>
      <c r="T178" t="s">
        <v>12</v>
      </c>
      <c r="U178" t="b">
        <v>0</v>
      </c>
      <c r="V178" s="2">
        <v>32782.17</v>
      </c>
      <c r="W178" s="4">
        <v>20950</v>
      </c>
      <c r="X178" s="2">
        <f t="shared" si="4"/>
        <v>11832.169999999998</v>
      </c>
      <c r="Y178" t="str">
        <f t="shared" si="5"/>
        <v>Y</v>
      </c>
      <c r="AA178"/>
      <c r="AB178"/>
    </row>
    <row r="179" spans="8:28" x14ac:dyDescent="0.25">
      <c r="H179">
        <v>10</v>
      </c>
      <c r="I179" t="s">
        <v>131</v>
      </c>
      <c r="J179" t="s">
        <v>123</v>
      </c>
      <c r="K179" t="s">
        <v>118</v>
      </c>
      <c r="L179">
        <v>90.67</v>
      </c>
      <c r="M179">
        <v>3.766</v>
      </c>
      <c r="N179">
        <v>3929.72</v>
      </c>
      <c r="O179">
        <v>69.48</v>
      </c>
      <c r="P179">
        <v>471.45</v>
      </c>
      <c r="Q179">
        <v>5261.84</v>
      </c>
      <c r="R179">
        <v>4708.3100000000004</v>
      </c>
      <c r="S179" t="s">
        <v>12</v>
      </c>
      <c r="T179" t="s">
        <v>12</v>
      </c>
      <c r="U179" t="b">
        <v>0</v>
      </c>
      <c r="V179" s="2">
        <v>36950.910000000003</v>
      </c>
      <c r="W179" s="4">
        <v>20950</v>
      </c>
      <c r="X179" s="2">
        <f t="shared" si="4"/>
        <v>16000.910000000003</v>
      </c>
      <c r="Y179" t="str">
        <f t="shared" si="5"/>
        <v>Y</v>
      </c>
      <c r="AA179"/>
      <c r="AB179"/>
    </row>
    <row r="180" spans="8:28" x14ac:dyDescent="0.25">
      <c r="H180">
        <v>10</v>
      </c>
      <c r="I180" t="s">
        <v>131</v>
      </c>
      <c r="J180" t="s">
        <v>123</v>
      </c>
      <c r="K180" t="s">
        <v>119</v>
      </c>
      <c r="L180">
        <v>90.28</v>
      </c>
      <c r="M180">
        <v>3.7810000000000001</v>
      </c>
      <c r="N180">
        <v>5894.36</v>
      </c>
      <c r="O180">
        <v>102.74</v>
      </c>
      <c r="P180">
        <v>10.5</v>
      </c>
      <c r="Q180">
        <v>5852.61</v>
      </c>
      <c r="R180">
        <v>5474.75</v>
      </c>
      <c r="S180" t="s">
        <v>12</v>
      </c>
      <c r="T180" t="s">
        <v>12</v>
      </c>
      <c r="U180" t="b">
        <v>0</v>
      </c>
      <c r="V180" s="2">
        <v>32871.949999999997</v>
      </c>
      <c r="W180" s="4">
        <v>20950</v>
      </c>
      <c r="X180" s="2">
        <f t="shared" si="4"/>
        <v>11921.949999999997</v>
      </c>
      <c r="Y180" t="str">
        <f t="shared" si="5"/>
        <v>Y</v>
      </c>
      <c r="AB180"/>
    </row>
    <row r="181" spans="8:28" x14ac:dyDescent="0.25">
      <c r="H181">
        <v>10</v>
      </c>
      <c r="I181" t="s">
        <v>131</v>
      </c>
      <c r="J181" t="s">
        <v>123</v>
      </c>
      <c r="K181" s="1">
        <v>41401</v>
      </c>
      <c r="L181">
        <v>93.54</v>
      </c>
      <c r="M181">
        <v>3.7530000000000001</v>
      </c>
      <c r="N181">
        <v>14076.31</v>
      </c>
      <c r="O181">
        <v>1533.74</v>
      </c>
      <c r="P181">
        <v>523.78</v>
      </c>
      <c r="Q181">
        <v>7971.03</v>
      </c>
      <c r="R181">
        <v>1212.02</v>
      </c>
      <c r="S181" t="s">
        <v>12</v>
      </c>
      <c r="T181" t="s">
        <v>12</v>
      </c>
      <c r="U181" t="b">
        <v>0</v>
      </c>
      <c r="V181" s="2">
        <v>41411.4</v>
      </c>
      <c r="W181" s="4">
        <v>20950</v>
      </c>
      <c r="X181" s="2">
        <f t="shared" si="4"/>
        <v>20461.400000000001</v>
      </c>
      <c r="Y181" t="str">
        <f t="shared" si="5"/>
        <v>Y</v>
      </c>
    </row>
    <row r="182" spans="8:28" x14ac:dyDescent="0.25">
      <c r="H182">
        <v>10</v>
      </c>
      <c r="I182" t="s">
        <v>131</v>
      </c>
      <c r="J182" t="s">
        <v>123</v>
      </c>
      <c r="K182" s="1">
        <v>41615</v>
      </c>
      <c r="L182">
        <v>87.18</v>
      </c>
      <c r="M182">
        <v>3.7370000000000001</v>
      </c>
      <c r="N182">
        <v>5894.71</v>
      </c>
      <c r="O182">
        <v>393.58</v>
      </c>
      <c r="P182">
        <v>38.54</v>
      </c>
      <c r="Q182">
        <v>4523.58</v>
      </c>
      <c r="R182">
        <v>2221.85</v>
      </c>
      <c r="S182" t="s">
        <v>12</v>
      </c>
      <c r="T182" t="s">
        <v>12</v>
      </c>
      <c r="U182" t="b">
        <v>0</v>
      </c>
      <c r="V182" s="2">
        <v>38000.25</v>
      </c>
      <c r="W182" s="4">
        <v>20950</v>
      </c>
      <c r="X182" s="2">
        <f t="shared" si="4"/>
        <v>17050.25</v>
      </c>
      <c r="Y182" t="str">
        <f t="shared" si="5"/>
        <v>Y</v>
      </c>
    </row>
    <row r="183" spans="8:28" x14ac:dyDescent="0.25">
      <c r="H183">
        <v>10</v>
      </c>
      <c r="I183" t="s">
        <v>131</v>
      </c>
      <c r="J183" t="s">
        <v>123</v>
      </c>
      <c r="K183" t="s">
        <v>120</v>
      </c>
      <c r="L183">
        <v>87.09</v>
      </c>
      <c r="M183">
        <v>3.823</v>
      </c>
      <c r="N183">
        <v>7816.71</v>
      </c>
      <c r="O183">
        <v>791.21</v>
      </c>
      <c r="P183">
        <v>165</v>
      </c>
      <c r="Q183">
        <v>8330.84</v>
      </c>
      <c r="R183">
        <v>1355.78</v>
      </c>
      <c r="S183" t="s">
        <v>12</v>
      </c>
      <c r="T183" t="s">
        <v>12</v>
      </c>
      <c r="U183" t="b">
        <v>0</v>
      </c>
      <c r="V183" s="2">
        <v>37433.660000000003</v>
      </c>
      <c r="W183" s="4">
        <v>20950</v>
      </c>
      <c r="X183" s="2">
        <f t="shared" si="4"/>
        <v>16483.660000000003</v>
      </c>
      <c r="Y183" t="str">
        <f t="shared" si="5"/>
        <v>Y</v>
      </c>
    </row>
    <row r="184" spans="8:28" x14ac:dyDescent="0.25">
      <c r="H184">
        <v>10</v>
      </c>
      <c r="I184" t="s">
        <v>131</v>
      </c>
      <c r="J184" t="s">
        <v>123</v>
      </c>
      <c r="K184" t="s">
        <v>121</v>
      </c>
      <c r="L184">
        <v>83.32</v>
      </c>
      <c r="M184">
        <v>3.8650000000000002</v>
      </c>
      <c r="N184">
        <v>1221.1500000000001</v>
      </c>
      <c r="O184">
        <v>936.36</v>
      </c>
      <c r="P184">
        <v>165.5</v>
      </c>
      <c r="Q184">
        <v>198.93</v>
      </c>
      <c r="R184">
        <v>1649.64</v>
      </c>
      <c r="S184" t="s">
        <v>12</v>
      </c>
      <c r="T184" t="s">
        <v>12</v>
      </c>
      <c r="U184" t="b">
        <v>0</v>
      </c>
      <c r="V184" s="2">
        <v>34312.26</v>
      </c>
      <c r="W184" s="4">
        <v>20950</v>
      </c>
      <c r="X184" s="2">
        <f t="shared" si="4"/>
        <v>13362.260000000002</v>
      </c>
      <c r="Y184" t="str">
        <f t="shared" si="5"/>
        <v>Y</v>
      </c>
    </row>
    <row r="185" spans="8:28" x14ac:dyDescent="0.25">
      <c r="H185">
        <v>11</v>
      </c>
      <c r="I185" t="s">
        <v>132</v>
      </c>
      <c r="J185" t="s">
        <v>123</v>
      </c>
      <c r="K185" s="1">
        <v>40300</v>
      </c>
      <c r="L185">
        <v>46.04</v>
      </c>
      <c r="M185">
        <v>2.5720000000000001</v>
      </c>
      <c r="N185" t="s">
        <v>12</v>
      </c>
      <c r="O185" t="s">
        <v>12</v>
      </c>
      <c r="P185" t="s">
        <v>12</v>
      </c>
      <c r="Q185" t="s">
        <v>12</v>
      </c>
      <c r="R185" t="s">
        <v>12</v>
      </c>
      <c r="S185">
        <v>214.42488119999999</v>
      </c>
      <c r="T185">
        <v>7.3680000000000003</v>
      </c>
      <c r="U185" t="b">
        <v>0</v>
      </c>
      <c r="V185" s="2">
        <v>43478.58</v>
      </c>
      <c r="W185" s="4">
        <v>14265</v>
      </c>
      <c r="X185" s="2">
        <f t="shared" si="4"/>
        <v>29213.58</v>
      </c>
      <c r="Y185" t="str">
        <f t="shared" si="5"/>
        <v>N</v>
      </c>
    </row>
    <row r="186" spans="8:28" x14ac:dyDescent="0.25">
      <c r="H186">
        <v>11</v>
      </c>
      <c r="I186" t="s">
        <v>132</v>
      </c>
      <c r="J186" t="s">
        <v>123</v>
      </c>
      <c r="K186" s="1">
        <v>40514</v>
      </c>
      <c r="L186">
        <v>48.01</v>
      </c>
      <c r="M186">
        <v>2.548</v>
      </c>
      <c r="N186" t="s">
        <v>12</v>
      </c>
      <c r="O186" t="s">
        <v>12</v>
      </c>
      <c r="P186" t="s">
        <v>12</v>
      </c>
      <c r="Q186" t="s">
        <v>12</v>
      </c>
      <c r="R186" t="s">
        <v>12</v>
      </c>
      <c r="S186">
        <v>214.5747916</v>
      </c>
      <c r="T186">
        <v>7.3680000000000003</v>
      </c>
      <c r="U186" t="b">
        <v>1</v>
      </c>
      <c r="V186" s="2">
        <v>43041.97</v>
      </c>
      <c r="W186" s="4">
        <v>14265</v>
      </c>
      <c r="X186" s="2">
        <f t="shared" si="4"/>
        <v>28776.97</v>
      </c>
      <c r="Y186" t="str">
        <f t="shared" si="5"/>
        <v>N</v>
      </c>
    </row>
    <row r="187" spans="8:28" x14ac:dyDescent="0.25">
      <c r="H187">
        <v>11</v>
      </c>
      <c r="I187" t="s">
        <v>132</v>
      </c>
      <c r="J187" t="s">
        <v>123</v>
      </c>
      <c r="K187" t="s">
        <v>13</v>
      </c>
      <c r="L187">
        <v>48.3</v>
      </c>
      <c r="M187">
        <v>2.5139999999999998</v>
      </c>
      <c r="N187" t="s">
        <v>12</v>
      </c>
      <c r="O187" t="s">
        <v>12</v>
      </c>
      <c r="P187" t="s">
        <v>12</v>
      </c>
      <c r="Q187" t="s">
        <v>12</v>
      </c>
      <c r="R187" t="s">
        <v>12</v>
      </c>
      <c r="S187">
        <v>214.61988679999999</v>
      </c>
      <c r="T187">
        <v>7.3680000000000003</v>
      </c>
      <c r="U187" t="b">
        <v>0</v>
      </c>
      <c r="V187" s="2">
        <v>38622.92</v>
      </c>
      <c r="W187" s="4">
        <v>14265</v>
      </c>
      <c r="X187" s="2">
        <f t="shared" si="4"/>
        <v>24357.919999999998</v>
      </c>
      <c r="Y187" t="str">
        <f t="shared" si="5"/>
        <v>N</v>
      </c>
    </row>
    <row r="188" spans="8:28" x14ac:dyDescent="0.25">
      <c r="H188">
        <v>11</v>
      </c>
      <c r="I188" t="s">
        <v>132</v>
      </c>
      <c r="J188" t="s">
        <v>123</v>
      </c>
      <c r="K188" t="s">
        <v>14</v>
      </c>
      <c r="L188">
        <v>52.79</v>
      </c>
      <c r="M188">
        <v>2.5609999999999999</v>
      </c>
      <c r="N188" t="s">
        <v>12</v>
      </c>
      <c r="O188" t="s">
        <v>12</v>
      </c>
      <c r="P188" t="s">
        <v>12</v>
      </c>
      <c r="Q188" t="s">
        <v>12</v>
      </c>
      <c r="R188" t="s">
        <v>12</v>
      </c>
      <c r="S188">
        <v>214.64751269999999</v>
      </c>
      <c r="T188">
        <v>7.3680000000000003</v>
      </c>
      <c r="U188" t="b">
        <v>0</v>
      </c>
      <c r="V188" s="2">
        <v>40079.43</v>
      </c>
      <c r="W188" s="4">
        <v>14265</v>
      </c>
      <c r="X188" s="2">
        <f t="shared" si="4"/>
        <v>25814.43</v>
      </c>
      <c r="Y188" t="str">
        <f t="shared" si="5"/>
        <v>N</v>
      </c>
    </row>
    <row r="189" spans="8:28" x14ac:dyDescent="0.25">
      <c r="H189">
        <v>11</v>
      </c>
      <c r="I189" t="s">
        <v>132</v>
      </c>
      <c r="J189" t="s">
        <v>123</v>
      </c>
      <c r="K189" s="1">
        <v>40301</v>
      </c>
      <c r="L189">
        <v>53.96</v>
      </c>
      <c r="M189">
        <v>2.625</v>
      </c>
      <c r="N189" t="s">
        <v>12</v>
      </c>
      <c r="O189" t="s">
        <v>12</v>
      </c>
      <c r="P189" t="s">
        <v>12</v>
      </c>
      <c r="Q189" t="s">
        <v>12</v>
      </c>
      <c r="R189" t="s">
        <v>12</v>
      </c>
      <c r="S189">
        <v>214.6751386</v>
      </c>
      <c r="T189">
        <v>7.3680000000000003</v>
      </c>
      <c r="U189" t="b">
        <v>0</v>
      </c>
      <c r="V189" s="2">
        <v>44565.32</v>
      </c>
      <c r="W189" s="4">
        <v>14265</v>
      </c>
      <c r="X189" s="2">
        <f t="shared" si="4"/>
        <v>30300.32</v>
      </c>
      <c r="Y189" t="str">
        <f t="shared" si="5"/>
        <v>N</v>
      </c>
    </row>
    <row r="190" spans="8:28" x14ac:dyDescent="0.25">
      <c r="H190">
        <v>11</v>
      </c>
      <c r="I190" t="s">
        <v>132</v>
      </c>
      <c r="J190" t="s">
        <v>123</v>
      </c>
      <c r="K190" s="1">
        <v>40515</v>
      </c>
      <c r="L190">
        <v>64.099999999999994</v>
      </c>
      <c r="M190">
        <v>2.6669999999999998</v>
      </c>
      <c r="N190" t="s">
        <v>12</v>
      </c>
      <c r="O190" t="s">
        <v>12</v>
      </c>
      <c r="P190" t="s">
        <v>12</v>
      </c>
      <c r="Q190" t="s">
        <v>12</v>
      </c>
      <c r="R190" t="s">
        <v>12</v>
      </c>
      <c r="S190">
        <v>214.70276459999999</v>
      </c>
      <c r="T190">
        <v>7.3680000000000003</v>
      </c>
      <c r="U190" t="b">
        <v>0</v>
      </c>
      <c r="V190" s="2">
        <v>40001.72</v>
      </c>
      <c r="W190" s="4">
        <v>14265</v>
      </c>
      <c r="X190" s="2">
        <f t="shared" si="4"/>
        <v>25736.720000000001</v>
      </c>
      <c r="Y190" t="str">
        <f t="shared" si="5"/>
        <v>N</v>
      </c>
    </row>
    <row r="191" spans="8:28" x14ac:dyDescent="0.25">
      <c r="H191">
        <v>11</v>
      </c>
      <c r="I191" t="s">
        <v>132</v>
      </c>
      <c r="J191" t="s">
        <v>123</v>
      </c>
      <c r="K191" t="s">
        <v>15</v>
      </c>
      <c r="L191">
        <v>61.51</v>
      </c>
      <c r="M191">
        <v>2.72</v>
      </c>
      <c r="N191" t="s">
        <v>12</v>
      </c>
      <c r="O191" t="s">
        <v>12</v>
      </c>
      <c r="P191" t="s">
        <v>12</v>
      </c>
      <c r="Q191" t="s">
        <v>12</v>
      </c>
      <c r="R191" t="s">
        <v>12</v>
      </c>
      <c r="S191">
        <v>214.53012190000001</v>
      </c>
      <c r="T191">
        <v>7.3680000000000003</v>
      </c>
      <c r="U191" t="b">
        <v>0</v>
      </c>
      <c r="V191" s="2">
        <v>38322.83</v>
      </c>
      <c r="W191" s="4">
        <v>14265</v>
      </c>
      <c r="X191" s="2">
        <f t="shared" si="4"/>
        <v>24057.83</v>
      </c>
      <c r="Y191" t="str">
        <f t="shared" si="5"/>
        <v>N</v>
      </c>
    </row>
    <row r="192" spans="8:28" x14ac:dyDescent="0.25">
      <c r="H192">
        <v>11</v>
      </c>
      <c r="I192" t="s">
        <v>132</v>
      </c>
      <c r="J192" t="s">
        <v>123</v>
      </c>
      <c r="K192" t="s">
        <v>16</v>
      </c>
      <c r="L192">
        <v>58.09</v>
      </c>
      <c r="M192">
        <v>2.7320000000000002</v>
      </c>
      <c r="N192" t="s">
        <v>12</v>
      </c>
      <c r="O192" t="s">
        <v>12</v>
      </c>
      <c r="P192" t="s">
        <v>12</v>
      </c>
      <c r="Q192" t="s">
        <v>12</v>
      </c>
      <c r="R192" t="s">
        <v>12</v>
      </c>
      <c r="S192">
        <v>214.32410110000001</v>
      </c>
      <c r="T192">
        <v>7.3680000000000003</v>
      </c>
      <c r="U192" t="b">
        <v>0</v>
      </c>
      <c r="V192" s="2">
        <v>37801.64</v>
      </c>
      <c r="W192" s="4">
        <v>14265</v>
      </c>
      <c r="X192" s="2">
        <f t="shared" si="4"/>
        <v>23536.639999999999</v>
      </c>
      <c r="Y192" t="str">
        <f t="shared" si="5"/>
        <v>N</v>
      </c>
    </row>
    <row r="193" spans="8:25" x14ac:dyDescent="0.25">
      <c r="H193">
        <v>11</v>
      </c>
      <c r="I193" t="s">
        <v>132</v>
      </c>
      <c r="J193" t="s">
        <v>123</v>
      </c>
      <c r="K193" s="1">
        <v>40213</v>
      </c>
      <c r="L193">
        <v>66.16</v>
      </c>
      <c r="M193">
        <v>2.7189999999999999</v>
      </c>
      <c r="N193" t="s">
        <v>12</v>
      </c>
      <c r="O193" t="s">
        <v>12</v>
      </c>
      <c r="P193" t="s">
        <v>12</v>
      </c>
      <c r="Q193" t="s">
        <v>12</v>
      </c>
      <c r="R193" t="s">
        <v>12</v>
      </c>
      <c r="S193">
        <v>214.1180803</v>
      </c>
      <c r="T193">
        <v>7.343</v>
      </c>
      <c r="U193" t="b">
        <v>0</v>
      </c>
      <c r="V193" s="2">
        <v>38696.879999999997</v>
      </c>
      <c r="W193" s="4">
        <v>14265</v>
      </c>
      <c r="X193" s="2">
        <f t="shared" si="4"/>
        <v>24431.879999999997</v>
      </c>
      <c r="Y193" t="str">
        <f t="shared" si="5"/>
        <v>N</v>
      </c>
    </row>
    <row r="194" spans="8:25" x14ac:dyDescent="0.25">
      <c r="H194">
        <v>11</v>
      </c>
      <c r="I194" t="s">
        <v>132</v>
      </c>
      <c r="J194" t="s">
        <v>123</v>
      </c>
      <c r="K194" s="1">
        <v>40425</v>
      </c>
      <c r="L194">
        <v>69.569999999999993</v>
      </c>
      <c r="M194">
        <v>2.77</v>
      </c>
      <c r="N194" t="s">
        <v>12</v>
      </c>
      <c r="O194" t="s">
        <v>12</v>
      </c>
      <c r="P194" t="s">
        <v>12</v>
      </c>
      <c r="Q194" t="s">
        <v>12</v>
      </c>
      <c r="R194" t="s">
        <v>12</v>
      </c>
      <c r="S194">
        <v>213.9120595</v>
      </c>
      <c r="T194">
        <v>7.343</v>
      </c>
      <c r="U194" t="b">
        <v>0</v>
      </c>
      <c r="V194" s="2">
        <v>44270.3</v>
      </c>
      <c r="W194" s="4">
        <v>14265</v>
      </c>
      <c r="X194" s="2">
        <f t="shared" si="4"/>
        <v>30005.300000000003</v>
      </c>
      <c r="Y194" t="str">
        <f t="shared" si="5"/>
        <v>N</v>
      </c>
    </row>
    <row r="195" spans="8:25" x14ac:dyDescent="0.25">
      <c r="H195">
        <v>11</v>
      </c>
      <c r="I195" t="s">
        <v>132</v>
      </c>
      <c r="J195" t="s">
        <v>123</v>
      </c>
      <c r="K195" t="s">
        <v>17</v>
      </c>
      <c r="L195">
        <v>67.81</v>
      </c>
      <c r="M195">
        <v>2.8079999999999998</v>
      </c>
      <c r="N195" t="s">
        <v>12</v>
      </c>
      <c r="O195" t="s">
        <v>12</v>
      </c>
      <c r="P195" t="s">
        <v>12</v>
      </c>
      <c r="Q195" t="s">
        <v>12</v>
      </c>
      <c r="R195" t="s">
        <v>12</v>
      </c>
      <c r="S195">
        <v>213.77268889999999</v>
      </c>
      <c r="T195">
        <v>7.343</v>
      </c>
      <c r="U195" t="b">
        <v>0</v>
      </c>
      <c r="V195" s="2">
        <v>39099.61</v>
      </c>
      <c r="W195" s="4">
        <v>14265</v>
      </c>
      <c r="X195" s="2">
        <f t="shared" ref="X195:X258" si="6">V195-W195</f>
        <v>24834.61</v>
      </c>
      <c r="Y195" t="str">
        <f t="shared" si="5"/>
        <v>N</v>
      </c>
    </row>
    <row r="196" spans="8:25" x14ac:dyDescent="0.25">
      <c r="H196">
        <v>11</v>
      </c>
      <c r="I196" t="s">
        <v>132</v>
      </c>
      <c r="J196" t="s">
        <v>123</v>
      </c>
      <c r="K196" t="s">
        <v>18</v>
      </c>
      <c r="L196">
        <v>68.37</v>
      </c>
      <c r="M196">
        <v>2.7949999999999999</v>
      </c>
      <c r="N196" t="s">
        <v>12</v>
      </c>
      <c r="O196" t="s">
        <v>12</v>
      </c>
      <c r="P196" t="s">
        <v>12</v>
      </c>
      <c r="Q196" t="s">
        <v>12</v>
      </c>
      <c r="R196" t="s">
        <v>12</v>
      </c>
      <c r="S196">
        <v>213.72218520000001</v>
      </c>
      <c r="T196">
        <v>7.343</v>
      </c>
      <c r="U196" t="b">
        <v>0</v>
      </c>
      <c r="V196" s="2">
        <v>39499.85</v>
      </c>
      <c r="W196" s="4">
        <v>14265</v>
      </c>
      <c r="X196" s="2">
        <f t="shared" si="6"/>
        <v>25234.85</v>
      </c>
      <c r="Y196" t="str">
        <f t="shared" ref="Y196:Y259" si="7">IF(AND(N196=$N$3,O196=$N$3,P196=$N$3,Q196=$N$3,R196=$N$3),"N","Y")</f>
        <v>N</v>
      </c>
    </row>
    <row r="197" spans="8:25" x14ac:dyDescent="0.25">
      <c r="H197">
        <v>11</v>
      </c>
      <c r="I197" t="s">
        <v>132</v>
      </c>
      <c r="J197" t="s">
        <v>123</v>
      </c>
      <c r="K197" t="s">
        <v>19</v>
      </c>
      <c r="L197">
        <v>71.13</v>
      </c>
      <c r="M197">
        <v>2.78</v>
      </c>
      <c r="N197" t="s">
        <v>12</v>
      </c>
      <c r="O197" t="s">
        <v>12</v>
      </c>
      <c r="P197" t="s">
        <v>12</v>
      </c>
      <c r="Q197" t="s">
        <v>12</v>
      </c>
      <c r="R197" t="s">
        <v>12</v>
      </c>
      <c r="S197">
        <v>213.67168150000001</v>
      </c>
      <c r="T197">
        <v>7.343</v>
      </c>
      <c r="U197" t="b">
        <v>0</v>
      </c>
      <c r="V197" s="2">
        <v>39077.839999999997</v>
      </c>
      <c r="W197" s="4">
        <v>14265</v>
      </c>
      <c r="X197" s="2">
        <f t="shared" si="6"/>
        <v>24812.839999999997</v>
      </c>
      <c r="Y197" t="str">
        <f t="shared" si="7"/>
        <v>N</v>
      </c>
    </row>
    <row r="198" spans="8:25" x14ac:dyDescent="0.25">
      <c r="H198">
        <v>11</v>
      </c>
      <c r="I198" t="s">
        <v>132</v>
      </c>
      <c r="J198" t="s">
        <v>123</v>
      </c>
      <c r="K198" s="1">
        <v>40364</v>
      </c>
      <c r="L198">
        <v>75.569999999999993</v>
      </c>
      <c r="M198">
        <v>2.835</v>
      </c>
      <c r="N198" t="s">
        <v>12</v>
      </c>
      <c r="O198" t="s">
        <v>12</v>
      </c>
      <c r="P198" t="s">
        <v>12</v>
      </c>
      <c r="Q198" t="s">
        <v>12</v>
      </c>
      <c r="R198" t="s">
        <v>12</v>
      </c>
      <c r="S198">
        <v>213.6211778</v>
      </c>
      <c r="T198">
        <v>7.343</v>
      </c>
      <c r="U198" t="b">
        <v>0</v>
      </c>
      <c r="V198" s="2">
        <v>43561.17</v>
      </c>
      <c r="W198" s="4">
        <v>14265</v>
      </c>
      <c r="X198" s="2">
        <f t="shared" si="6"/>
        <v>29296.17</v>
      </c>
      <c r="Y198" t="str">
        <f t="shared" si="7"/>
        <v>N</v>
      </c>
    </row>
    <row r="199" spans="8:25" x14ac:dyDescent="0.25">
      <c r="H199">
        <v>11</v>
      </c>
      <c r="I199" t="s">
        <v>132</v>
      </c>
      <c r="J199" t="s">
        <v>123</v>
      </c>
      <c r="K199" t="s">
        <v>20</v>
      </c>
      <c r="L199">
        <v>77.64</v>
      </c>
      <c r="M199">
        <v>2.8540000000000001</v>
      </c>
      <c r="N199" t="s">
        <v>12</v>
      </c>
      <c r="O199" t="s">
        <v>12</v>
      </c>
      <c r="P199" t="s">
        <v>12</v>
      </c>
      <c r="Q199" t="s">
        <v>12</v>
      </c>
      <c r="R199" t="s">
        <v>12</v>
      </c>
      <c r="S199">
        <v>213.61961389999999</v>
      </c>
      <c r="T199">
        <v>7.343</v>
      </c>
      <c r="U199" t="b">
        <v>0</v>
      </c>
      <c r="V199" s="2">
        <v>38895.18</v>
      </c>
      <c r="W199" s="4">
        <v>14265</v>
      </c>
      <c r="X199" s="2">
        <f t="shared" si="6"/>
        <v>24630.18</v>
      </c>
      <c r="Y199" t="str">
        <f t="shared" si="7"/>
        <v>N</v>
      </c>
    </row>
    <row r="200" spans="8:25" x14ac:dyDescent="0.25">
      <c r="H200">
        <v>11</v>
      </c>
      <c r="I200" t="s">
        <v>132</v>
      </c>
      <c r="J200" t="s">
        <v>123</v>
      </c>
      <c r="K200" t="s">
        <v>21</v>
      </c>
      <c r="L200">
        <v>76.97</v>
      </c>
      <c r="M200">
        <v>2.8260000000000001</v>
      </c>
      <c r="N200" t="s">
        <v>12</v>
      </c>
      <c r="O200" t="s">
        <v>12</v>
      </c>
      <c r="P200" t="s">
        <v>12</v>
      </c>
      <c r="Q200" t="s">
        <v>12</v>
      </c>
      <c r="R200" t="s">
        <v>12</v>
      </c>
      <c r="S200">
        <v>213.91168859999999</v>
      </c>
      <c r="T200">
        <v>7.343</v>
      </c>
      <c r="U200" t="b">
        <v>0</v>
      </c>
      <c r="V200" s="2">
        <v>37857.879999999997</v>
      </c>
      <c r="W200" s="4">
        <v>14265</v>
      </c>
      <c r="X200" s="2">
        <f t="shared" si="6"/>
        <v>23592.879999999997</v>
      </c>
      <c r="Y200" t="str">
        <f t="shared" si="7"/>
        <v>N</v>
      </c>
    </row>
    <row r="201" spans="8:25" x14ac:dyDescent="0.25">
      <c r="H201">
        <v>11</v>
      </c>
      <c r="I201" t="s">
        <v>132</v>
      </c>
      <c r="J201" t="s">
        <v>123</v>
      </c>
      <c r="K201" t="s">
        <v>22</v>
      </c>
      <c r="L201">
        <v>79.69</v>
      </c>
      <c r="M201">
        <v>2.7589999999999999</v>
      </c>
      <c r="N201" t="s">
        <v>12</v>
      </c>
      <c r="O201" t="s">
        <v>12</v>
      </c>
      <c r="P201" t="s">
        <v>12</v>
      </c>
      <c r="Q201" t="s">
        <v>12</v>
      </c>
      <c r="R201" t="s">
        <v>12</v>
      </c>
      <c r="S201">
        <v>214.20376340000001</v>
      </c>
      <c r="T201">
        <v>7.343</v>
      </c>
      <c r="U201" t="b">
        <v>0</v>
      </c>
      <c r="V201" s="2">
        <v>38541.760000000002</v>
      </c>
      <c r="W201" s="4">
        <v>14265</v>
      </c>
      <c r="X201" s="2">
        <f t="shared" si="6"/>
        <v>24276.760000000002</v>
      </c>
      <c r="Y201" t="str">
        <f t="shared" si="7"/>
        <v>N</v>
      </c>
    </row>
    <row r="202" spans="8:25" x14ac:dyDescent="0.25">
      <c r="H202">
        <v>11</v>
      </c>
      <c r="I202" t="s">
        <v>132</v>
      </c>
      <c r="J202" t="s">
        <v>123</v>
      </c>
      <c r="K202" s="1">
        <v>40274</v>
      </c>
      <c r="L202">
        <v>79.66</v>
      </c>
      <c r="M202">
        <v>2.7050000000000001</v>
      </c>
      <c r="N202" t="s">
        <v>12</v>
      </c>
      <c r="O202" t="s">
        <v>12</v>
      </c>
      <c r="P202" t="s">
        <v>12</v>
      </c>
      <c r="Q202" t="s">
        <v>12</v>
      </c>
      <c r="R202" t="s">
        <v>12</v>
      </c>
      <c r="S202">
        <v>214.49583820000001</v>
      </c>
      <c r="T202">
        <v>7.343</v>
      </c>
      <c r="U202" t="b">
        <v>0</v>
      </c>
      <c r="V202" s="2">
        <v>41462.800000000003</v>
      </c>
      <c r="W202" s="4">
        <v>14265</v>
      </c>
      <c r="X202" s="2">
        <f t="shared" si="6"/>
        <v>27197.800000000003</v>
      </c>
      <c r="Y202" t="str">
        <f t="shared" si="7"/>
        <v>N</v>
      </c>
    </row>
    <row r="203" spans="8:25" x14ac:dyDescent="0.25">
      <c r="H203">
        <v>11</v>
      </c>
      <c r="I203" t="s">
        <v>132</v>
      </c>
      <c r="J203" t="s">
        <v>123</v>
      </c>
      <c r="K203" s="1">
        <v>40488</v>
      </c>
      <c r="L203">
        <v>82.81</v>
      </c>
      <c r="M203">
        <v>2.6680000000000001</v>
      </c>
      <c r="N203" t="s">
        <v>12</v>
      </c>
      <c r="O203" t="s">
        <v>12</v>
      </c>
      <c r="P203" t="s">
        <v>12</v>
      </c>
      <c r="Q203" t="s">
        <v>12</v>
      </c>
      <c r="R203" t="s">
        <v>12</v>
      </c>
      <c r="S203">
        <v>214.787913</v>
      </c>
      <c r="T203">
        <v>7.343</v>
      </c>
      <c r="U203" t="b">
        <v>0</v>
      </c>
      <c r="V203" s="2">
        <v>42304.47</v>
      </c>
      <c r="W203" s="4">
        <v>14265</v>
      </c>
      <c r="X203" s="2">
        <f t="shared" si="6"/>
        <v>28039.47</v>
      </c>
      <c r="Y203" t="str">
        <f t="shared" si="7"/>
        <v>N</v>
      </c>
    </row>
    <row r="204" spans="8:25" x14ac:dyDescent="0.25">
      <c r="H204">
        <v>11</v>
      </c>
      <c r="I204" t="s">
        <v>132</v>
      </c>
      <c r="J204" t="s">
        <v>123</v>
      </c>
      <c r="K204" t="s">
        <v>23</v>
      </c>
      <c r="L204">
        <v>84.13</v>
      </c>
      <c r="M204">
        <v>2.637</v>
      </c>
      <c r="N204" t="s">
        <v>12</v>
      </c>
      <c r="O204" t="s">
        <v>12</v>
      </c>
      <c r="P204" t="s">
        <v>12</v>
      </c>
      <c r="Q204" t="s">
        <v>12</v>
      </c>
      <c r="R204" t="s">
        <v>12</v>
      </c>
      <c r="S204">
        <v>214.78582589999999</v>
      </c>
      <c r="T204">
        <v>7.343</v>
      </c>
      <c r="U204" t="b">
        <v>0</v>
      </c>
      <c r="V204" s="2">
        <v>39024.74</v>
      </c>
      <c r="W204" s="4">
        <v>14265</v>
      </c>
      <c r="X204" s="2">
        <f t="shared" si="6"/>
        <v>24759.739999999998</v>
      </c>
      <c r="Y204" t="str">
        <f t="shared" si="7"/>
        <v>N</v>
      </c>
    </row>
    <row r="205" spans="8:25" x14ac:dyDescent="0.25">
      <c r="H205">
        <v>11</v>
      </c>
      <c r="I205" t="s">
        <v>132</v>
      </c>
      <c r="J205" t="s">
        <v>123</v>
      </c>
      <c r="K205" t="s">
        <v>24</v>
      </c>
      <c r="L205">
        <v>84.5</v>
      </c>
      <c r="M205">
        <v>2.653</v>
      </c>
      <c r="N205" t="s">
        <v>12</v>
      </c>
      <c r="O205" t="s">
        <v>12</v>
      </c>
      <c r="P205" t="s">
        <v>12</v>
      </c>
      <c r="Q205" t="s">
        <v>12</v>
      </c>
      <c r="R205" t="s">
        <v>12</v>
      </c>
      <c r="S205">
        <v>214.6660741</v>
      </c>
      <c r="T205">
        <v>7.343</v>
      </c>
      <c r="U205" t="b">
        <v>0</v>
      </c>
      <c r="V205" s="2">
        <v>38945</v>
      </c>
      <c r="W205" s="4">
        <v>14265</v>
      </c>
      <c r="X205" s="2">
        <f t="shared" si="6"/>
        <v>24680</v>
      </c>
      <c r="Y205" t="str">
        <f t="shared" si="7"/>
        <v>N</v>
      </c>
    </row>
    <row r="206" spans="8:25" x14ac:dyDescent="0.25">
      <c r="H206">
        <v>11</v>
      </c>
      <c r="I206" t="s">
        <v>132</v>
      </c>
      <c r="J206" t="s">
        <v>123</v>
      </c>
      <c r="K206" s="1">
        <v>40216</v>
      </c>
      <c r="L206">
        <v>83.09</v>
      </c>
      <c r="M206">
        <v>2.669</v>
      </c>
      <c r="N206" t="s">
        <v>12</v>
      </c>
      <c r="O206" t="s">
        <v>12</v>
      </c>
      <c r="P206" t="s">
        <v>12</v>
      </c>
      <c r="Q206" t="s">
        <v>12</v>
      </c>
      <c r="R206" t="s">
        <v>12</v>
      </c>
      <c r="S206">
        <v>214.54632219999999</v>
      </c>
      <c r="T206">
        <v>7.3460000000000001</v>
      </c>
      <c r="U206" t="b">
        <v>0</v>
      </c>
      <c r="V206" s="2">
        <v>40099.49</v>
      </c>
      <c r="W206" s="4">
        <v>14265</v>
      </c>
      <c r="X206" s="2">
        <f t="shared" si="6"/>
        <v>25834.489999999998</v>
      </c>
      <c r="Y206" t="str">
        <f t="shared" si="7"/>
        <v>N</v>
      </c>
    </row>
    <row r="207" spans="8:25" x14ac:dyDescent="0.25">
      <c r="H207">
        <v>11</v>
      </c>
      <c r="I207" t="s">
        <v>132</v>
      </c>
      <c r="J207" t="s">
        <v>123</v>
      </c>
      <c r="K207" s="1">
        <v>40428</v>
      </c>
      <c r="L207">
        <v>83.01</v>
      </c>
      <c r="M207">
        <v>2.6419999999999999</v>
      </c>
      <c r="N207" t="s">
        <v>12</v>
      </c>
      <c r="O207" t="s">
        <v>12</v>
      </c>
      <c r="P207" t="s">
        <v>12</v>
      </c>
      <c r="Q207" t="s">
        <v>12</v>
      </c>
      <c r="R207" t="s">
        <v>12</v>
      </c>
      <c r="S207">
        <v>214.4265704</v>
      </c>
      <c r="T207">
        <v>7.3460000000000001</v>
      </c>
      <c r="U207" t="b">
        <v>0</v>
      </c>
      <c r="V207" s="2">
        <v>43326.92</v>
      </c>
      <c r="W207" s="4">
        <v>14265</v>
      </c>
      <c r="X207" s="2">
        <f t="shared" si="6"/>
        <v>29061.919999999998</v>
      </c>
      <c r="Y207" t="str">
        <f t="shared" si="7"/>
        <v>N</v>
      </c>
    </row>
    <row r="208" spans="8:25" x14ac:dyDescent="0.25">
      <c r="H208">
        <v>11</v>
      </c>
      <c r="I208" t="s">
        <v>132</v>
      </c>
      <c r="J208" t="s">
        <v>123</v>
      </c>
      <c r="K208" t="s">
        <v>25</v>
      </c>
      <c r="L208">
        <v>84.9</v>
      </c>
      <c r="M208">
        <v>2.6230000000000002</v>
      </c>
      <c r="N208" t="s">
        <v>12</v>
      </c>
      <c r="O208" t="s">
        <v>12</v>
      </c>
      <c r="P208" t="s">
        <v>12</v>
      </c>
      <c r="Q208" t="s">
        <v>12</v>
      </c>
      <c r="R208" t="s">
        <v>12</v>
      </c>
      <c r="S208">
        <v>214.41764760000001</v>
      </c>
      <c r="T208">
        <v>7.3460000000000001</v>
      </c>
      <c r="U208" t="b">
        <v>0</v>
      </c>
      <c r="V208" s="2">
        <v>39276.050000000003</v>
      </c>
      <c r="W208" s="4">
        <v>14265</v>
      </c>
      <c r="X208" s="2">
        <f t="shared" si="6"/>
        <v>25011.050000000003</v>
      </c>
      <c r="Y208" t="str">
        <f t="shared" si="7"/>
        <v>N</v>
      </c>
    </row>
    <row r="209" spans="8:25" x14ac:dyDescent="0.25">
      <c r="H209">
        <v>11</v>
      </c>
      <c r="I209" t="s">
        <v>132</v>
      </c>
      <c r="J209" t="s">
        <v>123</v>
      </c>
      <c r="K209" t="s">
        <v>26</v>
      </c>
      <c r="L209">
        <v>84.57</v>
      </c>
      <c r="M209">
        <v>2.6080000000000001</v>
      </c>
      <c r="N209" t="s">
        <v>12</v>
      </c>
      <c r="O209" t="s">
        <v>12</v>
      </c>
      <c r="P209" t="s">
        <v>12</v>
      </c>
      <c r="Q209" t="s">
        <v>12</v>
      </c>
      <c r="R209" t="s">
        <v>12</v>
      </c>
      <c r="S209">
        <v>214.55649679999999</v>
      </c>
      <c r="T209">
        <v>7.3460000000000001</v>
      </c>
      <c r="U209" t="b">
        <v>0</v>
      </c>
      <c r="V209" s="2">
        <v>39396.589999999997</v>
      </c>
      <c r="W209" s="4">
        <v>14265</v>
      </c>
      <c r="X209" s="2">
        <f t="shared" si="6"/>
        <v>25131.589999999997</v>
      </c>
      <c r="Y209" t="str">
        <f t="shared" si="7"/>
        <v>N</v>
      </c>
    </row>
    <row r="210" spans="8:25" x14ac:dyDescent="0.25">
      <c r="H210">
        <v>11</v>
      </c>
      <c r="I210" t="s">
        <v>132</v>
      </c>
      <c r="J210" t="s">
        <v>123</v>
      </c>
      <c r="K210" t="s">
        <v>27</v>
      </c>
      <c r="L210">
        <v>83.26</v>
      </c>
      <c r="M210">
        <v>2.64</v>
      </c>
      <c r="N210" t="s">
        <v>12</v>
      </c>
      <c r="O210" t="s">
        <v>12</v>
      </c>
      <c r="P210" t="s">
        <v>12</v>
      </c>
      <c r="Q210" t="s">
        <v>12</v>
      </c>
      <c r="R210" t="s">
        <v>12</v>
      </c>
      <c r="S210">
        <v>214.695346</v>
      </c>
      <c r="T210">
        <v>7.3460000000000001</v>
      </c>
      <c r="U210" t="b">
        <v>0</v>
      </c>
      <c r="V210" s="2">
        <v>37423.21</v>
      </c>
      <c r="W210" s="4">
        <v>14265</v>
      </c>
      <c r="X210" s="2">
        <f t="shared" si="6"/>
        <v>23158.21</v>
      </c>
      <c r="Y210" t="str">
        <f t="shared" si="7"/>
        <v>N</v>
      </c>
    </row>
    <row r="211" spans="8:25" x14ac:dyDescent="0.25">
      <c r="H211">
        <v>11</v>
      </c>
      <c r="I211" t="s">
        <v>132</v>
      </c>
      <c r="J211" t="s">
        <v>123</v>
      </c>
      <c r="K211" s="1">
        <v>40337</v>
      </c>
      <c r="L211">
        <v>86.54</v>
      </c>
      <c r="M211">
        <v>2.6269999999999998</v>
      </c>
      <c r="N211" t="s">
        <v>12</v>
      </c>
      <c r="O211" t="s">
        <v>12</v>
      </c>
      <c r="P211" t="s">
        <v>12</v>
      </c>
      <c r="Q211" t="s">
        <v>12</v>
      </c>
      <c r="R211" t="s">
        <v>12</v>
      </c>
      <c r="S211">
        <v>214.83419520000001</v>
      </c>
      <c r="T211">
        <v>7.3460000000000001</v>
      </c>
      <c r="U211" t="b">
        <v>0</v>
      </c>
      <c r="V211" s="2">
        <v>44708.45</v>
      </c>
      <c r="W211" s="4">
        <v>14265</v>
      </c>
      <c r="X211" s="2">
        <f t="shared" si="6"/>
        <v>30443.449999999997</v>
      </c>
      <c r="Y211" t="str">
        <f t="shared" si="7"/>
        <v>N</v>
      </c>
    </row>
    <row r="212" spans="8:25" x14ac:dyDescent="0.25">
      <c r="H212">
        <v>11</v>
      </c>
      <c r="I212" t="s">
        <v>132</v>
      </c>
      <c r="J212" t="s">
        <v>123</v>
      </c>
      <c r="K212" t="s">
        <v>28</v>
      </c>
      <c r="L212">
        <v>87.73</v>
      </c>
      <c r="M212">
        <v>2.6920000000000002</v>
      </c>
      <c r="N212" t="s">
        <v>12</v>
      </c>
      <c r="O212" t="s">
        <v>12</v>
      </c>
      <c r="P212" t="s">
        <v>12</v>
      </c>
      <c r="Q212" t="s">
        <v>12</v>
      </c>
      <c r="R212" t="s">
        <v>12</v>
      </c>
      <c r="S212">
        <v>214.97304439999999</v>
      </c>
      <c r="T212">
        <v>7.3460000000000001</v>
      </c>
      <c r="U212" t="b">
        <v>0</v>
      </c>
      <c r="V212" s="2">
        <v>42241.23</v>
      </c>
      <c r="W212" s="4">
        <v>14265</v>
      </c>
      <c r="X212" s="2">
        <f t="shared" si="6"/>
        <v>27976.230000000003</v>
      </c>
      <c r="Y212" t="str">
        <f t="shared" si="7"/>
        <v>N</v>
      </c>
    </row>
    <row r="213" spans="8:25" x14ac:dyDescent="0.25">
      <c r="H213">
        <v>11</v>
      </c>
      <c r="I213" t="s">
        <v>132</v>
      </c>
      <c r="J213" t="s">
        <v>123</v>
      </c>
      <c r="K213" t="s">
        <v>29</v>
      </c>
      <c r="L213">
        <v>88.93</v>
      </c>
      <c r="M213">
        <v>2.6640000000000001</v>
      </c>
      <c r="N213" t="s">
        <v>12</v>
      </c>
      <c r="O213" t="s">
        <v>12</v>
      </c>
      <c r="P213" t="s">
        <v>12</v>
      </c>
      <c r="Q213" t="s">
        <v>12</v>
      </c>
      <c r="R213" t="s">
        <v>12</v>
      </c>
      <c r="S213">
        <v>214.9314191</v>
      </c>
      <c r="T213">
        <v>7.3460000000000001</v>
      </c>
      <c r="U213" t="b">
        <v>0</v>
      </c>
      <c r="V213" s="2">
        <v>41658.400000000001</v>
      </c>
      <c r="W213" s="4">
        <v>14265</v>
      </c>
      <c r="X213" s="2">
        <f t="shared" si="6"/>
        <v>27393.4</v>
      </c>
      <c r="Y213" t="str">
        <f t="shared" si="7"/>
        <v>N</v>
      </c>
    </row>
    <row r="214" spans="8:25" x14ac:dyDescent="0.25">
      <c r="H214">
        <v>11</v>
      </c>
      <c r="I214" t="s">
        <v>132</v>
      </c>
      <c r="J214" t="s">
        <v>123</v>
      </c>
      <c r="K214" t="s">
        <v>30</v>
      </c>
      <c r="L214">
        <v>87.7</v>
      </c>
      <c r="M214">
        <v>2.6190000000000002</v>
      </c>
      <c r="N214" t="s">
        <v>12</v>
      </c>
      <c r="O214" t="s">
        <v>12</v>
      </c>
      <c r="P214" t="s">
        <v>12</v>
      </c>
      <c r="Q214" t="s">
        <v>12</v>
      </c>
      <c r="R214" t="s">
        <v>12</v>
      </c>
      <c r="S214">
        <v>214.88979380000001</v>
      </c>
      <c r="T214">
        <v>7.3460000000000001</v>
      </c>
      <c r="U214" t="b">
        <v>0</v>
      </c>
      <c r="V214" s="2">
        <v>39231.620000000003</v>
      </c>
      <c r="W214" s="4">
        <v>14265</v>
      </c>
      <c r="X214" s="2">
        <f t="shared" si="6"/>
        <v>24966.620000000003</v>
      </c>
      <c r="Y214" t="str">
        <f t="shared" si="7"/>
        <v>N</v>
      </c>
    </row>
    <row r="215" spans="8:25" x14ac:dyDescent="0.25">
      <c r="H215">
        <v>11</v>
      </c>
      <c r="I215" t="s">
        <v>132</v>
      </c>
      <c r="J215" t="s">
        <v>123</v>
      </c>
      <c r="K215" s="1">
        <v>40246</v>
      </c>
      <c r="L215">
        <v>84.94</v>
      </c>
      <c r="M215">
        <v>2.577</v>
      </c>
      <c r="N215" t="s">
        <v>12</v>
      </c>
      <c r="O215" t="s">
        <v>12</v>
      </c>
      <c r="P215" t="s">
        <v>12</v>
      </c>
      <c r="Q215" t="s">
        <v>12</v>
      </c>
      <c r="R215" t="s">
        <v>12</v>
      </c>
      <c r="S215">
        <v>214.84816850000001</v>
      </c>
      <c r="T215">
        <v>7.3460000000000001</v>
      </c>
      <c r="U215" t="b">
        <v>0</v>
      </c>
      <c r="V215" s="2">
        <v>40940.78</v>
      </c>
      <c r="W215" s="4">
        <v>14265</v>
      </c>
      <c r="X215" s="2">
        <f t="shared" si="6"/>
        <v>26675.78</v>
      </c>
      <c r="Y215" t="str">
        <f t="shared" si="7"/>
        <v>N</v>
      </c>
    </row>
    <row r="216" spans="8:25" x14ac:dyDescent="0.25">
      <c r="H216">
        <v>11</v>
      </c>
      <c r="I216" t="s">
        <v>132</v>
      </c>
      <c r="J216" t="s">
        <v>123</v>
      </c>
      <c r="K216" s="1">
        <v>40460</v>
      </c>
      <c r="L216">
        <v>81.93</v>
      </c>
      <c r="M216">
        <v>2.5649999999999999</v>
      </c>
      <c r="N216" t="s">
        <v>12</v>
      </c>
      <c r="O216" t="s">
        <v>12</v>
      </c>
      <c r="P216" t="s">
        <v>12</v>
      </c>
      <c r="Q216" t="s">
        <v>12</v>
      </c>
      <c r="R216" t="s">
        <v>12</v>
      </c>
      <c r="S216">
        <v>214.8065431</v>
      </c>
      <c r="T216">
        <v>7.3460000000000001</v>
      </c>
      <c r="U216" t="b">
        <v>1</v>
      </c>
      <c r="V216" s="2">
        <v>44373.19</v>
      </c>
      <c r="W216" s="4">
        <v>14265</v>
      </c>
      <c r="X216" s="2">
        <f t="shared" si="6"/>
        <v>30108.190000000002</v>
      </c>
      <c r="Y216" t="str">
        <f t="shared" si="7"/>
        <v>N</v>
      </c>
    </row>
    <row r="217" spans="8:25" x14ac:dyDescent="0.25">
      <c r="H217">
        <v>11</v>
      </c>
      <c r="I217" t="s">
        <v>132</v>
      </c>
      <c r="J217" t="s">
        <v>123</v>
      </c>
      <c r="K217" t="s">
        <v>31</v>
      </c>
      <c r="L217">
        <v>83.04</v>
      </c>
      <c r="M217">
        <v>2.5819999999999999</v>
      </c>
      <c r="N217" t="s">
        <v>12</v>
      </c>
      <c r="O217" t="s">
        <v>12</v>
      </c>
      <c r="P217" t="s">
        <v>12</v>
      </c>
      <c r="Q217" t="s">
        <v>12</v>
      </c>
      <c r="R217" t="s">
        <v>12</v>
      </c>
      <c r="S217">
        <v>214.8322484</v>
      </c>
      <c r="T217">
        <v>7.3460000000000001</v>
      </c>
      <c r="U217" t="b">
        <v>0</v>
      </c>
      <c r="V217" s="2">
        <v>38759.47</v>
      </c>
      <c r="W217" s="4">
        <v>14265</v>
      </c>
      <c r="X217" s="2">
        <f t="shared" si="6"/>
        <v>24494.47</v>
      </c>
      <c r="Y217" t="str">
        <f t="shared" si="7"/>
        <v>N</v>
      </c>
    </row>
    <row r="218" spans="8:25" x14ac:dyDescent="0.25">
      <c r="H218">
        <v>11</v>
      </c>
      <c r="I218" t="s">
        <v>132</v>
      </c>
      <c r="J218" t="s">
        <v>123</v>
      </c>
      <c r="K218" t="s">
        <v>32</v>
      </c>
      <c r="L218">
        <v>77.36</v>
      </c>
      <c r="M218">
        <v>2.6240000000000001</v>
      </c>
      <c r="N218" t="s">
        <v>12</v>
      </c>
      <c r="O218" t="s">
        <v>12</v>
      </c>
      <c r="P218" t="s">
        <v>12</v>
      </c>
      <c r="Q218" t="s">
        <v>12</v>
      </c>
      <c r="R218" t="s">
        <v>12</v>
      </c>
      <c r="S218">
        <v>214.90845160000001</v>
      </c>
      <c r="T218">
        <v>7.3460000000000001</v>
      </c>
      <c r="U218" t="b">
        <v>0</v>
      </c>
      <c r="V218" s="2">
        <v>39746.870000000003</v>
      </c>
      <c r="W218" s="4">
        <v>14265</v>
      </c>
      <c r="X218" s="2">
        <f t="shared" si="6"/>
        <v>25481.870000000003</v>
      </c>
      <c r="Y218" t="str">
        <f t="shared" si="7"/>
        <v>N</v>
      </c>
    </row>
    <row r="219" spans="8:25" x14ac:dyDescent="0.25">
      <c r="H219">
        <v>11</v>
      </c>
      <c r="I219" t="s">
        <v>132</v>
      </c>
      <c r="J219" t="s">
        <v>123</v>
      </c>
      <c r="K219" s="1">
        <v>40188</v>
      </c>
      <c r="L219">
        <v>75.11</v>
      </c>
      <c r="M219">
        <v>2.6030000000000002</v>
      </c>
      <c r="N219" t="s">
        <v>12</v>
      </c>
      <c r="O219" t="s">
        <v>12</v>
      </c>
      <c r="P219" t="s">
        <v>12</v>
      </c>
      <c r="Q219" t="s">
        <v>12</v>
      </c>
      <c r="R219" t="s">
        <v>12</v>
      </c>
      <c r="S219">
        <v>214.98465479999999</v>
      </c>
      <c r="T219">
        <v>7.5640000000000001</v>
      </c>
      <c r="U219" t="b">
        <v>0</v>
      </c>
      <c r="V219" s="2">
        <v>39793.410000000003</v>
      </c>
      <c r="W219" s="4">
        <v>14265</v>
      </c>
      <c r="X219" s="2">
        <f t="shared" si="6"/>
        <v>25528.410000000003</v>
      </c>
      <c r="Y219" t="str">
        <f t="shared" si="7"/>
        <v>N</v>
      </c>
    </row>
    <row r="220" spans="8:25" x14ac:dyDescent="0.25">
      <c r="H220">
        <v>11</v>
      </c>
      <c r="I220" t="s">
        <v>132</v>
      </c>
      <c r="J220" t="s">
        <v>123</v>
      </c>
      <c r="K220" s="1">
        <v>40400</v>
      </c>
      <c r="L220">
        <v>68.709999999999994</v>
      </c>
      <c r="M220">
        <v>2.633</v>
      </c>
      <c r="N220" t="s">
        <v>12</v>
      </c>
      <c r="O220" t="s">
        <v>12</v>
      </c>
      <c r="P220" t="s">
        <v>12</v>
      </c>
      <c r="Q220" t="s">
        <v>12</v>
      </c>
      <c r="R220" t="s">
        <v>12</v>
      </c>
      <c r="S220">
        <v>215.060858</v>
      </c>
      <c r="T220">
        <v>7.5640000000000001</v>
      </c>
      <c r="U220" t="b">
        <v>0</v>
      </c>
      <c r="V220" s="2">
        <v>43746.89</v>
      </c>
      <c r="W220" s="4">
        <v>14265</v>
      </c>
      <c r="X220" s="2">
        <f t="shared" si="6"/>
        <v>29481.89</v>
      </c>
      <c r="Y220" t="str">
        <f t="shared" si="7"/>
        <v>N</v>
      </c>
    </row>
    <row r="221" spans="8:25" x14ac:dyDescent="0.25">
      <c r="H221">
        <v>11</v>
      </c>
      <c r="I221" t="s">
        <v>132</v>
      </c>
      <c r="J221" t="s">
        <v>123</v>
      </c>
      <c r="K221" t="s">
        <v>33</v>
      </c>
      <c r="L221">
        <v>71.459999999999994</v>
      </c>
      <c r="M221">
        <v>2.72</v>
      </c>
      <c r="N221" t="s">
        <v>12</v>
      </c>
      <c r="O221" t="s">
        <v>12</v>
      </c>
      <c r="P221" t="s">
        <v>12</v>
      </c>
      <c r="Q221" t="s">
        <v>12</v>
      </c>
      <c r="R221" t="s">
        <v>12</v>
      </c>
      <c r="S221">
        <v>215.12931140000001</v>
      </c>
      <c r="T221">
        <v>7.5640000000000001</v>
      </c>
      <c r="U221" t="b">
        <v>0</v>
      </c>
      <c r="V221" s="2">
        <v>38015.360000000001</v>
      </c>
      <c r="W221" s="4">
        <v>14265</v>
      </c>
      <c r="X221" s="2">
        <f t="shared" si="6"/>
        <v>23750.36</v>
      </c>
      <c r="Y221" t="str">
        <f t="shared" si="7"/>
        <v>N</v>
      </c>
    </row>
    <row r="222" spans="8:25" x14ac:dyDescent="0.25">
      <c r="H222">
        <v>11</v>
      </c>
      <c r="I222" t="s">
        <v>132</v>
      </c>
      <c r="J222" t="s">
        <v>123</v>
      </c>
      <c r="K222" t="s">
        <v>34</v>
      </c>
      <c r="L222">
        <v>72.599999999999994</v>
      </c>
      <c r="M222">
        <v>2.7250000000000001</v>
      </c>
      <c r="N222" t="s">
        <v>12</v>
      </c>
      <c r="O222" t="s">
        <v>12</v>
      </c>
      <c r="P222" t="s">
        <v>12</v>
      </c>
      <c r="Q222" t="s">
        <v>12</v>
      </c>
      <c r="R222" t="s">
        <v>12</v>
      </c>
      <c r="S222">
        <v>215.17839000000001</v>
      </c>
      <c r="T222">
        <v>7.5640000000000001</v>
      </c>
      <c r="U222" t="b">
        <v>0</v>
      </c>
      <c r="V222" s="2">
        <v>38341.15</v>
      </c>
      <c r="W222" s="4">
        <v>14265</v>
      </c>
      <c r="X222" s="2">
        <f t="shared" si="6"/>
        <v>24076.15</v>
      </c>
      <c r="Y222" t="str">
        <f t="shared" si="7"/>
        <v>N</v>
      </c>
    </row>
    <row r="223" spans="8:25" x14ac:dyDescent="0.25">
      <c r="H223">
        <v>11</v>
      </c>
      <c r="I223" t="s">
        <v>132</v>
      </c>
      <c r="J223" t="s">
        <v>123</v>
      </c>
      <c r="K223" t="s">
        <v>35</v>
      </c>
      <c r="L223">
        <v>74.209999999999994</v>
      </c>
      <c r="M223">
        <v>2.7160000000000002</v>
      </c>
      <c r="N223" t="s">
        <v>12</v>
      </c>
      <c r="O223" t="s">
        <v>12</v>
      </c>
      <c r="P223" t="s">
        <v>12</v>
      </c>
      <c r="Q223" t="s">
        <v>12</v>
      </c>
      <c r="R223" t="s">
        <v>12</v>
      </c>
      <c r="S223">
        <v>215.22746860000001</v>
      </c>
      <c r="T223">
        <v>7.5640000000000001</v>
      </c>
      <c r="U223" t="b">
        <v>0</v>
      </c>
      <c r="V223" s="2">
        <v>38512.480000000003</v>
      </c>
      <c r="W223" s="4">
        <v>14265</v>
      </c>
      <c r="X223" s="2">
        <f t="shared" si="6"/>
        <v>24247.480000000003</v>
      </c>
      <c r="Y223" t="str">
        <f t="shared" si="7"/>
        <v>N</v>
      </c>
    </row>
    <row r="224" spans="8:25" x14ac:dyDescent="0.25">
      <c r="H224">
        <v>11</v>
      </c>
      <c r="I224" t="s">
        <v>132</v>
      </c>
      <c r="J224" t="s">
        <v>123</v>
      </c>
      <c r="K224" s="1">
        <v>40309</v>
      </c>
      <c r="L224">
        <v>64.41</v>
      </c>
      <c r="M224">
        <v>2.6890000000000001</v>
      </c>
      <c r="N224" t="s">
        <v>12</v>
      </c>
      <c r="O224" t="s">
        <v>12</v>
      </c>
      <c r="P224" t="s">
        <v>12</v>
      </c>
      <c r="Q224" t="s">
        <v>12</v>
      </c>
      <c r="R224" t="s">
        <v>12</v>
      </c>
      <c r="S224">
        <v>215.27654720000001</v>
      </c>
      <c r="T224">
        <v>7.5640000000000001</v>
      </c>
      <c r="U224" t="b">
        <v>0</v>
      </c>
      <c r="V224" s="2">
        <v>19466.91</v>
      </c>
      <c r="W224" s="4">
        <v>14265</v>
      </c>
      <c r="X224" s="2">
        <f t="shared" si="6"/>
        <v>5201.91</v>
      </c>
      <c r="Y224" t="str">
        <f t="shared" si="7"/>
        <v>N</v>
      </c>
    </row>
    <row r="225" spans="8:25" x14ac:dyDescent="0.25">
      <c r="H225">
        <v>11</v>
      </c>
      <c r="I225" t="s">
        <v>132</v>
      </c>
      <c r="J225" t="s">
        <v>123</v>
      </c>
      <c r="K225" s="1">
        <v>40523</v>
      </c>
      <c r="L225">
        <v>63.74</v>
      </c>
      <c r="M225">
        <v>2.7280000000000002</v>
      </c>
      <c r="N225" t="s">
        <v>12</v>
      </c>
      <c r="O225" t="s">
        <v>12</v>
      </c>
      <c r="P225" t="s">
        <v>12</v>
      </c>
      <c r="Q225" t="s">
        <v>12</v>
      </c>
      <c r="R225" t="s">
        <v>12</v>
      </c>
      <c r="S225">
        <v>215.32562580000001</v>
      </c>
      <c r="T225">
        <v>7.5640000000000001</v>
      </c>
      <c r="U225" t="b">
        <v>0</v>
      </c>
      <c r="V225" s="2">
        <v>18129.02</v>
      </c>
      <c r="W225" s="4">
        <v>14265</v>
      </c>
      <c r="X225" s="2">
        <f t="shared" si="6"/>
        <v>3864.0200000000004</v>
      </c>
      <c r="Y225" t="str">
        <f t="shared" si="7"/>
        <v>N</v>
      </c>
    </row>
    <row r="226" spans="8:25" x14ac:dyDescent="0.25">
      <c r="H226">
        <v>11</v>
      </c>
      <c r="I226" t="s">
        <v>132</v>
      </c>
      <c r="J226" t="s">
        <v>123</v>
      </c>
      <c r="K226" t="s">
        <v>36</v>
      </c>
      <c r="L226">
        <v>58.63</v>
      </c>
      <c r="M226">
        <v>2.7709999999999999</v>
      </c>
      <c r="N226" t="s">
        <v>12</v>
      </c>
      <c r="O226" t="s">
        <v>12</v>
      </c>
      <c r="P226" t="s">
        <v>12</v>
      </c>
      <c r="Q226" t="s">
        <v>12</v>
      </c>
      <c r="R226" t="s">
        <v>12</v>
      </c>
      <c r="S226">
        <v>215.2074519</v>
      </c>
      <c r="T226">
        <v>7.5640000000000001</v>
      </c>
      <c r="U226" t="b">
        <v>0</v>
      </c>
      <c r="V226" s="2">
        <v>17491.36</v>
      </c>
      <c r="W226" s="4">
        <v>14265</v>
      </c>
      <c r="X226" s="2">
        <f t="shared" si="6"/>
        <v>3226.3600000000006</v>
      </c>
      <c r="Y226" t="str">
        <f t="shared" si="7"/>
        <v>N</v>
      </c>
    </row>
    <row r="227" spans="8:25" x14ac:dyDescent="0.25">
      <c r="H227">
        <v>11</v>
      </c>
      <c r="I227" t="s">
        <v>132</v>
      </c>
      <c r="J227" t="s">
        <v>123</v>
      </c>
      <c r="K227" t="s">
        <v>37</v>
      </c>
      <c r="L227">
        <v>69.900000000000006</v>
      </c>
      <c r="M227">
        <v>2.7349999999999999</v>
      </c>
      <c r="N227" t="s">
        <v>12</v>
      </c>
      <c r="O227" t="s">
        <v>12</v>
      </c>
      <c r="P227" t="s">
        <v>12</v>
      </c>
      <c r="Q227" t="s">
        <v>12</v>
      </c>
      <c r="R227" t="s">
        <v>12</v>
      </c>
      <c r="S227">
        <v>215.06140250000001</v>
      </c>
      <c r="T227">
        <v>7.5640000000000001</v>
      </c>
      <c r="U227" t="b">
        <v>1</v>
      </c>
      <c r="V227" s="2">
        <v>16118.26</v>
      </c>
      <c r="W227" s="4">
        <v>14265</v>
      </c>
      <c r="X227" s="2">
        <f t="shared" si="6"/>
        <v>1853.2600000000002</v>
      </c>
      <c r="Y227" t="str">
        <f t="shared" si="7"/>
        <v>N</v>
      </c>
    </row>
    <row r="228" spans="8:25" x14ac:dyDescent="0.25">
      <c r="H228">
        <v>11</v>
      </c>
      <c r="I228" t="s">
        <v>132</v>
      </c>
      <c r="J228" t="s">
        <v>123</v>
      </c>
      <c r="K228" s="1">
        <v>40249</v>
      </c>
      <c r="L228">
        <v>55.9</v>
      </c>
      <c r="M228">
        <v>2.7080000000000002</v>
      </c>
      <c r="N228" t="s">
        <v>12</v>
      </c>
      <c r="O228" t="s">
        <v>12</v>
      </c>
      <c r="P228" t="s">
        <v>12</v>
      </c>
      <c r="Q228" t="s">
        <v>12</v>
      </c>
      <c r="R228" t="s">
        <v>12</v>
      </c>
      <c r="S228">
        <v>214.9153531</v>
      </c>
      <c r="T228">
        <v>7.5640000000000001</v>
      </c>
      <c r="U228" t="b">
        <v>0</v>
      </c>
      <c r="V228" s="2">
        <v>18268.78</v>
      </c>
      <c r="W228" s="4">
        <v>14265</v>
      </c>
      <c r="X228" s="2">
        <f t="shared" si="6"/>
        <v>4003.7799999999988</v>
      </c>
      <c r="Y228" t="str">
        <f t="shared" si="7"/>
        <v>N</v>
      </c>
    </row>
    <row r="229" spans="8:25" x14ac:dyDescent="0.25">
      <c r="H229">
        <v>11</v>
      </c>
      <c r="I229" t="s">
        <v>132</v>
      </c>
      <c r="J229" t="s">
        <v>123</v>
      </c>
      <c r="K229" s="1">
        <v>40463</v>
      </c>
      <c r="L229">
        <v>53.33</v>
      </c>
      <c r="M229">
        <v>2.843</v>
      </c>
      <c r="N229" t="s">
        <v>12</v>
      </c>
      <c r="O229" t="s">
        <v>12</v>
      </c>
      <c r="P229" t="s">
        <v>12</v>
      </c>
      <c r="Q229" t="s">
        <v>12</v>
      </c>
      <c r="R229" t="s">
        <v>12</v>
      </c>
      <c r="S229">
        <v>214.76930369999999</v>
      </c>
      <c r="T229">
        <v>7.5640000000000001</v>
      </c>
      <c r="U229" t="b">
        <v>0</v>
      </c>
      <c r="V229" s="2">
        <v>15331.75</v>
      </c>
      <c r="W229" s="4">
        <v>14265</v>
      </c>
      <c r="X229" s="2">
        <f t="shared" si="6"/>
        <v>1066.75</v>
      </c>
      <c r="Y229" t="str">
        <f t="shared" si="7"/>
        <v>N</v>
      </c>
    </row>
    <row r="230" spans="8:25" x14ac:dyDescent="0.25">
      <c r="H230">
        <v>11</v>
      </c>
      <c r="I230" t="s">
        <v>132</v>
      </c>
      <c r="J230" t="s">
        <v>123</v>
      </c>
      <c r="K230" t="s">
        <v>38</v>
      </c>
      <c r="L230">
        <v>54.63</v>
      </c>
      <c r="M230">
        <v>2.8690000000000002</v>
      </c>
      <c r="N230" t="s">
        <v>12</v>
      </c>
      <c r="O230" t="s">
        <v>12</v>
      </c>
      <c r="P230" t="s">
        <v>12</v>
      </c>
      <c r="Q230" t="s">
        <v>12</v>
      </c>
      <c r="R230" t="s">
        <v>12</v>
      </c>
      <c r="S230">
        <v>214.70491899999999</v>
      </c>
      <c r="T230">
        <v>7.5640000000000001</v>
      </c>
      <c r="U230" t="b">
        <v>0</v>
      </c>
      <c r="V230" s="2">
        <v>12738.78</v>
      </c>
      <c r="W230" s="4">
        <v>14265</v>
      </c>
      <c r="X230" s="2">
        <f t="shared" si="6"/>
        <v>-1526.2199999999993</v>
      </c>
      <c r="Y230" t="str">
        <f t="shared" si="7"/>
        <v>N</v>
      </c>
    </row>
    <row r="231" spans="8:25" x14ac:dyDescent="0.25">
      <c r="H231">
        <v>11</v>
      </c>
      <c r="I231" t="s">
        <v>132</v>
      </c>
      <c r="J231" t="s">
        <v>123</v>
      </c>
      <c r="K231" t="s">
        <v>39</v>
      </c>
      <c r="L231">
        <v>59.33</v>
      </c>
      <c r="M231">
        <v>2.8860000000000001</v>
      </c>
      <c r="N231" t="s">
        <v>12</v>
      </c>
      <c r="O231" t="s">
        <v>12</v>
      </c>
      <c r="P231" t="s">
        <v>12</v>
      </c>
      <c r="Q231" t="s">
        <v>12</v>
      </c>
      <c r="R231" t="s">
        <v>12</v>
      </c>
      <c r="S231">
        <v>214.70178279999999</v>
      </c>
      <c r="T231">
        <v>7.5640000000000001</v>
      </c>
      <c r="U231" t="b">
        <v>0</v>
      </c>
      <c r="V231" s="2">
        <v>12832.47</v>
      </c>
      <c r="W231" s="4">
        <v>14265</v>
      </c>
      <c r="X231" s="2">
        <f t="shared" si="6"/>
        <v>-1432.5300000000007</v>
      </c>
      <c r="Y231" t="str">
        <f t="shared" si="7"/>
        <v>N</v>
      </c>
    </row>
    <row r="232" spans="8:25" x14ac:dyDescent="0.25">
      <c r="H232">
        <v>11</v>
      </c>
      <c r="I232" t="s">
        <v>132</v>
      </c>
      <c r="J232" t="s">
        <v>123</v>
      </c>
      <c r="K232" t="s">
        <v>40</v>
      </c>
      <c r="L232">
        <v>55.03</v>
      </c>
      <c r="M232">
        <v>2.9430000000000001</v>
      </c>
      <c r="N232" t="s">
        <v>12</v>
      </c>
      <c r="O232" t="s">
        <v>12</v>
      </c>
      <c r="P232" t="s">
        <v>12</v>
      </c>
      <c r="Q232" t="s">
        <v>12</v>
      </c>
      <c r="R232" t="s">
        <v>12</v>
      </c>
      <c r="S232">
        <v>214.69864659999999</v>
      </c>
      <c r="T232">
        <v>7.5640000000000001</v>
      </c>
      <c r="U232" t="b">
        <v>1</v>
      </c>
      <c r="V232" s="2">
        <v>14333.75</v>
      </c>
      <c r="W232" s="4">
        <v>14265</v>
      </c>
      <c r="X232" s="2">
        <f t="shared" si="6"/>
        <v>68.75</v>
      </c>
      <c r="Y232" t="str">
        <f t="shared" si="7"/>
        <v>N</v>
      </c>
    </row>
    <row r="233" spans="8:25" x14ac:dyDescent="0.25">
      <c r="H233">
        <v>11</v>
      </c>
      <c r="I233" t="s">
        <v>132</v>
      </c>
      <c r="J233" t="s">
        <v>123</v>
      </c>
      <c r="K233" s="1">
        <v>40725</v>
      </c>
      <c r="L233">
        <v>54.43</v>
      </c>
      <c r="M233">
        <v>2.976</v>
      </c>
      <c r="N233" t="s">
        <v>12</v>
      </c>
      <c r="O233" t="s">
        <v>12</v>
      </c>
      <c r="P233" t="s">
        <v>12</v>
      </c>
      <c r="Q233" t="s">
        <v>12</v>
      </c>
      <c r="R233" t="s">
        <v>12</v>
      </c>
      <c r="S233">
        <v>214.69551039999999</v>
      </c>
      <c r="T233">
        <v>7.5510000000000002</v>
      </c>
      <c r="U233" t="b">
        <v>0</v>
      </c>
      <c r="V233" s="2">
        <v>12874.07</v>
      </c>
      <c r="W233" s="4">
        <v>14265</v>
      </c>
      <c r="X233" s="2">
        <f t="shared" si="6"/>
        <v>-1390.9300000000003</v>
      </c>
      <c r="Y233" t="str">
        <f t="shared" si="7"/>
        <v>N</v>
      </c>
    </row>
    <row r="234" spans="8:25" x14ac:dyDescent="0.25">
      <c r="H234">
        <v>11</v>
      </c>
      <c r="I234" t="s">
        <v>132</v>
      </c>
      <c r="J234" t="s">
        <v>123</v>
      </c>
      <c r="K234" t="s">
        <v>41</v>
      </c>
      <c r="L234">
        <v>45.34</v>
      </c>
      <c r="M234">
        <v>2.9830000000000001</v>
      </c>
      <c r="N234" t="s">
        <v>12</v>
      </c>
      <c r="O234" t="s">
        <v>12</v>
      </c>
      <c r="P234" t="s">
        <v>12</v>
      </c>
      <c r="Q234" t="s">
        <v>12</v>
      </c>
      <c r="R234" t="s">
        <v>12</v>
      </c>
      <c r="S234">
        <v>214.74707290000001</v>
      </c>
      <c r="T234">
        <v>7.5510000000000002</v>
      </c>
      <c r="U234" t="b">
        <v>0</v>
      </c>
      <c r="V234" s="2">
        <v>12309.14</v>
      </c>
      <c r="W234" s="4">
        <v>14265</v>
      </c>
      <c r="X234" s="2">
        <f t="shared" si="6"/>
        <v>-1955.8600000000006</v>
      </c>
      <c r="Y234" t="str">
        <f t="shared" si="7"/>
        <v>N</v>
      </c>
    </row>
    <row r="235" spans="8:25" x14ac:dyDescent="0.25">
      <c r="H235">
        <v>11</v>
      </c>
      <c r="I235" t="s">
        <v>132</v>
      </c>
      <c r="J235" t="s">
        <v>123</v>
      </c>
      <c r="K235" t="s">
        <v>42</v>
      </c>
      <c r="L235">
        <v>51.51</v>
      </c>
      <c r="M235">
        <v>3.016</v>
      </c>
      <c r="N235" t="s">
        <v>12</v>
      </c>
      <c r="O235" t="s">
        <v>12</v>
      </c>
      <c r="P235" t="s">
        <v>12</v>
      </c>
      <c r="Q235" t="s">
        <v>12</v>
      </c>
      <c r="R235" t="s">
        <v>12</v>
      </c>
      <c r="S235">
        <v>215.12682749999999</v>
      </c>
      <c r="T235">
        <v>7.5510000000000002</v>
      </c>
      <c r="U235" t="b">
        <v>0</v>
      </c>
      <c r="V235" s="2">
        <v>12749.37</v>
      </c>
      <c r="W235" s="4">
        <v>14265</v>
      </c>
      <c r="X235" s="2">
        <f t="shared" si="6"/>
        <v>-1515.6299999999992</v>
      </c>
      <c r="Y235" t="str">
        <f t="shared" si="7"/>
        <v>N</v>
      </c>
    </row>
    <row r="236" spans="8:25" x14ac:dyDescent="0.25">
      <c r="H236">
        <v>11</v>
      </c>
      <c r="I236" t="s">
        <v>132</v>
      </c>
      <c r="J236" t="s">
        <v>123</v>
      </c>
      <c r="K236" t="s">
        <v>43</v>
      </c>
      <c r="L236">
        <v>51.04</v>
      </c>
      <c r="M236">
        <v>3.01</v>
      </c>
      <c r="N236" t="s">
        <v>12</v>
      </c>
      <c r="O236" t="s">
        <v>12</v>
      </c>
      <c r="P236" t="s">
        <v>12</v>
      </c>
      <c r="Q236" t="s">
        <v>12</v>
      </c>
      <c r="R236" t="s">
        <v>12</v>
      </c>
      <c r="S236">
        <v>215.5065821</v>
      </c>
      <c r="T236">
        <v>7.5510000000000002</v>
      </c>
      <c r="U236" t="b">
        <v>0</v>
      </c>
      <c r="V236" s="2">
        <v>12172.32</v>
      </c>
      <c r="W236" s="4">
        <v>14265</v>
      </c>
      <c r="X236" s="2">
        <f t="shared" si="6"/>
        <v>-2092.6800000000003</v>
      </c>
      <c r="Y236" t="str">
        <f t="shared" si="7"/>
        <v>N</v>
      </c>
    </row>
    <row r="237" spans="8:25" x14ac:dyDescent="0.25">
      <c r="H237">
        <v>11</v>
      </c>
      <c r="I237" t="s">
        <v>132</v>
      </c>
      <c r="J237" t="s">
        <v>123</v>
      </c>
      <c r="K237" s="1">
        <v>40635</v>
      </c>
      <c r="L237">
        <v>47.17</v>
      </c>
      <c r="M237">
        <v>2.9889999999999999</v>
      </c>
      <c r="N237" t="s">
        <v>12</v>
      </c>
      <c r="O237" t="s">
        <v>12</v>
      </c>
      <c r="P237" t="s">
        <v>12</v>
      </c>
      <c r="Q237" t="s">
        <v>12</v>
      </c>
      <c r="R237" t="s">
        <v>12</v>
      </c>
      <c r="S237">
        <v>215.88633669999999</v>
      </c>
      <c r="T237">
        <v>7.5510000000000002</v>
      </c>
      <c r="U237" t="b">
        <v>0</v>
      </c>
      <c r="V237" s="2">
        <v>14460.84</v>
      </c>
      <c r="W237" s="4">
        <v>14265</v>
      </c>
      <c r="X237" s="2">
        <f t="shared" si="6"/>
        <v>195.84000000000015</v>
      </c>
      <c r="Y237" t="str">
        <f t="shared" si="7"/>
        <v>N</v>
      </c>
    </row>
    <row r="238" spans="8:25" x14ac:dyDescent="0.25">
      <c r="H238">
        <v>11</v>
      </c>
      <c r="I238" t="s">
        <v>132</v>
      </c>
      <c r="J238" t="s">
        <v>123</v>
      </c>
      <c r="K238" s="1">
        <v>40849</v>
      </c>
      <c r="L238">
        <v>44.61</v>
      </c>
      <c r="M238">
        <v>3.0219999999999998</v>
      </c>
      <c r="N238" t="s">
        <v>12</v>
      </c>
      <c r="O238" t="s">
        <v>12</v>
      </c>
      <c r="P238" t="s">
        <v>12</v>
      </c>
      <c r="Q238" t="s">
        <v>12</v>
      </c>
      <c r="R238" t="s">
        <v>12</v>
      </c>
      <c r="S238">
        <v>216.2660913</v>
      </c>
      <c r="T238">
        <v>7.5510000000000002</v>
      </c>
      <c r="U238" t="b">
        <v>1</v>
      </c>
      <c r="V238" s="2">
        <v>14678.22</v>
      </c>
      <c r="W238" s="4">
        <v>14265</v>
      </c>
      <c r="X238" s="2">
        <f t="shared" si="6"/>
        <v>413.21999999999935</v>
      </c>
      <c r="Y238" t="str">
        <f t="shared" si="7"/>
        <v>N</v>
      </c>
    </row>
    <row r="239" spans="8:25" x14ac:dyDescent="0.25">
      <c r="H239">
        <v>11</v>
      </c>
      <c r="I239" t="s">
        <v>132</v>
      </c>
      <c r="J239" t="s">
        <v>123</v>
      </c>
      <c r="K239" t="s">
        <v>44</v>
      </c>
      <c r="L239">
        <v>61.5</v>
      </c>
      <c r="M239">
        <v>3.0449999999999999</v>
      </c>
      <c r="N239" t="s">
        <v>12</v>
      </c>
      <c r="O239" t="s">
        <v>12</v>
      </c>
      <c r="P239" t="s">
        <v>12</v>
      </c>
      <c r="Q239" t="s">
        <v>12</v>
      </c>
      <c r="R239" t="s">
        <v>12</v>
      </c>
      <c r="S239">
        <v>216.58435710000001</v>
      </c>
      <c r="T239">
        <v>7.5510000000000002</v>
      </c>
      <c r="U239" t="b">
        <v>0</v>
      </c>
      <c r="V239" s="2">
        <v>11480.15</v>
      </c>
      <c r="W239" s="4">
        <v>14265</v>
      </c>
      <c r="X239" s="2">
        <f t="shared" si="6"/>
        <v>-2784.8500000000004</v>
      </c>
      <c r="Y239" t="str">
        <f t="shared" si="7"/>
        <v>N</v>
      </c>
    </row>
    <row r="240" spans="8:25" x14ac:dyDescent="0.25">
      <c r="H240">
        <v>11</v>
      </c>
      <c r="I240" t="s">
        <v>132</v>
      </c>
      <c r="J240" t="s">
        <v>123</v>
      </c>
      <c r="K240" t="s">
        <v>45</v>
      </c>
      <c r="L240">
        <v>68.739999999999995</v>
      </c>
      <c r="M240">
        <v>3.0649999999999999</v>
      </c>
      <c r="N240" t="s">
        <v>12</v>
      </c>
      <c r="O240" t="s">
        <v>12</v>
      </c>
      <c r="P240" t="s">
        <v>12</v>
      </c>
      <c r="Q240" t="s">
        <v>12</v>
      </c>
      <c r="R240" t="s">
        <v>12</v>
      </c>
      <c r="S240">
        <v>216.8780275</v>
      </c>
      <c r="T240">
        <v>7.5510000000000002</v>
      </c>
      <c r="U240" t="b">
        <v>0</v>
      </c>
      <c r="V240" s="2">
        <v>12218.11</v>
      </c>
      <c r="W240" s="4">
        <v>14265</v>
      </c>
      <c r="X240" s="2">
        <f t="shared" si="6"/>
        <v>-2046.8899999999994</v>
      </c>
      <c r="Y240" t="str">
        <f t="shared" si="7"/>
        <v>N</v>
      </c>
    </row>
    <row r="241" spans="8:25" x14ac:dyDescent="0.25">
      <c r="H241">
        <v>11</v>
      </c>
      <c r="I241" t="s">
        <v>132</v>
      </c>
      <c r="J241" t="s">
        <v>123</v>
      </c>
      <c r="K241" s="1">
        <v>40636</v>
      </c>
      <c r="L241">
        <v>66.5</v>
      </c>
      <c r="M241">
        <v>3.2879999999999998</v>
      </c>
      <c r="N241" t="s">
        <v>12</v>
      </c>
      <c r="O241" t="s">
        <v>12</v>
      </c>
      <c r="P241" t="s">
        <v>12</v>
      </c>
      <c r="Q241" t="s">
        <v>12</v>
      </c>
      <c r="R241" t="s">
        <v>12</v>
      </c>
      <c r="S241">
        <v>217.1716979</v>
      </c>
      <c r="T241">
        <v>7.5510000000000002</v>
      </c>
      <c r="U241" t="b">
        <v>0</v>
      </c>
      <c r="V241" s="2">
        <v>14491.35</v>
      </c>
      <c r="W241" s="4">
        <v>14265</v>
      </c>
      <c r="X241" s="2">
        <f t="shared" si="6"/>
        <v>226.35000000000036</v>
      </c>
      <c r="Y241" t="str">
        <f t="shared" si="7"/>
        <v>N</v>
      </c>
    </row>
    <row r="242" spans="8:25" x14ac:dyDescent="0.25">
      <c r="H242">
        <v>11</v>
      </c>
      <c r="I242" t="s">
        <v>132</v>
      </c>
      <c r="J242" t="s">
        <v>123</v>
      </c>
      <c r="K242" s="1">
        <v>40850</v>
      </c>
      <c r="L242">
        <v>63.29</v>
      </c>
      <c r="M242">
        <v>3.4590000000000001</v>
      </c>
      <c r="N242" t="s">
        <v>12</v>
      </c>
      <c r="O242" t="s">
        <v>12</v>
      </c>
      <c r="P242" t="s">
        <v>12</v>
      </c>
      <c r="Q242" t="s">
        <v>12</v>
      </c>
      <c r="R242" t="s">
        <v>12</v>
      </c>
      <c r="S242">
        <v>217.46536829999999</v>
      </c>
      <c r="T242">
        <v>7.5510000000000002</v>
      </c>
      <c r="U242" t="b">
        <v>0</v>
      </c>
      <c r="V242" s="2">
        <v>13516.74</v>
      </c>
      <c r="W242" s="4">
        <v>14265</v>
      </c>
      <c r="X242" s="2">
        <f t="shared" si="6"/>
        <v>-748.26000000000022</v>
      </c>
      <c r="Y242" t="str">
        <f t="shared" si="7"/>
        <v>N</v>
      </c>
    </row>
    <row r="243" spans="8:25" x14ac:dyDescent="0.25">
      <c r="H243">
        <v>11</v>
      </c>
      <c r="I243" t="s">
        <v>132</v>
      </c>
      <c r="J243" t="s">
        <v>123</v>
      </c>
      <c r="K243" t="s">
        <v>46</v>
      </c>
      <c r="L243">
        <v>70.17</v>
      </c>
      <c r="M243">
        <v>3.488</v>
      </c>
      <c r="N243" t="s">
        <v>12</v>
      </c>
      <c r="O243" t="s">
        <v>12</v>
      </c>
      <c r="P243" t="s">
        <v>12</v>
      </c>
      <c r="Q243" t="s">
        <v>12</v>
      </c>
      <c r="R243" t="s">
        <v>12</v>
      </c>
      <c r="S243">
        <v>217.7235226</v>
      </c>
      <c r="T243">
        <v>7.5510000000000002</v>
      </c>
      <c r="U243" t="b">
        <v>0</v>
      </c>
      <c r="V243" s="2">
        <v>12693.5</v>
      </c>
      <c r="W243" s="4">
        <v>14265</v>
      </c>
      <c r="X243" s="2">
        <f t="shared" si="6"/>
        <v>-1571.5</v>
      </c>
      <c r="Y243" t="str">
        <f t="shared" si="7"/>
        <v>N</v>
      </c>
    </row>
    <row r="244" spans="8:25" x14ac:dyDescent="0.25">
      <c r="H244">
        <v>11</v>
      </c>
      <c r="I244" t="s">
        <v>132</v>
      </c>
      <c r="J244" t="s">
        <v>123</v>
      </c>
      <c r="K244" t="s">
        <v>47</v>
      </c>
      <c r="L244">
        <v>73.739999999999995</v>
      </c>
      <c r="M244">
        <v>3.4729999999999999</v>
      </c>
      <c r="N244" t="s">
        <v>12</v>
      </c>
      <c r="O244" t="s">
        <v>12</v>
      </c>
      <c r="P244" t="s">
        <v>12</v>
      </c>
      <c r="Q244" t="s">
        <v>12</v>
      </c>
      <c r="R244" t="s">
        <v>12</v>
      </c>
      <c r="S244">
        <v>217.96747049999999</v>
      </c>
      <c r="T244">
        <v>7.5510000000000002</v>
      </c>
      <c r="U244" t="b">
        <v>0</v>
      </c>
      <c r="V244" s="2">
        <v>12979.99</v>
      </c>
      <c r="W244" s="4">
        <v>14265</v>
      </c>
      <c r="X244" s="2">
        <f t="shared" si="6"/>
        <v>-1285.0100000000002</v>
      </c>
      <c r="Y244" t="str">
        <f t="shared" si="7"/>
        <v>N</v>
      </c>
    </row>
    <row r="245" spans="8:25" x14ac:dyDescent="0.25">
      <c r="H245">
        <v>11</v>
      </c>
      <c r="I245" t="s">
        <v>132</v>
      </c>
      <c r="J245" t="s">
        <v>123</v>
      </c>
      <c r="K245" s="1">
        <v>40547</v>
      </c>
      <c r="L245">
        <v>69.099999999999994</v>
      </c>
      <c r="M245">
        <v>3.524</v>
      </c>
      <c r="N245" t="s">
        <v>12</v>
      </c>
      <c r="O245" t="s">
        <v>12</v>
      </c>
      <c r="P245" t="s">
        <v>12</v>
      </c>
      <c r="Q245" t="s">
        <v>12</v>
      </c>
      <c r="R245" t="s">
        <v>12</v>
      </c>
      <c r="S245">
        <v>218.21141840000001</v>
      </c>
      <c r="T245">
        <v>7.5739999999999998</v>
      </c>
      <c r="U245" t="b">
        <v>0</v>
      </c>
      <c r="V245" s="2">
        <v>13494.79</v>
      </c>
      <c r="W245" s="4">
        <v>14265</v>
      </c>
      <c r="X245" s="2">
        <f t="shared" si="6"/>
        <v>-770.20999999999913</v>
      </c>
      <c r="Y245" t="str">
        <f t="shared" si="7"/>
        <v>N</v>
      </c>
    </row>
    <row r="246" spans="8:25" x14ac:dyDescent="0.25">
      <c r="H246">
        <v>11</v>
      </c>
      <c r="I246" t="s">
        <v>132</v>
      </c>
      <c r="J246" t="s">
        <v>123</v>
      </c>
      <c r="K246" s="1">
        <v>40759</v>
      </c>
      <c r="L246">
        <v>73.569999999999993</v>
      </c>
      <c r="M246">
        <v>3.6219999999999999</v>
      </c>
      <c r="N246" t="s">
        <v>12</v>
      </c>
      <c r="O246" t="s">
        <v>12</v>
      </c>
      <c r="P246" t="s">
        <v>12</v>
      </c>
      <c r="Q246" t="s">
        <v>12</v>
      </c>
      <c r="R246" t="s">
        <v>12</v>
      </c>
      <c r="S246">
        <v>218.45536630000001</v>
      </c>
      <c r="T246">
        <v>7.5739999999999998</v>
      </c>
      <c r="U246" t="b">
        <v>0</v>
      </c>
      <c r="V246" s="2">
        <v>15032.03</v>
      </c>
      <c r="W246" s="4">
        <v>14265</v>
      </c>
      <c r="X246" s="2">
        <f t="shared" si="6"/>
        <v>767.03000000000065</v>
      </c>
      <c r="Y246" t="str">
        <f t="shared" si="7"/>
        <v>N</v>
      </c>
    </row>
    <row r="247" spans="8:25" x14ac:dyDescent="0.25">
      <c r="H247">
        <v>11</v>
      </c>
      <c r="I247" t="s">
        <v>132</v>
      </c>
      <c r="J247" t="s">
        <v>123</v>
      </c>
      <c r="K247" t="s">
        <v>48</v>
      </c>
      <c r="L247">
        <v>76.64</v>
      </c>
      <c r="M247">
        <v>3.7429999999999999</v>
      </c>
      <c r="N247" t="s">
        <v>12</v>
      </c>
      <c r="O247" t="s">
        <v>12</v>
      </c>
      <c r="P247" t="s">
        <v>12</v>
      </c>
      <c r="Q247" t="s">
        <v>12</v>
      </c>
      <c r="R247" t="s">
        <v>12</v>
      </c>
      <c r="S247">
        <v>218.67886419999999</v>
      </c>
      <c r="T247">
        <v>7.5739999999999998</v>
      </c>
      <c r="U247" t="b">
        <v>0</v>
      </c>
      <c r="V247" s="2">
        <v>13550.19</v>
      </c>
      <c r="W247" s="4">
        <v>14265</v>
      </c>
      <c r="X247" s="2">
        <f t="shared" si="6"/>
        <v>-714.80999999999949</v>
      </c>
      <c r="Y247" t="str">
        <f t="shared" si="7"/>
        <v>N</v>
      </c>
    </row>
    <row r="248" spans="8:25" x14ac:dyDescent="0.25">
      <c r="H248">
        <v>11</v>
      </c>
      <c r="I248" t="s">
        <v>132</v>
      </c>
      <c r="J248" t="s">
        <v>123</v>
      </c>
      <c r="K248" t="s">
        <v>49</v>
      </c>
      <c r="L248">
        <v>78.31</v>
      </c>
      <c r="M248">
        <v>3.8069999999999999</v>
      </c>
      <c r="N248" t="s">
        <v>12</v>
      </c>
      <c r="O248" t="s">
        <v>12</v>
      </c>
      <c r="P248" t="s">
        <v>12</v>
      </c>
      <c r="Q248" t="s">
        <v>12</v>
      </c>
      <c r="R248" t="s">
        <v>12</v>
      </c>
      <c r="S248">
        <v>218.851237</v>
      </c>
      <c r="T248">
        <v>7.5739999999999998</v>
      </c>
      <c r="U248" t="b">
        <v>0</v>
      </c>
      <c r="V248" s="2">
        <v>11945.81</v>
      </c>
      <c r="W248" s="4">
        <v>14265</v>
      </c>
      <c r="X248" s="2">
        <f t="shared" si="6"/>
        <v>-2319.1900000000005</v>
      </c>
      <c r="Y248" t="str">
        <f t="shared" si="7"/>
        <v>N</v>
      </c>
    </row>
    <row r="249" spans="8:25" x14ac:dyDescent="0.25">
      <c r="H249">
        <v>11</v>
      </c>
      <c r="I249" t="s">
        <v>132</v>
      </c>
      <c r="J249" t="s">
        <v>123</v>
      </c>
      <c r="K249" t="s">
        <v>50</v>
      </c>
      <c r="L249">
        <v>79.97</v>
      </c>
      <c r="M249">
        <v>3.81</v>
      </c>
      <c r="N249" t="s">
        <v>12</v>
      </c>
      <c r="O249" t="s">
        <v>12</v>
      </c>
      <c r="P249" t="s">
        <v>12</v>
      </c>
      <c r="Q249" t="s">
        <v>12</v>
      </c>
      <c r="R249" t="s">
        <v>12</v>
      </c>
      <c r="S249">
        <v>219.0236099</v>
      </c>
      <c r="T249">
        <v>7.5739999999999998</v>
      </c>
      <c r="U249" t="b">
        <v>0</v>
      </c>
      <c r="V249" s="2">
        <v>12421.92</v>
      </c>
      <c r="W249" s="4">
        <v>14265</v>
      </c>
      <c r="X249" s="2">
        <f t="shared" si="6"/>
        <v>-1843.08</v>
      </c>
      <c r="Y249" t="str">
        <f t="shared" si="7"/>
        <v>N</v>
      </c>
    </row>
    <row r="250" spans="8:25" x14ac:dyDescent="0.25">
      <c r="H250">
        <v>11</v>
      </c>
      <c r="I250" t="s">
        <v>132</v>
      </c>
      <c r="J250" t="s">
        <v>123</v>
      </c>
      <c r="K250" s="1">
        <v>40699</v>
      </c>
      <c r="L250">
        <v>71.39</v>
      </c>
      <c r="M250">
        <v>3.9060000000000001</v>
      </c>
      <c r="N250" t="s">
        <v>12</v>
      </c>
      <c r="O250" t="s">
        <v>12</v>
      </c>
      <c r="P250" t="s">
        <v>12</v>
      </c>
      <c r="Q250" t="s">
        <v>12</v>
      </c>
      <c r="R250" t="s">
        <v>12</v>
      </c>
      <c r="S250">
        <v>219.1959827</v>
      </c>
      <c r="T250">
        <v>7.5739999999999998</v>
      </c>
      <c r="U250" t="b">
        <v>0</v>
      </c>
      <c r="V250" s="2">
        <v>14404.15</v>
      </c>
      <c r="W250" s="4">
        <v>14265</v>
      </c>
      <c r="X250" s="2">
        <f t="shared" si="6"/>
        <v>139.14999999999964</v>
      </c>
      <c r="Y250" t="str">
        <f t="shared" si="7"/>
        <v>N</v>
      </c>
    </row>
    <row r="251" spans="8:25" x14ac:dyDescent="0.25">
      <c r="H251">
        <v>11</v>
      </c>
      <c r="I251" t="s">
        <v>132</v>
      </c>
      <c r="J251" t="s">
        <v>123</v>
      </c>
      <c r="K251" t="s">
        <v>51</v>
      </c>
      <c r="L251">
        <v>80.930000000000007</v>
      </c>
      <c r="M251">
        <v>3.899</v>
      </c>
      <c r="N251" t="s">
        <v>12</v>
      </c>
      <c r="O251" t="s">
        <v>12</v>
      </c>
      <c r="P251" t="s">
        <v>12</v>
      </c>
      <c r="Q251" t="s">
        <v>12</v>
      </c>
      <c r="R251" t="s">
        <v>12</v>
      </c>
      <c r="S251">
        <v>219.3683556</v>
      </c>
      <c r="T251">
        <v>7.5739999999999998</v>
      </c>
      <c r="U251" t="b">
        <v>0</v>
      </c>
      <c r="V251" s="2">
        <v>13579.21</v>
      </c>
      <c r="W251" s="4">
        <v>14265</v>
      </c>
      <c r="X251" s="2">
        <f t="shared" si="6"/>
        <v>-685.79000000000087</v>
      </c>
      <c r="Y251" t="str">
        <f t="shared" si="7"/>
        <v>N</v>
      </c>
    </row>
    <row r="252" spans="8:25" x14ac:dyDescent="0.25">
      <c r="H252">
        <v>11</v>
      </c>
      <c r="I252" t="s">
        <v>132</v>
      </c>
      <c r="J252" t="s">
        <v>123</v>
      </c>
      <c r="K252" t="s">
        <v>52</v>
      </c>
      <c r="L252">
        <v>76.97</v>
      </c>
      <c r="M252">
        <v>3.907</v>
      </c>
      <c r="N252" t="s">
        <v>12</v>
      </c>
      <c r="O252" t="s">
        <v>12</v>
      </c>
      <c r="P252" t="s">
        <v>12</v>
      </c>
      <c r="Q252" t="s">
        <v>12</v>
      </c>
      <c r="R252" t="s">
        <v>12</v>
      </c>
      <c r="S252">
        <v>219.127216</v>
      </c>
      <c r="T252">
        <v>7.5739999999999998</v>
      </c>
      <c r="U252" t="b">
        <v>0</v>
      </c>
      <c r="V252" s="2">
        <v>13260.23</v>
      </c>
      <c r="W252" s="4">
        <v>14265</v>
      </c>
      <c r="X252" s="2">
        <f t="shared" si="6"/>
        <v>-1004.7700000000004</v>
      </c>
      <c r="Y252" t="str">
        <f t="shared" si="7"/>
        <v>N</v>
      </c>
    </row>
    <row r="253" spans="8:25" x14ac:dyDescent="0.25">
      <c r="H253">
        <v>11</v>
      </c>
      <c r="I253" t="s">
        <v>132</v>
      </c>
      <c r="J253" t="s">
        <v>123</v>
      </c>
      <c r="K253" t="s">
        <v>53</v>
      </c>
      <c r="L253">
        <v>85.61</v>
      </c>
      <c r="M253">
        <v>3.786</v>
      </c>
      <c r="N253" t="s">
        <v>12</v>
      </c>
      <c r="O253" t="s">
        <v>12</v>
      </c>
      <c r="P253" t="s">
        <v>12</v>
      </c>
      <c r="Q253" t="s">
        <v>12</v>
      </c>
      <c r="R253" t="s">
        <v>12</v>
      </c>
      <c r="S253">
        <v>218.8860765</v>
      </c>
      <c r="T253">
        <v>7.5739999999999998</v>
      </c>
      <c r="U253" t="b">
        <v>0</v>
      </c>
      <c r="V253" s="2">
        <v>13387.21</v>
      </c>
      <c r="W253" s="4">
        <v>14265</v>
      </c>
      <c r="X253" s="2">
        <f t="shared" si="6"/>
        <v>-877.79000000000087</v>
      </c>
      <c r="Y253" t="str">
        <f t="shared" si="7"/>
        <v>N</v>
      </c>
    </row>
    <row r="254" spans="8:25" x14ac:dyDescent="0.25">
      <c r="H254">
        <v>11</v>
      </c>
      <c r="I254" t="s">
        <v>132</v>
      </c>
      <c r="J254" t="s">
        <v>123</v>
      </c>
      <c r="K254" s="1">
        <v>40608</v>
      </c>
      <c r="L254">
        <v>86.14</v>
      </c>
      <c r="M254">
        <v>3.6989999999999998</v>
      </c>
      <c r="N254" t="s">
        <v>12</v>
      </c>
      <c r="O254" t="s">
        <v>12</v>
      </c>
      <c r="P254" t="s">
        <v>12</v>
      </c>
      <c r="Q254" t="s">
        <v>12</v>
      </c>
      <c r="R254" t="s">
        <v>12</v>
      </c>
      <c r="S254">
        <v>218.6449369</v>
      </c>
      <c r="T254">
        <v>7.5739999999999998</v>
      </c>
      <c r="U254" t="b">
        <v>0</v>
      </c>
      <c r="V254" s="2">
        <v>13995.39</v>
      </c>
      <c r="W254" s="4">
        <v>14265</v>
      </c>
      <c r="X254" s="2">
        <f t="shared" si="6"/>
        <v>-269.61000000000058</v>
      </c>
      <c r="Y254" t="str">
        <f t="shared" si="7"/>
        <v>N</v>
      </c>
    </row>
    <row r="255" spans="8:25" x14ac:dyDescent="0.25">
      <c r="H255">
        <v>11</v>
      </c>
      <c r="I255" t="s">
        <v>132</v>
      </c>
      <c r="J255" t="s">
        <v>123</v>
      </c>
      <c r="K255" s="1">
        <v>40822</v>
      </c>
      <c r="L255">
        <v>85.79</v>
      </c>
      <c r="M255">
        <v>3.6480000000000001</v>
      </c>
      <c r="N255" t="s">
        <v>12</v>
      </c>
      <c r="O255" t="s">
        <v>12</v>
      </c>
      <c r="P255" t="s">
        <v>12</v>
      </c>
      <c r="Q255" t="s">
        <v>12</v>
      </c>
      <c r="R255" t="s">
        <v>12</v>
      </c>
      <c r="S255">
        <v>218.4037974</v>
      </c>
      <c r="T255">
        <v>7.5739999999999998</v>
      </c>
      <c r="U255" t="b">
        <v>0</v>
      </c>
      <c r="V255" s="2">
        <v>12884.22</v>
      </c>
      <c r="W255" s="4">
        <v>14265</v>
      </c>
      <c r="X255" s="2">
        <f t="shared" si="6"/>
        <v>-1380.7800000000007</v>
      </c>
      <c r="Y255" t="str">
        <f t="shared" si="7"/>
        <v>N</v>
      </c>
    </row>
    <row r="256" spans="8:25" x14ac:dyDescent="0.25">
      <c r="H256">
        <v>11</v>
      </c>
      <c r="I256" t="s">
        <v>132</v>
      </c>
      <c r="J256" t="s">
        <v>123</v>
      </c>
      <c r="K256" t="s">
        <v>54</v>
      </c>
      <c r="L256">
        <v>87.9</v>
      </c>
      <c r="M256">
        <v>3.637</v>
      </c>
      <c r="N256" t="s">
        <v>12</v>
      </c>
      <c r="O256" t="s">
        <v>12</v>
      </c>
      <c r="P256" t="s">
        <v>12</v>
      </c>
      <c r="Q256" t="s">
        <v>12</v>
      </c>
      <c r="R256" t="s">
        <v>12</v>
      </c>
      <c r="S256">
        <v>218.35517479999999</v>
      </c>
      <c r="T256">
        <v>7.5739999999999998</v>
      </c>
      <c r="U256" t="b">
        <v>0</v>
      </c>
      <c r="V256" s="2">
        <v>13783.27</v>
      </c>
      <c r="W256" s="4">
        <v>14265</v>
      </c>
      <c r="X256" s="2">
        <f t="shared" si="6"/>
        <v>-481.72999999999956</v>
      </c>
      <c r="Y256" t="str">
        <f t="shared" si="7"/>
        <v>N</v>
      </c>
    </row>
    <row r="257" spans="8:25" x14ac:dyDescent="0.25">
      <c r="H257">
        <v>11</v>
      </c>
      <c r="I257" t="s">
        <v>132</v>
      </c>
      <c r="J257" t="s">
        <v>123</v>
      </c>
      <c r="K257" t="s">
        <v>55</v>
      </c>
      <c r="L257">
        <v>86.13</v>
      </c>
      <c r="M257">
        <v>3.5939999999999999</v>
      </c>
      <c r="N257" t="s">
        <v>12</v>
      </c>
      <c r="O257" t="s">
        <v>12</v>
      </c>
      <c r="P257" t="s">
        <v>12</v>
      </c>
      <c r="Q257" t="s">
        <v>12</v>
      </c>
      <c r="R257" t="s">
        <v>12</v>
      </c>
      <c r="S257">
        <v>218.45094</v>
      </c>
      <c r="T257">
        <v>7.5739999999999998</v>
      </c>
      <c r="U257" t="b">
        <v>0</v>
      </c>
      <c r="V257" s="2">
        <v>11847.72</v>
      </c>
      <c r="W257" s="4">
        <v>14265</v>
      </c>
      <c r="X257" s="2">
        <f t="shared" si="6"/>
        <v>-2417.2800000000007</v>
      </c>
      <c r="Y257" t="str">
        <f t="shared" si="7"/>
        <v>N</v>
      </c>
    </row>
    <row r="258" spans="8:25" x14ac:dyDescent="0.25">
      <c r="H258">
        <v>11</v>
      </c>
      <c r="I258" t="s">
        <v>132</v>
      </c>
      <c r="J258" t="s">
        <v>123</v>
      </c>
      <c r="K258" s="1">
        <v>40550</v>
      </c>
      <c r="L258">
        <v>86.43</v>
      </c>
      <c r="M258">
        <v>3.524</v>
      </c>
      <c r="N258" t="s">
        <v>12</v>
      </c>
      <c r="O258" t="s">
        <v>12</v>
      </c>
      <c r="P258" t="s">
        <v>12</v>
      </c>
      <c r="Q258" t="s">
        <v>12</v>
      </c>
      <c r="R258" t="s">
        <v>12</v>
      </c>
      <c r="S258">
        <v>218.54670519999999</v>
      </c>
      <c r="T258">
        <v>7.5670000000000002</v>
      </c>
      <c r="U258" t="b">
        <v>0</v>
      </c>
      <c r="V258" s="2">
        <v>12943.86</v>
      </c>
      <c r="W258" s="4">
        <v>14265</v>
      </c>
      <c r="X258" s="2">
        <f t="shared" si="6"/>
        <v>-1321.1399999999994</v>
      </c>
      <c r="Y258" t="str">
        <f t="shared" si="7"/>
        <v>N</v>
      </c>
    </row>
    <row r="259" spans="8:25" x14ac:dyDescent="0.25">
      <c r="H259">
        <v>11</v>
      </c>
      <c r="I259" t="s">
        <v>132</v>
      </c>
      <c r="J259" t="s">
        <v>123</v>
      </c>
      <c r="K259" s="1">
        <v>40762</v>
      </c>
      <c r="L259">
        <v>87.17</v>
      </c>
      <c r="M259">
        <v>3.48</v>
      </c>
      <c r="N259" t="s">
        <v>12</v>
      </c>
      <c r="O259" t="s">
        <v>12</v>
      </c>
      <c r="P259" t="s">
        <v>12</v>
      </c>
      <c r="Q259" t="s">
        <v>12</v>
      </c>
      <c r="R259" t="s">
        <v>12</v>
      </c>
      <c r="S259">
        <v>218.64247040000001</v>
      </c>
      <c r="T259">
        <v>7.5670000000000002</v>
      </c>
      <c r="U259" t="b">
        <v>0</v>
      </c>
      <c r="V259" s="2">
        <v>12108.86</v>
      </c>
      <c r="W259" s="4">
        <v>14265</v>
      </c>
      <c r="X259" s="2">
        <f t="shared" ref="X259:X322" si="8">V259-W259</f>
        <v>-2156.1399999999994</v>
      </c>
      <c r="Y259" t="str">
        <f t="shared" si="7"/>
        <v>N</v>
      </c>
    </row>
    <row r="260" spans="8:25" x14ac:dyDescent="0.25">
      <c r="H260">
        <v>11</v>
      </c>
      <c r="I260" t="s">
        <v>132</v>
      </c>
      <c r="J260" t="s">
        <v>123</v>
      </c>
      <c r="K260" t="s">
        <v>56</v>
      </c>
      <c r="L260">
        <v>88.3</v>
      </c>
      <c r="M260">
        <v>3.5750000000000002</v>
      </c>
      <c r="N260" t="s">
        <v>12</v>
      </c>
      <c r="O260" t="s">
        <v>12</v>
      </c>
      <c r="P260" t="s">
        <v>12</v>
      </c>
      <c r="Q260" t="s">
        <v>12</v>
      </c>
      <c r="R260" t="s">
        <v>12</v>
      </c>
      <c r="S260">
        <v>218.72752159999999</v>
      </c>
      <c r="T260">
        <v>7.5670000000000002</v>
      </c>
      <c r="U260" t="b">
        <v>0</v>
      </c>
      <c r="V260" s="2">
        <v>13215.64</v>
      </c>
      <c r="W260" s="4">
        <v>14265</v>
      </c>
      <c r="X260" s="2">
        <f t="shared" si="8"/>
        <v>-1049.3600000000006</v>
      </c>
      <c r="Y260" t="str">
        <f t="shared" ref="Y260:Y323" si="9">IF(AND(N260=$N$3,O260=$N$3,P260=$N$3,Q260=$N$3,R260=$N$3),"N","Y")</f>
        <v>N</v>
      </c>
    </row>
    <row r="261" spans="8:25" x14ac:dyDescent="0.25">
      <c r="H261">
        <v>11</v>
      </c>
      <c r="I261" t="s">
        <v>132</v>
      </c>
      <c r="J261" t="s">
        <v>123</v>
      </c>
      <c r="K261" t="s">
        <v>57</v>
      </c>
      <c r="L261">
        <v>87.8</v>
      </c>
      <c r="M261">
        <v>3.6509999999999998</v>
      </c>
      <c r="N261" t="s">
        <v>12</v>
      </c>
      <c r="O261" t="s">
        <v>12</v>
      </c>
      <c r="P261" t="s">
        <v>12</v>
      </c>
      <c r="Q261" t="s">
        <v>12</v>
      </c>
      <c r="R261" t="s">
        <v>12</v>
      </c>
      <c r="S261">
        <v>218.78578809999999</v>
      </c>
      <c r="T261">
        <v>7.5670000000000002</v>
      </c>
      <c r="U261" t="b">
        <v>0</v>
      </c>
      <c r="V261" s="2">
        <v>11895.44</v>
      </c>
      <c r="W261" s="4">
        <v>14265</v>
      </c>
      <c r="X261" s="2">
        <f t="shared" si="8"/>
        <v>-2369.5599999999995</v>
      </c>
      <c r="Y261" t="str">
        <f t="shared" si="9"/>
        <v>N</v>
      </c>
    </row>
    <row r="262" spans="8:25" x14ac:dyDescent="0.25">
      <c r="H262">
        <v>11</v>
      </c>
      <c r="I262" t="s">
        <v>132</v>
      </c>
      <c r="J262" t="s">
        <v>123</v>
      </c>
      <c r="K262" t="s">
        <v>58</v>
      </c>
      <c r="L262">
        <v>89.46</v>
      </c>
      <c r="M262">
        <v>3.6819999999999999</v>
      </c>
      <c r="N262" t="s">
        <v>12</v>
      </c>
      <c r="O262" t="s">
        <v>12</v>
      </c>
      <c r="P262" t="s">
        <v>12</v>
      </c>
      <c r="Q262" t="s">
        <v>12</v>
      </c>
      <c r="R262" t="s">
        <v>12</v>
      </c>
      <c r="S262">
        <v>218.8440545</v>
      </c>
      <c r="T262">
        <v>7.5670000000000002</v>
      </c>
      <c r="U262" t="b">
        <v>0</v>
      </c>
      <c r="V262" s="2">
        <v>11955.77</v>
      </c>
      <c r="W262" s="4">
        <v>14265</v>
      </c>
      <c r="X262" s="2">
        <f t="shared" si="8"/>
        <v>-2309.2299999999996</v>
      </c>
      <c r="Y262" t="str">
        <f t="shared" si="9"/>
        <v>N</v>
      </c>
    </row>
    <row r="263" spans="8:25" x14ac:dyDescent="0.25">
      <c r="H263">
        <v>11</v>
      </c>
      <c r="I263" t="s">
        <v>132</v>
      </c>
      <c r="J263" t="s">
        <v>123</v>
      </c>
      <c r="K263" s="1">
        <v>40671</v>
      </c>
      <c r="L263">
        <v>90.04</v>
      </c>
      <c r="M263">
        <v>3.6840000000000002</v>
      </c>
      <c r="N263" t="s">
        <v>12</v>
      </c>
      <c r="O263" t="s">
        <v>12</v>
      </c>
      <c r="P263" t="s">
        <v>12</v>
      </c>
      <c r="Q263" t="s">
        <v>12</v>
      </c>
      <c r="R263" t="s">
        <v>12</v>
      </c>
      <c r="S263">
        <v>218.90232090000001</v>
      </c>
      <c r="T263">
        <v>7.5670000000000002</v>
      </c>
      <c r="U263" t="b">
        <v>0</v>
      </c>
      <c r="V263" s="2">
        <v>14092.03</v>
      </c>
      <c r="W263" s="4">
        <v>14265</v>
      </c>
      <c r="X263" s="2">
        <f t="shared" si="8"/>
        <v>-172.96999999999935</v>
      </c>
      <c r="Y263" t="str">
        <f t="shared" si="9"/>
        <v>N</v>
      </c>
    </row>
    <row r="264" spans="8:25" x14ac:dyDescent="0.25">
      <c r="H264">
        <v>11</v>
      </c>
      <c r="I264" t="s">
        <v>132</v>
      </c>
      <c r="J264" t="s">
        <v>123</v>
      </c>
      <c r="K264" s="1">
        <v>40885</v>
      </c>
      <c r="L264">
        <v>90.3</v>
      </c>
      <c r="M264">
        <v>3.6379999999999999</v>
      </c>
      <c r="N264" t="s">
        <v>12</v>
      </c>
      <c r="O264" t="s">
        <v>12</v>
      </c>
      <c r="P264" t="s">
        <v>12</v>
      </c>
      <c r="Q264" t="s">
        <v>12</v>
      </c>
      <c r="R264" t="s">
        <v>12</v>
      </c>
      <c r="S264">
        <v>218.96058729999999</v>
      </c>
      <c r="T264">
        <v>7.5670000000000002</v>
      </c>
      <c r="U264" t="b">
        <v>0</v>
      </c>
      <c r="V264" s="2">
        <v>13837.16</v>
      </c>
      <c r="W264" s="4">
        <v>14265</v>
      </c>
      <c r="X264" s="2">
        <f t="shared" si="8"/>
        <v>-427.84000000000015</v>
      </c>
      <c r="Y264" t="str">
        <f t="shared" si="9"/>
        <v>N</v>
      </c>
    </row>
    <row r="265" spans="8:25" x14ac:dyDescent="0.25">
      <c r="H265">
        <v>11</v>
      </c>
      <c r="I265" t="s">
        <v>132</v>
      </c>
      <c r="J265" t="s">
        <v>123</v>
      </c>
      <c r="K265" t="s">
        <v>59</v>
      </c>
      <c r="L265">
        <v>89.51</v>
      </c>
      <c r="M265">
        <v>3.5539999999999998</v>
      </c>
      <c r="N265" t="s">
        <v>12</v>
      </c>
      <c r="O265" t="s">
        <v>12</v>
      </c>
      <c r="P265" t="s">
        <v>12</v>
      </c>
      <c r="Q265" t="s">
        <v>12</v>
      </c>
      <c r="R265" t="s">
        <v>12</v>
      </c>
      <c r="S265">
        <v>219.02327099999999</v>
      </c>
      <c r="T265">
        <v>7.5670000000000002</v>
      </c>
      <c r="U265" t="b">
        <v>0</v>
      </c>
      <c r="V265" s="2">
        <v>19788.98</v>
      </c>
      <c r="W265" s="4">
        <v>14265</v>
      </c>
      <c r="X265" s="2">
        <f t="shared" si="8"/>
        <v>5523.98</v>
      </c>
      <c r="Y265" t="str">
        <f t="shared" si="9"/>
        <v>N</v>
      </c>
    </row>
    <row r="266" spans="8:25" x14ac:dyDescent="0.25">
      <c r="H266">
        <v>11</v>
      </c>
      <c r="I266" t="s">
        <v>132</v>
      </c>
      <c r="J266" t="s">
        <v>123</v>
      </c>
      <c r="K266" t="s">
        <v>60</v>
      </c>
      <c r="L266">
        <v>89.09</v>
      </c>
      <c r="M266">
        <v>3.5230000000000001</v>
      </c>
      <c r="N266" t="s">
        <v>12</v>
      </c>
      <c r="O266" t="s">
        <v>12</v>
      </c>
      <c r="P266" t="s">
        <v>12</v>
      </c>
      <c r="Q266" t="s">
        <v>12</v>
      </c>
      <c r="R266" t="s">
        <v>12</v>
      </c>
      <c r="S266">
        <v>219.08669080000001</v>
      </c>
      <c r="T266">
        <v>7.5670000000000002</v>
      </c>
      <c r="U266" t="b">
        <v>0</v>
      </c>
      <c r="V266" s="2">
        <v>38256.980000000003</v>
      </c>
      <c r="W266" s="4">
        <v>14265</v>
      </c>
      <c r="X266" s="2">
        <f t="shared" si="8"/>
        <v>23991.980000000003</v>
      </c>
      <c r="Y266" t="str">
        <f t="shared" si="9"/>
        <v>N</v>
      </c>
    </row>
    <row r="267" spans="8:25" x14ac:dyDescent="0.25">
      <c r="H267">
        <v>11</v>
      </c>
      <c r="I267" t="s">
        <v>132</v>
      </c>
      <c r="J267" t="s">
        <v>123</v>
      </c>
      <c r="K267" s="1">
        <v>40583</v>
      </c>
      <c r="L267">
        <v>91.44</v>
      </c>
      <c r="M267">
        <v>3.5329999999999999</v>
      </c>
      <c r="N267" t="s">
        <v>12</v>
      </c>
      <c r="O267" t="s">
        <v>12</v>
      </c>
      <c r="P267" t="s">
        <v>12</v>
      </c>
      <c r="Q267" t="s">
        <v>12</v>
      </c>
      <c r="R267" t="s">
        <v>12</v>
      </c>
      <c r="S267">
        <v>219.1501106</v>
      </c>
      <c r="T267">
        <v>7.5670000000000002</v>
      </c>
      <c r="U267" t="b">
        <v>0</v>
      </c>
      <c r="V267" s="2">
        <v>17685.93</v>
      </c>
      <c r="W267" s="4">
        <v>14265</v>
      </c>
      <c r="X267" s="2">
        <f t="shared" si="8"/>
        <v>3420.9300000000003</v>
      </c>
      <c r="Y267" t="str">
        <f t="shared" si="9"/>
        <v>N</v>
      </c>
    </row>
    <row r="268" spans="8:25" x14ac:dyDescent="0.25">
      <c r="H268">
        <v>11</v>
      </c>
      <c r="I268" t="s">
        <v>132</v>
      </c>
      <c r="J268" t="s">
        <v>123</v>
      </c>
      <c r="K268" s="1">
        <v>40795</v>
      </c>
      <c r="L268">
        <v>84.91</v>
      </c>
      <c r="M268">
        <v>3.5459999999999998</v>
      </c>
      <c r="N268" t="s">
        <v>12</v>
      </c>
      <c r="O268" t="s">
        <v>12</v>
      </c>
      <c r="P268" t="s">
        <v>12</v>
      </c>
      <c r="Q268" t="s">
        <v>12</v>
      </c>
      <c r="R268" t="s">
        <v>12</v>
      </c>
      <c r="S268">
        <v>219.21353049999999</v>
      </c>
      <c r="T268">
        <v>7.5670000000000002</v>
      </c>
      <c r="U268" t="b">
        <v>1</v>
      </c>
      <c r="V268" s="2">
        <v>19587.66</v>
      </c>
      <c r="W268" s="4">
        <v>14265</v>
      </c>
      <c r="X268" s="2">
        <f t="shared" si="8"/>
        <v>5322.66</v>
      </c>
      <c r="Y268" t="str">
        <f t="shared" si="9"/>
        <v>N</v>
      </c>
    </row>
    <row r="269" spans="8:25" x14ac:dyDescent="0.25">
      <c r="H269">
        <v>11</v>
      </c>
      <c r="I269" t="s">
        <v>132</v>
      </c>
      <c r="J269" t="s">
        <v>123</v>
      </c>
      <c r="K269" t="s">
        <v>61</v>
      </c>
      <c r="L269">
        <v>85.11</v>
      </c>
      <c r="M269">
        <v>3.5259999999999998</v>
      </c>
      <c r="N269" t="s">
        <v>12</v>
      </c>
      <c r="O269" t="s">
        <v>12</v>
      </c>
      <c r="P269" t="s">
        <v>12</v>
      </c>
      <c r="Q269" t="s">
        <v>12</v>
      </c>
      <c r="R269" t="s">
        <v>12</v>
      </c>
      <c r="S269">
        <v>219.3972867</v>
      </c>
      <c r="T269">
        <v>7.5670000000000002</v>
      </c>
      <c r="U269" t="b">
        <v>0</v>
      </c>
      <c r="V269" s="2">
        <v>28642.28</v>
      </c>
      <c r="W269" s="4">
        <v>14265</v>
      </c>
      <c r="X269" s="2">
        <f t="shared" si="8"/>
        <v>14377.279999999999</v>
      </c>
      <c r="Y269" t="str">
        <f t="shared" si="9"/>
        <v>N</v>
      </c>
    </row>
    <row r="270" spans="8:25" x14ac:dyDescent="0.25">
      <c r="H270">
        <v>11</v>
      </c>
      <c r="I270" t="s">
        <v>132</v>
      </c>
      <c r="J270" t="s">
        <v>123</v>
      </c>
      <c r="K270" t="s">
        <v>62</v>
      </c>
      <c r="L270">
        <v>82.14</v>
      </c>
      <c r="M270">
        <v>3.4670000000000001</v>
      </c>
      <c r="N270" t="s">
        <v>12</v>
      </c>
      <c r="O270" t="s">
        <v>12</v>
      </c>
      <c r="P270" t="s">
        <v>12</v>
      </c>
      <c r="Q270" t="s">
        <v>12</v>
      </c>
      <c r="R270" t="s">
        <v>12</v>
      </c>
      <c r="S270">
        <v>219.7414914</v>
      </c>
      <c r="T270">
        <v>7.5670000000000002</v>
      </c>
      <c r="U270" t="b">
        <v>0</v>
      </c>
      <c r="V270" s="2">
        <v>47983.72</v>
      </c>
      <c r="W270" s="4">
        <v>14265</v>
      </c>
      <c r="X270" s="2">
        <f t="shared" si="8"/>
        <v>33718.720000000001</v>
      </c>
      <c r="Y270" t="str">
        <f t="shared" si="9"/>
        <v>N</v>
      </c>
    </row>
    <row r="271" spans="8:25" x14ac:dyDescent="0.25">
      <c r="H271">
        <v>11</v>
      </c>
      <c r="I271" t="s">
        <v>132</v>
      </c>
      <c r="J271" t="s">
        <v>123</v>
      </c>
      <c r="K271" t="s">
        <v>63</v>
      </c>
      <c r="L271">
        <v>84.4</v>
      </c>
      <c r="M271">
        <v>3.355</v>
      </c>
      <c r="N271" t="s">
        <v>12</v>
      </c>
      <c r="O271" t="s">
        <v>12</v>
      </c>
      <c r="P271" t="s">
        <v>12</v>
      </c>
      <c r="Q271" t="s">
        <v>12</v>
      </c>
      <c r="R271" t="s">
        <v>12</v>
      </c>
      <c r="S271">
        <v>220.08569600000001</v>
      </c>
      <c r="T271">
        <v>7.5670000000000002</v>
      </c>
      <c r="U271" t="b">
        <v>0</v>
      </c>
      <c r="V271" s="2">
        <v>21835.25</v>
      </c>
      <c r="W271" s="4">
        <v>14265</v>
      </c>
      <c r="X271" s="2">
        <f t="shared" si="8"/>
        <v>7570.25</v>
      </c>
      <c r="Y271" t="str">
        <f t="shared" si="9"/>
        <v>N</v>
      </c>
    </row>
    <row r="272" spans="8:25" x14ac:dyDescent="0.25">
      <c r="H272">
        <v>11</v>
      </c>
      <c r="I272" t="s">
        <v>132</v>
      </c>
      <c r="J272" t="s">
        <v>123</v>
      </c>
      <c r="K272" s="1">
        <v>40734</v>
      </c>
      <c r="L272">
        <v>76.97</v>
      </c>
      <c r="M272">
        <v>3.2850000000000001</v>
      </c>
      <c r="N272" t="s">
        <v>12</v>
      </c>
      <c r="O272" t="s">
        <v>12</v>
      </c>
      <c r="P272" t="s">
        <v>12</v>
      </c>
      <c r="Q272" t="s">
        <v>12</v>
      </c>
      <c r="R272" t="s">
        <v>12</v>
      </c>
      <c r="S272">
        <v>220.42990069999999</v>
      </c>
      <c r="T272">
        <v>7.1970000000000001</v>
      </c>
      <c r="U272" t="b">
        <v>0</v>
      </c>
      <c r="V272" s="2">
        <v>17744.78</v>
      </c>
      <c r="W272" s="4">
        <v>14265</v>
      </c>
      <c r="X272" s="2">
        <f t="shared" si="8"/>
        <v>3479.7799999999988</v>
      </c>
      <c r="Y272" t="str">
        <f t="shared" si="9"/>
        <v>N</v>
      </c>
    </row>
    <row r="273" spans="8:25" x14ac:dyDescent="0.25">
      <c r="H273">
        <v>11</v>
      </c>
      <c r="I273" t="s">
        <v>132</v>
      </c>
      <c r="J273" t="s">
        <v>123</v>
      </c>
      <c r="K273" t="s">
        <v>64</v>
      </c>
      <c r="L273">
        <v>75.56</v>
      </c>
      <c r="M273">
        <v>3.274</v>
      </c>
      <c r="N273" t="s">
        <v>12</v>
      </c>
      <c r="O273" t="s">
        <v>12</v>
      </c>
      <c r="P273" t="s">
        <v>12</v>
      </c>
      <c r="Q273" t="s">
        <v>12</v>
      </c>
      <c r="R273" t="s">
        <v>12</v>
      </c>
      <c r="S273">
        <v>220.74861670000001</v>
      </c>
      <c r="T273">
        <v>7.1970000000000001</v>
      </c>
      <c r="U273" t="b">
        <v>0</v>
      </c>
      <c r="V273" s="2">
        <v>13608.44</v>
      </c>
      <c r="W273" s="4">
        <v>14265</v>
      </c>
      <c r="X273" s="2">
        <f t="shared" si="8"/>
        <v>-656.55999999999949</v>
      </c>
      <c r="Y273" t="str">
        <f t="shared" si="9"/>
        <v>N</v>
      </c>
    </row>
    <row r="274" spans="8:25" x14ac:dyDescent="0.25">
      <c r="H274">
        <v>11</v>
      </c>
      <c r="I274" t="s">
        <v>132</v>
      </c>
      <c r="J274" t="s">
        <v>123</v>
      </c>
      <c r="K274" t="s">
        <v>65</v>
      </c>
      <c r="L274">
        <v>70.91</v>
      </c>
      <c r="M274">
        <v>3.3530000000000002</v>
      </c>
      <c r="N274" t="s">
        <v>12</v>
      </c>
      <c r="O274" t="s">
        <v>12</v>
      </c>
      <c r="P274" t="s">
        <v>12</v>
      </c>
      <c r="Q274" t="s">
        <v>12</v>
      </c>
      <c r="R274" t="s">
        <v>12</v>
      </c>
      <c r="S274">
        <v>220.9144005</v>
      </c>
      <c r="T274">
        <v>7.1970000000000001</v>
      </c>
      <c r="U274" t="b">
        <v>0</v>
      </c>
      <c r="V274" s="2">
        <v>12889.88</v>
      </c>
      <c r="W274" s="4">
        <v>14265</v>
      </c>
      <c r="X274" s="2">
        <f t="shared" si="8"/>
        <v>-1375.1200000000008</v>
      </c>
      <c r="Y274" t="str">
        <f t="shared" si="9"/>
        <v>N</v>
      </c>
    </row>
    <row r="275" spans="8:25" x14ac:dyDescent="0.25">
      <c r="H275">
        <v>11</v>
      </c>
      <c r="I275" t="s">
        <v>132</v>
      </c>
      <c r="J275" t="s">
        <v>123</v>
      </c>
      <c r="K275" t="s">
        <v>66</v>
      </c>
      <c r="L275">
        <v>72.66</v>
      </c>
      <c r="M275">
        <v>3.3719999999999999</v>
      </c>
      <c r="N275" t="s">
        <v>12</v>
      </c>
      <c r="O275" t="s">
        <v>12</v>
      </c>
      <c r="P275" t="s">
        <v>12</v>
      </c>
      <c r="Q275" t="s">
        <v>12</v>
      </c>
      <c r="R275" t="s">
        <v>12</v>
      </c>
      <c r="S275">
        <v>221.08018419999999</v>
      </c>
      <c r="T275">
        <v>7.1970000000000001</v>
      </c>
      <c r="U275" t="b">
        <v>0</v>
      </c>
      <c r="V275" s="2">
        <v>11687.25</v>
      </c>
      <c r="W275" s="4">
        <v>14265</v>
      </c>
      <c r="X275" s="2">
        <f t="shared" si="8"/>
        <v>-2577.75</v>
      </c>
      <c r="Y275" t="str">
        <f t="shared" si="9"/>
        <v>N</v>
      </c>
    </row>
    <row r="276" spans="8:25" x14ac:dyDescent="0.25">
      <c r="H276">
        <v>11</v>
      </c>
      <c r="I276" t="s">
        <v>132</v>
      </c>
      <c r="J276" t="s">
        <v>123</v>
      </c>
      <c r="K276" s="1">
        <v>40644</v>
      </c>
      <c r="L276">
        <v>61.13</v>
      </c>
      <c r="M276">
        <v>3.3319999999999999</v>
      </c>
      <c r="N276" t="s">
        <v>12</v>
      </c>
      <c r="O276" t="s">
        <v>12</v>
      </c>
      <c r="P276" t="s">
        <v>12</v>
      </c>
      <c r="Q276" t="s">
        <v>12</v>
      </c>
      <c r="R276" t="s">
        <v>12</v>
      </c>
      <c r="S276">
        <v>221.245968</v>
      </c>
      <c r="T276">
        <v>7.1970000000000001</v>
      </c>
      <c r="U276" t="b">
        <v>0</v>
      </c>
      <c r="V276" s="2">
        <v>14051.43</v>
      </c>
      <c r="W276" s="4">
        <v>14265</v>
      </c>
      <c r="X276" s="2">
        <f t="shared" si="8"/>
        <v>-213.56999999999971</v>
      </c>
      <c r="Y276" t="str">
        <f t="shared" si="9"/>
        <v>N</v>
      </c>
    </row>
    <row r="277" spans="8:25" x14ac:dyDescent="0.25">
      <c r="H277">
        <v>11</v>
      </c>
      <c r="I277" t="s">
        <v>132</v>
      </c>
      <c r="J277" t="s">
        <v>123</v>
      </c>
      <c r="K277" s="1">
        <v>40858</v>
      </c>
      <c r="L277">
        <v>64.2</v>
      </c>
      <c r="M277">
        <v>3.2970000000000002</v>
      </c>
      <c r="N277">
        <v>9134.39</v>
      </c>
      <c r="O277">
        <v>10126.19</v>
      </c>
      <c r="P277">
        <v>473.38</v>
      </c>
      <c r="Q277">
        <v>2206.2199999999998</v>
      </c>
      <c r="R277">
        <v>6338.3</v>
      </c>
      <c r="S277">
        <v>221.4117517</v>
      </c>
      <c r="T277">
        <v>7.1970000000000001</v>
      </c>
      <c r="U277" t="b">
        <v>0</v>
      </c>
      <c r="V277" s="2">
        <v>15647.59</v>
      </c>
      <c r="W277" s="4">
        <v>14265</v>
      </c>
      <c r="X277" s="2">
        <f t="shared" si="8"/>
        <v>1382.5900000000001</v>
      </c>
      <c r="Y277" t="str">
        <f t="shared" si="9"/>
        <v>Y</v>
      </c>
    </row>
    <row r="278" spans="8:25" x14ac:dyDescent="0.25">
      <c r="H278">
        <v>11</v>
      </c>
      <c r="I278" t="s">
        <v>132</v>
      </c>
      <c r="J278" t="s">
        <v>123</v>
      </c>
      <c r="K278" t="s">
        <v>67</v>
      </c>
      <c r="L278">
        <v>66.17</v>
      </c>
      <c r="M278">
        <v>3.3079999999999998</v>
      </c>
      <c r="N278">
        <v>10941.05</v>
      </c>
      <c r="O278">
        <v>222.94</v>
      </c>
      <c r="P278">
        <v>263.10000000000002</v>
      </c>
      <c r="Q278">
        <v>404.05</v>
      </c>
      <c r="R278">
        <v>8885.2999999999993</v>
      </c>
      <c r="S278">
        <v>221.64328520000001</v>
      </c>
      <c r="T278">
        <v>7.1970000000000001</v>
      </c>
      <c r="U278" t="b">
        <v>0</v>
      </c>
      <c r="V278" s="2">
        <v>17304.810000000001</v>
      </c>
      <c r="W278" s="4">
        <v>14265</v>
      </c>
      <c r="X278" s="2">
        <f t="shared" si="8"/>
        <v>3039.8100000000013</v>
      </c>
      <c r="Y278" t="str">
        <f t="shared" si="9"/>
        <v>Y</v>
      </c>
    </row>
    <row r="279" spans="8:25" x14ac:dyDescent="0.25">
      <c r="H279">
        <v>11</v>
      </c>
      <c r="I279" t="s">
        <v>132</v>
      </c>
      <c r="J279" t="s">
        <v>123</v>
      </c>
      <c r="K279" t="s">
        <v>68</v>
      </c>
      <c r="L279">
        <v>70.03</v>
      </c>
      <c r="M279">
        <v>3.2360000000000002</v>
      </c>
      <c r="N279">
        <v>531.09</v>
      </c>
      <c r="O279">
        <v>74.349999999999994</v>
      </c>
      <c r="P279">
        <v>71081.98</v>
      </c>
      <c r="Q279">
        <v>3</v>
      </c>
      <c r="R279">
        <v>1676.85</v>
      </c>
      <c r="S279">
        <v>221.9011185</v>
      </c>
      <c r="T279">
        <v>7.1970000000000001</v>
      </c>
      <c r="U279" t="b">
        <v>1</v>
      </c>
      <c r="V279" s="2">
        <v>15411.12</v>
      </c>
      <c r="W279" s="4">
        <v>14265</v>
      </c>
      <c r="X279" s="2">
        <f t="shared" si="8"/>
        <v>1146.1200000000008</v>
      </c>
      <c r="Y279" t="str">
        <f t="shared" si="9"/>
        <v>Y</v>
      </c>
    </row>
    <row r="280" spans="8:25" x14ac:dyDescent="0.25">
      <c r="H280">
        <v>11</v>
      </c>
      <c r="I280" t="s">
        <v>132</v>
      </c>
      <c r="J280" t="s">
        <v>123</v>
      </c>
      <c r="K280" s="1">
        <v>40586</v>
      </c>
      <c r="L280">
        <v>56.89</v>
      </c>
      <c r="M280">
        <v>3.1720000000000002</v>
      </c>
      <c r="N280">
        <v>7019.2</v>
      </c>
      <c r="O280">
        <v>97.47</v>
      </c>
      <c r="P280">
        <v>2917.09</v>
      </c>
      <c r="Q280">
        <v>3648.95</v>
      </c>
      <c r="R280">
        <v>28803.279999999999</v>
      </c>
      <c r="S280">
        <v>222.15895190000001</v>
      </c>
      <c r="T280">
        <v>7.1970000000000001</v>
      </c>
      <c r="U280" t="b">
        <v>0</v>
      </c>
      <c r="V280" s="2">
        <v>17281.12</v>
      </c>
      <c r="W280" s="4">
        <v>14265</v>
      </c>
      <c r="X280" s="2">
        <f t="shared" si="8"/>
        <v>3016.119999999999</v>
      </c>
      <c r="Y280" t="str">
        <f t="shared" si="9"/>
        <v>Y</v>
      </c>
    </row>
    <row r="281" spans="8:25" x14ac:dyDescent="0.25">
      <c r="H281">
        <v>11</v>
      </c>
      <c r="I281" t="s">
        <v>132</v>
      </c>
      <c r="J281" t="s">
        <v>123</v>
      </c>
      <c r="K281" s="1">
        <v>40798</v>
      </c>
      <c r="L281">
        <v>50.63</v>
      </c>
      <c r="M281">
        <v>3.1579999999999999</v>
      </c>
      <c r="N281">
        <v>4923.8900000000003</v>
      </c>
      <c r="O281">
        <v>36</v>
      </c>
      <c r="P281">
        <v>525.03</v>
      </c>
      <c r="Q281">
        <v>2598.36</v>
      </c>
      <c r="R281">
        <v>8696.4500000000007</v>
      </c>
      <c r="S281">
        <v>222.41678519999999</v>
      </c>
      <c r="T281">
        <v>7.1970000000000001</v>
      </c>
      <c r="U281" t="b">
        <v>0</v>
      </c>
      <c r="V281" s="2">
        <v>14490.48</v>
      </c>
      <c r="W281" s="4">
        <v>14265</v>
      </c>
      <c r="X281" s="2">
        <f t="shared" si="8"/>
        <v>225.47999999999956</v>
      </c>
      <c r="Y281" t="str">
        <f t="shared" si="9"/>
        <v>Y</v>
      </c>
    </row>
    <row r="282" spans="8:25" x14ac:dyDescent="0.25">
      <c r="H282">
        <v>11</v>
      </c>
      <c r="I282" t="s">
        <v>132</v>
      </c>
      <c r="J282" t="s">
        <v>123</v>
      </c>
      <c r="K282" t="s">
        <v>69</v>
      </c>
      <c r="L282">
        <v>59.69</v>
      </c>
      <c r="M282">
        <v>3.1589999999999998</v>
      </c>
      <c r="N282">
        <v>1812.02</v>
      </c>
      <c r="O282">
        <v>143.06</v>
      </c>
      <c r="P282">
        <v>592.44000000000005</v>
      </c>
      <c r="Q282">
        <v>669.07</v>
      </c>
      <c r="R282">
        <v>4900.25</v>
      </c>
      <c r="S282">
        <v>222.64264180000001</v>
      </c>
      <c r="T282">
        <v>7.1970000000000001</v>
      </c>
      <c r="U282" t="b">
        <v>0</v>
      </c>
      <c r="V282" s="2">
        <v>14287.28</v>
      </c>
      <c r="W282" s="4">
        <v>14265</v>
      </c>
      <c r="X282" s="2">
        <f t="shared" si="8"/>
        <v>22.280000000000655</v>
      </c>
      <c r="Y282" t="str">
        <f t="shared" si="9"/>
        <v>Y</v>
      </c>
    </row>
    <row r="283" spans="8:25" x14ac:dyDescent="0.25">
      <c r="H283">
        <v>11</v>
      </c>
      <c r="I283" t="s">
        <v>132</v>
      </c>
      <c r="J283" t="s">
        <v>123</v>
      </c>
      <c r="K283" t="s">
        <v>70</v>
      </c>
      <c r="L283">
        <v>54.29</v>
      </c>
      <c r="M283">
        <v>3.1120000000000001</v>
      </c>
      <c r="N283">
        <v>515.57000000000005</v>
      </c>
      <c r="O283">
        <v>11.23</v>
      </c>
      <c r="P283">
        <v>964.31</v>
      </c>
      <c r="Q283" t="s">
        <v>12</v>
      </c>
      <c r="R283">
        <v>3429.82</v>
      </c>
      <c r="S283">
        <v>222.82586280000001</v>
      </c>
      <c r="T283">
        <v>7.1970000000000001</v>
      </c>
      <c r="U283" t="b">
        <v>0</v>
      </c>
      <c r="V283" s="2">
        <v>14006.9</v>
      </c>
      <c r="W283" s="4">
        <v>14265</v>
      </c>
      <c r="X283" s="2">
        <f t="shared" si="8"/>
        <v>-258.10000000000036</v>
      </c>
      <c r="Y283" t="str">
        <f t="shared" si="9"/>
        <v>Y</v>
      </c>
    </row>
    <row r="284" spans="8:25" x14ac:dyDescent="0.25">
      <c r="H284">
        <v>11</v>
      </c>
      <c r="I284" t="s">
        <v>132</v>
      </c>
      <c r="J284" t="s">
        <v>123</v>
      </c>
      <c r="K284" t="s">
        <v>71</v>
      </c>
      <c r="L284">
        <v>48.86</v>
      </c>
      <c r="M284">
        <v>3.129</v>
      </c>
      <c r="N284">
        <v>4241.32</v>
      </c>
      <c r="O284">
        <v>58046.41</v>
      </c>
      <c r="P284">
        <v>239.33</v>
      </c>
      <c r="Q284">
        <v>78.09</v>
      </c>
      <c r="R284">
        <v>586.72</v>
      </c>
      <c r="S284">
        <v>223.00908390000001</v>
      </c>
      <c r="T284">
        <v>7.1970000000000001</v>
      </c>
      <c r="U284" t="b">
        <v>1</v>
      </c>
      <c r="V284" s="2">
        <v>13136.1</v>
      </c>
      <c r="W284" s="4">
        <v>14265</v>
      </c>
      <c r="X284" s="2">
        <f t="shared" si="8"/>
        <v>-1128.8999999999996</v>
      </c>
      <c r="Y284" t="str">
        <f t="shared" si="9"/>
        <v>Y</v>
      </c>
    </row>
    <row r="285" spans="8:25" x14ac:dyDescent="0.25">
      <c r="H285">
        <v>11</v>
      </c>
      <c r="I285" t="s">
        <v>132</v>
      </c>
      <c r="J285" t="s">
        <v>123</v>
      </c>
      <c r="K285" s="1">
        <v>41061</v>
      </c>
      <c r="L285">
        <v>54.44</v>
      </c>
      <c r="M285">
        <v>3.157</v>
      </c>
      <c r="N285">
        <v>5107.29</v>
      </c>
      <c r="O285">
        <v>32305.3</v>
      </c>
      <c r="P285">
        <v>144.66</v>
      </c>
      <c r="Q285">
        <v>530.54999999999995</v>
      </c>
      <c r="R285">
        <v>6004.19</v>
      </c>
      <c r="S285">
        <v>223.19230490000001</v>
      </c>
      <c r="T285">
        <v>6.8330000000000002</v>
      </c>
      <c r="U285" t="b">
        <v>0</v>
      </c>
      <c r="V285" s="2">
        <v>14454.19</v>
      </c>
      <c r="W285" s="4">
        <v>14265</v>
      </c>
      <c r="X285" s="2">
        <f t="shared" si="8"/>
        <v>189.19000000000051</v>
      </c>
      <c r="Y285" t="str">
        <f t="shared" si="9"/>
        <v>Y</v>
      </c>
    </row>
    <row r="286" spans="8:25" x14ac:dyDescent="0.25">
      <c r="H286">
        <v>11</v>
      </c>
      <c r="I286" t="s">
        <v>132</v>
      </c>
      <c r="J286" t="s">
        <v>123</v>
      </c>
      <c r="K286" t="s">
        <v>72</v>
      </c>
      <c r="L286">
        <v>53.1</v>
      </c>
      <c r="M286">
        <v>3.2610000000000001</v>
      </c>
      <c r="N286">
        <v>7153.87</v>
      </c>
      <c r="O286">
        <v>4831.34</v>
      </c>
      <c r="P286">
        <v>39.14</v>
      </c>
      <c r="Q286">
        <v>590.67999999999995</v>
      </c>
      <c r="R286">
        <v>8698.99</v>
      </c>
      <c r="S286">
        <v>223.37552590000001</v>
      </c>
      <c r="T286">
        <v>6.8330000000000002</v>
      </c>
      <c r="U286" t="b">
        <v>0</v>
      </c>
      <c r="V286" s="2">
        <v>12151.4</v>
      </c>
      <c r="W286" s="4">
        <v>14265</v>
      </c>
      <c r="X286" s="2">
        <f t="shared" si="8"/>
        <v>-2113.6000000000004</v>
      </c>
      <c r="Y286" t="str">
        <f t="shared" si="9"/>
        <v>Y</v>
      </c>
    </row>
    <row r="287" spans="8:25" x14ac:dyDescent="0.25">
      <c r="H287">
        <v>11</v>
      </c>
      <c r="I287" t="s">
        <v>132</v>
      </c>
      <c r="J287" t="s">
        <v>123</v>
      </c>
      <c r="K287" t="s">
        <v>73</v>
      </c>
      <c r="L287">
        <v>56.43</v>
      </c>
      <c r="M287">
        <v>3.2679999999999998</v>
      </c>
      <c r="N287">
        <v>2421.89</v>
      </c>
      <c r="O287">
        <v>1803.64</v>
      </c>
      <c r="P287">
        <v>37.76</v>
      </c>
      <c r="Q287">
        <v>297.73</v>
      </c>
      <c r="R287">
        <v>2282.23</v>
      </c>
      <c r="S287">
        <v>223.47005519999999</v>
      </c>
      <c r="T287">
        <v>6.8330000000000002</v>
      </c>
      <c r="U287" t="b">
        <v>0</v>
      </c>
      <c r="V287" s="2">
        <v>12478.19</v>
      </c>
      <c r="W287" s="4">
        <v>14265</v>
      </c>
      <c r="X287" s="2">
        <f t="shared" si="8"/>
        <v>-1786.8099999999995</v>
      </c>
      <c r="Y287" t="str">
        <f t="shared" si="9"/>
        <v>Y</v>
      </c>
    </row>
    <row r="288" spans="8:25" x14ac:dyDescent="0.25">
      <c r="H288">
        <v>11</v>
      </c>
      <c r="I288" t="s">
        <v>132</v>
      </c>
      <c r="J288" t="s">
        <v>123</v>
      </c>
      <c r="K288" t="s">
        <v>74</v>
      </c>
      <c r="L288">
        <v>58.36</v>
      </c>
      <c r="M288">
        <v>3.29</v>
      </c>
      <c r="N288">
        <v>708.33</v>
      </c>
      <c r="O288">
        <v>1631.94</v>
      </c>
      <c r="P288">
        <v>49.3</v>
      </c>
      <c r="Q288">
        <v>3</v>
      </c>
      <c r="R288">
        <v>2116.1</v>
      </c>
      <c r="S288">
        <v>223.5645845</v>
      </c>
      <c r="T288">
        <v>6.8330000000000002</v>
      </c>
      <c r="U288" t="b">
        <v>0</v>
      </c>
      <c r="V288" s="2">
        <v>13429.28</v>
      </c>
      <c r="W288" s="4">
        <v>14265</v>
      </c>
      <c r="X288" s="2">
        <f t="shared" si="8"/>
        <v>-835.71999999999935</v>
      </c>
      <c r="Y288" t="str">
        <f t="shared" si="9"/>
        <v>Y</v>
      </c>
    </row>
    <row r="289" spans="8:25" x14ac:dyDescent="0.25">
      <c r="H289">
        <v>11</v>
      </c>
      <c r="I289" t="s">
        <v>132</v>
      </c>
      <c r="J289" t="s">
        <v>123</v>
      </c>
      <c r="K289" s="1">
        <v>40970</v>
      </c>
      <c r="L289">
        <v>60.24</v>
      </c>
      <c r="M289">
        <v>3.36</v>
      </c>
      <c r="N289">
        <v>50909.18</v>
      </c>
      <c r="O289">
        <v>1957.49</v>
      </c>
      <c r="P289">
        <v>137.22999999999999</v>
      </c>
      <c r="Q289">
        <v>37091.67</v>
      </c>
      <c r="R289">
        <v>6418.36</v>
      </c>
      <c r="S289">
        <v>223.65911370000001</v>
      </c>
      <c r="T289">
        <v>6.8330000000000002</v>
      </c>
      <c r="U289" t="b">
        <v>0</v>
      </c>
      <c r="V289" s="2">
        <v>15820.88</v>
      </c>
      <c r="W289" s="4">
        <v>14265</v>
      </c>
      <c r="X289" s="2">
        <f t="shared" si="8"/>
        <v>1555.8799999999992</v>
      </c>
      <c r="Y289" t="str">
        <f t="shared" si="9"/>
        <v>Y</v>
      </c>
    </row>
    <row r="290" spans="8:25" x14ac:dyDescent="0.25">
      <c r="H290">
        <v>11</v>
      </c>
      <c r="I290" t="s">
        <v>132</v>
      </c>
      <c r="J290" t="s">
        <v>123</v>
      </c>
      <c r="K290" s="1">
        <v>41184</v>
      </c>
      <c r="L290">
        <v>52.23</v>
      </c>
      <c r="M290">
        <v>3.4089999999999998</v>
      </c>
      <c r="N290">
        <v>12424.72</v>
      </c>
      <c r="O290">
        <v>4575.75</v>
      </c>
      <c r="P290">
        <v>81.739999999999995</v>
      </c>
      <c r="Q290">
        <v>8932.68</v>
      </c>
      <c r="R290">
        <v>6987.67</v>
      </c>
      <c r="S290">
        <v>223.75364300000001</v>
      </c>
      <c r="T290">
        <v>6.8330000000000002</v>
      </c>
      <c r="U290" t="b">
        <v>1</v>
      </c>
      <c r="V290" s="2">
        <v>15385.02</v>
      </c>
      <c r="W290" s="4">
        <v>14265</v>
      </c>
      <c r="X290" s="2">
        <f t="shared" si="8"/>
        <v>1120.0200000000004</v>
      </c>
      <c r="Y290" t="str">
        <f t="shared" si="9"/>
        <v>Y</v>
      </c>
    </row>
    <row r="291" spans="8:25" x14ac:dyDescent="0.25">
      <c r="H291">
        <v>11</v>
      </c>
      <c r="I291" t="s">
        <v>132</v>
      </c>
      <c r="J291" t="s">
        <v>123</v>
      </c>
      <c r="K291" t="s">
        <v>75</v>
      </c>
      <c r="L291">
        <v>52.77</v>
      </c>
      <c r="M291">
        <v>3.51</v>
      </c>
      <c r="N291">
        <v>10256.459999999999</v>
      </c>
      <c r="O291">
        <v>9792.52</v>
      </c>
      <c r="P291">
        <v>24.82</v>
      </c>
      <c r="Q291">
        <v>4060.54</v>
      </c>
      <c r="R291">
        <v>2418.36</v>
      </c>
      <c r="S291">
        <v>223.9170153</v>
      </c>
      <c r="T291">
        <v>6.8330000000000002</v>
      </c>
      <c r="U291" t="b">
        <v>0</v>
      </c>
      <c r="V291" s="2">
        <v>13166.43</v>
      </c>
      <c r="W291" s="4">
        <v>14265</v>
      </c>
      <c r="X291" s="2">
        <f t="shared" si="8"/>
        <v>-1098.5699999999997</v>
      </c>
      <c r="Y291" t="str">
        <f t="shared" si="9"/>
        <v>Y</v>
      </c>
    </row>
    <row r="292" spans="8:25" x14ac:dyDescent="0.25">
      <c r="H292">
        <v>11</v>
      </c>
      <c r="I292" t="s">
        <v>132</v>
      </c>
      <c r="J292" t="s">
        <v>123</v>
      </c>
      <c r="K292" t="s">
        <v>76</v>
      </c>
      <c r="L292">
        <v>61.11</v>
      </c>
      <c r="M292">
        <v>3.5550000000000002</v>
      </c>
      <c r="N292">
        <v>17546.88</v>
      </c>
      <c r="O292">
        <v>7531.48</v>
      </c>
      <c r="P292">
        <v>0.5</v>
      </c>
      <c r="Q292">
        <v>3698.03</v>
      </c>
      <c r="R292">
        <v>12656.68</v>
      </c>
      <c r="S292">
        <v>224.13201989999999</v>
      </c>
      <c r="T292">
        <v>6.8330000000000002</v>
      </c>
      <c r="U292" t="b">
        <v>0</v>
      </c>
      <c r="V292" s="2">
        <v>12746.66</v>
      </c>
      <c r="W292" s="4">
        <v>14265</v>
      </c>
      <c r="X292" s="2">
        <f t="shared" si="8"/>
        <v>-1518.3400000000001</v>
      </c>
      <c r="Y292" t="str">
        <f t="shared" si="9"/>
        <v>Y</v>
      </c>
    </row>
    <row r="293" spans="8:25" x14ac:dyDescent="0.25">
      <c r="H293">
        <v>11</v>
      </c>
      <c r="I293" t="s">
        <v>132</v>
      </c>
      <c r="J293" t="s">
        <v>123</v>
      </c>
      <c r="K293" s="1">
        <v>40942</v>
      </c>
      <c r="L293">
        <v>62.61</v>
      </c>
      <c r="M293">
        <v>3.63</v>
      </c>
      <c r="N293">
        <v>16404.25</v>
      </c>
      <c r="O293">
        <v>1191.27</v>
      </c>
      <c r="P293">
        <v>7.03</v>
      </c>
      <c r="Q293">
        <v>11524.7</v>
      </c>
      <c r="R293">
        <v>4400.3500000000004</v>
      </c>
      <c r="S293">
        <v>224.3470245</v>
      </c>
      <c r="T293">
        <v>6.8330000000000002</v>
      </c>
      <c r="U293" t="b">
        <v>0</v>
      </c>
      <c r="V293" s="2">
        <v>13056.1</v>
      </c>
      <c r="W293" s="4">
        <v>14265</v>
      </c>
      <c r="X293" s="2">
        <f t="shared" si="8"/>
        <v>-1208.8999999999996</v>
      </c>
      <c r="Y293" t="str">
        <f t="shared" si="9"/>
        <v>Y</v>
      </c>
    </row>
    <row r="294" spans="8:25" x14ac:dyDescent="0.25">
      <c r="H294">
        <v>11</v>
      </c>
      <c r="I294" t="s">
        <v>132</v>
      </c>
      <c r="J294" t="s">
        <v>123</v>
      </c>
      <c r="K294" s="1">
        <v>41155</v>
      </c>
      <c r="L294">
        <v>61.44</v>
      </c>
      <c r="M294">
        <v>3.669</v>
      </c>
      <c r="N294">
        <v>7634.94</v>
      </c>
      <c r="O294">
        <v>379.04</v>
      </c>
      <c r="P294">
        <v>3.5</v>
      </c>
      <c r="Q294">
        <v>1251.8499999999999</v>
      </c>
      <c r="R294">
        <v>6147.5</v>
      </c>
      <c r="S294">
        <v>224.56202909999999</v>
      </c>
      <c r="T294">
        <v>6.8330000000000002</v>
      </c>
      <c r="U294" t="b">
        <v>0</v>
      </c>
      <c r="V294" s="2">
        <v>11795.34</v>
      </c>
      <c r="W294" s="4">
        <v>14265</v>
      </c>
      <c r="X294" s="2">
        <f t="shared" si="8"/>
        <v>-2469.66</v>
      </c>
      <c r="Y294" t="str">
        <f t="shared" si="9"/>
        <v>Y</v>
      </c>
    </row>
    <row r="295" spans="8:25" x14ac:dyDescent="0.25">
      <c r="H295">
        <v>11</v>
      </c>
      <c r="I295" t="s">
        <v>132</v>
      </c>
      <c r="J295" t="s">
        <v>123</v>
      </c>
      <c r="K295" t="s">
        <v>77</v>
      </c>
      <c r="L295">
        <v>64.209999999999994</v>
      </c>
      <c r="M295">
        <v>3.734</v>
      </c>
      <c r="N295">
        <v>7073.59</v>
      </c>
      <c r="O295">
        <v>224.43</v>
      </c>
      <c r="P295">
        <v>4.1900000000000004</v>
      </c>
      <c r="Q295">
        <v>3164.68</v>
      </c>
      <c r="R295">
        <v>2438.5</v>
      </c>
      <c r="S295">
        <v>224.7166953</v>
      </c>
      <c r="T295">
        <v>6.8330000000000002</v>
      </c>
      <c r="U295" t="b">
        <v>0</v>
      </c>
      <c r="V295" s="2">
        <v>12884.03</v>
      </c>
      <c r="W295" s="4">
        <v>14265</v>
      </c>
      <c r="X295" s="2">
        <f t="shared" si="8"/>
        <v>-1380.9699999999993</v>
      </c>
      <c r="Y295" t="str">
        <f t="shared" si="9"/>
        <v>Y</v>
      </c>
    </row>
    <row r="296" spans="8:25" x14ac:dyDescent="0.25">
      <c r="H296">
        <v>11</v>
      </c>
      <c r="I296" t="s">
        <v>132</v>
      </c>
      <c r="J296" t="s">
        <v>123</v>
      </c>
      <c r="K296" t="s">
        <v>78</v>
      </c>
      <c r="L296">
        <v>67.16</v>
      </c>
      <c r="M296">
        <v>3.7869999999999999</v>
      </c>
      <c r="N296">
        <v>7359.11</v>
      </c>
      <c r="O296">
        <v>297.23</v>
      </c>
      <c r="P296">
        <v>2.04</v>
      </c>
      <c r="Q296">
        <v>558.46</v>
      </c>
      <c r="R296">
        <v>3588.44</v>
      </c>
      <c r="S296">
        <v>224.7909104</v>
      </c>
      <c r="T296">
        <v>6.8330000000000002</v>
      </c>
      <c r="U296" t="b">
        <v>0</v>
      </c>
      <c r="V296" s="2">
        <v>13580.61</v>
      </c>
      <c r="W296" s="4">
        <v>14265</v>
      </c>
      <c r="X296" s="2">
        <f t="shared" si="8"/>
        <v>-684.38999999999942</v>
      </c>
      <c r="Y296" t="str">
        <f t="shared" si="9"/>
        <v>Y</v>
      </c>
    </row>
    <row r="297" spans="8:25" x14ac:dyDescent="0.25">
      <c r="H297">
        <v>11</v>
      </c>
      <c r="I297" t="s">
        <v>132</v>
      </c>
      <c r="J297" t="s">
        <v>123</v>
      </c>
      <c r="K297" t="s">
        <v>79</v>
      </c>
      <c r="L297">
        <v>70.23</v>
      </c>
      <c r="M297">
        <v>3.8450000000000002</v>
      </c>
      <c r="N297">
        <v>7438.04</v>
      </c>
      <c r="O297">
        <v>190.98</v>
      </c>
      <c r="P297">
        <v>1</v>
      </c>
      <c r="Q297">
        <v>1345.08</v>
      </c>
      <c r="R297">
        <v>3504</v>
      </c>
      <c r="S297">
        <v>224.86512540000001</v>
      </c>
      <c r="T297">
        <v>6.8330000000000002</v>
      </c>
      <c r="U297" t="b">
        <v>0</v>
      </c>
      <c r="V297" s="2">
        <v>13459.55</v>
      </c>
      <c r="W297" s="4">
        <v>14265</v>
      </c>
      <c r="X297" s="2">
        <f t="shared" si="8"/>
        <v>-805.45000000000073</v>
      </c>
      <c r="Y297" t="str">
        <f t="shared" si="9"/>
        <v>Y</v>
      </c>
    </row>
    <row r="298" spans="8:25" x14ac:dyDescent="0.25">
      <c r="H298">
        <v>11</v>
      </c>
      <c r="I298" t="s">
        <v>132</v>
      </c>
      <c r="J298" t="s">
        <v>123</v>
      </c>
      <c r="K298" s="1">
        <v>41064</v>
      </c>
      <c r="L298">
        <v>74.19</v>
      </c>
      <c r="M298">
        <v>3.891</v>
      </c>
      <c r="N298">
        <v>10760.37</v>
      </c>
      <c r="O298" t="s">
        <v>12</v>
      </c>
      <c r="P298">
        <v>45.34</v>
      </c>
      <c r="Q298">
        <v>4048.21</v>
      </c>
      <c r="R298">
        <v>5596.73</v>
      </c>
      <c r="S298">
        <v>224.93934049999999</v>
      </c>
      <c r="T298">
        <v>6.6639999999999997</v>
      </c>
      <c r="U298" t="b">
        <v>0</v>
      </c>
      <c r="V298" s="2">
        <v>11578.97</v>
      </c>
      <c r="W298" s="4">
        <v>14265</v>
      </c>
      <c r="X298" s="2">
        <f t="shared" si="8"/>
        <v>-2686.0300000000007</v>
      </c>
      <c r="Y298" t="str">
        <f t="shared" si="9"/>
        <v>Y</v>
      </c>
    </row>
    <row r="299" spans="8:25" x14ac:dyDescent="0.25">
      <c r="H299">
        <v>11</v>
      </c>
      <c r="I299" t="s">
        <v>132</v>
      </c>
      <c r="J299" t="s">
        <v>123</v>
      </c>
      <c r="K299" t="s">
        <v>80</v>
      </c>
      <c r="L299">
        <v>72.739999999999995</v>
      </c>
      <c r="M299">
        <v>3.891</v>
      </c>
      <c r="N299">
        <v>8906.3799999999992</v>
      </c>
      <c r="O299">
        <v>4722.18</v>
      </c>
      <c r="P299">
        <v>9.86</v>
      </c>
      <c r="Q299">
        <v>1412.83</v>
      </c>
      <c r="R299">
        <v>2772.79</v>
      </c>
      <c r="S299">
        <v>225.01355559999999</v>
      </c>
      <c r="T299">
        <v>6.6639999999999997</v>
      </c>
      <c r="U299" t="b">
        <v>0</v>
      </c>
      <c r="V299" s="2">
        <v>11404.37</v>
      </c>
      <c r="W299" s="4">
        <v>14265</v>
      </c>
      <c r="X299" s="2">
        <f t="shared" si="8"/>
        <v>-2860.6299999999992</v>
      </c>
      <c r="Y299" t="str">
        <f t="shared" si="9"/>
        <v>Y</v>
      </c>
    </row>
    <row r="300" spans="8:25" x14ac:dyDescent="0.25">
      <c r="H300">
        <v>11</v>
      </c>
      <c r="I300" t="s">
        <v>132</v>
      </c>
      <c r="J300" t="s">
        <v>123</v>
      </c>
      <c r="K300" t="s">
        <v>81</v>
      </c>
      <c r="L300">
        <v>71.97</v>
      </c>
      <c r="M300">
        <v>3.8769999999999998</v>
      </c>
      <c r="N300">
        <v>7906.21</v>
      </c>
      <c r="O300">
        <v>68.22</v>
      </c>
      <c r="P300">
        <v>1.44</v>
      </c>
      <c r="Q300">
        <v>393.55</v>
      </c>
      <c r="R300">
        <v>4854.79</v>
      </c>
      <c r="S300">
        <v>225.06895410000001</v>
      </c>
      <c r="T300">
        <v>6.6639999999999997</v>
      </c>
      <c r="U300" t="b">
        <v>0</v>
      </c>
      <c r="V300" s="2">
        <v>11681.04</v>
      </c>
      <c r="W300" s="4">
        <v>14265</v>
      </c>
      <c r="X300" s="2">
        <f t="shared" si="8"/>
        <v>-2583.9599999999991</v>
      </c>
      <c r="Y300" t="str">
        <f t="shared" si="9"/>
        <v>Y</v>
      </c>
    </row>
    <row r="301" spans="8:25" x14ac:dyDescent="0.25">
      <c r="H301">
        <v>11</v>
      </c>
      <c r="I301" t="s">
        <v>132</v>
      </c>
      <c r="J301" t="s">
        <v>123</v>
      </c>
      <c r="K301" t="s">
        <v>82</v>
      </c>
      <c r="L301">
        <v>73.400000000000006</v>
      </c>
      <c r="M301">
        <v>3.8140000000000001</v>
      </c>
      <c r="N301">
        <v>1824.41</v>
      </c>
      <c r="O301">
        <v>1.41</v>
      </c>
      <c r="P301">
        <v>1.48</v>
      </c>
      <c r="Q301" t="s">
        <v>12</v>
      </c>
      <c r="R301">
        <v>5826.68</v>
      </c>
      <c r="S301">
        <v>225.12435260000001</v>
      </c>
      <c r="T301">
        <v>6.6639999999999997</v>
      </c>
      <c r="U301" t="b">
        <v>0</v>
      </c>
      <c r="V301" s="2">
        <v>9918.0499999999993</v>
      </c>
      <c r="W301" s="4">
        <v>14265</v>
      </c>
      <c r="X301" s="2">
        <f t="shared" si="8"/>
        <v>-4346.9500000000007</v>
      </c>
      <c r="Y301" t="str">
        <f t="shared" si="9"/>
        <v>Y</v>
      </c>
    </row>
    <row r="302" spans="8:25" x14ac:dyDescent="0.25">
      <c r="H302">
        <v>11</v>
      </c>
      <c r="I302" t="s">
        <v>132</v>
      </c>
      <c r="J302" t="s">
        <v>123</v>
      </c>
      <c r="K302" s="1">
        <v>41004</v>
      </c>
      <c r="L302">
        <v>79.069999999999993</v>
      </c>
      <c r="M302">
        <v>3.7490000000000001</v>
      </c>
      <c r="N302">
        <v>17975.32</v>
      </c>
      <c r="O302" t="s">
        <v>12</v>
      </c>
      <c r="P302">
        <v>160.84</v>
      </c>
      <c r="Q302">
        <v>9298.85</v>
      </c>
      <c r="R302">
        <v>4109.9799999999996</v>
      </c>
      <c r="S302">
        <v>225.1797511</v>
      </c>
      <c r="T302">
        <v>6.6639999999999997</v>
      </c>
      <c r="U302" t="b">
        <v>0</v>
      </c>
      <c r="V302" s="2">
        <v>13330.04</v>
      </c>
      <c r="W302" s="4">
        <v>14265</v>
      </c>
      <c r="X302" s="2">
        <f t="shared" si="8"/>
        <v>-934.95999999999913</v>
      </c>
      <c r="Y302" t="str">
        <f t="shared" si="9"/>
        <v>Y</v>
      </c>
    </row>
    <row r="303" spans="8:25" x14ac:dyDescent="0.25">
      <c r="H303">
        <v>11</v>
      </c>
      <c r="I303" t="s">
        <v>132</v>
      </c>
      <c r="J303" t="s">
        <v>123</v>
      </c>
      <c r="K303" s="1">
        <v>41218</v>
      </c>
      <c r="L303">
        <v>75.13</v>
      </c>
      <c r="M303">
        <v>3.6880000000000002</v>
      </c>
      <c r="N303">
        <v>15656.23</v>
      </c>
      <c r="O303" t="s">
        <v>12</v>
      </c>
      <c r="P303">
        <v>21.7</v>
      </c>
      <c r="Q303">
        <v>4600.43</v>
      </c>
      <c r="R303">
        <v>3707.51</v>
      </c>
      <c r="S303">
        <v>225.2351496</v>
      </c>
      <c r="T303">
        <v>6.6639999999999997</v>
      </c>
      <c r="U303" t="b">
        <v>0</v>
      </c>
      <c r="V303" s="2">
        <v>12652.58</v>
      </c>
      <c r="W303" s="4">
        <v>14265</v>
      </c>
      <c r="X303" s="2">
        <f t="shared" si="8"/>
        <v>-1612.42</v>
      </c>
      <c r="Y303" t="str">
        <f t="shared" si="9"/>
        <v>Y</v>
      </c>
    </row>
    <row r="304" spans="8:25" x14ac:dyDescent="0.25">
      <c r="H304">
        <v>11</v>
      </c>
      <c r="I304" t="s">
        <v>132</v>
      </c>
      <c r="J304" t="s">
        <v>123</v>
      </c>
      <c r="K304" t="s">
        <v>83</v>
      </c>
      <c r="L304">
        <v>72.53</v>
      </c>
      <c r="M304">
        <v>3.63</v>
      </c>
      <c r="N304">
        <v>4622.8999999999996</v>
      </c>
      <c r="O304" t="s">
        <v>12</v>
      </c>
      <c r="P304">
        <v>9.2200000000000006</v>
      </c>
      <c r="Q304">
        <v>479.55</v>
      </c>
      <c r="R304">
        <v>4109.33</v>
      </c>
      <c r="S304">
        <v>225.25120240000001</v>
      </c>
      <c r="T304">
        <v>6.6639999999999997</v>
      </c>
      <c r="U304" t="b">
        <v>0</v>
      </c>
      <c r="V304" s="2">
        <v>11724.24</v>
      </c>
      <c r="W304" s="4">
        <v>14265</v>
      </c>
      <c r="X304" s="2">
        <f t="shared" si="8"/>
        <v>-2540.7600000000002</v>
      </c>
      <c r="Y304" t="str">
        <f t="shared" si="9"/>
        <v>Y</v>
      </c>
    </row>
    <row r="305" spans="8:25" x14ac:dyDescent="0.25">
      <c r="H305">
        <v>11</v>
      </c>
      <c r="I305" t="s">
        <v>132</v>
      </c>
      <c r="J305" t="s">
        <v>123</v>
      </c>
      <c r="K305" t="s">
        <v>84</v>
      </c>
      <c r="L305">
        <v>78.44</v>
      </c>
      <c r="M305">
        <v>3.5609999999999999</v>
      </c>
      <c r="N305">
        <v>15143.06</v>
      </c>
      <c r="O305" t="s">
        <v>12</v>
      </c>
      <c r="P305">
        <v>984.13</v>
      </c>
      <c r="Q305">
        <v>2938.13</v>
      </c>
      <c r="R305">
        <v>5495.44</v>
      </c>
      <c r="S305">
        <v>225.25151679999999</v>
      </c>
      <c r="T305">
        <v>6.6639999999999997</v>
      </c>
      <c r="U305" t="b">
        <v>0</v>
      </c>
      <c r="V305" s="2">
        <v>14364.42</v>
      </c>
      <c r="W305" s="4">
        <v>14265</v>
      </c>
      <c r="X305" s="2">
        <f t="shared" si="8"/>
        <v>99.420000000000073</v>
      </c>
      <c r="Y305" t="str">
        <f t="shared" si="9"/>
        <v>Y</v>
      </c>
    </row>
    <row r="306" spans="8:25" x14ac:dyDescent="0.25">
      <c r="H306">
        <v>11</v>
      </c>
      <c r="I306" t="s">
        <v>132</v>
      </c>
      <c r="J306" t="s">
        <v>123</v>
      </c>
      <c r="K306" s="1">
        <v>40914</v>
      </c>
      <c r="L306">
        <v>81.67</v>
      </c>
      <c r="M306">
        <v>3.5009999999999999</v>
      </c>
      <c r="N306">
        <v>8172.36</v>
      </c>
      <c r="O306">
        <v>79.599999999999994</v>
      </c>
      <c r="P306">
        <v>126.72</v>
      </c>
      <c r="Q306">
        <v>1785.38</v>
      </c>
      <c r="R306">
        <v>4232.4799999999996</v>
      </c>
      <c r="S306">
        <v>225.25183129999999</v>
      </c>
      <c r="T306">
        <v>6.6639999999999997</v>
      </c>
      <c r="U306" t="b">
        <v>0</v>
      </c>
      <c r="V306" s="2">
        <v>12708.18</v>
      </c>
      <c r="W306" s="4">
        <v>14265</v>
      </c>
      <c r="X306" s="2">
        <f t="shared" si="8"/>
        <v>-1556.8199999999997</v>
      </c>
      <c r="Y306" t="str">
        <f t="shared" si="9"/>
        <v>Y</v>
      </c>
    </row>
    <row r="307" spans="8:25" x14ac:dyDescent="0.25">
      <c r="H307">
        <v>11</v>
      </c>
      <c r="I307" t="s">
        <v>132</v>
      </c>
      <c r="J307" t="s">
        <v>123</v>
      </c>
      <c r="K307" s="1">
        <v>41127</v>
      </c>
      <c r="L307">
        <v>82.1</v>
      </c>
      <c r="M307">
        <v>3.452</v>
      </c>
      <c r="N307">
        <v>11984.13</v>
      </c>
      <c r="O307">
        <v>191.4</v>
      </c>
      <c r="P307">
        <v>78.650000000000006</v>
      </c>
      <c r="Q307">
        <v>2768.31</v>
      </c>
      <c r="R307">
        <v>6358.77</v>
      </c>
      <c r="S307">
        <v>225.25214579999999</v>
      </c>
      <c r="T307">
        <v>6.6639999999999997</v>
      </c>
      <c r="U307" t="b">
        <v>0</v>
      </c>
      <c r="V307" s="2">
        <v>13550.53</v>
      </c>
      <c r="W307" s="4">
        <v>14265</v>
      </c>
      <c r="X307" s="2">
        <f t="shared" si="8"/>
        <v>-714.46999999999935</v>
      </c>
      <c r="Y307" t="str">
        <f t="shared" si="9"/>
        <v>Y</v>
      </c>
    </row>
    <row r="308" spans="8:25" x14ac:dyDescent="0.25">
      <c r="H308">
        <v>11</v>
      </c>
      <c r="I308" t="s">
        <v>132</v>
      </c>
      <c r="J308" t="s">
        <v>123</v>
      </c>
      <c r="K308" t="s">
        <v>85</v>
      </c>
      <c r="L308">
        <v>84.97</v>
      </c>
      <c r="M308">
        <v>3.3929999999999998</v>
      </c>
      <c r="N308">
        <v>7018</v>
      </c>
      <c r="O308">
        <v>247.6</v>
      </c>
      <c r="P308">
        <v>0.15</v>
      </c>
      <c r="Q308">
        <v>2876.5</v>
      </c>
      <c r="R308">
        <v>4951.58</v>
      </c>
      <c r="S308">
        <v>225.26447949999999</v>
      </c>
      <c r="T308">
        <v>6.6639999999999997</v>
      </c>
      <c r="U308" t="b">
        <v>0</v>
      </c>
      <c r="V308" s="2">
        <v>13166.76</v>
      </c>
      <c r="W308" s="4">
        <v>14265</v>
      </c>
      <c r="X308" s="2">
        <f t="shared" si="8"/>
        <v>-1098.2399999999998</v>
      </c>
      <c r="Y308" t="str">
        <f t="shared" si="9"/>
        <v>Y</v>
      </c>
    </row>
    <row r="309" spans="8:25" x14ac:dyDescent="0.25">
      <c r="H309">
        <v>11</v>
      </c>
      <c r="I309" t="s">
        <v>132</v>
      </c>
      <c r="J309" t="s">
        <v>123</v>
      </c>
      <c r="K309" t="s">
        <v>86</v>
      </c>
      <c r="L309">
        <v>83.26</v>
      </c>
      <c r="M309">
        <v>3.3460000000000001</v>
      </c>
      <c r="N309">
        <v>8329.8799999999992</v>
      </c>
      <c r="O309">
        <v>278.60000000000002</v>
      </c>
      <c r="P309">
        <v>1.98</v>
      </c>
      <c r="Q309">
        <v>1726.99</v>
      </c>
      <c r="R309">
        <v>6103.42</v>
      </c>
      <c r="S309">
        <v>225.3068615</v>
      </c>
      <c r="T309">
        <v>6.6639999999999997</v>
      </c>
      <c r="U309" t="b">
        <v>0</v>
      </c>
      <c r="V309" s="2">
        <v>11558.22</v>
      </c>
      <c r="W309" s="4">
        <v>14265</v>
      </c>
      <c r="X309" s="2">
        <f t="shared" si="8"/>
        <v>-2706.7800000000007</v>
      </c>
      <c r="Y309" t="str">
        <f t="shared" si="9"/>
        <v>Y</v>
      </c>
    </row>
    <row r="310" spans="8:25" x14ac:dyDescent="0.25">
      <c r="H310">
        <v>11</v>
      </c>
      <c r="I310" t="s">
        <v>132</v>
      </c>
      <c r="J310" t="s">
        <v>123</v>
      </c>
      <c r="K310" t="s">
        <v>87</v>
      </c>
      <c r="L310">
        <v>87.86</v>
      </c>
      <c r="M310">
        <v>3.286</v>
      </c>
      <c r="N310">
        <v>4430.7299999999996</v>
      </c>
      <c r="O310">
        <v>219.8</v>
      </c>
      <c r="P310" t="s">
        <v>12</v>
      </c>
      <c r="Q310">
        <v>1799.43</v>
      </c>
      <c r="R310">
        <v>6504.38</v>
      </c>
      <c r="S310">
        <v>225.3492435</v>
      </c>
      <c r="T310">
        <v>6.6639999999999997</v>
      </c>
      <c r="U310" t="b">
        <v>0</v>
      </c>
      <c r="V310" s="2">
        <v>14027.83</v>
      </c>
      <c r="W310" s="4">
        <v>14265</v>
      </c>
      <c r="X310" s="2">
        <f t="shared" si="8"/>
        <v>-237.17000000000007</v>
      </c>
      <c r="Y310" t="str">
        <f t="shared" si="9"/>
        <v>Y</v>
      </c>
    </row>
    <row r="311" spans="8:25" x14ac:dyDescent="0.25">
      <c r="H311">
        <v>11</v>
      </c>
      <c r="I311" t="s">
        <v>132</v>
      </c>
      <c r="J311" t="s">
        <v>123</v>
      </c>
      <c r="K311" s="1">
        <v>41067</v>
      </c>
      <c r="L311">
        <v>83.44</v>
      </c>
      <c r="M311">
        <v>3.2269999999999999</v>
      </c>
      <c r="N311">
        <v>8324.1</v>
      </c>
      <c r="O311">
        <v>125.6</v>
      </c>
      <c r="P311">
        <v>88.73</v>
      </c>
      <c r="Q311">
        <v>6101.75</v>
      </c>
      <c r="R311">
        <v>4603.0600000000004</v>
      </c>
      <c r="S311">
        <v>225.39162540000001</v>
      </c>
      <c r="T311">
        <v>6.3339999999999996</v>
      </c>
      <c r="U311" t="b">
        <v>0</v>
      </c>
      <c r="V311" s="2">
        <v>12766.52</v>
      </c>
      <c r="W311" s="4">
        <v>14265</v>
      </c>
      <c r="X311" s="2">
        <f t="shared" si="8"/>
        <v>-1498.4799999999996</v>
      </c>
      <c r="Y311" t="str">
        <f t="shared" si="9"/>
        <v>Y</v>
      </c>
    </row>
    <row r="312" spans="8:25" x14ac:dyDescent="0.25">
      <c r="H312">
        <v>11</v>
      </c>
      <c r="I312" t="s">
        <v>132</v>
      </c>
      <c r="J312" t="s">
        <v>123</v>
      </c>
      <c r="K312" t="s">
        <v>88</v>
      </c>
      <c r="L312">
        <v>82.46</v>
      </c>
      <c r="M312">
        <v>3.2559999999999998</v>
      </c>
      <c r="N312">
        <v>7783.03</v>
      </c>
      <c r="O312">
        <v>105.95</v>
      </c>
      <c r="P312">
        <v>34.799999999999997</v>
      </c>
      <c r="Q312">
        <v>4778.55</v>
      </c>
      <c r="R312">
        <v>2445.8200000000002</v>
      </c>
      <c r="S312">
        <v>225.43400740000001</v>
      </c>
      <c r="T312">
        <v>6.3339999999999996</v>
      </c>
      <c r="U312" t="b">
        <v>0</v>
      </c>
      <c r="V312" s="2">
        <v>13440.89</v>
      </c>
      <c r="W312" s="4">
        <v>14265</v>
      </c>
      <c r="X312" s="2">
        <f t="shared" si="8"/>
        <v>-824.11000000000058</v>
      </c>
      <c r="Y312" t="str">
        <f t="shared" si="9"/>
        <v>Y</v>
      </c>
    </row>
    <row r="313" spans="8:25" x14ac:dyDescent="0.25">
      <c r="H313">
        <v>11</v>
      </c>
      <c r="I313" t="s">
        <v>132</v>
      </c>
      <c r="J313" t="s">
        <v>123</v>
      </c>
      <c r="K313" t="s">
        <v>89</v>
      </c>
      <c r="L313">
        <v>82.41</v>
      </c>
      <c r="M313">
        <v>3.3109999999999999</v>
      </c>
      <c r="N313">
        <v>2874.78</v>
      </c>
      <c r="O313">
        <v>140.22</v>
      </c>
      <c r="P313">
        <v>44.95</v>
      </c>
      <c r="Q313">
        <v>3689.47</v>
      </c>
      <c r="R313">
        <v>6187.32</v>
      </c>
      <c r="S313">
        <v>225.44388269999999</v>
      </c>
      <c r="T313">
        <v>6.3339999999999996</v>
      </c>
      <c r="U313" t="b">
        <v>0</v>
      </c>
      <c r="V313" s="2">
        <v>12476.8</v>
      </c>
      <c r="W313" s="4">
        <v>14265</v>
      </c>
      <c r="X313" s="2">
        <f t="shared" si="8"/>
        <v>-1788.2000000000007</v>
      </c>
      <c r="Y313" t="str">
        <f t="shared" si="9"/>
        <v>Y</v>
      </c>
    </row>
    <row r="314" spans="8:25" x14ac:dyDescent="0.25">
      <c r="H314">
        <v>11</v>
      </c>
      <c r="I314" t="s">
        <v>132</v>
      </c>
      <c r="J314" t="s">
        <v>123</v>
      </c>
      <c r="K314" t="s">
        <v>90</v>
      </c>
      <c r="L314">
        <v>85.43</v>
      </c>
      <c r="M314">
        <v>3.407</v>
      </c>
      <c r="N314">
        <v>2799.14</v>
      </c>
      <c r="O314">
        <v>97.58</v>
      </c>
      <c r="P314">
        <v>5.64</v>
      </c>
      <c r="Q314">
        <v>2364.9499999999998</v>
      </c>
      <c r="R314">
        <v>1897.08</v>
      </c>
      <c r="S314">
        <v>225.4537579</v>
      </c>
      <c r="T314">
        <v>6.3339999999999996</v>
      </c>
      <c r="U314" t="b">
        <v>0</v>
      </c>
      <c r="V314" s="2">
        <v>13031.03</v>
      </c>
      <c r="W314" s="4">
        <v>14265</v>
      </c>
      <c r="X314" s="2">
        <f t="shared" si="8"/>
        <v>-1233.9699999999993</v>
      </c>
      <c r="Y314" t="str">
        <f t="shared" si="9"/>
        <v>Y</v>
      </c>
    </row>
    <row r="315" spans="8:25" x14ac:dyDescent="0.25">
      <c r="H315">
        <v>11</v>
      </c>
      <c r="I315" t="s">
        <v>132</v>
      </c>
      <c r="J315" t="s">
        <v>123</v>
      </c>
      <c r="K315" s="1">
        <v>40976</v>
      </c>
      <c r="L315">
        <v>86.94</v>
      </c>
      <c r="M315">
        <v>3.4169999999999998</v>
      </c>
      <c r="N315">
        <v>21974.47</v>
      </c>
      <c r="O315">
        <v>173.58</v>
      </c>
      <c r="P315">
        <v>25.5</v>
      </c>
      <c r="Q315">
        <v>22778.65</v>
      </c>
      <c r="R315">
        <v>6172.69</v>
      </c>
      <c r="S315">
        <v>225.4636332</v>
      </c>
      <c r="T315">
        <v>6.3339999999999996</v>
      </c>
      <c r="U315" t="b">
        <v>0</v>
      </c>
      <c r="V315" s="2">
        <v>13634.48</v>
      </c>
      <c r="W315" s="4">
        <v>14265</v>
      </c>
      <c r="X315" s="2">
        <f t="shared" si="8"/>
        <v>-630.52000000000044</v>
      </c>
      <c r="Y315" t="str">
        <f t="shared" si="9"/>
        <v>Y</v>
      </c>
    </row>
    <row r="316" spans="8:25" x14ac:dyDescent="0.25">
      <c r="H316">
        <v>11</v>
      </c>
      <c r="I316" t="s">
        <v>132</v>
      </c>
      <c r="J316" t="s">
        <v>123</v>
      </c>
      <c r="K316" s="1">
        <v>41190</v>
      </c>
      <c r="L316">
        <v>86.21</v>
      </c>
      <c r="M316">
        <v>3.4940000000000002</v>
      </c>
      <c r="N316">
        <v>16812.919999999998</v>
      </c>
      <c r="O316">
        <v>128.54</v>
      </c>
      <c r="P316">
        <v>8.74</v>
      </c>
      <c r="Q316">
        <v>4764.33</v>
      </c>
      <c r="R316">
        <v>4098.22</v>
      </c>
      <c r="S316">
        <v>225.47350850000001</v>
      </c>
      <c r="T316">
        <v>6.3339999999999996</v>
      </c>
      <c r="U316" t="b">
        <v>0</v>
      </c>
      <c r="V316" s="2">
        <v>14903.78</v>
      </c>
      <c r="W316" s="4">
        <v>14265</v>
      </c>
      <c r="X316" s="2">
        <f t="shared" si="8"/>
        <v>638.78000000000065</v>
      </c>
      <c r="Y316" t="str">
        <f t="shared" si="9"/>
        <v>Y</v>
      </c>
    </row>
    <row r="317" spans="8:25" x14ac:dyDescent="0.25">
      <c r="H317">
        <v>11</v>
      </c>
      <c r="I317" t="s">
        <v>132</v>
      </c>
      <c r="J317" t="s">
        <v>123</v>
      </c>
      <c r="K317" t="s">
        <v>91</v>
      </c>
      <c r="L317">
        <v>87.73</v>
      </c>
      <c r="M317">
        <v>3.5710000000000002</v>
      </c>
      <c r="N317">
        <v>6844.78</v>
      </c>
      <c r="O317">
        <v>209.26</v>
      </c>
      <c r="P317">
        <v>0.04</v>
      </c>
      <c r="Q317">
        <v>1235.79</v>
      </c>
      <c r="R317">
        <v>2254.08</v>
      </c>
      <c r="S317">
        <v>225.55586640000001</v>
      </c>
      <c r="T317">
        <v>6.3339999999999996</v>
      </c>
      <c r="U317" t="b">
        <v>0</v>
      </c>
      <c r="V317" s="2">
        <v>17803.490000000002</v>
      </c>
      <c r="W317" s="4">
        <v>14265</v>
      </c>
      <c r="X317" s="2">
        <f t="shared" si="8"/>
        <v>3538.4900000000016</v>
      </c>
      <c r="Y317" t="str">
        <f t="shared" si="9"/>
        <v>Y</v>
      </c>
    </row>
    <row r="318" spans="8:25" x14ac:dyDescent="0.25">
      <c r="H318">
        <v>11</v>
      </c>
      <c r="I318" t="s">
        <v>132</v>
      </c>
      <c r="J318" t="s">
        <v>123</v>
      </c>
      <c r="K318" t="s">
        <v>92</v>
      </c>
      <c r="L318">
        <v>83.17</v>
      </c>
      <c r="M318">
        <v>3.62</v>
      </c>
      <c r="N318">
        <v>3936.04</v>
      </c>
      <c r="O318">
        <v>74.16</v>
      </c>
      <c r="P318">
        <v>102.55</v>
      </c>
      <c r="Q318">
        <v>1673.59</v>
      </c>
      <c r="R318">
        <v>4930.0200000000004</v>
      </c>
      <c r="S318">
        <v>225.69258640000001</v>
      </c>
      <c r="T318">
        <v>6.3339999999999996</v>
      </c>
      <c r="U318" t="b">
        <v>0</v>
      </c>
      <c r="V318" s="2">
        <v>39773.89</v>
      </c>
      <c r="W318" s="4">
        <v>14265</v>
      </c>
      <c r="X318" s="2">
        <f t="shared" si="8"/>
        <v>25508.89</v>
      </c>
      <c r="Y318" t="str">
        <f t="shared" si="9"/>
        <v>Y</v>
      </c>
    </row>
    <row r="319" spans="8:25" x14ac:dyDescent="0.25">
      <c r="H319">
        <v>11</v>
      </c>
      <c r="I319" t="s">
        <v>132</v>
      </c>
      <c r="J319" t="s">
        <v>123</v>
      </c>
      <c r="K319" t="s">
        <v>93</v>
      </c>
      <c r="L319">
        <v>86.49</v>
      </c>
      <c r="M319">
        <v>3.6379999999999999</v>
      </c>
      <c r="N319">
        <v>16650.73</v>
      </c>
      <c r="O319">
        <v>120</v>
      </c>
      <c r="P319">
        <v>45</v>
      </c>
      <c r="Q319">
        <v>7575.93</v>
      </c>
      <c r="R319">
        <v>6689.78</v>
      </c>
      <c r="S319">
        <v>225.82930630000001</v>
      </c>
      <c r="T319">
        <v>6.3339999999999996</v>
      </c>
      <c r="U319" t="b">
        <v>0</v>
      </c>
      <c r="V319" s="2">
        <v>18110.97</v>
      </c>
      <c r="W319" s="4">
        <v>14265</v>
      </c>
      <c r="X319" s="2">
        <f t="shared" si="8"/>
        <v>3845.9700000000012</v>
      </c>
      <c r="Y319" t="str">
        <f t="shared" si="9"/>
        <v>Y</v>
      </c>
    </row>
    <row r="320" spans="8:25" x14ac:dyDescent="0.25">
      <c r="H320">
        <v>11</v>
      </c>
      <c r="I320" t="s">
        <v>132</v>
      </c>
      <c r="J320" t="s">
        <v>123</v>
      </c>
      <c r="K320" s="1">
        <v>41099</v>
      </c>
      <c r="L320">
        <v>85.17</v>
      </c>
      <c r="M320">
        <v>3.73</v>
      </c>
      <c r="N320">
        <v>14597.86</v>
      </c>
      <c r="O320">
        <v>56</v>
      </c>
      <c r="P320">
        <v>45.05</v>
      </c>
      <c r="Q320">
        <v>3235.27</v>
      </c>
      <c r="R320">
        <v>2855.68</v>
      </c>
      <c r="S320">
        <v>225.96602630000001</v>
      </c>
      <c r="T320">
        <v>6.3339999999999996</v>
      </c>
      <c r="U320" t="b">
        <v>1</v>
      </c>
      <c r="V320" s="2">
        <v>23852.42</v>
      </c>
      <c r="W320" s="4">
        <v>14265</v>
      </c>
      <c r="X320" s="2">
        <f t="shared" si="8"/>
        <v>9587.4199999999983</v>
      </c>
      <c r="Y320" t="str">
        <f t="shared" si="9"/>
        <v>Y</v>
      </c>
    </row>
    <row r="321" spans="8:25" x14ac:dyDescent="0.25">
      <c r="H321">
        <v>11</v>
      </c>
      <c r="I321" t="s">
        <v>132</v>
      </c>
      <c r="J321" t="s">
        <v>123</v>
      </c>
      <c r="K321" t="s">
        <v>94</v>
      </c>
      <c r="L321">
        <v>79.61</v>
      </c>
      <c r="M321">
        <v>3.7170000000000001</v>
      </c>
      <c r="N321">
        <v>7571.95</v>
      </c>
      <c r="O321">
        <v>32.979999999999997</v>
      </c>
      <c r="P321">
        <v>19.52</v>
      </c>
      <c r="Q321">
        <v>707.47</v>
      </c>
      <c r="R321">
        <v>8664.16</v>
      </c>
      <c r="S321">
        <v>226.1122067</v>
      </c>
      <c r="T321">
        <v>6.3339999999999996</v>
      </c>
      <c r="U321" t="b">
        <v>0</v>
      </c>
      <c r="V321" s="2">
        <v>28845.68</v>
      </c>
      <c r="W321" s="4">
        <v>14265</v>
      </c>
      <c r="X321" s="2">
        <f t="shared" si="8"/>
        <v>14580.68</v>
      </c>
      <c r="Y321" t="str">
        <f t="shared" si="9"/>
        <v>Y</v>
      </c>
    </row>
    <row r="322" spans="8:25" x14ac:dyDescent="0.25">
      <c r="H322">
        <v>11</v>
      </c>
      <c r="I322" t="s">
        <v>132</v>
      </c>
      <c r="J322" t="s">
        <v>123</v>
      </c>
      <c r="K322" t="s">
        <v>95</v>
      </c>
      <c r="L322">
        <v>73.64</v>
      </c>
      <c r="M322">
        <v>3.7210000000000001</v>
      </c>
      <c r="N322">
        <v>6267.79</v>
      </c>
      <c r="O322">
        <v>159.46</v>
      </c>
      <c r="P322">
        <v>12</v>
      </c>
      <c r="Q322">
        <v>838.95</v>
      </c>
      <c r="R322">
        <v>9194.3700000000008</v>
      </c>
      <c r="S322">
        <v>226.31514960000001</v>
      </c>
      <c r="T322">
        <v>6.3339999999999996</v>
      </c>
      <c r="U322" t="b">
        <v>0</v>
      </c>
      <c r="V322" s="2">
        <v>46096.24</v>
      </c>
      <c r="W322" s="4">
        <v>14265</v>
      </c>
      <c r="X322" s="2">
        <f t="shared" si="8"/>
        <v>31831.239999999998</v>
      </c>
      <c r="Y322" t="str">
        <f t="shared" si="9"/>
        <v>Y</v>
      </c>
    </row>
    <row r="323" spans="8:25" x14ac:dyDescent="0.25">
      <c r="H323">
        <v>11</v>
      </c>
      <c r="I323" t="s">
        <v>132</v>
      </c>
      <c r="J323" t="s">
        <v>123</v>
      </c>
      <c r="K323" t="s">
        <v>96</v>
      </c>
      <c r="L323">
        <v>77.67</v>
      </c>
      <c r="M323">
        <v>3.6659999999999999</v>
      </c>
      <c r="N323">
        <v>7694.84</v>
      </c>
      <c r="O323">
        <v>51.91</v>
      </c>
      <c r="P323">
        <v>5.2</v>
      </c>
      <c r="Q323">
        <v>1653.38</v>
      </c>
      <c r="R323">
        <v>3211.84</v>
      </c>
      <c r="S323">
        <v>226.51809259999999</v>
      </c>
      <c r="T323">
        <v>6.3339999999999996</v>
      </c>
      <c r="U323" t="b">
        <v>0</v>
      </c>
      <c r="V323" s="2">
        <v>25846.86</v>
      </c>
      <c r="W323" s="4">
        <v>14265</v>
      </c>
      <c r="X323" s="2">
        <f t="shared" ref="X323:X386" si="10">V323-W323</f>
        <v>11581.86</v>
      </c>
      <c r="Y323" t="str">
        <f t="shared" si="9"/>
        <v>Y</v>
      </c>
    </row>
    <row r="324" spans="8:25" x14ac:dyDescent="0.25">
      <c r="H324">
        <v>11</v>
      </c>
      <c r="I324" t="s">
        <v>132</v>
      </c>
      <c r="J324" t="s">
        <v>123</v>
      </c>
      <c r="K324" s="1">
        <v>41039</v>
      </c>
      <c r="L324">
        <v>73.37</v>
      </c>
      <c r="M324">
        <v>3.617</v>
      </c>
      <c r="N324">
        <v>5635.1</v>
      </c>
      <c r="O324" t="s">
        <v>12</v>
      </c>
      <c r="P324">
        <v>27.94</v>
      </c>
      <c r="Q324">
        <v>1754.56</v>
      </c>
      <c r="R324">
        <v>5473.9</v>
      </c>
      <c r="S324">
        <v>226.72103559999999</v>
      </c>
      <c r="T324">
        <v>6.0339999999999998</v>
      </c>
      <c r="U324" t="b">
        <v>0</v>
      </c>
      <c r="V324" s="2">
        <v>14585.64</v>
      </c>
      <c r="W324" s="4">
        <v>14265</v>
      </c>
      <c r="X324" s="2">
        <f t="shared" si="10"/>
        <v>320.63999999999942</v>
      </c>
      <c r="Y324" t="str">
        <f t="shared" ref="Y324:Y387" si="11">IF(AND(N324=$N$3,O324=$N$3,P324=$N$3,Q324=$N$3,R324=$N$3),"N","Y")</f>
        <v>Y</v>
      </c>
    </row>
    <row r="325" spans="8:25" x14ac:dyDescent="0.25">
      <c r="H325">
        <v>11</v>
      </c>
      <c r="I325" t="s">
        <v>132</v>
      </c>
      <c r="J325" t="s">
        <v>123</v>
      </c>
      <c r="K325" s="1">
        <v>41253</v>
      </c>
      <c r="L325">
        <v>69.94</v>
      </c>
      <c r="M325">
        <v>3.601</v>
      </c>
      <c r="N325">
        <v>2345.0300000000002</v>
      </c>
      <c r="O325" t="s">
        <v>12</v>
      </c>
      <c r="P325">
        <v>22.95</v>
      </c>
      <c r="Q325">
        <v>271.93</v>
      </c>
      <c r="R325">
        <v>13035.68</v>
      </c>
      <c r="S325">
        <v>226.9239785</v>
      </c>
      <c r="T325">
        <v>6.0339999999999998</v>
      </c>
      <c r="U325" t="b">
        <v>0</v>
      </c>
      <c r="V325" s="2">
        <v>14311.83</v>
      </c>
      <c r="W325" s="4">
        <v>14265</v>
      </c>
      <c r="X325" s="2">
        <f t="shared" si="10"/>
        <v>46.829999999999927</v>
      </c>
      <c r="Y325" t="str">
        <f t="shared" si="11"/>
        <v>Y</v>
      </c>
    </row>
    <row r="326" spans="8:25" x14ac:dyDescent="0.25">
      <c r="H326">
        <v>11</v>
      </c>
      <c r="I326" t="s">
        <v>132</v>
      </c>
      <c r="J326" t="s">
        <v>123</v>
      </c>
      <c r="K326" t="s">
        <v>97</v>
      </c>
      <c r="L326">
        <v>73.77</v>
      </c>
      <c r="M326">
        <v>3.5939999999999999</v>
      </c>
      <c r="N326">
        <v>2344.65</v>
      </c>
      <c r="O326" t="s">
        <v>12</v>
      </c>
      <c r="P326">
        <v>153.97</v>
      </c>
      <c r="Q326">
        <v>409.53</v>
      </c>
      <c r="R326">
        <v>2739.63</v>
      </c>
      <c r="S326">
        <v>226.96884420000001</v>
      </c>
      <c r="T326">
        <v>6.0339999999999998</v>
      </c>
      <c r="U326" t="b">
        <v>0</v>
      </c>
      <c r="V326" s="2">
        <v>12695.7</v>
      </c>
      <c r="W326" s="4">
        <v>14265</v>
      </c>
      <c r="X326" s="2">
        <f t="shared" si="10"/>
        <v>-1569.2999999999993</v>
      </c>
      <c r="Y326" t="str">
        <f t="shared" si="11"/>
        <v>Y</v>
      </c>
    </row>
    <row r="327" spans="8:25" x14ac:dyDescent="0.25">
      <c r="H327">
        <v>11</v>
      </c>
      <c r="I327" t="s">
        <v>132</v>
      </c>
      <c r="J327" t="s">
        <v>123</v>
      </c>
      <c r="K327" t="s">
        <v>98</v>
      </c>
      <c r="L327">
        <v>74.260000000000005</v>
      </c>
      <c r="M327">
        <v>3.5059999999999998</v>
      </c>
      <c r="N327">
        <v>4115.6400000000003</v>
      </c>
      <c r="O327">
        <v>147.27000000000001</v>
      </c>
      <c r="P327">
        <v>153</v>
      </c>
      <c r="Q327">
        <v>1060.9000000000001</v>
      </c>
      <c r="R327">
        <v>3936.2</v>
      </c>
      <c r="S327">
        <v>226.9873637</v>
      </c>
      <c r="T327">
        <v>6.0339999999999998</v>
      </c>
      <c r="U327" t="b">
        <v>0</v>
      </c>
      <c r="V327" s="2">
        <v>12684.05</v>
      </c>
      <c r="W327" s="4">
        <v>14265</v>
      </c>
      <c r="X327" s="2">
        <f t="shared" si="10"/>
        <v>-1580.9500000000007</v>
      </c>
      <c r="Y327" t="str">
        <f t="shared" si="11"/>
        <v>Y</v>
      </c>
    </row>
    <row r="328" spans="8:25" x14ac:dyDescent="0.25">
      <c r="H328">
        <v>11</v>
      </c>
      <c r="I328" t="s">
        <v>132</v>
      </c>
      <c r="J328" t="s">
        <v>123</v>
      </c>
      <c r="K328" s="1">
        <v>40950</v>
      </c>
      <c r="L328">
        <v>62.23</v>
      </c>
      <c r="M328">
        <v>3.3860000000000001</v>
      </c>
      <c r="N328">
        <v>17795.330000000002</v>
      </c>
      <c r="O328">
        <v>6233.15</v>
      </c>
      <c r="P328">
        <v>44.62</v>
      </c>
      <c r="Q328">
        <v>12979.82</v>
      </c>
      <c r="R328">
        <v>3359.51</v>
      </c>
      <c r="S328">
        <v>227.0058832</v>
      </c>
      <c r="T328">
        <v>6.0339999999999998</v>
      </c>
      <c r="U328" t="b">
        <v>0</v>
      </c>
      <c r="V328" s="2">
        <v>15583.82</v>
      </c>
      <c r="W328" s="4">
        <v>14265</v>
      </c>
      <c r="X328" s="2">
        <f t="shared" si="10"/>
        <v>1318.8199999999997</v>
      </c>
      <c r="Y328" t="str">
        <f t="shared" si="11"/>
        <v>Y</v>
      </c>
    </row>
    <row r="329" spans="8:25" x14ac:dyDescent="0.25">
      <c r="H329">
        <v>11</v>
      </c>
      <c r="I329" t="s">
        <v>132</v>
      </c>
      <c r="J329" t="s">
        <v>123</v>
      </c>
      <c r="K329" s="1">
        <v>41163</v>
      </c>
      <c r="L329">
        <v>68.709999999999994</v>
      </c>
      <c r="M329">
        <v>3.3140000000000001</v>
      </c>
      <c r="N329">
        <v>10591.76</v>
      </c>
      <c r="O329">
        <v>1860.93</v>
      </c>
      <c r="P329">
        <v>214.24</v>
      </c>
      <c r="Q329">
        <v>1144.92</v>
      </c>
      <c r="R329">
        <v>4599.7299999999996</v>
      </c>
      <c r="S329">
        <v>227.0244026</v>
      </c>
      <c r="T329">
        <v>6.0339999999999998</v>
      </c>
      <c r="U329" t="b">
        <v>0</v>
      </c>
      <c r="V329" s="2">
        <v>18292.400000000001</v>
      </c>
      <c r="W329" s="4">
        <v>14265</v>
      </c>
      <c r="X329" s="2">
        <f t="shared" si="10"/>
        <v>4027.4000000000015</v>
      </c>
      <c r="Y329" t="str">
        <f t="shared" si="11"/>
        <v>Y</v>
      </c>
    </row>
    <row r="330" spans="8:25" x14ac:dyDescent="0.25">
      <c r="H330">
        <v>11</v>
      </c>
      <c r="I330" t="s">
        <v>132</v>
      </c>
      <c r="J330" t="s">
        <v>123</v>
      </c>
      <c r="K330" t="s">
        <v>99</v>
      </c>
      <c r="L330">
        <v>60.8</v>
      </c>
      <c r="M330">
        <v>3.2519999999999998</v>
      </c>
      <c r="N330">
        <v>12103.43</v>
      </c>
      <c r="O330">
        <v>48.93</v>
      </c>
      <c r="P330">
        <v>58.93</v>
      </c>
      <c r="Q330">
        <v>2113.4</v>
      </c>
      <c r="R330">
        <v>8327.81</v>
      </c>
      <c r="S330">
        <v>227.0569237</v>
      </c>
      <c r="T330">
        <v>6.0339999999999998</v>
      </c>
      <c r="U330" t="b">
        <v>0</v>
      </c>
      <c r="V330" s="2">
        <v>21324.12</v>
      </c>
      <c r="W330" s="4">
        <v>14265</v>
      </c>
      <c r="X330" s="2">
        <f t="shared" si="10"/>
        <v>7059.119999999999</v>
      </c>
      <c r="Y330" t="str">
        <f t="shared" si="11"/>
        <v>Y</v>
      </c>
    </row>
    <row r="331" spans="8:25" x14ac:dyDescent="0.25">
      <c r="H331">
        <v>11</v>
      </c>
      <c r="I331" t="s">
        <v>132</v>
      </c>
      <c r="J331" t="s">
        <v>123</v>
      </c>
      <c r="K331" t="s">
        <v>100</v>
      </c>
      <c r="L331">
        <v>61.69</v>
      </c>
      <c r="M331">
        <v>3.2109999999999999</v>
      </c>
      <c r="N331">
        <v>1875.86</v>
      </c>
      <c r="O331">
        <v>0.13</v>
      </c>
      <c r="P331">
        <v>82490.58</v>
      </c>
      <c r="Q331">
        <v>529.16</v>
      </c>
      <c r="R331">
        <v>636.42999999999995</v>
      </c>
      <c r="S331">
        <v>227.1081136</v>
      </c>
      <c r="T331">
        <v>6.0339999999999998</v>
      </c>
      <c r="U331" t="b">
        <v>1</v>
      </c>
      <c r="V331" s="2">
        <v>18574.25</v>
      </c>
      <c r="W331" s="4">
        <v>14265</v>
      </c>
      <c r="X331" s="2">
        <f t="shared" si="10"/>
        <v>4309.25</v>
      </c>
      <c r="Y331" t="str">
        <f t="shared" si="11"/>
        <v>Y</v>
      </c>
    </row>
    <row r="332" spans="8:25" x14ac:dyDescent="0.25">
      <c r="H332">
        <v>11</v>
      </c>
      <c r="I332" t="s">
        <v>132</v>
      </c>
      <c r="J332" t="s">
        <v>123</v>
      </c>
      <c r="K332" t="s">
        <v>101</v>
      </c>
      <c r="L332">
        <v>58.36</v>
      </c>
      <c r="M332">
        <v>3.2069999999999999</v>
      </c>
      <c r="N332">
        <v>2302.4</v>
      </c>
      <c r="O332">
        <v>0.03</v>
      </c>
      <c r="P332">
        <v>7756.82</v>
      </c>
      <c r="Q332">
        <v>87.75</v>
      </c>
      <c r="R332">
        <v>6745.14</v>
      </c>
      <c r="S332">
        <v>227.15930349999999</v>
      </c>
      <c r="T332">
        <v>6.0339999999999998</v>
      </c>
      <c r="U332" t="b">
        <v>0</v>
      </c>
      <c r="V332" s="2">
        <v>19412.259999999998</v>
      </c>
      <c r="W332" s="4">
        <v>14265</v>
      </c>
      <c r="X332" s="2">
        <f t="shared" si="10"/>
        <v>5147.2599999999984</v>
      </c>
      <c r="Y332" t="str">
        <f t="shared" si="11"/>
        <v>Y</v>
      </c>
    </row>
    <row r="333" spans="8:25" x14ac:dyDescent="0.25">
      <c r="H333">
        <v>11</v>
      </c>
      <c r="I333" t="s">
        <v>132</v>
      </c>
      <c r="J333" t="s">
        <v>123</v>
      </c>
      <c r="K333" s="1">
        <v>41102</v>
      </c>
      <c r="L333">
        <v>66.39</v>
      </c>
      <c r="M333">
        <v>3.198</v>
      </c>
      <c r="N333">
        <v>8922.92</v>
      </c>
      <c r="O333" t="s">
        <v>12</v>
      </c>
      <c r="P333">
        <v>520</v>
      </c>
      <c r="Q333">
        <v>1939.53</v>
      </c>
      <c r="R333">
        <v>16327.19</v>
      </c>
      <c r="S333">
        <v>227.2104933</v>
      </c>
      <c r="T333">
        <v>6.0339999999999998</v>
      </c>
      <c r="U333" t="b">
        <v>0</v>
      </c>
      <c r="V333" s="2">
        <v>16528.29</v>
      </c>
      <c r="W333" s="4">
        <v>14265</v>
      </c>
      <c r="X333" s="2">
        <f t="shared" si="10"/>
        <v>2263.2900000000009</v>
      </c>
      <c r="Y333" t="str">
        <f t="shared" si="11"/>
        <v>Y</v>
      </c>
    </row>
    <row r="334" spans="8:25" x14ac:dyDescent="0.25">
      <c r="H334">
        <v>11</v>
      </c>
      <c r="I334" t="s">
        <v>132</v>
      </c>
      <c r="J334" t="s">
        <v>123</v>
      </c>
      <c r="K334" t="s">
        <v>102</v>
      </c>
      <c r="L334">
        <v>55.46</v>
      </c>
      <c r="M334">
        <v>3.1680000000000001</v>
      </c>
      <c r="N334">
        <v>2299.38</v>
      </c>
      <c r="O334" t="s">
        <v>12</v>
      </c>
      <c r="P334">
        <v>179</v>
      </c>
      <c r="Q334">
        <v>11.94</v>
      </c>
      <c r="R334">
        <v>2687.63</v>
      </c>
      <c r="S334">
        <v>227.27173479999999</v>
      </c>
      <c r="T334">
        <v>6.0339999999999998</v>
      </c>
      <c r="U334" t="b">
        <v>0</v>
      </c>
      <c r="V334" s="2">
        <v>12757.86</v>
      </c>
      <c r="W334" s="4">
        <v>14265</v>
      </c>
      <c r="X334" s="2">
        <f t="shared" si="10"/>
        <v>-1507.1399999999994</v>
      </c>
      <c r="Y334" t="str">
        <f t="shared" si="11"/>
        <v>Y</v>
      </c>
    </row>
    <row r="335" spans="8:25" x14ac:dyDescent="0.25">
      <c r="H335">
        <v>11</v>
      </c>
      <c r="I335" t="s">
        <v>132</v>
      </c>
      <c r="J335" t="s">
        <v>123</v>
      </c>
      <c r="K335" t="s">
        <v>103</v>
      </c>
      <c r="L335">
        <v>59.94</v>
      </c>
      <c r="M335">
        <v>3.0979999999999999</v>
      </c>
      <c r="N335">
        <v>3403.69</v>
      </c>
      <c r="O335">
        <v>82.92</v>
      </c>
      <c r="P335">
        <v>176.74</v>
      </c>
      <c r="Q335">
        <v>6.44</v>
      </c>
      <c r="R335">
        <v>1303.99</v>
      </c>
      <c r="S335">
        <v>227.39328549999999</v>
      </c>
      <c r="T335">
        <v>6.0339999999999998</v>
      </c>
      <c r="U335" t="b">
        <v>0</v>
      </c>
      <c r="V335" s="2">
        <v>12771.12</v>
      </c>
      <c r="W335" s="4">
        <v>14265</v>
      </c>
      <c r="X335" s="2">
        <f t="shared" si="10"/>
        <v>-1493.8799999999992</v>
      </c>
      <c r="Y335" t="str">
        <f t="shared" si="11"/>
        <v>Y</v>
      </c>
    </row>
    <row r="336" spans="8:25" x14ac:dyDescent="0.25">
      <c r="H336">
        <v>11</v>
      </c>
      <c r="I336" t="s">
        <v>132</v>
      </c>
      <c r="J336" t="s">
        <v>123</v>
      </c>
      <c r="K336" t="s">
        <v>104</v>
      </c>
      <c r="L336">
        <v>52.26</v>
      </c>
      <c r="M336">
        <v>3.1080000000000001</v>
      </c>
      <c r="N336">
        <v>15963.84</v>
      </c>
      <c r="O336">
        <v>38545.15</v>
      </c>
      <c r="P336">
        <v>474.72</v>
      </c>
      <c r="Q336">
        <v>3.8</v>
      </c>
      <c r="R336">
        <v>3974.11</v>
      </c>
      <c r="S336">
        <v>227.51483630000001</v>
      </c>
      <c r="T336">
        <v>6.0339999999999998</v>
      </c>
      <c r="U336" t="b">
        <v>1</v>
      </c>
      <c r="V336" s="2">
        <v>14690.27</v>
      </c>
      <c r="W336" s="4">
        <v>14265</v>
      </c>
      <c r="X336" s="2">
        <f t="shared" si="10"/>
        <v>425.27000000000044</v>
      </c>
      <c r="Y336" t="str">
        <f t="shared" si="11"/>
        <v>Y</v>
      </c>
    </row>
    <row r="337" spans="8:25" x14ac:dyDescent="0.25">
      <c r="H337">
        <v>11</v>
      </c>
      <c r="I337" t="s">
        <v>132</v>
      </c>
      <c r="J337" t="s">
        <v>123</v>
      </c>
      <c r="K337" s="1">
        <v>41365</v>
      </c>
      <c r="L337">
        <v>46.5</v>
      </c>
      <c r="M337">
        <v>3.161</v>
      </c>
      <c r="N337">
        <v>3542.8</v>
      </c>
      <c r="O337">
        <v>37018.68</v>
      </c>
      <c r="P337">
        <v>20.100000000000001</v>
      </c>
      <c r="Q337">
        <v>43.65</v>
      </c>
      <c r="R337">
        <v>6484.05</v>
      </c>
      <c r="S337">
        <v>227.63638710000001</v>
      </c>
      <c r="T337">
        <v>6.1079999999999997</v>
      </c>
      <c r="U337" t="b">
        <v>0</v>
      </c>
      <c r="V337" s="2">
        <v>15652.72</v>
      </c>
      <c r="W337" s="4">
        <v>14265</v>
      </c>
      <c r="X337" s="2">
        <f t="shared" si="10"/>
        <v>1387.7199999999993</v>
      </c>
      <c r="Y337" t="str">
        <f t="shared" si="11"/>
        <v>Y</v>
      </c>
    </row>
    <row r="338" spans="8:25" x14ac:dyDescent="0.25">
      <c r="H338">
        <v>11</v>
      </c>
      <c r="I338" t="s">
        <v>132</v>
      </c>
      <c r="J338" t="s">
        <v>123</v>
      </c>
      <c r="K338" s="1">
        <v>41579</v>
      </c>
      <c r="L338">
        <v>50.33</v>
      </c>
      <c r="M338">
        <v>3.2429999999999999</v>
      </c>
      <c r="N338">
        <v>4086.34</v>
      </c>
      <c r="O338">
        <v>19143.47</v>
      </c>
      <c r="P338">
        <v>2.17</v>
      </c>
      <c r="Q338">
        <v>832.97</v>
      </c>
      <c r="R338">
        <v>3878.6</v>
      </c>
      <c r="S338">
        <v>227.7579379</v>
      </c>
      <c r="T338">
        <v>6.1079999999999997</v>
      </c>
      <c r="U338" t="b">
        <v>0</v>
      </c>
      <c r="V338" s="2">
        <v>14933.13</v>
      </c>
      <c r="W338" s="4">
        <v>14265</v>
      </c>
      <c r="X338" s="2">
        <f t="shared" si="10"/>
        <v>668.1299999999992</v>
      </c>
      <c r="Y338" t="str">
        <f t="shared" si="11"/>
        <v>Y</v>
      </c>
    </row>
    <row r="339" spans="8:25" x14ac:dyDescent="0.25">
      <c r="H339">
        <v>11</v>
      </c>
      <c r="I339" t="s">
        <v>132</v>
      </c>
      <c r="J339" t="s">
        <v>123</v>
      </c>
      <c r="K339" t="s">
        <v>105</v>
      </c>
      <c r="L339">
        <v>49.67</v>
      </c>
      <c r="M339">
        <v>3.2370000000000001</v>
      </c>
      <c r="N339">
        <v>3645.01</v>
      </c>
      <c r="O339">
        <v>2343.34</v>
      </c>
      <c r="P339">
        <v>2.04</v>
      </c>
      <c r="Q339">
        <v>9.8699999999999992</v>
      </c>
      <c r="R339">
        <v>3570.37</v>
      </c>
      <c r="S339">
        <v>227.78936920000001</v>
      </c>
      <c r="T339">
        <v>6.1079999999999997</v>
      </c>
      <c r="U339" t="b">
        <v>0</v>
      </c>
      <c r="V339" s="2">
        <v>13575.69</v>
      </c>
      <c r="W339" s="4">
        <v>14265</v>
      </c>
      <c r="X339" s="2">
        <f t="shared" si="10"/>
        <v>-689.30999999999949</v>
      </c>
      <c r="Y339" t="str">
        <f t="shared" si="11"/>
        <v>Y</v>
      </c>
    </row>
    <row r="340" spans="8:25" x14ac:dyDescent="0.25">
      <c r="H340">
        <v>11</v>
      </c>
      <c r="I340" t="s">
        <v>132</v>
      </c>
      <c r="J340" t="s">
        <v>123</v>
      </c>
      <c r="K340" t="s">
        <v>106</v>
      </c>
      <c r="L340">
        <v>58.53</v>
      </c>
      <c r="M340">
        <v>3.2269999999999999</v>
      </c>
      <c r="N340">
        <v>1743.87</v>
      </c>
      <c r="O340">
        <v>2148.31</v>
      </c>
      <c r="P340" t="s">
        <v>12</v>
      </c>
      <c r="Q340">
        <v>47.22</v>
      </c>
      <c r="R340">
        <v>6828.36</v>
      </c>
      <c r="S340">
        <v>227.78475270000001</v>
      </c>
      <c r="T340">
        <v>6.1079999999999997</v>
      </c>
      <c r="U340" t="b">
        <v>0</v>
      </c>
      <c r="V340" s="2">
        <v>14904.8</v>
      </c>
      <c r="W340" s="4">
        <v>14265</v>
      </c>
      <c r="X340" s="2">
        <f t="shared" si="10"/>
        <v>639.79999999999927</v>
      </c>
      <c r="Y340" t="str">
        <f t="shared" si="11"/>
        <v>Y</v>
      </c>
    </row>
    <row r="341" spans="8:25" x14ac:dyDescent="0.25">
      <c r="H341">
        <v>11</v>
      </c>
      <c r="I341" t="s">
        <v>132</v>
      </c>
      <c r="J341" t="s">
        <v>123</v>
      </c>
      <c r="K341" s="1">
        <v>41276</v>
      </c>
      <c r="L341">
        <v>62.76</v>
      </c>
      <c r="M341">
        <v>3.2440000000000002</v>
      </c>
      <c r="N341">
        <v>16795.099999999999</v>
      </c>
      <c r="O341">
        <v>1889.47</v>
      </c>
      <c r="P341">
        <v>453</v>
      </c>
      <c r="Q341">
        <v>24051.21</v>
      </c>
      <c r="R341">
        <v>5579.09</v>
      </c>
      <c r="S341">
        <v>227.78013619999999</v>
      </c>
      <c r="T341">
        <v>6.1079999999999997</v>
      </c>
      <c r="U341" t="b">
        <v>0</v>
      </c>
      <c r="V341" s="2">
        <v>16193.63</v>
      </c>
      <c r="W341" s="4">
        <v>14265</v>
      </c>
      <c r="X341" s="2">
        <f t="shared" si="10"/>
        <v>1928.6299999999992</v>
      </c>
      <c r="Y341" t="str">
        <f t="shared" si="11"/>
        <v>Y</v>
      </c>
    </row>
    <row r="342" spans="8:25" x14ac:dyDescent="0.25">
      <c r="H342">
        <v>11</v>
      </c>
      <c r="I342" t="s">
        <v>132</v>
      </c>
      <c r="J342" t="s">
        <v>123</v>
      </c>
      <c r="K342" s="1">
        <v>41488</v>
      </c>
      <c r="L342">
        <v>63.06</v>
      </c>
      <c r="M342">
        <v>3.4169999999999998</v>
      </c>
      <c r="N342">
        <v>80498.649999999994</v>
      </c>
      <c r="O342">
        <v>820.68</v>
      </c>
      <c r="P342">
        <v>381.3</v>
      </c>
      <c r="Q342">
        <v>33918.18</v>
      </c>
      <c r="R342">
        <v>7040.6</v>
      </c>
      <c r="S342">
        <v>227.77551969999999</v>
      </c>
      <c r="T342">
        <v>6.1079999999999997</v>
      </c>
      <c r="U342" t="b">
        <v>1</v>
      </c>
      <c r="V342" s="2">
        <v>15537.79</v>
      </c>
      <c r="W342" s="4">
        <v>14265</v>
      </c>
      <c r="X342" s="2">
        <f t="shared" si="10"/>
        <v>1272.7900000000009</v>
      </c>
      <c r="Y342" t="str">
        <f t="shared" si="11"/>
        <v>Y</v>
      </c>
    </row>
    <row r="343" spans="8:25" x14ac:dyDescent="0.25">
      <c r="H343">
        <v>11</v>
      </c>
      <c r="I343" t="s">
        <v>132</v>
      </c>
      <c r="J343" t="s">
        <v>123</v>
      </c>
      <c r="K343" t="s">
        <v>107</v>
      </c>
      <c r="L343">
        <v>57.91</v>
      </c>
      <c r="M343">
        <v>3.4750000000000001</v>
      </c>
      <c r="N343">
        <v>11957.9</v>
      </c>
      <c r="O343">
        <v>4038.96</v>
      </c>
      <c r="P343">
        <v>1</v>
      </c>
      <c r="Q343">
        <v>4259.34</v>
      </c>
      <c r="R343">
        <v>4572.33</v>
      </c>
      <c r="S343">
        <v>227.81399999999999</v>
      </c>
      <c r="T343">
        <v>6.1079999999999997</v>
      </c>
      <c r="U343" t="b">
        <v>0</v>
      </c>
      <c r="V343" s="2">
        <v>16326.55</v>
      </c>
      <c r="W343" s="4">
        <v>14265</v>
      </c>
      <c r="X343" s="2">
        <f t="shared" si="10"/>
        <v>2061.5499999999993</v>
      </c>
      <c r="Y343" t="str">
        <f t="shared" si="11"/>
        <v>Y</v>
      </c>
    </row>
    <row r="344" spans="8:25" x14ac:dyDescent="0.25">
      <c r="H344">
        <v>11</v>
      </c>
      <c r="I344" t="s">
        <v>132</v>
      </c>
      <c r="J344" t="s">
        <v>123</v>
      </c>
      <c r="K344" t="s">
        <v>108</v>
      </c>
      <c r="L344">
        <v>60.17</v>
      </c>
      <c r="M344">
        <v>3.597</v>
      </c>
      <c r="N344">
        <v>8811.59</v>
      </c>
      <c r="O344">
        <v>9277.2900000000009</v>
      </c>
      <c r="P344">
        <v>0.8</v>
      </c>
      <c r="Q344">
        <v>282.89</v>
      </c>
      <c r="R344">
        <v>5538.26</v>
      </c>
      <c r="S344">
        <v>227.9602222</v>
      </c>
      <c r="T344">
        <v>6.1079999999999997</v>
      </c>
      <c r="U344" t="b">
        <v>0</v>
      </c>
      <c r="V344" s="2">
        <v>14186.59</v>
      </c>
      <c r="W344" s="4">
        <v>14265</v>
      </c>
      <c r="X344" s="2">
        <f t="shared" si="10"/>
        <v>-78.409999999999854</v>
      </c>
      <c r="Y344" t="str">
        <f t="shared" si="11"/>
        <v>Y</v>
      </c>
    </row>
    <row r="345" spans="8:25" x14ac:dyDescent="0.25">
      <c r="H345">
        <v>11</v>
      </c>
      <c r="I345" t="s">
        <v>132</v>
      </c>
      <c r="J345" t="s">
        <v>123</v>
      </c>
      <c r="K345" s="1">
        <v>41277</v>
      </c>
      <c r="L345">
        <v>54.59</v>
      </c>
      <c r="M345">
        <v>3.7109999999999999</v>
      </c>
      <c r="N345">
        <v>8318.67</v>
      </c>
      <c r="O345">
        <v>1004.38</v>
      </c>
      <c r="P345">
        <v>2.4</v>
      </c>
      <c r="Q345">
        <v>52.46</v>
      </c>
      <c r="R345">
        <v>4238.3599999999997</v>
      </c>
      <c r="S345">
        <v>228.10644439999999</v>
      </c>
      <c r="T345">
        <v>6.1079999999999997</v>
      </c>
      <c r="U345" t="b">
        <v>0</v>
      </c>
      <c r="V345" s="2">
        <v>14903.87</v>
      </c>
      <c r="W345" s="4">
        <v>14265</v>
      </c>
      <c r="X345" s="2">
        <f t="shared" si="10"/>
        <v>638.8700000000008</v>
      </c>
      <c r="Y345" t="str">
        <f t="shared" si="11"/>
        <v>Y</v>
      </c>
    </row>
    <row r="346" spans="8:25" x14ac:dyDescent="0.25">
      <c r="H346">
        <v>11</v>
      </c>
      <c r="I346" t="s">
        <v>132</v>
      </c>
      <c r="J346" t="s">
        <v>123</v>
      </c>
      <c r="K346" s="1">
        <v>41489</v>
      </c>
      <c r="L346">
        <v>58</v>
      </c>
      <c r="M346">
        <v>3.6579999999999999</v>
      </c>
      <c r="N346">
        <v>30094.95</v>
      </c>
      <c r="O346">
        <v>413.21</v>
      </c>
      <c r="P346">
        <v>39.11</v>
      </c>
      <c r="Q346">
        <v>7152.47</v>
      </c>
      <c r="R346">
        <v>4030.5</v>
      </c>
      <c r="S346">
        <v>228.25266669999999</v>
      </c>
      <c r="T346">
        <v>6.1079999999999997</v>
      </c>
      <c r="U346" t="b">
        <v>0</v>
      </c>
      <c r="V346" s="2">
        <v>12858.85</v>
      </c>
      <c r="W346" s="4">
        <v>14265</v>
      </c>
      <c r="X346" s="2">
        <f t="shared" si="10"/>
        <v>-1406.1499999999996</v>
      </c>
      <c r="Y346" t="str">
        <f t="shared" si="11"/>
        <v>Y</v>
      </c>
    </row>
    <row r="347" spans="8:25" x14ac:dyDescent="0.25">
      <c r="H347">
        <v>11</v>
      </c>
      <c r="I347" t="s">
        <v>132</v>
      </c>
      <c r="J347" t="s">
        <v>123</v>
      </c>
      <c r="K347" t="s">
        <v>109</v>
      </c>
      <c r="L347">
        <v>61.93</v>
      </c>
      <c r="M347">
        <v>3.6219999999999999</v>
      </c>
      <c r="N347">
        <v>6478.45</v>
      </c>
      <c r="O347" t="s">
        <v>12</v>
      </c>
      <c r="P347">
        <v>7.33</v>
      </c>
      <c r="Q347">
        <v>792.11</v>
      </c>
      <c r="R347">
        <v>1873.16</v>
      </c>
      <c r="S347">
        <v>228.3819613</v>
      </c>
      <c r="T347">
        <v>6.1079999999999997</v>
      </c>
      <c r="U347" t="b">
        <v>0</v>
      </c>
      <c r="V347" s="2">
        <v>14117.36</v>
      </c>
      <c r="W347" s="4">
        <v>14265</v>
      </c>
      <c r="X347" s="2">
        <f t="shared" si="10"/>
        <v>-147.63999999999942</v>
      </c>
      <c r="Y347" t="str">
        <f t="shared" si="11"/>
        <v>Y</v>
      </c>
    </row>
    <row r="348" spans="8:25" x14ac:dyDescent="0.25">
      <c r="H348">
        <v>11</v>
      </c>
      <c r="I348" t="s">
        <v>132</v>
      </c>
      <c r="J348" t="s">
        <v>123</v>
      </c>
      <c r="K348" t="s">
        <v>110</v>
      </c>
      <c r="L348">
        <v>69.599999999999994</v>
      </c>
      <c r="M348">
        <v>3.6110000000000002</v>
      </c>
      <c r="N348">
        <v>11838.93</v>
      </c>
      <c r="O348" t="s">
        <v>12</v>
      </c>
      <c r="P348">
        <v>641</v>
      </c>
      <c r="Q348">
        <v>3518</v>
      </c>
      <c r="R348">
        <v>2144.12</v>
      </c>
      <c r="S348">
        <v>228.46893689999999</v>
      </c>
      <c r="T348">
        <v>6.1079999999999997</v>
      </c>
      <c r="U348" t="b">
        <v>0</v>
      </c>
      <c r="V348" s="2">
        <v>13158.38</v>
      </c>
      <c r="W348" s="4">
        <v>14265</v>
      </c>
      <c r="X348" s="2">
        <f t="shared" si="10"/>
        <v>-1106.6200000000008</v>
      </c>
      <c r="Y348" t="str">
        <f t="shared" si="11"/>
        <v>Y</v>
      </c>
    </row>
    <row r="349" spans="8:25" x14ac:dyDescent="0.25">
      <c r="H349">
        <v>11</v>
      </c>
      <c r="I349" t="s">
        <v>132</v>
      </c>
      <c r="J349" t="s">
        <v>123</v>
      </c>
      <c r="K349" t="s">
        <v>111</v>
      </c>
      <c r="L349">
        <v>59.94</v>
      </c>
      <c r="M349">
        <v>3.6059999999999999</v>
      </c>
      <c r="N349">
        <v>8598.57</v>
      </c>
      <c r="O349" t="s">
        <v>12</v>
      </c>
      <c r="P349">
        <v>545.41999999999996</v>
      </c>
      <c r="Q349">
        <v>74.56</v>
      </c>
      <c r="R349">
        <v>2641.34</v>
      </c>
      <c r="S349">
        <v>228.55591250000001</v>
      </c>
      <c r="T349">
        <v>6.1079999999999997</v>
      </c>
      <c r="U349" t="b">
        <v>0</v>
      </c>
      <c r="V349" s="2">
        <v>16958.84</v>
      </c>
      <c r="W349" s="4">
        <v>14265</v>
      </c>
      <c r="X349" s="2">
        <f t="shared" si="10"/>
        <v>2693.84</v>
      </c>
      <c r="Y349" t="str">
        <f t="shared" si="11"/>
        <v>Y</v>
      </c>
    </row>
    <row r="350" spans="8:25" x14ac:dyDescent="0.25">
      <c r="H350">
        <v>11</v>
      </c>
      <c r="I350" t="s">
        <v>132</v>
      </c>
      <c r="J350" t="s">
        <v>123</v>
      </c>
      <c r="K350" s="1">
        <v>41398</v>
      </c>
      <c r="L350">
        <v>65.489999999999995</v>
      </c>
      <c r="M350">
        <v>3.5830000000000002</v>
      </c>
      <c r="N350">
        <v>13814.88</v>
      </c>
      <c r="O350">
        <v>9023.25</v>
      </c>
      <c r="P350">
        <v>695.55</v>
      </c>
      <c r="Q350">
        <v>243.54</v>
      </c>
      <c r="R350">
        <v>3529.04</v>
      </c>
      <c r="S350">
        <v>228.64288819999999</v>
      </c>
      <c r="T350">
        <v>5.9989999999999997</v>
      </c>
      <c r="U350" t="b">
        <v>0</v>
      </c>
      <c r="V350" s="2">
        <v>19019.04</v>
      </c>
      <c r="W350" s="4">
        <v>14265</v>
      </c>
      <c r="X350" s="2">
        <f t="shared" si="10"/>
        <v>4754.0400000000009</v>
      </c>
      <c r="Y350" t="str">
        <f t="shared" si="11"/>
        <v>Y</v>
      </c>
    </row>
    <row r="351" spans="8:25" x14ac:dyDescent="0.25">
      <c r="H351">
        <v>11</v>
      </c>
      <c r="I351" t="s">
        <v>132</v>
      </c>
      <c r="J351" t="s">
        <v>123</v>
      </c>
      <c r="K351" s="1">
        <v>41612</v>
      </c>
      <c r="L351">
        <v>66.760000000000005</v>
      </c>
      <c r="M351">
        <v>3.5289999999999999</v>
      </c>
      <c r="N351">
        <v>8091.82</v>
      </c>
      <c r="O351">
        <v>3309.69</v>
      </c>
      <c r="P351">
        <v>89.66</v>
      </c>
      <c r="Q351">
        <v>1924.7</v>
      </c>
      <c r="R351">
        <v>4398.53</v>
      </c>
      <c r="S351">
        <v>228.7298638</v>
      </c>
      <c r="T351">
        <v>5.9989999999999997</v>
      </c>
      <c r="U351" t="b">
        <v>0</v>
      </c>
      <c r="V351" s="2">
        <v>14332.72</v>
      </c>
      <c r="W351" s="4">
        <v>14265</v>
      </c>
      <c r="X351" s="2">
        <f t="shared" si="10"/>
        <v>67.719999999999345</v>
      </c>
      <c r="Y351" t="str">
        <f t="shared" si="11"/>
        <v>Y</v>
      </c>
    </row>
    <row r="352" spans="8:25" x14ac:dyDescent="0.25">
      <c r="H352">
        <v>11</v>
      </c>
      <c r="I352" t="s">
        <v>132</v>
      </c>
      <c r="J352" t="s">
        <v>123</v>
      </c>
      <c r="K352" t="s">
        <v>112</v>
      </c>
      <c r="L352">
        <v>70.87</v>
      </c>
      <c r="M352">
        <v>3.4510000000000001</v>
      </c>
      <c r="N352">
        <v>3808.66</v>
      </c>
      <c r="O352">
        <v>-15.45</v>
      </c>
      <c r="P352">
        <v>142.69999999999999</v>
      </c>
      <c r="Q352">
        <v>529.99</v>
      </c>
      <c r="R352">
        <v>2742.75</v>
      </c>
      <c r="S352">
        <v>228.7298638</v>
      </c>
      <c r="T352">
        <v>5.9989999999999997</v>
      </c>
      <c r="U352" t="b">
        <v>0</v>
      </c>
      <c r="V352" s="2">
        <v>12083.33</v>
      </c>
      <c r="W352" s="4">
        <v>14265</v>
      </c>
      <c r="X352" s="2">
        <f t="shared" si="10"/>
        <v>-2181.67</v>
      </c>
      <c r="Y352" t="str">
        <f t="shared" si="11"/>
        <v>Y</v>
      </c>
    </row>
    <row r="353" spans="8:25" x14ac:dyDescent="0.25">
      <c r="H353">
        <v>11</v>
      </c>
      <c r="I353" t="s">
        <v>132</v>
      </c>
      <c r="J353" t="s">
        <v>123</v>
      </c>
      <c r="K353" t="s">
        <v>113</v>
      </c>
      <c r="L353">
        <v>64.489999999999995</v>
      </c>
      <c r="M353">
        <v>3.4169999999999998</v>
      </c>
      <c r="N353">
        <v>1212.55</v>
      </c>
      <c r="O353" t="s">
        <v>12</v>
      </c>
      <c r="P353">
        <v>98.4</v>
      </c>
      <c r="Q353">
        <v>54.64</v>
      </c>
      <c r="R353">
        <v>2460.41</v>
      </c>
      <c r="S353">
        <v>228.7298638</v>
      </c>
      <c r="T353">
        <v>5.9989999999999997</v>
      </c>
      <c r="U353" t="b">
        <v>0</v>
      </c>
      <c r="V353" s="2">
        <v>12706.52</v>
      </c>
      <c r="W353" s="4">
        <v>14265</v>
      </c>
      <c r="X353" s="2">
        <f t="shared" si="10"/>
        <v>-1558.4799999999996</v>
      </c>
      <c r="Y353" t="str">
        <f t="shared" si="11"/>
        <v>Y</v>
      </c>
    </row>
    <row r="354" spans="8:25" x14ac:dyDescent="0.25">
      <c r="H354">
        <v>11</v>
      </c>
      <c r="I354" t="s">
        <v>132</v>
      </c>
      <c r="J354" t="s">
        <v>123</v>
      </c>
      <c r="K354" s="1">
        <v>41338</v>
      </c>
      <c r="L354">
        <v>69.56</v>
      </c>
      <c r="M354">
        <v>3.3860000000000001</v>
      </c>
      <c r="N354">
        <v>7146.86</v>
      </c>
      <c r="O354">
        <v>52</v>
      </c>
      <c r="P354">
        <v>90.39</v>
      </c>
      <c r="Q354">
        <v>1475.16</v>
      </c>
      <c r="R354">
        <v>2336.52</v>
      </c>
      <c r="S354" t="s">
        <v>12</v>
      </c>
      <c r="T354" t="s">
        <v>12</v>
      </c>
      <c r="U354" t="b">
        <v>0</v>
      </c>
      <c r="V354" s="2">
        <v>13423.3</v>
      </c>
      <c r="W354" s="4">
        <v>14265</v>
      </c>
      <c r="X354" s="2">
        <f t="shared" si="10"/>
        <v>-841.70000000000073</v>
      </c>
      <c r="Y354" t="str">
        <f t="shared" si="11"/>
        <v>Y</v>
      </c>
    </row>
    <row r="355" spans="8:25" x14ac:dyDescent="0.25">
      <c r="H355">
        <v>11</v>
      </c>
      <c r="I355" t="s">
        <v>132</v>
      </c>
      <c r="J355" t="s">
        <v>123</v>
      </c>
      <c r="K355" s="1">
        <v>41552</v>
      </c>
      <c r="L355">
        <v>68.510000000000005</v>
      </c>
      <c r="M355">
        <v>3.3919999999999999</v>
      </c>
      <c r="N355">
        <v>14558.09</v>
      </c>
      <c r="O355">
        <v>936.9</v>
      </c>
      <c r="P355">
        <v>57.53</v>
      </c>
      <c r="Q355">
        <v>4577.68</v>
      </c>
      <c r="R355">
        <v>11169.69</v>
      </c>
      <c r="S355" t="s">
        <v>12</v>
      </c>
      <c r="T355" t="s">
        <v>12</v>
      </c>
      <c r="U355" t="b">
        <v>0</v>
      </c>
      <c r="V355" s="2">
        <v>12434.69</v>
      </c>
      <c r="W355" s="4">
        <v>14265</v>
      </c>
      <c r="X355" s="2">
        <f t="shared" si="10"/>
        <v>-1830.3099999999995</v>
      </c>
      <c r="Y355" t="str">
        <f t="shared" si="11"/>
        <v>Y</v>
      </c>
    </row>
    <row r="356" spans="8:25" x14ac:dyDescent="0.25">
      <c r="H356">
        <v>11</v>
      </c>
      <c r="I356" t="s">
        <v>132</v>
      </c>
      <c r="J356" t="s">
        <v>123</v>
      </c>
      <c r="K356" t="s">
        <v>114</v>
      </c>
      <c r="L356">
        <v>75.27</v>
      </c>
      <c r="M356">
        <v>3.4540000000000002</v>
      </c>
      <c r="N356">
        <v>9700.2900000000009</v>
      </c>
      <c r="O356">
        <v>903.94</v>
      </c>
      <c r="P356">
        <v>4.4000000000000004</v>
      </c>
      <c r="Q356">
        <v>1438.39</v>
      </c>
      <c r="R356">
        <v>7241.75</v>
      </c>
      <c r="S356" t="s">
        <v>12</v>
      </c>
      <c r="T356" t="s">
        <v>12</v>
      </c>
      <c r="U356" t="b">
        <v>0</v>
      </c>
      <c r="V356" s="2">
        <v>12419.06</v>
      </c>
      <c r="W356" s="4">
        <v>14265</v>
      </c>
      <c r="X356" s="2">
        <f t="shared" si="10"/>
        <v>-1845.9400000000005</v>
      </c>
      <c r="Y356" t="str">
        <f t="shared" si="11"/>
        <v>Y</v>
      </c>
    </row>
    <row r="357" spans="8:25" x14ac:dyDescent="0.25">
      <c r="H357">
        <v>11</v>
      </c>
      <c r="I357" t="s">
        <v>132</v>
      </c>
      <c r="J357" t="s">
        <v>123</v>
      </c>
      <c r="K357" t="s">
        <v>115</v>
      </c>
      <c r="L357">
        <v>80.16</v>
      </c>
      <c r="M357">
        <v>3.4940000000000002</v>
      </c>
      <c r="N357">
        <v>8267.2000000000007</v>
      </c>
      <c r="O357">
        <v>569.76</v>
      </c>
      <c r="P357">
        <v>451.66</v>
      </c>
      <c r="Q357">
        <v>1323.59</v>
      </c>
      <c r="R357">
        <v>3336.3</v>
      </c>
      <c r="S357" t="s">
        <v>12</v>
      </c>
      <c r="T357" t="s">
        <v>12</v>
      </c>
      <c r="U357" t="b">
        <v>0</v>
      </c>
      <c r="V357" s="2">
        <v>11041.63</v>
      </c>
      <c r="W357" s="4">
        <v>14265</v>
      </c>
      <c r="X357" s="2">
        <f t="shared" si="10"/>
        <v>-3223.3700000000008</v>
      </c>
      <c r="Y357" t="str">
        <f t="shared" si="11"/>
        <v>Y</v>
      </c>
    </row>
    <row r="358" spans="8:25" x14ac:dyDescent="0.25">
      <c r="H358">
        <v>11</v>
      </c>
      <c r="I358" t="s">
        <v>132</v>
      </c>
      <c r="J358" t="s">
        <v>123</v>
      </c>
      <c r="K358" t="s">
        <v>116</v>
      </c>
      <c r="L358">
        <v>78.14</v>
      </c>
      <c r="M358">
        <v>3.4660000000000002</v>
      </c>
      <c r="N358">
        <v>3860.6</v>
      </c>
      <c r="O358">
        <v>66.2</v>
      </c>
      <c r="P358">
        <v>657.91</v>
      </c>
      <c r="Q358">
        <v>55.12</v>
      </c>
      <c r="R358">
        <v>1506.84</v>
      </c>
      <c r="S358" t="s">
        <v>12</v>
      </c>
      <c r="T358" t="s">
        <v>12</v>
      </c>
      <c r="U358" t="b">
        <v>0</v>
      </c>
      <c r="V358" s="2">
        <v>12912.96</v>
      </c>
      <c r="W358" s="4">
        <v>14265</v>
      </c>
      <c r="X358" s="2">
        <f t="shared" si="10"/>
        <v>-1352.0400000000009</v>
      </c>
      <c r="Y358" t="str">
        <f t="shared" si="11"/>
        <v>Y</v>
      </c>
    </row>
    <row r="359" spans="8:25" x14ac:dyDescent="0.25">
      <c r="H359">
        <v>11</v>
      </c>
      <c r="I359" t="s">
        <v>132</v>
      </c>
      <c r="J359" t="s">
        <v>123</v>
      </c>
      <c r="K359" s="1">
        <v>41461</v>
      </c>
      <c r="L359">
        <v>79</v>
      </c>
      <c r="M359">
        <v>3.4390000000000001</v>
      </c>
      <c r="N359">
        <v>14283.15</v>
      </c>
      <c r="O359">
        <v>590.34</v>
      </c>
      <c r="P359">
        <v>349.94</v>
      </c>
      <c r="Q359">
        <v>8285.11</v>
      </c>
      <c r="R359">
        <v>8180.74</v>
      </c>
      <c r="S359" t="s">
        <v>12</v>
      </c>
      <c r="T359" t="s">
        <v>12</v>
      </c>
      <c r="U359" t="b">
        <v>0</v>
      </c>
      <c r="V359" s="2">
        <v>13711.08</v>
      </c>
      <c r="W359" s="4">
        <v>14265</v>
      </c>
      <c r="X359" s="2">
        <f t="shared" si="10"/>
        <v>-553.92000000000007</v>
      </c>
      <c r="Y359" t="str">
        <f t="shared" si="11"/>
        <v>Y</v>
      </c>
    </row>
    <row r="360" spans="8:25" x14ac:dyDescent="0.25">
      <c r="H360">
        <v>11</v>
      </c>
      <c r="I360" t="s">
        <v>132</v>
      </c>
      <c r="J360" t="s">
        <v>123</v>
      </c>
      <c r="K360" t="s">
        <v>117</v>
      </c>
      <c r="L360">
        <v>78.19</v>
      </c>
      <c r="M360">
        <v>3.431</v>
      </c>
      <c r="N360">
        <v>7858.76</v>
      </c>
      <c r="O360">
        <v>704.05</v>
      </c>
      <c r="P360">
        <v>445.61</v>
      </c>
      <c r="Q360">
        <v>2701.17</v>
      </c>
      <c r="R360">
        <v>3797.25</v>
      </c>
      <c r="S360" t="s">
        <v>12</v>
      </c>
      <c r="T360" t="s">
        <v>12</v>
      </c>
      <c r="U360" t="b">
        <v>0</v>
      </c>
      <c r="V360" s="2">
        <v>11596.1</v>
      </c>
      <c r="W360" s="4">
        <v>14265</v>
      </c>
      <c r="X360" s="2">
        <f t="shared" si="10"/>
        <v>-2668.8999999999996</v>
      </c>
      <c r="Y360" t="str">
        <f t="shared" si="11"/>
        <v>Y</v>
      </c>
    </row>
    <row r="361" spans="8:25" x14ac:dyDescent="0.25">
      <c r="H361">
        <v>11</v>
      </c>
      <c r="I361" t="s">
        <v>132</v>
      </c>
      <c r="J361" t="s">
        <v>123</v>
      </c>
      <c r="K361" t="s">
        <v>118</v>
      </c>
      <c r="L361">
        <v>82.04</v>
      </c>
      <c r="M361">
        <v>3.4790000000000001</v>
      </c>
      <c r="N361">
        <v>9399.84</v>
      </c>
      <c r="O361">
        <v>288.85000000000002</v>
      </c>
      <c r="P361">
        <v>262.7</v>
      </c>
      <c r="Q361">
        <v>4429.1400000000003</v>
      </c>
      <c r="R361">
        <v>6401.08</v>
      </c>
      <c r="S361" t="s">
        <v>12</v>
      </c>
      <c r="T361" t="s">
        <v>12</v>
      </c>
      <c r="U361" t="b">
        <v>0</v>
      </c>
      <c r="V361" s="2">
        <v>12193.8</v>
      </c>
      <c r="W361" s="4">
        <v>14265</v>
      </c>
      <c r="X361" s="2">
        <f t="shared" si="10"/>
        <v>-2071.2000000000007</v>
      </c>
      <c r="Y361" t="str">
        <f t="shared" si="11"/>
        <v>Y</v>
      </c>
    </row>
    <row r="362" spans="8:25" x14ac:dyDescent="0.25">
      <c r="H362">
        <v>11</v>
      </c>
      <c r="I362" t="s">
        <v>132</v>
      </c>
      <c r="J362" t="s">
        <v>123</v>
      </c>
      <c r="K362" t="s">
        <v>119</v>
      </c>
      <c r="L362">
        <v>83.97</v>
      </c>
      <c r="M362">
        <v>3.4950000000000001</v>
      </c>
      <c r="N362">
        <v>5054.8100000000004</v>
      </c>
      <c r="O362">
        <v>534.72</v>
      </c>
      <c r="P362">
        <v>90.31</v>
      </c>
      <c r="Q362">
        <v>2562.2399999999998</v>
      </c>
      <c r="R362">
        <v>3437.51</v>
      </c>
      <c r="S362" t="s">
        <v>12</v>
      </c>
      <c r="T362" t="s">
        <v>12</v>
      </c>
      <c r="U362" t="b">
        <v>0</v>
      </c>
      <c r="V362" s="2">
        <v>12037.66</v>
      </c>
      <c r="W362" s="4">
        <v>14265</v>
      </c>
      <c r="X362" s="2">
        <f t="shared" si="10"/>
        <v>-2227.34</v>
      </c>
      <c r="Y362" t="str">
        <f t="shared" si="11"/>
        <v>Y</v>
      </c>
    </row>
    <row r="363" spans="8:25" x14ac:dyDescent="0.25">
      <c r="H363">
        <v>11</v>
      </c>
      <c r="I363" t="s">
        <v>132</v>
      </c>
      <c r="J363" t="s">
        <v>123</v>
      </c>
      <c r="K363" s="1">
        <v>41401</v>
      </c>
      <c r="L363">
        <v>82.39</v>
      </c>
      <c r="M363">
        <v>3.4220000000000002</v>
      </c>
      <c r="N363">
        <v>14356.75</v>
      </c>
      <c r="O363">
        <v>3636.7</v>
      </c>
      <c r="P363">
        <v>1463.56</v>
      </c>
      <c r="Q363">
        <v>12945.68</v>
      </c>
      <c r="R363">
        <v>3628.67</v>
      </c>
      <c r="S363" t="s">
        <v>12</v>
      </c>
      <c r="T363" t="s">
        <v>12</v>
      </c>
      <c r="U363" t="b">
        <v>0</v>
      </c>
      <c r="V363" s="2">
        <v>14381.21</v>
      </c>
      <c r="W363" s="4">
        <v>14265</v>
      </c>
      <c r="X363" s="2">
        <f t="shared" si="10"/>
        <v>116.20999999999913</v>
      </c>
      <c r="Y363" t="str">
        <f t="shared" si="11"/>
        <v>Y</v>
      </c>
    </row>
    <row r="364" spans="8:25" x14ac:dyDescent="0.25">
      <c r="H364">
        <v>11</v>
      </c>
      <c r="I364" t="s">
        <v>132</v>
      </c>
      <c r="J364" t="s">
        <v>123</v>
      </c>
      <c r="K364" s="1">
        <v>41615</v>
      </c>
      <c r="L364">
        <v>85.43</v>
      </c>
      <c r="M364">
        <v>3.4</v>
      </c>
      <c r="N364">
        <v>8129.38</v>
      </c>
      <c r="O364">
        <v>1703.63</v>
      </c>
      <c r="P364">
        <v>107.45</v>
      </c>
      <c r="Q364">
        <v>870.71</v>
      </c>
      <c r="R364">
        <v>3865.9</v>
      </c>
      <c r="S364" t="s">
        <v>12</v>
      </c>
      <c r="T364" t="s">
        <v>12</v>
      </c>
      <c r="U364" t="b">
        <v>0</v>
      </c>
      <c r="V364" s="2">
        <v>11450.64</v>
      </c>
      <c r="W364" s="4">
        <v>14265</v>
      </c>
      <c r="X364" s="2">
        <f t="shared" si="10"/>
        <v>-2814.3600000000006</v>
      </c>
      <c r="Y364" t="str">
        <f t="shared" si="11"/>
        <v>Y</v>
      </c>
    </row>
    <row r="365" spans="8:25" x14ac:dyDescent="0.25">
      <c r="H365">
        <v>11</v>
      </c>
      <c r="I365" t="s">
        <v>132</v>
      </c>
      <c r="J365" t="s">
        <v>123</v>
      </c>
      <c r="K365" t="s">
        <v>120</v>
      </c>
      <c r="L365">
        <v>82.06</v>
      </c>
      <c r="M365">
        <v>3.556</v>
      </c>
      <c r="N365">
        <v>1554.05</v>
      </c>
      <c r="O365">
        <v>1169.8499999999999</v>
      </c>
      <c r="P365">
        <v>68.06</v>
      </c>
      <c r="Q365">
        <v>373.45</v>
      </c>
      <c r="R365">
        <v>1046.1300000000001</v>
      </c>
      <c r="S365" t="s">
        <v>12</v>
      </c>
      <c r="T365" t="s">
        <v>12</v>
      </c>
      <c r="U365" t="b">
        <v>0</v>
      </c>
      <c r="V365" s="2">
        <v>12035.51</v>
      </c>
      <c r="W365" s="4">
        <v>14265</v>
      </c>
      <c r="X365" s="2">
        <f t="shared" si="10"/>
        <v>-2229.4899999999998</v>
      </c>
      <c r="Y365" t="str">
        <f t="shared" si="11"/>
        <v>Y</v>
      </c>
    </row>
    <row r="366" spans="8:25" x14ac:dyDescent="0.25">
      <c r="H366">
        <v>11</v>
      </c>
      <c r="I366" t="s">
        <v>132</v>
      </c>
      <c r="J366" t="s">
        <v>123</v>
      </c>
      <c r="K366" t="s">
        <v>121</v>
      </c>
      <c r="L366">
        <v>85.64</v>
      </c>
      <c r="M366">
        <v>3.62</v>
      </c>
      <c r="N366">
        <v>2387.21</v>
      </c>
      <c r="O366">
        <v>717.2</v>
      </c>
      <c r="P366">
        <v>106.7</v>
      </c>
      <c r="Q366">
        <v>1084.8399999999999</v>
      </c>
      <c r="R366">
        <v>3264.52</v>
      </c>
      <c r="S366" t="s">
        <v>12</v>
      </c>
      <c r="T366" t="s">
        <v>12</v>
      </c>
      <c r="U366" t="b">
        <v>0</v>
      </c>
      <c r="V366" s="2">
        <v>11150</v>
      </c>
      <c r="W366" s="4">
        <v>14265</v>
      </c>
      <c r="X366" s="2">
        <f t="shared" si="10"/>
        <v>-3115</v>
      </c>
      <c r="Y366" t="str">
        <f t="shared" si="11"/>
        <v>Y</v>
      </c>
    </row>
    <row r="367" spans="8:25" x14ac:dyDescent="0.25">
      <c r="H367">
        <v>12</v>
      </c>
      <c r="I367" t="s">
        <v>131</v>
      </c>
      <c r="J367" t="s">
        <v>123</v>
      </c>
      <c r="K367" s="1">
        <v>40300</v>
      </c>
      <c r="L367">
        <v>49.47</v>
      </c>
      <c r="M367">
        <v>2.9620000000000002</v>
      </c>
      <c r="N367" t="s">
        <v>12</v>
      </c>
      <c r="O367" t="s">
        <v>12</v>
      </c>
      <c r="P367" t="s">
        <v>12</v>
      </c>
      <c r="Q367" t="s">
        <v>12</v>
      </c>
      <c r="R367" t="s">
        <v>12</v>
      </c>
      <c r="S367">
        <v>126.4420645</v>
      </c>
      <c r="T367">
        <v>13.975</v>
      </c>
      <c r="U367" t="b">
        <v>0</v>
      </c>
      <c r="V367" s="2">
        <v>10217.549999999999</v>
      </c>
      <c r="W367" s="4">
        <v>18324</v>
      </c>
      <c r="X367" s="2">
        <f t="shared" si="10"/>
        <v>-8106.4500000000007</v>
      </c>
      <c r="Y367" t="str">
        <f t="shared" si="11"/>
        <v>N</v>
      </c>
    </row>
    <row r="368" spans="8:25" x14ac:dyDescent="0.25">
      <c r="H368">
        <v>12</v>
      </c>
      <c r="I368" t="s">
        <v>131</v>
      </c>
      <c r="J368" t="s">
        <v>123</v>
      </c>
      <c r="K368" s="1">
        <v>40514</v>
      </c>
      <c r="L368">
        <v>47.87</v>
      </c>
      <c r="M368">
        <v>2.9460000000000002</v>
      </c>
      <c r="N368" t="s">
        <v>12</v>
      </c>
      <c r="O368" t="s">
        <v>12</v>
      </c>
      <c r="P368" t="s">
        <v>12</v>
      </c>
      <c r="Q368" t="s">
        <v>12</v>
      </c>
      <c r="R368" t="s">
        <v>12</v>
      </c>
      <c r="S368">
        <v>126.49625810000001</v>
      </c>
      <c r="T368">
        <v>13.975</v>
      </c>
      <c r="U368" t="b">
        <v>1</v>
      </c>
      <c r="V368" s="2">
        <v>11873.89</v>
      </c>
      <c r="W368" s="4">
        <v>18324</v>
      </c>
      <c r="X368" s="2">
        <f t="shared" si="10"/>
        <v>-6450.1100000000006</v>
      </c>
      <c r="Y368" t="str">
        <f t="shared" si="11"/>
        <v>N</v>
      </c>
    </row>
    <row r="369" spans="8:25" x14ac:dyDescent="0.25">
      <c r="H369">
        <v>12</v>
      </c>
      <c r="I369" t="s">
        <v>131</v>
      </c>
      <c r="J369" t="s">
        <v>123</v>
      </c>
      <c r="K369" t="s">
        <v>13</v>
      </c>
      <c r="L369">
        <v>54.83</v>
      </c>
      <c r="M369">
        <v>2.915</v>
      </c>
      <c r="N369" t="s">
        <v>12</v>
      </c>
      <c r="O369" t="s">
        <v>12</v>
      </c>
      <c r="P369" t="s">
        <v>12</v>
      </c>
      <c r="Q369" t="s">
        <v>12</v>
      </c>
      <c r="R369" t="s">
        <v>12</v>
      </c>
      <c r="S369">
        <v>126.5262857</v>
      </c>
      <c r="T369">
        <v>13.975</v>
      </c>
      <c r="U369" t="b">
        <v>0</v>
      </c>
      <c r="V369" s="2">
        <v>13855.54</v>
      </c>
      <c r="W369" s="4">
        <v>18324</v>
      </c>
      <c r="X369" s="2">
        <f t="shared" si="10"/>
        <v>-4468.4599999999991</v>
      </c>
      <c r="Y369" t="str">
        <f t="shared" si="11"/>
        <v>N</v>
      </c>
    </row>
    <row r="370" spans="8:25" x14ac:dyDescent="0.25">
      <c r="H370">
        <v>12</v>
      </c>
      <c r="I370" t="s">
        <v>131</v>
      </c>
      <c r="J370" t="s">
        <v>123</v>
      </c>
      <c r="K370" t="s">
        <v>14</v>
      </c>
      <c r="L370">
        <v>50.23</v>
      </c>
      <c r="M370">
        <v>2.8250000000000002</v>
      </c>
      <c r="N370" t="s">
        <v>12</v>
      </c>
      <c r="O370" t="s">
        <v>12</v>
      </c>
      <c r="P370" t="s">
        <v>12</v>
      </c>
      <c r="Q370" t="s">
        <v>12</v>
      </c>
      <c r="R370" t="s">
        <v>12</v>
      </c>
      <c r="S370">
        <v>126.5522857</v>
      </c>
      <c r="T370">
        <v>13.975</v>
      </c>
      <c r="U370" t="b">
        <v>0</v>
      </c>
      <c r="V370" s="2">
        <v>12881.02</v>
      </c>
      <c r="W370" s="4">
        <v>18324</v>
      </c>
      <c r="X370" s="2">
        <f t="shared" si="10"/>
        <v>-5442.98</v>
      </c>
      <c r="Y370" t="str">
        <f t="shared" si="11"/>
        <v>N</v>
      </c>
    </row>
    <row r="371" spans="8:25" x14ac:dyDescent="0.25">
      <c r="H371">
        <v>12</v>
      </c>
      <c r="I371" t="s">
        <v>131</v>
      </c>
      <c r="J371" t="s">
        <v>123</v>
      </c>
      <c r="K371" s="1">
        <v>40301</v>
      </c>
      <c r="L371">
        <v>53.77</v>
      </c>
      <c r="M371">
        <v>2.9870000000000001</v>
      </c>
      <c r="N371" t="s">
        <v>12</v>
      </c>
      <c r="O371" t="s">
        <v>12</v>
      </c>
      <c r="P371" t="s">
        <v>12</v>
      </c>
      <c r="Q371" t="s">
        <v>12</v>
      </c>
      <c r="R371" t="s">
        <v>12</v>
      </c>
      <c r="S371">
        <v>126.5782857</v>
      </c>
      <c r="T371">
        <v>13.975</v>
      </c>
      <c r="U371" t="b">
        <v>0</v>
      </c>
      <c r="V371" s="2">
        <v>17129.810000000001</v>
      </c>
      <c r="W371" s="4">
        <v>18324</v>
      </c>
      <c r="X371" s="2">
        <f t="shared" si="10"/>
        <v>-1194.1899999999987</v>
      </c>
      <c r="Y371" t="str">
        <f t="shared" si="11"/>
        <v>N</v>
      </c>
    </row>
    <row r="372" spans="8:25" x14ac:dyDescent="0.25">
      <c r="H372">
        <v>12</v>
      </c>
      <c r="I372" t="s">
        <v>131</v>
      </c>
      <c r="J372" t="s">
        <v>123</v>
      </c>
      <c r="K372" s="1">
        <v>40515</v>
      </c>
      <c r="L372">
        <v>50.11</v>
      </c>
      <c r="M372">
        <v>2.9249999999999998</v>
      </c>
      <c r="N372" t="s">
        <v>12</v>
      </c>
      <c r="O372" t="s">
        <v>12</v>
      </c>
      <c r="P372" t="s">
        <v>12</v>
      </c>
      <c r="Q372" t="s">
        <v>12</v>
      </c>
      <c r="R372" t="s">
        <v>12</v>
      </c>
      <c r="S372">
        <v>126.60428570000001</v>
      </c>
      <c r="T372">
        <v>13.975</v>
      </c>
      <c r="U372" t="b">
        <v>0</v>
      </c>
      <c r="V372" s="2">
        <v>23766.82</v>
      </c>
      <c r="W372" s="4">
        <v>18324</v>
      </c>
      <c r="X372" s="2">
        <f t="shared" si="10"/>
        <v>5442.82</v>
      </c>
      <c r="Y372" t="str">
        <f t="shared" si="11"/>
        <v>N</v>
      </c>
    </row>
    <row r="373" spans="8:25" x14ac:dyDescent="0.25">
      <c r="H373">
        <v>12</v>
      </c>
      <c r="I373" t="s">
        <v>131</v>
      </c>
      <c r="J373" t="s">
        <v>123</v>
      </c>
      <c r="K373" t="s">
        <v>15</v>
      </c>
      <c r="L373">
        <v>59.57</v>
      </c>
      <c r="M373">
        <v>3.0539999999999998</v>
      </c>
      <c r="N373" t="s">
        <v>12</v>
      </c>
      <c r="O373" t="s">
        <v>12</v>
      </c>
      <c r="P373" t="s">
        <v>12</v>
      </c>
      <c r="Q373" t="s">
        <v>12</v>
      </c>
      <c r="R373" t="s">
        <v>12</v>
      </c>
      <c r="S373">
        <v>126.6066452</v>
      </c>
      <c r="T373">
        <v>13.975</v>
      </c>
      <c r="U373" t="b">
        <v>0</v>
      </c>
      <c r="V373" s="2">
        <v>41742.21</v>
      </c>
      <c r="W373" s="4">
        <v>18324</v>
      </c>
      <c r="X373" s="2">
        <f t="shared" si="10"/>
        <v>23418.21</v>
      </c>
      <c r="Y373" t="str">
        <f t="shared" si="11"/>
        <v>N</v>
      </c>
    </row>
    <row r="374" spans="8:25" x14ac:dyDescent="0.25">
      <c r="H374">
        <v>12</v>
      </c>
      <c r="I374" t="s">
        <v>131</v>
      </c>
      <c r="J374" t="s">
        <v>123</v>
      </c>
      <c r="K374" t="s">
        <v>16</v>
      </c>
      <c r="L374">
        <v>60.06</v>
      </c>
      <c r="M374">
        <v>3.0830000000000002</v>
      </c>
      <c r="N374" t="s">
        <v>12</v>
      </c>
      <c r="O374" t="s">
        <v>12</v>
      </c>
      <c r="P374" t="s">
        <v>12</v>
      </c>
      <c r="Q374" t="s">
        <v>12</v>
      </c>
      <c r="R374" t="s">
        <v>12</v>
      </c>
      <c r="S374">
        <v>126.6050645</v>
      </c>
      <c r="T374">
        <v>13.975</v>
      </c>
      <c r="U374" t="b">
        <v>0</v>
      </c>
      <c r="V374" s="2">
        <v>26679.52</v>
      </c>
      <c r="W374" s="4">
        <v>18324</v>
      </c>
      <c r="X374" s="2">
        <f t="shared" si="10"/>
        <v>8355.52</v>
      </c>
      <c r="Y374" t="str">
        <f t="shared" si="11"/>
        <v>N</v>
      </c>
    </row>
    <row r="375" spans="8:25" x14ac:dyDescent="0.25">
      <c r="H375">
        <v>12</v>
      </c>
      <c r="I375" t="s">
        <v>131</v>
      </c>
      <c r="J375" t="s">
        <v>123</v>
      </c>
      <c r="K375" s="1">
        <v>40213</v>
      </c>
      <c r="L375">
        <v>59.84</v>
      </c>
      <c r="M375">
        <v>3.0859999999999999</v>
      </c>
      <c r="N375" t="s">
        <v>12</v>
      </c>
      <c r="O375" t="s">
        <v>12</v>
      </c>
      <c r="P375" t="s">
        <v>12</v>
      </c>
      <c r="Q375" t="s">
        <v>12</v>
      </c>
      <c r="R375" t="s">
        <v>12</v>
      </c>
      <c r="S375">
        <v>126.6034839</v>
      </c>
      <c r="T375">
        <v>14.099</v>
      </c>
      <c r="U375" t="b">
        <v>0</v>
      </c>
      <c r="V375" s="2">
        <v>46060.69</v>
      </c>
      <c r="W375" s="4">
        <v>18324</v>
      </c>
      <c r="X375" s="2">
        <f t="shared" si="10"/>
        <v>27736.690000000002</v>
      </c>
      <c r="Y375" t="str">
        <f t="shared" si="11"/>
        <v>N</v>
      </c>
    </row>
    <row r="376" spans="8:25" x14ac:dyDescent="0.25">
      <c r="H376">
        <v>12</v>
      </c>
      <c r="I376" t="s">
        <v>131</v>
      </c>
      <c r="J376" t="s">
        <v>123</v>
      </c>
      <c r="K376" s="1">
        <v>40425</v>
      </c>
      <c r="L376">
        <v>59.25</v>
      </c>
      <c r="M376">
        <v>3.09</v>
      </c>
      <c r="N376" t="s">
        <v>12</v>
      </c>
      <c r="O376" t="s">
        <v>12</v>
      </c>
      <c r="P376" t="s">
        <v>12</v>
      </c>
      <c r="Q376" t="s">
        <v>12</v>
      </c>
      <c r="R376" t="s">
        <v>12</v>
      </c>
      <c r="S376">
        <v>126.6019032</v>
      </c>
      <c r="T376">
        <v>14.099</v>
      </c>
      <c r="U376" t="b">
        <v>0</v>
      </c>
      <c r="V376" s="2">
        <v>52976.67</v>
      </c>
      <c r="W376" s="4">
        <v>18324</v>
      </c>
      <c r="X376" s="2">
        <f t="shared" si="10"/>
        <v>34652.67</v>
      </c>
      <c r="Y376" t="str">
        <f t="shared" si="11"/>
        <v>N</v>
      </c>
    </row>
    <row r="377" spans="8:25" x14ac:dyDescent="0.25">
      <c r="H377">
        <v>12</v>
      </c>
      <c r="I377" t="s">
        <v>131</v>
      </c>
      <c r="J377" t="s">
        <v>123</v>
      </c>
      <c r="K377" t="s">
        <v>17</v>
      </c>
      <c r="L377">
        <v>64.95</v>
      </c>
      <c r="M377">
        <v>3.109</v>
      </c>
      <c r="N377" t="s">
        <v>12</v>
      </c>
      <c r="O377" t="s">
        <v>12</v>
      </c>
      <c r="P377" t="s">
        <v>12</v>
      </c>
      <c r="Q377" t="s">
        <v>12</v>
      </c>
      <c r="R377" t="s">
        <v>12</v>
      </c>
      <c r="S377">
        <v>126.5621</v>
      </c>
      <c r="T377">
        <v>14.099</v>
      </c>
      <c r="U377" t="b">
        <v>0</v>
      </c>
      <c r="V377" s="2">
        <v>59543.22</v>
      </c>
      <c r="W377" s="4">
        <v>18324</v>
      </c>
      <c r="X377" s="2">
        <f t="shared" si="10"/>
        <v>41219.22</v>
      </c>
      <c r="Y377" t="str">
        <f t="shared" si="11"/>
        <v>N</v>
      </c>
    </row>
    <row r="378" spans="8:25" x14ac:dyDescent="0.25">
      <c r="H378">
        <v>12</v>
      </c>
      <c r="I378" t="s">
        <v>131</v>
      </c>
      <c r="J378" t="s">
        <v>123</v>
      </c>
      <c r="K378" t="s">
        <v>18</v>
      </c>
      <c r="L378">
        <v>64.55</v>
      </c>
      <c r="M378">
        <v>3.05</v>
      </c>
      <c r="N378" t="s">
        <v>12</v>
      </c>
      <c r="O378" t="s">
        <v>12</v>
      </c>
      <c r="P378" t="s">
        <v>12</v>
      </c>
      <c r="Q378" t="s">
        <v>12</v>
      </c>
      <c r="R378" t="s">
        <v>12</v>
      </c>
      <c r="S378">
        <v>126.4713333</v>
      </c>
      <c r="T378">
        <v>14.099</v>
      </c>
      <c r="U378" t="b">
        <v>0</v>
      </c>
      <c r="V378" s="2">
        <v>51604.72</v>
      </c>
      <c r="W378" s="4">
        <v>18324</v>
      </c>
      <c r="X378" s="2">
        <f t="shared" si="10"/>
        <v>33280.720000000001</v>
      </c>
      <c r="Y378" t="str">
        <f t="shared" si="11"/>
        <v>N</v>
      </c>
    </row>
    <row r="379" spans="8:25" x14ac:dyDescent="0.25">
      <c r="H379">
        <v>12</v>
      </c>
      <c r="I379" t="s">
        <v>131</v>
      </c>
      <c r="J379" t="s">
        <v>123</v>
      </c>
      <c r="K379" t="s">
        <v>19</v>
      </c>
      <c r="L379">
        <v>67.38</v>
      </c>
      <c r="M379">
        <v>3.105</v>
      </c>
      <c r="N379" t="s">
        <v>12</v>
      </c>
      <c r="O379" t="s">
        <v>12</v>
      </c>
      <c r="P379" t="s">
        <v>12</v>
      </c>
      <c r="Q379" t="s">
        <v>12</v>
      </c>
      <c r="R379" t="s">
        <v>12</v>
      </c>
      <c r="S379">
        <v>126.3805667</v>
      </c>
      <c r="T379">
        <v>14.099</v>
      </c>
      <c r="U379" t="b">
        <v>0</v>
      </c>
      <c r="V379" s="2">
        <v>48858.080000000002</v>
      </c>
      <c r="W379" s="4">
        <v>18324</v>
      </c>
      <c r="X379" s="2">
        <f t="shared" si="10"/>
        <v>30534.080000000002</v>
      </c>
      <c r="Y379" t="str">
        <f t="shared" si="11"/>
        <v>N</v>
      </c>
    </row>
    <row r="380" spans="8:25" x14ac:dyDescent="0.25">
      <c r="H380">
        <v>12</v>
      </c>
      <c r="I380" t="s">
        <v>131</v>
      </c>
      <c r="J380" t="s">
        <v>123</v>
      </c>
      <c r="K380" s="1">
        <v>40364</v>
      </c>
      <c r="L380">
        <v>70.150000000000006</v>
      </c>
      <c r="M380">
        <v>3.1269999999999998</v>
      </c>
      <c r="N380" t="s">
        <v>12</v>
      </c>
      <c r="O380" t="s">
        <v>12</v>
      </c>
      <c r="P380" t="s">
        <v>12</v>
      </c>
      <c r="Q380" t="s">
        <v>12</v>
      </c>
      <c r="R380" t="s">
        <v>12</v>
      </c>
      <c r="S380">
        <v>126.2898</v>
      </c>
      <c r="T380">
        <v>14.099</v>
      </c>
      <c r="U380" t="b">
        <v>0</v>
      </c>
      <c r="V380" s="2">
        <v>52933.2</v>
      </c>
      <c r="W380" s="4">
        <v>18324</v>
      </c>
      <c r="X380" s="2">
        <f t="shared" si="10"/>
        <v>34609.199999999997</v>
      </c>
      <c r="Y380" t="str">
        <f t="shared" si="11"/>
        <v>N</v>
      </c>
    </row>
    <row r="381" spans="8:25" x14ac:dyDescent="0.25">
      <c r="H381">
        <v>12</v>
      </c>
      <c r="I381" t="s">
        <v>131</v>
      </c>
      <c r="J381" t="s">
        <v>123</v>
      </c>
      <c r="K381" t="s">
        <v>20</v>
      </c>
      <c r="L381">
        <v>68.44</v>
      </c>
      <c r="M381">
        <v>3.145</v>
      </c>
      <c r="N381" t="s">
        <v>12</v>
      </c>
      <c r="O381" t="s">
        <v>12</v>
      </c>
      <c r="P381" t="s">
        <v>12</v>
      </c>
      <c r="Q381" t="s">
        <v>12</v>
      </c>
      <c r="R381" t="s">
        <v>12</v>
      </c>
      <c r="S381">
        <v>126.2085484</v>
      </c>
      <c r="T381">
        <v>14.099</v>
      </c>
      <c r="U381" t="b">
        <v>0</v>
      </c>
      <c r="V381" s="2">
        <v>44148.02</v>
      </c>
      <c r="W381" s="4">
        <v>18324</v>
      </c>
      <c r="X381" s="2">
        <f t="shared" si="10"/>
        <v>25824.019999999997</v>
      </c>
      <c r="Y381" t="str">
        <f t="shared" si="11"/>
        <v>N</v>
      </c>
    </row>
    <row r="382" spans="8:25" x14ac:dyDescent="0.25">
      <c r="H382">
        <v>12</v>
      </c>
      <c r="I382" t="s">
        <v>131</v>
      </c>
      <c r="J382" t="s">
        <v>123</v>
      </c>
      <c r="K382" t="s">
        <v>21</v>
      </c>
      <c r="L382">
        <v>76.2</v>
      </c>
      <c r="M382">
        <v>3.12</v>
      </c>
      <c r="N382" t="s">
        <v>12</v>
      </c>
      <c r="O382" t="s">
        <v>12</v>
      </c>
      <c r="P382" t="s">
        <v>12</v>
      </c>
      <c r="Q382" t="s">
        <v>12</v>
      </c>
      <c r="R382" t="s">
        <v>12</v>
      </c>
      <c r="S382">
        <v>126.1843871</v>
      </c>
      <c r="T382">
        <v>14.099</v>
      </c>
      <c r="U382" t="b">
        <v>0</v>
      </c>
      <c r="V382" s="2">
        <v>38638.639999999999</v>
      </c>
      <c r="W382" s="4">
        <v>18324</v>
      </c>
      <c r="X382" s="2">
        <f t="shared" si="10"/>
        <v>20314.64</v>
      </c>
      <c r="Y382" t="str">
        <f t="shared" si="11"/>
        <v>N</v>
      </c>
    </row>
    <row r="383" spans="8:25" x14ac:dyDescent="0.25">
      <c r="H383">
        <v>12</v>
      </c>
      <c r="I383" t="s">
        <v>131</v>
      </c>
      <c r="J383" t="s">
        <v>123</v>
      </c>
      <c r="K383" t="s">
        <v>22</v>
      </c>
      <c r="L383">
        <v>67.84</v>
      </c>
      <c r="M383">
        <v>3.0579999999999998</v>
      </c>
      <c r="N383" t="s">
        <v>12</v>
      </c>
      <c r="O383" t="s">
        <v>12</v>
      </c>
      <c r="P383" t="s">
        <v>12</v>
      </c>
      <c r="Q383" t="s">
        <v>12</v>
      </c>
      <c r="R383" t="s">
        <v>12</v>
      </c>
      <c r="S383">
        <v>126.16022580000001</v>
      </c>
      <c r="T383">
        <v>14.099</v>
      </c>
      <c r="U383" t="b">
        <v>0</v>
      </c>
      <c r="V383" s="2">
        <v>45861.03</v>
      </c>
      <c r="W383" s="4">
        <v>18324</v>
      </c>
      <c r="X383" s="2">
        <f t="shared" si="10"/>
        <v>27537.03</v>
      </c>
      <c r="Y383" t="str">
        <f t="shared" si="11"/>
        <v>N</v>
      </c>
    </row>
    <row r="384" spans="8:25" x14ac:dyDescent="0.25">
      <c r="H384">
        <v>12</v>
      </c>
      <c r="I384" t="s">
        <v>131</v>
      </c>
      <c r="J384" t="s">
        <v>123</v>
      </c>
      <c r="K384" s="1">
        <v>40274</v>
      </c>
      <c r="L384">
        <v>81.39</v>
      </c>
      <c r="M384">
        <v>2.9409999999999998</v>
      </c>
      <c r="N384" t="s">
        <v>12</v>
      </c>
      <c r="O384" t="s">
        <v>12</v>
      </c>
      <c r="P384" t="s">
        <v>12</v>
      </c>
      <c r="Q384" t="s">
        <v>12</v>
      </c>
      <c r="R384" t="s">
        <v>12</v>
      </c>
      <c r="S384">
        <v>126.1360645</v>
      </c>
      <c r="T384">
        <v>14.099</v>
      </c>
      <c r="U384" t="b">
        <v>0</v>
      </c>
      <c r="V384" s="2">
        <v>47485.63</v>
      </c>
      <c r="W384" s="4">
        <v>18324</v>
      </c>
      <c r="X384" s="2">
        <f t="shared" si="10"/>
        <v>29161.629999999997</v>
      </c>
      <c r="Y384" t="str">
        <f t="shared" si="11"/>
        <v>N</v>
      </c>
    </row>
    <row r="385" spans="8:25" x14ac:dyDescent="0.25">
      <c r="H385">
        <v>12</v>
      </c>
      <c r="I385" t="s">
        <v>131</v>
      </c>
      <c r="J385" t="s">
        <v>123</v>
      </c>
      <c r="K385" s="1">
        <v>40488</v>
      </c>
      <c r="L385">
        <v>90.84</v>
      </c>
      <c r="M385">
        <v>2.9489999999999998</v>
      </c>
      <c r="N385" t="s">
        <v>12</v>
      </c>
      <c r="O385" t="s">
        <v>12</v>
      </c>
      <c r="P385" t="s">
        <v>12</v>
      </c>
      <c r="Q385" t="s">
        <v>12</v>
      </c>
      <c r="R385" t="s">
        <v>12</v>
      </c>
      <c r="S385">
        <v>126.1119032</v>
      </c>
      <c r="T385">
        <v>14.099</v>
      </c>
      <c r="U385" t="b">
        <v>0</v>
      </c>
      <c r="V385" s="2">
        <v>31807.72</v>
      </c>
      <c r="W385" s="4">
        <v>18324</v>
      </c>
      <c r="X385" s="2">
        <f t="shared" si="10"/>
        <v>13483.720000000001</v>
      </c>
      <c r="Y385" t="str">
        <f t="shared" si="11"/>
        <v>N</v>
      </c>
    </row>
    <row r="386" spans="8:25" x14ac:dyDescent="0.25">
      <c r="H386">
        <v>12</v>
      </c>
      <c r="I386" t="s">
        <v>131</v>
      </c>
      <c r="J386" t="s">
        <v>123</v>
      </c>
      <c r="K386" t="s">
        <v>23</v>
      </c>
      <c r="L386">
        <v>81.06</v>
      </c>
      <c r="M386">
        <v>3.0430000000000001</v>
      </c>
      <c r="N386" t="s">
        <v>12</v>
      </c>
      <c r="O386" t="s">
        <v>12</v>
      </c>
      <c r="P386" t="s">
        <v>12</v>
      </c>
      <c r="Q386" t="s">
        <v>12</v>
      </c>
      <c r="R386" t="s">
        <v>12</v>
      </c>
      <c r="S386">
        <v>126.114</v>
      </c>
      <c r="T386">
        <v>14.099</v>
      </c>
      <c r="U386" t="b">
        <v>0</v>
      </c>
      <c r="V386" s="2">
        <v>34603.43</v>
      </c>
      <c r="W386" s="4">
        <v>18324</v>
      </c>
      <c r="X386" s="2">
        <f t="shared" si="10"/>
        <v>16279.43</v>
      </c>
      <c r="Y386" t="str">
        <f t="shared" si="11"/>
        <v>N</v>
      </c>
    </row>
    <row r="387" spans="8:25" x14ac:dyDescent="0.25">
      <c r="H387">
        <v>12</v>
      </c>
      <c r="I387" t="s">
        <v>131</v>
      </c>
      <c r="J387" t="s">
        <v>123</v>
      </c>
      <c r="K387" t="s">
        <v>24</v>
      </c>
      <c r="L387">
        <v>87.27</v>
      </c>
      <c r="M387">
        <v>3.0840000000000001</v>
      </c>
      <c r="N387" t="s">
        <v>12</v>
      </c>
      <c r="O387" t="s">
        <v>12</v>
      </c>
      <c r="P387" t="s">
        <v>12</v>
      </c>
      <c r="Q387" t="s">
        <v>12</v>
      </c>
      <c r="R387" t="s">
        <v>12</v>
      </c>
      <c r="S387">
        <v>126.1266</v>
      </c>
      <c r="T387">
        <v>14.099</v>
      </c>
      <c r="U387" t="b">
        <v>0</v>
      </c>
      <c r="V387" s="2">
        <v>34121.08</v>
      </c>
      <c r="W387" s="4">
        <v>18324</v>
      </c>
      <c r="X387" s="2">
        <f t="shared" ref="X387:X450" si="12">V387-W387</f>
        <v>15797.080000000002</v>
      </c>
      <c r="Y387" t="str">
        <f t="shared" si="11"/>
        <v>N</v>
      </c>
    </row>
    <row r="388" spans="8:25" x14ac:dyDescent="0.25">
      <c r="H388">
        <v>12</v>
      </c>
      <c r="I388" t="s">
        <v>131</v>
      </c>
      <c r="J388" t="s">
        <v>123</v>
      </c>
      <c r="K388" s="1">
        <v>40216</v>
      </c>
      <c r="L388">
        <v>91.98</v>
      </c>
      <c r="M388">
        <v>3.105</v>
      </c>
      <c r="N388" t="s">
        <v>12</v>
      </c>
      <c r="O388" t="s">
        <v>12</v>
      </c>
      <c r="P388" t="s">
        <v>12</v>
      </c>
      <c r="Q388" t="s">
        <v>12</v>
      </c>
      <c r="R388" t="s">
        <v>12</v>
      </c>
      <c r="S388">
        <v>126.1392</v>
      </c>
      <c r="T388">
        <v>14.18</v>
      </c>
      <c r="U388" t="b">
        <v>0</v>
      </c>
      <c r="V388" s="2">
        <v>32420.400000000001</v>
      </c>
      <c r="W388" s="4">
        <v>18324</v>
      </c>
      <c r="X388" s="2">
        <f t="shared" si="12"/>
        <v>14096.400000000001</v>
      </c>
      <c r="Y388" t="str">
        <f t="shared" ref="Y388:Y451" si="13">IF(AND(N388=$N$3,O388=$N$3,P388=$N$3,Q388=$N$3,R388=$N$3),"N","Y")</f>
        <v>N</v>
      </c>
    </row>
    <row r="389" spans="8:25" x14ac:dyDescent="0.25">
      <c r="H389">
        <v>12</v>
      </c>
      <c r="I389" t="s">
        <v>131</v>
      </c>
      <c r="J389" t="s">
        <v>123</v>
      </c>
      <c r="K389" s="1">
        <v>40428</v>
      </c>
      <c r="L389">
        <v>90.37</v>
      </c>
      <c r="M389">
        <v>3.1</v>
      </c>
      <c r="N389" t="s">
        <v>12</v>
      </c>
      <c r="O389" t="s">
        <v>12</v>
      </c>
      <c r="P389" t="s">
        <v>12</v>
      </c>
      <c r="Q389" t="s">
        <v>12</v>
      </c>
      <c r="R389" t="s">
        <v>12</v>
      </c>
      <c r="S389">
        <v>126.15179999999999</v>
      </c>
      <c r="T389">
        <v>14.18</v>
      </c>
      <c r="U389" t="b">
        <v>0</v>
      </c>
      <c r="V389" s="2">
        <v>35796.639999999999</v>
      </c>
      <c r="W389" s="4">
        <v>18324</v>
      </c>
      <c r="X389" s="2">
        <f t="shared" si="12"/>
        <v>17472.64</v>
      </c>
      <c r="Y389" t="str">
        <f t="shared" si="13"/>
        <v>N</v>
      </c>
    </row>
    <row r="390" spans="8:25" x14ac:dyDescent="0.25">
      <c r="H390">
        <v>12</v>
      </c>
      <c r="I390" t="s">
        <v>131</v>
      </c>
      <c r="J390" t="s">
        <v>123</v>
      </c>
      <c r="K390" t="s">
        <v>25</v>
      </c>
      <c r="L390">
        <v>97.18</v>
      </c>
      <c r="M390">
        <v>3.0939999999999999</v>
      </c>
      <c r="N390" t="s">
        <v>12</v>
      </c>
      <c r="O390" t="s">
        <v>12</v>
      </c>
      <c r="P390" t="s">
        <v>12</v>
      </c>
      <c r="Q390" t="s">
        <v>12</v>
      </c>
      <c r="R390" t="s">
        <v>12</v>
      </c>
      <c r="S390">
        <v>126.1498065</v>
      </c>
      <c r="T390">
        <v>14.18</v>
      </c>
      <c r="U390" t="b">
        <v>0</v>
      </c>
      <c r="V390" s="2">
        <v>29763.52</v>
      </c>
      <c r="W390" s="4">
        <v>18324</v>
      </c>
      <c r="X390" s="2">
        <f t="shared" si="12"/>
        <v>11439.52</v>
      </c>
      <c r="Y390" t="str">
        <f t="shared" si="13"/>
        <v>N</v>
      </c>
    </row>
    <row r="391" spans="8:25" x14ac:dyDescent="0.25">
      <c r="H391">
        <v>12</v>
      </c>
      <c r="I391" t="s">
        <v>131</v>
      </c>
      <c r="J391" t="s">
        <v>123</v>
      </c>
      <c r="K391" t="s">
        <v>26</v>
      </c>
      <c r="L391">
        <v>99.22</v>
      </c>
      <c r="M391">
        <v>3.1120000000000001</v>
      </c>
      <c r="N391" t="s">
        <v>12</v>
      </c>
      <c r="O391" t="s">
        <v>12</v>
      </c>
      <c r="P391" t="s">
        <v>12</v>
      </c>
      <c r="Q391" t="s">
        <v>12</v>
      </c>
      <c r="R391" t="s">
        <v>12</v>
      </c>
      <c r="S391">
        <v>126.1283548</v>
      </c>
      <c r="T391">
        <v>14.18</v>
      </c>
      <c r="U391" t="b">
        <v>0</v>
      </c>
      <c r="V391" s="2">
        <v>24642.3</v>
      </c>
      <c r="W391" s="4">
        <v>18324</v>
      </c>
      <c r="X391" s="2">
        <f t="shared" si="12"/>
        <v>6318.2999999999993</v>
      </c>
      <c r="Y391" t="str">
        <f t="shared" si="13"/>
        <v>N</v>
      </c>
    </row>
    <row r="392" spans="8:25" x14ac:dyDescent="0.25">
      <c r="H392">
        <v>12</v>
      </c>
      <c r="I392" t="s">
        <v>131</v>
      </c>
      <c r="J392" t="s">
        <v>123</v>
      </c>
      <c r="K392" t="s">
        <v>27</v>
      </c>
      <c r="L392">
        <v>96.31</v>
      </c>
      <c r="M392">
        <v>3.0169999999999999</v>
      </c>
      <c r="N392" t="s">
        <v>12</v>
      </c>
      <c r="O392" t="s">
        <v>12</v>
      </c>
      <c r="P392" t="s">
        <v>12</v>
      </c>
      <c r="Q392" t="s">
        <v>12</v>
      </c>
      <c r="R392" t="s">
        <v>12</v>
      </c>
      <c r="S392">
        <v>126.1069032</v>
      </c>
      <c r="T392">
        <v>14.18</v>
      </c>
      <c r="U392" t="b">
        <v>0</v>
      </c>
      <c r="V392" s="2">
        <v>22017.61</v>
      </c>
      <c r="W392" s="4">
        <v>18324</v>
      </c>
      <c r="X392" s="2">
        <f t="shared" si="12"/>
        <v>3693.6100000000006</v>
      </c>
      <c r="Y392" t="str">
        <f t="shared" si="13"/>
        <v>N</v>
      </c>
    </row>
    <row r="393" spans="8:25" x14ac:dyDescent="0.25">
      <c r="H393">
        <v>12</v>
      </c>
      <c r="I393" t="s">
        <v>131</v>
      </c>
      <c r="J393" t="s">
        <v>123</v>
      </c>
      <c r="K393" s="1">
        <v>40337</v>
      </c>
      <c r="L393">
        <v>92.95</v>
      </c>
      <c r="M393">
        <v>3.1230000000000002</v>
      </c>
      <c r="N393" t="s">
        <v>12</v>
      </c>
      <c r="O393" t="s">
        <v>12</v>
      </c>
      <c r="P393" t="s">
        <v>12</v>
      </c>
      <c r="Q393" t="s">
        <v>12</v>
      </c>
      <c r="R393" t="s">
        <v>12</v>
      </c>
      <c r="S393">
        <v>126.0854516</v>
      </c>
      <c r="T393">
        <v>14.18</v>
      </c>
      <c r="U393" t="b">
        <v>0</v>
      </c>
      <c r="V393" s="2">
        <v>24218.720000000001</v>
      </c>
      <c r="W393" s="4">
        <v>18324</v>
      </c>
      <c r="X393" s="2">
        <f t="shared" si="12"/>
        <v>5894.7200000000012</v>
      </c>
      <c r="Y393" t="str">
        <f t="shared" si="13"/>
        <v>N</v>
      </c>
    </row>
    <row r="394" spans="8:25" x14ac:dyDescent="0.25">
      <c r="H394">
        <v>12</v>
      </c>
      <c r="I394" t="s">
        <v>131</v>
      </c>
      <c r="J394" t="s">
        <v>123</v>
      </c>
      <c r="K394" t="s">
        <v>28</v>
      </c>
      <c r="L394">
        <v>87.01</v>
      </c>
      <c r="M394">
        <v>3.1589999999999998</v>
      </c>
      <c r="N394" t="s">
        <v>12</v>
      </c>
      <c r="O394" t="s">
        <v>12</v>
      </c>
      <c r="P394" t="s">
        <v>12</v>
      </c>
      <c r="Q394" t="s">
        <v>12</v>
      </c>
      <c r="R394" t="s">
        <v>12</v>
      </c>
      <c r="S394">
        <v>126.06399999999999</v>
      </c>
      <c r="T394">
        <v>14.18</v>
      </c>
      <c r="U394" t="b">
        <v>0</v>
      </c>
      <c r="V394" s="2">
        <v>23288.59</v>
      </c>
      <c r="W394" s="4">
        <v>18324</v>
      </c>
      <c r="X394" s="2">
        <f t="shared" si="12"/>
        <v>4964.59</v>
      </c>
      <c r="Y394" t="str">
        <f t="shared" si="13"/>
        <v>N</v>
      </c>
    </row>
    <row r="395" spans="8:25" x14ac:dyDescent="0.25">
      <c r="H395">
        <v>12</v>
      </c>
      <c r="I395" t="s">
        <v>131</v>
      </c>
      <c r="J395" t="s">
        <v>123</v>
      </c>
      <c r="K395" t="s">
        <v>29</v>
      </c>
      <c r="L395">
        <v>92.81</v>
      </c>
      <c r="M395">
        <v>3.0409999999999999</v>
      </c>
      <c r="N395" t="s">
        <v>12</v>
      </c>
      <c r="O395" t="s">
        <v>12</v>
      </c>
      <c r="P395" t="s">
        <v>12</v>
      </c>
      <c r="Q395" t="s">
        <v>12</v>
      </c>
      <c r="R395" t="s">
        <v>12</v>
      </c>
      <c r="S395">
        <v>126.0766452</v>
      </c>
      <c r="T395">
        <v>14.18</v>
      </c>
      <c r="U395" t="b">
        <v>0</v>
      </c>
      <c r="V395" s="2">
        <v>22837.21</v>
      </c>
      <c r="W395" s="4">
        <v>18324</v>
      </c>
      <c r="X395" s="2">
        <f t="shared" si="12"/>
        <v>4513.2099999999991</v>
      </c>
      <c r="Y395" t="str">
        <f t="shared" si="13"/>
        <v>N</v>
      </c>
    </row>
    <row r="396" spans="8:25" x14ac:dyDescent="0.25">
      <c r="H396">
        <v>12</v>
      </c>
      <c r="I396" t="s">
        <v>131</v>
      </c>
      <c r="J396" t="s">
        <v>123</v>
      </c>
      <c r="K396" t="s">
        <v>30</v>
      </c>
      <c r="L396">
        <v>93.19</v>
      </c>
      <c r="M396">
        <v>3.129</v>
      </c>
      <c r="N396" t="s">
        <v>12</v>
      </c>
      <c r="O396" t="s">
        <v>12</v>
      </c>
      <c r="P396" t="s">
        <v>12</v>
      </c>
      <c r="Q396" t="s">
        <v>12</v>
      </c>
      <c r="R396" t="s">
        <v>12</v>
      </c>
      <c r="S396">
        <v>126.0892903</v>
      </c>
      <c r="T396">
        <v>14.18</v>
      </c>
      <c r="U396" t="b">
        <v>0</v>
      </c>
      <c r="V396" s="2">
        <v>19682.2</v>
      </c>
      <c r="W396" s="4">
        <v>18324</v>
      </c>
      <c r="X396" s="2">
        <f t="shared" si="12"/>
        <v>1358.2000000000007</v>
      </c>
      <c r="Y396" t="str">
        <f t="shared" si="13"/>
        <v>N</v>
      </c>
    </row>
    <row r="397" spans="8:25" x14ac:dyDescent="0.25">
      <c r="H397">
        <v>12</v>
      </c>
      <c r="I397" t="s">
        <v>131</v>
      </c>
      <c r="J397" t="s">
        <v>123</v>
      </c>
      <c r="K397" s="1">
        <v>40246</v>
      </c>
      <c r="L397">
        <v>83.12</v>
      </c>
      <c r="M397">
        <v>3.0870000000000002</v>
      </c>
      <c r="N397" t="s">
        <v>12</v>
      </c>
      <c r="O397" t="s">
        <v>12</v>
      </c>
      <c r="P397" t="s">
        <v>12</v>
      </c>
      <c r="Q397" t="s">
        <v>12</v>
      </c>
      <c r="R397" t="s">
        <v>12</v>
      </c>
      <c r="S397">
        <v>126.1019355</v>
      </c>
      <c r="T397">
        <v>14.18</v>
      </c>
      <c r="U397" t="b">
        <v>0</v>
      </c>
      <c r="V397" s="2">
        <v>22888.26</v>
      </c>
      <c r="W397" s="4">
        <v>18324</v>
      </c>
      <c r="X397" s="2">
        <f t="shared" si="12"/>
        <v>4564.2599999999984</v>
      </c>
      <c r="Y397" t="str">
        <f t="shared" si="13"/>
        <v>N</v>
      </c>
    </row>
    <row r="398" spans="8:25" x14ac:dyDescent="0.25">
      <c r="H398">
        <v>12</v>
      </c>
      <c r="I398" t="s">
        <v>131</v>
      </c>
      <c r="J398" t="s">
        <v>123</v>
      </c>
      <c r="K398" s="1">
        <v>40460</v>
      </c>
      <c r="L398">
        <v>83.63</v>
      </c>
      <c r="M398">
        <v>3.044</v>
      </c>
      <c r="N398" t="s">
        <v>12</v>
      </c>
      <c r="O398" t="s">
        <v>12</v>
      </c>
      <c r="P398" t="s">
        <v>12</v>
      </c>
      <c r="Q398" t="s">
        <v>12</v>
      </c>
      <c r="R398" t="s">
        <v>12</v>
      </c>
      <c r="S398">
        <v>126.1145806</v>
      </c>
      <c r="T398">
        <v>14.18</v>
      </c>
      <c r="U398" t="b">
        <v>1</v>
      </c>
      <c r="V398" s="2">
        <v>22643.73</v>
      </c>
      <c r="W398" s="4">
        <v>18324</v>
      </c>
      <c r="X398" s="2">
        <f t="shared" si="12"/>
        <v>4319.7299999999996</v>
      </c>
      <c r="Y398" t="str">
        <f t="shared" si="13"/>
        <v>N</v>
      </c>
    </row>
    <row r="399" spans="8:25" x14ac:dyDescent="0.25">
      <c r="H399">
        <v>12</v>
      </c>
      <c r="I399" t="s">
        <v>131</v>
      </c>
      <c r="J399" t="s">
        <v>123</v>
      </c>
      <c r="K399" t="s">
        <v>31</v>
      </c>
      <c r="L399">
        <v>82.45</v>
      </c>
      <c r="M399">
        <v>3.028</v>
      </c>
      <c r="N399" t="s">
        <v>12</v>
      </c>
      <c r="O399" t="s">
        <v>12</v>
      </c>
      <c r="P399" t="s">
        <v>12</v>
      </c>
      <c r="Q399" t="s">
        <v>12</v>
      </c>
      <c r="R399" t="s">
        <v>12</v>
      </c>
      <c r="S399">
        <v>126.1454667</v>
      </c>
      <c r="T399">
        <v>14.18</v>
      </c>
      <c r="U399" t="b">
        <v>0</v>
      </c>
      <c r="V399" s="2">
        <v>17672.009999999998</v>
      </c>
      <c r="W399" s="4">
        <v>18324</v>
      </c>
      <c r="X399" s="2">
        <f t="shared" si="12"/>
        <v>-651.9900000000016</v>
      </c>
      <c r="Y399" t="str">
        <f t="shared" si="13"/>
        <v>N</v>
      </c>
    </row>
    <row r="400" spans="8:25" x14ac:dyDescent="0.25">
      <c r="H400">
        <v>12</v>
      </c>
      <c r="I400" t="s">
        <v>131</v>
      </c>
      <c r="J400" t="s">
        <v>123</v>
      </c>
      <c r="K400" t="s">
        <v>32</v>
      </c>
      <c r="L400">
        <v>81.77</v>
      </c>
      <c r="M400">
        <v>2.9390000000000001</v>
      </c>
      <c r="N400" t="s">
        <v>12</v>
      </c>
      <c r="O400" t="s">
        <v>12</v>
      </c>
      <c r="P400" t="s">
        <v>12</v>
      </c>
      <c r="Q400" t="s">
        <v>12</v>
      </c>
      <c r="R400" t="s">
        <v>12</v>
      </c>
      <c r="S400">
        <v>126.1900333</v>
      </c>
      <c r="T400">
        <v>14.18</v>
      </c>
      <c r="U400" t="b">
        <v>0</v>
      </c>
      <c r="V400" s="2">
        <v>14857.74</v>
      </c>
      <c r="W400" s="4">
        <v>18324</v>
      </c>
      <c r="X400" s="2">
        <f t="shared" si="12"/>
        <v>-3466.26</v>
      </c>
      <c r="Y400" t="str">
        <f t="shared" si="13"/>
        <v>N</v>
      </c>
    </row>
    <row r="401" spans="8:25" x14ac:dyDescent="0.25">
      <c r="H401">
        <v>12</v>
      </c>
      <c r="I401" t="s">
        <v>131</v>
      </c>
      <c r="J401" t="s">
        <v>123</v>
      </c>
      <c r="K401" s="1">
        <v>40188</v>
      </c>
      <c r="L401">
        <v>85.2</v>
      </c>
      <c r="M401">
        <v>3.0009999999999999</v>
      </c>
      <c r="N401" t="s">
        <v>12</v>
      </c>
      <c r="O401" t="s">
        <v>12</v>
      </c>
      <c r="P401" t="s">
        <v>12</v>
      </c>
      <c r="Q401" t="s">
        <v>12</v>
      </c>
      <c r="R401" t="s">
        <v>12</v>
      </c>
      <c r="S401">
        <v>126.2346</v>
      </c>
      <c r="T401">
        <v>14.313000000000001</v>
      </c>
      <c r="U401" t="b">
        <v>0</v>
      </c>
      <c r="V401" s="2">
        <v>16248.15</v>
      </c>
      <c r="W401" s="4">
        <v>18324</v>
      </c>
      <c r="X401" s="2">
        <f t="shared" si="12"/>
        <v>-2075.8500000000004</v>
      </c>
      <c r="Y401" t="str">
        <f t="shared" si="13"/>
        <v>N</v>
      </c>
    </row>
    <row r="402" spans="8:25" x14ac:dyDescent="0.25">
      <c r="H402">
        <v>12</v>
      </c>
      <c r="I402" t="s">
        <v>131</v>
      </c>
      <c r="J402" t="s">
        <v>123</v>
      </c>
      <c r="K402" s="1">
        <v>40400</v>
      </c>
      <c r="L402">
        <v>71.819999999999993</v>
      </c>
      <c r="M402">
        <v>3.0129999999999999</v>
      </c>
      <c r="N402" t="s">
        <v>12</v>
      </c>
      <c r="O402" t="s">
        <v>12</v>
      </c>
      <c r="P402" t="s">
        <v>12</v>
      </c>
      <c r="Q402" t="s">
        <v>12</v>
      </c>
      <c r="R402" t="s">
        <v>12</v>
      </c>
      <c r="S402">
        <v>126.2791667</v>
      </c>
      <c r="T402">
        <v>14.313000000000001</v>
      </c>
      <c r="U402" t="b">
        <v>0</v>
      </c>
      <c r="V402" s="2">
        <v>11501.93</v>
      </c>
      <c r="W402" s="4">
        <v>18324</v>
      </c>
      <c r="X402" s="2">
        <f t="shared" si="12"/>
        <v>-6822.07</v>
      </c>
      <c r="Y402" t="str">
        <f t="shared" si="13"/>
        <v>N</v>
      </c>
    </row>
    <row r="403" spans="8:25" x14ac:dyDescent="0.25">
      <c r="H403">
        <v>12</v>
      </c>
      <c r="I403" t="s">
        <v>131</v>
      </c>
      <c r="J403" t="s">
        <v>123</v>
      </c>
      <c r="K403" t="s">
        <v>33</v>
      </c>
      <c r="L403">
        <v>75</v>
      </c>
      <c r="M403">
        <v>2.976</v>
      </c>
      <c r="N403" t="s">
        <v>12</v>
      </c>
      <c r="O403" t="s">
        <v>12</v>
      </c>
      <c r="P403" t="s">
        <v>12</v>
      </c>
      <c r="Q403" t="s">
        <v>12</v>
      </c>
      <c r="R403" t="s">
        <v>12</v>
      </c>
      <c r="S403">
        <v>126.32667739999999</v>
      </c>
      <c r="T403">
        <v>14.313000000000001</v>
      </c>
      <c r="U403" t="b">
        <v>0</v>
      </c>
      <c r="V403" s="2">
        <v>11526.6</v>
      </c>
      <c r="W403" s="4">
        <v>18324</v>
      </c>
      <c r="X403" s="2">
        <f t="shared" si="12"/>
        <v>-6797.4</v>
      </c>
      <c r="Y403" t="str">
        <f t="shared" si="13"/>
        <v>N</v>
      </c>
    </row>
    <row r="404" spans="8:25" x14ac:dyDescent="0.25">
      <c r="H404">
        <v>12</v>
      </c>
      <c r="I404" t="s">
        <v>131</v>
      </c>
      <c r="J404" t="s">
        <v>123</v>
      </c>
      <c r="K404" t="s">
        <v>34</v>
      </c>
      <c r="L404">
        <v>68.849999999999994</v>
      </c>
      <c r="M404">
        <v>3.0139999999999998</v>
      </c>
      <c r="N404" t="s">
        <v>12</v>
      </c>
      <c r="O404" t="s">
        <v>12</v>
      </c>
      <c r="P404" t="s">
        <v>12</v>
      </c>
      <c r="Q404" t="s">
        <v>12</v>
      </c>
      <c r="R404" t="s">
        <v>12</v>
      </c>
      <c r="S404">
        <v>126.3815484</v>
      </c>
      <c r="T404">
        <v>14.313000000000001</v>
      </c>
      <c r="U404" t="b">
        <v>0</v>
      </c>
      <c r="V404" s="2">
        <v>8194.25</v>
      </c>
      <c r="W404" s="4">
        <v>18324</v>
      </c>
      <c r="X404" s="2">
        <f t="shared" si="12"/>
        <v>-10129.75</v>
      </c>
      <c r="Y404" t="str">
        <f t="shared" si="13"/>
        <v>N</v>
      </c>
    </row>
    <row r="405" spans="8:25" x14ac:dyDescent="0.25">
      <c r="H405">
        <v>12</v>
      </c>
      <c r="I405" t="s">
        <v>131</v>
      </c>
      <c r="J405" t="s">
        <v>123</v>
      </c>
      <c r="K405" t="s">
        <v>35</v>
      </c>
      <c r="L405">
        <v>61.09</v>
      </c>
      <c r="M405">
        <v>3.016</v>
      </c>
      <c r="N405" t="s">
        <v>12</v>
      </c>
      <c r="O405" t="s">
        <v>12</v>
      </c>
      <c r="P405" t="s">
        <v>12</v>
      </c>
      <c r="Q405" t="s">
        <v>12</v>
      </c>
      <c r="R405" t="s">
        <v>12</v>
      </c>
      <c r="S405">
        <v>126.43641940000001</v>
      </c>
      <c r="T405">
        <v>14.313000000000001</v>
      </c>
      <c r="U405" t="b">
        <v>0</v>
      </c>
      <c r="V405" s="2">
        <v>7683.76</v>
      </c>
      <c r="W405" s="4">
        <v>18324</v>
      </c>
      <c r="X405" s="2">
        <f t="shared" si="12"/>
        <v>-10640.24</v>
      </c>
      <c r="Y405" t="str">
        <f t="shared" si="13"/>
        <v>N</v>
      </c>
    </row>
    <row r="406" spans="8:25" x14ac:dyDescent="0.25">
      <c r="H406">
        <v>12</v>
      </c>
      <c r="I406" t="s">
        <v>131</v>
      </c>
      <c r="J406" t="s">
        <v>123</v>
      </c>
      <c r="K406" s="1">
        <v>40309</v>
      </c>
      <c r="L406">
        <v>65.489999999999995</v>
      </c>
      <c r="M406">
        <v>3.129</v>
      </c>
      <c r="N406" t="s">
        <v>12</v>
      </c>
      <c r="O406" t="s">
        <v>12</v>
      </c>
      <c r="P406" t="s">
        <v>12</v>
      </c>
      <c r="Q406" t="s">
        <v>12</v>
      </c>
      <c r="R406" t="s">
        <v>12</v>
      </c>
      <c r="S406">
        <v>126.4912903</v>
      </c>
      <c r="T406">
        <v>14.313000000000001</v>
      </c>
      <c r="U406" t="b">
        <v>0</v>
      </c>
      <c r="V406" s="2">
        <v>6063.75</v>
      </c>
      <c r="W406" s="4">
        <v>18324</v>
      </c>
      <c r="X406" s="2">
        <f t="shared" si="12"/>
        <v>-12260.25</v>
      </c>
      <c r="Y406" t="str">
        <f t="shared" si="13"/>
        <v>N</v>
      </c>
    </row>
    <row r="407" spans="8:25" x14ac:dyDescent="0.25">
      <c r="H407">
        <v>12</v>
      </c>
      <c r="I407" t="s">
        <v>131</v>
      </c>
      <c r="J407" t="s">
        <v>123</v>
      </c>
      <c r="K407" s="1">
        <v>40523</v>
      </c>
      <c r="L407">
        <v>57.79</v>
      </c>
      <c r="M407">
        <v>3.13</v>
      </c>
      <c r="N407" t="s">
        <v>12</v>
      </c>
      <c r="O407" t="s">
        <v>12</v>
      </c>
      <c r="P407" t="s">
        <v>12</v>
      </c>
      <c r="Q407" t="s">
        <v>12</v>
      </c>
      <c r="R407" t="s">
        <v>12</v>
      </c>
      <c r="S407">
        <v>126.54616129999999</v>
      </c>
      <c r="T407">
        <v>14.313000000000001</v>
      </c>
      <c r="U407" t="b">
        <v>0</v>
      </c>
      <c r="V407" s="2">
        <v>7370.53</v>
      </c>
      <c r="W407" s="4">
        <v>18324</v>
      </c>
      <c r="X407" s="2">
        <f t="shared" si="12"/>
        <v>-10953.470000000001</v>
      </c>
      <c r="Y407" t="str">
        <f t="shared" si="13"/>
        <v>N</v>
      </c>
    </row>
    <row r="408" spans="8:25" x14ac:dyDescent="0.25">
      <c r="H408">
        <v>12</v>
      </c>
      <c r="I408" t="s">
        <v>131</v>
      </c>
      <c r="J408" t="s">
        <v>123</v>
      </c>
      <c r="K408" t="s">
        <v>36</v>
      </c>
      <c r="L408">
        <v>58.18</v>
      </c>
      <c r="M408">
        <v>3.161</v>
      </c>
      <c r="N408" t="s">
        <v>12</v>
      </c>
      <c r="O408" t="s">
        <v>12</v>
      </c>
      <c r="P408" t="s">
        <v>12</v>
      </c>
      <c r="Q408" t="s">
        <v>12</v>
      </c>
      <c r="R408" t="s">
        <v>12</v>
      </c>
      <c r="S408">
        <v>126.60720000000001</v>
      </c>
      <c r="T408">
        <v>14.313000000000001</v>
      </c>
      <c r="U408" t="b">
        <v>0</v>
      </c>
      <c r="V408" s="2">
        <v>5276.21</v>
      </c>
      <c r="W408" s="4">
        <v>18324</v>
      </c>
      <c r="X408" s="2">
        <f t="shared" si="12"/>
        <v>-13047.79</v>
      </c>
      <c r="Y408" t="str">
        <f t="shared" si="13"/>
        <v>N</v>
      </c>
    </row>
    <row r="409" spans="8:25" x14ac:dyDescent="0.25">
      <c r="H409">
        <v>12</v>
      </c>
      <c r="I409" t="s">
        <v>131</v>
      </c>
      <c r="J409" t="s">
        <v>123</v>
      </c>
      <c r="K409" t="s">
        <v>37</v>
      </c>
      <c r="L409">
        <v>47.66</v>
      </c>
      <c r="M409">
        <v>3.1619999999999999</v>
      </c>
      <c r="N409" t="s">
        <v>12</v>
      </c>
      <c r="O409" t="s">
        <v>12</v>
      </c>
      <c r="P409" t="s">
        <v>12</v>
      </c>
      <c r="Q409" t="s">
        <v>12</v>
      </c>
      <c r="R409" t="s">
        <v>12</v>
      </c>
      <c r="S409">
        <v>126.66926669999999</v>
      </c>
      <c r="T409">
        <v>14.313000000000001</v>
      </c>
      <c r="U409" t="b">
        <v>1</v>
      </c>
      <c r="V409" s="2">
        <v>9225.41</v>
      </c>
      <c r="W409" s="4">
        <v>18324</v>
      </c>
      <c r="X409" s="2">
        <f t="shared" si="12"/>
        <v>-9098.59</v>
      </c>
      <c r="Y409" t="str">
        <f t="shared" si="13"/>
        <v>N</v>
      </c>
    </row>
    <row r="410" spans="8:25" x14ac:dyDescent="0.25">
      <c r="H410">
        <v>12</v>
      </c>
      <c r="I410" t="s">
        <v>131</v>
      </c>
      <c r="J410" t="s">
        <v>123</v>
      </c>
      <c r="K410" s="1">
        <v>40249</v>
      </c>
      <c r="L410">
        <v>43.33</v>
      </c>
      <c r="M410">
        <v>3.0409999999999999</v>
      </c>
      <c r="N410" t="s">
        <v>12</v>
      </c>
      <c r="O410" t="s">
        <v>12</v>
      </c>
      <c r="P410" t="s">
        <v>12</v>
      </c>
      <c r="Q410" t="s">
        <v>12</v>
      </c>
      <c r="R410" t="s">
        <v>12</v>
      </c>
      <c r="S410">
        <v>126.7313333</v>
      </c>
      <c r="T410">
        <v>14.313000000000001</v>
      </c>
      <c r="U410" t="b">
        <v>0</v>
      </c>
      <c r="V410" s="2">
        <v>4716.26</v>
      </c>
      <c r="W410" s="4">
        <v>18324</v>
      </c>
      <c r="X410" s="2">
        <f t="shared" si="12"/>
        <v>-13607.74</v>
      </c>
      <c r="Y410" t="str">
        <f t="shared" si="13"/>
        <v>N</v>
      </c>
    </row>
    <row r="411" spans="8:25" x14ac:dyDescent="0.25">
      <c r="H411">
        <v>12</v>
      </c>
      <c r="I411" t="s">
        <v>131</v>
      </c>
      <c r="J411" t="s">
        <v>123</v>
      </c>
      <c r="K411" s="1">
        <v>40463</v>
      </c>
      <c r="L411">
        <v>50.01</v>
      </c>
      <c r="M411">
        <v>3.2029999999999998</v>
      </c>
      <c r="N411" t="s">
        <v>12</v>
      </c>
      <c r="O411" t="s">
        <v>12</v>
      </c>
      <c r="P411" t="s">
        <v>12</v>
      </c>
      <c r="Q411" t="s">
        <v>12</v>
      </c>
      <c r="R411" t="s">
        <v>12</v>
      </c>
      <c r="S411">
        <v>126.79340000000001</v>
      </c>
      <c r="T411">
        <v>14.313000000000001</v>
      </c>
      <c r="U411" t="b">
        <v>0</v>
      </c>
      <c r="V411" s="2">
        <v>4919.99</v>
      </c>
      <c r="W411" s="4">
        <v>18324</v>
      </c>
      <c r="X411" s="2">
        <f t="shared" si="12"/>
        <v>-13404.01</v>
      </c>
      <c r="Y411" t="str">
        <f t="shared" si="13"/>
        <v>N</v>
      </c>
    </row>
    <row r="412" spans="8:25" x14ac:dyDescent="0.25">
      <c r="H412">
        <v>12</v>
      </c>
      <c r="I412" t="s">
        <v>131</v>
      </c>
      <c r="J412" t="s">
        <v>123</v>
      </c>
      <c r="K412" t="s">
        <v>38</v>
      </c>
      <c r="L412">
        <v>52.77</v>
      </c>
      <c r="M412">
        <v>3.2360000000000002</v>
      </c>
      <c r="N412" t="s">
        <v>12</v>
      </c>
      <c r="O412" t="s">
        <v>12</v>
      </c>
      <c r="P412" t="s">
        <v>12</v>
      </c>
      <c r="Q412" t="s">
        <v>12</v>
      </c>
      <c r="R412" t="s">
        <v>12</v>
      </c>
      <c r="S412">
        <v>126.8794839</v>
      </c>
      <c r="T412">
        <v>14.313000000000001</v>
      </c>
      <c r="U412" t="b">
        <v>0</v>
      </c>
      <c r="V412" s="2">
        <v>5513.25</v>
      </c>
      <c r="W412" s="4">
        <v>18324</v>
      </c>
      <c r="X412" s="2">
        <f t="shared" si="12"/>
        <v>-12810.75</v>
      </c>
      <c r="Y412" t="str">
        <f t="shared" si="13"/>
        <v>N</v>
      </c>
    </row>
    <row r="413" spans="8:25" x14ac:dyDescent="0.25">
      <c r="H413">
        <v>12</v>
      </c>
      <c r="I413" t="s">
        <v>131</v>
      </c>
      <c r="J413" t="s">
        <v>123</v>
      </c>
      <c r="K413" t="s">
        <v>39</v>
      </c>
      <c r="L413">
        <v>52.02</v>
      </c>
      <c r="M413">
        <v>3.2360000000000002</v>
      </c>
      <c r="N413" t="s">
        <v>12</v>
      </c>
      <c r="O413" t="s">
        <v>12</v>
      </c>
      <c r="P413" t="s">
        <v>12</v>
      </c>
      <c r="Q413" t="s">
        <v>12</v>
      </c>
      <c r="R413" t="s">
        <v>12</v>
      </c>
      <c r="S413">
        <v>126.9835806</v>
      </c>
      <c r="T413">
        <v>14.313000000000001</v>
      </c>
      <c r="U413" t="b">
        <v>0</v>
      </c>
      <c r="V413" s="2">
        <v>8612.24</v>
      </c>
      <c r="W413" s="4">
        <v>18324</v>
      </c>
      <c r="X413" s="2">
        <f t="shared" si="12"/>
        <v>-9711.76</v>
      </c>
      <c r="Y413" t="str">
        <f t="shared" si="13"/>
        <v>N</v>
      </c>
    </row>
    <row r="414" spans="8:25" x14ac:dyDescent="0.25">
      <c r="H414">
        <v>12</v>
      </c>
      <c r="I414" t="s">
        <v>131</v>
      </c>
      <c r="J414" t="s">
        <v>123</v>
      </c>
      <c r="K414" t="s">
        <v>40</v>
      </c>
      <c r="L414">
        <v>45.64</v>
      </c>
      <c r="M414">
        <v>3.1480000000000001</v>
      </c>
      <c r="N414" t="s">
        <v>12</v>
      </c>
      <c r="O414" t="s">
        <v>12</v>
      </c>
      <c r="P414" t="s">
        <v>12</v>
      </c>
      <c r="Q414" t="s">
        <v>12</v>
      </c>
      <c r="R414" t="s">
        <v>12</v>
      </c>
      <c r="S414">
        <v>127.0876774</v>
      </c>
      <c r="T414">
        <v>14.313000000000001</v>
      </c>
      <c r="U414" t="b">
        <v>1</v>
      </c>
      <c r="V414" s="2">
        <v>4987.8100000000004</v>
      </c>
      <c r="W414" s="4">
        <v>18324</v>
      </c>
      <c r="X414" s="2">
        <f t="shared" si="12"/>
        <v>-13336.189999999999</v>
      </c>
      <c r="Y414" t="str">
        <f t="shared" si="13"/>
        <v>N</v>
      </c>
    </row>
    <row r="415" spans="8:25" x14ac:dyDescent="0.25">
      <c r="H415">
        <v>12</v>
      </c>
      <c r="I415" t="s">
        <v>131</v>
      </c>
      <c r="J415" t="s">
        <v>123</v>
      </c>
      <c r="K415" s="1">
        <v>40725</v>
      </c>
      <c r="L415">
        <v>37.64</v>
      </c>
      <c r="M415">
        <v>3.2869999999999999</v>
      </c>
      <c r="N415" t="s">
        <v>12</v>
      </c>
      <c r="O415" t="s">
        <v>12</v>
      </c>
      <c r="P415" t="s">
        <v>12</v>
      </c>
      <c r="Q415" t="s">
        <v>12</v>
      </c>
      <c r="R415" t="s">
        <v>12</v>
      </c>
      <c r="S415">
        <v>127.1917742</v>
      </c>
      <c r="T415">
        <v>14.021000000000001</v>
      </c>
      <c r="U415" t="b">
        <v>0</v>
      </c>
      <c r="V415" s="2">
        <v>5324.47</v>
      </c>
      <c r="W415" s="4">
        <v>18324</v>
      </c>
      <c r="X415" s="2">
        <f t="shared" si="12"/>
        <v>-12999.529999999999</v>
      </c>
      <c r="Y415" t="str">
        <f t="shared" si="13"/>
        <v>N</v>
      </c>
    </row>
    <row r="416" spans="8:25" x14ac:dyDescent="0.25">
      <c r="H416">
        <v>12</v>
      </c>
      <c r="I416" t="s">
        <v>131</v>
      </c>
      <c r="J416" t="s">
        <v>123</v>
      </c>
      <c r="K416" t="s">
        <v>41</v>
      </c>
      <c r="L416">
        <v>43.15</v>
      </c>
      <c r="M416">
        <v>3.3119999999999998</v>
      </c>
      <c r="N416" t="s">
        <v>12</v>
      </c>
      <c r="O416" t="s">
        <v>12</v>
      </c>
      <c r="P416" t="s">
        <v>12</v>
      </c>
      <c r="Q416" t="s">
        <v>12</v>
      </c>
      <c r="R416" t="s">
        <v>12</v>
      </c>
      <c r="S416">
        <v>127.30093549999999</v>
      </c>
      <c r="T416">
        <v>14.021000000000001</v>
      </c>
      <c r="U416" t="b">
        <v>0</v>
      </c>
      <c r="V416" s="2">
        <v>5725.63</v>
      </c>
      <c r="W416" s="4">
        <v>18324</v>
      </c>
      <c r="X416" s="2">
        <f t="shared" si="12"/>
        <v>-12598.369999999999</v>
      </c>
      <c r="Y416" t="str">
        <f t="shared" si="13"/>
        <v>N</v>
      </c>
    </row>
    <row r="417" spans="8:25" x14ac:dyDescent="0.25">
      <c r="H417">
        <v>12</v>
      </c>
      <c r="I417" t="s">
        <v>131</v>
      </c>
      <c r="J417" t="s">
        <v>123</v>
      </c>
      <c r="K417" t="s">
        <v>42</v>
      </c>
      <c r="L417">
        <v>53.53</v>
      </c>
      <c r="M417">
        <v>3.2229999999999999</v>
      </c>
      <c r="N417" t="s">
        <v>12</v>
      </c>
      <c r="O417" t="s">
        <v>12</v>
      </c>
      <c r="P417" t="s">
        <v>12</v>
      </c>
      <c r="Q417" t="s">
        <v>12</v>
      </c>
      <c r="R417" t="s">
        <v>12</v>
      </c>
      <c r="S417">
        <v>127.4404839</v>
      </c>
      <c r="T417">
        <v>14.021000000000001</v>
      </c>
      <c r="U417" t="b">
        <v>0</v>
      </c>
      <c r="V417" s="2">
        <v>4594.95</v>
      </c>
      <c r="W417" s="4">
        <v>18324</v>
      </c>
      <c r="X417" s="2">
        <f t="shared" si="12"/>
        <v>-13729.05</v>
      </c>
      <c r="Y417" t="str">
        <f t="shared" si="13"/>
        <v>N</v>
      </c>
    </row>
    <row r="418" spans="8:25" x14ac:dyDescent="0.25">
      <c r="H418">
        <v>12</v>
      </c>
      <c r="I418" t="s">
        <v>131</v>
      </c>
      <c r="J418" t="s">
        <v>123</v>
      </c>
      <c r="K418" t="s">
        <v>43</v>
      </c>
      <c r="L418">
        <v>50.74</v>
      </c>
      <c r="M418">
        <v>3.3420000000000001</v>
      </c>
      <c r="N418" t="s">
        <v>12</v>
      </c>
      <c r="O418" t="s">
        <v>12</v>
      </c>
      <c r="P418" t="s">
        <v>12</v>
      </c>
      <c r="Q418" t="s">
        <v>12</v>
      </c>
      <c r="R418" t="s">
        <v>12</v>
      </c>
      <c r="S418">
        <v>127.5800323</v>
      </c>
      <c r="T418">
        <v>14.021000000000001</v>
      </c>
      <c r="U418" t="b">
        <v>0</v>
      </c>
      <c r="V418" s="2">
        <v>6365.91</v>
      </c>
      <c r="W418" s="4">
        <v>18324</v>
      </c>
      <c r="X418" s="2">
        <f t="shared" si="12"/>
        <v>-11958.09</v>
      </c>
      <c r="Y418" t="str">
        <f t="shared" si="13"/>
        <v>N</v>
      </c>
    </row>
    <row r="419" spans="8:25" x14ac:dyDescent="0.25">
      <c r="H419">
        <v>12</v>
      </c>
      <c r="I419" t="s">
        <v>131</v>
      </c>
      <c r="J419" t="s">
        <v>123</v>
      </c>
      <c r="K419" s="1">
        <v>40635</v>
      </c>
      <c r="L419">
        <v>45.14</v>
      </c>
      <c r="M419">
        <v>3.3479999999999999</v>
      </c>
      <c r="N419" t="s">
        <v>12</v>
      </c>
      <c r="O419" t="s">
        <v>12</v>
      </c>
      <c r="P419" t="s">
        <v>12</v>
      </c>
      <c r="Q419" t="s">
        <v>12</v>
      </c>
      <c r="R419" t="s">
        <v>12</v>
      </c>
      <c r="S419">
        <v>127.7195806</v>
      </c>
      <c r="T419">
        <v>14.021000000000001</v>
      </c>
      <c r="U419" t="b">
        <v>0</v>
      </c>
      <c r="V419" s="2">
        <v>7875.98</v>
      </c>
      <c r="W419" s="4">
        <v>18324</v>
      </c>
      <c r="X419" s="2">
        <f t="shared" si="12"/>
        <v>-10448.02</v>
      </c>
      <c r="Y419" t="str">
        <f t="shared" si="13"/>
        <v>N</v>
      </c>
    </row>
    <row r="420" spans="8:25" x14ac:dyDescent="0.25">
      <c r="H420">
        <v>12</v>
      </c>
      <c r="I420" t="s">
        <v>131</v>
      </c>
      <c r="J420" t="s">
        <v>123</v>
      </c>
      <c r="K420" s="1">
        <v>40849</v>
      </c>
      <c r="L420">
        <v>51.3</v>
      </c>
      <c r="M420">
        <v>3.3809999999999998</v>
      </c>
      <c r="N420" t="s">
        <v>12</v>
      </c>
      <c r="O420" t="s">
        <v>12</v>
      </c>
      <c r="P420" t="s">
        <v>12</v>
      </c>
      <c r="Q420" t="s">
        <v>12</v>
      </c>
      <c r="R420" t="s">
        <v>12</v>
      </c>
      <c r="S420">
        <v>127.859129</v>
      </c>
      <c r="T420">
        <v>14.021000000000001</v>
      </c>
      <c r="U420" t="b">
        <v>1</v>
      </c>
      <c r="V420" s="2">
        <v>9715.66</v>
      </c>
      <c r="W420" s="4">
        <v>18324</v>
      </c>
      <c r="X420" s="2">
        <f t="shared" si="12"/>
        <v>-8608.34</v>
      </c>
      <c r="Y420" t="str">
        <f t="shared" si="13"/>
        <v>N</v>
      </c>
    </row>
    <row r="421" spans="8:25" x14ac:dyDescent="0.25">
      <c r="H421">
        <v>12</v>
      </c>
      <c r="I421" t="s">
        <v>131</v>
      </c>
      <c r="J421" t="s">
        <v>123</v>
      </c>
      <c r="K421" t="s">
        <v>44</v>
      </c>
      <c r="L421">
        <v>53.35</v>
      </c>
      <c r="M421">
        <v>3.43</v>
      </c>
      <c r="N421" t="s">
        <v>12</v>
      </c>
      <c r="O421" t="s">
        <v>12</v>
      </c>
      <c r="P421" t="s">
        <v>12</v>
      </c>
      <c r="Q421" t="s">
        <v>12</v>
      </c>
      <c r="R421" t="s">
        <v>12</v>
      </c>
      <c r="S421">
        <v>127.99525</v>
      </c>
      <c r="T421">
        <v>14.021000000000001</v>
      </c>
      <c r="U421" t="b">
        <v>0</v>
      </c>
      <c r="V421" s="2">
        <v>14819.04</v>
      </c>
      <c r="W421" s="4">
        <v>18324</v>
      </c>
      <c r="X421" s="2">
        <f t="shared" si="12"/>
        <v>-3504.9599999999991</v>
      </c>
      <c r="Y421" t="str">
        <f t="shared" si="13"/>
        <v>N</v>
      </c>
    </row>
    <row r="422" spans="8:25" x14ac:dyDescent="0.25">
      <c r="H422">
        <v>12</v>
      </c>
      <c r="I422" t="s">
        <v>131</v>
      </c>
      <c r="J422" t="s">
        <v>123</v>
      </c>
      <c r="K422" t="s">
        <v>45</v>
      </c>
      <c r="L422">
        <v>48.45</v>
      </c>
      <c r="M422">
        <v>3.53</v>
      </c>
      <c r="N422" t="s">
        <v>12</v>
      </c>
      <c r="O422" t="s">
        <v>12</v>
      </c>
      <c r="P422" t="s">
        <v>12</v>
      </c>
      <c r="Q422" t="s">
        <v>12</v>
      </c>
      <c r="R422" t="s">
        <v>12</v>
      </c>
      <c r="S422">
        <v>128.13</v>
      </c>
      <c r="T422">
        <v>14.021000000000001</v>
      </c>
      <c r="U422" t="b">
        <v>0</v>
      </c>
      <c r="V422" s="2">
        <v>23253.54</v>
      </c>
      <c r="W422" s="4">
        <v>18324</v>
      </c>
      <c r="X422" s="2">
        <f t="shared" si="12"/>
        <v>4929.5400000000009</v>
      </c>
      <c r="Y422" t="str">
        <f t="shared" si="13"/>
        <v>N</v>
      </c>
    </row>
    <row r="423" spans="8:25" x14ac:dyDescent="0.25">
      <c r="H423">
        <v>12</v>
      </c>
      <c r="I423" t="s">
        <v>131</v>
      </c>
      <c r="J423" t="s">
        <v>123</v>
      </c>
      <c r="K423" s="1">
        <v>40636</v>
      </c>
      <c r="L423">
        <v>51.72</v>
      </c>
      <c r="M423">
        <v>3.6739999999999999</v>
      </c>
      <c r="N423" t="s">
        <v>12</v>
      </c>
      <c r="O423" t="s">
        <v>12</v>
      </c>
      <c r="P423" t="s">
        <v>12</v>
      </c>
      <c r="Q423" t="s">
        <v>12</v>
      </c>
      <c r="R423" t="s">
        <v>12</v>
      </c>
      <c r="S423">
        <v>128.26474999999999</v>
      </c>
      <c r="T423">
        <v>14.021000000000001</v>
      </c>
      <c r="U423" t="b">
        <v>0</v>
      </c>
      <c r="V423" s="2">
        <v>28635.06</v>
      </c>
      <c r="W423" s="4">
        <v>18324</v>
      </c>
      <c r="X423" s="2">
        <f t="shared" si="12"/>
        <v>10311.060000000001</v>
      </c>
      <c r="Y423" t="str">
        <f t="shared" si="13"/>
        <v>N</v>
      </c>
    </row>
    <row r="424" spans="8:25" x14ac:dyDescent="0.25">
      <c r="H424">
        <v>12</v>
      </c>
      <c r="I424" t="s">
        <v>131</v>
      </c>
      <c r="J424" t="s">
        <v>123</v>
      </c>
      <c r="K424" s="1">
        <v>40850</v>
      </c>
      <c r="L424">
        <v>57.75</v>
      </c>
      <c r="M424">
        <v>3.8180000000000001</v>
      </c>
      <c r="N424" t="s">
        <v>12</v>
      </c>
      <c r="O424" t="s">
        <v>12</v>
      </c>
      <c r="P424" t="s">
        <v>12</v>
      </c>
      <c r="Q424" t="s">
        <v>12</v>
      </c>
      <c r="R424" t="s">
        <v>12</v>
      </c>
      <c r="S424">
        <v>128.39949999999999</v>
      </c>
      <c r="T424">
        <v>14.021000000000001</v>
      </c>
      <c r="U424" t="b">
        <v>0</v>
      </c>
      <c r="V424" s="2">
        <v>27388.55</v>
      </c>
      <c r="W424" s="4">
        <v>18324</v>
      </c>
      <c r="X424" s="2">
        <f t="shared" si="12"/>
        <v>9064.5499999999993</v>
      </c>
      <c r="Y424" t="str">
        <f t="shared" si="13"/>
        <v>N</v>
      </c>
    </row>
    <row r="425" spans="8:25" x14ac:dyDescent="0.25">
      <c r="H425">
        <v>12</v>
      </c>
      <c r="I425" t="s">
        <v>131</v>
      </c>
      <c r="J425" t="s">
        <v>123</v>
      </c>
      <c r="K425" t="s">
        <v>46</v>
      </c>
      <c r="L425">
        <v>64.209999999999994</v>
      </c>
      <c r="M425">
        <v>3.6920000000000002</v>
      </c>
      <c r="N425" t="s">
        <v>12</v>
      </c>
      <c r="O425" t="s">
        <v>12</v>
      </c>
      <c r="P425" t="s">
        <v>12</v>
      </c>
      <c r="Q425" t="s">
        <v>12</v>
      </c>
      <c r="R425" t="s">
        <v>12</v>
      </c>
      <c r="S425">
        <v>128.5121935</v>
      </c>
      <c r="T425">
        <v>14.021000000000001</v>
      </c>
      <c r="U425" t="b">
        <v>0</v>
      </c>
      <c r="V425" s="2">
        <v>42549.38</v>
      </c>
      <c r="W425" s="4">
        <v>18324</v>
      </c>
      <c r="X425" s="2">
        <f t="shared" si="12"/>
        <v>24225.379999999997</v>
      </c>
      <c r="Y425" t="str">
        <f t="shared" si="13"/>
        <v>N</v>
      </c>
    </row>
    <row r="426" spans="8:25" x14ac:dyDescent="0.25">
      <c r="H426">
        <v>12</v>
      </c>
      <c r="I426" t="s">
        <v>131</v>
      </c>
      <c r="J426" t="s">
        <v>123</v>
      </c>
      <c r="K426" t="s">
        <v>47</v>
      </c>
      <c r="L426">
        <v>54.4</v>
      </c>
      <c r="M426">
        <v>3.9089999999999998</v>
      </c>
      <c r="N426" t="s">
        <v>12</v>
      </c>
      <c r="O426" t="s">
        <v>12</v>
      </c>
      <c r="P426" t="s">
        <v>12</v>
      </c>
      <c r="Q426" t="s">
        <v>12</v>
      </c>
      <c r="R426" t="s">
        <v>12</v>
      </c>
      <c r="S426">
        <v>128.61606449999999</v>
      </c>
      <c r="T426">
        <v>14.021000000000001</v>
      </c>
      <c r="U426" t="b">
        <v>0</v>
      </c>
      <c r="V426" s="2">
        <v>48217.85</v>
      </c>
      <c r="W426" s="4">
        <v>18324</v>
      </c>
      <c r="X426" s="2">
        <f t="shared" si="12"/>
        <v>29893.85</v>
      </c>
      <c r="Y426" t="str">
        <f t="shared" si="13"/>
        <v>N</v>
      </c>
    </row>
    <row r="427" spans="8:25" x14ac:dyDescent="0.25">
      <c r="H427">
        <v>12</v>
      </c>
      <c r="I427" t="s">
        <v>131</v>
      </c>
      <c r="J427" t="s">
        <v>123</v>
      </c>
      <c r="K427" s="1">
        <v>40547</v>
      </c>
      <c r="L427">
        <v>63.63</v>
      </c>
      <c r="M427">
        <v>3.7719999999999998</v>
      </c>
      <c r="N427" t="s">
        <v>12</v>
      </c>
      <c r="O427" t="s">
        <v>12</v>
      </c>
      <c r="P427" t="s">
        <v>12</v>
      </c>
      <c r="Q427" t="s">
        <v>12</v>
      </c>
      <c r="R427" t="s">
        <v>12</v>
      </c>
      <c r="S427">
        <v>128.71993549999999</v>
      </c>
      <c r="T427">
        <v>13.736000000000001</v>
      </c>
      <c r="U427" t="b">
        <v>0</v>
      </c>
      <c r="V427" s="2">
        <v>42679.11</v>
      </c>
      <c r="W427" s="4">
        <v>18324</v>
      </c>
      <c r="X427" s="2">
        <f t="shared" si="12"/>
        <v>24355.11</v>
      </c>
      <c r="Y427" t="str">
        <f t="shared" si="13"/>
        <v>N</v>
      </c>
    </row>
    <row r="428" spans="8:25" x14ac:dyDescent="0.25">
      <c r="H428">
        <v>12</v>
      </c>
      <c r="I428" t="s">
        <v>131</v>
      </c>
      <c r="J428" t="s">
        <v>123</v>
      </c>
      <c r="K428" s="1">
        <v>40759</v>
      </c>
      <c r="L428">
        <v>64.47</v>
      </c>
      <c r="M428">
        <v>4.0030000000000001</v>
      </c>
      <c r="N428" t="s">
        <v>12</v>
      </c>
      <c r="O428" t="s">
        <v>12</v>
      </c>
      <c r="P428" t="s">
        <v>12</v>
      </c>
      <c r="Q428" t="s">
        <v>12</v>
      </c>
      <c r="R428" t="s">
        <v>12</v>
      </c>
      <c r="S428">
        <v>128.82380649999999</v>
      </c>
      <c r="T428">
        <v>13.736000000000001</v>
      </c>
      <c r="U428" t="b">
        <v>0</v>
      </c>
      <c r="V428" s="2">
        <v>49433.2</v>
      </c>
      <c r="W428" s="4">
        <v>18324</v>
      </c>
      <c r="X428" s="2">
        <f t="shared" si="12"/>
        <v>31109.199999999997</v>
      </c>
      <c r="Y428" t="str">
        <f t="shared" si="13"/>
        <v>N</v>
      </c>
    </row>
    <row r="429" spans="8:25" x14ac:dyDescent="0.25">
      <c r="H429">
        <v>12</v>
      </c>
      <c r="I429" t="s">
        <v>131</v>
      </c>
      <c r="J429" t="s">
        <v>123</v>
      </c>
      <c r="K429" t="s">
        <v>48</v>
      </c>
      <c r="L429">
        <v>57.63</v>
      </c>
      <c r="M429">
        <v>3.8679999999999999</v>
      </c>
      <c r="N429" t="s">
        <v>12</v>
      </c>
      <c r="O429" t="s">
        <v>12</v>
      </c>
      <c r="P429" t="s">
        <v>12</v>
      </c>
      <c r="Q429" t="s">
        <v>12</v>
      </c>
      <c r="R429" t="s">
        <v>12</v>
      </c>
      <c r="S429">
        <v>128.9107333</v>
      </c>
      <c r="T429">
        <v>13.736000000000001</v>
      </c>
      <c r="U429" t="b">
        <v>0</v>
      </c>
      <c r="V429" s="2">
        <v>48643.77</v>
      </c>
      <c r="W429" s="4">
        <v>18324</v>
      </c>
      <c r="X429" s="2">
        <f t="shared" si="12"/>
        <v>30319.769999999997</v>
      </c>
      <c r="Y429" t="str">
        <f t="shared" si="13"/>
        <v>N</v>
      </c>
    </row>
    <row r="430" spans="8:25" x14ac:dyDescent="0.25">
      <c r="H430">
        <v>12</v>
      </c>
      <c r="I430" t="s">
        <v>131</v>
      </c>
      <c r="J430" t="s">
        <v>123</v>
      </c>
      <c r="K430" t="s">
        <v>49</v>
      </c>
      <c r="L430">
        <v>72.12</v>
      </c>
      <c r="M430">
        <v>4.1340000000000003</v>
      </c>
      <c r="N430" t="s">
        <v>12</v>
      </c>
      <c r="O430" t="s">
        <v>12</v>
      </c>
      <c r="P430" t="s">
        <v>12</v>
      </c>
      <c r="Q430" t="s">
        <v>12</v>
      </c>
      <c r="R430" t="s">
        <v>12</v>
      </c>
      <c r="S430">
        <v>128.95529999999999</v>
      </c>
      <c r="T430">
        <v>13.736000000000001</v>
      </c>
      <c r="U430" t="b">
        <v>0</v>
      </c>
      <c r="V430" s="2">
        <v>48934.3</v>
      </c>
      <c r="W430" s="4">
        <v>18324</v>
      </c>
      <c r="X430" s="2">
        <f t="shared" si="12"/>
        <v>30610.300000000003</v>
      </c>
      <c r="Y430" t="str">
        <f t="shared" si="13"/>
        <v>N</v>
      </c>
    </row>
    <row r="431" spans="8:25" x14ac:dyDescent="0.25">
      <c r="H431">
        <v>12</v>
      </c>
      <c r="I431" t="s">
        <v>131</v>
      </c>
      <c r="J431" t="s">
        <v>123</v>
      </c>
      <c r="K431" t="s">
        <v>50</v>
      </c>
      <c r="L431">
        <v>68.27</v>
      </c>
      <c r="M431">
        <v>4.1509999999999998</v>
      </c>
      <c r="N431" t="s">
        <v>12</v>
      </c>
      <c r="O431" t="s">
        <v>12</v>
      </c>
      <c r="P431" t="s">
        <v>12</v>
      </c>
      <c r="Q431" t="s">
        <v>12</v>
      </c>
      <c r="R431" t="s">
        <v>12</v>
      </c>
      <c r="S431">
        <v>128.99986670000001</v>
      </c>
      <c r="T431">
        <v>13.736000000000001</v>
      </c>
      <c r="U431" t="b">
        <v>0</v>
      </c>
      <c r="V431" s="2">
        <v>40280.300000000003</v>
      </c>
      <c r="W431" s="4">
        <v>18324</v>
      </c>
      <c r="X431" s="2">
        <f t="shared" si="12"/>
        <v>21956.300000000003</v>
      </c>
      <c r="Y431" t="str">
        <f t="shared" si="13"/>
        <v>N</v>
      </c>
    </row>
    <row r="432" spans="8:25" x14ac:dyDescent="0.25">
      <c r="H432">
        <v>12</v>
      </c>
      <c r="I432" t="s">
        <v>131</v>
      </c>
      <c r="J432" t="s">
        <v>123</v>
      </c>
      <c r="K432" s="1">
        <v>40699</v>
      </c>
      <c r="L432">
        <v>68.400000000000006</v>
      </c>
      <c r="M432">
        <v>4.1929999999999996</v>
      </c>
      <c r="N432" t="s">
        <v>12</v>
      </c>
      <c r="O432" t="s">
        <v>12</v>
      </c>
      <c r="P432" t="s">
        <v>12</v>
      </c>
      <c r="Q432" t="s">
        <v>12</v>
      </c>
      <c r="R432" t="s">
        <v>12</v>
      </c>
      <c r="S432">
        <v>129.04443330000001</v>
      </c>
      <c r="T432">
        <v>13.736000000000001</v>
      </c>
      <c r="U432" t="b">
        <v>0</v>
      </c>
      <c r="V432" s="2">
        <v>37972.19</v>
      </c>
      <c r="W432" s="4">
        <v>18324</v>
      </c>
      <c r="X432" s="2">
        <f t="shared" si="12"/>
        <v>19648.190000000002</v>
      </c>
      <c r="Y432" t="str">
        <f t="shared" si="13"/>
        <v>N</v>
      </c>
    </row>
    <row r="433" spans="8:25" x14ac:dyDescent="0.25">
      <c r="H433">
        <v>12</v>
      </c>
      <c r="I433" t="s">
        <v>131</v>
      </c>
      <c r="J433" t="s">
        <v>123</v>
      </c>
      <c r="K433" t="s">
        <v>51</v>
      </c>
      <c r="L433">
        <v>70.930000000000007</v>
      </c>
      <c r="M433">
        <v>4.202</v>
      </c>
      <c r="N433" t="s">
        <v>12</v>
      </c>
      <c r="O433" t="s">
        <v>12</v>
      </c>
      <c r="P433" t="s">
        <v>12</v>
      </c>
      <c r="Q433" t="s">
        <v>12</v>
      </c>
      <c r="R433" t="s">
        <v>12</v>
      </c>
      <c r="S433">
        <v>129.089</v>
      </c>
      <c r="T433">
        <v>13.736000000000001</v>
      </c>
      <c r="U433" t="b">
        <v>0</v>
      </c>
      <c r="V433" s="2">
        <v>40944.33</v>
      </c>
      <c r="W433" s="4">
        <v>18324</v>
      </c>
      <c r="X433" s="2">
        <f t="shared" si="12"/>
        <v>22620.33</v>
      </c>
      <c r="Y433" t="str">
        <f t="shared" si="13"/>
        <v>N</v>
      </c>
    </row>
    <row r="434" spans="8:25" x14ac:dyDescent="0.25">
      <c r="H434">
        <v>12</v>
      </c>
      <c r="I434" t="s">
        <v>131</v>
      </c>
      <c r="J434" t="s">
        <v>123</v>
      </c>
      <c r="K434" t="s">
        <v>52</v>
      </c>
      <c r="L434">
        <v>66.59</v>
      </c>
      <c r="M434">
        <v>4.1689999999999996</v>
      </c>
      <c r="N434" t="s">
        <v>12</v>
      </c>
      <c r="O434" t="s">
        <v>12</v>
      </c>
      <c r="P434" t="s">
        <v>12</v>
      </c>
      <c r="Q434" t="s">
        <v>12</v>
      </c>
      <c r="R434" t="s">
        <v>12</v>
      </c>
      <c r="S434">
        <v>129.07567739999999</v>
      </c>
      <c r="T434">
        <v>13.736000000000001</v>
      </c>
      <c r="U434" t="b">
        <v>0</v>
      </c>
      <c r="V434" s="2">
        <v>35861.129999999997</v>
      </c>
      <c r="W434" s="4">
        <v>18324</v>
      </c>
      <c r="X434" s="2">
        <f t="shared" si="12"/>
        <v>17537.129999999997</v>
      </c>
      <c r="Y434" t="str">
        <f t="shared" si="13"/>
        <v>N</v>
      </c>
    </row>
    <row r="435" spans="8:25" x14ac:dyDescent="0.25">
      <c r="H435">
        <v>12</v>
      </c>
      <c r="I435" t="s">
        <v>131</v>
      </c>
      <c r="J435" t="s">
        <v>123</v>
      </c>
      <c r="K435" t="s">
        <v>53</v>
      </c>
      <c r="L435">
        <v>76.67</v>
      </c>
      <c r="M435">
        <v>4.0869999999999997</v>
      </c>
      <c r="N435" t="s">
        <v>12</v>
      </c>
      <c r="O435" t="s">
        <v>12</v>
      </c>
      <c r="P435" t="s">
        <v>12</v>
      </c>
      <c r="Q435" t="s">
        <v>12</v>
      </c>
      <c r="R435" t="s">
        <v>12</v>
      </c>
      <c r="S435">
        <v>129.06235480000001</v>
      </c>
      <c r="T435">
        <v>13.736000000000001</v>
      </c>
      <c r="U435" t="b">
        <v>0</v>
      </c>
      <c r="V435" s="2">
        <v>38914.76</v>
      </c>
      <c r="W435" s="4">
        <v>18324</v>
      </c>
      <c r="X435" s="2">
        <f t="shared" si="12"/>
        <v>20590.760000000002</v>
      </c>
      <c r="Y435" t="str">
        <f t="shared" si="13"/>
        <v>N</v>
      </c>
    </row>
    <row r="436" spans="8:25" x14ac:dyDescent="0.25">
      <c r="H436">
        <v>12</v>
      </c>
      <c r="I436" t="s">
        <v>131</v>
      </c>
      <c r="J436" t="s">
        <v>123</v>
      </c>
      <c r="K436" s="1">
        <v>40608</v>
      </c>
      <c r="L436">
        <v>71.81</v>
      </c>
      <c r="M436">
        <v>4.0309999999999997</v>
      </c>
      <c r="N436" t="s">
        <v>12</v>
      </c>
      <c r="O436" t="s">
        <v>12</v>
      </c>
      <c r="P436" t="s">
        <v>12</v>
      </c>
      <c r="Q436" t="s">
        <v>12</v>
      </c>
      <c r="R436" t="s">
        <v>12</v>
      </c>
      <c r="S436">
        <v>129.04903229999999</v>
      </c>
      <c r="T436">
        <v>13.736000000000001</v>
      </c>
      <c r="U436" t="b">
        <v>0</v>
      </c>
      <c r="V436" s="2">
        <v>44919.99</v>
      </c>
      <c r="W436" s="4">
        <v>18324</v>
      </c>
      <c r="X436" s="2">
        <f t="shared" si="12"/>
        <v>26595.989999999998</v>
      </c>
      <c r="Y436" t="str">
        <f t="shared" si="13"/>
        <v>N</v>
      </c>
    </row>
    <row r="437" spans="8:25" x14ac:dyDescent="0.25">
      <c r="H437">
        <v>12</v>
      </c>
      <c r="I437" t="s">
        <v>131</v>
      </c>
      <c r="J437" t="s">
        <v>123</v>
      </c>
      <c r="K437" s="1">
        <v>40822</v>
      </c>
      <c r="L437">
        <v>78.72</v>
      </c>
      <c r="M437">
        <v>3.9809999999999999</v>
      </c>
      <c r="N437" t="s">
        <v>12</v>
      </c>
      <c r="O437" t="s">
        <v>12</v>
      </c>
      <c r="P437" t="s">
        <v>12</v>
      </c>
      <c r="Q437" t="s">
        <v>12</v>
      </c>
      <c r="R437" t="s">
        <v>12</v>
      </c>
      <c r="S437">
        <v>129.03570970000001</v>
      </c>
      <c r="T437">
        <v>13.736000000000001</v>
      </c>
      <c r="U437" t="b">
        <v>0</v>
      </c>
      <c r="V437" s="2">
        <v>38098.97</v>
      </c>
      <c r="W437" s="4">
        <v>18324</v>
      </c>
      <c r="X437" s="2">
        <f t="shared" si="12"/>
        <v>19774.97</v>
      </c>
      <c r="Y437" t="str">
        <f t="shared" si="13"/>
        <v>N</v>
      </c>
    </row>
    <row r="438" spans="8:25" x14ac:dyDescent="0.25">
      <c r="H438">
        <v>12</v>
      </c>
      <c r="I438" t="s">
        <v>131</v>
      </c>
      <c r="J438" t="s">
        <v>123</v>
      </c>
      <c r="K438" t="s">
        <v>54</v>
      </c>
      <c r="L438">
        <v>86.84</v>
      </c>
      <c r="M438">
        <v>3.9350000000000001</v>
      </c>
      <c r="N438" t="s">
        <v>12</v>
      </c>
      <c r="O438" t="s">
        <v>12</v>
      </c>
      <c r="P438" t="s">
        <v>12</v>
      </c>
      <c r="Q438" t="s">
        <v>12</v>
      </c>
      <c r="R438" t="s">
        <v>12</v>
      </c>
      <c r="S438">
        <v>129.04320000000001</v>
      </c>
      <c r="T438">
        <v>13.736000000000001</v>
      </c>
      <c r="U438" t="b">
        <v>0</v>
      </c>
      <c r="V438" s="2">
        <v>38282.75</v>
      </c>
      <c r="W438" s="4">
        <v>18324</v>
      </c>
      <c r="X438" s="2">
        <f t="shared" si="12"/>
        <v>19958.75</v>
      </c>
      <c r="Y438" t="str">
        <f t="shared" si="13"/>
        <v>N</v>
      </c>
    </row>
    <row r="439" spans="8:25" x14ac:dyDescent="0.25">
      <c r="H439">
        <v>12</v>
      </c>
      <c r="I439" t="s">
        <v>131</v>
      </c>
      <c r="J439" t="s">
        <v>123</v>
      </c>
      <c r="K439" t="s">
        <v>55</v>
      </c>
      <c r="L439">
        <v>88.95</v>
      </c>
      <c r="M439">
        <v>3.8980000000000001</v>
      </c>
      <c r="N439" t="s">
        <v>12</v>
      </c>
      <c r="O439" t="s">
        <v>12</v>
      </c>
      <c r="P439" t="s">
        <v>12</v>
      </c>
      <c r="Q439" t="s">
        <v>12</v>
      </c>
      <c r="R439" t="s">
        <v>12</v>
      </c>
      <c r="S439">
        <v>129.06630000000001</v>
      </c>
      <c r="T439">
        <v>13.736000000000001</v>
      </c>
      <c r="U439" t="b">
        <v>0</v>
      </c>
      <c r="V439" s="2">
        <v>31362.66</v>
      </c>
      <c r="W439" s="4">
        <v>18324</v>
      </c>
      <c r="X439" s="2">
        <f t="shared" si="12"/>
        <v>13038.66</v>
      </c>
      <c r="Y439" t="str">
        <f t="shared" si="13"/>
        <v>N</v>
      </c>
    </row>
    <row r="440" spans="8:25" x14ac:dyDescent="0.25">
      <c r="H440">
        <v>12</v>
      </c>
      <c r="I440" t="s">
        <v>131</v>
      </c>
      <c r="J440" t="s">
        <v>123</v>
      </c>
      <c r="K440" s="1">
        <v>40550</v>
      </c>
      <c r="L440">
        <v>89.85</v>
      </c>
      <c r="M440">
        <v>3.8420000000000001</v>
      </c>
      <c r="N440" t="s">
        <v>12</v>
      </c>
      <c r="O440" t="s">
        <v>12</v>
      </c>
      <c r="P440" t="s">
        <v>12</v>
      </c>
      <c r="Q440" t="s">
        <v>12</v>
      </c>
      <c r="R440" t="s">
        <v>12</v>
      </c>
      <c r="S440">
        <v>129.08940000000001</v>
      </c>
      <c r="T440">
        <v>13.503</v>
      </c>
      <c r="U440" t="b">
        <v>0</v>
      </c>
      <c r="V440" s="2">
        <v>33435.46</v>
      </c>
      <c r="W440" s="4">
        <v>18324</v>
      </c>
      <c r="X440" s="2">
        <f t="shared" si="12"/>
        <v>15111.46</v>
      </c>
      <c r="Y440" t="str">
        <f t="shared" si="13"/>
        <v>N</v>
      </c>
    </row>
    <row r="441" spans="8:25" x14ac:dyDescent="0.25">
      <c r="H441">
        <v>12</v>
      </c>
      <c r="I441" t="s">
        <v>131</v>
      </c>
      <c r="J441" t="s">
        <v>123</v>
      </c>
      <c r="K441" s="1">
        <v>40762</v>
      </c>
      <c r="L441">
        <v>89.9</v>
      </c>
      <c r="M441">
        <v>3.7050000000000001</v>
      </c>
      <c r="N441" t="s">
        <v>12</v>
      </c>
      <c r="O441" t="s">
        <v>12</v>
      </c>
      <c r="P441" t="s">
        <v>12</v>
      </c>
      <c r="Q441" t="s">
        <v>12</v>
      </c>
      <c r="R441" t="s">
        <v>12</v>
      </c>
      <c r="S441">
        <v>129.11250000000001</v>
      </c>
      <c r="T441">
        <v>13.503</v>
      </c>
      <c r="U441" t="b">
        <v>0</v>
      </c>
      <c r="V441" s="2">
        <v>32379.77</v>
      </c>
      <c r="W441" s="4">
        <v>18324</v>
      </c>
      <c r="X441" s="2">
        <f t="shared" si="12"/>
        <v>14055.77</v>
      </c>
      <c r="Y441" t="str">
        <f t="shared" si="13"/>
        <v>N</v>
      </c>
    </row>
    <row r="442" spans="8:25" x14ac:dyDescent="0.25">
      <c r="H442">
        <v>12</v>
      </c>
      <c r="I442" t="s">
        <v>131</v>
      </c>
      <c r="J442" t="s">
        <v>123</v>
      </c>
      <c r="K442" t="s">
        <v>56</v>
      </c>
      <c r="L442">
        <v>88.1</v>
      </c>
      <c r="M442">
        <v>3.6920000000000002</v>
      </c>
      <c r="N442" t="s">
        <v>12</v>
      </c>
      <c r="O442" t="s">
        <v>12</v>
      </c>
      <c r="P442" t="s">
        <v>12</v>
      </c>
      <c r="Q442" t="s">
        <v>12</v>
      </c>
      <c r="R442" t="s">
        <v>12</v>
      </c>
      <c r="S442">
        <v>129.13383870000001</v>
      </c>
      <c r="T442">
        <v>13.503</v>
      </c>
      <c r="U442" t="b">
        <v>0</v>
      </c>
      <c r="V442" s="2">
        <v>25134.400000000001</v>
      </c>
      <c r="W442" s="4">
        <v>18324</v>
      </c>
      <c r="X442" s="2">
        <f t="shared" si="12"/>
        <v>6810.4000000000015</v>
      </c>
      <c r="Y442" t="str">
        <f t="shared" si="13"/>
        <v>N</v>
      </c>
    </row>
    <row r="443" spans="8:25" x14ac:dyDescent="0.25">
      <c r="H443">
        <v>12</v>
      </c>
      <c r="I443" t="s">
        <v>131</v>
      </c>
      <c r="J443" t="s">
        <v>123</v>
      </c>
      <c r="K443" t="s">
        <v>57</v>
      </c>
      <c r="L443">
        <v>91.17</v>
      </c>
      <c r="M443">
        <v>3.794</v>
      </c>
      <c r="N443" t="s">
        <v>12</v>
      </c>
      <c r="O443" t="s">
        <v>12</v>
      </c>
      <c r="P443" t="s">
        <v>12</v>
      </c>
      <c r="Q443" t="s">
        <v>12</v>
      </c>
      <c r="R443" t="s">
        <v>12</v>
      </c>
      <c r="S443">
        <v>129.1507742</v>
      </c>
      <c r="T443">
        <v>13.503</v>
      </c>
      <c r="U443" t="b">
        <v>0</v>
      </c>
      <c r="V443" s="2">
        <v>20795.03</v>
      </c>
      <c r="W443" s="4">
        <v>18324</v>
      </c>
      <c r="X443" s="2">
        <f t="shared" si="12"/>
        <v>2471.0299999999988</v>
      </c>
      <c r="Y443" t="str">
        <f t="shared" si="13"/>
        <v>N</v>
      </c>
    </row>
    <row r="444" spans="8:25" x14ac:dyDescent="0.25">
      <c r="H444">
        <v>12</v>
      </c>
      <c r="I444" t="s">
        <v>131</v>
      </c>
      <c r="J444" t="s">
        <v>123</v>
      </c>
      <c r="K444" t="s">
        <v>58</v>
      </c>
      <c r="L444">
        <v>93.29</v>
      </c>
      <c r="M444">
        <v>3.8050000000000002</v>
      </c>
      <c r="N444" t="s">
        <v>12</v>
      </c>
      <c r="O444" t="s">
        <v>12</v>
      </c>
      <c r="P444" t="s">
        <v>12</v>
      </c>
      <c r="Q444" t="s">
        <v>12</v>
      </c>
      <c r="R444" t="s">
        <v>12</v>
      </c>
      <c r="S444">
        <v>129.16770969999999</v>
      </c>
      <c r="T444">
        <v>13.503</v>
      </c>
      <c r="U444" t="b">
        <v>0</v>
      </c>
      <c r="V444" s="2">
        <v>19681.62</v>
      </c>
      <c r="W444" s="4">
        <v>18324</v>
      </c>
      <c r="X444" s="2">
        <f t="shared" si="12"/>
        <v>1357.619999999999</v>
      </c>
      <c r="Y444" t="str">
        <f t="shared" si="13"/>
        <v>N</v>
      </c>
    </row>
    <row r="445" spans="8:25" x14ac:dyDescent="0.25">
      <c r="H445">
        <v>12</v>
      </c>
      <c r="I445" t="s">
        <v>131</v>
      </c>
      <c r="J445" t="s">
        <v>123</v>
      </c>
      <c r="K445" s="1">
        <v>40671</v>
      </c>
      <c r="L445">
        <v>90.61</v>
      </c>
      <c r="M445">
        <v>3.8029999999999999</v>
      </c>
      <c r="N445" t="s">
        <v>12</v>
      </c>
      <c r="O445" t="s">
        <v>12</v>
      </c>
      <c r="P445" t="s">
        <v>12</v>
      </c>
      <c r="Q445" t="s">
        <v>12</v>
      </c>
      <c r="R445" t="s">
        <v>12</v>
      </c>
      <c r="S445">
        <v>129.18464520000001</v>
      </c>
      <c r="T445">
        <v>13.503</v>
      </c>
      <c r="U445" t="b">
        <v>0</v>
      </c>
      <c r="V445" s="2">
        <v>21143.58</v>
      </c>
      <c r="W445" s="4">
        <v>18324</v>
      </c>
      <c r="X445" s="2">
        <f t="shared" si="12"/>
        <v>2819.5800000000017</v>
      </c>
      <c r="Y445" t="str">
        <f t="shared" si="13"/>
        <v>N</v>
      </c>
    </row>
    <row r="446" spans="8:25" x14ac:dyDescent="0.25">
      <c r="H446">
        <v>12</v>
      </c>
      <c r="I446" t="s">
        <v>131</v>
      </c>
      <c r="J446" t="s">
        <v>123</v>
      </c>
      <c r="K446" s="1">
        <v>40885</v>
      </c>
      <c r="L446">
        <v>91.04</v>
      </c>
      <c r="M446">
        <v>3.7010000000000001</v>
      </c>
      <c r="N446" t="s">
        <v>12</v>
      </c>
      <c r="O446" t="s">
        <v>12</v>
      </c>
      <c r="P446" t="s">
        <v>12</v>
      </c>
      <c r="Q446" t="s">
        <v>12</v>
      </c>
      <c r="R446" t="s">
        <v>12</v>
      </c>
      <c r="S446">
        <v>129.2015806</v>
      </c>
      <c r="T446">
        <v>13.503</v>
      </c>
      <c r="U446" t="b">
        <v>0</v>
      </c>
      <c r="V446" s="2">
        <v>17998.16</v>
      </c>
      <c r="W446" s="4">
        <v>18324</v>
      </c>
      <c r="X446" s="2">
        <f t="shared" si="12"/>
        <v>-325.84000000000015</v>
      </c>
      <c r="Y446" t="str">
        <f t="shared" si="13"/>
        <v>N</v>
      </c>
    </row>
    <row r="447" spans="8:25" x14ac:dyDescent="0.25">
      <c r="H447">
        <v>12</v>
      </c>
      <c r="I447" t="s">
        <v>131</v>
      </c>
      <c r="J447" t="s">
        <v>123</v>
      </c>
      <c r="K447" t="s">
        <v>59</v>
      </c>
      <c r="L447">
        <v>91.74</v>
      </c>
      <c r="M447">
        <v>3.7429999999999999</v>
      </c>
      <c r="N447" t="s">
        <v>12</v>
      </c>
      <c r="O447" t="s">
        <v>12</v>
      </c>
      <c r="P447" t="s">
        <v>12</v>
      </c>
      <c r="Q447" t="s">
        <v>12</v>
      </c>
      <c r="R447" t="s">
        <v>12</v>
      </c>
      <c r="S447">
        <v>129.24058059999999</v>
      </c>
      <c r="T447">
        <v>13.503</v>
      </c>
      <c r="U447" t="b">
        <v>0</v>
      </c>
      <c r="V447" s="2">
        <v>15998.18</v>
      </c>
      <c r="W447" s="4">
        <v>18324</v>
      </c>
      <c r="X447" s="2">
        <f t="shared" si="12"/>
        <v>-2325.8199999999997</v>
      </c>
      <c r="Y447" t="str">
        <f t="shared" si="13"/>
        <v>N</v>
      </c>
    </row>
    <row r="448" spans="8:25" x14ac:dyDescent="0.25">
      <c r="H448">
        <v>12</v>
      </c>
      <c r="I448" t="s">
        <v>131</v>
      </c>
      <c r="J448" t="s">
        <v>123</v>
      </c>
      <c r="K448" t="s">
        <v>60</v>
      </c>
      <c r="L448">
        <v>94.61</v>
      </c>
      <c r="M448">
        <v>3.74</v>
      </c>
      <c r="N448" t="s">
        <v>12</v>
      </c>
      <c r="O448" t="s">
        <v>12</v>
      </c>
      <c r="P448" t="s">
        <v>12</v>
      </c>
      <c r="Q448" t="s">
        <v>12</v>
      </c>
      <c r="R448" t="s">
        <v>12</v>
      </c>
      <c r="S448">
        <v>129.28325810000001</v>
      </c>
      <c r="T448">
        <v>13.503</v>
      </c>
      <c r="U448" t="b">
        <v>0</v>
      </c>
      <c r="V448" s="2">
        <v>11671.46</v>
      </c>
      <c r="W448" s="4">
        <v>18324</v>
      </c>
      <c r="X448" s="2">
        <f t="shared" si="12"/>
        <v>-6652.5400000000009</v>
      </c>
      <c r="Y448" t="str">
        <f t="shared" si="13"/>
        <v>N</v>
      </c>
    </row>
    <row r="449" spans="8:25" x14ac:dyDescent="0.25">
      <c r="H449">
        <v>12</v>
      </c>
      <c r="I449" t="s">
        <v>131</v>
      </c>
      <c r="J449" t="s">
        <v>123</v>
      </c>
      <c r="K449" s="1">
        <v>40583</v>
      </c>
      <c r="L449">
        <v>93.66</v>
      </c>
      <c r="M449">
        <v>3.798</v>
      </c>
      <c r="N449" t="s">
        <v>12</v>
      </c>
      <c r="O449" t="s">
        <v>12</v>
      </c>
      <c r="P449" t="s">
        <v>12</v>
      </c>
      <c r="Q449" t="s">
        <v>12</v>
      </c>
      <c r="R449" t="s">
        <v>12</v>
      </c>
      <c r="S449">
        <v>129.32593550000001</v>
      </c>
      <c r="T449">
        <v>13.503</v>
      </c>
      <c r="U449" t="b">
        <v>0</v>
      </c>
      <c r="V449" s="2">
        <v>15288.9</v>
      </c>
      <c r="W449" s="4">
        <v>18324</v>
      </c>
      <c r="X449" s="2">
        <f t="shared" si="12"/>
        <v>-3035.1000000000004</v>
      </c>
      <c r="Y449" t="str">
        <f t="shared" si="13"/>
        <v>N</v>
      </c>
    </row>
    <row r="450" spans="8:25" x14ac:dyDescent="0.25">
      <c r="H450">
        <v>12</v>
      </c>
      <c r="I450" t="s">
        <v>131</v>
      </c>
      <c r="J450" t="s">
        <v>123</v>
      </c>
      <c r="K450" s="1">
        <v>40795</v>
      </c>
      <c r="L450">
        <v>88</v>
      </c>
      <c r="M450">
        <v>3.9129999999999998</v>
      </c>
      <c r="N450" t="s">
        <v>12</v>
      </c>
      <c r="O450" t="s">
        <v>12</v>
      </c>
      <c r="P450" t="s">
        <v>12</v>
      </c>
      <c r="Q450" t="s">
        <v>12</v>
      </c>
      <c r="R450" t="s">
        <v>12</v>
      </c>
      <c r="S450">
        <v>129.36861289999999</v>
      </c>
      <c r="T450">
        <v>13.503</v>
      </c>
      <c r="U450" t="b">
        <v>1</v>
      </c>
      <c r="V450" s="2">
        <v>17838.29</v>
      </c>
      <c r="W450" s="4">
        <v>18324</v>
      </c>
      <c r="X450" s="2">
        <f t="shared" si="12"/>
        <v>-485.70999999999913</v>
      </c>
      <c r="Y450" t="str">
        <f t="shared" si="13"/>
        <v>N</v>
      </c>
    </row>
    <row r="451" spans="8:25" x14ac:dyDescent="0.25">
      <c r="H451">
        <v>12</v>
      </c>
      <c r="I451" t="s">
        <v>131</v>
      </c>
      <c r="J451" t="s">
        <v>123</v>
      </c>
      <c r="K451" t="s">
        <v>61</v>
      </c>
      <c r="L451">
        <v>76.36</v>
      </c>
      <c r="M451">
        <v>3.9180000000000001</v>
      </c>
      <c r="N451" t="s">
        <v>12</v>
      </c>
      <c r="O451" t="s">
        <v>12</v>
      </c>
      <c r="P451" t="s">
        <v>12</v>
      </c>
      <c r="Q451" t="s">
        <v>12</v>
      </c>
      <c r="R451" t="s">
        <v>12</v>
      </c>
      <c r="S451">
        <v>129.4306</v>
      </c>
      <c r="T451">
        <v>13.503</v>
      </c>
      <c r="U451" t="b">
        <v>0</v>
      </c>
      <c r="V451" s="2">
        <v>13499.43</v>
      </c>
      <c r="W451" s="4">
        <v>18324</v>
      </c>
      <c r="X451" s="2">
        <f t="shared" ref="X451:X514" si="14">V451-W451</f>
        <v>-4824.57</v>
      </c>
      <c r="Y451" t="str">
        <f t="shared" si="13"/>
        <v>N</v>
      </c>
    </row>
    <row r="452" spans="8:25" x14ac:dyDescent="0.25">
      <c r="H452">
        <v>12</v>
      </c>
      <c r="I452" t="s">
        <v>131</v>
      </c>
      <c r="J452" t="s">
        <v>123</v>
      </c>
      <c r="K452" t="s">
        <v>62</v>
      </c>
      <c r="L452">
        <v>82.95</v>
      </c>
      <c r="M452">
        <v>3.7890000000000001</v>
      </c>
      <c r="N452" t="s">
        <v>12</v>
      </c>
      <c r="O452" t="s">
        <v>12</v>
      </c>
      <c r="P452" t="s">
        <v>12</v>
      </c>
      <c r="Q452" t="s">
        <v>12</v>
      </c>
      <c r="R452" t="s">
        <v>12</v>
      </c>
      <c r="S452">
        <v>129.51833329999999</v>
      </c>
      <c r="T452">
        <v>13.503</v>
      </c>
      <c r="U452" t="b">
        <v>0</v>
      </c>
      <c r="V452" s="2">
        <v>10893.91</v>
      </c>
      <c r="W452" s="4">
        <v>18324</v>
      </c>
      <c r="X452" s="2">
        <f t="shared" si="14"/>
        <v>-7430.09</v>
      </c>
      <c r="Y452" t="str">
        <f t="shared" ref="Y452:Y515" si="15">IF(AND(N452=$N$3,O452=$N$3,P452=$N$3,Q452=$N$3,R452=$N$3),"N","Y")</f>
        <v>N</v>
      </c>
    </row>
    <row r="453" spans="8:25" x14ac:dyDescent="0.25">
      <c r="H453">
        <v>12</v>
      </c>
      <c r="I453" t="s">
        <v>131</v>
      </c>
      <c r="J453" t="s">
        <v>123</v>
      </c>
      <c r="K453" t="s">
        <v>63</v>
      </c>
      <c r="L453">
        <v>83.26</v>
      </c>
      <c r="M453">
        <v>3.8769999999999998</v>
      </c>
      <c r="N453" t="s">
        <v>12</v>
      </c>
      <c r="O453" t="s">
        <v>12</v>
      </c>
      <c r="P453" t="s">
        <v>12</v>
      </c>
      <c r="Q453" t="s">
        <v>12</v>
      </c>
      <c r="R453" t="s">
        <v>12</v>
      </c>
      <c r="S453">
        <v>129.60606670000001</v>
      </c>
      <c r="T453">
        <v>13.503</v>
      </c>
      <c r="U453" t="b">
        <v>0</v>
      </c>
      <c r="V453" s="2">
        <v>11831.25</v>
      </c>
      <c r="W453" s="4">
        <v>18324</v>
      </c>
      <c r="X453" s="2">
        <f t="shared" si="14"/>
        <v>-6492.75</v>
      </c>
      <c r="Y453" t="str">
        <f t="shared" si="15"/>
        <v>N</v>
      </c>
    </row>
    <row r="454" spans="8:25" x14ac:dyDescent="0.25">
      <c r="H454">
        <v>12</v>
      </c>
      <c r="I454" t="s">
        <v>131</v>
      </c>
      <c r="J454" t="s">
        <v>123</v>
      </c>
      <c r="K454" s="1">
        <v>40734</v>
      </c>
      <c r="L454">
        <v>70.44</v>
      </c>
      <c r="M454">
        <v>3.827</v>
      </c>
      <c r="N454" t="s">
        <v>12</v>
      </c>
      <c r="O454" t="s">
        <v>12</v>
      </c>
      <c r="P454" t="s">
        <v>12</v>
      </c>
      <c r="Q454" t="s">
        <v>12</v>
      </c>
      <c r="R454" t="s">
        <v>12</v>
      </c>
      <c r="S454">
        <v>129.69380000000001</v>
      </c>
      <c r="T454">
        <v>12.89</v>
      </c>
      <c r="U454" t="b">
        <v>0</v>
      </c>
      <c r="V454" s="2">
        <v>14309.01</v>
      </c>
      <c r="W454" s="4">
        <v>18324</v>
      </c>
      <c r="X454" s="2">
        <f t="shared" si="14"/>
        <v>-4014.99</v>
      </c>
      <c r="Y454" t="str">
        <f t="shared" si="15"/>
        <v>N</v>
      </c>
    </row>
    <row r="455" spans="8:25" x14ac:dyDescent="0.25">
      <c r="H455">
        <v>12</v>
      </c>
      <c r="I455" t="s">
        <v>131</v>
      </c>
      <c r="J455" t="s">
        <v>123</v>
      </c>
      <c r="K455" t="s">
        <v>64</v>
      </c>
      <c r="L455">
        <v>67.31</v>
      </c>
      <c r="M455">
        <v>3.8050000000000002</v>
      </c>
      <c r="N455" t="s">
        <v>12</v>
      </c>
      <c r="O455" t="s">
        <v>12</v>
      </c>
      <c r="P455" t="s">
        <v>12</v>
      </c>
      <c r="Q455" t="s">
        <v>12</v>
      </c>
      <c r="R455" t="s">
        <v>12</v>
      </c>
      <c r="S455">
        <v>129.77064519999999</v>
      </c>
      <c r="T455">
        <v>12.89</v>
      </c>
      <c r="U455" t="b">
        <v>0</v>
      </c>
      <c r="V455" s="2">
        <v>10030.59</v>
      </c>
      <c r="W455" s="4">
        <v>18324</v>
      </c>
      <c r="X455" s="2">
        <f t="shared" si="14"/>
        <v>-8293.41</v>
      </c>
      <c r="Y455" t="str">
        <f t="shared" si="15"/>
        <v>N</v>
      </c>
    </row>
    <row r="456" spans="8:25" x14ac:dyDescent="0.25">
      <c r="H456">
        <v>12</v>
      </c>
      <c r="I456" t="s">
        <v>131</v>
      </c>
      <c r="J456" t="s">
        <v>123</v>
      </c>
      <c r="K456" t="s">
        <v>65</v>
      </c>
      <c r="L456">
        <v>73.05</v>
      </c>
      <c r="M456">
        <v>3.8420000000000001</v>
      </c>
      <c r="N456" t="s">
        <v>12</v>
      </c>
      <c r="O456" t="s">
        <v>12</v>
      </c>
      <c r="P456" t="s">
        <v>12</v>
      </c>
      <c r="Q456" t="s">
        <v>12</v>
      </c>
      <c r="R456" t="s">
        <v>12</v>
      </c>
      <c r="S456">
        <v>129.78216130000001</v>
      </c>
      <c r="T456">
        <v>12.89</v>
      </c>
      <c r="U456" t="b">
        <v>0</v>
      </c>
      <c r="V456" s="2">
        <v>10366.98</v>
      </c>
      <c r="W456" s="4">
        <v>18324</v>
      </c>
      <c r="X456" s="2">
        <f t="shared" si="14"/>
        <v>-7957.02</v>
      </c>
      <c r="Y456" t="str">
        <f t="shared" si="15"/>
        <v>N</v>
      </c>
    </row>
    <row r="457" spans="8:25" x14ac:dyDescent="0.25">
      <c r="H457">
        <v>12</v>
      </c>
      <c r="I457" t="s">
        <v>131</v>
      </c>
      <c r="J457" t="s">
        <v>123</v>
      </c>
      <c r="K457" t="s">
        <v>66</v>
      </c>
      <c r="L457">
        <v>67.41</v>
      </c>
      <c r="M457">
        <v>3.7269999999999999</v>
      </c>
      <c r="N457" t="s">
        <v>12</v>
      </c>
      <c r="O457" t="s">
        <v>12</v>
      </c>
      <c r="P457" t="s">
        <v>12</v>
      </c>
      <c r="Q457" t="s">
        <v>12</v>
      </c>
      <c r="R457" t="s">
        <v>12</v>
      </c>
      <c r="S457">
        <v>129.79367740000001</v>
      </c>
      <c r="T457">
        <v>12.89</v>
      </c>
      <c r="U457" t="b">
        <v>0</v>
      </c>
      <c r="V457" s="2">
        <v>7616.55</v>
      </c>
      <c r="W457" s="4">
        <v>18324</v>
      </c>
      <c r="X457" s="2">
        <f t="shared" si="14"/>
        <v>-10707.45</v>
      </c>
      <c r="Y457" t="str">
        <f t="shared" si="15"/>
        <v>N</v>
      </c>
    </row>
    <row r="458" spans="8:25" x14ac:dyDescent="0.25">
      <c r="H458">
        <v>12</v>
      </c>
      <c r="I458" t="s">
        <v>131</v>
      </c>
      <c r="J458" t="s">
        <v>123</v>
      </c>
      <c r="K458" s="1">
        <v>40644</v>
      </c>
      <c r="L458">
        <v>59.77</v>
      </c>
      <c r="M458">
        <v>3.8279999999999998</v>
      </c>
      <c r="N458" t="s">
        <v>12</v>
      </c>
      <c r="O458" t="s">
        <v>12</v>
      </c>
      <c r="P458" t="s">
        <v>12</v>
      </c>
      <c r="Q458" t="s">
        <v>12</v>
      </c>
      <c r="R458" t="s">
        <v>12</v>
      </c>
      <c r="S458">
        <v>129.8051935</v>
      </c>
      <c r="T458">
        <v>12.89</v>
      </c>
      <c r="U458" t="b">
        <v>0</v>
      </c>
      <c r="V458" s="2">
        <v>6560.94</v>
      </c>
      <c r="W458" s="4">
        <v>18324</v>
      </c>
      <c r="X458" s="2">
        <f t="shared" si="14"/>
        <v>-11763.060000000001</v>
      </c>
      <c r="Y458" t="str">
        <f t="shared" si="15"/>
        <v>N</v>
      </c>
    </row>
    <row r="459" spans="8:25" x14ac:dyDescent="0.25">
      <c r="H459">
        <v>12</v>
      </c>
      <c r="I459" t="s">
        <v>131</v>
      </c>
      <c r="J459" t="s">
        <v>123</v>
      </c>
      <c r="K459" s="1">
        <v>40858</v>
      </c>
      <c r="L459">
        <v>48.76</v>
      </c>
      <c r="M459">
        <v>3.8239999999999998</v>
      </c>
      <c r="N459">
        <v>18049.87</v>
      </c>
      <c r="O459">
        <v>7939.68</v>
      </c>
      <c r="P459">
        <v>234.64</v>
      </c>
      <c r="Q459">
        <v>10463.07</v>
      </c>
      <c r="R459">
        <v>5588.33</v>
      </c>
      <c r="S459">
        <v>129.81670969999999</v>
      </c>
      <c r="T459">
        <v>12.89</v>
      </c>
      <c r="U459" t="b">
        <v>0</v>
      </c>
      <c r="V459" s="2">
        <v>5913.03</v>
      </c>
      <c r="W459" s="4">
        <v>18324</v>
      </c>
      <c r="X459" s="2">
        <f t="shared" si="14"/>
        <v>-12410.970000000001</v>
      </c>
      <c r="Y459" t="str">
        <f t="shared" si="15"/>
        <v>Y</v>
      </c>
    </row>
    <row r="460" spans="8:25" x14ac:dyDescent="0.25">
      <c r="H460">
        <v>12</v>
      </c>
      <c r="I460" t="s">
        <v>131</v>
      </c>
      <c r="J460" t="s">
        <v>123</v>
      </c>
      <c r="K460" t="s">
        <v>67</v>
      </c>
      <c r="L460">
        <v>54.2</v>
      </c>
      <c r="M460">
        <v>3.8130000000000002</v>
      </c>
      <c r="N460">
        <v>5957.36</v>
      </c>
      <c r="O460">
        <v>343.22</v>
      </c>
      <c r="P460">
        <v>84.93</v>
      </c>
      <c r="Q460">
        <v>2390.67</v>
      </c>
      <c r="R460">
        <v>12934.62</v>
      </c>
      <c r="S460">
        <v>129.8268333</v>
      </c>
      <c r="T460">
        <v>12.89</v>
      </c>
      <c r="U460" t="b">
        <v>0</v>
      </c>
      <c r="V460" s="2">
        <v>4643.82</v>
      </c>
      <c r="W460" s="4">
        <v>18324</v>
      </c>
      <c r="X460" s="2">
        <f t="shared" si="14"/>
        <v>-13680.18</v>
      </c>
      <c r="Y460" t="str">
        <f t="shared" si="15"/>
        <v>Y</v>
      </c>
    </row>
    <row r="461" spans="8:25" x14ac:dyDescent="0.25">
      <c r="H461">
        <v>12</v>
      </c>
      <c r="I461" t="s">
        <v>131</v>
      </c>
      <c r="J461" t="s">
        <v>123</v>
      </c>
      <c r="K461" t="s">
        <v>68</v>
      </c>
      <c r="L461">
        <v>53.25</v>
      </c>
      <c r="M461">
        <v>3.6219999999999999</v>
      </c>
      <c r="N461">
        <v>5391.83</v>
      </c>
      <c r="O461">
        <v>8</v>
      </c>
      <c r="P461">
        <v>63143.29</v>
      </c>
      <c r="Q461">
        <v>49.27</v>
      </c>
      <c r="R461">
        <v>2115.67</v>
      </c>
      <c r="S461">
        <v>129.8364</v>
      </c>
      <c r="T461">
        <v>12.89</v>
      </c>
      <c r="U461" t="b">
        <v>1</v>
      </c>
      <c r="V461" s="2">
        <v>8400.69</v>
      </c>
      <c r="W461" s="4">
        <v>18324</v>
      </c>
      <c r="X461" s="2">
        <f t="shared" si="14"/>
        <v>-9923.31</v>
      </c>
      <c r="Y461" t="str">
        <f t="shared" si="15"/>
        <v>Y</v>
      </c>
    </row>
    <row r="462" spans="8:25" x14ac:dyDescent="0.25">
      <c r="H462">
        <v>12</v>
      </c>
      <c r="I462" t="s">
        <v>131</v>
      </c>
      <c r="J462" t="s">
        <v>123</v>
      </c>
      <c r="K462" s="1">
        <v>40586</v>
      </c>
      <c r="L462">
        <v>52.5</v>
      </c>
      <c r="M462">
        <v>3.7010000000000001</v>
      </c>
      <c r="N462">
        <v>4868.7299999999996</v>
      </c>
      <c r="O462" t="s">
        <v>12</v>
      </c>
      <c r="P462">
        <v>2022.46</v>
      </c>
      <c r="Q462">
        <v>3768.45</v>
      </c>
      <c r="R462">
        <v>18368.11</v>
      </c>
      <c r="S462">
        <v>129.84596669999999</v>
      </c>
      <c r="T462">
        <v>12.89</v>
      </c>
      <c r="U462" t="b">
        <v>0</v>
      </c>
      <c r="V462" s="2">
        <v>5715.31</v>
      </c>
      <c r="W462" s="4">
        <v>18324</v>
      </c>
      <c r="X462" s="2">
        <f t="shared" si="14"/>
        <v>-12608.689999999999</v>
      </c>
      <c r="Y462" t="str">
        <f t="shared" si="15"/>
        <v>Y</v>
      </c>
    </row>
    <row r="463" spans="8:25" x14ac:dyDescent="0.25">
      <c r="H463">
        <v>12</v>
      </c>
      <c r="I463" t="s">
        <v>131</v>
      </c>
      <c r="J463" t="s">
        <v>123</v>
      </c>
      <c r="K463" s="1">
        <v>40798</v>
      </c>
      <c r="L463">
        <v>42.17</v>
      </c>
      <c r="M463">
        <v>3.6440000000000001</v>
      </c>
      <c r="N463">
        <v>8374.6299999999992</v>
      </c>
      <c r="O463">
        <v>15.85</v>
      </c>
      <c r="P463">
        <v>573.91999999999996</v>
      </c>
      <c r="Q463">
        <v>5849.71</v>
      </c>
      <c r="R463">
        <v>37581.269999999997</v>
      </c>
      <c r="S463">
        <v>129.85553329999999</v>
      </c>
      <c r="T463">
        <v>12.89</v>
      </c>
      <c r="U463" t="b">
        <v>0</v>
      </c>
      <c r="V463" s="2">
        <v>5024.3599999999997</v>
      </c>
      <c r="W463" s="4">
        <v>18324</v>
      </c>
      <c r="X463" s="2">
        <f t="shared" si="14"/>
        <v>-13299.64</v>
      </c>
      <c r="Y463" t="str">
        <f t="shared" si="15"/>
        <v>Y</v>
      </c>
    </row>
    <row r="464" spans="8:25" x14ac:dyDescent="0.25">
      <c r="H464">
        <v>12</v>
      </c>
      <c r="I464" t="s">
        <v>131</v>
      </c>
      <c r="J464" t="s">
        <v>123</v>
      </c>
      <c r="K464" t="s">
        <v>69</v>
      </c>
      <c r="L464">
        <v>43.29</v>
      </c>
      <c r="M464">
        <v>3.6</v>
      </c>
      <c r="N464">
        <v>4940.95</v>
      </c>
      <c r="O464">
        <v>28.45</v>
      </c>
      <c r="P464">
        <v>1038.3</v>
      </c>
      <c r="Q464">
        <v>1100.93</v>
      </c>
      <c r="R464">
        <v>5243.21</v>
      </c>
      <c r="S464">
        <v>129.8980645</v>
      </c>
      <c r="T464">
        <v>12.89</v>
      </c>
      <c r="U464" t="b">
        <v>0</v>
      </c>
      <c r="V464" s="2">
        <v>4613.92</v>
      </c>
      <c r="W464" s="4">
        <v>18324</v>
      </c>
      <c r="X464" s="2">
        <f t="shared" si="14"/>
        <v>-13710.08</v>
      </c>
      <c r="Y464" t="str">
        <f t="shared" si="15"/>
        <v>Y</v>
      </c>
    </row>
    <row r="465" spans="8:25" x14ac:dyDescent="0.25">
      <c r="H465">
        <v>12</v>
      </c>
      <c r="I465" t="s">
        <v>131</v>
      </c>
      <c r="J465" t="s">
        <v>123</v>
      </c>
      <c r="K465" t="s">
        <v>70</v>
      </c>
      <c r="L465">
        <v>45.4</v>
      </c>
      <c r="M465">
        <v>3.5409999999999999</v>
      </c>
      <c r="N465">
        <v>1797.35</v>
      </c>
      <c r="O465">
        <v>15.98</v>
      </c>
      <c r="P465">
        <v>839.84</v>
      </c>
      <c r="Q465">
        <v>1375.84</v>
      </c>
      <c r="R465">
        <v>17699.259999999998</v>
      </c>
      <c r="S465">
        <v>129.98454839999999</v>
      </c>
      <c r="T465">
        <v>12.89</v>
      </c>
      <c r="U465" t="b">
        <v>0</v>
      </c>
      <c r="V465" s="2">
        <v>6233.78</v>
      </c>
      <c r="W465" s="4">
        <v>18324</v>
      </c>
      <c r="X465" s="2">
        <f t="shared" si="14"/>
        <v>-12090.220000000001</v>
      </c>
      <c r="Y465" t="str">
        <f t="shared" si="15"/>
        <v>Y</v>
      </c>
    </row>
    <row r="466" spans="8:25" x14ac:dyDescent="0.25">
      <c r="H466">
        <v>12</v>
      </c>
      <c r="I466" t="s">
        <v>131</v>
      </c>
      <c r="J466" t="s">
        <v>123</v>
      </c>
      <c r="K466" t="s">
        <v>71</v>
      </c>
      <c r="L466">
        <v>44.64</v>
      </c>
      <c r="M466">
        <v>3.4279999999999999</v>
      </c>
      <c r="N466">
        <v>6982.02</v>
      </c>
      <c r="O466">
        <v>58804.91</v>
      </c>
      <c r="P466">
        <v>60.29</v>
      </c>
      <c r="Q466">
        <v>1268.21</v>
      </c>
      <c r="R466">
        <v>3553.79</v>
      </c>
      <c r="S466">
        <v>130.07103230000001</v>
      </c>
      <c r="T466">
        <v>12.89</v>
      </c>
      <c r="U466" t="b">
        <v>1</v>
      </c>
      <c r="V466" s="2">
        <v>5052.7700000000004</v>
      </c>
      <c r="W466" s="4">
        <v>18324</v>
      </c>
      <c r="X466" s="2">
        <f t="shared" si="14"/>
        <v>-13271.23</v>
      </c>
      <c r="Y466" t="str">
        <f t="shared" si="15"/>
        <v>Y</v>
      </c>
    </row>
    <row r="467" spans="8:25" x14ac:dyDescent="0.25">
      <c r="H467">
        <v>12</v>
      </c>
      <c r="I467" t="s">
        <v>131</v>
      </c>
      <c r="J467" t="s">
        <v>123</v>
      </c>
      <c r="K467" s="1">
        <v>41061</v>
      </c>
      <c r="L467">
        <v>50.43</v>
      </c>
      <c r="M467">
        <v>3.5990000000000002</v>
      </c>
      <c r="N467">
        <v>11181.59</v>
      </c>
      <c r="O467">
        <v>33829.839999999997</v>
      </c>
      <c r="P467">
        <v>36.96</v>
      </c>
      <c r="Q467">
        <v>624.04999999999995</v>
      </c>
      <c r="R467">
        <v>10152.27</v>
      </c>
      <c r="S467">
        <v>130.15751610000001</v>
      </c>
      <c r="T467">
        <v>12.186999999999999</v>
      </c>
      <c r="U467" t="b">
        <v>0</v>
      </c>
      <c r="V467" s="2">
        <v>6258.08</v>
      </c>
      <c r="W467" s="4">
        <v>18324</v>
      </c>
      <c r="X467" s="2">
        <f t="shared" si="14"/>
        <v>-12065.92</v>
      </c>
      <c r="Y467" t="str">
        <f t="shared" si="15"/>
        <v>Y</v>
      </c>
    </row>
    <row r="468" spans="8:25" x14ac:dyDescent="0.25">
      <c r="H468">
        <v>12</v>
      </c>
      <c r="I468" t="s">
        <v>131</v>
      </c>
      <c r="J468" t="s">
        <v>123</v>
      </c>
      <c r="K468" t="s">
        <v>72</v>
      </c>
      <c r="L468">
        <v>48.07</v>
      </c>
      <c r="M468">
        <v>3.657</v>
      </c>
      <c r="N468">
        <v>6935.5</v>
      </c>
      <c r="O468">
        <v>23438.57</v>
      </c>
      <c r="P468" t="s">
        <v>12</v>
      </c>
      <c r="Q468">
        <v>2289.8000000000002</v>
      </c>
      <c r="R468">
        <v>9526.73</v>
      </c>
      <c r="S468">
        <v>130.244</v>
      </c>
      <c r="T468">
        <v>12.186999999999999</v>
      </c>
      <c r="U468" t="b">
        <v>0</v>
      </c>
      <c r="V468" s="2">
        <v>5894.86</v>
      </c>
      <c r="W468" s="4">
        <v>18324</v>
      </c>
      <c r="X468" s="2">
        <f t="shared" si="14"/>
        <v>-12429.14</v>
      </c>
      <c r="Y468" t="str">
        <f t="shared" si="15"/>
        <v>Y</v>
      </c>
    </row>
    <row r="469" spans="8:25" x14ac:dyDescent="0.25">
      <c r="H469">
        <v>12</v>
      </c>
      <c r="I469" t="s">
        <v>131</v>
      </c>
      <c r="J469" t="s">
        <v>123</v>
      </c>
      <c r="K469" t="s">
        <v>73</v>
      </c>
      <c r="L469">
        <v>46.2</v>
      </c>
      <c r="M469">
        <v>3.66</v>
      </c>
      <c r="N469">
        <v>4167.2700000000004</v>
      </c>
      <c r="O469">
        <v>5161.57</v>
      </c>
      <c r="P469">
        <v>5.84</v>
      </c>
      <c r="Q469">
        <v>2552.39</v>
      </c>
      <c r="R469">
        <v>3854.53</v>
      </c>
      <c r="S469">
        <v>130.27922580000001</v>
      </c>
      <c r="T469">
        <v>12.186999999999999</v>
      </c>
      <c r="U469" t="b">
        <v>0</v>
      </c>
      <c r="V469" s="2">
        <v>6400.8</v>
      </c>
      <c r="W469" s="4">
        <v>18324</v>
      </c>
      <c r="X469" s="2">
        <f t="shared" si="14"/>
        <v>-11923.2</v>
      </c>
      <c r="Y469" t="str">
        <f t="shared" si="15"/>
        <v>Y</v>
      </c>
    </row>
    <row r="470" spans="8:25" x14ac:dyDescent="0.25">
      <c r="H470">
        <v>12</v>
      </c>
      <c r="I470" t="s">
        <v>131</v>
      </c>
      <c r="J470" t="s">
        <v>123</v>
      </c>
      <c r="K470" t="s">
        <v>74</v>
      </c>
      <c r="L470">
        <v>50.43</v>
      </c>
      <c r="M470">
        <v>3.6749999999999998</v>
      </c>
      <c r="N470">
        <v>1201.31</v>
      </c>
      <c r="O470">
        <v>631.79</v>
      </c>
      <c r="P470" t="s">
        <v>12</v>
      </c>
      <c r="Q470">
        <v>104.69</v>
      </c>
      <c r="R470">
        <v>1050.8499999999999</v>
      </c>
      <c r="S470">
        <v>130.31445160000001</v>
      </c>
      <c r="T470">
        <v>12.186999999999999</v>
      </c>
      <c r="U470" t="b">
        <v>0</v>
      </c>
      <c r="V470" s="2">
        <v>6108.82</v>
      </c>
      <c r="W470" s="4">
        <v>18324</v>
      </c>
      <c r="X470" s="2">
        <f t="shared" si="14"/>
        <v>-12215.18</v>
      </c>
      <c r="Y470" t="str">
        <f t="shared" si="15"/>
        <v>Y</v>
      </c>
    </row>
    <row r="471" spans="8:25" x14ac:dyDescent="0.25">
      <c r="H471">
        <v>12</v>
      </c>
      <c r="I471" t="s">
        <v>131</v>
      </c>
      <c r="J471" t="s">
        <v>123</v>
      </c>
      <c r="K471" s="1">
        <v>40970</v>
      </c>
      <c r="L471">
        <v>50.58</v>
      </c>
      <c r="M471">
        <v>3.702</v>
      </c>
      <c r="N471">
        <v>60740.639999999999</v>
      </c>
      <c r="O471">
        <v>3779.65</v>
      </c>
      <c r="P471">
        <v>43.08</v>
      </c>
      <c r="Q471">
        <v>48403.53</v>
      </c>
      <c r="R471">
        <v>20348.16</v>
      </c>
      <c r="S471">
        <v>130.34967739999999</v>
      </c>
      <c r="T471">
        <v>12.186999999999999</v>
      </c>
      <c r="U471" t="b">
        <v>0</v>
      </c>
      <c r="V471" s="2">
        <v>9873.73</v>
      </c>
      <c r="W471" s="4">
        <v>18324</v>
      </c>
      <c r="X471" s="2">
        <f t="shared" si="14"/>
        <v>-8450.27</v>
      </c>
      <c r="Y471" t="str">
        <f t="shared" si="15"/>
        <v>Y</v>
      </c>
    </row>
    <row r="472" spans="8:25" x14ac:dyDescent="0.25">
      <c r="H472">
        <v>12</v>
      </c>
      <c r="I472" t="s">
        <v>131</v>
      </c>
      <c r="J472" t="s">
        <v>123</v>
      </c>
      <c r="K472" s="1">
        <v>41184</v>
      </c>
      <c r="L472">
        <v>52.27</v>
      </c>
      <c r="M472">
        <v>3.722</v>
      </c>
      <c r="N472">
        <v>20281.03</v>
      </c>
      <c r="O472">
        <v>2551.3200000000002</v>
      </c>
      <c r="P472">
        <v>14.99</v>
      </c>
      <c r="Q472">
        <v>10597.74</v>
      </c>
      <c r="R472">
        <v>7457.16</v>
      </c>
      <c r="S472">
        <v>130.3849032</v>
      </c>
      <c r="T472">
        <v>12.186999999999999</v>
      </c>
      <c r="U472" t="b">
        <v>1</v>
      </c>
      <c r="V472" s="2">
        <v>13389.35</v>
      </c>
      <c r="W472" s="4">
        <v>18324</v>
      </c>
      <c r="X472" s="2">
        <f t="shared" si="14"/>
        <v>-4934.6499999999996</v>
      </c>
      <c r="Y472" t="str">
        <f t="shared" si="15"/>
        <v>Y</v>
      </c>
    </row>
    <row r="473" spans="8:25" x14ac:dyDescent="0.25">
      <c r="H473">
        <v>12</v>
      </c>
      <c r="I473" t="s">
        <v>131</v>
      </c>
      <c r="J473" t="s">
        <v>123</v>
      </c>
      <c r="K473" t="s">
        <v>75</v>
      </c>
      <c r="L473">
        <v>51.8</v>
      </c>
      <c r="M473">
        <v>3.7810000000000001</v>
      </c>
      <c r="N473">
        <v>17708.64</v>
      </c>
      <c r="O473">
        <v>8549.74</v>
      </c>
      <c r="P473">
        <v>2.88</v>
      </c>
      <c r="Q473">
        <v>14234.76</v>
      </c>
      <c r="R473">
        <v>5960.69</v>
      </c>
      <c r="S473">
        <v>130.45462069999999</v>
      </c>
      <c r="T473">
        <v>12.186999999999999</v>
      </c>
      <c r="U473" t="b">
        <v>0</v>
      </c>
      <c r="V473" s="2">
        <v>12648.11</v>
      </c>
      <c r="W473" s="4">
        <v>18324</v>
      </c>
      <c r="X473" s="2">
        <f t="shared" si="14"/>
        <v>-5675.8899999999994</v>
      </c>
      <c r="Y473" t="str">
        <f t="shared" si="15"/>
        <v>Y</v>
      </c>
    </row>
    <row r="474" spans="8:25" x14ac:dyDescent="0.25">
      <c r="H474">
        <v>12</v>
      </c>
      <c r="I474" t="s">
        <v>131</v>
      </c>
      <c r="J474" t="s">
        <v>123</v>
      </c>
      <c r="K474" t="s">
        <v>76</v>
      </c>
      <c r="L474">
        <v>53.13</v>
      </c>
      <c r="M474">
        <v>3.95</v>
      </c>
      <c r="N474">
        <v>12862.31</v>
      </c>
      <c r="O474">
        <v>5681.93</v>
      </c>
      <c r="P474">
        <v>2</v>
      </c>
      <c r="Q474">
        <v>2401.2199999999998</v>
      </c>
      <c r="R474">
        <v>5131.37</v>
      </c>
      <c r="S474">
        <v>130.55020690000001</v>
      </c>
      <c r="T474">
        <v>12.186999999999999</v>
      </c>
      <c r="U474" t="b">
        <v>0</v>
      </c>
      <c r="V474" s="2">
        <v>19874.3</v>
      </c>
      <c r="W474" s="4">
        <v>18324</v>
      </c>
      <c r="X474" s="2">
        <f t="shared" si="14"/>
        <v>1550.2999999999993</v>
      </c>
      <c r="Y474" t="str">
        <f t="shared" si="15"/>
        <v>Y</v>
      </c>
    </row>
    <row r="475" spans="8:25" x14ac:dyDescent="0.25">
      <c r="H475">
        <v>12</v>
      </c>
      <c r="I475" t="s">
        <v>131</v>
      </c>
      <c r="J475" t="s">
        <v>123</v>
      </c>
      <c r="K475" s="1">
        <v>40942</v>
      </c>
      <c r="L475">
        <v>52.27</v>
      </c>
      <c r="M475">
        <v>4.1779999999999999</v>
      </c>
      <c r="N475">
        <v>15046.69</v>
      </c>
      <c r="O475">
        <v>2131.62</v>
      </c>
      <c r="P475">
        <v>12.84</v>
      </c>
      <c r="Q475">
        <v>4574.95</v>
      </c>
      <c r="R475">
        <v>3428.27</v>
      </c>
      <c r="S475">
        <v>130.64579309999999</v>
      </c>
      <c r="T475">
        <v>12.186999999999999</v>
      </c>
      <c r="U475" t="b">
        <v>0</v>
      </c>
      <c r="V475" s="2">
        <v>30451.14</v>
      </c>
      <c r="W475" s="4">
        <v>18324</v>
      </c>
      <c r="X475" s="2">
        <f t="shared" si="14"/>
        <v>12127.14</v>
      </c>
      <c r="Y475" t="str">
        <f t="shared" si="15"/>
        <v>Y</v>
      </c>
    </row>
    <row r="476" spans="8:25" x14ac:dyDescent="0.25">
      <c r="H476">
        <v>12</v>
      </c>
      <c r="I476" t="s">
        <v>131</v>
      </c>
      <c r="J476" t="s">
        <v>123</v>
      </c>
      <c r="K476" s="1">
        <v>41155</v>
      </c>
      <c r="L476">
        <v>54.54</v>
      </c>
      <c r="M476">
        <v>4.25</v>
      </c>
      <c r="N476">
        <v>8404.2900000000009</v>
      </c>
      <c r="O476">
        <v>2192.75</v>
      </c>
      <c r="P476">
        <v>3.91</v>
      </c>
      <c r="Q476">
        <v>1479.91</v>
      </c>
      <c r="R476">
        <v>5882.51</v>
      </c>
      <c r="S476">
        <v>130.74137930000001</v>
      </c>
      <c r="T476">
        <v>12.186999999999999</v>
      </c>
      <c r="U476" t="b">
        <v>0</v>
      </c>
      <c r="V476" s="2">
        <v>32633.81</v>
      </c>
      <c r="W476" s="4">
        <v>18324</v>
      </c>
      <c r="X476" s="2">
        <f t="shared" si="14"/>
        <v>14309.810000000001</v>
      </c>
      <c r="Y476" t="str">
        <f t="shared" si="15"/>
        <v>Y</v>
      </c>
    </row>
    <row r="477" spans="8:25" x14ac:dyDescent="0.25">
      <c r="H477">
        <v>12</v>
      </c>
      <c r="I477" t="s">
        <v>131</v>
      </c>
      <c r="J477" t="s">
        <v>123</v>
      </c>
      <c r="K477" t="s">
        <v>77</v>
      </c>
      <c r="L477">
        <v>64.44</v>
      </c>
      <c r="M477">
        <v>4.2729999999999997</v>
      </c>
      <c r="N477">
        <v>9582.27</v>
      </c>
      <c r="O477">
        <v>731.87</v>
      </c>
      <c r="P477">
        <v>4.0199999999999996</v>
      </c>
      <c r="Q477">
        <v>1589.97</v>
      </c>
      <c r="R477">
        <v>2365.63</v>
      </c>
      <c r="S477">
        <v>130.82619349999999</v>
      </c>
      <c r="T477">
        <v>12.186999999999999</v>
      </c>
      <c r="U477" t="b">
        <v>0</v>
      </c>
      <c r="V477" s="2">
        <v>44960.02</v>
      </c>
      <c r="W477" s="4">
        <v>18324</v>
      </c>
      <c r="X477" s="2">
        <f t="shared" si="14"/>
        <v>26636.019999999997</v>
      </c>
      <c r="Y477" t="str">
        <f t="shared" si="15"/>
        <v>Y</v>
      </c>
    </row>
    <row r="478" spans="8:25" x14ac:dyDescent="0.25">
      <c r="H478">
        <v>12</v>
      </c>
      <c r="I478" t="s">
        <v>131</v>
      </c>
      <c r="J478" t="s">
        <v>123</v>
      </c>
      <c r="K478" t="s">
        <v>78</v>
      </c>
      <c r="L478">
        <v>56.26</v>
      </c>
      <c r="M478">
        <v>4.0380000000000003</v>
      </c>
      <c r="N478">
        <v>3865.96</v>
      </c>
      <c r="O478">
        <v>1496.18</v>
      </c>
      <c r="P478">
        <v>7.35</v>
      </c>
      <c r="Q478">
        <v>1951.11</v>
      </c>
      <c r="R478">
        <v>1440.31</v>
      </c>
      <c r="S478">
        <v>130.89664519999999</v>
      </c>
      <c r="T478">
        <v>12.186999999999999</v>
      </c>
      <c r="U478" t="b">
        <v>0</v>
      </c>
      <c r="V478" s="2">
        <v>45184.22</v>
      </c>
      <c r="W478" s="4">
        <v>18324</v>
      </c>
      <c r="X478" s="2">
        <f t="shared" si="14"/>
        <v>26860.22</v>
      </c>
      <c r="Y478" t="str">
        <f t="shared" si="15"/>
        <v>Y</v>
      </c>
    </row>
    <row r="479" spans="8:25" x14ac:dyDescent="0.25">
      <c r="H479">
        <v>12</v>
      </c>
      <c r="I479" t="s">
        <v>131</v>
      </c>
      <c r="J479" t="s">
        <v>123</v>
      </c>
      <c r="K479" t="s">
        <v>79</v>
      </c>
      <c r="L479">
        <v>64.36</v>
      </c>
      <c r="M479">
        <v>4.2939999999999996</v>
      </c>
      <c r="N479">
        <v>13644.08</v>
      </c>
      <c r="O479">
        <v>115.67</v>
      </c>
      <c r="P479">
        <v>8.34</v>
      </c>
      <c r="Q479">
        <v>1885.51</v>
      </c>
      <c r="R479">
        <v>2291.86</v>
      </c>
      <c r="S479">
        <v>130.96709680000001</v>
      </c>
      <c r="T479">
        <v>12.186999999999999</v>
      </c>
      <c r="U479" t="b">
        <v>0</v>
      </c>
      <c r="V479" s="2">
        <v>55275.59</v>
      </c>
      <c r="W479" s="4">
        <v>18324</v>
      </c>
      <c r="X479" s="2">
        <f t="shared" si="14"/>
        <v>36951.589999999997</v>
      </c>
      <c r="Y479" t="str">
        <f t="shared" si="15"/>
        <v>Y</v>
      </c>
    </row>
    <row r="480" spans="8:25" x14ac:dyDescent="0.25">
      <c r="H480">
        <v>12</v>
      </c>
      <c r="I480" t="s">
        <v>131</v>
      </c>
      <c r="J480" t="s">
        <v>123</v>
      </c>
      <c r="K480" s="1">
        <v>41064</v>
      </c>
      <c r="L480">
        <v>64.05</v>
      </c>
      <c r="M480">
        <v>4.1210000000000004</v>
      </c>
      <c r="N480">
        <v>11772.46</v>
      </c>
      <c r="O480" t="s">
        <v>12</v>
      </c>
      <c r="P480">
        <v>61.63</v>
      </c>
      <c r="Q480">
        <v>3885.06</v>
      </c>
      <c r="R480">
        <v>4225.1099999999997</v>
      </c>
      <c r="S480">
        <v>131.03754839999999</v>
      </c>
      <c r="T480">
        <v>11.627000000000001</v>
      </c>
      <c r="U480" t="b">
        <v>0</v>
      </c>
      <c r="V480" s="2">
        <v>59512.97</v>
      </c>
      <c r="W480" s="4">
        <v>18324</v>
      </c>
      <c r="X480" s="2">
        <f t="shared" si="14"/>
        <v>41188.97</v>
      </c>
      <c r="Y480" t="str">
        <f t="shared" si="15"/>
        <v>Y</v>
      </c>
    </row>
    <row r="481" spans="8:25" x14ac:dyDescent="0.25">
      <c r="H481">
        <v>12</v>
      </c>
      <c r="I481" t="s">
        <v>131</v>
      </c>
      <c r="J481" t="s">
        <v>123</v>
      </c>
      <c r="K481" t="s">
        <v>80</v>
      </c>
      <c r="L481">
        <v>64.28</v>
      </c>
      <c r="M481">
        <v>4.2539999999999996</v>
      </c>
      <c r="N481">
        <v>9681.11</v>
      </c>
      <c r="O481">
        <v>2934.51</v>
      </c>
      <c r="P481">
        <v>14.08</v>
      </c>
      <c r="Q481">
        <v>1944.35</v>
      </c>
      <c r="R481">
        <v>3103.61</v>
      </c>
      <c r="S481">
        <v>131.108</v>
      </c>
      <c r="T481">
        <v>11.627000000000001</v>
      </c>
      <c r="U481" t="b">
        <v>0</v>
      </c>
      <c r="V481" s="2">
        <v>55347.73</v>
      </c>
      <c r="W481" s="4">
        <v>18324</v>
      </c>
      <c r="X481" s="2">
        <f t="shared" si="14"/>
        <v>37023.730000000003</v>
      </c>
      <c r="Y481" t="str">
        <f t="shared" si="15"/>
        <v>Y</v>
      </c>
    </row>
    <row r="482" spans="8:25" x14ac:dyDescent="0.25">
      <c r="H482">
        <v>12</v>
      </c>
      <c r="I482" t="s">
        <v>131</v>
      </c>
      <c r="J482" t="s">
        <v>123</v>
      </c>
      <c r="K482" t="s">
        <v>81</v>
      </c>
      <c r="L482">
        <v>66.73</v>
      </c>
      <c r="M482">
        <v>4.2220000000000004</v>
      </c>
      <c r="N482">
        <v>8679.2900000000009</v>
      </c>
      <c r="O482">
        <v>1265.97</v>
      </c>
      <c r="P482">
        <v>7.7</v>
      </c>
      <c r="Q482">
        <v>878.01</v>
      </c>
      <c r="R482">
        <v>4358.8599999999997</v>
      </c>
      <c r="S482">
        <v>131.11733330000001</v>
      </c>
      <c r="T482">
        <v>11.627000000000001</v>
      </c>
      <c r="U482" t="b">
        <v>0</v>
      </c>
      <c r="V482" s="2">
        <v>42816.54</v>
      </c>
      <c r="W482" s="4">
        <v>18324</v>
      </c>
      <c r="X482" s="2">
        <f t="shared" si="14"/>
        <v>24492.54</v>
      </c>
      <c r="Y482" t="str">
        <f t="shared" si="15"/>
        <v>Y</v>
      </c>
    </row>
    <row r="483" spans="8:25" x14ac:dyDescent="0.25">
      <c r="H483">
        <v>12</v>
      </c>
      <c r="I483" t="s">
        <v>131</v>
      </c>
      <c r="J483" t="s">
        <v>123</v>
      </c>
      <c r="K483" t="s">
        <v>82</v>
      </c>
      <c r="L483">
        <v>77.989999999999995</v>
      </c>
      <c r="M483">
        <v>4.1929999999999996</v>
      </c>
      <c r="N483">
        <v>2936.01</v>
      </c>
      <c r="O483">
        <v>336.39</v>
      </c>
      <c r="P483">
        <v>26.18</v>
      </c>
      <c r="Q483">
        <v>613.65</v>
      </c>
      <c r="R483">
        <v>740.83</v>
      </c>
      <c r="S483">
        <v>131.12666669999999</v>
      </c>
      <c r="T483">
        <v>11.627000000000001</v>
      </c>
      <c r="U483" t="b">
        <v>0</v>
      </c>
      <c r="V483" s="2">
        <v>41926.36</v>
      </c>
      <c r="W483" s="4">
        <v>18324</v>
      </c>
      <c r="X483" s="2">
        <f t="shared" si="14"/>
        <v>23602.36</v>
      </c>
      <c r="Y483" t="str">
        <f t="shared" si="15"/>
        <v>Y</v>
      </c>
    </row>
    <row r="484" spans="8:25" x14ac:dyDescent="0.25">
      <c r="H484">
        <v>12</v>
      </c>
      <c r="I484" t="s">
        <v>131</v>
      </c>
      <c r="J484" t="s">
        <v>123</v>
      </c>
      <c r="K484" s="1">
        <v>41004</v>
      </c>
      <c r="L484">
        <v>76.03</v>
      </c>
      <c r="M484">
        <v>4.1710000000000003</v>
      </c>
      <c r="N484">
        <v>10073.64</v>
      </c>
      <c r="O484" t="s">
        <v>12</v>
      </c>
      <c r="P484">
        <v>76.290000000000006</v>
      </c>
      <c r="Q484">
        <v>1671.53</v>
      </c>
      <c r="R484">
        <v>3721.62</v>
      </c>
      <c r="S484">
        <v>131.136</v>
      </c>
      <c r="T484">
        <v>11.627000000000001</v>
      </c>
      <c r="U484" t="b">
        <v>0</v>
      </c>
      <c r="V484" s="2">
        <v>43970.7</v>
      </c>
      <c r="W484" s="4">
        <v>18324</v>
      </c>
      <c r="X484" s="2">
        <f t="shared" si="14"/>
        <v>25646.699999999997</v>
      </c>
      <c r="Y484" t="str">
        <f t="shared" si="15"/>
        <v>Y</v>
      </c>
    </row>
    <row r="485" spans="8:25" x14ac:dyDescent="0.25">
      <c r="H485">
        <v>12</v>
      </c>
      <c r="I485" t="s">
        <v>131</v>
      </c>
      <c r="J485" t="s">
        <v>123</v>
      </c>
      <c r="K485" s="1">
        <v>41218</v>
      </c>
      <c r="L485">
        <v>77.27</v>
      </c>
      <c r="M485">
        <v>4.1859999999999999</v>
      </c>
      <c r="N485">
        <v>13083.53</v>
      </c>
      <c r="O485" t="s">
        <v>12</v>
      </c>
      <c r="P485">
        <v>8.5399999999999991</v>
      </c>
      <c r="Q485">
        <v>1378.68</v>
      </c>
      <c r="R485">
        <v>2071.31</v>
      </c>
      <c r="S485">
        <v>131.1453333</v>
      </c>
      <c r="T485">
        <v>11.627000000000001</v>
      </c>
      <c r="U485" t="b">
        <v>0</v>
      </c>
      <c r="V485" s="2">
        <v>38885.33</v>
      </c>
      <c r="W485" s="4">
        <v>18324</v>
      </c>
      <c r="X485" s="2">
        <f t="shared" si="14"/>
        <v>20561.330000000002</v>
      </c>
      <c r="Y485" t="str">
        <f t="shared" si="15"/>
        <v>Y</v>
      </c>
    </row>
    <row r="486" spans="8:25" x14ac:dyDescent="0.25">
      <c r="H486">
        <v>12</v>
      </c>
      <c r="I486" t="s">
        <v>131</v>
      </c>
      <c r="J486" t="s">
        <v>123</v>
      </c>
      <c r="K486" t="s">
        <v>83</v>
      </c>
      <c r="L486">
        <v>84.51</v>
      </c>
      <c r="M486">
        <v>4.1100000000000003</v>
      </c>
      <c r="N486">
        <v>20882.5</v>
      </c>
      <c r="O486" t="s">
        <v>12</v>
      </c>
      <c r="P486">
        <v>3.73</v>
      </c>
      <c r="Q486">
        <v>9506.75</v>
      </c>
      <c r="R486">
        <v>2091.67</v>
      </c>
      <c r="S486">
        <v>131.09832259999999</v>
      </c>
      <c r="T486">
        <v>11.627000000000001</v>
      </c>
      <c r="U486" t="b">
        <v>0</v>
      </c>
      <c r="V486" s="2">
        <v>37505</v>
      </c>
      <c r="W486" s="4">
        <v>18324</v>
      </c>
      <c r="X486" s="2">
        <f t="shared" si="14"/>
        <v>19181</v>
      </c>
      <c r="Y486" t="str">
        <f t="shared" si="15"/>
        <v>Y</v>
      </c>
    </row>
    <row r="487" spans="8:25" x14ac:dyDescent="0.25">
      <c r="H487">
        <v>12</v>
      </c>
      <c r="I487" t="s">
        <v>131</v>
      </c>
      <c r="J487" t="s">
        <v>123</v>
      </c>
      <c r="K487" t="s">
        <v>84</v>
      </c>
      <c r="L487">
        <v>83.84</v>
      </c>
      <c r="M487">
        <v>4.2930000000000001</v>
      </c>
      <c r="N487">
        <v>8220.32</v>
      </c>
      <c r="O487" t="s">
        <v>12</v>
      </c>
      <c r="P487">
        <v>373.92</v>
      </c>
      <c r="Q487">
        <v>2185.46</v>
      </c>
      <c r="R487">
        <v>1825.94</v>
      </c>
      <c r="S487">
        <v>131.02877419999999</v>
      </c>
      <c r="T487">
        <v>11.627000000000001</v>
      </c>
      <c r="U487" t="b">
        <v>0</v>
      </c>
      <c r="V487" s="2">
        <v>42922.55</v>
      </c>
      <c r="W487" s="4">
        <v>18324</v>
      </c>
      <c r="X487" s="2">
        <f t="shared" si="14"/>
        <v>24598.550000000003</v>
      </c>
      <c r="Y487" t="str">
        <f t="shared" si="15"/>
        <v>Y</v>
      </c>
    </row>
    <row r="488" spans="8:25" x14ac:dyDescent="0.25">
      <c r="H488">
        <v>12</v>
      </c>
      <c r="I488" t="s">
        <v>131</v>
      </c>
      <c r="J488" t="s">
        <v>123</v>
      </c>
      <c r="K488" s="1">
        <v>40914</v>
      </c>
      <c r="L488">
        <v>78.11</v>
      </c>
      <c r="M488">
        <v>4.2770000000000001</v>
      </c>
      <c r="N488">
        <v>7512.07</v>
      </c>
      <c r="O488" t="s">
        <v>12</v>
      </c>
      <c r="P488">
        <v>43.71</v>
      </c>
      <c r="Q488">
        <v>3666.37</v>
      </c>
      <c r="R488">
        <v>4109.01</v>
      </c>
      <c r="S488">
        <v>130.95922580000001</v>
      </c>
      <c r="T488">
        <v>11.627000000000001</v>
      </c>
      <c r="U488" t="b">
        <v>0</v>
      </c>
      <c r="V488" s="2">
        <v>45508.72</v>
      </c>
      <c r="W488" s="4">
        <v>18324</v>
      </c>
      <c r="X488" s="2">
        <f t="shared" si="14"/>
        <v>27184.720000000001</v>
      </c>
      <c r="Y488" t="str">
        <f t="shared" si="15"/>
        <v>Y</v>
      </c>
    </row>
    <row r="489" spans="8:25" x14ac:dyDescent="0.25">
      <c r="H489">
        <v>12</v>
      </c>
      <c r="I489" t="s">
        <v>131</v>
      </c>
      <c r="J489" t="s">
        <v>123</v>
      </c>
      <c r="K489" s="1">
        <v>41127</v>
      </c>
      <c r="L489">
        <v>84.83</v>
      </c>
      <c r="M489">
        <v>4.1029999999999998</v>
      </c>
      <c r="N489">
        <v>10421.58</v>
      </c>
      <c r="O489">
        <v>93.2</v>
      </c>
      <c r="P489">
        <v>160.4</v>
      </c>
      <c r="Q489">
        <v>2385.69</v>
      </c>
      <c r="R489">
        <v>4837.21</v>
      </c>
      <c r="S489">
        <v>130.88967740000001</v>
      </c>
      <c r="T489">
        <v>11.627000000000001</v>
      </c>
      <c r="U489" t="b">
        <v>0</v>
      </c>
      <c r="V489" s="2">
        <v>34785.29</v>
      </c>
      <c r="W489" s="4">
        <v>18324</v>
      </c>
      <c r="X489" s="2">
        <f t="shared" si="14"/>
        <v>16461.29</v>
      </c>
      <c r="Y489" t="str">
        <f t="shared" si="15"/>
        <v>Y</v>
      </c>
    </row>
    <row r="490" spans="8:25" x14ac:dyDescent="0.25">
      <c r="H490">
        <v>12</v>
      </c>
      <c r="I490" t="s">
        <v>131</v>
      </c>
      <c r="J490" t="s">
        <v>123</v>
      </c>
      <c r="K490" t="s">
        <v>85</v>
      </c>
      <c r="L490">
        <v>85.94</v>
      </c>
      <c r="M490">
        <v>4.1440000000000001</v>
      </c>
      <c r="N490">
        <v>15025.58</v>
      </c>
      <c r="O490">
        <v>33.4</v>
      </c>
      <c r="P490">
        <v>2.5099999999999998</v>
      </c>
      <c r="Q490">
        <v>4573.57</v>
      </c>
      <c r="R490">
        <v>2283.27</v>
      </c>
      <c r="S490">
        <v>130.82953330000001</v>
      </c>
      <c r="T490">
        <v>11.627000000000001</v>
      </c>
      <c r="U490" t="b">
        <v>0</v>
      </c>
      <c r="V490" s="2">
        <v>32898.46</v>
      </c>
      <c r="W490" s="4">
        <v>18324</v>
      </c>
      <c r="X490" s="2">
        <f t="shared" si="14"/>
        <v>14574.46</v>
      </c>
      <c r="Y490" t="str">
        <f t="shared" si="15"/>
        <v>Y</v>
      </c>
    </row>
    <row r="491" spans="8:25" x14ac:dyDescent="0.25">
      <c r="H491">
        <v>12</v>
      </c>
      <c r="I491" t="s">
        <v>131</v>
      </c>
      <c r="J491" t="s">
        <v>123</v>
      </c>
      <c r="K491" t="s">
        <v>86</v>
      </c>
      <c r="L491">
        <v>91.61</v>
      </c>
      <c r="M491">
        <v>4.0140000000000002</v>
      </c>
      <c r="N491">
        <v>10233.14</v>
      </c>
      <c r="O491">
        <v>67.599999999999994</v>
      </c>
      <c r="P491">
        <v>3.65</v>
      </c>
      <c r="Q491">
        <v>4693.4399999999996</v>
      </c>
      <c r="R491">
        <v>3618.64</v>
      </c>
      <c r="S491">
        <v>130.7929</v>
      </c>
      <c r="T491">
        <v>11.627000000000001</v>
      </c>
      <c r="U491" t="b">
        <v>0</v>
      </c>
      <c r="V491" s="2">
        <v>36362.449999999997</v>
      </c>
      <c r="W491" s="4">
        <v>18324</v>
      </c>
      <c r="X491" s="2">
        <f t="shared" si="14"/>
        <v>18038.449999999997</v>
      </c>
      <c r="Y491" t="str">
        <f t="shared" si="15"/>
        <v>Y</v>
      </c>
    </row>
    <row r="492" spans="8:25" x14ac:dyDescent="0.25">
      <c r="H492">
        <v>12</v>
      </c>
      <c r="I492" t="s">
        <v>131</v>
      </c>
      <c r="J492" t="s">
        <v>123</v>
      </c>
      <c r="K492" t="s">
        <v>87</v>
      </c>
      <c r="L492">
        <v>90.47</v>
      </c>
      <c r="M492">
        <v>3.875</v>
      </c>
      <c r="N492">
        <v>7439.99</v>
      </c>
      <c r="O492">
        <v>47.6</v>
      </c>
      <c r="P492" t="s">
        <v>12</v>
      </c>
      <c r="Q492">
        <v>1330.36</v>
      </c>
      <c r="R492">
        <v>4873.87</v>
      </c>
      <c r="S492">
        <v>130.7562667</v>
      </c>
      <c r="T492">
        <v>11.627000000000001</v>
      </c>
      <c r="U492" t="b">
        <v>0</v>
      </c>
      <c r="V492" s="2">
        <v>37677.82</v>
      </c>
      <c r="W492" s="4">
        <v>18324</v>
      </c>
      <c r="X492" s="2">
        <f t="shared" si="14"/>
        <v>19353.82</v>
      </c>
      <c r="Y492" t="str">
        <f t="shared" si="15"/>
        <v>Y</v>
      </c>
    </row>
    <row r="493" spans="8:25" x14ac:dyDescent="0.25">
      <c r="H493">
        <v>12</v>
      </c>
      <c r="I493" t="s">
        <v>131</v>
      </c>
      <c r="J493" t="s">
        <v>123</v>
      </c>
      <c r="K493" s="1">
        <v>41067</v>
      </c>
      <c r="L493">
        <v>89.13</v>
      </c>
      <c r="M493">
        <v>3.7650000000000001</v>
      </c>
      <c r="N493">
        <v>10804.73</v>
      </c>
      <c r="O493">
        <v>-0.6</v>
      </c>
      <c r="P493">
        <v>3.33</v>
      </c>
      <c r="Q493">
        <v>5397.84</v>
      </c>
      <c r="R493">
        <v>4395.03</v>
      </c>
      <c r="S493">
        <v>130.7196333</v>
      </c>
      <c r="T493">
        <v>10.926</v>
      </c>
      <c r="U493" t="b">
        <v>0</v>
      </c>
      <c r="V493" s="2">
        <v>42679.199999999997</v>
      </c>
      <c r="W493" s="4">
        <v>18324</v>
      </c>
      <c r="X493" s="2">
        <f t="shared" si="14"/>
        <v>24355.199999999997</v>
      </c>
      <c r="Y493" t="str">
        <f t="shared" si="15"/>
        <v>Y</v>
      </c>
    </row>
    <row r="494" spans="8:25" x14ac:dyDescent="0.25">
      <c r="H494">
        <v>12</v>
      </c>
      <c r="I494" t="s">
        <v>131</v>
      </c>
      <c r="J494" t="s">
        <v>123</v>
      </c>
      <c r="K494" t="s">
        <v>88</v>
      </c>
      <c r="L494">
        <v>95.61</v>
      </c>
      <c r="M494">
        <v>3.7229999999999999</v>
      </c>
      <c r="N494">
        <v>8699.07</v>
      </c>
      <c r="O494">
        <v>20</v>
      </c>
      <c r="P494">
        <v>0.06</v>
      </c>
      <c r="Q494">
        <v>5542.53</v>
      </c>
      <c r="R494">
        <v>2781.14</v>
      </c>
      <c r="S494">
        <v>130.68299999999999</v>
      </c>
      <c r="T494">
        <v>10.926</v>
      </c>
      <c r="U494" t="b">
        <v>0</v>
      </c>
      <c r="V494" s="2">
        <v>22880.3</v>
      </c>
      <c r="W494" s="4">
        <v>18324</v>
      </c>
      <c r="X494" s="2">
        <f t="shared" si="14"/>
        <v>4556.2999999999993</v>
      </c>
      <c r="Y494" t="str">
        <f t="shared" si="15"/>
        <v>Y</v>
      </c>
    </row>
    <row r="495" spans="8:25" x14ac:dyDescent="0.25">
      <c r="H495">
        <v>12</v>
      </c>
      <c r="I495" t="s">
        <v>131</v>
      </c>
      <c r="J495" t="s">
        <v>123</v>
      </c>
      <c r="K495" t="s">
        <v>89</v>
      </c>
      <c r="L495">
        <v>85.53</v>
      </c>
      <c r="M495">
        <v>3.726</v>
      </c>
      <c r="N495">
        <v>5799</v>
      </c>
      <c r="O495">
        <v>59.68</v>
      </c>
      <c r="P495">
        <v>37.56</v>
      </c>
      <c r="Q495">
        <v>5292.33</v>
      </c>
      <c r="R495">
        <v>3376.66</v>
      </c>
      <c r="S495">
        <v>130.70129030000001</v>
      </c>
      <c r="T495">
        <v>10.926</v>
      </c>
      <c r="U495" t="b">
        <v>0</v>
      </c>
      <c r="V495" s="2">
        <v>24017.03</v>
      </c>
      <c r="W495" s="4">
        <v>18324</v>
      </c>
      <c r="X495" s="2">
        <f t="shared" si="14"/>
        <v>5693.0299999999988</v>
      </c>
      <c r="Y495" t="str">
        <f t="shared" si="15"/>
        <v>Y</v>
      </c>
    </row>
    <row r="496" spans="8:25" x14ac:dyDescent="0.25">
      <c r="H496">
        <v>12</v>
      </c>
      <c r="I496" t="s">
        <v>131</v>
      </c>
      <c r="J496" t="s">
        <v>123</v>
      </c>
      <c r="K496" t="s">
        <v>90</v>
      </c>
      <c r="L496">
        <v>93.47</v>
      </c>
      <c r="M496">
        <v>3.7690000000000001</v>
      </c>
      <c r="N496">
        <v>8217.7199999999993</v>
      </c>
      <c r="O496">
        <v>41.28</v>
      </c>
      <c r="P496">
        <v>2.31</v>
      </c>
      <c r="Q496">
        <v>9211.0499999999993</v>
      </c>
      <c r="R496">
        <v>5507.68</v>
      </c>
      <c r="S496">
        <v>130.7195806</v>
      </c>
      <c r="T496">
        <v>10.926</v>
      </c>
      <c r="U496" t="b">
        <v>0</v>
      </c>
      <c r="V496" s="2">
        <v>23838.33</v>
      </c>
      <c r="W496" s="4">
        <v>18324</v>
      </c>
      <c r="X496" s="2">
        <f t="shared" si="14"/>
        <v>5514.3300000000017</v>
      </c>
      <c r="Y496" t="str">
        <f t="shared" si="15"/>
        <v>Y</v>
      </c>
    </row>
    <row r="497" spans="8:25" x14ac:dyDescent="0.25">
      <c r="H497">
        <v>12</v>
      </c>
      <c r="I497" t="s">
        <v>131</v>
      </c>
      <c r="J497" t="s">
        <v>123</v>
      </c>
      <c r="K497" s="1">
        <v>40976</v>
      </c>
      <c r="L497">
        <v>88.16</v>
      </c>
      <c r="M497">
        <v>3.76</v>
      </c>
      <c r="N497">
        <v>41059.39</v>
      </c>
      <c r="O497">
        <v>69.7</v>
      </c>
      <c r="P497">
        <v>45.73</v>
      </c>
      <c r="Q497">
        <v>22802.959999999999</v>
      </c>
      <c r="R497">
        <v>2743.18</v>
      </c>
      <c r="S497">
        <v>130.73787100000001</v>
      </c>
      <c r="T497">
        <v>10.926</v>
      </c>
      <c r="U497" t="b">
        <v>0</v>
      </c>
      <c r="V497" s="2">
        <v>25418.49</v>
      </c>
      <c r="W497" s="4">
        <v>18324</v>
      </c>
      <c r="X497" s="2">
        <f t="shared" si="14"/>
        <v>7094.4900000000016</v>
      </c>
      <c r="Y497" t="str">
        <f t="shared" si="15"/>
        <v>Y</v>
      </c>
    </row>
    <row r="498" spans="8:25" x14ac:dyDescent="0.25">
      <c r="H498">
        <v>12</v>
      </c>
      <c r="I498" t="s">
        <v>131</v>
      </c>
      <c r="J498" t="s">
        <v>123</v>
      </c>
      <c r="K498" s="1">
        <v>41190</v>
      </c>
      <c r="L498">
        <v>95.91</v>
      </c>
      <c r="M498">
        <v>3.8109999999999999</v>
      </c>
      <c r="N498">
        <v>10844.78</v>
      </c>
      <c r="O498">
        <v>79.400000000000006</v>
      </c>
      <c r="P498">
        <v>38.619999999999997</v>
      </c>
      <c r="Q498">
        <v>6513.42</v>
      </c>
      <c r="R498">
        <v>2756.59</v>
      </c>
      <c r="S498">
        <v>130.7561613</v>
      </c>
      <c r="T498">
        <v>10.926</v>
      </c>
      <c r="U498" t="b">
        <v>0</v>
      </c>
      <c r="V498" s="2">
        <v>21677.85</v>
      </c>
      <c r="W498" s="4">
        <v>18324</v>
      </c>
      <c r="X498" s="2">
        <f t="shared" si="14"/>
        <v>3353.8499999999985</v>
      </c>
      <c r="Y498" t="str">
        <f t="shared" si="15"/>
        <v>Y</v>
      </c>
    </row>
    <row r="499" spans="8:25" x14ac:dyDescent="0.25">
      <c r="H499">
        <v>12</v>
      </c>
      <c r="I499" t="s">
        <v>131</v>
      </c>
      <c r="J499" t="s">
        <v>123</v>
      </c>
      <c r="K499" t="s">
        <v>91</v>
      </c>
      <c r="L499">
        <v>94.87</v>
      </c>
      <c r="M499">
        <v>4.0019999999999998</v>
      </c>
      <c r="N499">
        <v>7487.95</v>
      </c>
      <c r="O499">
        <v>25.5</v>
      </c>
      <c r="P499">
        <v>6.6</v>
      </c>
      <c r="Q499">
        <v>5107.54</v>
      </c>
      <c r="R499">
        <v>4876.34</v>
      </c>
      <c r="S499">
        <v>130.79096770000001</v>
      </c>
      <c r="T499">
        <v>10.926</v>
      </c>
      <c r="U499" t="b">
        <v>0</v>
      </c>
      <c r="V499" s="2">
        <v>20035.259999999998</v>
      </c>
      <c r="W499" s="4">
        <v>18324</v>
      </c>
      <c r="X499" s="2">
        <f t="shared" si="14"/>
        <v>1711.2599999999984</v>
      </c>
      <c r="Y499" t="str">
        <f t="shared" si="15"/>
        <v>Y</v>
      </c>
    </row>
    <row r="500" spans="8:25" x14ac:dyDescent="0.25">
      <c r="H500">
        <v>12</v>
      </c>
      <c r="I500" t="s">
        <v>131</v>
      </c>
      <c r="J500" t="s">
        <v>123</v>
      </c>
      <c r="K500" t="s">
        <v>92</v>
      </c>
      <c r="L500">
        <v>85.32</v>
      </c>
      <c r="M500">
        <v>4.0549999999999997</v>
      </c>
      <c r="N500">
        <v>10712.3</v>
      </c>
      <c r="O500">
        <v>86.08</v>
      </c>
      <c r="P500">
        <v>70</v>
      </c>
      <c r="Q500">
        <v>7981.57</v>
      </c>
      <c r="R500">
        <v>3515.91</v>
      </c>
      <c r="S500">
        <v>130.8381613</v>
      </c>
      <c r="T500">
        <v>10.926</v>
      </c>
      <c r="U500" t="b">
        <v>0</v>
      </c>
      <c r="V500" s="2">
        <v>18393.12</v>
      </c>
      <c r="W500" s="4">
        <v>18324</v>
      </c>
      <c r="X500" s="2">
        <f t="shared" si="14"/>
        <v>69.119999999998981</v>
      </c>
      <c r="Y500" t="str">
        <f t="shared" si="15"/>
        <v>Y</v>
      </c>
    </row>
    <row r="501" spans="8:25" x14ac:dyDescent="0.25">
      <c r="H501">
        <v>12</v>
      </c>
      <c r="I501" t="s">
        <v>131</v>
      </c>
      <c r="J501" t="s">
        <v>123</v>
      </c>
      <c r="K501" t="s">
        <v>93</v>
      </c>
      <c r="L501">
        <v>89.78</v>
      </c>
      <c r="M501">
        <v>4.093</v>
      </c>
      <c r="N501">
        <v>30055.26</v>
      </c>
      <c r="O501">
        <v>13.2</v>
      </c>
      <c r="P501">
        <v>116.87</v>
      </c>
      <c r="Q501">
        <v>11860.18</v>
      </c>
      <c r="R501">
        <v>3746.24</v>
      </c>
      <c r="S501">
        <v>130.88535479999999</v>
      </c>
      <c r="T501">
        <v>10.926</v>
      </c>
      <c r="U501" t="b">
        <v>0</v>
      </c>
      <c r="V501" s="2">
        <v>16797.62</v>
      </c>
      <c r="W501" s="4">
        <v>18324</v>
      </c>
      <c r="X501" s="2">
        <f t="shared" si="14"/>
        <v>-1526.380000000001</v>
      </c>
      <c r="Y501" t="str">
        <f t="shared" si="15"/>
        <v>Y</v>
      </c>
    </row>
    <row r="502" spans="8:25" x14ac:dyDescent="0.25">
      <c r="H502">
        <v>12</v>
      </c>
      <c r="I502" t="s">
        <v>131</v>
      </c>
      <c r="J502" t="s">
        <v>123</v>
      </c>
      <c r="K502" s="1">
        <v>41099</v>
      </c>
      <c r="L502">
        <v>88.52</v>
      </c>
      <c r="M502">
        <v>4.1239999999999997</v>
      </c>
      <c r="N502">
        <v>17640.02</v>
      </c>
      <c r="O502">
        <v>84</v>
      </c>
      <c r="P502">
        <v>46.18</v>
      </c>
      <c r="Q502">
        <v>3202.21</v>
      </c>
      <c r="R502">
        <v>2634.17</v>
      </c>
      <c r="S502">
        <v>130.9325484</v>
      </c>
      <c r="T502">
        <v>10.926</v>
      </c>
      <c r="U502" t="b">
        <v>1</v>
      </c>
      <c r="V502" s="2">
        <v>20473.939999999999</v>
      </c>
      <c r="W502" s="4">
        <v>18324</v>
      </c>
      <c r="X502" s="2">
        <f t="shared" si="14"/>
        <v>2149.9399999999987</v>
      </c>
      <c r="Y502" t="str">
        <f t="shared" si="15"/>
        <v>Y</v>
      </c>
    </row>
    <row r="503" spans="8:25" x14ac:dyDescent="0.25">
      <c r="H503">
        <v>12</v>
      </c>
      <c r="I503" t="s">
        <v>131</v>
      </c>
      <c r="J503" t="s">
        <v>123</v>
      </c>
      <c r="K503" t="s">
        <v>94</v>
      </c>
      <c r="L503">
        <v>83.64</v>
      </c>
      <c r="M503">
        <v>4.133</v>
      </c>
      <c r="N503">
        <v>6928.05</v>
      </c>
      <c r="O503" t="s">
        <v>12</v>
      </c>
      <c r="P503">
        <v>19.559999999999999</v>
      </c>
      <c r="Q503">
        <v>863.95</v>
      </c>
      <c r="R503">
        <v>5776.08</v>
      </c>
      <c r="S503">
        <v>130.97766669999999</v>
      </c>
      <c r="T503">
        <v>10.926</v>
      </c>
      <c r="U503" t="b">
        <v>0</v>
      </c>
      <c r="V503" s="2">
        <v>14646.37</v>
      </c>
      <c r="W503" s="4">
        <v>18324</v>
      </c>
      <c r="X503" s="2">
        <f t="shared" si="14"/>
        <v>-3677.6299999999992</v>
      </c>
      <c r="Y503" t="str">
        <f t="shared" si="15"/>
        <v>Y</v>
      </c>
    </row>
    <row r="504" spans="8:25" x14ac:dyDescent="0.25">
      <c r="H504">
        <v>12</v>
      </c>
      <c r="I504" t="s">
        <v>131</v>
      </c>
      <c r="J504" t="s">
        <v>123</v>
      </c>
      <c r="K504" t="s">
        <v>95</v>
      </c>
      <c r="L504">
        <v>82.97</v>
      </c>
      <c r="M504">
        <v>4.125</v>
      </c>
      <c r="N504">
        <v>11918.13</v>
      </c>
      <c r="O504">
        <v>156.82</v>
      </c>
      <c r="P504">
        <v>388.52</v>
      </c>
      <c r="Q504">
        <v>3290.61</v>
      </c>
      <c r="R504">
        <v>7953.53</v>
      </c>
      <c r="S504">
        <v>131.01033330000001</v>
      </c>
      <c r="T504">
        <v>10.926</v>
      </c>
      <c r="U504" t="b">
        <v>0</v>
      </c>
      <c r="V504" s="2">
        <v>13415.51</v>
      </c>
      <c r="W504" s="4">
        <v>18324</v>
      </c>
      <c r="X504" s="2">
        <f t="shared" si="14"/>
        <v>-4908.49</v>
      </c>
      <c r="Y504" t="str">
        <f t="shared" si="15"/>
        <v>Y</v>
      </c>
    </row>
    <row r="505" spans="8:25" x14ac:dyDescent="0.25">
      <c r="H505">
        <v>12</v>
      </c>
      <c r="I505" t="s">
        <v>131</v>
      </c>
      <c r="J505" t="s">
        <v>123</v>
      </c>
      <c r="K505" t="s">
        <v>96</v>
      </c>
      <c r="L505">
        <v>81.22</v>
      </c>
      <c r="M505">
        <v>3.9660000000000002</v>
      </c>
      <c r="N505">
        <v>3068.35</v>
      </c>
      <c r="O505">
        <v>27.82</v>
      </c>
      <c r="P505">
        <v>0.22</v>
      </c>
      <c r="Q505">
        <v>1307.43</v>
      </c>
      <c r="R505">
        <v>3605.14</v>
      </c>
      <c r="S505">
        <v>131.04300000000001</v>
      </c>
      <c r="T505">
        <v>10.926</v>
      </c>
      <c r="U505" t="b">
        <v>0</v>
      </c>
      <c r="V505" s="2">
        <v>14734.64</v>
      </c>
      <c r="W505" s="4">
        <v>18324</v>
      </c>
      <c r="X505" s="2">
        <f t="shared" si="14"/>
        <v>-3589.3600000000006</v>
      </c>
      <c r="Y505" t="str">
        <f t="shared" si="15"/>
        <v>Y</v>
      </c>
    </row>
    <row r="506" spans="8:25" x14ac:dyDescent="0.25">
      <c r="H506">
        <v>12</v>
      </c>
      <c r="I506" t="s">
        <v>131</v>
      </c>
      <c r="J506" t="s">
        <v>123</v>
      </c>
      <c r="K506" s="1">
        <v>41039</v>
      </c>
      <c r="L506">
        <v>81.61</v>
      </c>
      <c r="M506">
        <v>3.9660000000000002</v>
      </c>
      <c r="N506">
        <v>8953.66</v>
      </c>
      <c r="O506" t="s">
        <v>12</v>
      </c>
      <c r="P506">
        <v>44.83</v>
      </c>
      <c r="Q506">
        <v>7731.09</v>
      </c>
      <c r="R506">
        <v>3269.62</v>
      </c>
      <c r="S506">
        <v>131.0756667</v>
      </c>
      <c r="T506">
        <v>10.199</v>
      </c>
      <c r="U506" t="b">
        <v>0</v>
      </c>
      <c r="V506" s="2">
        <v>11320.41</v>
      </c>
      <c r="W506" s="4">
        <v>18324</v>
      </c>
      <c r="X506" s="2">
        <f t="shared" si="14"/>
        <v>-7003.59</v>
      </c>
      <c r="Y506" t="str">
        <f t="shared" si="15"/>
        <v>Y</v>
      </c>
    </row>
    <row r="507" spans="8:25" x14ac:dyDescent="0.25">
      <c r="H507">
        <v>12</v>
      </c>
      <c r="I507" t="s">
        <v>131</v>
      </c>
      <c r="J507" t="s">
        <v>123</v>
      </c>
      <c r="K507" s="1">
        <v>41253</v>
      </c>
      <c r="L507">
        <v>71.739999999999995</v>
      </c>
      <c r="M507">
        <v>4.468</v>
      </c>
      <c r="N507">
        <v>1986.92</v>
      </c>
      <c r="O507" t="s">
        <v>12</v>
      </c>
      <c r="P507">
        <v>16.75</v>
      </c>
      <c r="Q507">
        <v>910.5</v>
      </c>
      <c r="R507">
        <v>4225.2</v>
      </c>
      <c r="S507">
        <v>131.1083333</v>
      </c>
      <c r="T507">
        <v>10.199</v>
      </c>
      <c r="U507" t="b">
        <v>0</v>
      </c>
      <c r="V507" s="2">
        <v>10525.66</v>
      </c>
      <c r="W507" s="4">
        <v>18324</v>
      </c>
      <c r="X507" s="2">
        <f t="shared" si="14"/>
        <v>-7798.34</v>
      </c>
      <c r="Y507" t="str">
        <f t="shared" si="15"/>
        <v>Y</v>
      </c>
    </row>
    <row r="508" spans="8:25" x14ac:dyDescent="0.25">
      <c r="H508">
        <v>12</v>
      </c>
      <c r="I508" t="s">
        <v>131</v>
      </c>
      <c r="J508" t="s">
        <v>123</v>
      </c>
      <c r="K508" t="s">
        <v>97</v>
      </c>
      <c r="L508">
        <v>68.66</v>
      </c>
      <c r="M508">
        <v>4.4489999999999998</v>
      </c>
      <c r="N508">
        <v>1810.87</v>
      </c>
      <c r="O508" t="s">
        <v>12</v>
      </c>
      <c r="P508">
        <v>8.48</v>
      </c>
      <c r="Q508">
        <v>640.64</v>
      </c>
      <c r="R508">
        <v>2250.86</v>
      </c>
      <c r="S508">
        <v>131.14996769999999</v>
      </c>
      <c r="T508">
        <v>10.199</v>
      </c>
      <c r="U508" t="b">
        <v>0</v>
      </c>
      <c r="V508" s="2">
        <v>9518.43</v>
      </c>
      <c r="W508" s="4">
        <v>18324</v>
      </c>
      <c r="X508" s="2">
        <f t="shared" si="14"/>
        <v>-8805.57</v>
      </c>
      <c r="Y508" t="str">
        <f t="shared" si="15"/>
        <v>Y</v>
      </c>
    </row>
    <row r="509" spans="8:25" x14ac:dyDescent="0.25">
      <c r="H509">
        <v>12</v>
      </c>
      <c r="I509" t="s">
        <v>131</v>
      </c>
      <c r="J509" t="s">
        <v>123</v>
      </c>
      <c r="K509" t="s">
        <v>98</v>
      </c>
      <c r="L509">
        <v>65.95</v>
      </c>
      <c r="M509">
        <v>4.3010000000000002</v>
      </c>
      <c r="N509">
        <v>13749.1</v>
      </c>
      <c r="O509">
        <v>104.54</v>
      </c>
      <c r="P509">
        <v>56</v>
      </c>
      <c r="Q509">
        <v>2402.63</v>
      </c>
      <c r="R509">
        <v>4813.93</v>
      </c>
      <c r="S509">
        <v>131.19309680000001</v>
      </c>
      <c r="T509">
        <v>10.199</v>
      </c>
      <c r="U509" t="b">
        <v>0</v>
      </c>
      <c r="V509" s="2">
        <v>9934.6299999999992</v>
      </c>
      <c r="W509" s="4">
        <v>18324</v>
      </c>
      <c r="X509" s="2">
        <f t="shared" si="14"/>
        <v>-8389.3700000000008</v>
      </c>
      <c r="Y509" t="str">
        <f t="shared" si="15"/>
        <v>Y</v>
      </c>
    </row>
    <row r="510" spans="8:25" x14ac:dyDescent="0.25">
      <c r="H510">
        <v>12</v>
      </c>
      <c r="I510" t="s">
        <v>131</v>
      </c>
      <c r="J510" t="s">
        <v>123</v>
      </c>
      <c r="K510" s="1">
        <v>40950</v>
      </c>
      <c r="L510">
        <v>63.22</v>
      </c>
      <c r="M510">
        <v>4.0990000000000002</v>
      </c>
      <c r="N510">
        <v>16343.61</v>
      </c>
      <c r="O510">
        <v>4621.6899999999996</v>
      </c>
      <c r="P510">
        <v>118.14</v>
      </c>
      <c r="Q510">
        <v>7805.38</v>
      </c>
      <c r="R510">
        <v>4247.26</v>
      </c>
      <c r="S510">
        <v>131.2362258</v>
      </c>
      <c r="T510">
        <v>10.199</v>
      </c>
      <c r="U510" t="b">
        <v>0</v>
      </c>
      <c r="V510" s="2">
        <v>13223.76</v>
      </c>
      <c r="W510" s="4">
        <v>18324</v>
      </c>
      <c r="X510" s="2">
        <f t="shared" si="14"/>
        <v>-5100.24</v>
      </c>
      <c r="Y510" t="str">
        <f t="shared" si="15"/>
        <v>Y</v>
      </c>
    </row>
    <row r="511" spans="8:25" x14ac:dyDescent="0.25">
      <c r="H511">
        <v>12</v>
      </c>
      <c r="I511" t="s">
        <v>131</v>
      </c>
      <c r="J511" t="s">
        <v>123</v>
      </c>
      <c r="K511" s="1">
        <v>41163</v>
      </c>
      <c r="L511">
        <v>65.31</v>
      </c>
      <c r="M511">
        <v>3.9510000000000001</v>
      </c>
      <c r="N511">
        <v>7692.83</v>
      </c>
      <c r="O511">
        <v>7429.95</v>
      </c>
      <c r="P511">
        <v>77.86</v>
      </c>
      <c r="Q511">
        <v>3662.83</v>
      </c>
      <c r="R511">
        <v>3157.95</v>
      </c>
      <c r="S511">
        <v>131.27935479999999</v>
      </c>
      <c r="T511">
        <v>10.199</v>
      </c>
      <c r="U511" t="b">
        <v>0</v>
      </c>
      <c r="V511" s="2">
        <v>13403.66</v>
      </c>
      <c r="W511" s="4">
        <v>18324</v>
      </c>
      <c r="X511" s="2">
        <f t="shared" si="14"/>
        <v>-4920.34</v>
      </c>
      <c r="Y511" t="str">
        <f t="shared" si="15"/>
        <v>Y</v>
      </c>
    </row>
    <row r="512" spans="8:25" x14ac:dyDescent="0.25">
      <c r="H512">
        <v>12</v>
      </c>
      <c r="I512" t="s">
        <v>131</v>
      </c>
      <c r="J512" t="s">
        <v>123</v>
      </c>
      <c r="K512" t="s">
        <v>99</v>
      </c>
      <c r="L512">
        <v>49.39</v>
      </c>
      <c r="M512">
        <v>3.8340000000000001</v>
      </c>
      <c r="N512">
        <v>13835.16</v>
      </c>
      <c r="O512">
        <v>237.82</v>
      </c>
      <c r="P512">
        <v>51.29</v>
      </c>
      <c r="Q512">
        <v>6519.99</v>
      </c>
      <c r="R512">
        <v>5196.47</v>
      </c>
      <c r="S512">
        <v>131.32579999999999</v>
      </c>
      <c r="T512">
        <v>10.199</v>
      </c>
      <c r="U512" t="b">
        <v>0</v>
      </c>
      <c r="V512" s="2">
        <v>13485.61</v>
      </c>
      <c r="W512" s="4">
        <v>18324</v>
      </c>
      <c r="X512" s="2">
        <f t="shared" si="14"/>
        <v>-4838.3899999999994</v>
      </c>
      <c r="Y512" t="str">
        <f t="shared" si="15"/>
        <v>Y</v>
      </c>
    </row>
    <row r="513" spans="8:25" x14ac:dyDescent="0.25">
      <c r="H513">
        <v>12</v>
      </c>
      <c r="I513" t="s">
        <v>131</v>
      </c>
      <c r="J513" t="s">
        <v>123</v>
      </c>
      <c r="K513" t="s">
        <v>100</v>
      </c>
      <c r="L513">
        <v>58.07</v>
      </c>
      <c r="M513">
        <v>3.7589999999999999</v>
      </c>
      <c r="N513">
        <v>5143.24</v>
      </c>
      <c r="O513" t="s">
        <v>12</v>
      </c>
      <c r="P513">
        <v>91073.56</v>
      </c>
      <c r="Q513">
        <v>3757.15</v>
      </c>
      <c r="R513">
        <v>1381.84</v>
      </c>
      <c r="S513">
        <v>131.37666669999999</v>
      </c>
      <c r="T513">
        <v>10.199</v>
      </c>
      <c r="U513" t="b">
        <v>1</v>
      </c>
      <c r="V513" s="2">
        <v>10667.06</v>
      </c>
      <c r="W513" s="4">
        <v>18324</v>
      </c>
      <c r="X513" s="2">
        <f t="shared" si="14"/>
        <v>-7656.9400000000005</v>
      </c>
      <c r="Y513" t="str">
        <f t="shared" si="15"/>
        <v>Y</v>
      </c>
    </row>
    <row r="514" spans="8:25" x14ac:dyDescent="0.25">
      <c r="H514">
        <v>12</v>
      </c>
      <c r="I514" t="s">
        <v>131</v>
      </c>
      <c r="J514" t="s">
        <v>123</v>
      </c>
      <c r="K514" t="s">
        <v>101</v>
      </c>
      <c r="L514">
        <v>57.03</v>
      </c>
      <c r="M514">
        <v>3.581</v>
      </c>
      <c r="N514">
        <v>4876.87</v>
      </c>
      <c r="O514">
        <v>7.5</v>
      </c>
      <c r="P514">
        <v>8549.3799999999992</v>
      </c>
      <c r="Q514">
        <v>813.77</v>
      </c>
      <c r="R514">
        <v>4832.18</v>
      </c>
      <c r="S514">
        <v>131.42753329999999</v>
      </c>
      <c r="T514">
        <v>10.199</v>
      </c>
      <c r="U514" t="b">
        <v>0</v>
      </c>
      <c r="V514" s="2">
        <v>12657.65</v>
      </c>
      <c r="W514" s="4">
        <v>18324</v>
      </c>
      <c r="X514" s="2">
        <f t="shared" si="14"/>
        <v>-5666.35</v>
      </c>
      <c r="Y514" t="str">
        <f t="shared" si="15"/>
        <v>Y</v>
      </c>
    </row>
    <row r="515" spans="8:25" x14ac:dyDescent="0.25">
      <c r="H515">
        <v>12</v>
      </c>
      <c r="I515" t="s">
        <v>131</v>
      </c>
      <c r="J515" t="s">
        <v>123</v>
      </c>
      <c r="K515" s="1">
        <v>41102</v>
      </c>
      <c r="L515">
        <v>57.83</v>
      </c>
      <c r="M515">
        <v>3.6680000000000001</v>
      </c>
      <c r="N515">
        <v>13375.6</v>
      </c>
      <c r="O515" t="s">
        <v>12</v>
      </c>
      <c r="P515">
        <v>338</v>
      </c>
      <c r="Q515">
        <v>6510.29</v>
      </c>
      <c r="R515">
        <v>12971.31</v>
      </c>
      <c r="S515">
        <v>131.47839999999999</v>
      </c>
      <c r="T515">
        <v>10.199</v>
      </c>
      <c r="U515" t="b">
        <v>0</v>
      </c>
      <c r="V515" s="2">
        <v>12793.17</v>
      </c>
      <c r="W515" s="4">
        <v>18324</v>
      </c>
      <c r="X515" s="2">
        <f t="shared" ref="X515:X578" si="16">V515-W515</f>
        <v>-5530.83</v>
      </c>
      <c r="Y515" t="str">
        <f t="shared" si="15"/>
        <v>Y</v>
      </c>
    </row>
    <row r="516" spans="8:25" x14ac:dyDescent="0.25">
      <c r="H516">
        <v>12</v>
      </c>
      <c r="I516" t="s">
        <v>131</v>
      </c>
      <c r="J516" t="s">
        <v>123</v>
      </c>
      <c r="K516" t="s">
        <v>102</v>
      </c>
      <c r="L516">
        <v>49.74</v>
      </c>
      <c r="M516">
        <v>3.4670000000000001</v>
      </c>
      <c r="N516">
        <v>4264.3</v>
      </c>
      <c r="O516" t="s">
        <v>12</v>
      </c>
      <c r="P516">
        <v>193</v>
      </c>
      <c r="Q516">
        <v>872.87</v>
      </c>
      <c r="R516">
        <v>17128.48</v>
      </c>
      <c r="S516">
        <v>131.53700000000001</v>
      </c>
      <c r="T516">
        <v>10.199</v>
      </c>
      <c r="U516" t="b">
        <v>0</v>
      </c>
      <c r="V516" s="2">
        <v>11097.8</v>
      </c>
      <c r="W516" s="4">
        <v>18324</v>
      </c>
      <c r="X516" s="2">
        <f t="shared" si="16"/>
        <v>-7226.2000000000007</v>
      </c>
      <c r="Y516" t="str">
        <f t="shared" ref="Y516:Y579" si="17">IF(AND(N516=$N$3,O516=$N$3,P516=$N$3,Q516=$N$3,R516=$N$3),"N","Y")</f>
        <v>Y</v>
      </c>
    </row>
    <row r="517" spans="8:25" x14ac:dyDescent="0.25">
      <c r="H517">
        <v>12</v>
      </c>
      <c r="I517" t="s">
        <v>131</v>
      </c>
      <c r="J517" t="s">
        <v>123</v>
      </c>
      <c r="K517" t="s">
        <v>103</v>
      </c>
      <c r="L517">
        <v>42.83</v>
      </c>
      <c r="M517">
        <v>3.3929999999999998</v>
      </c>
      <c r="N517">
        <v>5849.99</v>
      </c>
      <c r="O517">
        <v>129.88</v>
      </c>
      <c r="P517">
        <v>183.01</v>
      </c>
      <c r="Q517">
        <v>1591.66</v>
      </c>
      <c r="R517">
        <v>2264.8000000000002</v>
      </c>
      <c r="S517">
        <v>131.642</v>
      </c>
      <c r="T517">
        <v>10.199</v>
      </c>
      <c r="U517" t="b">
        <v>0</v>
      </c>
      <c r="V517" s="2">
        <v>8900.01</v>
      </c>
      <c r="W517" s="4">
        <v>18324</v>
      </c>
      <c r="X517" s="2">
        <f t="shared" si="16"/>
        <v>-9423.99</v>
      </c>
      <c r="Y517" t="str">
        <f t="shared" si="17"/>
        <v>Y</v>
      </c>
    </row>
    <row r="518" spans="8:25" x14ac:dyDescent="0.25">
      <c r="H518">
        <v>12</v>
      </c>
      <c r="I518" t="s">
        <v>131</v>
      </c>
      <c r="J518" t="s">
        <v>123</v>
      </c>
      <c r="K518" t="s">
        <v>104</v>
      </c>
      <c r="L518">
        <v>43.35</v>
      </c>
      <c r="M518">
        <v>3.48</v>
      </c>
      <c r="N518">
        <v>10344.299999999999</v>
      </c>
      <c r="O518">
        <v>35051.68</v>
      </c>
      <c r="P518">
        <v>196.76</v>
      </c>
      <c r="Q518">
        <v>486.88</v>
      </c>
      <c r="R518">
        <v>518.83000000000004</v>
      </c>
      <c r="S518">
        <v>131.74700000000001</v>
      </c>
      <c r="T518">
        <v>10.199</v>
      </c>
      <c r="U518" t="b">
        <v>1</v>
      </c>
      <c r="V518" s="2">
        <v>9572.23</v>
      </c>
      <c r="W518" s="4">
        <v>18324</v>
      </c>
      <c r="X518" s="2">
        <f t="shared" si="16"/>
        <v>-8751.77</v>
      </c>
      <c r="Y518" t="str">
        <f t="shared" si="17"/>
        <v>Y</v>
      </c>
    </row>
    <row r="519" spans="8:25" x14ac:dyDescent="0.25">
      <c r="H519">
        <v>12</v>
      </c>
      <c r="I519" t="s">
        <v>131</v>
      </c>
      <c r="J519" t="s">
        <v>123</v>
      </c>
      <c r="K519" s="1">
        <v>41365</v>
      </c>
      <c r="L519">
        <v>38.799999999999997</v>
      </c>
      <c r="M519">
        <v>3.51</v>
      </c>
      <c r="N519">
        <v>4458.0600000000004</v>
      </c>
      <c r="O519">
        <v>27754.01</v>
      </c>
      <c r="P519">
        <v>58.27</v>
      </c>
      <c r="Q519">
        <v>301.24</v>
      </c>
      <c r="R519">
        <v>3798.13</v>
      </c>
      <c r="S519">
        <v>131.852</v>
      </c>
      <c r="T519">
        <v>9.91</v>
      </c>
      <c r="U519" t="b">
        <v>0</v>
      </c>
      <c r="V519" s="2">
        <v>8159.34</v>
      </c>
      <c r="W519" s="4">
        <v>18324</v>
      </c>
      <c r="X519" s="2">
        <f t="shared" si="16"/>
        <v>-10164.66</v>
      </c>
      <c r="Y519" t="str">
        <f t="shared" si="17"/>
        <v>Y</v>
      </c>
    </row>
    <row r="520" spans="8:25" x14ac:dyDescent="0.25">
      <c r="H520">
        <v>12</v>
      </c>
      <c r="I520" t="s">
        <v>131</v>
      </c>
      <c r="J520" t="s">
        <v>123</v>
      </c>
      <c r="K520" s="1">
        <v>41579</v>
      </c>
      <c r="L520">
        <v>44.59</v>
      </c>
      <c r="M520">
        <v>3.5419999999999998</v>
      </c>
      <c r="N520">
        <v>9819.8799999999992</v>
      </c>
      <c r="O520">
        <v>13556.68</v>
      </c>
      <c r="P520">
        <v>0.48</v>
      </c>
      <c r="Q520">
        <v>305.82</v>
      </c>
      <c r="R520">
        <v>3113.78</v>
      </c>
      <c r="S520">
        <v>131.95699999999999</v>
      </c>
      <c r="T520">
        <v>9.91</v>
      </c>
      <c r="U520" t="b">
        <v>0</v>
      </c>
      <c r="V520" s="2">
        <v>7790.67</v>
      </c>
      <c r="W520" s="4">
        <v>18324</v>
      </c>
      <c r="X520" s="2">
        <f t="shared" si="16"/>
        <v>-10533.33</v>
      </c>
      <c r="Y520" t="str">
        <f t="shared" si="17"/>
        <v>Y</v>
      </c>
    </row>
    <row r="521" spans="8:25" x14ac:dyDescent="0.25">
      <c r="H521">
        <v>12</v>
      </c>
      <c r="I521" t="s">
        <v>131</v>
      </c>
      <c r="J521" t="s">
        <v>123</v>
      </c>
      <c r="K521" t="s">
        <v>105</v>
      </c>
      <c r="L521">
        <v>36.49</v>
      </c>
      <c r="M521">
        <v>3.5449999999999999</v>
      </c>
      <c r="N521">
        <v>4304.79</v>
      </c>
      <c r="O521">
        <v>3262.23</v>
      </c>
      <c r="P521">
        <v>1.24</v>
      </c>
      <c r="Q521">
        <v>446.34</v>
      </c>
      <c r="R521">
        <v>2718.67</v>
      </c>
      <c r="S521">
        <v>132.03087099999999</v>
      </c>
      <c r="T521">
        <v>9.91</v>
      </c>
      <c r="U521" t="b">
        <v>0</v>
      </c>
      <c r="V521" s="2">
        <v>8036.98</v>
      </c>
      <c r="W521" s="4">
        <v>18324</v>
      </c>
      <c r="X521" s="2">
        <f t="shared" si="16"/>
        <v>-10287.02</v>
      </c>
      <c r="Y521" t="str">
        <f t="shared" si="17"/>
        <v>Y</v>
      </c>
    </row>
    <row r="522" spans="8:25" x14ac:dyDescent="0.25">
      <c r="H522">
        <v>12</v>
      </c>
      <c r="I522" t="s">
        <v>131</v>
      </c>
      <c r="J522" t="s">
        <v>123</v>
      </c>
      <c r="K522" t="s">
        <v>106</v>
      </c>
      <c r="L522">
        <v>49.21</v>
      </c>
      <c r="M522">
        <v>3.3370000000000002</v>
      </c>
      <c r="N522">
        <v>4899.26</v>
      </c>
      <c r="O522">
        <v>1949.62</v>
      </c>
      <c r="P522" t="s">
        <v>12</v>
      </c>
      <c r="Q522">
        <v>739.61</v>
      </c>
      <c r="R522">
        <v>1922.27</v>
      </c>
      <c r="S522">
        <v>132.0922903</v>
      </c>
      <c r="T522">
        <v>9.91</v>
      </c>
      <c r="U522" t="b">
        <v>0</v>
      </c>
      <c r="V522" s="2">
        <v>8769.42</v>
      </c>
      <c r="W522" s="4">
        <v>18324</v>
      </c>
      <c r="X522" s="2">
        <f t="shared" si="16"/>
        <v>-9554.58</v>
      </c>
      <c r="Y522" t="str">
        <f t="shared" si="17"/>
        <v>Y</v>
      </c>
    </row>
    <row r="523" spans="8:25" x14ac:dyDescent="0.25">
      <c r="H523">
        <v>12</v>
      </c>
      <c r="I523" t="s">
        <v>131</v>
      </c>
      <c r="J523" t="s">
        <v>123</v>
      </c>
      <c r="K523" s="1">
        <v>41276</v>
      </c>
      <c r="L523">
        <v>49.54</v>
      </c>
      <c r="M523">
        <v>3.6</v>
      </c>
      <c r="N523">
        <v>15107.83</v>
      </c>
      <c r="O523">
        <v>939.31</v>
      </c>
      <c r="P523">
        <v>65.7</v>
      </c>
      <c r="Q523">
        <v>12829.72</v>
      </c>
      <c r="R523">
        <v>3366.13</v>
      </c>
      <c r="S523">
        <v>132.15370970000001</v>
      </c>
      <c r="T523">
        <v>9.91</v>
      </c>
      <c r="U523" t="b">
        <v>0</v>
      </c>
      <c r="V523" s="2">
        <v>9970</v>
      </c>
      <c r="W523" s="4">
        <v>18324</v>
      </c>
      <c r="X523" s="2">
        <f t="shared" si="16"/>
        <v>-8354</v>
      </c>
      <c r="Y523" t="str">
        <f t="shared" si="17"/>
        <v>Y</v>
      </c>
    </row>
    <row r="524" spans="8:25" x14ac:dyDescent="0.25">
      <c r="H524">
        <v>12</v>
      </c>
      <c r="I524" t="s">
        <v>131</v>
      </c>
      <c r="J524" t="s">
        <v>123</v>
      </c>
      <c r="K524" s="1">
        <v>41488</v>
      </c>
      <c r="L524">
        <v>54.96</v>
      </c>
      <c r="M524">
        <v>3.7949999999999999</v>
      </c>
      <c r="N524">
        <v>74777.22</v>
      </c>
      <c r="O524">
        <v>1127.3599999999999</v>
      </c>
      <c r="P524">
        <v>382.36</v>
      </c>
      <c r="Q524">
        <v>33466.32</v>
      </c>
      <c r="R524">
        <v>5693.26</v>
      </c>
      <c r="S524">
        <v>132.21512899999999</v>
      </c>
      <c r="T524">
        <v>9.91</v>
      </c>
      <c r="U524" t="b">
        <v>1</v>
      </c>
      <c r="V524" s="2">
        <v>10266.86</v>
      </c>
      <c r="W524" s="4">
        <v>18324</v>
      </c>
      <c r="X524" s="2">
        <f t="shared" si="16"/>
        <v>-8057.1399999999994</v>
      </c>
      <c r="Y524" t="str">
        <f t="shared" si="17"/>
        <v>Y</v>
      </c>
    </row>
    <row r="525" spans="8:25" x14ac:dyDescent="0.25">
      <c r="H525">
        <v>12</v>
      </c>
      <c r="I525" t="s">
        <v>131</v>
      </c>
      <c r="J525" t="s">
        <v>123</v>
      </c>
      <c r="K525" t="s">
        <v>107</v>
      </c>
      <c r="L525">
        <v>47.12</v>
      </c>
      <c r="M525">
        <v>3.9239999999999999</v>
      </c>
      <c r="N525">
        <v>13886.07</v>
      </c>
      <c r="O525">
        <v>3228.42</v>
      </c>
      <c r="P525">
        <v>27.24</v>
      </c>
      <c r="Q525">
        <v>9073.93</v>
      </c>
      <c r="R525">
        <v>10232.629999999999</v>
      </c>
      <c r="S525">
        <v>132.2725714</v>
      </c>
      <c r="T525">
        <v>9.91</v>
      </c>
      <c r="U525" t="b">
        <v>0</v>
      </c>
      <c r="V525" s="2">
        <v>9254.1299999999992</v>
      </c>
      <c r="W525" s="4">
        <v>18324</v>
      </c>
      <c r="X525" s="2">
        <f t="shared" si="16"/>
        <v>-9069.8700000000008</v>
      </c>
      <c r="Y525" t="str">
        <f t="shared" si="17"/>
        <v>Y</v>
      </c>
    </row>
    <row r="526" spans="8:25" x14ac:dyDescent="0.25">
      <c r="H526">
        <v>12</v>
      </c>
      <c r="I526" t="s">
        <v>131</v>
      </c>
      <c r="J526" t="s">
        <v>123</v>
      </c>
      <c r="K526" t="s">
        <v>108</v>
      </c>
      <c r="L526">
        <v>49.57</v>
      </c>
      <c r="M526">
        <v>4.0309999999999997</v>
      </c>
      <c r="N526">
        <v>6821.02</v>
      </c>
      <c r="O526">
        <v>2985.67</v>
      </c>
      <c r="P526" t="s">
        <v>12</v>
      </c>
      <c r="Q526">
        <v>1535.14</v>
      </c>
      <c r="R526">
        <v>1582.81</v>
      </c>
      <c r="S526">
        <v>132.32007139999999</v>
      </c>
      <c r="T526">
        <v>9.91</v>
      </c>
      <c r="U526" t="b">
        <v>0</v>
      </c>
      <c r="V526" s="2">
        <v>8644.0499999999993</v>
      </c>
      <c r="W526" s="4">
        <v>18324</v>
      </c>
      <c r="X526" s="2">
        <f t="shared" si="16"/>
        <v>-9679.9500000000007</v>
      </c>
      <c r="Y526" t="str">
        <f t="shared" si="17"/>
        <v>Y</v>
      </c>
    </row>
    <row r="527" spans="8:25" x14ac:dyDescent="0.25">
      <c r="H527">
        <v>12</v>
      </c>
      <c r="I527" t="s">
        <v>131</v>
      </c>
      <c r="J527" t="s">
        <v>123</v>
      </c>
      <c r="K527" s="1">
        <v>41277</v>
      </c>
      <c r="L527">
        <v>48.08</v>
      </c>
      <c r="M527">
        <v>4.109</v>
      </c>
      <c r="N527">
        <v>8524.99</v>
      </c>
      <c r="O527">
        <v>510.79</v>
      </c>
      <c r="P527" t="s">
        <v>12</v>
      </c>
      <c r="Q527">
        <v>1369.5</v>
      </c>
      <c r="R527">
        <v>5260.02</v>
      </c>
      <c r="S527">
        <v>132.3675714</v>
      </c>
      <c r="T527">
        <v>9.91</v>
      </c>
      <c r="U527" t="b">
        <v>0</v>
      </c>
      <c r="V527" s="2">
        <v>9212.09</v>
      </c>
      <c r="W527" s="4">
        <v>18324</v>
      </c>
      <c r="X527" s="2">
        <f t="shared" si="16"/>
        <v>-9111.91</v>
      </c>
      <c r="Y527" t="str">
        <f t="shared" si="17"/>
        <v>Y</v>
      </c>
    </row>
    <row r="528" spans="8:25" x14ac:dyDescent="0.25">
      <c r="H528">
        <v>12</v>
      </c>
      <c r="I528" t="s">
        <v>131</v>
      </c>
      <c r="J528" t="s">
        <v>123</v>
      </c>
      <c r="K528" s="1">
        <v>41489</v>
      </c>
      <c r="L528">
        <v>60.4</v>
      </c>
      <c r="M528">
        <v>3.8740000000000001</v>
      </c>
      <c r="N528">
        <v>18508.169999999998</v>
      </c>
      <c r="O528">
        <v>330.17</v>
      </c>
      <c r="P528">
        <v>19.04</v>
      </c>
      <c r="Q528">
        <v>8128.78</v>
      </c>
      <c r="R528">
        <v>2145.31</v>
      </c>
      <c r="S528">
        <v>132.41507139999999</v>
      </c>
      <c r="T528">
        <v>9.91</v>
      </c>
      <c r="U528" t="b">
        <v>0</v>
      </c>
      <c r="V528" s="2">
        <v>8846.82</v>
      </c>
      <c r="W528" s="4">
        <v>18324</v>
      </c>
      <c r="X528" s="2">
        <f t="shared" si="16"/>
        <v>-9477.18</v>
      </c>
      <c r="Y528" t="str">
        <f t="shared" si="17"/>
        <v>Y</v>
      </c>
    </row>
    <row r="529" spans="8:25" x14ac:dyDescent="0.25">
      <c r="H529">
        <v>12</v>
      </c>
      <c r="I529" t="s">
        <v>131</v>
      </c>
      <c r="J529" t="s">
        <v>123</v>
      </c>
      <c r="K529" t="s">
        <v>109</v>
      </c>
      <c r="L529">
        <v>61.7</v>
      </c>
      <c r="M529">
        <v>4.1040000000000001</v>
      </c>
      <c r="N529">
        <v>7286.12</v>
      </c>
      <c r="O529" t="s">
        <v>12</v>
      </c>
      <c r="P529">
        <v>3.71</v>
      </c>
      <c r="Q529">
        <v>2271.0500000000002</v>
      </c>
      <c r="R529">
        <v>930.55</v>
      </c>
      <c r="S529">
        <v>132.46680649999999</v>
      </c>
      <c r="T529">
        <v>9.91</v>
      </c>
      <c r="U529" t="b">
        <v>0</v>
      </c>
      <c r="V529" s="2">
        <v>8932.6200000000008</v>
      </c>
      <c r="W529" s="4">
        <v>18324</v>
      </c>
      <c r="X529" s="2">
        <f t="shared" si="16"/>
        <v>-9391.3799999999992</v>
      </c>
      <c r="Y529" t="str">
        <f t="shared" si="17"/>
        <v>Y</v>
      </c>
    </row>
    <row r="530" spans="8:25" x14ac:dyDescent="0.25">
      <c r="H530">
        <v>12</v>
      </c>
      <c r="I530" t="s">
        <v>131</v>
      </c>
      <c r="J530" t="s">
        <v>123</v>
      </c>
      <c r="K530" t="s">
        <v>110</v>
      </c>
      <c r="L530">
        <v>68.75</v>
      </c>
      <c r="M530">
        <v>4.0620000000000003</v>
      </c>
      <c r="N530">
        <v>10679.58</v>
      </c>
      <c r="O530" t="s">
        <v>12</v>
      </c>
      <c r="P530">
        <v>647</v>
      </c>
      <c r="Q530">
        <v>3188.2</v>
      </c>
      <c r="R530">
        <v>1750.99</v>
      </c>
      <c r="S530">
        <v>132.52912900000001</v>
      </c>
      <c r="T530">
        <v>9.91</v>
      </c>
      <c r="U530" t="b">
        <v>0</v>
      </c>
      <c r="V530" s="2">
        <v>9407.16</v>
      </c>
      <c r="W530" s="4">
        <v>18324</v>
      </c>
      <c r="X530" s="2">
        <f t="shared" si="16"/>
        <v>-8916.84</v>
      </c>
      <c r="Y530" t="str">
        <f t="shared" si="17"/>
        <v>Y</v>
      </c>
    </row>
    <row r="531" spans="8:25" x14ac:dyDescent="0.25">
      <c r="H531">
        <v>12</v>
      </c>
      <c r="I531" t="s">
        <v>131</v>
      </c>
      <c r="J531" t="s">
        <v>123</v>
      </c>
      <c r="K531" t="s">
        <v>111</v>
      </c>
      <c r="L531">
        <v>62.86</v>
      </c>
      <c r="M531">
        <v>4.016</v>
      </c>
      <c r="N531">
        <v>7517.14</v>
      </c>
      <c r="O531" t="s">
        <v>12</v>
      </c>
      <c r="P531">
        <v>257.39999999999998</v>
      </c>
      <c r="Q531">
        <v>787.48</v>
      </c>
      <c r="R531">
        <v>2125.94</v>
      </c>
      <c r="S531">
        <v>132.5914516</v>
      </c>
      <c r="T531">
        <v>9.91</v>
      </c>
      <c r="U531" t="b">
        <v>0</v>
      </c>
      <c r="V531" s="2">
        <v>9242.2999999999993</v>
      </c>
      <c r="W531" s="4">
        <v>18324</v>
      </c>
      <c r="X531" s="2">
        <f t="shared" si="16"/>
        <v>-9081.7000000000007</v>
      </c>
      <c r="Y531" t="str">
        <f t="shared" si="17"/>
        <v>Y</v>
      </c>
    </row>
    <row r="532" spans="8:25" x14ac:dyDescent="0.25">
      <c r="H532">
        <v>12</v>
      </c>
      <c r="I532" t="s">
        <v>131</v>
      </c>
      <c r="J532" t="s">
        <v>123</v>
      </c>
      <c r="K532" s="1">
        <v>41398</v>
      </c>
      <c r="L532">
        <v>69.47</v>
      </c>
      <c r="M532">
        <v>3.9980000000000002</v>
      </c>
      <c r="N532">
        <v>12126.6</v>
      </c>
      <c r="O532">
        <v>2222.12</v>
      </c>
      <c r="P532">
        <v>349.23</v>
      </c>
      <c r="Q532">
        <v>5266.87</v>
      </c>
      <c r="R532">
        <v>2457.17</v>
      </c>
      <c r="S532">
        <v>132.65377419999999</v>
      </c>
      <c r="T532">
        <v>9.8740000000000006</v>
      </c>
      <c r="U532" t="b">
        <v>0</v>
      </c>
      <c r="V532" s="2">
        <v>8324.41</v>
      </c>
      <c r="W532" s="4">
        <v>18324</v>
      </c>
      <c r="X532" s="2">
        <f t="shared" si="16"/>
        <v>-9999.59</v>
      </c>
      <c r="Y532" t="str">
        <f t="shared" si="17"/>
        <v>Y</v>
      </c>
    </row>
    <row r="533" spans="8:25" x14ac:dyDescent="0.25">
      <c r="H533">
        <v>12</v>
      </c>
      <c r="I533" t="s">
        <v>131</v>
      </c>
      <c r="J533" t="s">
        <v>123</v>
      </c>
      <c r="K533" s="1">
        <v>41612</v>
      </c>
      <c r="L533">
        <v>65.599999999999994</v>
      </c>
      <c r="M533">
        <v>3.9809999999999999</v>
      </c>
      <c r="N533">
        <v>7641.52</v>
      </c>
      <c r="O533">
        <v>807.32</v>
      </c>
      <c r="P533">
        <v>22.43</v>
      </c>
      <c r="Q533">
        <v>8137.17</v>
      </c>
      <c r="R533">
        <v>2078.6799999999998</v>
      </c>
      <c r="S533">
        <v>132.7160968</v>
      </c>
      <c r="T533">
        <v>9.8740000000000006</v>
      </c>
      <c r="U533" t="b">
        <v>0</v>
      </c>
      <c r="V533" s="2">
        <v>7492.79</v>
      </c>
      <c r="W533" s="4">
        <v>18324</v>
      </c>
      <c r="X533" s="2">
        <f t="shared" si="16"/>
        <v>-10831.21</v>
      </c>
      <c r="Y533" t="str">
        <f t="shared" si="17"/>
        <v>Y</v>
      </c>
    </row>
    <row r="534" spans="8:25" x14ac:dyDescent="0.25">
      <c r="H534">
        <v>12</v>
      </c>
      <c r="I534" t="s">
        <v>131</v>
      </c>
      <c r="J534" t="s">
        <v>123</v>
      </c>
      <c r="K534" t="s">
        <v>112</v>
      </c>
      <c r="L534">
        <v>64.349999999999994</v>
      </c>
      <c r="M534">
        <v>3.76</v>
      </c>
      <c r="N534">
        <v>3294.87</v>
      </c>
      <c r="O534">
        <v>33.659999999999997</v>
      </c>
      <c r="P534">
        <v>87.64</v>
      </c>
      <c r="Q534">
        <v>1369.74</v>
      </c>
      <c r="R534">
        <v>1895.84</v>
      </c>
      <c r="S534">
        <v>132.7160968</v>
      </c>
      <c r="T534">
        <v>9.8740000000000006</v>
      </c>
      <c r="U534" t="b">
        <v>0</v>
      </c>
      <c r="V534" s="2">
        <v>8914.49</v>
      </c>
      <c r="W534" s="4">
        <v>18324</v>
      </c>
      <c r="X534" s="2">
        <f t="shared" si="16"/>
        <v>-9409.51</v>
      </c>
      <c r="Y534" t="str">
        <f t="shared" si="17"/>
        <v>Y</v>
      </c>
    </row>
    <row r="535" spans="8:25" x14ac:dyDescent="0.25">
      <c r="H535">
        <v>12</v>
      </c>
      <c r="I535" t="s">
        <v>131</v>
      </c>
      <c r="J535" t="s">
        <v>123</v>
      </c>
      <c r="K535" t="s">
        <v>113</v>
      </c>
      <c r="L535">
        <v>70.739999999999995</v>
      </c>
      <c r="M535">
        <v>3.8889999999999998</v>
      </c>
      <c r="N535">
        <v>1685.96</v>
      </c>
      <c r="O535" t="s">
        <v>12</v>
      </c>
      <c r="P535">
        <v>49.88</v>
      </c>
      <c r="Q535">
        <v>2503.77</v>
      </c>
      <c r="R535">
        <v>1161</v>
      </c>
      <c r="S535">
        <v>132.7160968</v>
      </c>
      <c r="T535">
        <v>9.8740000000000006</v>
      </c>
      <c r="U535" t="b">
        <v>0</v>
      </c>
      <c r="V535" s="2">
        <v>9384.75</v>
      </c>
      <c r="W535" s="4">
        <v>18324</v>
      </c>
      <c r="X535" s="2">
        <f t="shared" si="16"/>
        <v>-8939.25</v>
      </c>
      <c r="Y535" t="str">
        <f t="shared" si="17"/>
        <v>Y</v>
      </c>
    </row>
    <row r="536" spans="8:25" x14ac:dyDescent="0.25">
      <c r="H536">
        <v>12</v>
      </c>
      <c r="I536" t="s">
        <v>131</v>
      </c>
      <c r="J536" t="s">
        <v>123</v>
      </c>
      <c r="K536" s="1">
        <v>41338</v>
      </c>
      <c r="L536">
        <v>76.84</v>
      </c>
      <c r="M536">
        <v>3.6709999999999998</v>
      </c>
      <c r="N536">
        <v>9317.56</v>
      </c>
      <c r="O536">
        <v>13.94</v>
      </c>
      <c r="P536">
        <v>12.97</v>
      </c>
      <c r="Q536">
        <v>7664.25</v>
      </c>
      <c r="R536">
        <v>1742.78</v>
      </c>
      <c r="S536" t="s">
        <v>12</v>
      </c>
      <c r="T536" t="s">
        <v>12</v>
      </c>
      <c r="U536" t="b">
        <v>0</v>
      </c>
      <c r="V536" s="2">
        <v>9851.77</v>
      </c>
      <c r="W536" s="4">
        <v>18324</v>
      </c>
      <c r="X536" s="2">
        <f t="shared" si="16"/>
        <v>-8472.23</v>
      </c>
      <c r="Y536" t="str">
        <f t="shared" si="17"/>
        <v>Y</v>
      </c>
    </row>
    <row r="537" spans="8:25" x14ac:dyDescent="0.25">
      <c r="H537">
        <v>12</v>
      </c>
      <c r="I537" t="s">
        <v>131</v>
      </c>
      <c r="J537" t="s">
        <v>123</v>
      </c>
      <c r="K537" s="1">
        <v>41552</v>
      </c>
      <c r="L537">
        <v>70.180000000000007</v>
      </c>
      <c r="M537">
        <v>3.6890000000000001</v>
      </c>
      <c r="N537">
        <v>5617.43</v>
      </c>
      <c r="O537">
        <v>193.82</v>
      </c>
      <c r="P537">
        <v>24.62</v>
      </c>
      <c r="Q537">
        <v>4671.5</v>
      </c>
      <c r="R537">
        <v>8235.7099999999991</v>
      </c>
      <c r="S537" t="s">
        <v>12</v>
      </c>
      <c r="T537" t="s">
        <v>12</v>
      </c>
      <c r="U537" t="b">
        <v>0</v>
      </c>
      <c r="V537" s="2">
        <v>9661.1</v>
      </c>
      <c r="W537" s="4">
        <v>18324</v>
      </c>
      <c r="X537" s="2">
        <f t="shared" si="16"/>
        <v>-8662.9</v>
      </c>
      <c r="Y537" t="str">
        <f t="shared" si="17"/>
        <v>Y</v>
      </c>
    </row>
    <row r="538" spans="8:25" x14ac:dyDescent="0.25">
      <c r="H538">
        <v>12</v>
      </c>
      <c r="I538" t="s">
        <v>131</v>
      </c>
      <c r="J538" t="s">
        <v>123</v>
      </c>
      <c r="K538" t="s">
        <v>114</v>
      </c>
      <c r="L538">
        <v>83.43</v>
      </c>
      <c r="M538">
        <v>3.8090000000000002</v>
      </c>
      <c r="N538">
        <v>8051.71</v>
      </c>
      <c r="O538">
        <v>68.88</v>
      </c>
      <c r="P538">
        <v>8.3800000000000008</v>
      </c>
      <c r="Q538">
        <v>2945.82</v>
      </c>
      <c r="R538">
        <v>2521.6799999999998</v>
      </c>
      <c r="S538" t="s">
        <v>12</v>
      </c>
      <c r="T538" t="s">
        <v>12</v>
      </c>
      <c r="U538" t="b">
        <v>0</v>
      </c>
      <c r="V538" s="2">
        <v>10751.74</v>
      </c>
      <c r="W538" s="4">
        <v>18324</v>
      </c>
      <c r="X538" s="2">
        <f t="shared" si="16"/>
        <v>-7572.26</v>
      </c>
      <c r="Y538" t="str">
        <f t="shared" si="17"/>
        <v>Y</v>
      </c>
    </row>
    <row r="539" spans="8:25" x14ac:dyDescent="0.25">
      <c r="H539">
        <v>12</v>
      </c>
      <c r="I539" t="s">
        <v>131</v>
      </c>
      <c r="J539" t="s">
        <v>123</v>
      </c>
      <c r="K539" t="s">
        <v>115</v>
      </c>
      <c r="L539">
        <v>77.87</v>
      </c>
      <c r="M539">
        <v>3.835</v>
      </c>
      <c r="N539">
        <v>4737.51</v>
      </c>
      <c r="O539">
        <v>72.88</v>
      </c>
      <c r="P539">
        <v>589.22</v>
      </c>
      <c r="Q539">
        <v>4812.96</v>
      </c>
      <c r="R539">
        <v>1491.99</v>
      </c>
      <c r="S539" t="s">
        <v>12</v>
      </c>
      <c r="T539" t="s">
        <v>12</v>
      </c>
      <c r="U539" t="b">
        <v>0</v>
      </c>
      <c r="V539" s="2">
        <v>10036.31</v>
      </c>
      <c r="W539" s="4">
        <v>18324</v>
      </c>
      <c r="X539" s="2">
        <f t="shared" si="16"/>
        <v>-8287.69</v>
      </c>
      <c r="Y539" t="str">
        <f t="shared" si="17"/>
        <v>Y</v>
      </c>
    </row>
    <row r="540" spans="8:25" x14ac:dyDescent="0.25">
      <c r="H540">
        <v>12</v>
      </c>
      <c r="I540" t="s">
        <v>131</v>
      </c>
      <c r="J540" t="s">
        <v>123</v>
      </c>
      <c r="K540" t="s">
        <v>116</v>
      </c>
      <c r="L540">
        <v>81.08</v>
      </c>
      <c r="M540">
        <v>3.8290000000000002</v>
      </c>
      <c r="N540">
        <v>2963.59</v>
      </c>
      <c r="O540">
        <v>68.180000000000007</v>
      </c>
      <c r="P540">
        <v>115.07</v>
      </c>
      <c r="Q540">
        <v>295.39999999999998</v>
      </c>
      <c r="R540">
        <v>1215.24</v>
      </c>
      <c r="S540" t="s">
        <v>12</v>
      </c>
      <c r="T540" t="s">
        <v>12</v>
      </c>
      <c r="U540" t="b">
        <v>0</v>
      </c>
      <c r="V540" s="2">
        <v>10118.25</v>
      </c>
      <c r="W540" s="4">
        <v>18324</v>
      </c>
      <c r="X540" s="2">
        <f t="shared" si="16"/>
        <v>-8205.75</v>
      </c>
      <c r="Y540" t="str">
        <f t="shared" si="17"/>
        <v>Y</v>
      </c>
    </row>
    <row r="541" spans="8:25" x14ac:dyDescent="0.25">
      <c r="H541">
        <v>12</v>
      </c>
      <c r="I541" t="s">
        <v>131</v>
      </c>
      <c r="J541" t="s">
        <v>123</v>
      </c>
      <c r="K541" s="1">
        <v>41461</v>
      </c>
      <c r="L541">
        <v>89.89</v>
      </c>
      <c r="M541">
        <v>3.7890000000000001</v>
      </c>
      <c r="N541">
        <v>14645.08</v>
      </c>
      <c r="O541">
        <v>200.37</v>
      </c>
      <c r="P541">
        <v>80.400000000000006</v>
      </c>
      <c r="Q541">
        <v>9578.14</v>
      </c>
      <c r="R541">
        <v>6548.46</v>
      </c>
      <c r="S541" t="s">
        <v>12</v>
      </c>
      <c r="T541" t="s">
        <v>12</v>
      </c>
      <c r="U541" t="b">
        <v>0</v>
      </c>
      <c r="V541" s="2">
        <v>9408.8700000000008</v>
      </c>
      <c r="W541" s="4">
        <v>18324</v>
      </c>
      <c r="X541" s="2">
        <f t="shared" si="16"/>
        <v>-8915.1299999999992</v>
      </c>
      <c r="Y541" t="str">
        <f t="shared" si="17"/>
        <v>Y</v>
      </c>
    </row>
    <row r="542" spans="8:25" x14ac:dyDescent="0.25">
      <c r="H542">
        <v>12</v>
      </c>
      <c r="I542" t="s">
        <v>131</v>
      </c>
      <c r="J542" t="s">
        <v>123</v>
      </c>
      <c r="K542" t="s">
        <v>117</v>
      </c>
      <c r="L542">
        <v>92.14</v>
      </c>
      <c r="M542">
        <v>3.7709999999999999</v>
      </c>
      <c r="N542">
        <v>3274.83</v>
      </c>
      <c r="O542">
        <v>232.43</v>
      </c>
      <c r="P542">
        <v>400.53</v>
      </c>
      <c r="Q542">
        <v>4992.42</v>
      </c>
      <c r="R542">
        <v>1182.33</v>
      </c>
      <c r="S542" t="s">
        <v>12</v>
      </c>
      <c r="T542" t="s">
        <v>12</v>
      </c>
      <c r="U542" t="b">
        <v>0</v>
      </c>
      <c r="V542" s="2">
        <v>8794.19</v>
      </c>
      <c r="W542" s="4">
        <v>18324</v>
      </c>
      <c r="X542" s="2">
        <f t="shared" si="16"/>
        <v>-9529.81</v>
      </c>
      <c r="Y542" t="str">
        <f t="shared" si="17"/>
        <v>Y</v>
      </c>
    </row>
    <row r="543" spans="8:25" x14ac:dyDescent="0.25">
      <c r="H543">
        <v>12</v>
      </c>
      <c r="I543" t="s">
        <v>131</v>
      </c>
      <c r="J543" t="s">
        <v>123</v>
      </c>
      <c r="K543" t="s">
        <v>118</v>
      </c>
      <c r="L543">
        <v>87.28</v>
      </c>
      <c r="M543">
        <v>3.766</v>
      </c>
      <c r="N543">
        <v>1571.06</v>
      </c>
      <c r="O543">
        <v>130.06</v>
      </c>
      <c r="P543">
        <v>213.8</v>
      </c>
      <c r="Q543">
        <v>3391.74</v>
      </c>
      <c r="R543">
        <v>1789.76</v>
      </c>
      <c r="S543" t="s">
        <v>12</v>
      </c>
      <c r="T543" t="s">
        <v>12</v>
      </c>
      <c r="U543" t="b">
        <v>0</v>
      </c>
      <c r="V543" s="2">
        <v>9687.73</v>
      </c>
      <c r="W543" s="4">
        <v>18324</v>
      </c>
      <c r="X543" s="2">
        <f t="shared" si="16"/>
        <v>-8636.27</v>
      </c>
      <c r="Y543" t="str">
        <f t="shared" si="17"/>
        <v>Y</v>
      </c>
    </row>
    <row r="544" spans="8:25" x14ac:dyDescent="0.25">
      <c r="H544">
        <v>12</v>
      </c>
      <c r="I544" t="s">
        <v>131</v>
      </c>
      <c r="J544" t="s">
        <v>123</v>
      </c>
      <c r="K544" t="s">
        <v>119</v>
      </c>
      <c r="L544">
        <v>89.94</v>
      </c>
      <c r="M544">
        <v>3.7810000000000001</v>
      </c>
      <c r="N544">
        <v>8745.83</v>
      </c>
      <c r="O544">
        <v>262.16000000000003</v>
      </c>
      <c r="P544">
        <v>11.97</v>
      </c>
      <c r="Q544">
        <v>9475.17</v>
      </c>
      <c r="R544">
        <v>6249.56</v>
      </c>
      <c r="S544" t="s">
        <v>12</v>
      </c>
      <c r="T544" t="s">
        <v>12</v>
      </c>
      <c r="U544" t="b">
        <v>0</v>
      </c>
      <c r="V544" s="2">
        <v>8648.02</v>
      </c>
      <c r="W544" s="4">
        <v>18324</v>
      </c>
      <c r="X544" s="2">
        <f t="shared" si="16"/>
        <v>-9675.98</v>
      </c>
      <c r="Y544" t="str">
        <f t="shared" si="17"/>
        <v>Y</v>
      </c>
    </row>
    <row r="545" spans="8:25" x14ac:dyDescent="0.25">
      <c r="H545">
        <v>12</v>
      </c>
      <c r="I545" t="s">
        <v>131</v>
      </c>
      <c r="J545" t="s">
        <v>123</v>
      </c>
      <c r="K545" s="1">
        <v>41401</v>
      </c>
      <c r="L545">
        <v>101.95</v>
      </c>
      <c r="M545">
        <v>3.7530000000000001</v>
      </c>
      <c r="N545">
        <v>10258.299999999999</v>
      </c>
      <c r="O545">
        <v>1663.37</v>
      </c>
      <c r="P545">
        <v>541.21</v>
      </c>
      <c r="Q545">
        <v>16546.54</v>
      </c>
      <c r="R545">
        <v>1213.8399999999999</v>
      </c>
      <c r="S545" t="s">
        <v>12</v>
      </c>
      <c r="T545" t="s">
        <v>12</v>
      </c>
      <c r="U545" t="b">
        <v>0</v>
      </c>
      <c r="V545" s="2">
        <v>10195.94</v>
      </c>
      <c r="W545" s="4">
        <v>18324</v>
      </c>
      <c r="X545" s="2">
        <f t="shared" si="16"/>
        <v>-8128.0599999999995</v>
      </c>
      <c r="Y545" t="str">
        <f t="shared" si="17"/>
        <v>Y</v>
      </c>
    </row>
    <row r="546" spans="8:25" x14ac:dyDescent="0.25">
      <c r="H546">
        <v>12</v>
      </c>
      <c r="I546" t="s">
        <v>131</v>
      </c>
      <c r="J546" t="s">
        <v>123</v>
      </c>
      <c r="K546" s="1">
        <v>41615</v>
      </c>
      <c r="L546">
        <v>92.61</v>
      </c>
      <c r="M546">
        <v>3.7370000000000001</v>
      </c>
      <c r="N546">
        <v>3409.33</v>
      </c>
      <c r="O546">
        <v>977.89</v>
      </c>
      <c r="P546">
        <v>80.959999999999994</v>
      </c>
      <c r="Q546">
        <v>8574.06</v>
      </c>
      <c r="R546">
        <v>1997.97</v>
      </c>
      <c r="S546" t="s">
        <v>12</v>
      </c>
      <c r="T546" t="s">
        <v>12</v>
      </c>
      <c r="U546" t="b">
        <v>0</v>
      </c>
      <c r="V546" s="2">
        <v>8821.23</v>
      </c>
      <c r="W546" s="4">
        <v>18324</v>
      </c>
      <c r="X546" s="2">
        <f t="shared" si="16"/>
        <v>-9502.77</v>
      </c>
      <c r="Y546" t="str">
        <f t="shared" si="17"/>
        <v>Y</v>
      </c>
    </row>
    <row r="547" spans="8:25" x14ac:dyDescent="0.25">
      <c r="H547">
        <v>12</v>
      </c>
      <c r="I547" t="s">
        <v>131</v>
      </c>
      <c r="J547" t="s">
        <v>123</v>
      </c>
      <c r="K547" t="s">
        <v>120</v>
      </c>
      <c r="L547">
        <v>93.75</v>
      </c>
      <c r="M547">
        <v>3.823</v>
      </c>
      <c r="N547">
        <v>4349.54</v>
      </c>
      <c r="O547">
        <v>687.86</v>
      </c>
      <c r="P547">
        <v>93.05</v>
      </c>
      <c r="Q547">
        <v>1361.92</v>
      </c>
      <c r="R547">
        <v>1614.2</v>
      </c>
      <c r="S547" t="s">
        <v>12</v>
      </c>
      <c r="T547" t="s">
        <v>12</v>
      </c>
      <c r="U547" t="b">
        <v>0</v>
      </c>
      <c r="V547" s="2">
        <v>7898.35</v>
      </c>
      <c r="W547" s="4">
        <v>18324</v>
      </c>
      <c r="X547" s="2">
        <f t="shared" si="16"/>
        <v>-10425.65</v>
      </c>
      <c r="Y547" t="str">
        <f t="shared" si="17"/>
        <v>Y</v>
      </c>
    </row>
    <row r="548" spans="8:25" x14ac:dyDescent="0.25">
      <c r="H548">
        <v>12</v>
      </c>
      <c r="I548" t="s">
        <v>131</v>
      </c>
      <c r="J548" t="s">
        <v>123</v>
      </c>
      <c r="K548" t="s">
        <v>121</v>
      </c>
      <c r="L548">
        <v>90.27</v>
      </c>
      <c r="M548">
        <v>3.8650000000000002</v>
      </c>
      <c r="N548">
        <v>1008.91</v>
      </c>
      <c r="O548">
        <v>232.99</v>
      </c>
      <c r="P548">
        <v>6</v>
      </c>
      <c r="Q548">
        <v>284.49</v>
      </c>
      <c r="R548">
        <v>2132.08</v>
      </c>
      <c r="S548" t="s">
        <v>12</v>
      </c>
      <c r="T548" t="s">
        <v>12</v>
      </c>
      <c r="U548" t="b">
        <v>0</v>
      </c>
      <c r="V548" s="2">
        <v>8198.6200000000008</v>
      </c>
      <c r="W548" s="4">
        <v>18324</v>
      </c>
      <c r="X548" s="2">
        <f t="shared" si="16"/>
        <v>-10125.379999999999</v>
      </c>
      <c r="Y548" t="str">
        <f t="shared" si="17"/>
        <v>Y</v>
      </c>
    </row>
    <row r="549" spans="8:25" x14ac:dyDescent="0.25">
      <c r="H549">
        <v>13</v>
      </c>
      <c r="I549" t="s">
        <v>132</v>
      </c>
      <c r="J549" t="s">
        <v>123</v>
      </c>
      <c r="K549" s="1">
        <v>40300</v>
      </c>
      <c r="L549">
        <v>31.53</v>
      </c>
      <c r="M549">
        <v>2.6659999999999999</v>
      </c>
      <c r="N549" t="s">
        <v>12</v>
      </c>
      <c r="O549" t="s">
        <v>12</v>
      </c>
      <c r="P549" t="s">
        <v>12</v>
      </c>
      <c r="Q549" t="s">
        <v>12</v>
      </c>
      <c r="R549" t="s">
        <v>12</v>
      </c>
      <c r="S549">
        <v>126.4420645</v>
      </c>
      <c r="T549">
        <v>8.3160000000000007</v>
      </c>
      <c r="U549" t="b">
        <v>0</v>
      </c>
      <c r="V549" s="2">
        <v>9250.94</v>
      </c>
      <c r="W549" s="4">
        <v>17695</v>
      </c>
      <c r="X549" s="2">
        <f t="shared" si="16"/>
        <v>-8444.06</v>
      </c>
      <c r="Y549" t="str">
        <f t="shared" si="17"/>
        <v>N</v>
      </c>
    </row>
    <row r="550" spans="8:25" x14ac:dyDescent="0.25">
      <c r="H550">
        <v>13</v>
      </c>
      <c r="I550" t="s">
        <v>132</v>
      </c>
      <c r="J550" t="s">
        <v>123</v>
      </c>
      <c r="K550" s="1">
        <v>40514</v>
      </c>
      <c r="L550">
        <v>33.159999999999997</v>
      </c>
      <c r="M550">
        <v>2.6709999999999998</v>
      </c>
      <c r="N550" t="s">
        <v>12</v>
      </c>
      <c r="O550" t="s">
        <v>12</v>
      </c>
      <c r="P550" t="s">
        <v>12</v>
      </c>
      <c r="Q550" t="s">
        <v>12</v>
      </c>
      <c r="R550" t="s">
        <v>12</v>
      </c>
      <c r="S550">
        <v>126.49625810000001</v>
      </c>
      <c r="T550">
        <v>8.3160000000000007</v>
      </c>
      <c r="U550" t="b">
        <v>1</v>
      </c>
      <c r="V550" s="2">
        <v>8603.57</v>
      </c>
      <c r="W550" s="4">
        <v>17695</v>
      </c>
      <c r="X550" s="2">
        <f t="shared" si="16"/>
        <v>-9091.43</v>
      </c>
      <c r="Y550" t="str">
        <f t="shared" si="17"/>
        <v>N</v>
      </c>
    </row>
    <row r="551" spans="8:25" x14ac:dyDescent="0.25">
      <c r="H551">
        <v>13</v>
      </c>
      <c r="I551" t="s">
        <v>132</v>
      </c>
      <c r="J551" t="s">
        <v>123</v>
      </c>
      <c r="K551" t="s">
        <v>13</v>
      </c>
      <c r="L551">
        <v>35.700000000000003</v>
      </c>
      <c r="M551">
        <v>2.6539999999999999</v>
      </c>
      <c r="N551" t="s">
        <v>12</v>
      </c>
      <c r="O551" t="s">
        <v>12</v>
      </c>
      <c r="P551" t="s">
        <v>12</v>
      </c>
      <c r="Q551" t="s">
        <v>12</v>
      </c>
      <c r="R551" t="s">
        <v>12</v>
      </c>
      <c r="S551">
        <v>126.5262857</v>
      </c>
      <c r="T551">
        <v>8.3160000000000007</v>
      </c>
      <c r="U551" t="b">
        <v>0</v>
      </c>
      <c r="V551" s="2">
        <v>10086.41</v>
      </c>
      <c r="W551" s="4">
        <v>17695</v>
      </c>
      <c r="X551" s="2">
        <f t="shared" si="16"/>
        <v>-7608.59</v>
      </c>
      <c r="Y551" t="str">
        <f t="shared" si="17"/>
        <v>N</v>
      </c>
    </row>
    <row r="552" spans="8:25" x14ac:dyDescent="0.25">
      <c r="H552">
        <v>13</v>
      </c>
      <c r="I552" t="s">
        <v>132</v>
      </c>
      <c r="J552" t="s">
        <v>123</v>
      </c>
      <c r="K552" t="s">
        <v>14</v>
      </c>
      <c r="L552">
        <v>29.98</v>
      </c>
      <c r="M552">
        <v>2.6669999999999998</v>
      </c>
      <c r="N552" t="s">
        <v>12</v>
      </c>
      <c r="O552" t="s">
        <v>12</v>
      </c>
      <c r="P552" t="s">
        <v>12</v>
      </c>
      <c r="Q552" t="s">
        <v>12</v>
      </c>
      <c r="R552" t="s">
        <v>12</v>
      </c>
      <c r="S552">
        <v>126.5522857</v>
      </c>
      <c r="T552">
        <v>8.3160000000000007</v>
      </c>
      <c r="U552" t="b">
        <v>0</v>
      </c>
      <c r="V552" s="2">
        <v>13337.59</v>
      </c>
      <c r="W552" s="4">
        <v>17695</v>
      </c>
      <c r="X552" s="2">
        <f t="shared" si="16"/>
        <v>-4357.41</v>
      </c>
      <c r="Y552" t="str">
        <f t="shared" si="17"/>
        <v>N</v>
      </c>
    </row>
    <row r="553" spans="8:25" x14ac:dyDescent="0.25">
      <c r="H553">
        <v>13</v>
      </c>
      <c r="I553" t="s">
        <v>132</v>
      </c>
      <c r="J553" t="s">
        <v>123</v>
      </c>
      <c r="K553" s="1">
        <v>40301</v>
      </c>
      <c r="L553">
        <v>40.65</v>
      </c>
      <c r="M553">
        <v>2.681</v>
      </c>
      <c r="N553" t="s">
        <v>12</v>
      </c>
      <c r="O553" t="s">
        <v>12</v>
      </c>
      <c r="P553" t="s">
        <v>12</v>
      </c>
      <c r="Q553" t="s">
        <v>12</v>
      </c>
      <c r="R553" t="s">
        <v>12</v>
      </c>
      <c r="S553">
        <v>126.5782857</v>
      </c>
      <c r="T553">
        <v>8.3160000000000007</v>
      </c>
      <c r="U553" t="b">
        <v>0</v>
      </c>
      <c r="V553" s="2">
        <v>11045.34</v>
      </c>
      <c r="W553" s="4">
        <v>17695</v>
      </c>
      <c r="X553" s="2">
        <f t="shared" si="16"/>
        <v>-6649.66</v>
      </c>
      <c r="Y553" t="str">
        <f t="shared" si="17"/>
        <v>N</v>
      </c>
    </row>
    <row r="554" spans="8:25" x14ac:dyDescent="0.25">
      <c r="H554">
        <v>13</v>
      </c>
      <c r="I554" t="s">
        <v>132</v>
      </c>
      <c r="J554" t="s">
        <v>123</v>
      </c>
      <c r="K554" s="1">
        <v>40515</v>
      </c>
      <c r="L554">
        <v>37.619999999999997</v>
      </c>
      <c r="M554">
        <v>2.7330000000000001</v>
      </c>
      <c r="N554" t="s">
        <v>12</v>
      </c>
      <c r="O554" t="s">
        <v>12</v>
      </c>
      <c r="P554" t="s">
        <v>12</v>
      </c>
      <c r="Q554" t="s">
        <v>12</v>
      </c>
      <c r="R554" t="s">
        <v>12</v>
      </c>
      <c r="S554">
        <v>126.60428570000001</v>
      </c>
      <c r="T554">
        <v>8.3160000000000007</v>
      </c>
      <c r="U554" t="b">
        <v>0</v>
      </c>
      <c r="V554" s="2">
        <v>11917.53</v>
      </c>
      <c r="W554" s="4">
        <v>17695</v>
      </c>
      <c r="X554" s="2">
        <f t="shared" si="16"/>
        <v>-5777.4699999999993</v>
      </c>
      <c r="Y554" t="str">
        <f t="shared" si="17"/>
        <v>N</v>
      </c>
    </row>
    <row r="555" spans="8:25" x14ac:dyDescent="0.25">
      <c r="H555">
        <v>13</v>
      </c>
      <c r="I555" t="s">
        <v>132</v>
      </c>
      <c r="J555" t="s">
        <v>123</v>
      </c>
      <c r="K555" t="s">
        <v>15</v>
      </c>
      <c r="L555">
        <v>42.49</v>
      </c>
      <c r="M555">
        <v>2.782</v>
      </c>
      <c r="N555" t="s">
        <v>12</v>
      </c>
      <c r="O555" t="s">
        <v>12</v>
      </c>
      <c r="P555" t="s">
        <v>12</v>
      </c>
      <c r="Q555" t="s">
        <v>12</v>
      </c>
      <c r="R555" t="s">
        <v>12</v>
      </c>
      <c r="S555">
        <v>126.6066452</v>
      </c>
      <c r="T555">
        <v>8.3160000000000007</v>
      </c>
      <c r="U555" t="b">
        <v>0</v>
      </c>
      <c r="V555" s="2">
        <v>13487.5</v>
      </c>
      <c r="W555" s="4">
        <v>17695</v>
      </c>
      <c r="X555" s="2">
        <f t="shared" si="16"/>
        <v>-4207.5</v>
      </c>
      <c r="Y555" t="str">
        <f t="shared" si="17"/>
        <v>N</v>
      </c>
    </row>
    <row r="556" spans="8:25" x14ac:dyDescent="0.25">
      <c r="H556">
        <v>13</v>
      </c>
      <c r="I556" t="s">
        <v>132</v>
      </c>
      <c r="J556" t="s">
        <v>123</v>
      </c>
      <c r="K556" t="s">
        <v>16</v>
      </c>
      <c r="L556">
        <v>41.48</v>
      </c>
      <c r="M556">
        <v>2.819</v>
      </c>
      <c r="N556" t="s">
        <v>12</v>
      </c>
      <c r="O556" t="s">
        <v>12</v>
      </c>
      <c r="P556" t="s">
        <v>12</v>
      </c>
      <c r="Q556" t="s">
        <v>12</v>
      </c>
      <c r="R556" t="s">
        <v>12</v>
      </c>
      <c r="S556">
        <v>126.6050645</v>
      </c>
      <c r="T556">
        <v>8.3160000000000007</v>
      </c>
      <c r="U556" t="b">
        <v>0</v>
      </c>
      <c r="V556" s="2">
        <v>19842</v>
      </c>
      <c r="W556" s="4">
        <v>17695</v>
      </c>
      <c r="X556" s="2">
        <f t="shared" si="16"/>
        <v>2147</v>
      </c>
      <c r="Y556" t="str">
        <f t="shared" si="17"/>
        <v>N</v>
      </c>
    </row>
    <row r="557" spans="8:25" x14ac:dyDescent="0.25">
      <c r="H557">
        <v>13</v>
      </c>
      <c r="I557" t="s">
        <v>132</v>
      </c>
      <c r="J557" t="s">
        <v>123</v>
      </c>
      <c r="K557" s="1">
        <v>40213</v>
      </c>
      <c r="L557">
        <v>42.15</v>
      </c>
      <c r="M557">
        <v>2.8420000000000001</v>
      </c>
      <c r="N557" t="s">
        <v>12</v>
      </c>
      <c r="O557" t="s">
        <v>12</v>
      </c>
      <c r="P557" t="s">
        <v>12</v>
      </c>
      <c r="Q557" t="s">
        <v>12</v>
      </c>
      <c r="R557" t="s">
        <v>12</v>
      </c>
      <c r="S557">
        <v>126.6034839</v>
      </c>
      <c r="T557">
        <v>8.1069999999999993</v>
      </c>
      <c r="U557" t="b">
        <v>0</v>
      </c>
      <c r="V557" s="2">
        <v>10429.16</v>
      </c>
      <c r="W557" s="4">
        <v>17695</v>
      </c>
      <c r="X557" s="2">
        <f t="shared" si="16"/>
        <v>-7265.84</v>
      </c>
      <c r="Y557" t="str">
        <f t="shared" si="17"/>
        <v>N</v>
      </c>
    </row>
    <row r="558" spans="8:25" x14ac:dyDescent="0.25">
      <c r="H558">
        <v>13</v>
      </c>
      <c r="I558" t="s">
        <v>132</v>
      </c>
      <c r="J558" t="s">
        <v>123</v>
      </c>
      <c r="K558" s="1">
        <v>40425</v>
      </c>
      <c r="L558">
        <v>38.97</v>
      </c>
      <c r="M558">
        <v>2.8769999999999998</v>
      </c>
      <c r="N558" t="s">
        <v>12</v>
      </c>
      <c r="O558" t="s">
        <v>12</v>
      </c>
      <c r="P558" t="s">
        <v>12</v>
      </c>
      <c r="Q558" t="s">
        <v>12</v>
      </c>
      <c r="R558" t="s">
        <v>12</v>
      </c>
      <c r="S558">
        <v>126.6019032</v>
      </c>
      <c r="T558">
        <v>8.1069999999999993</v>
      </c>
      <c r="U558" t="b">
        <v>0</v>
      </c>
      <c r="V558" s="2">
        <v>8582.2000000000007</v>
      </c>
      <c r="W558" s="4">
        <v>17695</v>
      </c>
      <c r="X558" s="2">
        <f t="shared" si="16"/>
        <v>-9112.7999999999993</v>
      </c>
      <c r="Y558" t="str">
        <f t="shared" si="17"/>
        <v>N</v>
      </c>
    </row>
    <row r="559" spans="8:25" x14ac:dyDescent="0.25">
      <c r="H559">
        <v>13</v>
      </c>
      <c r="I559" t="s">
        <v>132</v>
      </c>
      <c r="J559" t="s">
        <v>123</v>
      </c>
      <c r="K559" t="s">
        <v>17</v>
      </c>
      <c r="L559">
        <v>50.39</v>
      </c>
      <c r="M559">
        <v>2.915</v>
      </c>
      <c r="N559" t="s">
        <v>12</v>
      </c>
      <c r="O559" t="s">
        <v>12</v>
      </c>
      <c r="P559" t="s">
        <v>12</v>
      </c>
      <c r="Q559" t="s">
        <v>12</v>
      </c>
      <c r="R559" t="s">
        <v>12</v>
      </c>
      <c r="S559">
        <v>126.5621</v>
      </c>
      <c r="T559">
        <v>8.1069999999999993</v>
      </c>
      <c r="U559" t="b">
        <v>0</v>
      </c>
      <c r="V559" s="2">
        <v>8503.39</v>
      </c>
      <c r="W559" s="4">
        <v>17695</v>
      </c>
      <c r="X559" s="2">
        <f t="shared" si="16"/>
        <v>-9191.61</v>
      </c>
      <c r="Y559" t="str">
        <f t="shared" si="17"/>
        <v>N</v>
      </c>
    </row>
    <row r="560" spans="8:25" x14ac:dyDescent="0.25">
      <c r="H560">
        <v>13</v>
      </c>
      <c r="I560" t="s">
        <v>132</v>
      </c>
      <c r="J560" t="s">
        <v>123</v>
      </c>
      <c r="K560" t="s">
        <v>18</v>
      </c>
      <c r="L560">
        <v>55.66</v>
      </c>
      <c r="M560">
        <v>2.9359999999999999</v>
      </c>
      <c r="N560" t="s">
        <v>12</v>
      </c>
      <c r="O560" t="s">
        <v>12</v>
      </c>
      <c r="P560" t="s">
        <v>12</v>
      </c>
      <c r="Q560" t="s">
        <v>12</v>
      </c>
      <c r="R560" t="s">
        <v>12</v>
      </c>
      <c r="S560">
        <v>126.4713333</v>
      </c>
      <c r="T560">
        <v>8.1069999999999993</v>
      </c>
      <c r="U560" t="b">
        <v>0</v>
      </c>
      <c r="V560" s="2">
        <v>7658.87</v>
      </c>
      <c r="W560" s="4">
        <v>17695</v>
      </c>
      <c r="X560" s="2">
        <f t="shared" si="16"/>
        <v>-10036.130000000001</v>
      </c>
      <c r="Y560" t="str">
        <f t="shared" si="17"/>
        <v>N</v>
      </c>
    </row>
    <row r="561" spans="8:25" x14ac:dyDescent="0.25">
      <c r="H561">
        <v>13</v>
      </c>
      <c r="I561" t="s">
        <v>132</v>
      </c>
      <c r="J561" t="s">
        <v>123</v>
      </c>
      <c r="K561" t="s">
        <v>19</v>
      </c>
      <c r="L561">
        <v>48.33</v>
      </c>
      <c r="M561">
        <v>2.9409999999999998</v>
      </c>
      <c r="N561" t="s">
        <v>12</v>
      </c>
      <c r="O561" t="s">
        <v>12</v>
      </c>
      <c r="P561" t="s">
        <v>12</v>
      </c>
      <c r="Q561" t="s">
        <v>12</v>
      </c>
      <c r="R561" t="s">
        <v>12</v>
      </c>
      <c r="S561">
        <v>126.3805667</v>
      </c>
      <c r="T561">
        <v>8.1069999999999993</v>
      </c>
      <c r="U561" t="b">
        <v>0</v>
      </c>
      <c r="V561" s="2">
        <v>7724.52</v>
      </c>
      <c r="W561" s="4">
        <v>17695</v>
      </c>
      <c r="X561" s="2">
        <f t="shared" si="16"/>
        <v>-9970.48</v>
      </c>
      <c r="Y561" t="str">
        <f t="shared" si="17"/>
        <v>N</v>
      </c>
    </row>
    <row r="562" spans="8:25" x14ac:dyDescent="0.25">
      <c r="H562">
        <v>13</v>
      </c>
      <c r="I562" t="s">
        <v>132</v>
      </c>
      <c r="J562" t="s">
        <v>123</v>
      </c>
      <c r="K562" s="1">
        <v>40364</v>
      </c>
      <c r="L562">
        <v>44.42</v>
      </c>
      <c r="M562">
        <v>2.948</v>
      </c>
      <c r="N562" t="s">
        <v>12</v>
      </c>
      <c r="O562" t="s">
        <v>12</v>
      </c>
      <c r="P562" t="s">
        <v>12</v>
      </c>
      <c r="Q562" t="s">
        <v>12</v>
      </c>
      <c r="R562" t="s">
        <v>12</v>
      </c>
      <c r="S562">
        <v>126.2898</v>
      </c>
      <c r="T562">
        <v>8.1069999999999993</v>
      </c>
      <c r="U562" t="b">
        <v>0</v>
      </c>
      <c r="V562" s="2">
        <v>9741.2000000000007</v>
      </c>
      <c r="W562" s="4">
        <v>17695</v>
      </c>
      <c r="X562" s="2">
        <f t="shared" si="16"/>
        <v>-7953.7999999999993</v>
      </c>
      <c r="Y562" t="str">
        <f t="shared" si="17"/>
        <v>N</v>
      </c>
    </row>
    <row r="563" spans="8:25" x14ac:dyDescent="0.25">
      <c r="H563">
        <v>13</v>
      </c>
      <c r="I563" t="s">
        <v>132</v>
      </c>
      <c r="J563" t="s">
        <v>123</v>
      </c>
      <c r="K563" t="s">
        <v>20</v>
      </c>
      <c r="L563">
        <v>50.15</v>
      </c>
      <c r="M563">
        <v>2.9620000000000002</v>
      </c>
      <c r="N563" t="s">
        <v>12</v>
      </c>
      <c r="O563" t="s">
        <v>12</v>
      </c>
      <c r="P563" t="s">
        <v>12</v>
      </c>
      <c r="Q563" t="s">
        <v>12</v>
      </c>
      <c r="R563" t="s">
        <v>12</v>
      </c>
      <c r="S563">
        <v>126.2085484</v>
      </c>
      <c r="T563">
        <v>8.1069999999999993</v>
      </c>
      <c r="U563" t="b">
        <v>0</v>
      </c>
      <c r="V563" s="2">
        <v>11068.7</v>
      </c>
      <c r="W563" s="4">
        <v>17695</v>
      </c>
      <c r="X563" s="2">
        <f t="shared" si="16"/>
        <v>-6626.2999999999993</v>
      </c>
      <c r="Y563" t="str">
        <f t="shared" si="17"/>
        <v>N</v>
      </c>
    </row>
    <row r="564" spans="8:25" x14ac:dyDescent="0.25">
      <c r="H564">
        <v>13</v>
      </c>
      <c r="I564" t="s">
        <v>132</v>
      </c>
      <c r="J564" t="s">
        <v>123</v>
      </c>
      <c r="K564" t="s">
        <v>21</v>
      </c>
      <c r="L564">
        <v>57.71</v>
      </c>
      <c r="M564">
        <v>2.95</v>
      </c>
      <c r="N564" t="s">
        <v>12</v>
      </c>
      <c r="O564" t="s">
        <v>12</v>
      </c>
      <c r="P564" t="s">
        <v>12</v>
      </c>
      <c r="Q564" t="s">
        <v>12</v>
      </c>
      <c r="R564" t="s">
        <v>12</v>
      </c>
      <c r="S564">
        <v>126.1843871</v>
      </c>
      <c r="T564">
        <v>8.1069999999999993</v>
      </c>
      <c r="U564" t="b">
        <v>0</v>
      </c>
      <c r="V564" s="2">
        <v>12612.94</v>
      </c>
      <c r="W564" s="4">
        <v>17695</v>
      </c>
      <c r="X564" s="2">
        <f t="shared" si="16"/>
        <v>-5082.0599999999995</v>
      </c>
      <c r="Y564" t="str">
        <f t="shared" si="17"/>
        <v>N</v>
      </c>
    </row>
    <row r="565" spans="8:25" x14ac:dyDescent="0.25">
      <c r="H565">
        <v>13</v>
      </c>
      <c r="I565" t="s">
        <v>132</v>
      </c>
      <c r="J565" t="s">
        <v>123</v>
      </c>
      <c r="K565" t="s">
        <v>22</v>
      </c>
      <c r="L565">
        <v>53.11</v>
      </c>
      <c r="M565">
        <v>2.9079999999999999</v>
      </c>
      <c r="N565" t="s">
        <v>12</v>
      </c>
      <c r="O565" t="s">
        <v>12</v>
      </c>
      <c r="P565" t="s">
        <v>12</v>
      </c>
      <c r="Q565" t="s">
        <v>12</v>
      </c>
      <c r="R565" t="s">
        <v>12</v>
      </c>
      <c r="S565">
        <v>126.16022580000001</v>
      </c>
      <c r="T565">
        <v>8.1069999999999993</v>
      </c>
      <c r="U565" t="b">
        <v>0</v>
      </c>
      <c r="V565" s="2">
        <v>11949.83</v>
      </c>
      <c r="W565" s="4">
        <v>17695</v>
      </c>
      <c r="X565" s="2">
        <f t="shared" si="16"/>
        <v>-5745.17</v>
      </c>
      <c r="Y565" t="str">
        <f t="shared" si="17"/>
        <v>N</v>
      </c>
    </row>
    <row r="566" spans="8:25" x14ac:dyDescent="0.25">
      <c r="H566">
        <v>13</v>
      </c>
      <c r="I566" t="s">
        <v>132</v>
      </c>
      <c r="J566" t="s">
        <v>123</v>
      </c>
      <c r="K566" s="1">
        <v>40274</v>
      </c>
      <c r="L566">
        <v>59.85</v>
      </c>
      <c r="M566">
        <v>2.871</v>
      </c>
      <c r="N566" t="s">
        <v>12</v>
      </c>
      <c r="O566" t="s">
        <v>12</v>
      </c>
      <c r="P566" t="s">
        <v>12</v>
      </c>
      <c r="Q566" t="s">
        <v>12</v>
      </c>
      <c r="R566" t="s">
        <v>12</v>
      </c>
      <c r="S566">
        <v>126.1360645</v>
      </c>
      <c r="T566">
        <v>8.1069999999999993</v>
      </c>
      <c r="U566" t="b">
        <v>0</v>
      </c>
      <c r="V566" s="2">
        <v>12994.45</v>
      </c>
      <c r="W566" s="4">
        <v>17695</v>
      </c>
      <c r="X566" s="2">
        <f t="shared" si="16"/>
        <v>-4700.5499999999993</v>
      </c>
      <c r="Y566" t="str">
        <f t="shared" si="17"/>
        <v>N</v>
      </c>
    </row>
    <row r="567" spans="8:25" x14ac:dyDescent="0.25">
      <c r="H567">
        <v>13</v>
      </c>
      <c r="I567" t="s">
        <v>132</v>
      </c>
      <c r="J567" t="s">
        <v>123</v>
      </c>
      <c r="K567" s="1">
        <v>40488</v>
      </c>
      <c r="L567">
        <v>65.239999999999995</v>
      </c>
      <c r="M567">
        <v>2.8410000000000002</v>
      </c>
      <c r="N567" t="s">
        <v>12</v>
      </c>
      <c r="O567" t="s">
        <v>12</v>
      </c>
      <c r="P567" t="s">
        <v>12</v>
      </c>
      <c r="Q567" t="s">
        <v>12</v>
      </c>
      <c r="R567" t="s">
        <v>12</v>
      </c>
      <c r="S567">
        <v>126.1119032</v>
      </c>
      <c r="T567">
        <v>8.1069999999999993</v>
      </c>
      <c r="U567" t="b">
        <v>0</v>
      </c>
      <c r="V567" s="2">
        <v>9728.5499999999993</v>
      </c>
      <c r="W567" s="4">
        <v>17695</v>
      </c>
      <c r="X567" s="2">
        <f t="shared" si="16"/>
        <v>-7966.4500000000007</v>
      </c>
      <c r="Y567" t="str">
        <f t="shared" si="17"/>
        <v>N</v>
      </c>
    </row>
    <row r="568" spans="8:25" x14ac:dyDescent="0.25">
      <c r="H568">
        <v>13</v>
      </c>
      <c r="I568" t="s">
        <v>132</v>
      </c>
      <c r="J568" t="s">
        <v>123</v>
      </c>
      <c r="K568" t="s">
        <v>23</v>
      </c>
      <c r="L568">
        <v>58.41</v>
      </c>
      <c r="M568">
        <v>2.819</v>
      </c>
      <c r="N568" t="s">
        <v>12</v>
      </c>
      <c r="O568" t="s">
        <v>12</v>
      </c>
      <c r="P568" t="s">
        <v>12</v>
      </c>
      <c r="Q568" t="s">
        <v>12</v>
      </c>
      <c r="R568" t="s">
        <v>12</v>
      </c>
      <c r="S568">
        <v>126.114</v>
      </c>
      <c r="T568">
        <v>8.1069999999999993</v>
      </c>
      <c r="U568" t="b">
        <v>0</v>
      </c>
      <c r="V568" s="2">
        <v>10143.219999999999</v>
      </c>
      <c r="W568" s="4">
        <v>17695</v>
      </c>
      <c r="X568" s="2">
        <f t="shared" si="16"/>
        <v>-7551.7800000000007</v>
      </c>
      <c r="Y568" t="str">
        <f t="shared" si="17"/>
        <v>N</v>
      </c>
    </row>
    <row r="569" spans="8:25" x14ac:dyDescent="0.25">
      <c r="H569">
        <v>13</v>
      </c>
      <c r="I569" t="s">
        <v>132</v>
      </c>
      <c r="J569" t="s">
        <v>123</v>
      </c>
      <c r="K569" t="s">
        <v>24</v>
      </c>
      <c r="L569">
        <v>71.83</v>
      </c>
      <c r="M569">
        <v>2.82</v>
      </c>
      <c r="N569" t="s">
        <v>12</v>
      </c>
      <c r="O569" t="s">
        <v>12</v>
      </c>
      <c r="P569" t="s">
        <v>12</v>
      </c>
      <c r="Q569" t="s">
        <v>12</v>
      </c>
      <c r="R569" t="s">
        <v>12</v>
      </c>
      <c r="S569">
        <v>126.1266</v>
      </c>
      <c r="T569">
        <v>8.1069999999999993</v>
      </c>
      <c r="U569" t="b">
        <v>0</v>
      </c>
      <c r="V569" s="2">
        <v>9004.6200000000008</v>
      </c>
      <c r="W569" s="4">
        <v>17695</v>
      </c>
      <c r="X569" s="2">
        <f t="shared" si="16"/>
        <v>-8690.3799999999992</v>
      </c>
      <c r="Y569" t="str">
        <f t="shared" si="17"/>
        <v>N</v>
      </c>
    </row>
    <row r="570" spans="8:25" x14ac:dyDescent="0.25">
      <c r="H570">
        <v>13</v>
      </c>
      <c r="I570" t="s">
        <v>132</v>
      </c>
      <c r="J570" t="s">
        <v>123</v>
      </c>
      <c r="K570" s="1">
        <v>40216</v>
      </c>
      <c r="L570">
        <v>78.819999999999993</v>
      </c>
      <c r="M570">
        <v>2.8140000000000001</v>
      </c>
      <c r="N570" t="s">
        <v>12</v>
      </c>
      <c r="O570" t="s">
        <v>12</v>
      </c>
      <c r="P570" t="s">
        <v>12</v>
      </c>
      <c r="Q570" t="s">
        <v>12</v>
      </c>
      <c r="R570" t="s">
        <v>12</v>
      </c>
      <c r="S570">
        <v>126.1392</v>
      </c>
      <c r="T570">
        <v>7.9509999999999996</v>
      </c>
      <c r="U570" t="b">
        <v>0</v>
      </c>
      <c r="V570" s="2">
        <v>9742.2900000000009</v>
      </c>
      <c r="W570" s="4">
        <v>17695</v>
      </c>
      <c r="X570" s="2">
        <f t="shared" si="16"/>
        <v>-7952.7099999999991</v>
      </c>
      <c r="Y570" t="str">
        <f t="shared" si="17"/>
        <v>N</v>
      </c>
    </row>
    <row r="571" spans="8:25" x14ac:dyDescent="0.25">
      <c r="H571">
        <v>13</v>
      </c>
      <c r="I571" t="s">
        <v>132</v>
      </c>
      <c r="J571" t="s">
        <v>123</v>
      </c>
      <c r="K571" s="1">
        <v>40428</v>
      </c>
      <c r="L571">
        <v>71.33</v>
      </c>
      <c r="M571">
        <v>2.802</v>
      </c>
      <c r="N571" t="s">
        <v>12</v>
      </c>
      <c r="O571" t="s">
        <v>12</v>
      </c>
      <c r="P571" t="s">
        <v>12</v>
      </c>
      <c r="Q571" t="s">
        <v>12</v>
      </c>
      <c r="R571" t="s">
        <v>12</v>
      </c>
      <c r="S571">
        <v>126.15179999999999</v>
      </c>
      <c r="T571">
        <v>7.9509999999999996</v>
      </c>
      <c r="U571" t="b">
        <v>0</v>
      </c>
      <c r="V571" s="2">
        <v>8618.59</v>
      </c>
      <c r="W571" s="4">
        <v>17695</v>
      </c>
      <c r="X571" s="2">
        <f t="shared" si="16"/>
        <v>-9076.41</v>
      </c>
      <c r="Y571" t="str">
        <f t="shared" si="17"/>
        <v>N</v>
      </c>
    </row>
    <row r="572" spans="8:25" x14ac:dyDescent="0.25">
      <c r="H572">
        <v>13</v>
      </c>
      <c r="I572" t="s">
        <v>132</v>
      </c>
      <c r="J572" t="s">
        <v>123</v>
      </c>
      <c r="K572" t="s">
        <v>25</v>
      </c>
      <c r="L572">
        <v>77.790000000000006</v>
      </c>
      <c r="M572">
        <v>2.7909999999999999</v>
      </c>
      <c r="N572" t="s">
        <v>12</v>
      </c>
      <c r="O572" t="s">
        <v>12</v>
      </c>
      <c r="P572" t="s">
        <v>12</v>
      </c>
      <c r="Q572" t="s">
        <v>12</v>
      </c>
      <c r="R572" t="s">
        <v>12</v>
      </c>
      <c r="S572">
        <v>126.1498065</v>
      </c>
      <c r="T572">
        <v>7.9509999999999996</v>
      </c>
      <c r="U572" t="b">
        <v>0</v>
      </c>
      <c r="V572" s="2">
        <v>7921.95</v>
      </c>
      <c r="W572" s="4">
        <v>17695</v>
      </c>
      <c r="X572" s="2">
        <f t="shared" si="16"/>
        <v>-9773.0499999999993</v>
      </c>
      <c r="Y572" t="str">
        <f t="shared" si="17"/>
        <v>N</v>
      </c>
    </row>
    <row r="573" spans="8:25" x14ac:dyDescent="0.25">
      <c r="H573">
        <v>13</v>
      </c>
      <c r="I573" t="s">
        <v>132</v>
      </c>
      <c r="J573" t="s">
        <v>123</v>
      </c>
      <c r="K573" t="s">
        <v>26</v>
      </c>
      <c r="L573">
        <v>82.27</v>
      </c>
      <c r="M573">
        <v>2.7970000000000002</v>
      </c>
      <c r="N573" t="s">
        <v>12</v>
      </c>
      <c r="O573" t="s">
        <v>12</v>
      </c>
      <c r="P573" t="s">
        <v>12</v>
      </c>
      <c r="Q573" t="s">
        <v>12</v>
      </c>
      <c r="R573" t="s">
        <v>12</v>
      </c>
      <c r="S573">
        <v>126.1283548</v>
      </c>
      <c r="T573">
        <v>7.9509999999999996</v>
      </c>
      <c r="U573" t="b">
        <v>0</v>
      </c>
      <c r="V573" s="2">
        <v>9084.67</v>
      </c>
      <c r="W573" s="4">
        <v>17695</v>
      </c>
      <c r="X573" s="2">
        <f t="shared" si="16"/>
        <v>-8610.33</v>
      </c>
      <c r="Y573" t="str">
        <f t="shared" si="17"/>
        <v>N</v>
      </c>
    </row>
    <row r="574" spans="8:25" x14ac:dyDescent="0.25">
      <c r="H574">
        <v>13</v>
      </c>
      <c r="I574" t="s">
        <v>132</v>
      </c>
      <c r="J574" t="s">
        <v>123</v>
      </c>
      <c r="K574" t="s">
        <v>27</v>
      </c>
      <c r="L574">
        <v>78.94</v>
      </c>
      <c r="M574">
        <v>2.7970000000000002</v>
      </c>
      <c r="N574" t="s">
        <v>12</v>
      </c>
      <c r="O574" t="s">
        <v>12</v>
      </c>
      <c r="P574" t="s">
        <v>12</v>
      </c>
      <c r="Q574" t="s">
        <v>12</v>
      </c>
      <c r="R574" t="s">
        <v>12</v>
      </c>
      <c r="S574">
        <v>126.1069032</v>
      </c>
      <c r="T574">
        <v>7.9509999999999996</v>
      </c>
      <c r="U574" t="b">
        <v>0</v>
      </c>
      <c r="V574" s="2">
        <v>7795.43</v>
      </c>
      <c r="W574" s="4">
        <v>17695</v>
      </c>
      <c r="X574" s="2">
        <f t="shared" si="16"/>
        <v>-9899.57</v>
      </c>
      <c r="Y574" t="str">
        <f t="shared" si="17"/>
        <v>N</v>
      </c>
    </row>
    <row r="575" spans="8:25" x14ac:dyDescent="0.25">
      <c r="H575">
        <v>13</v>
      </c>
      <c r="I575" t="s">
        <v>132</v>
      </c>
      <c r="J575" t="s">
        <v>123</v>
      </c>
      <c r="K575" s="1">
        <v>40337</v>
      </c>
      <c r="L575">
        <v>81.239999999999995</v>
      </c>
      <c r="M575">
        <v>2.802</v>
      </c>
      <c r="N575" t="s">
        <v>12</v>
      </c>
      <c r="O575" t="s">
        <v>12</v>
      </c>
      <c r="P575" t="s">
        <v>12</v>
      </c>
      <c r="Q575" t="s">
        <v>12</v>
      </c>
      <c r="R575" t="s">
        <v>12</v>
      </c>
      <c r="S575">
        <v>126.0854516</v>
      </c>
      <c r="T575">
        <v>7.9509999999999996</v>
      </c>
      <c r="U575" t="b">
        <v>0</v>
      </c>
      <c r="V575" s="2">
        <v>10121.32</v>
      </c>
      <c r="W575" s="4">
        <v>17695</v>
      </c>
      <c r="X575" s="2">
        <f t="shared" si="16"/>
        <v>-7573.68</v>
      </c>
      <c r="Y575" t="str">
        <f t="shared" si="17"/>
        <v>N</v>
      </c>
    </row>
    <row r="576" spans="8:25" x14ac:dyDescent="0.25">
      <c r="H576">
        <v>13</v>
      </c>
      <c r="I576" t="s">
        <v>132</v>
      </c>
      <c r="J576" t="s">
        <v>123</v>
      </c>
      <c r="K576" t="s">
        <v>28</v>
      </c>
      <c r="L576">
        <v>74.930000000000007</v>
      </c>
      <c r="M576">
        <v>2.8370000000000002</v>
      </c>
      <c r="N576" t="s">
        <v>12</v>
      </c>
      <c r="O576" t="s">
        <v>12</v>
      </c>
      <c r="P576" t="s">
        <v>12</v>
      </c>
      <c r="Q576" t="s">
        <v>12</v>
      </c>
      <c r="R576" t="s">
        <v>12</v>
      </c>
      <c r="S576">
        <v>126.06399999999999</v>
      </c>
      <c r="T576">
        <v>7.9509999999999996</v>
      </c>
      <c r="U576" t="b">
        <v>0</v>
      </c>
      <c r="V576" s="2">
        <v>9975.24</v>
      </c>
      <c r="W576" s="4">
        <v>17695</v>
      </c>
      <c r="X576" s="2">
        <f t="shared" si="16"/>
        <v>-7719.76</v>
      </c>
      <c r="Y576" t="str">
        <f t="shared" si="17"/>
        <v>N</v>
      </c>
    </row>
    <row r="577" spans="8:25" x14ac:dyDescent="0.25">
      <c r="H577">
        <v>13</v>
      </c>
      <c r="I577" t="s">
        <v>132</v>
      </c>
      <c r="J577" t="s">
        <v>123</v>
      </c>
      <c r="K577" t="s">
        <v>29</v>
      </c>
      <c r="L577">
        <v>76.34</v>
      </c>
      <c r="M577">
        <v>2.85</v>
      </c>
      <c r="N577" t="s">
        <v>12</v>
      </c>
      <c r="O577" t="s">
        <v>12</v>
      </c>
      <c r="P577" t="s">
        <v>12</v>
      </c>
      <c r="Q577" t="s">
        <v>12</v>
      </c>
      <c r="R577" t="s">
        <v>12</v>
      </c>
      <c r="S577">
        <v>126.0766452</v>
      </c>
      <c r="T577">
        <v>7.9509999999999996</v>
      </c>
      <c r="U577" t="b">
        <v>0</v>
      </c>
      <c r="V577" s="2">
        <v>7894.76</v>
      </c>
      <c r="W577" s="4">
        <v>17695</v>
      </c>
      <c r="X577" s="2">
        <f t="shared" si="16"/>
        <v>-9800.24</v>
      </c>
      <c r="Y577" t="str">
        <f t="shared" si="17"/>
        <v>N</v>
      </c>
    </row>
    <row r="578" spans="8:25" x14ac:dyDescent="0.25">
      <c r="H578">
        <v>13</v>
      </c>
      <c r="I578" t="s">
        <v>132</v>
      </c>
      <c r="J578" t="s">
        <v>123</v>
      </c>
      <c r="K578" t="s">
        <v>30</v>
      </c>
      <c r="L578">
        <v>75.31</v>
      </c>
      <c r="M578">
        <v>2.8540000000000001</v>
      </c>
      <c r="N578" t="s">
        <v>12</v>
      </c>
      <c r="O578" t="s">
        <v>12</v>
      </c>
      <c r="P578" t="s">
        <v>12</v>
      </c>
      <c r="Q578" t="s">
        <v>12</v>
      </c>
      <c r="R578" t="s">
        <v>12</v>
      </c>
      <c r="S578">
        <v>126.0892903</v>
      </c>
      <c r="T578">
        <v>7.9509999999999996</v>
      </c>
      <c r="U578" t="b">
        <v>0</v>
      </c>
      <c r="V578" s="2">
        <v>6937.06</v>
      </c>
      <c r="W578" s="4">
        <v>17695</v>
      </c>
      <c r="X578" s="2">
        <f t="shared" si="16"/>
        <v>-10757.939999999999</v>
      </c>
      <c r="Y578" t="str">
        <f t="shared" si="17"/>
        <v>N</v>
      </c>
    </row>
    <row r="579" spans="8:25" x14ac:dyDescent="0.25">
      <c r="H579">
        <v>13</v>
      </c>
      <c r="I579" t="s">
        <v>132</v>
      </c>
      <c r="J579" t="s">
        <v>123</v>
      </c>
      <c r="K579" s="1">
        <v>40246</v>
      </c>
      <c r="L579">
        <v>65.709999999999994</v>
      </c>
      <c r="M579">
        <v>2.8679999999999999</v>
      </c>
      <c r="N579" t="s">
        <v>12</v>
      </c>
      <c r="O579" t="s">
        <v>12</v>
      </c>
      <c r="P579" t="s">
        <v>12</v>
      </c>
      <c r="Q579" t="s">
        <v>12</v>
      </c>
      <c r="R579" t="s">
        <v>12</v>
      </c>
      <c r="S579">
        <v>126.1019355</v>
      </c>
      <c r="T579">
        <v>7.9509999999999996</v>
      </c>
      <c r="U579" t="b">
        <v>0</v>
      </c>
      <c r="V579" s="2">
        <v>5913.51</v>
      </c>
      <c r="W579" s="4">
        <v>17695</v>
      </c>
      <c r="X579" s="2">
        <f t="shared" ref="X579:X642" si="18">V579-W579</f>
        <v>-11781.49</v>
      </c>
      <c r="Y579" t="str">
        <f t="shared" si="17"/>
        <v>N</v>
      </c>
    </row>
    <row r="580" spans="8:25" x14ac:dyDescent="0.25">
      <c r="H580">
        <v>13</v>
      </c>
      <c r="I580" t="s">
        <v>132</v>
      </c>
      <c r="J580" t="s">
        <v>123</v>
      </c>
      <c r="K580" s="1">
        <v>40460</v>
      </c>
      <c r="L580">
        <v>65.739999999999995</v>
      </c>
      <c r="M580">
        <v>2.87</v>
      </c>
      <c r="N580" t="s">
        <v>12</v>
      </c>
      <c r="O580" t="s">
        <v>12</v>
      </c>
      <c r="P580" t="s">
        <v>12</v>
      </c>
      <c r="Q580" t="s">
        <v>12</v>
      </c>
      <c r="R580" t="s">
        <v>12</v>
      </c>
      <c r="S580">
        <v>126.1145806</v>
      </c>
      <c r="T580">
        <v>7.9509999999999996</v>
      </c>
      <c r="U580" t="b">
        <v>1</v>
      </c>
      <c r="V580" s="2">
        <v>9670.75</v>
      </c>
      <c r="W580" s="4">
        <v>17695</v>
      </c>
      <c r="X580" s="2">
        <f t="shared" si="18"/>
        <v>-8024.25</v>
      </c>
      <c r="Y580" t="str">
        <f t="shared" ref="Y580:Y643" si="19">IF(AND(N580=$N$3,O580=$N$3,P580=$N$3,Q580=$N$3,R580=$N$3),"N","Y")</f>
        <v>N</v>
      </c>
    </row>
    <row r="581" spans="8:25" x14ac:dyDescent="0.25">
      <c r="H581">
        <v>13</v>
      </c>
      <c r="I581" t="s">
        <v>132</v>
      </c>
      <c r="J581" t="s">
        <v>123</v>
      </c>
      <c r="K581" t="s">
        <v>31</v>
      </c>
      <c r="L581">
        <v>66.84</v>
      </c>
      <c r="M581">
        <v>2.875</v>
      </c>
      <c r="N581" t="s">
        <v>12</v>
      </c>
      <c r="O581" t="s">
        <v>12</v>
      </c>
      <c r="P581" t="s">
        <v>12</v>
      </c>
      <c r="Q581" t="s">
        <v>12</v>
      </c>
      <c r="R581" t="s">
        <v>12</v>
      </c>
      <c r="S581">
        <v>126.1454667</v>
      </c>
      <c r="T581">
        <v>7.9509999999999996</v>
      </c>
      <c r="U581" t="b">
        <v>0</v>
      </c>
      <c r="V581" s="2">
        <v>10592.73</v>
      </c>
      <c r="W581" s="4">
        <v>17695</v>
      </c>
      <c r="X581" s="2">
        <f t="shared" si="18"/>
        <v>-7102.27</v>
      </c>
      <c r="Y581" t="str">
        <f t="shared" si="19"/>
        <v>N</v>
      </c>
    </row>
    <row r="582" spans="8:25" x14ac:dyDescent="0.25">
      <c r="H582">
        <v>13</v>
      </c>
      <c r="I582" t="s">
        <v>132</v>
      </c>
      <c r="J582" t="s">
        <v>123</v>
      </c>
      <c r="K582" t="s">
        <v>32</v>
      </c>
      <c r="L582">
        <v>68.22</v>
      </c>
      <c r="M582">
        <v>2.8719999999999999</v>
      </c>
      <c r="N582" t="s">
        <v>12</v>
      </c>
      <c r="O582" t="s">
        <v>12</v>
      </c>
      <c r="P582" t="s">
        <v>12</v>
      </c>
      <c r="Q582" t="s">
        <v>12</v>
      </c>
      <c r="R582" t="s">
        <v>12</v>
      </c>
      <c r="S582">
        <v>126.1900333</v>
      </c>
      <c r="T582">
        <v>7.9509999999999996</v>
      </c>
      <c r="U582" t="b">
        <v>0</v>
      </c>
      <c r="V582" s="2">
        <v>6301.63</v>
      </c>
      <c r="W582" s="4">
        <v>17695</v>
      </c>
      <c r="X582" s="2">
        <f t="shared" si="18"/>
        <v>-11393.369999999999</v>
      </c>
      <c r="Y582" t="str">
        <f t="shared" si="19"/>
        <v>N</v>
      </c>
    </row>
    <row r="583" spans="8:25" x14ac:dyDescent="0.25">
      <c r="H583">
        <v>13</v>
      </c>
      <c r="I583" t="s">
        <v>132</v>
      </c>
      <c r="J583" t="s">
        <v>123</v>
      </c>
      <c r="K583" s="1">
        <v>40188</v>
      </c>
      <c r="L583">
        <v>68.739999999999995</v>
      </c>
      <c r="M583">
        <v>2.8530000000000002</v>
      </c>
      <c r="N583" t="s">
        <v>12</v>
      </c>
      <c r="O583" t="s">
        <v>12</v>
      </c>
      <c r="P583" t="s">
        <v>12</v>
      </c>
      <c r="Q583" t="s">
        <v>12</v>
      </c>
      <c r="R583" t="s">
        <v>12</v>
      </c>
      <c r="S583">
        <v>126.2346</v>
      </c>
      <c r="T583">
        <v>7.7949999999999999</v>
      </c>
      <c r="U583" t="b">
        <v>0</v>
      </c>
      <c r="V583" s="2">
        <v>7424.91</v>
      </c>
      <c r="W583" s="4">
        <v>17695</v>
      </c>
      <c r="X583" s="2">
        <f t="shared" si="18"/>
        <v>-10270.09</v>
      </c>
      <c r="Y583" t="str">
        <f t="shared" si="19"/>
        <v>N</v>
      </c>
    </row>
    <row r="584" spans="8:25" x14ac:dyDescent="0.25">
      <c r="H584">
        <v>13</v>
      </c>
      <c r="I584" t="s">
        <v>132</v>
      </c>
      <c r="J584" t="s">
        <v>123</v>
      </c>
      <c r="K584" s="1">
        <v>40400</v>
      </c>
      <c r="L584">
        <v>63.03</v>
      </c>
      <c r="M584">
        <v>2.8410000000000002</v>
      </c>
      <c r="N584" t="s">
        <v>12</v>
      </c>
      <c r="O584" t="s">
        <v>12</v>
      </c>
      <c r="P584" t="s">
        <v>12</v>
      </c>
      <c r="Q584" t="s">
        <v>12</v>
      </c>
      <c r="R584" t="s">
        <v>12</v>
      </c>
      <c r="S584">
        <v>126.2791667</v>
      </c>
      <c r="T584">
        <v>7.7949999999999999</v>
      </c>
      <c r="U584" t="b">
        <v>0</v>
      </c>
      <c r="V584" s="2">
        <v>8444.58</v>
      </c>
      <c r="W584" s="4">
        <v>17695</v>
      </c>
      <c r="X584" s="2">
        <f t="shared" si="18"/>
        <v>-9250.42</v>
      </c>
      <c r="Y584" t="str">
        <f t="shared" si="19"/>
        <v>N</v>
      </c>
    </row>
    <row r="585" spans="8:25" x14ac:dyDescent="0.25">
      <c r="H585">
        <v>13</v>
      </c>
      <c r="I585" t="s">
        <v>132</v>
      </c>
      <c r="J585" t="s">
        <v>123</v>
      </c>
      <c r="K585" t="s">
        <v>33</v>
      </c>
      <c r="L585">
        <v>54.12</v>
      </c>
      <c r="M585">
        <v>2.8450000000000002</v>
      </c>
      <c r="N585" t="s">
        <v>12</v>
      </c>
      <c r="O585" t="s">
        <v>12</v>
      </c>
      <c r="P585" t="s">
        <v>12</v>
      </c>
      <c r="Q585" t="s">
        <v>12</v>
      </c>
      <c r="R585" t="s">
        <v>12</v>
      </c>
      <c r="S585">
        <v>126.32667739999999</v>
      </c>
      <c r="T585">
        <v>7.7949999999999999</v>
      </c>
      <c r="U585" t="b">
        <v>0</v>
      </c>
      <c r="V585" s="2">
        <v>7205.38</v>
      </c>
      <c r="W585" s="4">
        <v>17695</v>
      </c>
      <c r="X585" s="2">
        <f t="shared" si="18"/>
        <v>-10489.619999999999</v>
      </c>
      <c r="Y585" t="str">
        <f t="shared" si="19"/>
        <v>N</v>
      </c>
    </row>
    <row r="586" spans="8:25" x14ac:dyDescent="0.25">
      <c r="H586">
        <v>13</v>
      </c>
      <c r="I586" t="s">
        <v>132</v>
      </c>
      <c r="J586" t="s">
        <v>123</v>
      </c>
      <c r="K586" t="s">
        <v>34</v>
      </c>
      <c r="L586">
        <v>56.89</v>
      </c>
      <c r="M586">
        <v>2.8490000000000002</v>
      </c>
      <c r="N586" t="s">
        <v>12</v>
      </c>
      <c r="O586" t="s">
        <v>12</v>
      </c>
      <c r="P586" t="s">
        <v>12</v>
      </c>
      <c r="Q586" t="s">
        <v>12</v>
      </c>
      <c r="R586" t="s">
        <v>12</v>
      </c>
      <c r="S586">
        <v>126.3815484</v>
      </c>
      <c r="T586">
        <v>7.7949999999999999</v>
      </c>
      <c r="U586" t="b">
        <v>0</v>
      </c>
      <c r="V586" s="2">
        <v>7826.08</v>
      </c>
      <c r="W586" s="4">
        <v>17695</v>
      </c>
      <c r="X586" s="2">
        <f t="shared" si="18"/>
        <v>-9868.92</v>
      </c>
      <c r="Y586" t="str">
        <f t="shared" si="19"/>
        <v>N</v>
      </c>
    </row>
    <row r="587" spans="8:25" x14ac:dyDescent="0.25">
      <c r="H587">
        <v>13</v>
      </c>
      <c r="I587" t="s">
        <v>132</v>
      </c>
      <c r="J587" t="s">
        <v>123</v>
      </c>
      <c r="K587" t="s">
        <v>35</v>
      </c>
      <c r="L587">
        <v>45.12</v>
      </c>
      <c r="M587">
        <v>2.8410000000000002</v>
      </c>
      <c r="N587" t="s">
        <v>12</v>
      </c>
      <c r="O587" t="s">
        <v>12</v>
      </c>
      <c r="P587" t="s">
        <v>12</v>
      </c>
      <c r="Q587" t="s">
        <v>12</v>
      </c>
      <c r="R587" t="s">
        <v>12</v>
      </c>
      <c r="S587">
        <v>126.43641940000001</v>
      </c>
      <c r="T587">
        <v>7.7949999999999999</v>
      </c>
      <c r="U587" t="b">
        <v>0</v>
      </c>
      <c r="V587" s="2">
        <v>7500.48</v>
      </c>
      <c r="W587" s="4">
        <v>17695</v>
      </c>
      <c r="X587" s="2">
        <f t="shared" si="18"/>
        <v>-10194.52</v>
      </c>
      <c r="Y587" t="str">
        <f t="shared" si="19"/>
        <v>N</v>
      </c>
    </row>
    <row r="588" spans="8:25" x14ac:dyDescent="0.25">
      <c r="H588">
        <v>13</v>
      </c>
      <c r="I588" t="s">
        <v>132</v>
      </c>
      <c r="J588" t="s">
        <v>123</v>
      </c>
      <c r="K588" s="1">
        <v>40309</v>
      </c>
      <c r="L588">
        <v>49.96</v>
      </c>
      <c r="M588">
        <v>2.831</v>
      </c>
      <c r="N588" t="s">
        <v>12</v>
      </c>
      <c r="O588" t="s">
        <v>12</v>
      </c>
      <c r="P588" t="s">
        <v>12</v>
      </c>
      <c r="Q588" t="s">
        <v>12</v>
      </c>
      <c r="R588" t="s">
        <v>12</v>
      </c>
      <c r="S588">
        <v>126.4912903</v>
      </c>
      <c r="T588">
        <v>7.7949999999999999</v>
      </c>
      <c r="U588" t="b">
        <v>0</v>
      </c>
      <c r="V588" s="2">
        <v>8100.38</v>
      </c>
      <c r="W588" s="4">
        <v>17695</v>
      </c>
      <c r="X588" s="2">
        <f t="shared" si="18"/>
        <v>-9594.619999999999</v>
      </c>
      <c r="Y588" t="str">
        <f t="shared" si="19"/>
        <v>N</v>
      </c>
    </row>
    <row r="589" spans="8:25" x14ac:dyDescent="0.25">
      <c r="H589">
        <v>13</v>
      </c>
      <c r="I589" t="s">
        <v>132</v>
      </c>
      <c r="J589" t="s">
        <v>123</v>
      </c>
      <c r="K589" s="1">
        <v>40523</v>
      </c>
      <c r="L589">
        <v>42.55</v>
      </c>
      <c r="M589">
        <v>2.831</v>
      </c>
      <c r="N589" t="s">
        <v>12</v>
      </c>
      <c r="O589" t="s">
        <v>12</v>
      </c>
      <c r="P589" t="s">
        <v>12</v>
      </c>
      <c r="Q589" t="s">
        <v>12</v>
      </c>
      <c r="R589" t="s">
        <v>12</v>
      </c>
      <c r="S589">
        <v>126.54616129999999</v>
      </c>
      <c r="T589">
        <v>7.7949999999999999</v>
      </c>
      <c r="U589" t="b">
        <v>0</v>
      </c>
      <c r="V589" s="2">
        <v>8893.77</v>
      </c>
      <c r="W589" s="4">
        <v>17695</v>
      </c>
      <c r="X589" s="2">
        <f t="shared" si="18"/>
        <v>-8801.23</v>
      </c>
      <c r="Y589" t="str">
        <f t="shared" si="19"/>
        <v>N</v>
      </c>
    </row>
    <row r="590" spans="8:25" x14ac:dyDescent="0.25">
      <c r="H590">
        <v>13</v>
      </c>
      <c r="I590" t="s">
        <v>132</v>
      </c>
      <c r="J590" t="s">
        <v>123</v>
      </c>
      <c r="K590" t="s">
        <v>36</v>
      </c>
      <c r="L590">
        <v>42</v>
      </c>
      <c r="M590">
        <v>2.8420000000000001</v>
      </c>
      <c r="N590" t="s">
        <v>12</v>
      </c>
      <c r="O590" t="s">
        <v>12</v>
      </c>
      <c r="P590" t="s">
        <v>12</v>
      </c>
      <c r="Q590" t="s">
        <v>12</v>
      </c>
      <c r="R590" t="s">
        <v>12</v>
      </c>
      <c r="S590">
        <v>126.60720000000001</v>
      </c>
      <c r="T590">
        <v>7.7949999999999999</v>
      </c>
      <c r="U590" t="b">
        <v>0</v>
      </c>
      <c r="V590" s="2">
        <v>7974.09</v>
      </c>
      <c r="W590" s="4">
        <v>17695</v>
      </c>
      <c r="X590" s="2">
        <f t="shared" si="18"/>
        <v>-9720.91</v>
      </c>
      <c r="Y590" t="str">
        <f t="shared" si="19"/>
        <v>N</v>
      </c>
    </row>
    <row r="591" spans="8:25" x14ac:dyDescent="0.25">
      <c r="H591">
        <v>13</v>
      </c>
      <c r="I591" t="s">
        <v>132</v>
      </c>
      <c r="J591" t="s">
        <v>123</v>
      </c>
      <c r="K591" t="s">
        <v>37</v>
      </c>
      <c r="L591">
        <v>28.22</v>
      </c>
      <c r="M591">
        <v>2.83</v>
      </c>
      <c r="N591" t="s">
        <v>12</v>
      </c>
      <c r="O591" t="s">
        <v>12</v>
      </c>
      <c r="P591" t="s">
        <v>12</v>
      </c>
      <c r="Q591" t="s">
        <v>12</v>
      </c>
      <c r="R591" t="s">
        <v>12</v>
      </c>
      <c r="S591">
        <v>126.66926669999999</v>
      </c>
      <c r="T591">
        <v>7.7949999999999999</v>
      </c>
      <c r="U591" t="b">
        <v>1</v>
      </c>
      <c r="V591" s="2">
        <v>9138.11</v>
      </c>
      <c r="W591" s="4">
        <v>17695</v>
      </c>
      <c r="X591" s="2">
        <f t="shared" si="18"/>
        <v>-8556.89</v>
      </c>
      <c r="Y591" t="str">
        <f t="shared" si="19"/>
        <v>N</v>
      </c>
    </row>
    <row r="592" spans="8:25" x14ac:dyDescent="0.25">
      <c r="H592">
        <v>13</v>
      </c>
      <c r="I592" t="s">
        <v>132</v>
      </c>
      <c r="J592" t="s">
        <v>123</v>
      </c>
      <c r="K592" s="1">
        <v>40249</v>
      </c>
      <c r="L592">
        <v>25.8</v>
      </c>
      <c r="M592">
        <v>2.8119999999999998</v>
      </c>
      <c r="N592" t="s">
        <v>12</v>
      </c>
      <c r="O592" t="s">
        <v>12</v>
      </c>
      <c r="P592" t="s">
        <v>12</v>
      </c>
      <c r="Q592" t="s">
        <v>12</v>
      </c>
      <c r="R592" t="s">
        <v>12</v>
      </c>
      <c r="S592">
        <v>126.7313333</v>
      </c>
      <c r="T592">
        <v>7.7949999999999999</v>
      </c>
      <c r="U592" t="b">
        <v>0</v>
      </c>
      <c r="V592" s="2">
        <v>7577.4</v>
      </c>
      <c r="W592" s="4">
        <v>17695</v>
      </c>
      <c r="X592" s="2">
        <f t="shared" si="18"/>
        <v>-10117.6</v>
      </c>
      <c r="Y592" t="str">
        <f t="shared" si="19"/>
        <v>N</v>
      </c>
    </row>
    <row r="593" spans="8:25" x14ac:dyDescent="0.25">
      <c r="H593">
        <v>13</v>
      </c>
      <c r="I593" t="s">
        <v>132</v>
      </c>
      <c r="J593" t="s">
        <v>123</v>
      </c>
      <c r="K593" s="1">
        <v>40463</v>
      </c>
      <c r="L593">
        <v>36.78</v>
      </c>
      <c r="M593">
        <v>2.8170000000000002</v>
      </c>
      <c r="N593" t="s">
        <v>12</v>
      </c>
      <c r="O593" t="s">
        <v>12</v>
      </c>
      <c r="P593" t="s">
        <v>12</v>
      </c>
      <c r="Q593" t="s">
        <v>12</v>
      </c>
      <c r="R593" t="s">
        <v>12</v>
      </c>
      <c r="S593">
        <v>126.79340000000001</v>
      </c>
      <c r="T593">
        <v>7.7949999999999999</v>
      </c>
      <c r="U593" t="b">
        <v>0</v>
      </c>
      <c r="V593" s="2">
        <v>8209.44</v>
      </c>
      <c r="W593" s="4">
        <v>17695</v>
      </c>
      <c r="X593" s="2">
        <f t="shared" si="18"/>
        <v>-9485.56</v>
      </c>
      <c r="Y593" t="str">
        <f t="shared" si="19"/>
        <v>N</v>
      </c>
    </row>
    <row r="594" spans="8:25" x14ac:dyDescent="0.25">
      <c r="H594">
        <v>13</v>
      </c>
      <c r="I594" t="s">
        <v>132</v>
      </c>
      <c r="J594" t="s">
        <v>123</v>
      </c>
      <c r="K594" t="s">
        <v>38</v>
      </c>
      <c r="L594">
        <v>35.21</v>
      </c>
      <c r="M594">
        <v>2.8420000000000001</v>
      </c>
      <c r="N594" t="s">
        <v>12</v>
      </c>
      <c r="O594" t="s">
        <v>12</v>
      </c>
      <c r="P594" t="s">
        <v>12</v>
      </c>
      <c r="Q594" t="s">
        <v>12</v>
      </c>
      <c r="R594" t="s">
        <v>12</v>
      </c>
      <c r="S594">
        <v>126.8794839</v>
      </c>
      <c r="T594">
        <v>7.7949999999999999</v>
      </c>
      <c r="U594" t="b">
        <v>0</v>
      </c>
      <c r="V594" s="2">
        <v>7208.1</v>
      </c>
      <c r="W594" s="4">
        <v>17695</v>
      </c>
      <c r="X594" s="2">
        <f t="shared" si="18"/>
        <v>-10486.9</v>
      </c>
      <c r="Y594" t="str">
        <f t="shared" si="19"/>
        <v>N</v>
      </c>
    </row>
    <row r="595" spans="8:25" x14ac:dyDescent="0.25">
      <c r="H595">
        <v>13</v>
      </c>
      <c r="I595" t="s">
        <v>132</v>
      </c>
      <c r="J595" t="s">
        <v>123</v>
      </c>
      <c r="K595" t="s">
        <v>39</v>
      </c>
      <c r="L595">
        <v>34.9</v>
      </c>
      <c r="M595">
        <v>2.8460000000000001</v>
      </c>
      <c r="N595" t="s">
        <v>12</v>
      </c>
      <c r="O595" t="s">
        <v>12</v>
      </c>
      <c r="P595" t="s">
        <v>12</v>
      </c>
      <c r="Q595" t="s">
        <v>12</v>
      </c>
      <c r="R595" t="s">
        <v>12</v>
      </c>
      <c r="S595">
        <v>126.9835806</v>
      </c>
      <c r="T595">
        <v>7.7949999999999999</v>
      </c>
      <c r="U595" t="b">
        <v>0</v>
      </c>
      <c r="V595" s="2">
        <v>7063.24</v>
      </c>
      <c r="W595" s="4">
        <v>17695</v>
      </c>
      <c r="X595" s="2">
        <f t="shared" si="18"/>
        <v>-10631.76</v>
      </c>
      <c r="Y595" t="str">
        <f t="shared" si="19"/>
        <v>N</v>
      </c>
    </row>
    <row r="596" spans="8:25" x14ac:dyDescent="0.25">
      <c r="H596">
        <v>13</v>
      </c>
      <c r="I596" t="s">
        <v>132</v>
      </c>
      <c r="J596" t="s">
        <v>123</v>
      </c>
      <c r="K596" t="s">
        <v>40</v>
      </c>
      <c r="L596">
        <v>26.79</v>
      </c>
      <c r="M596">
        <v>2.8679999999999999</v>
      </c>
      <c r="N596" t="s">
        <v>12</v>
      </c>
      <c r="O596" t="s">
        <v>12</v>
      </c>
      <c r="P596" t="s">
        <v>12</v>
      </c>
      <c r="Q596" t="s">
        <v>12</v>
      </c>
      <c r="R596" t="s">
        <v>12</v>
      </c>
      <c r="S596">
        <v>127.0876774</v>
      </c>
      <c r="T596">
        <v>7.7949999999999999</v>
      </c>
      <c r="U596" t="b">
        <v>1</v>
      </c>
      <c r="V596" s="2">
        <v>7348.08</v>
      </c>
      <c r="W596" s="4">
        <v>17695</v>
      </c>
      <c r="X596" s="2">
        <f t="shared" si="18"/>
        <v>-10346.92</v>
      </c>
      <c r="Y596" t="str">
        <f t="shared" si="19"/>
        <v>N</v>
      </c>
    </row>
    <row r="597" spans="8:25" x14ac:dyDescent="0.25">
      <c r="H597">
        <v>13</v>
      </c>
      <c r="I597" t="s">
        <v>132</v>
      </c>
      <c r="J597" t="s">
        <v>123</v>
      </c>
      <c r="K597" s="1">
        <v>40725</v>
      </c>
      <c r="L597">
        <v>16.940000000000001</v>
      </c>
      <c r="M597">
        <v>2.891</v>
      </c>
      <c r="N597" t="s">
        <v>12</v>
      </c>
      <c r="O597" t="s">
        <v>12</v>
      </c>
      <c r="P597" t="s">
        <v>12</v>
      </c>
      <c r="Q597" t="s">
        <v>12</v>
      </c>
      <c r="R597" t="s">
        <v>12</v>
      </c>
      <c r="S597">
        <v>127.1917742</v>
      </c>
      <c r="T597">
        <v>7.47</v>
      </c>
      <c r="U597" t="b">
        <v>0</v>
      </c>
      <c r="V597" s="2">
        <v>8149.44</v>
      </c>
      <c r="W597" s="4">
        <v>17695</v>
      </c>
      <c r="X597" s="2">
        <f t="shared" si="18"/>
        <v>-9545.5600000000013</v>
      </c>
      <c r="Y597" t="str">
        <f t="shared" si="19"/>
        <v>N</v>
      </c>
    </row>
    <row r="598" spans="8:25" x14ac:dyDescent="0.25">
      <c r="H598">
        <v>13</v>
      </c>
      <c r="I598" t="s">
        <v>132</v>
      </c>
      <c r="J598" t="s">
        <v>123</v>
      </c>
      <c r="K598" t="s">
        <v>41</v>
      </c>
      <c r="L598">
        <v>20.6</v>
      </c>
      <c r="M598">
        <v>2.903</v>
      </c>
      <c r="N598" t="s">
        <v>12</v>
      </c>
      <c r="O598" t="s">
        <v>12</v>
      </c>
      <c r="P598" t="s">
        <v>12</v>
      </c>
      <c r="Q598" t="s">
        <v>12</v>
      </c>
      <c r="R598" t="s">
        <v>12</v>
      </c>
      <c r="S598">
        <v>127.30093549999999</v>
      </c>
      <c r="T598">
        <v>7.47</v>
      </c>
      <c r="U598" t="b">
        <v>0</v>
      </c>
      <c r="V598" s="2">
        <v>8241.42</v>
      </c>
      <c r="W598" s="4">
        <v>17695</v>
      </c>
      <c r="X598" s="2">
        <f t="shared" si="18"/>
        <v>-9453.58</v>
      </c>
      <c r="Y598" t="str">
        <f t="shared" si="19"/>
        <v>N</v>
      </c>
    </row>
    <row r="599" spans="8:25" x14ac:dyDescent="0.25">
      <c r="H599">
        <v>13</v>
      </c>
      <c r="I599" t="s">
        <v>132</v>
      </c>
      <c r="J599" t="s">
        <v>123</v>
      </c>
      <c r="K599" t="s">
        <v>42</v>
      </c>
      <c r="L599">
        <v>34.799999999999997</v>
      </c>
      <c r="M599">
        <v>2.9340000000000002</v>
      </c>
      <c r="N599" t="s">
        <v>12</v>
      </c>
      <c r="O599" t="s">
        <v>12</v>
      </c>
      <c r="P599" t="s">
        <v>12</v>
      </c>
      <c r="Q599" t="s">
        <v>12</v>
      </c>
      <c r="R599" t="s">
        <v>12</v>
      </c>
      <c r="S599">
        <v>127.4404839</v>
      </c>
      <c r="T599">
        <v>7.47</v>
      </c>
      <c r="U599" t="b">
        <v>0</v>
      </c>
      <c r="V599" s="2">
        <v>7547.77</v>
      </c>
      <c r="W599" s="4">
        <v>17695</v>
      </c>
      <c r="X599" s="2">
        <f t="shared" si="18"/>
        <v>-10147.23</v>
      </c>
      <c r="Y599" t="str">
        <f t="shared" si="19"/>
        <v>N</v>
      </c>
    </row>
    <row r="600" spans="8:25" x14ac:dyDescent="0.25">
      <c r="H600">
        <v>13</v>
      </c>
      <c r="I600" t="s">
        <v>132</v>
      </c>
      <c r="J600" t="s">
        <v>123</v>
      </c>
      <c r="K600" t="s">
        <v>43</v>
      </c>
      <c r="L600">
        <v>31.64</v>
      </c>
      <c r="M600">
        <v>2.96</v>
      </c>
      <c r="N600" t="s">
        <v>12</v>
      </c>
      <c r="O600" t="s">
        <v>12</v>
      </c>
      <c r="P600" t="s">
        <v>12</v>
      </c>
      <c r="Q600" t="s">
        <v>12</v>
      </c>
      <c r="R600" t="s">
        <v>12</v>
      </c>
      <c r="S600">
        <v>127.5800323</v>
      </c>
      <c r="T600">
        <v>7.47</v>
      </c>
      <c r="U600" t="b">
        <v>0</v>
      </c>
      <c r="V600" s="2">
        <v>7407.41</v>
      </c>
      <c r="W600" s="4">
        <v>17695</v>
      </c>
      <c r="X600" s="2">
        <f t="shared" si="18"/>
        <v>-10287.59</v>
      </c>
      <c r="Y600" t="str">
        <f t="shared" si="19"/>
        <v>N</v>
      </c>
    </row>
    <row r="601" spans="8:25" x14ac:dyDescent="0.25">
      <c r="H601">
        <v>13</v>
      </c>
      <c r="I601" t="s">
        <v>132</v>
      </c>
      <c r="J601" t="s">
        <v>123</v>
      </c>
      <c r="K601" s="1">
        <v>40635</v>
      </c>
      <c r="L601">
        <v>23.35</v>
      </c>
      <c r="M601">
        <v>2.9740000000000002</v>
      </c>
      <c r="N601" t="s">
        <v>12</v>
      </c>
      <c r="O601" t="s">
        <v>12</v>
      </c>
      <c r="P601" t="s">
        <v>12</v>
      </c>
      <c r="Q601" t="s">
        <v>12</v>
      </c>
      <c r="R601" t="s">
        <v>12</v>
      </c>
      <c r="S601">
        <v>127.7195806</v>
      </c>
      <c r="T601">
        <v>7.47</v>
      </c>
      <c r="U601" t="b">
        <v>0</v>
      </c>
      <c r="V601" s="2">
        <v>7760.73</v>
      </c>
      <c r="W601" s="4">
        <v>17695</v>
      </c>
      <c r="X601" s="2">
        <f t="shared" si="18"/>
        <v>-9934.27</v>
      </c>
      <c r="Y601" t="str">
        <f t="shared" si="19"/>
        <v>N</v>
      </c>
    </row>
    <row r="602" spans="8:25" x14ac:dyDescent="0.25">
      <c r="H602">
        <v>13</v>
      </c>
      <c r="I602" t="s">
        <v>132</v>
      </c>
      <c r="J602" t="s">
        <v>123</v>
      </c>
      <c r="K602" s="1">
        <v>40849</v>
      </c>
      <c r="L602">
        <v>30.83</v>
      </c>
      <c r="M602">
        <v>3.0339999999999998</v>
      </c>
      <c r="N602" t="s">
        <v>12</v>
      </c>
      <c r="O602" t="s">
        <v>12</v>
      </c>
      <c r="P602" t="s">
        <v>12</v>
      </c>
      <c r="Q602" t="s">
        <v>12</v>
      </c>
      <c r="R602" t="s">
        <v>12</v>
      </c>
      <c r="S602">
        <v>127.859129</v>
      </c>
      <c r="T602">
        <v>7.47</v>
      </c>
      <c r="U602" t="b">
        <v>1</v>
      </c>
      <c r="V602" s="2">
        <v>7316.53</v>
      </c>
      <c r="W602" s="4">
        <v>17695</v>
      </c>
      <c r="X602" s="2">
        <f t="shared" si="18"/>
        <v>-10378.470000000001</v>
      </c>
      <c r="Y602" t="str">
        <f t="shared" si="19"/>
        <v>N</v>
      </c>
    </row>
    <row r="603" spans="8:25" x14ac:dyDescent="0.25">
      <c r="H603">
        <v>13</v>
      </c>
      <c r="I603" t="s">
        <v>132</v>
      </c>
      <c r="J603" t="s">
        <v>123</v>
      </c>
      <c r="K603" t="s">
        <v>44</v>
      </c>
      <c r="L603">
        <v>40.85</v>
      </c>
      <c r="M603">
        <v>3.0619999999999998</v>
      </c>
      <c r="N603" t="s">
        <v>12</v>
      </c>
      <c r="O603" t="s">
        <v>12</v>
      </c>
      <c r="P603" t="s">
        <v>12</v>
      </c>
      <c r="Q603" t="s">
        <v>12</v>
      </c>
      <c r="R603" t="s">
        <v>12</v>
      </c>
      <c r="S603">
        <v>127.99525</v>
      </c>
      <c r="T603">
        <v>7.47</v>
      </c>
      <c r="U603" t="b">
        <v>0</v>
      </c>
      <c r="V603" s="2">
        <v>9558.5</v>
      </c>
      <c r="W603" s="4">
        <v>17695</v>
      </c>
      <c r="X603" s="2">
        <f t="shared" si="18"/>
        <v>-8136.5</v>
      </c>
      <c r="Y603" t="str">
        <f t="shared" si="19"/>
        <v>N</v>
      </c>
    </row>
    <row r="604" spans="8:25" x14ac:dyDescent="0.25">
      <c r="H604">
        <v>13</v>
      </c>
      <c r="I604" t="s">
        <v>132</v>
      </c>
      <c r="J604" t="s">
        <v>123</v>
      </c>
      <c r="K604" t="s">
        <v>45</v>
      </c>
      <c r="L604">
        <v>33.17</v>
      </c>
      <c r="M604">
        <v>3.12</v>
      </c>
      <c r="N604" t="s">
        <v>12</v>
      </c>
      <c r="O604" t="s">
        <v>12</v>
      </c>
      <c r="P604" t="s">
        <v>12</v>
      </c>
      <c r="Q604" t="s">
        <v>12</v>
      </c>
      <c r="R604" t="s">
        <v>12</v>
      </c>
      <c r="S604">
        <v>128.13</v>
      </c>
      <c r="T604">
        <v>7.47</v>
      </c>
      <c r="U604" t="b">
        <v>0</v>
      </c>
      <c r="V604" s="2">
        <v>12329.5</v>
      </c>
      <c r="W604" s="4">
        <v>17695</v>
      </c>
      <c r="X604" s="2">
        <f t="shared" si="18"/>
        <v>-5365.5</v>
      </c>
      <c r="Y604" t="str">
        <f t="shared" si="19"/>
        <v>N</v>
      </c>
    </row>
    <row r="605" spans="8:25" x14ac:dyDescent="0.25">
      <c r="H605">
        <v>13</v>
      </c>
      <c r="I605" t="s">
        <v>132</v>
      </c>
      <c r="J605" t="s">
        <v>123</v>
      </c>
      <c r="K605" s="1">
        <v>40636</v>
      </c>
      <c r="L605">
        <v>34.229999999999997</v>
      </c>
      <c r="M605">
        <v>3.23</v>
      </c>
      <c r="N605" t="s">
        <v>12</v>
      </c>
      <c r="O605" t="s">
        <v>12</v>
      </c>
      <c r="P605" t="s">
        <v>12</v>
      </c>
      <c r="Q605" t="s">
        <v>12</v>
      </c>
      <c r="R605" t="s">
        <v>12</v>
      </c>
      <c r="S605">
        <v>128.26474999999999</v>
      </c>
      <c r="T605">
        <v>7.47</v>
      </c>
      <c r="U605" t="b">
        <v>0</v>
      </c>
      <c r="V605" s="2">
        <v>9490.0499999999993</v>
      </c>
      <c r="W605" s="4">
        <v>17695</v>
      </c>
      <c r="X605" s="2">
        <f t="shared" si="18"/>
        <v>-8204.9500000000007</v>
      </c>
      <c r="Y605" t="str">
        <f t="shared" si="19"/>
        <v>N</v>
      </c>
    </row>
    <row r="606" spans="8:25" x14ac:dyDescent="0.25">
      <c r="H606">
        <v>13</v>
      </c>
      <c r="I606" t="s">
        <v>132</v>
      </c>
      <c r="J606" t="s">
        <v>123</v>
      </c>
      <c r="K606" s="1">
        <v>40850</v>
      </c>
      <c r="L606">
        <v>41.28</v>
      </c>
      <c r="M606">
        <v>3.3460000000000001</v>
      </c>
      <c r="N606" t="s">
        <v>12</v>
      </c>
      <c r="O606" t="s">
        <v>12</v>
      </c>
      <c r="P606" t="s">
        <v>12</v>
      </c>
      <c r="Q606" t="s">
        <v>12</v>
      </c>
      <c r="R606" t="s">
        <v>12</v>
      </c>
      <c r="S606">
        <v>128.39949999999999</v>
      </c>
      <c r="T606">
        <v>7.47</v>
      </c>
      <c r="U606" t="b">
        <v>0</v>
      </c>
      <c r="V606" s="2">
        <v>10484.57</v>
      </c>
      <c r="W606" s="4">
        <v>17695</v>
      </c>
      <c r="X606" s="2">
        <f t="shared" si="18"/>
        <v>-7210.43</v>
      </c>
      <c r="Y606" t="str">
        <f t="shared" si="19"/>
        <v>N</v>
      </c>
    </row>
    <row r="607" spans="8:25" x14ac:dyDescent="0.25">
      <c r="H607">
        <v>13</v>
      </c>
      <c r="I607" t="s">
        <v>132</v>
      </c>
      <c r="J607" t="s">
        <v>123</v>
      </c>
      <c r="K607" t="s">
        <v>46</v>
      </c>
      <c r="L607">
        <v>44.69</v>
      </c>
      <c r="M607">
        <v>3.407</v>
      </c>
      <c r="N607" t="s">
        <v>12</v>
      </c>
      <c r="O607" t="s">
        <v>12</v>
      </c>
      <c r="P607" t="s">
        <v>12</v>
      </c>
      <c r="Q607" t="s">
        <v>12</v>
      </c>
      <c r="R607" t="s">
        <v>12</v>
      </c>
      <c r="S607">
        <v>128.5121935</v>
      </c>
      <c r="T607">
        <v>7.47</v>
      </c>
      <c r="U607" t="b">
        <v>0</v>
      </c>
      <c r="V607" s="2">
        <v>11642.24</v>
      </c>
      <c r="W607" s="4">
        <v>17695</v>
      </c>
      <c r="X607" s="2">
        <f t="shared" si="18"/>
        <v>-6052.76</v>
      </c>
      <c r="Y607" t="str">
        <f t="shared" si="19"/>
        <v>N</v>
      </c>
    </row>
    <row r="608" spans="8:25" x14ac:dyDescent="0.25">
      <c r="H608">
        <v>13</v>
      </c>
      <c r="I608" t="s">
        <v>132</v>
      </c>
      <c r="J608" t="s">
        <v>123</v>
      </c>
      <c r="K608" t="s">
        <v>47</v>
      </c>
      <c r="L608">
        <v>42.38</v>
      </c>
      <c r="M608">
        <v>3.4350000000000001</v>
      </c>
      <c r="N608" t="s">
        <v>12</v>
      </c>
      <c r="O608" t="s">
        <v>12</v>
      </c>
      <c r="P608" t="s">
        <v>12</v>
      </c>
      <c r="Q608" t="s">
        <v>12</v>
      </c>
      <c r="R608" t="s">
        <v>12</v>
      </c>
      <c r="S608">
        <v>128.61606449999999</v>
      </c>
      <c r="T608">
        <v>7.47</v>
      </c>
      <c r="U608" t="b">
        <v>0</v>
      </c>
      <c r="V608" s="2">
        <v>18463.27</v>
      </c>
      <c r="W608" s="4">
        <v>17695</v>
      </c>
      <c r="X608" s="2">
        <f t="shared" si="18"/>
        <v>768.27000000000044</v>
      </c>
      <c r="Y608" t="str">
        <f t="shared" si="19"/>
        <v>N</v>
      </c>
    </row>
    <row r="609" spans="8:25" x14ac:dyDescent="0.25">
      <c r="H609">
        <v>13</v>
      </c>
      <c r="I609" t="s">
        <v>132</v>
      </c>
      <c r="J609" t="s">
        <v>123</v>
      </c>
      <c r="K609" s="1">
        <v>40547</v>
      </c>
      <c r="L609">
        <v>42.49</v>
      </c>
      <c r="M609">
        <v>3.4870000000000001</v>
      </c>
      <c r="N609" t="s">
        <v>12</v>
      </c>
      <c r="O609" t="s">
        <v>12</v>
      </c>
      <c r="P609" t="s">
        <v>12</v>
      </c>
      <c r="Q609" t="s">
        <v>12</v>
      </c>
      <c r="R609" t="s">
        <v>12</v>
      </c>
      <c r="S609">
        <v>128.71993549999999</v>
      </c>
      <c r="T609">
        <v>7.1929999999999996</v>
      </c>
      <c r="U609" t="b">
        <v>0</v>
      </c>
      <c r="V609" s="2">
        <v>10619.45</v>
      </c>
      <c r="W609" s="4">
        <v>17695</v>
      </c>
      <c r="X609" s="2">
        <f t="shared" si="18"/>
        <v>-7075.5499999999993</v>
      </c>
      <c r="Y609" t="str">
        <f t="shared" si="19"/>
        <v>N</v>
      </c>
    </row>
    <row r="610" spans="8:25" x14ac:dyDescent="0.25">
      <c r="H610">
        <v>13</v>
      </c>
      <c r="I610" t="s">
        <v>132</v>
      </c>
      <c r="J610" t="s">
        <v>123</v>
      </c>
      <c r="K610" s="1">
        <v>40759</v>
      </c>
      <c r="L610">
        <v>42.75</v>
      </c>
      <c r="M610">
        <v>3.5470000000000002</v>
      </c>
      <c r="N610" t="s">
        <v>12</v>
      </c>
      <c r="O610" t="s">
        <v>12</v>
      </c>
      <c r="P610" t="s">
        <v>12</v>
      </c>
      <c r="Q610" t="s">
        <v>12</v>
      </c>
      <c r="R610" t="s">
        <v>12</v>
      </c>
      <c r="S610">
        <v>128.82380649999999</v>
      </c>
      <c r="T610">
        <v>7.1929999999999996</v>
      </c>
      <c r="U610" t="b">
        <v>0</v>
      </c>
      <c r="V610" s="2">
        <v>8086.43</v>
      </c>
      <c r="W610" s="4">
        <v>17695</v>
      </c>
      <c r="X610" s="2">
        <f t="shared" si="18"/>
        <v>-9608.57</v>
      </c>
      <c r="Y610" t="str">
        <f t="shared" si="19"/>
        <v>N</v>
      </c>
    </row>
    <row r="611" spans="8:25" x14ac:dyDescent="0.25">
      <c r="H611">
        <v>13</v>
      </c>
      <c r="I611" t="s">
        <v>132</v>
      </c>
      <c r="J611" t="s">
        <v>123</v>
      </c>
      <c r="K611" t="s">
        <v>48</v>
      </c>
      <c r="L611">
        <v>41.72</v>
      </c>
      <c r="M611">
        <v>3.6160000000000001</v>
      </c>
      <c r="N611" t="s">
        <v>12</v>
      </c>
      <c r="O611" t="s">
        <v>12</v>
      </c>
      <c r="P611" t="s">
        <v>12</v>
      </c>
      <c r="Q611" t="s">
        <v>12</v>
      </c>
      <c r="R611" t="s">
        <v>12</v>
      </c>
      <c r="S611">
        <v>128.9107333</v>
      </c>
      <c r="T611">
        <v>7.1929999999999996</v>
      </c>
      <c r="U611" t="b">
        <v>0</v>
      </c>
      <c r="V611" s="2">
        <v>9454.17</v>
      </c>
      <c r="W611" s="4">
        <v>17695</v>
      </c>
      <c r="X611" s="2">
        <f t="shared" si="18"/>
        <v>-8240.83</v>
      </c>
      <c r="Y611" t="str">
        <f t="shared" si="19"/>
        <v>N</v>
      </c>
    </row>
    <row r="612" spans="8:25" x14ac:dyDescent="0.25">
      <c r="H612">
        <v>13</v>
      </c>
      <c r="I612" t="s">
        <v>132</v>
      </c>
      <c r="J612" t="s">
        <v>123</v>
      </c>
      <c r="K612" t="s">
        <v>49</v>
      </c>
      <c r="L612">
        <v>47.55</v>
      </c>
      <c r="M612">
        <v>3.6549999999999998</v>
      </c>
      <c r="N612" t="s">
        <v>12</v>
      </c>
      <c r="O612" t="s">
        <v>12</v>
      </c>
      <c r="P612" t="s">
        <v>12</v>
      </c>
      <c r="Q612" t="s">
        <v>12</v>
      </c>
      <c r="R612" t="s">
        <v>12</v>
      </c>
      <c r="S612">
        <v>128.95529999999999</v>
      </c>
      <c r="T612">
        <v>7.1929999999999996</v>
      </c>
      <c r="U612" t="b">
        <v>0</v>
      </c>
      <c r="V612" s="2">
        <v>7968.85</v>
      </c>
      <c r="W612" s="4">
        <v>17695</v>
      </c>
      <c r="X612" s="2">
        <f t="shared" si="18"/>
        <v>-9726.15</v>
      </c>
      <c r="Y612" t="str">
        <f t="shared" si="19"/>
        <v>N</v>
      </c>
    </row>
    <row r="613" spans="8:25" x14ac:dyDescent="0.25">
      <c r="H613">
        <v>13</v>
      </c>
      <c r="I613" t="s">
        <v>132</v>
      </c>
      <c r="J613" t="s">
        <v>123</v>
      </c>
      <c r="K613" t="s">
        <v>50</v>
      </c>
      <c r="L613">
        <v>43.85</v>
      </c>
      <c r="M613">
        <v>3.6829999999999998</v>
      </c>
      <c r="N613" t="s">
        <v>12</v>
      </c>
      <c r="O613" t="s">
        <v>12</v>
      </c>
      <c r="P613" t="s">
        <v>12</v>
      </c>
      <c r="Q613" t="s">
        <v>12</v>
      </c>
      <c r="R613" t="s">
        <v>12</v>
      </c>
      <c r="S613">
        <v>128.99986670000001</v>
      </c>
      <c r="T613">
        <v>7.1929999999999996</v>
      </c>
      <c r="U613" t="b">
        <v>0</v>
      </c>
      <c r="V613" s="2">
        <v>7237.41</v>
      </c>
      <c r="W613" s="4">
        <v>17695</v>
      </c>
      <c r="X613" s="2">
        <f t="shared" si="18"/>
        <v>-10457.59</v>
      </c>
      <c r="Y613" t="str">
        <f t="shared" si="19"/>
        <v>N</v>
      </c>
    </row>
    <row r="614" spans="8:25" x14ac:dyDescent="0.25">
      <c r="H614">
        <v>13</v>
      </c>
      <c r="I614" t="s">
        <v>132</v>
      </c>
      <c r="J614" t="s">
        <v>123</v>
      </c>
      <c r="K614" s="1">
        <v>40699</v>
      </c>
      <c r="L614">
        <v>47.75</v>
      </c>
      <c r="M614">
        <v>3.7440000000000002</v>
      </c>
      <c r="N614" t="s">
        <v>12</v>
      </c>
      <c r="O614" t="s">
        <v>12</v>
      </c>
      <c r="P614" t="s">
        <v>12</v>
      </c>
      <c r="Q614" t="s">
        <v>12</v>
      </c>
      <c r="R614" t="s">
        <v>12</v>
      </c>
      <c r="S614">
        <v>129.04443330000001</v>
      </c>
      <c r="T614">
        <v>7.1929999999999996</v>
      </c>
      <c r="U614" t="b">
        <v>0</v>
      </c>
      <c r="V614" s="2">
        <v>8128.57</v>
      </c>
      <c r="W614" s="4">
        <v>17695</v>
      </c>
      <c r="X614" s="2">
        <f t="shared" si="18"/>
        <v>-9566.43</v>
      </c>
      <c r="Y614" t="str">
        <f t="shared" si="19"/>
        <v>N</v>
      </c>
    </row>
    <row r="615" spans="8:25" x14ac:dyDescent="0.25">
      <c r="H615">
        <v>13</v>
      </c>
      <c r="I615" t="s">
        <v>132</v>
      </c>
      <c r="J615" t="s">
        <v>123</v>
      </c>
      <c r="K615" t="s">
        <v>51</v>
      </c>
      <c r="L615">
        <v>52.4</v>
      </c>
      <c r="M615">
        <v>3.77</v>
      </c>
      <c r="N615" t="s">
        <v>12</v>
      </c>
      <c r="O615" t="s">
        <v>12</v>
      </c>
      <c r="P615" t="s">
        <v>12</v>
      </c>
      <c r="Q615" t="s">
        <v>12</v>
      </c>
      <c r="R615" t="s">
        <v>12</v>
      </c>
      <c r="S615">
        <v>129.089</v>
      </c>
      <c r="T615">
        <v>7.1929999999999996</v>
      </c>
      <c r="U615" t="b">
        <v>0</v>
      </c>
      <c r="V615" s="2">
        <v>10461.07</v>
      </c>
      <c r="W615" s="4">
        <v>17695</v>
      </c>
      <c r="X615" s="2">
        <f t="shared" si="18"/>
        <v>-7233.93</v>
      </c>
      <c r="Y615" t="str">
        <f t="shared" si="19"/>
        <v>N</v>
      </c>
    </row>
    <row r="616" spans="8:25" x14ac:dyDescent="0.25">
      <c r="H616">
        <v>13</v>
      </c>
      <c r="I616" t="s">
        <v>132</v>
      </c>
      <c r="J616" t="s">
        <v>123</v>
      </c>
      <c r="K616" t="s">
        <v>52</v>
      </c>
      <c r="L616">
        <v>52.12</v>
      </c>
      <c r="M616">
        <v>3.802</v>
      </c>
      <c r="N616" t="s">
        <v>12</v>
      </c>
      <c r="O616" t="s">
        <v>12</v>
      </c>
      <c r="P616" t="s">
        <v>12</v>
      </c>
      <c r="Q616" t="s">
        <v>12</v>
      </c>
      <c r="R616" t="s">
        <v>12</v>
      </c>
      <c r="S616">
        <v>129.07567739999999</v>
      </c>
      <c r="T616">
        <v>7.1929999999999996</v>
      </c>
      <c r="U616" t="b">
        <v>0</v>
      </c>
      <c r="V616" s="2">
        <v>11684.73</v>
      </c>
      <c r="W616" s="4">
        <v>17695</v>
      </c>
      <c r="X616" s="2">
        <f t="shared" si="18"/>
        <v>-6010.27</v>
      </c>
      <c r="Y616" t="str">
        <f t="shared" si="19"/>
        <v>N</v>
      </c>
    </row>
    <row r="617" spans="8:25" x14ac:dyDescent="0.25">
      <c r="H617">
        <v>13</v>
      </c>
      <c r="I617" t="s">
        <v>132</v>
      </c>
      <c r="J617" t="s">
        <v>123</v>
      </c>
      <c r="K617" t="s">
        <v>53</v>
      </c>
      <c r="L617">
        <v>54.62</v>
      </c>
      <c r="M617">
        <v>3.778</v>
      </c>
      <c r="N617" t="s">
        <v>12</v>
      </c>
      <c r="O617" t="s">
        <v>12</v>
      </c>
      <c r="P617" t="s">
        <v>12</v>
      </c>
      <c r="Q617" t="s">
        <v>12</v>
      </c>
      <c r="R617" t="s">
        <v>12</v>
      </c>
      <c r="S617">
        <v>129.06235480000001</v>
      </c>
      <c r="T617">
        <v>7.1929999999999996</v>
      </c>
      <c r="U617" t="b">
        <v>0</v>
      </c>
      <c r="V617" s="2">
        <v>9309.6299999999992</v>
      </c>
      <c r="W617" s="4">
        <v>17695</v>
      </c>
      <c r="X617" s="2">
        <f t="shared" si="18"/>
        <v>-8385.3700000000008</v>
      </c>
      <c r="Y617" t="str">
        <f t="shared" si="19"/>
        <v>N</v>
      </c>
    </row>
    <row r="618" spans="8:25" x14ac:dyDescent="0.25">
      <c r="H618">
        <v>13</v>
      </c>
      <c r="I618" t="s">
        <v>132</v>
      </c>
      <c r="J618" t="s">
        <v>123</v>
      </c>
      <c r="K618" s="1">
        <v>40608</v>
      </c>
      <c r="L618">
        <v>52.76</v>
      </c>
      <c r="M618">
        <v>3.7519999999999998</v>
      </c>
      <c r="N618" t="s">
        <v>12</v>
      </c>
      <c r="O618" t="s">
        <v>12</v>
      </c>
      <c r="P618" t="s">
        <v>12</v>
      </c>
      <c r="Q618" t="s">
        <v>12</v>
      </c>
      <c r="R618" t="s">
        <v>12</v>
      </c>
      <c r="S618">
        <v>129.04903229999999</v>
      </c>
      <c r="T618">
        <v>7.1929999999999996</v>
      </c>
      <c r="U618" t="b">
        <v>0</v>
      </c>
      <c r="V618" s="2">
        <v>11187.42</v>
      </c>
      <c r="W618" s="4">
        <v>17695</v>
      </c>
      <c r="X618" s="2">
        <f t="shared" si="18"/>
        <v>-6507.58</v>
      </c>
      <c r="Y618" t="str">
        <f t="shared" si="19"/>
        <v>N</v>
      </c>
    </row>
    <row r="619" spans="8:25" x14ac:dyDescent="0.25">
      <c r="H619">
        <v>13</v>
      </c>
      <c r="I619" t="s">
        <v>132</v>
      </c>
      <c r="J619" t="s">
        <v>123</v>
      </c>
      <c r="K619" s="1">
        <v>40822</v>
      </c>
      <c r="L619">
        <v>61.39</v>
      </c>
      <c r="M619">
        <v>3.7320000000000002</v>
      </c>
      <c r="N619" t="s">
        <v>12</v>
      </c>
      <c r="O619" t="s">
        <v>12</v>
      </c>
      <c r="P619" t="s">
        <v>12</v>
      </c>
      <c r="Q619" t="s">
        <v>12</v>
      </c>
      <c r="R619" t="s">
        <v>12</v>
      </c>
      <c r="S619">
        <v>129.03570970000001</v>
      </c>
      <c r="T619">
        <v>7.1929999999999996</v>
      </c>
      <c r="U619" t="b">
        <v>0</v>
      </c>
      <c r="V619" s="2">
        <v>11553.98</v>
      </c>
      <c r="W619" s="4">
        <v>17695</v>
      </c>
      <c r="X619" s="2">
        <f t="shared" si="18"/>
        <v>-6141.02</v>
      </c>
      <c r="Y619" t="str">
        <f t="shared" si="19"/>
        <v>N</v>
      </c>
    </row>
    <row r="620" spans="8:25" x14ac:dyDescent="0.25">
      <c r="H620">
        <v>13</v>
      </c>
      <c r="I620" t="s">
        <v>132</v>
      </c>
      <c r="J620" t="s">
        <v>123</v>
      </c>
      <c r="K620" t="s">
        <v>54</v>
      </c>
      <c r="L620">
        <v>63.35</v>
      </c>
      <c r="M620">
        <v>3.7040000000000002</v>
      </c>
      <c r="N620" t="s">
        <v>12</v>
      </c>
      <c r="O620" t="s">
        <v>12</v>
      </c>
      <c r="P620" t="s">
        <v>12</v>
      </c>
      <c r="Q620" t="s">
        <v>12</v>
      </c>
      <c r="R620" t="s">
        <v>12</v>
      </c>
      <c r="S620">
        <v>129.04320000000001</v>
      </c>
      <c r="T620">
        <v>7.1929999999999996</v>
      </c>
      <c r="U620" t="b">
        <v>0</v>
      </c>
      <c r="V620" s="2">
        <v>8523.56</v>
      </c>
      <c r="W620" s="4">
        <v>17695</v>
      </c>
      <c r="X620" s="2">
        <f t="shared" si="18"/>
        <v>-9171.44</v>
      </c>
      <c r="Y620" t="str">
        <f t="shared" si="19"/>
        <v>N</v>
      </c>
    </row>
    <row r="621" spans="8:25" x14ac:dyDescent="0.25">
      <c r="H621">
        <v>13</v>
      </c>
      <c r="I621" t="s">
        <v>132</v>
      </c>
      <c r="J621" t="s">
        <v>123</v>
      </c>
      <c r="K621" t="s">
        <v>55</v>
      </c>
      <c r="L621">
        <v>66.38</v>
      </c>
      <c r="M621">
        <v>3.6680000000000001</v>
      </c>
      <c r="N621" t="s">
        <v>12</v>
      </c>
      <c r="O621" t="s">
        <v>12</v>
      </c>
      <c r="P621" t="s">
        <v>12</v>
      </c>
      <c r="Q621" t="s">
        <v>12</v>
      </c>
      <c r="R621" t="s">
        <v>12</v>
      </c>
      <c r="S621">
        <v>129.06630000000001</v>
      </c>
      <c r="T621">
        <v>7.1929999999999996</v>
      </c>
      <c r="U621" t="b">
        <v>0</v>
      </c>
      <c r="V621" s="2">
        <v>7456.66</v>
      </c>
      <c r="W621" s="4">
        <v>17695</v>
      </c>
      <c r="X621" s="2">
        <f t="shared" si="18"/>
        <v>-10238.34</v>
      </c>
      <c r="Y621" t="str">
        <f t="shared" si="19"/>
        <v>N</v>
      </c>
    </row>
    <row r="622" spans="8:25" x14ac:dyDescent="0.25">
      <c r="H622">
        <v>13</v>
      </c>
      <c r="I622" t="s">
        <v>132</v>
      </c>
      <c r="J622" t="s">
        <v>123</v>
      </c>
      <c r="K622" s="1">
        <v>40550</v>
      </c>
      <c r="L622">
        <v>74.290000000000006</v>
      </c>
      <c r="M622">
        <v>3.613</v>
      </c>
      <c r="N622" t="s">
        <v>12</v>
      </c>
      <c r="O622" t="s">
        <v>12</v>
      </c>
      <c r="P622" t="s">
        <v>12</v>
      </c>
      <c r="Q622" t="s">
        <v>12</v>
      </c>
      <c r="R622" t="s">
        <v>12</v>
      </c>
      <c r="S622">
        <v>129.08940000000001</v>
      </c>
      <c r="T622">
        <v>6.8769999999999998</v>
      </c>
      <c r="U622" t="b">
        <v>0</v>
      </c>
      <c r="V622" s="2">
        <v>8433.01</v>
      </c>
      <c r="W622" s="4">
        <v>17695</v>
      </c>
      <c r="X622" s="2">
        <f t="shared" si="18"/>
        <v>-9261.99</v>
      </c>
      <c r="Y622" t="str">
        <f t="shared" si="19"/>
        <v>N</v>
      </c>
    </row>
    <row r="623" spans="8:25" x14ac:dyDescent="0.25">
      <c r="H623">
        <v>13</v>
      </c>
      <c r="I623" t="s">
        <v>132</v>
      </c>
      <c r="J623" t="s">
        <v>123</v>
      </c>
      <c r="K623" s="1">
        <v>40762</v>
      </c>
      <c r="L623">
        <v>77.3</v>
      </c>
      <c r="M623">
        <v>3.5630000000000002</v>
      </c>
      <c r="N623" t="s">
        <v>12</v>
      </c>
      <c r="O623" t="s">
        <v>12</v>
      </c>
      <c r="P623" t="s">
        <v>12</v>
      </c>
      <c r="Q623" t="s">
        <v>12</v>
      </c>
      <c r="R623" t="s">
        <v>12</v>
      </c>
      <c r="S623">
        <v>129.11250000000001</v>
      </c>
      <c r="T623">
        <v>6.8769999999999998</v>
      </c>
      <c r="U623" t="b">
        <v>0</v>
      </c>
      <c r="V623" s="2">
        <v>8662.4</v>
      </c>
      <c r="W623" s="4">
        <v>17695</v>
      </c>
      <c r="X623" s="2">
        <f t="shared" si="18"/>
        <v>-9032.6</v>
      </c>
      <c r="Y623" t="str">
        <f t="shared" si="19"/>
        <v>N</v>
      </c>
    </row>
    <row r="624" spans="8:25" x14ac:dyDescent="0.25">
      <c r="H624">
        <v>13</v>
      </c>
      <c r="I624" t="s">
        <v>132</v>
      </c>
      <c r="J624" t="s">
        <v>123</v>
      </c>
      <c r="K624" t="s">
        <v>56</v>
      </c>
      <c r="L624">
        <v>75.59</v>
      </c>
      <c r="M624">
        <v>3.5529999999999999</v>
      </c>
      <c r="N624" t="s">
        <v>12</v>
      </c>
      <c r="O624" t="s">
        <v>12</v>
      </c>
      <c r="P624" t="s">
        <v>12</v>
      </c>
      <c r="Q624" t="s">
        <v>12</v>
      </c>
      <c r="R624" t="s">
        <v>12</v>
      </c>
      <c r="S624">
        <v>129.13383870000001</v>
      </c>
      <c r="T624">
        <v>6.8769999999999998</v>
      </c>
      <c r="U624" t="b">
        <v>0</v>
      </c>
      <c r="V624" s="2">
        <v>6936.35</v>
      </c>
      <c r="W624" s="4">
        <v>17695</v>
      </c>
      <c r="X624" s="2">
        <f t="shared" si="18"/>
        <v>-10758.65</v>
      </c>
      <c r="Y624" t="str">
        <f t="shared" si="19"/>
        <v>N</v>
      </c>
    </row>
    <row r="625" spans="8:25" x14ac:dyDescent="0.25">
      <c r="H625">
        <v>13</v>
      </c>
      <c r="I625" t="s">
        <v>132</v>
      </c>
      <c r="J625" t="s">
        <v>123</v>
      </c>
      <c r="K625" t="s">
        <v>57</v>
      </c>
      <c r="L625">
        <v>78.5</v>
      </c>
      <c r="M625">
        <v>3.5630000000000002</v>
      </c>
      <c r="N625" t="s">
        <v>12</v>
      </c>
      <c r="O625" t="s">
        <v>12</v>
      </c>
      <c r="P625" t="s">
        <v>12</v>
      </c>
      <c r="Q625" t="s">
        <v>12</v>
      </c>
      <c r="R625" t="s">
        <v>12</v>
      </c>
      <c r="S625">
        <v>129.1507742</v>
      </c>
      <c r="T625">
        <v>6.8769999999999998</v>
      </c>
      <c r="U625" t="b">
        <v>0</v>
      </c>
      <c r="V625" s="2">
        <v>8559.84</v>
      </c>
      <c r="W625" s="4">
        <v>17695</v>
      </c>
      <c r="X625" s="2">
        <f t="shared" si="18"/>
        <v>-9135.16</v>
      </c>
      <c r="Y625" t="str">
        <f t="shared" si="19"/>
        <v>N</v>
      </c>
    </row>
    <row r="626" spans="8:25" x14ac:dyDescent="0.25">
      <c r="H626">
        <v>13</v>
      </c>
      <c r="I626" t="s">
        <v>132</v>
      </c>
      <c r="J626" t="s">
        <v>123</v>
      </c>
      <c r="K626" t="s">
        <v>58</v>
      </c>
      <c r="L626">
        <v>77.62</v>
      </c>
      <c r="M626">
        <v>3.5739999999999998</v>
      </c>
      <c r="N626" t="s">
        <v>12</v>
      </c>
      <c r="O626" t="s">
        <v>12</v>
      </c>
      <c r="P626" t="s">
        <v>12</v>
      </c>
      <c r="Q626" t="s">
        <v>12</v>
      </c>
      <c r="R626" t="s">
        <v>12</v>
      </c>
      <c r="S626">
        <v>129.16770969999999</v>
      </c>
      <c r="T626">
        <v>6.8769999999999998</v>
      </c>
      <c r="U626" t="b">
        <v>0</v>
      </c>
      <c r="V626" s="2">
        <v>7868.25</v>
      </c>
      <c r="W626" s="4">
        <v>17695</v>
      </c>
      <c r="X626" s="2">
        <f t="shared" si="18"/>
        <v>-9826.75</v>
      </c>
      <c r="Y626" t="str">
        <f t="shared" si="19"/>
        <v>N</v>
      </c>
    </row>
    <row r="627" spans="8:25" x14ac:dyDescent="0.25">
      <c r="H627">
        <v>13</v>
      </c>
      <c r="I627" t="s">
        <v>132</v>
      </c>
      <c r="J627" t="s">
        <v>123</v>
      </c>
      <c r="K627" s="1">
        <v>40671</v>
      </c>
      <c r="L627">
        <v>75.56</v>
      </c>
      <c r="M627">
        <v>3.5950000000000002</v>
      </c>
      <c r="N627" t="s">
        <v>12</v>
      </c>
      <c r="O627" t="s">
        <v>12</v>
      </c>
      <c r="P627" t="s">
        <v>12</v>
      </c>
      <c r="Q627" t="s">
        <v>12</v>
      </c>
      <c r="R627" t="s">
        <v>12</v>
      </c>
      <c r="S627">
        <v>129.18464520000001</v>
      </c>
      <c r="T627">
        <v>6.8769999999999998</v>
      </c>
      <c r="U627" t="b">
        <v>0</v>
      </c>
      <c r="V627" s="2">
        <v>9064.6</v>
      </c>
      <c r="W627" s="4">
        <v>17695</v>
      </c>
      <c r="X627" s="2">
        <f t="shared" si="18"/>
        <v>-8630.4</v>
      </c>
      <c r="Y627" t="str">
        <f t="shared" si="19"/>
        <v>N</v>
      </c>
    </row>
    <row r="628" spans="8:25" x14ac:dyDescent="0.25">
      <c r="H628">
        <v>13</v>
      </c>
      <c r="I628" t="s">
        <v>132</v>
      </c>
      <c r="J628" t="s">
        <v>123</v>
      </c>
      <c r="K628" s="1">
        <v>40885</v>
      </c>
      <c r="L628">
        <v>75.95</v>
      </c>
      <c r="M628">
        <v>3.6059999999999999</v>
      </c>
      <c r="N628" t="s">
        <v>12</v>
      </c>
      <c r="O628" t="s">
        <v>12</v>
      </c>
      <c r="P628" t="s">
        <v>12</v>
      </c>
      <c r="Q628" t="s">
        <v>12</v>
      </c>
      <c r="R628" t="s">
        <v>12</v>
      </c>
      <c r="S628">
        <v>129.2015806</v>
      </c>
      <c r="T628">
        <v>6.8769999999999998</v>
      </c>
      <c r="U628" t="b">
        <v>0</v>
      </c>
      <c r="V628" s="2">
        <v>7964.29</v>
      </c>
      <c r="W628" s="4">
        <v>17695</v>
      </c>
      <c r="X628" s="2">
        <f t="shared" si="18"/>
        <v>-9730.7099999999991</v>
      </c>
      <c r="Y628" t="str">
        <f t="shared" si="19"/>
        <v>N</v>
      </c>
    </row>
    <row r="629" spans="8:25" x14ac:dyDescent="0.25">
      <c r="H629">
        <v>13</v>
      </c>
      <c r="I629" t="s">
        <v>132</v>
      </c>
      <c r="J629" t="s">
        <v>123</v>
      </c>
      <c r="K629" t="s">
        <v>59</v>
      </c>
      <c r="L629">
        <v>76.680000000000007</v>
      </c>
      <c r="M629">
        <v>3.5779999999999998</v>
      </c>
      <c r="N629" t="s">
        <v>12</v>
      </c>
      <c r="O629" t="s">
        <v>12</v>
      </c>
      <c r="P629" t="s">
        <v>12</v>
      </c>
      <c r="Q629" t="s">
        <v>12</v>
      </c>
      <c r="R629" t="s">
        <v>12</v>
      </c>
      <c r="S629">
        <v>129.24058059999999</v>
      </c>
      <c r="T629">
        <v>6.8769999999999998</v>
      </c>
      <c r="U629" t="b">
        <v>0</v>
      </c>
      <c r="V629" s="2">
        <v>9308.5300000000007</v>
      </c>
      <c r="W629" s="4">
        <v>17695</v>
      </c>
      <c r="X629" s="2">
        <f t="shared" si="18"/>
        <v>-8386.4699999999993</v>
      </c>
      <c r="Y629" t="str">
        <f t="shared" si="19"/>
        <v>N</v>
      </c>
    </row>
    <row r="630" spans="8:25" x14ac:dyDescent="0.25">
      <c r="H630">
        <v>13</v>
      </c>
      <c r="I630" t="s">
        <v>132</v>
      </c>
      <c r="J630" t="s">
        <v>123</v>
      </c>
      <c r="K630" t="s">
        <v>60</v>
      </c>
      <c r="L630">
        <v>81.53</v>
      </c>
      <c r="M630">
        <v>3.57</v>
      </c>
      <c r="N630" t="s">
        <v>12</v>
      </c>
      <c r="O630" t="s">
        <v>12</v>
      </c>
      <c r="P630" t="s">
        <v>12</v>
      </c>
      <c r="Q630" t="s">
        <v>12</v>
      </c>
      <c r="R630" t="s">
        <v>12</v>
      </c>
      <c r="S630">
        <v>129.28325810000001</v>
      </c>
      <c r="T630">
        <v>6.8769999999999998</v>
      </c>
      <c r="U630" t="b">
        <v>0</v>
      </c>
      <c r="V630" s="2">
        <v>7323.66</v>
      </c>
      <c r="W630" s="4">
        <v>17695</v>
      </c>
      <c r="X630" s="2">
        <f t="shared" si="18"/>
        <v>-10371.34</v>
      </c>
      <c r="Y630" t="str">
        <f t="shared" si="19"/>
        <v>N</v>
      </c>
    </row>
    <row r="631" spans="8:25" x14ac:dyDescent="0.25">
      <c r="H631">
        <v>13</v>
      </c>
      <c r="I631" t="s">
        <v>132</v>
      </c>
      <c r="J631" t="s">
        <v>123</v>
      </c>
      <c r="K631" s="1">
        <v>40583</v>
      </c>
      <c r="L631">
        <v>77</v>
      </c>
      <c r="M631">
        <v>3.58</v>
      </c>
      <c r="N631" t="s">
        <v>12</v>
      </c>
      <c r="O631" t="s">
        <v>12</v>
      </c>
      <c r="P631" t="s">
        <v>12</v>
      </c>
      <c r="Q631" t="s">
        <v>12</v>
      </c>
      <c r="R631" t="s">
        <v>12</v>
      </c>
      <c r="S631">
        <v>129.32593550000001</v>
      </c>
      <c r="T631">
        <v>6.8769999999999998</v>
      </c>
      <c r="U631" t="b">
        <v>0</v>
      </c>
      <c r="V631" s="2">
        <v>7197.38</v>
      </c>
      <c r="W631" s="4">
        <v>17695</v>
      </c>
      <c r="X631" s="2">
        <f t="shared" si="18"/>
        <v>-10497.619999999999</v>
      </c>
      <c r="Y631" t="str">
        <f t="shared" si="19"/>
        <v>N</v>
      </c>
    </row>
    <row r="632" spans="8:25" x14ac:dyDescent="0.25">
      <c r="H632">
        <v>13</v>
      </c>
      <c r="I632" t="s">
        <v>132</v>
      </c>
      <c r="J632" t="s">
        <v>123</v>
      </c>
      <c r="K632" s="1">
        <v>40795</v>
      </c>
      <c r="L632">
        <v>70.19</v>
      </c>
      <c r="M632">
        <v>3.6190000000000002</v>
      </c>
      <c r="N632" t="s">
        <v>12</v>
      </c>
      <c r="O632" t="s">
        <v>12</v>
      </c>
      <c r="P632" t="s">
        <v>12</v>
      </c>
      <c r="Q632" t="s">
        <v>12</v>
      </c>
      <c r="R632" t="s">
        <v>12</v>
      </c>
      <c r="S632">
        <v>129.36861289999999</v>
      </c>
      <c r="T632">
        <v>6.8769999999999998</v>
      </c>
      <c r="U632" t="b">
        <v>1</v>
      </c>
      <c r="V632" s="2">
        <v>8589.19</v>
      </c>
      <c r="W632" s="4">
        <v>17695</v>
      </c>
      <c r="X632" s="2">
        <f t="shared" si="18"/>
        <v>-9105.81</v>
      </c>
      <c r="Y632" t="str">
        <f t="shared" si="19"/>
        <v>N</v>
      </c>
    </row>
    <row r="633" spans="8:25" x14ac:dyDescent="0.25">
      <c r="H633">
        <v>13</v>
      </c>
      <c r="I633" t="s">
        <v>132</v>
      </c>
      <c r="J633" t="s">
        <v>123</v>
      </c>
      <c r="K633" t="s">
        <v>61</v>
      </c>
      <c r="L633">
        <v>67.540000000000006</v>
      </c>
      <c r="M633">
        <v>3.641</v>
      </c>
      <c r="N633" t="s">
        <v>12</v>
      </c>
      <c r="O633" t="s">
        <v>12</v>
      </c>
      <c r="P633" t="s">
        <v>12</v>
      </c>
      <c r="Q633" t="s">
        <v>12</v>
      </c>
      <c r="R633" t="s">
        <v>12</v>
      </c>
      <c r="S633">
        <v>129.4306</v>
      </c>
      <c r="T633">
        <v>6.8769999999999998</v>
      </c>
      <c r="U633" t="b">
        <v>0</v>
      </c>
      <c r="V633" s="2">
        <v>6676.87</v>
      </c>
      <c r="W633" s="4">
        <v>17695</v>
      </c>
      <c r="X633" s="2">
        <f t="shared" si="18"/>
        <v>-11018.130000000001</v>
      </c>
      <c r="Y633" t="str">
        <f t="shared" si="19"/>
        <v>N</v>
      </c>
    </row>
    <row r="634" spans="8:25" x14ac:dyDescent="0.25">
      <c r="H634">
        <v>13</v>
      </c>
      <c r="I634" t="s">
        <v>132</v>
      </c>
      <c r="J634" t="s">
        <v>123</v>
      </c>
      <c r="K634" t="s">
        <v>62</v>
      </c>
      <c r="L634">
        <v>63.6</v>
      </c>
      <c r="M634">
        <v>3.6480000000000001</v>
      </c>
      <c r="N634" t="s">
        <v>12</v>
      </c>
      <c r="O634" t="s">
        <v>12</v>
      </c>
      <c r="P634" t="s">
        <v>12</v>
      </c>
      <c r="Q634" t="s">
        <v>12</v>
      </c>
      <c r="R634" t="s">
        <v>12</v>
      </c>
      <c r="S634">
        <v>129.51833329999999</v>
      </c>
      <c r="T634">
        <v>6.8769999999999998</v>
      </c>
      <c r="U634" t="b">
        <v>0</v>
      </c>
      <c r="V634" s="2">
        <v>7468.47</v>
      </c>
      <c r="W634" s="4">
        <v>17695</v>
      </c>
      <c r="X634" s="2">
        <f t="shared" si="18"/>
        <v>-10226.529999999999</v>
      </c>
      <c r="Y634" t="str">
        <f t="shared" si="19"/>
        <v>N</v>
      </c>
    </row>
    <row r="635" spans="8:25" x14ac:dyDescent="0.25">
      <c r="H635">
        <v>13</v>
      </c>
      <c r="I635" t="s">
        <v>132</v>
      </c>
      <c r="J635" t="s">
        <v>123</v>
      </c>
      <c r="K635" t="s">
        <v>63</v>
      </c>
      <c r="L635">
        <v>68.28</v>
      </c>
      <c r="M635">
        <v>3.6230000000000002</v>
      </c>
      <c r="N635" t="s">
        <v>12</v>
      </c>
      <c r="O635" t="s">
        <v>12</v>
      </c>
      <c r="P635" t="s">
        <v>12</v>
      </c>
      <c r="Q635" t="s">
        <v>12</v>
      </c>
      <c r="R635" t="s">
        <v>12</v>
      </c>
      <c r="S635">
        <v>129.60606670000001</v>
      </c>
      <c r="T635">
        <v>6.8769999999999998</v>
      </c>
      <c r="U635" t="b">
        <v>0</v>
      </c>
      <c r="V635" s="2">
        <v>8240.6299999999992</v>
      </c>
      <c r="W635" s="4">
        <v>17695</v>
      </c>
      <c r="X635" s="2">
        <f t="shared" si="18"/>
        <v>-9454.3700000000008</v>
      </c>
      <c r="Y635" t="str">
        <f t="shared" si="19"/>
        <v>N</v>
      </c>
    </row>
    <row r="636" spans="8:25" x14ac:dyDescent="0.25">
      <c r="H636">
        <v>13</v>
      </c>
      <c r="I636" t="s">
        <v>132</v>
      </c>
      <c r="J636" t="s">
        <v>123</v>
      </c>
      <c r="K636" s="1">
        <v>40734</v>
      </c>
      <c r="L636">
        <v>60.62</v>
      </c>
      <c r="M636">
        <v>3.5920000000000001</v>
      </c>
      <c r="N636" t="s">
        <v>12</v>
      </c>
      <c r="O636" t="s">
        <v>12</v>
      </c>
      <c r="P636" t="s">
        <v>12</v>
      </c>
      <c r="Q636" t="s">
        <v>12</v>
      </c>
      <c r="R636" t="s">
        <v>12</v>
      </c>
      <c r="S636">
        <v>129.69380000000001</v>
      </c>
      <c r="T636">
        <v>6.3920000000000003</v>
      </c>
      <c r="U636" t="b">
        <v>0</v>
      </c>
      <c r="V636" s="2">
        <v>8053.74</v>
      </c>
      <c r="W636" s="4">
        <v>17695</v>
      </c>
      <c r="X636" s="2">
        <f t="shared" si="18"/>
        <v>-9641.26</v>
      </c>
      <c r="Y636" t="str">
        <f t="shared" si="19"/>
        <v>N</v>
      </c>
    </row>
    <row r="637" spans="8:25" x14ac:dyDescent="0.25">
      <c r="H637">
        <v>13</v>
      </c>
      <c r="I637" t="s">
        <v>132</v>
      </c>
      <c r="J637" t="s">
        <v>123</v>
      </c>
      <c r="K637" t="s">
        <v>64</v>
      </c>
      <c r="L637">
        <v>51.74</v>
      </c>
      <c r="M637">
        <v>3.5670000000000002</v>
      </c>
      <c r="N637" t="s">
        <v>12</v>
      </c>
      <c r="O637" t="s">
        <v>12</v>
      </c>
      <c r="P637" t="s">
        <v>12</v>
      </c>
      <c r="Q637" t="s">
        <v>12</v>
      </c>
      <c r="R637" t="s">
        <v>12</v>
      </c>
      <c r="S637">
        <v>129.77064519999999</v>
      </c>
      <c r="T637">
        <v>6.3920000000000003</v>
      </c>
      <c r="U637" t="b">
        <v>0</v>
      </c>
      <c r="V637" s="2">
        <v>7386.64</v>
      </c>
      <c r="W637" s="4">
        <v>17695</v>
      </c>
      <c r="X637" s="2">
        <f t="shared" si="18"/>
        <v>-10308.36</v>
      </c>
      <c r="Y637" t="str">
        <f t="shared" si="19"/>
        <v>N</v>
      </c>
    </row>
    <row r="638" spans="8:25" x14ac:dyDescent="0.25">
      <c r="H638">
        <v>13</v>
      </c>
      <c r="I638" t="s">
        <v>132</v>
      </c>
      <c r="J638" t="s">
        <v>123</v>
      </c>
      <c r="K638" t="s">
        <v>65</v>
      </c>
      <c r="L638">
        <v>54.66</v>
      </c>
      <c r="M638">
        <v>3.5790000000000002</v>
      </c>
      <c r="N638" t="s">
        <v>12</v>
      </c>
      <c r="O638" t="s">
        <v>12</v>
      </c>
      <c r="P638" t="s">
        <v>12</v>
      </c>
      <c r="Q638" t="s">
        <v>12</v>
      </c>
      <c r="R638" t="s">
        <v>12</v>
      </c>
      <c r="S638">
        <v>129.78216130000001</v>
      </c>
      <c r="T638">
        <v>6.3920000000000003</v>
      </c>
      <c r="U638" t="b">
        <v>0</v>
      </c>
      <c r="V638" s="2">
        <v>7195.7</v>
      </c>
      <c r="W638" s="4">
        <v>17695</v>
      </c>
      <c r="X638" s="2">
        <f t="shared" si="18"/>
        <v>-10499.3</v>
      </c>
      <c r="Y638" t="str">
        <f t="shared" si="19"/>
        <v>N</v>
      </c>
    </row>
    <row r="639" spans="8:25" x14ac:dyDescent="0.25">
      <c r="H639">
        <v>13</v>
      </c>
      <c r="I639" t="s">
        <v>132</v>
      </c>
      <c r="J639" t="s">
        <v>123</v>
      </c>
      <c r="K639" t="s">
        <v>66</v>
      </c>
      <c r="L639">
        <v>47.41</v>
      </c>
      <c r="M639">
        <v>3.5670000000000002</v>
      </c>
      <c r="N639" t="s">
        <v>12</v>
      </c>
      <c r="O639" t="s">
        <v>12</v>
      </c>
      <c r="P639" t="s">
        <v>12</v>
      </c>
      <c r="Q639" t="s">
        <v>12</v>
      </c>
      <c r="R639" t="s">
        <v>12</v>
      </c>
      <c r="S639">
        <v>129.79367740000001</v>
      </c>
      <c r="T639">
        <v>6.3920000000000003</v>
      </c>
      <c r="U639" t="b">
        <v>0</v>
      </c>
      <c r="V639" s="2">
        <v>8435.09</v>
      </c>
      <c r="W639" s="4">
        <v>17695</v>
      </c>
      <c r="X639" s="2">
        <f t="shared" si="18"/>
        <v>-9259.91</v>
      </c>
      <c r="Y639" t="str">
        <f t="shared" si="19"/>
        <v>N</v>
      </c>
    </row>
    <row r="640" spans="8:25" x14ac:dyDescent="0.25">
      <c r="H640">
        <v>13</v>
      </c>
      <c r="I640" t="s">
        <v>132</v>
      </c>
      <c r="J640" t="s">
        <v>123</v>
      </c>
      <c r="K640" s="1">
        <v>40644</v>
      </c>
      <c r="L640">
        <v>43.51</v>
      </c>
      <c r="M640">
        <v>3.5379999999999998</v>
      </c>
      <c r="N640" t="s">
        <v>12</v>
      </c>
      <c r="O640" t="s">
        <v>12</v>
      </c>
      <c r="P640" t="s">
        <v>12</v>
      </c>
      <c r="Q640" t="s">
        <v>12</v>
      </c>
      <c r="R640" t="s">
        <v>12</v>
      </c>
      <c r="S640">
        <v>129.8051935</v>
      </c>
      <c r="T640">
        <v>6.3920000000000003</v>
      </c>
      <c r="U640" t="b">
        <v>0</v>
      </c>
      <c r="V640" s="2">
        <v>7809.58</v>
      </c>
      <c r="W640" s="4">
        <v>17695</v>
      </c>
      <c r="X640" s="2">
        <f t="shared" si="18"/>
        <v>-9885.42</v>
      </c>
      <c r="Y640" t="str">
        <f t="shared" si="19"/>
        <v>N</v>
      </c>
    </row>
    <row r="641" spans="8:25" x14ac:dyDescent="0.25">
      <c r="H641">
        <v>13</v>
      </c>
      <c r="I641" t="s">
        <v>132</v>
      </c>
      <c r="J641" t="s">
        <v>123</v>
      </c>
      <c r="K641" s="1">
        <v>40858</v>
      </c>
      <c r="L641">
        <v>33.799999999999997</v>
      </c>
      <c r="M641">
        <v>3.5129999999999999</v>
      </c>
      <c r="N641">
        <v>31400.97</v>
      </c>
      <c r="O641">
        <v>30876.79</v>
      </c>
      <c r="P641">
        <v>645.07000000000005</v>
      </c>
      <c r="Q641">
        <v>4407.38</v>
      </c>
      <c r="R641">
        <v>7740.27</v>
      </c>
      <c r="S641">
        <v>129.81670969999999</v>
      </c>
      <c r="T641">
        <v>6.3920000000000003</v>
      </c>
      <c r="U641" t="b">
        <v>0</v>
      </c>
      <c r="V641" s="2">
        <v>8441.34</v>
      </c>
      <c r="W641" s="4">
        <v>17695</v>
      </c>
      <c r="X641" s="2">
        <f t="shared" si="18"/>
        <v>-9253.66</v>
      </c>
      <c r="Y641" t="str">
        <f t="shared" si="19"/>
        <v>Y</v>
      </c>
    </row>
    <row r="642" spans="8:25" x14ac:dyDescent="0.25">
      <c r="H642">
        <v>13</v>
      </c>
      <c r="I642" t="s">
        <v>132</v>
      </c>
      <c r="J642" t="s">
        <v>123</v>
      </c>
      <c r="K642" t="s">
        <v>67</v>
      </c>
      <c r="L642">
        <v>40.65</v>
      </c>
      <c r="M642">
        <v>3.4889999999999999</v>
      </c>
      <c r="N642">
        <v>11003.75</v>
      </c>
      <c r="O642">
        <v>1090.92</v>
      </c>
      <c r="P642">
        <v>89.88</v>
      </c>
      <c r="Q642">
        <v>1201.3</v>
      </c>
      <c r="R642">
        <v>10231.67</v>
      </c>
      <c r="S642">
        <v>129.8268333</v>
      </c>
      <c r="T642">
        <v>6.3920000000000003</v>
      </c>
      <c r="U642" t="b">
        <v>0</v>
      </c>
      <c r="V642" s="2">
        <v>8710.0400000000009</v>
      </c>
      <c r="W642" s="4">
        <v>17695</v>
      </c>
      <c r="X642" s="2">
        <f t="shared" si="18"/>
        <v>-8984.9599999999991</v>
      </c>
      <c r="Y642" t="str">
        <f t="shared" si="19"/>
        <v>Y</v>
      </c>
    </row>
    <row r="643" spans="8:25" x14ac:dyDescent="0.25">
      <c r="H643">
        <v>13</v>
      </c>
      <c r="I643" t="s">
        <v>132</v>
      </c>
      <c r="J643" t="s">
        <v>123</v>
      </c>
      <c r="K643" t="s">
        <v>68</v>
      </c>
      <c r="L643">
        <v>38.89</v>
      </c>
      <c r="M643">
        <v>3.4449999999999998</v>
      </c>
      <c r="N643">
        <v>1282.42</v>
      </c>
      <c r="O643">
        <v>548.1</v>
      </c>
      <c r="P643">
        <v>109030.75</v>
      </c>
      <c r="Q643">
        <v>146.33000000000001</v>
      </c>
      <c r="R643">
        <v>3557.67</v>
      </c>
      <c r="S643">
        <v>129.8364</v>
      </c>
      <c r="T643">
        <v>6.3920000000000003</v>
      </c>
      <c r="U643" t="b">
        <v>1</v>
      </c>
      <c r="V643" s="2">
        <v>9523.9</v>
      </c>
      <c r="W643" s="4">
        <v>17695</v>
      </c>
      <c r="X643" s="2">
        <f t="shared" ref="X643:X706" si="20">V643-W643</f>
        <v>-8171.1</v>
      </c>
      <c r="Y643" t="str">
        <f t="shared" si="19"/>
        <v>Y</v>
      </c>
    </row>
    <row r="644" spans="8:25" x14ac:dyDescent="0.25">
      <c r="H644">
        <v>13</v>
      </c>
      <c r="I644" t="s">
        <v>132</v>
      </c>
      <c r="J644" t="s">
        <v>123</v>
      </c>
      <c r="K644" s="1">
        <v>40586</v>
      </c>
      <c r="L644">
        <v>33.94</v>
      </c>
      <c r="M644">
        <v>3.3889999999999998</v>
      </c>
      <c r="N644">
        <v>7945.42</v>
      </c>
      <c r="O644">
        <v>56</v>
      </c>
      <c r="P644">
        <v>25126.9</v>
      </c>
      <c r="Q644">
        <v>5550.87</v>
      </c>
      <c r="R644">
        <v>31844.2</v>
      </c>
      <c r="S644">
        <v>129.84596669999999</v>
      </c>
      <c r="T644">
        <v>6.3920000000000003</v>
      </c>
      <c r="U644" t="b">
        <v>0</v>
      </c>
      <c r="V644" s="2">
        <v>8158.73</v>
      </c>
      <c r="W644" s="4">
        <v>17695</v>
      </c>
      <c r="X644" s="2">
        <f t="shared" si="20"/>
        <v>-9536.27</v>
      </c>
      <c r="Y644" t="str">
        <f t="shared" ref="Y644:Y707" si="21">IF(AND(N644=$N$3,O644=$N$3,P644=$N$3,Q644=$N$3,R644=$N$3),"N","Y")</f>
        <v>Y</v>
      </c>
    </row>
    <row r="645" spans="8:25" x14ac:dyDescent="0.25">
      <c r="H645">
        <v>13</v>
      </c>
      <c r="I645" t="s">
        <v>132</v>
      </c>
      <c r="J645" t="s">
        <v>123</v>
      </c>
      <c r="K645" s="1">
        <v>40798</v>
      </c>
      <c r="L645">
        <v>24.82</v>
      </c>
      <c r="M645">
        <v>3.3410000000000002</v>
      </c>
      <c r="N645">
        <v>5924.71</v>
      </c>
      <c r="O645">
        <v>56</v>
      </c>
      <c r="P645">
        <v>577.59</v>
      </c>
      <c r="Q645">
        <v>1778.83</v>
      </c>
      <c r="R645">
        <v>20371.02</v>
      </c>
      <c r="S645">
        <v>129.85553329999999</v>
      </c>
      <c r="T645">
        <v>6.3920000000000003</v>
      </c>
      <c r="U645" t="b">
        <v>0</v>
      </c>
      <c r="V645" s="2">
        <v>8712.44</v>
      </c>
      <c r="W645" s="4">
        <v>17695</v>
      </c>
      <c r="X645" s="2">
        <f t="shared" si="20"/>
        <v>-8982.56</v>
      </c>
      <c r="Y645" t="str">
        <f t="shared" si="21"/>
        <v>Y</v>
      </c>
    </row>
    <row r="646" spans="8:25" x14ac:dyDescent="0.25">
      <c r="H646">
        <v>13</v>
      </c>
      <c r="I646" t="s">
        <v>132</v>
      </c>
      <c r="J646" t="s">
        <v>123</v>
      </c>
      <c r="K646" t="s">
        <v>69</v>
      </c>
      <c r="L646">
        <v>27.85</v>
      </c>
      <c r="M646">
        <v>3.282</v>
      </c>
      <c r="N646">
        <v>3272.56</v>
      </c>
      <c r="O646">
        <v>556.15</v>
      </c>
      <c r="P646">
        <v>959.55</v>
      </c>
      <c r="Q646">
        <v>424.43</v>
      </c>
      <c r="R646">
        <v>5933.01</v>
      </c>
      <c r="S646">
        <v>129.8980645</v>
      </c>
      <c r="T646">
        <v>6.3920000000000003</v>
      </c>
      <c r="U646" t="b">
        <v>0</v>
      </c>
      <c r="V646" s="2">
        <v>7075.73</v>
      </c>
      <c r="W646" s="4">
        <v>17695</v>
      </c>
      <c r="X646" s="2">
        <f t="shared" si="20"/>
        <v>-10619.27</v>
      </c>
      <c r="Y646" t="str">
        <f t="shared" si="21"/>
        <v>Y</v>
      </c>
    </row>
    <row r="647" spans="8:25" x14ac:dyDescent="0.25">
      <c r="H647">
        <v>13</v>
      </c>
      <c r="I647" t="s">
        <v>132</v>
      </c>
      <c r="J647" t="s">
        <v>123</v>
      </c>
      <c r="K647" t="s">
        <v>70</v>
      </c>
      <c r="L647">
        <v>24.76</v>
      </c>
      <c r="M647">
        <v>3.1859999999999999</v>
      </c>
      <c r="N647">
        <v>686.24</v>
      </c>
      <c r="O647">
        <v>193.26</v>
      </c>
      <c r="P647">
        <v>2971.53</v>
      </c>
      <c r="Q647">
        <v>239.78</v>
      </c>
      <c r="R647">
        <v>3567.03</v>
      </c>
      <c r="S647">
        <v>129.98454839999999</v>
      </c>
      <c r="T647">
        <v>6.3920000000000003</v>
      </c>
      <c r="U647" t="b">
        <v>0</v>
      </c>
      <c r="V647" s="2">
        <v>7143.59</v>
      </c>
      <c r="W647" s="4">
        <v>17695</v>
      </c>
      <c r="X647" s="2">
        <f t="shared" si="20"/>
        <v>-10551.41</v>
      </c>
      <c r="Y647" t="str">
        <f t="shared" si="21"/>
        <v>Y</v>
      </c>
    </row>
    <row r="648" spans="8:25" x14ac:dyDescent="0.25">
      <c r="H648">
        <v>13</v>
      </c>
      <c r="I648" t="s">
        <v>132</v>
      </c>
      <c r="J648" t="s">
        <v>123</v>
      </c>
      <c r="K648" t="s">
        <v>71</v>
      </c>
      <c r="L648">
        <v>31.53</v>
      </c>
      <c r="M648">
        <v>3.1190000000000002</v>
      </c>
      <c r="N648">
        <v>5970.81</v>
      </c>
      <c r="O648">
        <v>89121.94</v>
      </c>
      <c r="P648">
        <v>406.4</v>
      </c>
      <c r="Q648">
        <v>1772.02</v>
      </c>
      <c r="R648">
        <v>3645</v>
      </c>
      <c r="S648">
        <v>130.07103230000001</v>
      </c>
      <c r="T648">
        <v>6.3920000000000003</v>
      </c>
      <c r="U648" t="b">
        <v>1</v>
      </c>
      <c r="V648" s="2">
        <v>7155.75</v>
      </c>
      <c r="W648" s="4">
        <v>17695</v>
      </c>
      <c r="X648" s="2">
        <f t="shared" si="20"/>
        <v>-10539.25</v>
      </c>
      <c r="Y648" t="str">
        <f t="shared" si="21"/>
        <v>Y</v>
      </c>
    </row>
    <row r="649" spans="8:25" x14ac:dyDescent="0.25">
      <c r="H649">
        <v>13</v>
      </c>
      <c r="I649" t="s">
        <v>132</v>
      </c>
      <c r="J649" t="s">
        <v>123</v>
      </c>
      <c r="K649" s="1">
        <v>41061</v>
      </c>
      <c r="L649">
        <v>33.799999999999997</v>
      </c>
      <c r="M649">
        <v>3.08</v>
      </c>
      <c r="N649">
        <v>6809.96</v>
      </c>
      <c r="O649">
        <v>37106.519999999997</v>
      </c>
      <c r="P649">
        <v>179.77</v>
      </c>
      <c r="Q649">
        <v>1922.55</v>
      </c>
      <c r="R649">
        <v>7481.58</v>
      </c>
      <c r="S649">
        <v>130.15751610000001</v>
      </c>
      <c r="T649">
        <v>6.1040000000000001</v>
      </c>
      <c r="U649" t="b">
        <v>0</v>
      </c>
      <c r="V649" s="2">
        <v>9040.52</v>
      </c>
      <c r="W649" s="4">
        <v>17695</v>
      </c>
      <c r="X649" s="2">
        <f t="shared" si="20"/>
        <v>-8654.48</v>
      </c>
      <c r="Y649" t="str">
        <f t="shared" si="21"/>
        <v>Y</v>
      </c>
    </row>
    <row r="650" spans="8:25" x14ac:dyDescent="0.25">
      <c r="H650">
        <v>13</v>
      </c>
      <c r="I650" t="s">
        <v>132</v>
      </c>
      <c r="J650" t="s">
        <v>123</v>
      </c>
      <c r="K650" t="s">
        <v>72</v>
      </c>
      <c r="L650">
        <v>25.61</v>
      </c>
      <c r="M650">
        <v>3.056</v>
      </c>
      <c r="N650">
        <v>3627.07</v>
      </c>
      <c r="O650">
        <v>14887.88</v>
      </c>
      <c r="P650">
        <v>119.93</v>
      </c>
      <c r="Q650">
        <v>798.48</v>
      </c>
      <c r="R650">
        <v>4668.82</v>
      </c>
      <c r="S650">
        <v>130.244</v>
      </c>
      <c r="T650">
        <v>6.1040000000000001</v>
      </c>
      <c r="U650" t="b">
        <v>0</v>
      </c>
      <c r="V650" s="2">
        <v>7908.36</v>
      </c>
      <c r="W650" s="4">
        <v>17695</v>
      </c>
      <c r="X650" s="2">
        <f t="shared" si="20"/>
        <v>-9786.64</v>
      </c>
      <c r="Y650" t="str">
        <f t="shared" si="21"/>
        <v>Y</v>
      </c>
    </row>
    <row r="651" spans="8:25" x14ac:dyDescent="0.25">
      <c r="H651">
        <v>13</v>
      </c>
      <c r="I651" t="s">
        <v>132</v>
      </c>
      <c r="J651" t="s">
        <v>123</v>
      </c>
      <c r="K651" t="s">
        <v>73</v>
      </c>
      <c r="L651">
        <v>32.71</v>
      </c>
      <c r="M651">
        <v>3.0470000000000002</v>
      </c>
      <c r="N651">
        <v>3150.56</v>
      </c>
      <c r="O651">
        <v>6765.52</v>
      </c>
      <c r="P651">
        <v>87.63</v>
      </c>
      <c r="Q651">
        <v>1196.17</v>
      </c>
      <c r="R651">
        <v>3136.96</v>
      </c>
      <c r="S651">
        <v>130.27922580000001</v>
      </c>
      <c r="T651">
        <v>6.1040000000000001</v>
      </c>
      <c r="U651" t="b">
        <v>0</v>
      </c>
      <c r="V651" s="2">
        <v>7640.43</v>
      </c>
      <c r="W651" s="4">
        <v>17695</v>
      </c>
      <c r="X651" s="2">
        <f t="shared" si="20"/>
        <v>-10054.57</v>
      </c>
      <c r="Y651" t="str">
        <f t="shared" si="21"/>
        <v>Y</v>
      </c>
    </row>
    <row r="652" spans="8:25" x14ac:dyDescent="0.25">
      <c r="H652">
        <v>13</v>
      </c>
      <c r="I652" t="s">
        <v>132</v>
      </c>
      <c r="J652" t="s">
        <v>123</v>
      </c>
      <c r="K652" t="s">
        <v>74</v>
      </c>
      <c r="L652">
        <v>34.32</v>
      </c>
      <c r="M652">
        <v>3.0579999999999998</v>
      </c>
      <c r="N652">
        <v>3743</v>
      </c>
      <c r="O652">
        <v>3744.31</v>
      </c>
      <c r="P652">
        <v>108.46</v>
      </c>
      <c r="Q652">
        <v>253.99</v>
      </c>
      <c r="R652">
        <v>3511.82</v>
      </c>
      <c r="S652">
        <v>130.31445160000001</v>
      </c>
      <c r="T652">
        <v>6.1040000000000001</v>
      </c>
      <c r="U652" t="b">
        <v>0</v>
      </c>
      <c r="V652" s="2">
        <v>7640.92</v>
      </c>
      <c r="W652" s="4">
        <v>17695</v>
      </c>
      <c r="X652" s="2">
        <f t="shared" si="20"/>
        <v>-10054.08</v>
      </c>
      <c r="Y652" t="str">
        <f t="shared" si="21"/>
        <v>Y</v>
      </c>
    </row>
    <row r="653" spans="8:25" x14ac:dyDescent="0.25">
      <c r="H653">
        <v>13</v>
      </c>
      <c r="I653" t="s">
        <v>132</v>
      </c>
      <c r="J653" t="s">
        <v>123</v>
      </c>
      <c r="K653" s="1">
        <v>40970</v>
      </c>
      <c r="L653">
        <v>31.39</v>
      </c>
      <c r="M653">
        <v>3.077</v>
      </c>
      <c r="N653">
        <v>53423.29</v>
      </c>
      <c r="O653">
        <v>5822.12</v>
      </c>
      <c r="P653">
        <v>282.08</v>
      </c>
      <c r="Q653">
        <v>57817.56</v>
      </c>
      <c r="R653">
        <v>9654.23</v>
      </c>
      <c r="S653">
        <v>130.34967739999999</v>
      </c>
      <c r="T653">
        <v>6.1040000000000001</v>
      </c>
      <c r="U653" t="b">
        <v>0</v>
      </c>
      <c r="V653" s="2">
        <v>4729.5</v>
      </c>
      <c r="W653" s="4">
        <v>17695</v>
      </c>
      <c r="X653" s="2">
        <f t="shared" si="20"/>
        <v>-12965.5</v>
      </c>
      <c r="Y653" t="str">
        <f t="shared" si="21"/>
        <v>Y</v>
      </c>
    </row>
    <row r="654" spans="8:25" x14ac:dyDescent="0.25">
      <c r="H654">
        <v>13</v>
      </c>
      <c r="I654" t="s">
        <v>132</v>
      </c>
      <c r="J654" t="s">
        <v>123</v>
      </c>
      <c r="K654" s="1">
        <v>41184</v>
      </c>
      <c r="L654">
        <v>33.729999999999997</v>
      </c>
      <c r="M654">
        <v>3.1160000000000001</v>
      </c>
      <c r="N654">
        <v>9264.48</v>
      </c>
      <c r="O654">
        <v>8292.73</v>
      </c>
      <c r="P654">
        <v>179.72</v>
      </c>
      <c r="Q654">
        <v>18849.21</v>
      </c>
      <c r="R654">
        <v>9083.5400000000009</v>
      </c>
      <c r="S654">
        <v>130.3849032</v>
      </c>
      <c r="T654">
        <v>6.1040000000000001</v>
      </c>
      <c r="U654" t="b">
        <v>1</v>
      </c>
      <c r="V654" s="2">
        <v>19006.5</v>
      </c>
      <c r="W654" s="4">
        <v>17695</v>
      </c>
      <c r="X654" s="2">
        <f t="shared" si="20"/>
        <v>1311.5</v>
      </c>
      <c r="Y654" t="str">
        <f t="shared" si="21"/>
        <v>Y</v>
      </c>
    </row>
    <row r="655" spans="8:25" x14ac:dyDescent="0.25">
      <c r="H655">
        <v>13</v>
      </c>
      <c r="I655" t="s">
        <v>132</v>
      </c>
      <c r="J655" t="s">
        <v>123</v>
      </c>
      <c r="K655" t="s">
        <v>75</v>
      </c>
      <c r="L655">
        <v>36.57</v>
      </c>
      <c r="M655">
        <v>3.1190000000000002</v>
      </c>
      <c r="N655">
        <v>21621.16</v>
      </c>
      <c r="O655">
        <v>16497.47</v>
      </c>
      <c r="P655">
        <v>25.52</v>
      </c>
      <c r="Q655">
        <v>13643.83</v>
      </c>
      <c r="R655">
        <v>14660.97</v>
      </c>
      <c r="S655">
        <v>130.45462069999999</v>
      </c>
      <c r="T655">
        <v>6.1040000000000001</v>
      </c>
      <c r="U655" t="b">
        <v>0</v>
      </c>
      <c r="V655" s="2">
        <v>17623.72</v>
      </c>
      <c r="W655" s="4">
        <v>17695</v>
      </c>
      <c r="X655" s="2">
        <f t="shared" si="20"/>
        <v>-71.279999999998836</v>
      </c>
      <c r="Y655" t="str">
        <f t="shared" si="21"/>
        <v>Y</v>
      </c>
    </row>
    <row r="656" spans="8:25" x14ac:dyDescent="0.25">
      <c r="H656">
        <v>13</v>
      </c>
      <c r="I656" t="s">
        <v>132</v>
      </c>
      <c r="J656" t="s">
        <v>123</v>
      </c>
      <c r="K656" t="s">
        <v>76</v>
      </c>
      <c r="L656">
        <v>35.380000000000003</v>
      </c>
      <c r="M656">
        <v>3.145</v>
      </c>
      <c r="N656">
        <v>16404.54</v>
      </c>
      <c r="O656">
        <v>12013.87</v>
      </c>
      <c r="P656">
        <v>3.4</v>
      </c>
      <c r="Q656">
        <v>2584.12</v>
      </c>
      <c r="R656">
        <v>5126.53</v>
      </c>
      <c r="S656">
        <v>130.55020690000001</v>
      </c>
      <c r="T656">
        <v>6.1040000000000001</v>
      </c>
      <c r="U656" t="b">
        <v>0</v>
      </c>
      <c r="V656" s="2">
        <v>545.02</v>
      </c>
      <c r="W656" s="4">
        <v>17695</v>
      </c>
      <c r="X656" s="2">
        <f t="shared" si="20"/>
        <v>-17149.98</v>
      </c>
      <c r="Y656" t="str">
        <f t="shared" si="21"/>
        <v>Y</v>
      </c>
    </row>
    <row r="657" spans="8:25" x14ac:dyDescent="0.25">
      <c r="H657">
        <v>13</v>
      </c>
      <c r="I657" t="s">
        <v>132</v>
      </c>
      <c r="J657" t="s">
        <v>123</v>
      </c>
      <c r="K657" s="1">
        <v>40942</v>
      </c>
      <c r="L657">
        <v>32.36</v>
      </c>
      <c r="M657">
        <v>3.242</v>
      </c>
      <c r="N657">
        <v>25204.67</v>
      </c>
      <c r="O657">
        <v>2436.75</v>
      </c>
      <c r="P657">
        <v>167.88</v>
      </c>
      <c r="Q657">
        <v>16066.76</v>
      </c>
      <c r="R657">
        <v>7289.69</v>
      </c>
      <c r="S657">
        <v>130.64579309999999</v>
      </c>
      <c r="T657">
        <v>6.1040000000000001</v>
      </c>
      <c r="U657" t="b">
        <v>0</v>
      </c>
      <c r="V657" s="2">
        <v>634.61</v>
      </c>
      <c r="W657" s="4">
        <v>17695</v>
      </c>
      <c r="X657" s="2">
        <f t="shared" si="20"/>
        <v>-17060.39</v>
      </c>
      <c r="Y657" t="str">
        <f t="shared" si="21"/>
        <v>Y</v>
      </c>
    </row>
    <row r="658" spans="8:25" x14ac:dyDescent="0.25">
      <c r="H658">
        <v>13</v>
      </c>
      <c r="I658" t="s">
        <v>132</v>
      </c>
      <c r="J658" t="s">
        <v>123</v>
      </c>
      <c r="K658" s="1">
        <v>41155</v>
      </c>
      <c r="L658">
        <v>38.24</v>
      </c>
      <c r="M658">
        <v>3.38</v>
      </c>
      <c r="N658">
        <v>9173.9699999999993</v>
      </c>
      <c r="O658">
        <v>339.05</v>
      </c>
      <c r="P658">
        <v>9.44</v>
      </c>
      <c r="Q658">
        <v>1300.75</v>
      </c>
      <c r="R658">
        <v>7479.12</v>
      </c>
      <c r="S658">
        <v>130.74137930000001</v>
      </c>
      <c r="T658">
        <v>6.1040000000000001</v>
      </c>
      <c r="U658" t="b">
        <v>0</v>
      </c>
      <c r="V658" s="2">
        <v>1275.08</v>
      </c>
      <c r="W658" s="4">
        <v>17695</v>
      </c>
      <c r="X658" s="2">
        <f t="shared" si="20"/>
        <v>-16419.919999999998</v>
      </c>
      <c r="Y658" t="str">
        <f t="shared" si="21"/>
        <v>Y</v>
      </c>
    </row>
    <row r="659" spans="8:25" x14ac:dyDescent="0.25">
      <c r="H659">
        <v>13</v>
      </c>
      <c r="I659" t="s">
        <v>132</v>
      </c>
      <c r="J659" t="s">
        <v>123</v>
      </c>
      <c r="K659" t="s">
        <v>77</v>
      </c>
      <c r="L659">
        <v>52.5</v>
      </c>
      <c r="M659">
        <v>3.5289999999999999</v>
      </c>
      <c r="N659">
        <v>8901.34</v>
      </c>
      <c r="O659">
        <v>637.70000000000005</v>
      </c>
      <c r="P659">
        <v>3.85</v>
      </c>
      <c r="Q659">
        <v>6169.81</v>
      </c>
      <c r="R659">
        <v>2446.5300000000002</v>
      </c>
      <c r="S659">
        <v>130.82619349999999</v>
      </c>
      <c r="T659">
        <v>6.1040000000000001</v>
      </c>
      <c r="U659" t="b">
        <v>0</v>
      </c>
      <c r="V659" s="2">
        <v>2303.36</v>
      </c>
      <c r="W659" s="4">
        <v>17695</v>
      </c>
      <c r="X659" s="2">
        <f t="shared" si="20"/>
        <v>-15391.64</v>
      </c>
      <c r="Y659" t="str">
        <f t="shared" si="21"/>
        <v>Y</v>
      </c>
    </row>
    <row r="660" spans="8:25" x14ac:dyDescent="0.25">
      <c r="H660">
        <v>13</v>
      </c>
      <c r="I660" t="s">
        <v>132</v>
      </c>
      <c r="J660" t="s">
        <v>123</v>
      </c>
      <c r="K660" t="s">
        <v>78</v>
      </c>
      <c r="L660">
        <v>47.83</v>
      </c>
      <c r="M660">
        <v>3.6709999999999998</v>
      </c>
      <c r="N660">
        <v>3489.61</v>
      </c>
      <c r="O660">
        <v>75.36</v>
      </c>
      <c r="P660">
        <v>2.52</v>
      </c>
      <c r="Q660">
        <v>827.19</v>
      </c>
      <c r="R660">
        <v>3427.9</v>
      </c>
      <c r="S660">
        <v>130.89664519999999</v>
      </c>
      <c r="T660">
        <v>6.1040000000000001</v>
      </c>
      <c r="U660" t="b">
        <v>0</v>
      </c>
      <c r="V660" s="2">
        <v>4037.16</v>
      </c>
      <c r="W660" s="4">
        <v>17695</v>
      </c>
      <c r="X660" s="2">
        <f t="shared" si="20"/>
        <v>-13657.84</v>
      </c>
      <c r="Y660" t="str">
        <f t="shared" si="21"/>
        <v>Y</v>
      </c>
    </row>
    <row r="661" spans="8:25" x14ac:dyDescent="0.25">
      <c r="H661">
        <v>13</v>
      </c>
      <c r="I661" t="s">
        <v>132</v>
      </c>
      <c r="J661" t="s">
        <v>123</v>
      </c>
      <c r="K661" t="s">
        <v>79</v>
      </c>
      <c r="L661">
        <v>53.2</v>
      </c>
      <c r="M661">
        <v>3.734</v>
      </c>
      <c r="N661">
        <v>10556.61</v>
      </c>
      <c r="O661">
        <v>43.54</v>
      </c>
      <c r="P661">
        <v>15.84</v>
      </c>
      <c r="Q661">
        <v>1116.83</v>
      </c>
      <c r="R661">
        <v>8179.03</v>
      </c>
      <c r="S661">
        <v>130.96709680000001</v>
      </c>
      <c r="T661">
        <v>6.1040000000000001</v>
      </c>
      <c r="U661" t="b">
        <v>0</v>
      </c>
      <c r="V661" s="2">
        <v>17916.41</v>
      </c>
      <c r="W661" s="4">
        <v>17695</v>
      </c>
      <c r="X661" s="2">
        <f t="shared" si="20"/>
        <v>221.40999999999985</v>
      </c>
      <c r="Y661" t="str">
        <f t="shared" si="21"/>
        <v>Y</v>
      </c>
    </row>
    <row r="662" spans="8:25" x14ac:dyDescent="0.25">
      <c r="H662">
        <v>13</v>
      </c>
      <c r="I662" t="s">
        <v>132</v>
      </c>
      <c r="J662" t="s">
        <v>123</v>
      </c>
      <c r="K662" s="1">
        <v>41064</v>
      </c>
      <c r="L662">
        <v>48.85</v>
      </c>
      <c r="M662">
        <v>3.7930000000000001</v>
      </c>
      <c r="N662">
        <v>9249.6200000000008</v>
      </c>
      <c r="O662" t="s">
        <v>12</v>
      </c>
      <c r="P662">
        <v>59.94</v>
      </c>
      <c r="Q662">
        <v>3969.24</v>
      </c>
      <c r="R662">
        <v>6016.86</v>
      </c>
      <c r="S662">
        <v>131.03754839999999</v>
      </c>
      <c r="T662">
        <v>5.9649999999999999</v>
      </c>
      <c r="U662" t="b">
        <v>0</v>
      </c>
      <c r="V662" s="2">
        <v>8668.06</v>
      </c>
      <c r="W662" s="4">
        <v>17695</v>
      </c>
      <c r="X662" s="2">
        <f t="shared" si="20"/>
        <v>-9026.94</v>
      </c>
      <c r="Y662" t="str">
        <f t="shared" si="21"/>
        <v>Y</v>
      </c>
    </row>
    <row r="663" spans="8:25" x14ac:dyDescent="0.25">
      <c r="H663">
        <v>13</v>
      </c>
      <c r="I663" t="s">
        <v>132</v>
      </c>
      <c r="J663" t="s">
        <v>123</v>
      </c>
      <c r="K663" t="s">
        <v>80</v>
      </c>
      <c r="L663">
        <v>51.7</v>
      </c>
      <c r="M663">
        <v>3.8330000000000002</v>
      </c>
      <c r="N663">
        <v>7419.44</v>
      </c>
      <c r="O663">
        <v>19610.52</v>
      </c>
      <c r="P663">
        <v>54.65</v>
      </c>
      <c r="Q663">
        <v>3021.51</v>
      </c>
      <c r="R663">
        <v>3374.9</v>
      </c>
      <c r="S663">
        <v>131.108</v>
      </c>
      <c r="T663">
        <v>5.9649999999999999</v>
      </c>
      <c r="U663" t="b">
        <v>0</v>
      </c>
      <c r="V663" s="2">
        <v>584.55999999999995</v>
      </c>
      <c r="W663" s="4">
        <v>17695</v>
      </c>
      <c r="X663" s="2">
        <f t="shared" si="20"/>
        <v>-17110.439999999999</v>
      </c>
      <c r="Y663" t="str">
        <f t="shared" si="21"/>
        <v>Y</v>
      </c>
    </row>
    <row r="664" spans="8:25" x14ac:dyDescent="0.25">
      <c r="H664">
        <v>13</v>
      </c>
      <c r="I664" t="s">
        <v>132</v>
      </c>
      <c r="J664" t="s">
        <v>123</v>
      </c>
      <c r="K664" t="s">
        <v>81</v>
      </c>
      <c r="L664">
        <v>50.24</v>
      </c>
      <c r="M664">
        <v>3.8450000000000002</v>
      </c>
      <c r="N664">
        <v>22464.84</v>
      </c>
      <c r="O664">
        <v>8216.2199999999993</v>
      </c>
      <c r="P664">
        <v>70.45</v>
      </c>
      <c r="Q664">
        <v>1561.38</v>
      </c>
      <c r="R664">
        <v>7307.24</v>
      </c>
      <c r="S664">
        <v>131.11733330000001</v>
      </c>
      <c r="T664">
        <v>5.9649999999999999</v>
      </c>
      <c r="U664" t="b">
        <v>0</v>
      </c>
      <c r="V664" s="2">
        <v>65.239999999999995</v>
      </c>
      <c r="W664" s="4">
        <v>17695</v>
      </c>
      <c r="X664" s="2">
        <f t="shared" si="20"/>
        <v>-17629.759999999998</v>
      </c>
      <c r="Y664" t="str">
        <f t="shared" si="21"/>
        <v>Y</v>
      </c>
    </row>
    <row r="665" spans="8:25" x14ac:dyDescent="0.25">
      <c r="H665">
        <v>13</v>
      </c>
      <c r="I665" t="s">
        <v>132</v>
      </c>
      <c r="J665" t="s">
        <v>123</v>
      </c>
      <c r="K665" t="s">
        <v>82</v>
      </c>
      <c r="L665">
        <v>64.8</v>
      </c>
      <c r="M665">
        <v>3.8420000000000001</v>
      </c>
      <c r="N665">
        <v>4626.7</v>
      </c>
      <c r="O665">
        <v>0.11</v>
      </c>
      <c r="P665">
        <v>67.16</v>
      </c>
      <c r="Q665">
        <v>104.18</v>
      </c>
      <c r="R665">
        <v>3280.73</v>
      </c>
      <c r="S665">
        <v>131.12666669999999</v>
      </c>
      <c r="T665">
        <v>5.9649999999999999</v>
      </c>
      <c r="U665" t="b">
        <v>0</v>
      </c>
      <c r="V665" s="2">
        <v>0.5</v>
      </c>
      <c r="W665" s="4">
        <v>17695</v>
      </c>
      <c r="X665" s="2">
        <f t="shared" si="20"/>
        <v>-17694.5</v>
      </c>
      <c r="Y665" t="str">
        <f t="shared" si="21"/>
        <v>Y</v>
      </c>
    </row>
    <row r="666" spans="8:25" x14ac:dyDescent="0.25">
      <c r="H666">
        <v>13</v>
      </c>
      <c r="I666" t="s">
        <v>132</v>
      </c>
      <c r="J666" t="s">
        <v>123</v>
      </c>
      <c r="K666" s="1">
        <v>41004</v>
      </c>
      <c r="L666">
        <v>54.41</v>
      </c>
      <c r="M666">
        <v>3.831</v>
      </c>
      <c r="N666">
        <v>15589.85</v>
      </c>
      <c r="O666" t="s">
        <v>12</v>
      </c>
      <c r="P666">
        <v>337.47</v>
      </c>
      <c r="Q666">
        <v>7557.14</v>
      </c>
      <c r="R666">
        <v>5025.28</v>
      </c>
      <c r="S666">
        <v>131.136</v>
      </c>
      <c r="T666">
        <v>5.9649999999999999</v>
      </c>
      <c r="U666" t="b">
        <v>0</v>
      </c>
      <c r="V666" s="2">
        <v>4.0999999999999996</v>
      </c>
      <c r="W666" s="4">
        <v>17695</v>
      </c>
      <c r="X666" s="2">
        <f t="shared" si="20"/>
        <v>-17690.900000000001</v>
      </c>
      <c r="Y666" t="str">
        <f t="shared" si="21"/>
        <v>Y</v>
      </c>
    </row>
    <row r="667" spans="8:25" x14ac:dyDescent="0.25">
      <c r="H667">
        <v>13</v>
      </c>
      <c r="I667" t="s">
        <v>132</v>
      </c>
      <c r="J667" t="s">
        <v>123</v>
      </c>
      <c r="K667" s="1">
        <v>41218</v>
      </c>
      <c r="L667">
        <v>56.47</v>
      </c>
      <c r="M667">
        <v>3.8090000000000002</v>
      </c>
      <c r="N667">
        <v>14566.92</v>
      </c>
      <c r="O667">
        <v>86</v>
      </c>
      <c r="P667">
        <v>60.34</v>
      </c>
      <c r="Q667">
        <v>6009.18</v>
      </c>
      <c r="R667">
        <v>4224.91</v>
      </c>
      <c r="S667">
        <v>131.1453333</v>
      </c>
      <c r="T667">
        <v>5.9649999999999999</v>
      </c>
      <c r="U667" t="b">
        <v>0</v>
      </c>
      <c r="V667" s="2">
        <v>0.15</v>
      </c>
      <c r="W667" s="4">
        <v>17695</v>
      </c>
      <c r="X667" s="2">
        <f t="shared" si="20"/>
        <v>-17694.849999999999</v>
      </c>
      <c r="Y667" t="str">
        <f t="shared" si="21"/>
        <v>Y</v>
      </c>
    </row>
    <row r="668" spans="8:25" x14ac:dyDescent="0.25">
      <c r="H668">
        <v>13</v>
      </c>
      <c r="I668" t="s">
        <v>132</v>
      </c>
      <c r="J668" t="s">
        <v>123</v>
      </c>
      <c r="K668" t="s">
        <v>83</v>
      </c>
      <c r="L668">
        <v>65.17</v>
      </c>
      <c r="M668">
        <v>3.8079999999999998</v>
      </c>
      <c r="N668">
        <v>7623.14</v>
      </c>
      <c r="O668" t="s">
        <v>12</v>
      </c>
      <c r="P668">
        <v>86.99</v>
      </c>
      <c r="Q668">
        <v>2583.46</v>
      </c>
      <c r="R668">
        <v>3312.67</v>
      </c>
      <c r="S668">
        <v>131.09832259999999</v>
      </c>
      <c r="T668">
        <v>5.9649999999999999</v>
      </c>
      <c r="U668" t="b">
        <v>0</v>
      </c>
      <c r="V668" s="2">
        <v>1</v>
      </c>
      <c r="W668" s="4">
        <v>17695</v>
      </c>
      <c r="X668" s="2">
        <f t="shared" si="20"/>
        <v>-17694</v>
      </c>
      <c r="Y668" t="str">
        <f t="shared" si="21"/>
        <v>Y</v>
      </c>
    </row>
    <row r="669" spans="8:25" x14ac:dyDescent="0.25">
      <c r="H669">
        <v>13</v>
      </c>
      <c r="I669" t="s">
        <v>132</v>
      </c>
      <c r="J669" t="s">
        <v>123</v>
      </c>
      <c r="K669" t="s">
        <v>84</v>
      </c>
      <c r="L669">
        <v>62.39</v>
      </c>
      <c r="M669">
        <v>3.8010000000000002</v>
      </c>
      <c r="N669">
        <v>7282.07</v>
      </c>
      <c r="O669" t="s">
        <v>12</v>
      </c>
      <c r="P669">
        <v>416.15</v>
      </c>
      <c r="Q669">
        <v>1048.83</v>
      </c>
      <c r="R669">
        <v>7293.87</v>
      </c>
      <c r="S669">
        <v>131.02877419999999</v>
      </c>
      <c r="T669">
        <v>5.9649999999999999</v>
      </c>
      <c r="U669" t="b">
        <v>0</v>
      </c>
      <c r="V669" s="2">
        <v>23</v>
      </c>
      <c r="W669" s="4">
        <v>17695</v>
      </c>
      <c r="X669" s="2">
        <f t="shared" si="20"/>
        <v>-17672</v>
      </c>
      <c r="Y669" t="str">
        <f t="shared" si="21"/>
        <v>Y</v>
      </c>
    </row>
    <row r="670" spans="8:25" x14ac:dyDescent="0.25">
      <c r="H670">
        <v>13</v>
      </c>
      <c r="I670" t="s">
        <v>132</v>
      </c>
      <c r="J670" t="s">
        <v>123</v>
      </c>
      <c r="K670" s="1">
        <v>40914</v>
      </c>
      <c r="L670">
        <v>61.11</v>
      </c>
      <c r="M670">
        <v>3.7879999999999998</v>
      </c>
      <c r="N670">
        <v>8868.86</v>
      </c>
      <c r="O670">
        <v>123</v>
      </c>
      <c r="P670">
        <v>37.869999999999997</v>
      </c>
      <c r="Q670">
        <v>3793.73</v>
      </c>
      <c r="R670">
        <v>6276.31</v>
      </c>
      <c r="S670">
        <v>130.95922580000001</v>
      </c>
      <c r="T670">
        <v>5.9649999999999999</v>
      </c>
      <c r="U670" t="b">
        <v>0</v>
      </c>
      <c r="V670" s="2">
        <v>132</v>
      </c>
      <c r="W670" s="4">
        <v>17695</v>
      </c>
      <c r="X670" s="2">
        <f t="shared" si="20"/>
        <v>-17563</v>
      </c>
      <c r="Y670" t="str">
        <f t="shared" si="21"/>
        <v>Y</v>
      </c>
    </row>
    <row r="671" spans="8:25" x14ac:dyDescent="0.25">
      <c r="H671">
        <v>13</v>
      </c>
      <c r="I671" t="s">
        <v>132</v>
      </c>
      <c r="J671" t="s">
        <v>123</v>
      </c>
      <c r="K671" s="1">
        <v>41127</v>
      </c>
      <c r="L671">
        <v>68.400000000000006</v>
      </c>
      <c r="M671">
        <v>3.7759999999999998</v>
      </c>
      <c r="N671">
        <v>12461.96</v>
      </c>
      <c r="O671">
        <v>406.6</v>
      </c>
      <c r="P671">
        <v>254.19</v>
      </c>
      <c r="Q671">
        <v>1450.62</v>
      </c>
      <c r="R671">
        <v>8952.93</v>
      </c>
      <c r="S671">
        <v>130.88967740000001</v>
      </c>
      <c r="T671">
        <v>5.9649999999999999</v>
      </c>
      <c r="U671" t="b">
        <v>0</v>
      </c>
      <c r="V671" s="2">
        <v>246</v>
      </c>
      <c r="W671" s="4">
        <v>17695</v>
      </c>
      <c r="X671" s="2">
        <f t="shared" si="20"/>
        <v>-17449</v>
      </c>
      <c r="Y671" t="str">
        <f t="shared" si="21"/>
        <v>Y</v>
      </c>
    </row>
    <row r="672" spans="8:25" x14ac:dyDescent="0.25">
      <c r="H672">
        <v>13</v>
      </c>
      <c r="I672" t="s">
        <v>132</v>
      </c>
      <c r="J672" t="s">
        <v>123</v>
      </c>
      <c r="K672" t="s">
        <v>85</v>
      </c>
      <c r="L672">
        <v>65.97</v>
      </c>
      <c r="M672">
        <v>3.7559999999999998</v>
      </c>
      <c r="N672">
        <v>8819.7999999999993</v>
      </c>
      <c r="O672">
        <v>416.5</v>
      </c>
      <c r="P672">
        <v>0.22</v>
      </c>
      <c r="Q672">
        <v>3496.08</v>
      </c>
      <c r="R672">
        <v>6331.52</v>
      </c>
      <c r="S672">
        <v>130.82953330000001</v>
      </c>
      <c r="T672">
        <v>5.9649999999999999</v>
      </c>
      <c r="U672" t="b">
        <v>0</v>
      </c>
      <c r="V672" s="2">
        <v>1583.71</v>
      </c>
      <c r="W672" s="4">
        <v>17695</v>
      </c>
      <c r="X672" s="2">
        <f t="shared" si="20"/>
        <v>-16111.29</v>
      </c>
      <c r="Y672" t="str">
        <f t="shared" si="21"/>
        <v>Y</v>
      </c>
    </row>
    <row r="673" spans="8:25" x14ac:dyDescent="0.25">
      <c r="H673">
        <v>13</v>
      </c>
      <c r="I673" t="s">
        <v>132</v>
      </c>
      <c r="J673" t="s">
        <v>123</v>
      </c>
      <c r="K673" t="s">
        <v>86</v>
      </c>
      <c r="L673">
        <v>72.89</v>
      </c>
      <c r="M673">
        <v>3.7370000000000001</v>
      </c>
      <c r="N673">
        <v>9298.4599999999991</v>
      </c>
      <c r="O673">
        <v>565.14</v>
      </c>
      <c r="P673">
        <v>1.79</v>
      </c>
      <c r="Q673">
        <v>4025.82</v>
      </c>
      <c r="R673">
        <v>8626.51</v>
      </c>
      <c r="S673">
        <v>130.7929</v>
      </c>
      <c r="T673">
        <v>5.9649999999999999</v>
      </c>
      <c r="U673" t="b">
        <v>0</v>
      </c>
      <c r="V673" s="2">
        <v>3130.76</v>
      </c>
      <c r="W673" s="4">
        <v>17695</v>
      </c>
      <c r="X673" s="2">
        <f t="shared" si="20"/>
        <v>-14564.24</v>
      </c>
      <c r="Y673" t="str">
        <f t="shared" si="21"/>
        <v>Y</v>
      </c>
    </row>
    <row r="674" spans="8:25" x14ac:dyDescent="0.25">
      <c r="H674">
        <v>13</v>
      </c>
      <c r="I674" t="s">
        <v>132</v>
      </c>
      <c r="J674" t="s">
        <v>123</v>
      </c>
      <c r="K674" t="s">
        <v>87</v>
      </c>
      <c r="L674">
        <v>82</v>
      </c>
      <c r="M674">
        <v>3.681</v>
      </c>
      <c r="N674">
        <v>4768.5</v>
      </c>
      <c r="O674">
        <v>446.92</v>
      </c>
      <c r="P674" t="s">
        <v>12</v>
      </c>
      <c r="Q674">
        <v>743.34</v>
      </c>
      <c r="R674">
        <v>4076.02</v>
      </c>
      <c r="S674">
        <v>130.7562667</v>
      </c>
      <c r="T674">
        <v>5.9649999999999999</v>
      </c>
      <c r="U674" t="b">
        <v>0</v>
      </c>
      <c r="V674" s="2">
        <v>3389.42</v>
      </c>
      <c r="W674" s="4">
        <v>17695</v>
      </c>
      <c r="X674" s="2">
        <f t="shared" si="20"/>
        <v>-14305.58</v>
      </c>
      <c r="Y674" t="str">
        <f t="shared" si="21"/>
        <v>Y</v>
      </c>
    </row>
    <row r="675" spans="8:25" x14ac:dyDescent="0.25">
      <c r="H675">
        <v>13</v>
      </c>
      <c r="I675" t="s">
        <v>132</v>
      </c>
      <c r="J675" t="s">
        <v>123</v>
      </c>
      <c r="K675" s="1">
        <v>41067</v>
      </c>
      <c r="L675">
        <v>79.23</v>
      </c>
      <c r="M675">
        <v>3.63</v>
      </c>
      <c r="N675">
        <v>14357.07</v>
      </c>
      <c r="O675">
        <v>337.7</v>
      </c>
      <c r="P675">
        <v>89.85</v>
      </c>
      <c r="Q675">
        <v>8820.75</v>
      </c>
      <c r="R675">
        <v>5507.25</v>
      </c>
      <c r="S675">
        <v>130.7196333</v>
      </c>
      <c r="T675">
        <v>5.7649999999999997</v>
      </c>
      <c r="U675" t="b">
        <v>0</v>
      </c>
      <c r="V675" s="2">
        <v>4532.5600000000004</v>
      </c>
      <c r="W675" s="4">
        <v>17695</v>
      </c>
      <c r="X675" s="2">
        <f t="shared" si="20"/>
        <v>-13162.439999999999</v>
      </c>
      <c r="Y675" t="str">
        <f t="shared" si="21"/>
        <v>Y</v>
      </c>
    </row>
    <row r="676" spans="8:25" x14ac:dyDescent="0.25">
      <c r="H676">
        <v>13</v>
      </c>
      <c r="I676" t="s">
        <v>132</v>
      </c>
      <c r="J676" t="s">
        <v>123</v>
      </c>
      <c r="K676" t="s">
        <v>88</v>
      </c>
      <c r="L676">
        <v>83.68</v>
      </c>
      <c r="M676">
        <v>3.5950000000000002</v>
      </c>
      <c r="N676">
        <v>6330.74</v>
      </c>
      <c r="O676">
        <v>220.42</v>
      </c>
      <c r="P676">
        <v>1.17</v>
      </c>
      <c r="Q676">
        <v>4033.74</v>
      </c>
      <c r="R676">
        <v>4225.7700000000004</v>
      </c>
      <c r="S676">
        <v>130.68299999999999</v>
      </c>
      <c r="T676">
        <v>5.7649999999999997</v>
      </c>
      <c r="U676" t="b">
        <v>0</v>
      </c>
      <c r="V676" s="2">
        <v>6195.26</v>
      </c>
      <c r="W676" s="4">
        <v>17695</v>
      </c>
      <c r="X676" s="2">
        <f t="shared" si="20"/>
        <v>-11499.74</v>
      </c>
      <c r="Y676" t="str">
        <f t="shared" si="21"/>
        <v>Y</v>
      </c>
    </row>
    <row r="677" spans="8:25" x14ac:dyDescent="0.25">
      <c r="H677">
        <v>13</v>
      </c>
      <c r="I677" t="s">
        <v>132</v>
      </c>
      <c r="J677" t="s">
        <v>123</v>
      </c>
      <c r="K677" t="s">
        <v>89</v>
      </c>
      <c r="L677">
        <v>75.69</v>
      </c>
      <c r="M677">
        <v>3.556</v>
      </c>
      <c r="N677">
        <v>6060.59</v>
      </c>
      <c r="O677">
        <v>133.34</v>
      </c>
      <c r="P677">
        <v>35.229999999999997</v>
      </c>
      <c r="Q677">
        <v>1518.75</v>
      </c>
      <c r="R677">
        <v>6675.69</v>
      </c>
      <c r="S677">
        <v>130.70129030000001</v>
      </c>
      <c r="T677">
        <v>5.7649999999999997</v>
      </c>
      <c r="U677" t="b">
        <v>0</v>
      </c>
      <c r="V677" s="2">
        <v>9648.61</v>
      </c>
      <c r="W677" s="4">
        <v>17695</v>
      </c>
      <c r="X677" s="2">
        <f t="shared" si="20"/>
        <v>-8046.3899999999994</v>
      </c>
      <c r="Y677" t="str">
        <f t="shared" si="21"/>
        <v>Y</v>
      </c>
    </row>
    <row r="678" spans="8:25" x14ac:dyDescent="0.25">
      <c r="H678">
        <v>13</v>
      </c>
      <c r="I678" t="s">
        <v>132</v>
      </c>
      <c r="J678" t="s">
        <v>123</v>
      </c>
      <c r="K678" t="s">
        <v>90</v>
      </c>
      <c r="L678">
        <v>80.42</v>
      </c>
      <c r="M678">
        <v>3.5369999999999999</v>
      </c>
      <c r="N678">
        <v>6699.6</v>
      </c>
      <c r="O678">
        <v>96.56</v>
      </c>
      <c r="P678">
        <v>5.2</v>
      </c>
      <c r="Q678">
        <v>8723.8700000000008</v>
      </c>
      <c r="R678">
        <v>6650.26</v>
      </c>
      <c r="S678">
        <v>130.7195806</v>
      </c>
      <c r="T678">
        <v>5.7649999999999997</v>
      </c>
      <c r="U678" t="b">
        <v>0</v>
      </c>
      <c r="V678" s="2">
        <v>22455.8</v>
      </c>
      <c r="W678" s="4">
        <v>17695</v>
      </c>
      <c r="X678" s="2">
        <f t="shared" si="20"/>
        <v>4760.7999999999993</v>
      </c>
      <c r="Y678" t="str">
        <f t="shared" si="21"/>
        <v>Y</v>
      </c>
    </row>
    <row r="679" spans="8:25" x14ac:dyDescent="0.25">
      <c r="H679">
        <v>13</v>
      </c>
      <c r="I679" t="s">
        <v>132</v>
      </c>
      <c r="J679" t="s">
        <v>123</v>
      </c>
      <c r="K679" s="1">
        <v>40976</v>
      </c>
      <c r="L679">
        <v>81.99</v>
      </c>
      <c r="M679">
        <v>3.512</v>
      </c>
      <c r="N679">
        <v>48280.91</v>
      </c>
      <c r="O679">
        <v>73.92</v>
      </c>
      <c r="P679">
        <v>98.64</v>
      </c>
      <c r="Q679">
        <v>13485.99</v>
      </c>
      <c r="R679">
        <v>7765.27</v>
      </c>
      <c r="S679">
        <v>130.73787100000001</v>
      </c>
      <c r="T679">
        <v>5.7649999999999997</v>
      </c>
      <c r="U679" t="b">
        <v>0</v>
      </c>
      <c r="V679" s="2">
        <v>12033.61</v>
      </c>
      <c r="W679" s="4">
        <v>17695</v>
      </c>
      <c r="X679" s="2">
        <f t="shared" si="20"/>
        <v>-5661.3899999999994</v>
      </c>
      <c r="Y679" t="str">
        <f t="shared" si="21"/>
        <v>Y</v>
      </c>
    </row>
    <row r="680" spans="8:25" x14ac:dyDescent="0.25">
      <c r="H680">
        <v>13</v>
      </c>
      <c r="I680" t="s">
        <v>132</v>
      </c>
      <c r="J680" t="s">
        <v>123</v>
      </c>
      <c r="K680" s="1">
        <v>41190</v>
      </c>
      <c r="L680">
        <v>81.69</v>
      </c>
      <c r="M680">
        <v>3.5089999999999999</v>
      </c>
      <c r="N680">
        <v>6249.06</v>
      </c>
      <c r="O680">
        <v>70.38</v>
      </c>
      <c r="P680">
        <v>51.09</v>
      </c>
      <c r="Q680">
        <v>3258.43</v>
      </c>
      <c r="R680">
        <v>7070.04</v>
      </c>
      <c r="S680">
        <v>130.7561613</v>
      </c>
      <c r="T680">
        <v>5.7649999999999997</v>
      </c>
      <c r="U680" t="b">
        <v>0</v>
      </c>
      <c r="V680" s="2">
        <v>8943.59</v>
      </c>
      <c r="W680" s="4">
        <v>17695</v>
      </c>
      <c r="X680" s="2">
        <f t="shared" si="20"/>
        <v>-8751.41</v>
      </c>
      <c r="Y680" t="str">
        <f t="shared" si="21"/>
        <v>Y</v>
      </c>
    </row>
    <row r="681" spans="8:25" x14ac:dyDescent="0.25">
      <c r="H681">
        <v>13</v>
      </c>
      <c r="I681" t="s">
        <v>132</v>
      </c>
      <c r="J681" t="s">
        <v>123</v>
      </c>
      <c r="K681" t="s">
        <v>91</v>
      </c>
      <c r="L681">
        <v>79.400000000000006</v>
      </c>
      <c r="M681">
        <v>3.5449999999999999</v>
      </c>
      <c r="N681">
        <v>5063.08</v>
      </c>
      <c r="O681">
        <v>6.76</v>
      </c>
      <c r="P681">
        <v>40.96</v>
      </c>
      <c r="Q681">
        <v>2344.61</v>
      </c>
      <c r="R681">
        <v>5594.85</v>
      </c>
      <c r="S681">
        <v>130.79096770000001</v>
      </c>
      <c r="T681">
        <v>5.7649999999999997</v>
      </c>
      <c r="U681" t="b">
        <v>0</v>
      </c>
      <c r="V681" s="2">
        <v>15020.49</v>
      </c>
      <c r="W681" s="4">
        <v>17695</v>
      </c>
      <c r="X681" s="2">
        <f t="shared" si="20"/>
        <v>-2674.51</v>
      </c>
      <c r="Y681" t="str">
        <f t="shared" si="21"/>
        <v>Y</v>
      </c>
    </row>
    <row r="682" spans="8:25" x14ac:dyDescent="0.25">
      <c r="H682">
        <v>13</v>
      </c>
      <c r="I682" t="s">
        <v>132</v>
      </c>
      <c r="J682" t="s">
        <v>123</v>
      </c>
      <c r="K682" t="s">
        <v>92</v>
      </c>
      <c r="L682">
        <v>77.37</v>
      </c>
      <c r="M682">
        <v>3.5819999999999999</v>
      </c>
      <c r="N682">
        <v>9360.7999999999993</v>
      </c>
      <c r="O682">
        <v>71.92</v>
      </c>
      <c r="P682">
        <v>179.51</v>
      </c>
      <c r="Q682">
        <v>8290.49</v>
      </c>
      <c r="R682">
        <v>6291.99</v>
      </c>
      <c r="S682">
        <v>130.8381613</v>
      </c>
      <c r="T682">
        <v>5.7649999999999997</v>
      </c>
      <c r="U682" t="b">
        <v>0</v>
      </c>
      <c r="V682" s="2">
        <v>33967.24</v>
      </c>
      <c r="W682" s="4">
        <v>17695</v>
      </c>
      <c r="X682" s="2">
        <f t="shared" si="20"/>
        <v>16272.239999999998</v>
      </c>
      <c r="Y682" t="str">
        <f t="shared" si="21"/>
        <v>Y</v>
      </c>
    </row>
    <row r="683" spans="8:25" x14ac:dyDescent="0.25">
      <c r="H683">
        <v>13</v>
      </c>
      <c r="I683" t="s">
        <v>132</v>
      </c>
      <c r="J683" t="s">
        <v>123</v>
      </c>
      <c r="K683" t="s">
        <v>93</v>
      </c>
      <c r="L683">
        <v>79.180000000000007</v>
      </c>
      <c r="M683">
        <v>3.6240000000000001</v>
      </c>
      <c r="N683">
        <v>21327.53</v>
      </c>
      <c r="O683">
        <v>50.44</v>
      </c>
      <c r="P683">
        <v>88.44</v>
      </c>
      <c r="Q683">
        <v>9444.6</v>
      </c>
      <c r="R683">
        <v>3872.19</v>
      </c>
      <c r="S683">
        <v>130.88535479999999</v>
      </c>
      <c r="T683">
        <v>5.7649999999999997</v>
      </c>
      <c r="U683" t="b">
        <v>0</v>
      </c>
      <c r="V683" s="2">
        <v>53845.120000000003</v>
      </c>
      <c r="W683" s="4">
        <v>17695</v>
      </c>
      <c r="X683" s="2">
        <f t="shared" si="20"/>
        <v>36150.120000000003</v>
      </c>
      <c r="Y683" t="str">
        <f t="shared" si="21"/>
        <v>Y</v>
      </c>
    </row>
    <row r="684" spans="8:25" x14ac:dyDescent="0.25">
      <c r="H684">
        <v>13</v>
      </c>
      <c r="I684" t="s">
        <v>132</v>
      </c>
      <c r="J684" t="s">
        <v>123</v>
      </c>
      <c r="K684" s="1">
        <v>41099</v>
      </c>
      <c r="L684">
        <v>70.650000000000006</v>
      </c>
      <c r="M684">
        <v>3.6890000000000001</v>
      </c>
      <c r="N684">
        <v>17452.150000000001</v>
      </c>
      <c r="O684">
        <v>18.739999999999998</v>
      </c>
      <c r="P684">
        <v>69.23</v>
      </c>
      <c r="Q684">
        <v>4472.17</v>
      </c>
      <c r="R684">
        <v>5180.78</v>
      </c>
      <c r="S684">
        <v>130.9325484</v>
      </c>
      <c r="T684">
        <v>5.7649999999999997</v>
      </c>
      <c r="U684" t="b">
        <v>1</v>
      </c>
      <c r="V684" s="2">
        <v>47266.75</v>
      </c>
      <c r="W684" s="4">
        <v>17695</v>
      </c>
      <c r="X684" s="2">
        <f t="shared" si="20"/>
        <v>29571.75</v>
      </c>
      <c r="Y684" t="str">
        <f t="shared" si="21"/>
        <v>Y</v>
      </c>
    </row>
    <row r="685" spans="8:25" x14ac:dyDescent="0.25">
      <c r="H685">
        <v>13</v>
      </c>
      <c r="I685" t="s">
        <v>132</v>
      </c>
      <c r="J685" t="s">
        <v>123</v>
      </c>
      <c r="K685" t="s">
        <v>94</v>
      </c>
      <c r="L685">
        <v>68.55</v>
      </c>
      <c r="M685">
        <v>3.7490000000000001</v>
      </c>
      <c r="N685">
        <v>13208.43</v>
      </c>
      <c r="O685" t="s">
        <v>12</v>
      </c>
      <c r="P685">
        <v>28.06</v>
      </c>
      <c r="Q685">
        <v>1300.1600000000001</v>
      </c>
      <c r="R685">
        <v>10484.98</v>
      </c>
      <c r="S685">
        <v>130.97766669999999</v>
      </c>
      <c r="T685">
        <v>5.7649999999999997</v>
      </c>
      <c r="U685" t="b">
        <v>0</v>
      </c>
      <c r="V685" s="2">
        <v>35120.620000000003</v>
      </c>
      <c r="W685" s="4">
        <v>17695</v>
      </c>
      <c r="X685" s="2">
        <f t="shared" si="20"/>
        <v>17425.620000000003</v>
      </c>
      <c r="Y685" t="str">
        <f t="shared" si="21"/>
        <v>Y</v>
      </c>
    </row>
    <row r="686" spans="8:25" x14ac:dyDescent="0.25">
      <c r="H686">
        <v>13</v>
      </c>
      <c r="I686" t="s">
        <v>132</v>
      </c>
      <c r="J686" t="s">
        <v>123</v>
      </c>
      <c r="K686" t="s">
        <v>95</v>
      </c>
      <c r="L686">
        <v>67.959999999999994</v>
      </c>
      <c r="M686">
        <v>3.8210000000000002</v>
      </c>
      <c r="N686">
        <v>10671.71</v>
      </c>
      <c r="O686">
        <v>141.83000000000001</v>
      </c>
      <c r="P686">
        <v>46</v>
      </c>
      <c r="Q686">
        <v>2465.37</v>
      </c>
      <c r="R686">
        <v>12372.29</v>
      </c>
      <c r="S686">
        <v>131.01033330000001</v>
      </c>
      <c r="T686">
        <v>5.7649999999999997</v>
      </c>
      <c r="U686" t="b">
        <v>0</v>
      </c>
      <c r="V686" s="2">
        <v>22403.61</v>
      </c>
      <c r="W686" s="4">
        <v>17695</v>
      </c>
      <c r="X686" s="2">
        <f t="shared" si="20"/>
        <v>4708.6100000000006</v>
      </c>
      <c r="Y686" t="str">
        <f t="shared" si="21"/>
        <v>Y</v>
      </c>
    </row>
    <row r="687" spans="8:25" x14ac:dyDescent="0.25">
      <c r="H687">
        <v>13</v>
      </c>
      <c r="I687" t="s">
        <v>132</v>
      </c>
      <c r="J687" t="s">
        <v>123</v>
      </c>
      <c r="K687" t="s">
        <v>96</v>
      </c>
      <c r="L687">
        <v>64.8</v>
      </c>
      <c r="M687">
        <v>3.8210000000000002</v>
      </c>
      <c r="N687">
        <v>5197.6400000000003</v>
      </c>
      <c r="O687">
        <v>63.1</v>
      </c>
      <c r="P687">
        <v>2.6</v>
      </c>
      <c r="Q687">
        <v>3022.73</v>
      </c>
      <c r="R687">
        <v>9779.77</v>
      </c>
      <c r="S687">
        <v>131.04300000000001</v>
      </c>
      <c r="T687">
        <v>5.7649999999999997</v>
      </c>
      <c r="U687" t="b">
        <v>0</v>
      </c>
      <c r="V687" s="2">
        <v>20783.04</v>
      </c>
      <c r="W687" s="4">
        <v>17695</v>
      </c>
      <c r="X687" s="2">
        <f t="shared" si="20"/>
        <v>3088.0400000000009</v>
      </c>
      <c r="Y687" t="str">
        <f t="shared" si="21"/>
        <v>Y</v>
      </c>
    </row>
    <row r="688" spans="8:25" x14ac:dyDescent="0.25">
      <c r="H688">
        <v>13</v>
      </c>
      <c r="I688" t="s">
        <v>132</v>
      </c>
      <c r="J688" t="s">
        <v>123</v>
      </c>
      <c r="K688" s="1">
        <v>41039</v>
      </c>
      <c r="L688">
        <v>61.79</v>
      </c>
      <c r="M688">
        <v>3.8149999999999999</v>
      </c>
      <c r="N688">
        <v>6607.14</v>
      </c>
      <c r="O688" t="s">
        <v>12</v>
      </c>
      <c r="P688">
        <v>50.6</v>
      </c>
      <c r="Q688">
        <v>3943.91</v>
      </c>
      <c r="R688">
        <v>7700.91</v>
      </c>
      <c r="S688">
        <v>131.0756667</v>
      </c>
      <c r="T688">
        <v>5.6210000000000004</v>
      </c>
      <c r="U688" t="b">
        <v>0</v>
      </c>
      <c r="V688" s="2">
        <v>5180.76</v>
      </c>
      <c r="W688" s="4">
        <v>17695</v>
      </c>
      <c r="X688" s="2">
        <f t="shared" si="20"/>
        <v>-12514.24</v>
      </c>
      <c r="Y688" t="str">
        <f t="shared" si="21"/>
        <v>Y</v>
      </c>
    </row>
    <row r="689" spans="8:25" x14ac:dyDescent="0.25">
      <c r="H689">
        <v>13</v>
      </c>
      <c r="I689" t="s">
        <v>132</v>
      </c>
      <c r="J689" t="s">
        <v>123</v>
      </c>
      <c r="K689" s="1">
        <v>41253</v>
      </c>
      <c r="L689">
        <v>55.1</v>
      </c>
      <c r="M689">
        <v>3.7970000000000002</v>
      </c>
      <c r="N689">
        <v>1927.15</v>
      </c>
      <c r="O689" t="s">
        <v>12</v>
      </c>
      <c r="P689">
        <v>9.7200000000000006</v>
      </c>
      <c r="Q689">
        <v>518.97</v>
      </c>
      <c r="R689">
        <v>11269.24</v>
      </c>
      <c r="S689">
        <v>131.1083333</v>
      </c>
      <c r="T689">
        <v>5.6210000000000004</v>
      </c>
      <c r="U689" t="b">
        <v>0</v>
      </c>
      <c r="V689" s="2">
        <v>875.4</v>
      </c>
      <c r="W689" s="4">
        <v>17695</v>
      </c>
      <c r="X689" s="2">
        <f t="shared" si="20"/>
        <v>-16819.599999999999</v>
      </c>
      <c r="Y689" t="str">
        <f t="shared" si="21"/>
        <v>Y</v>
      </c>
    </row>
    <row r="690" spans="8:25" x14ac:dyDescent="0.25">
      <c r="H690">
        <v>13</v>
      </c>
      <c r="I690" t="s">
        <v>132</v>
      </c>
      <c r="J690" t="s">
        <v>123</v>
      </c>
      <c r="K690" t="s">
        <v>97</v>
      </c>
      <c r="L690">
        <v>52.06</v>
      </c>
      <c r="M690">
        <v>3.7810000000000001</v>
      </c>
      <c r="N690">
        <v>2753.9</v>
      </c>
      <c r="O690" t="s">
        <v>12</v>
      </c>
      <c r="P690">
        <v>8.84</v>
      </c>
      <c r="Q690">
        <v>775.96</v>
      </c>
      <c r="R690">
        <v>6978.9</v>
      </c>
      <c r="S690">
        <v>131.14996769999999</v>
      </c>
      <c r="T690">
        <v>5.6210000000000004</v>
      </c>
      <c r="U690" t="b">
        <v>0</v>
      </c>
      <c r="V690" s="2">
        <v>1579.21</v>
      </c>
      <c r="W690" s="4">
        <v>17695</v>
      </c>
      <c r="X690" s="2">
        <f t="shared" si="20"/>
        <v>-16115.79</v>
      </c>
      <c r="Y690" t="str">
        <f t="shared" si="21"/>
        <v>Y</v>
      </c>
    </row>
    <row r="691" spans="8:25" x14ac:dyDescent="0.25">
      <c r="H691">
        <v>13</v>
      </c>
      <c r="I691" t="s">
        <v>132</v>
      </c>
      <c r="J691" t="s">
        <v>123</v>
      </c>
      <c r="K691" t="s">
        <v>98</v>
      </c>
      <c r="L691">
        <v>46.97</v>
      </c>
      <c r="M691">
        <v>3.7549999999999999</v>
      </c>
      <c r="N691">
        <v>10192.49</v>
      </c>
      <c r="O691">
        <v>364.57</v>
      </c>
      <c r="P691">
        <v>150</v>
      </c>
      <c r="Q691">
        <v>1714.15</v>
      </c>
      <c r="R691">
        <v>5563.92</v>
      </c>
      <c r="S691">
        <v>131.19309680000001</v>
      </c>
      <c r="T691">
        <v>5.6210000000000004</v>
      </c>
      <c r="U691" t="b">
        <v>0</v>
      </c>
      <c r="V691" s="2">
        <v>1964.42</v>
      </c>
      <c r="W691" s="4">
        <v>17695</v>
      </c>
      <c r="X691" s="2">
        <f t="shared" si="20"/>
        <v>-15730.58</v>
      </c>
      <c r="Y691" t="str">
        <f t="shared" si="21"/>
        <v>Y</v>
      </c>
    </row>
    <row r="692" spans="8:25" x14ac:dyDescent="0.25">
      <c r="H692">
        <v>13</v>
      </c>
      <c r="I692" t="s">
        <v>132</v>
      </c>
      <c r="J692" t="s">
        <v>123</v>
      </c>
      <c r="K692" s="1">
        <v>40950</v>
      </c>
      <c r="L692">
        <v>52.55</v>
      </c>
      <c r="M692">
        <v>3.702</v>
      </c>
      <c r="N692">
        <v>22673.11</v>
      </c>
      <c r="O692">
        <v>15133.42</v>
      </c>
      <c r="P692">
        <v>65.540000000000006</v>
      </c>
      <c r="Q692">
        <v>8135.66</v>
      </c>
      <c r="R692">
        <v>5449.98</v>
      </c>
      <c r="S692">
        <v>131.2362258</v>
      </c>
      <c r="T692">
        <v>5.6210000000000004</v>
      </c>
      <c r="U692" t="b">
        <v>0</v>
      </c>
      <c r="V692" s="2">
        <v>3809.75</v>
      </c>
      <c r="W692" s="4">
        <v>17695</v>
      </c>
      <c r="X692" s="2">
        <f t="shared" si="20"/>
        <v>-13885.25</v>
      </c>
      <c r="Y692" t="str">
        <f t="shared" si="21"/>
        <v>Y</v>
      </c>
    </row>
    <row r="693" spans="8:25" x14ac:dyDescent="0.25">
      <c r="H693">
        <v>13</v>
      </c>
      <c r="I693" t="s">
        <v>132</v>
      </c>
      <c r="J693" t="s">
        <v>123</v>
      </c>
      <c r="K693" s="1">
        <v>41163</v>
      </c>
      <c r="L693">
        <v>50.48</v>
      </c>
      <c r="M693">
        <v>3.6629999999999998</v>
      </c>
      <c r="N693">
        <v>31930.04</v>
      </c>
      <c r="O693">
        <v>19452.259999999998</v>
      </c>
      <c r="P693">
        <v>88.2</v>
      </c>
      <c r="Q693">
        <v>668.89</v>
      </c>
      <c r="R693">
        <v>4941.57</v>
      </c>
      <c r="S693">
        <v>131.27935479999999</v>
      </c>
      <c r="T693">
        <v>5.6210000000000004</v>
      </c>
      <c r="U693" t="b">
        <v>0</v>
      </c>
      <c r="V693" s="2">
        <v>14587.89</v>
      </c>
      <c r="W693" s="4">
        <v>17695</v>
      </c>
      <c r="X693" s="2">
        <f t="shared" si="20"/>
        <v>-3107.1100000000006</v>
      </c>
      <c r="Y693" t="str">
        <f t="shared" si="21"/>
        <v>Y</v>
      </c>
    </row>
    <row r="694" spans="8:25" x14ac:dyDescent="0.25">
      <c r="H694">
        <v>13</v>
      </c>
      <c r="I694" t="s">
        <v>132</v>
      </c>
      <c r="J694" t="s">
        <v>123</v>
      </c>
      <c r="K694" t="s">
        <v>99</v>
      </c>
      <c r="L694">
        <v>33.299999999999997</v>
      </c>
      <c r="M694">
        <v>3.6120000000000001</v>
      </c>
      <c r="N694">
        <v>13357.31</v>
      </c>
      <c r="O694">
        <v>4584.74</v>
      </c>
      <c r="P694">
        <v>302.19</v>
      </c>
      <c r="Q694">
        <v>970.32</v>
      </c>
      <c r="R694">
        <v>7968.28</v>
      </c>
      <c r="S694">
        <v>131.32579999999999</v>
      </c>
      <c r="T694">
        <v>5.6210000000000004</v>
      </c>
      <c r="U694" t="b">
        <v>0</v>
      </c>
      <c r="V694" s="2">
        <v>22185.08</v>
      </c>
      <c r="W694" s="4">
        <v>17695</v>
      </c>
      <c r="X694" s="2">
        <f t="shared" si="20"/>
        <v>4490.0800000000017</v>
      </c>
      <c r="Y694" t="str">
        <f t="shared" si="21"/>
        <v>Y</v>
      </c>
    </row>
    <row r="695" spans="8:25" x14ac:dyDescent="0.25">
      <c r="H695">
        <v>13</v>
      </c>
      <c r="I695" t="s">
        <v>132</v>
      </c>
      <c r="J695" t="s">
        <v>123</v>
      </c>
      <c r="K695" t="s">
        <v>100</v>
      </c>
      <c r="L695">
        <v>46.21</v>
      </c>
      <c r="M695">
        <v>3.5619999999999998</v>
      </c>
      <c r="N695">
        <v>2088.09</v>
      </c>
      <c r="O695">
        <v>-0.05</v>
      </c>
      <c r="P695">
        <v>149483.31</v>
      </c>
      <c r="Q695">
        <v>756.99</v>
      </c>
      <c r="R695">
        <v>1176.0999999999999</v>
      </c>
      <c r="S695">
        <v>131.37666669999999</v>
      </c>
      <c r="T695">
        <v>5.6210000000000004</v>
      </c>
      <c r="U695" t="b">
        <v>1</v>
      </c>
      <c r="V695" s="2">
        <v>957.7</v>
      </c>
      <c r="W695" s="4">
        <v>17695</v>
      </c>
      <c r="X695" s="2">
        <f t="shared" si="20"/>
        <v>-16737.3</v>
      </c>
      <c r="Y695" t="str">
        <f t="shared" si="21"/>
        <v>Y</v>
      </c>
    </row>
    <row r="696" spans="8:25" x14ac:dyDescent="0.25">
      <c r="H696">
        <v>13</v>
      </c>
      <c r="I696" t="s">
        <v>132</v>
      </c>
      <c r="J696" t="s">
        <v>123</v>
      </c>
      <c r="K696" t="s">
        <v>101</v>
      </c>
      <c r="L696">
        <v>41.64</v>
      </c>
      <c r="M696">
        <v>3.524</v>
      </c>
      <c r="N696">
        <v>5858.02</v>
      </c>
      <c r="O696" t="s">
        <v>12</v>
      </c>
      <c r="P696">
        <v>11470.92</v>
      </c>
      <c r="Q696">
        <v>173.18</v>
      </c>
      <c r="R696">
        <v>7018.08</v>
      </c>
      <c r="S696">
        <v>131.42753329999999</v>
      </c>
      <c r="T696">
        <v>5.6210000000000004</v>
      </c>
      <c r="U696" t="b">
        <v>0</v>
      </c>
      <c r="V696" s="2">
        <v>2.75</v>
      </c>
      <c r="W696" s="4">
        <v>17695</v>
      </c>
      <c r="X696" s="2">
        <f t="shared" si="20"/>
        <v>-17692.25</v>
      </c>
      <c r="Y696" t="str">
        <f t="shared" si="21"/>
        <v>Y</v>
      </c>
    </row>
    <row r="697" spans="8:25" x14ac:dyDescent="0.25">
      <c r="H697">
        <v>13</v>
      </c>
      <c r="I697" t="s">
        <v>132</v>
      </c>
      <c r="J697" t="s">
        <v>123</v>
      </c>
      <c r="K697" s="1">
        <v>41102</v>
      </c>
      <c r="L697">
        <v>43.67</v>
      </c>
      <c r="M697">
        <v>3.456</v>
      </c>
      <c r="N697">
        <v>9753.8799999999992</v>
      </c>
      <c r="O697" t="s">
        <v>12</v>
      </c>
      <c r="P697">
        <v>1258.51</v>
      </c>
      <c r="Q697">
        <v>2777.92</v>
      </c>
      <c r="R697">
        <v>21807.99</v>
      </c>
      <c r="S697">
        <v>131.47839999999999</v>
      </c>
      <c r="T697">
        <v>5.6210000000000004</v>
      </c>
      <c r="U697" t="b">
        <v>0</v>
      </c>
      <c r="V697" s="2">
        <v>3.1</v>
      </c>
      <c r="W697" s="4">
        <v>17695</v>
      </c>
      <c r="X697" s="2">
        <f t="shared" si="20"/>
        <v>-17691.900000000001</v>
      </c>
      <c r="Y697" t="str">
        <f t="shared" si="21"/>
        <v>Y</v>
      </c>
    </row>
    <row r="698" spans="8:25" x14ac:dyDescent="0.25">
      <c r="H698">
        <v>13</v>
      </c>
      <c r="I698" t="s">
        <v>132</v>
      </c>
      <c r="J698" t="s">
        <v>123</v>
      </c>
      <c r="K698" t="s">
        <v>102</v>
      </c>
      <c r="L698">
        <v>35.619999999999997</v>
      </c>
      <c r="M698">
        <v>3.379</v>
      </c>
      <c r="N698">
        <v>2816.36</v>
      </c>
      <c r="O698" t="s">
        <v>12</v>
      </c>
      <c r="P698">
        <v>189</v>
      </c>
      <c r="Q698">
        <v>1679.56</v>
      </c>
      <c r="R698">
        <v>2416</v>
      </c>
      <c r="S698">
        <v>131.53700000000001</v>
      </c>
      <c r="T698">
        <v>5.6210000000000004</v>
      </c>
      <c r="U698" t="b">
        <v>0</v>
      </c>
      <c r="V698" s="2">
        <v>296.02999999999997</v>
      </c>
      <c r="W698" s="4">
        <v>17695</v>
      </c>
      <c r="X698" s="2">
        <f t="shared" si="20"/>
        <v>-17398.97</v>
      </c>
      <c r="Y698" t="str">
        <f t="shared" si="21"/>
        <v>Y</v>
      </c>
    </row>
    <row r="699" spans="8:25" x14ac:dyDescent="0.25">
      <c r="H699">
        <v>13</v>
      </c>
      <c r="I699" t="s">
        <v>132</v>
      </c>
      <c r="J699" t="s">
        <v>123</v>
      </c>
      <c r="K699" t="s">
        <v>103</v>
      </c>
      <c r="L699">
        <v>29.9</v>
      </c>
      <c r="M699">
        <v>3.2629999999999999</v>
      </c>
      <c r="N699">
        <v>4655.55</v>
      </c>
      <c r="O699">
        <v>82.92</v>
      </c>
      <c r="P699">
        <v>263.93</v>
      </c>
      <c r="Q699">
        <v>41.68</v>
      </c>
      <c r="R699">
        <v>2105.14</v>
      </c>
      <c r="S699">
        <v>131.642</v>
      </c>
      <c r="T699">
        <v>5.6210000000000004</v>
      </c>
      <c r="U699" t="b">
        <v>0</v>
      </c>
      <c r="V699" s="2">
        <v>701.98</v>
      </c>
      <c r="W699" s="4">
        <v>17695</v>
      </c>
      <c r="X699" s="2">
        <f t="shared" si="20"/>
        <v>-16993.02</v>
      </c>
      <c r="Y699" t="str">
        <f t="shared" si="21"/>
        <v>Y</v>
      </c>
    </row>
    <row r="700" spans="8:25" x14ac:dyDescent="0.25">
      <c r="H700">
        <v>13</v>
      </c>
      <c r="I700" t="s">
        <v>132</v>
      </c>
      <c r="J700" t="s">
        <v>123</v>
      </c>
      <c r="K700" t="s">
        <v>104</v>
      </c>
      <c r="L700">
        <v>30.07</v>
      </c>
      <c r="M700">
        <v>3.1469999999999998</v>
      </c>
      <c r="N700">
        <v>20297.599999999999</v>
      </c>
      <c r="O700">
        <v>52850.71</v>
      </c>
      <c r="P700">
        <v>828.32</v>
      </c>
      <c r="Q700">
        <v>50.19</v>
      </c>
      <c r="R700">
        <v>1947.25</v>
      </c>
      <c r="S700">
        <v>131.74700000000001</v>
      </c>
      <c r="T700">
        <v>5.6210000000000004</v>
      </c>
      <c r="U700" t="b">
        <v>1</v>
      </c>
      <c r="V700" s="2">
        <v>1550.18</v>
      </c>
      <c r="W700" s="4">
        <v>17695</v>
      </c>
      <c r="X700" s="2">
        <f t="shared" si="20"/>
        <v>-16144.82</v>
      </c>
      <c r="Y700" t="str">
        <f t="shared" si="21"/>
        <v>Y</v>
      </c>
    </row>
    <row r="701" spans="8:25" x14ac:dyDescent="0.25">
      <c r="H701">
        <v>13</v>
      </c>
      <c r="I701" t="s">
        <v>132</v>
      </c>
      <c r="J701" t="s">
        <v>123</v>
      </c>
      <c r="K701" s="1">
        <v>41365</v>
      </c>
      <c r="L701">
        <v>13.43</v>
      </c>
      <c r="M701">
        <v>3.0659999999999998</v>
      </c>
      <c r="N701">
        <v>4914.57</v>
      </c>
      <c r="O701">
        <v>39020.800000000003</v>
      </c>
      <c r="P701">
        <v>35.21</v>
      </c>
      <c r="Q701">
        <v>111.43</v>
      </c>
      <c r="R701">
        <v>3050</v>
      </c>
      <c r="S701">
        <v>131.852</v>
      </c>
      <c r="T701">
        <v>5.3719999999999999</v>
      </c>
      <c r="U701" t="b">
        <v>0</v>
      </c>
      <c r="V701" s="2">
        <v>2133.87</v>
      </c>
      <c r="W701" s="4">
        <v>17695</v>
      </c>
      <c r="X701" s="2">
        <f t="shared" si="20"/>
        <v>-15561.130000000001</v>
      </c>
      <c r="Y701" t="str">
        <f t="shared" si="21"/>
        <v>Y</v>
      </c>
    </row>
    <row r="702" spans="8:25" x14ac:dyDescent="0.25">
      <c r="H702">
        <v>13</v>
      </c>
      <c r="I702" t="s">
        <v>132</v>
      </c>
      <c r="J702" t="s">
        <v>123</v>
      </c>
      <c r="K702" s="1">
        <v>41579</v>
      </c>
      <c r="L702">
        <v>20</v>
      </c>
      <c r="M702">
        <v>2.9820000000000002</v>
      </c>
      <c r="N702">
        <v>3726.82</v>
      </c>
      <c r="O702">
        <v>17212.29</v>
      </c>
      <c r="P702">
        <v>-23.97</v>
      </c>
      <c r="Q702">
        <v>116.72</v>
      </c>
      <c r="R702">
        <v>2662.8</v>
      </c>
      <c r="S702">
        <v>131.95699999999999</v>
      </c>
      <c r="T702">
        <v>5.3719999999999999</v>
      </c>
      <c r="U702" t="b">
        <v>0</v>
      </c>
      <c r="V702" s="2">
        <v>4304</v>
      </c>
      <c r="W702" s="4">
        <v>17695</v>
      </c>
      <c r="X702" s="2">
        <f t="shared" si="20"/>
        <v>-13391</v>
      </c>
      <c r="Y702" t="str">
        <f t="shared" si="21"/>
        <v>Y</v>
      </c>
    </row>
    <row r="703" spans="8:25" x14ac:dyDescent="0.25">
      <c r="H703">
        <v>13</v>
      </c>
      <c r="I703" t="s">
        <v>132</v>
      </c>
      <c r="J703" t="s">
        <v>123</v>
      </c>
      <c r="K703" t="s">
        <v>105</v>
      </c>
      <c r="L703">
        <v>11.44</v>
      </c>
      <c r="M703">
        <v>2.9140000000000001</v>
      </c>
      <c r="N703">
        <v>6847.96</v>
      </c>
      <c r="O703">
        <v>5267.27</v>
      </c>
      <c r="P703">
        <v>5.18</v>
      </c>
      <c r="Q703">
        <v>933.65</v>
      </c>
      <c r="R703">
        <v>3113.78</v>
      </c>
      <c r="S703">
        <v>132.03087099999999</v>
      </c>
      <c r="T703">
        <v>5.3719999999999999</v>
      </c>
      <c r="U703" t="b">
        <v>0</v>
      </c>
      <c r="V703" s="2">
        <v>13367.64</v>
      </c>
      <c r="W703" s="4">
        <v>17695</v>
      </c>
      <c r="X703" s="2">
        <f t="shared" si="20"/>
        <v>-4327.3600000000006</v>
      </c>
      <c r="Y703" t="str">
        <f t="shared" si="21"/>
        <v>Y</v>
      </c>
    </row>
    <row r="704" spans="8:25" x14ac:dyDescent="0.25">
      <c r="H704">
        <v>13</v>
      </c>
      <c r="I704" t="s">
        <v>132</v>
      </c>
      <c r="J704" t="s">
        <v>123</v>
      </c>
      <c r="K704" t="s">
        <v>106</v>
      </c>
      <c r="L704">
        <v>14.75</v>
      </c>
      <c r="M704">
        <v>2.927</v>
      </c>
      <c r="N704">
        <v>3250.58</v>
      </c>
      <c r="O704">
        <v>2576.84</v>
      </c>
      <c r="P704">
        <v>1</v>
      </c>
      <c r="Q704">
        <v>81.67</v>
      </c>
      <c r="R704">
        <v>2360.5700000000002</v>
      </c>
      <c r="S704">
        <v>132.0922903</v>
      </c>
      <c r="T704">
        <v>5.3719999999999999</v>
      </c>
      <c r="U704" t="b">
        <v>0</v>
      </c>
      <c r="V704" s="2">
        <v>7988.42</v>
      </c>
      <c r="W704" s="4">
        <v>17695</v>
      </c>
      <c r="X704" s="2">
        <f t="shared" si="20"/>
        <v>-9706.58</v>
      </c>
      <c r="Y704" t="str">
        <f t="shared" si="21"/>
        <v>Y</v>
      </c>
    </row>
    <row r="705" spans="8:25" x14ac:dyDescent="0.25">
      <c r="H705">
        <v>13</v>
      </c>
      <c r="I705" t="s">
        <v>132</v>
      </c>
      <c r="J705" t="s">
        <v>123</v>
      </c>
      <c r="K705" s="1">
        <v>41276</v>
      </c>
      <c r="L705">
        <v>30.44</v>
      </c>
      <c r="M705">
        <v>3.0289999999999999</v>
      </c>
      <c r="N705">
        <v>21473.200000000001</v>
      </c>
      <c r="O705">
        <v>1904.19</v>
      </c>
      <c r="P705">
        <v>424.53</v>
      </c>
      <c r="Q705">
        <v>26859.39</v>
      </c>
      <c r="R705">
        <v>3342.06</v>
      </c>
      <c r="S705">
        <v>132.15370970000001</v>
      </c>
      <c r="T705">
        <v>5.3719999999999999</v>
      </c>
      <c r="U705" t="b">
        <v>0</v>
      </c>
      <c r="V705" s="2">
        <v>682.48</v>
      </c>
      <c r="W705" s="4">
        <v>17695</v>
      </c>
      <c r="X705" s="2">
        <f t="shared" si="20"/>
        <v>-17012.52</v>
      </c>
      <c r="Y705" t="str">
        <f t="shared" si="21"/>
        <v>Y</v>
      </c>
    </row>
    <row r="706" spans="8:25" x14ac:dyDescent="0.25">
      <c r="H706">
        <v>13</v>
      </c>
      <c r="I706" t="s">
        <v>132</v>
      </c>
      <c r="J706" t="s">
        <v>123</v>
      </c>
      <c r="K706" s="1">
        <v>41488</v>
      </c>
      <c r="L706">
        <v>26.11</v>
      </c>
      <c r="M706">
        <v>3.1920000000000002</v>
      </c>
      <c r="N706">
        <v>103184.98</v>
      </c>
      <c r="O706">
        <v>1058.07</v>
      </c>
      <c r="P706">
        <v>406.24</v>
      </c>
      <c r="Q706">
        <v>65344.639999999999</v>
      </c>
      <c r="R706">
        <v>8699.2099999999991</v>
      </c>
      <c r="S706">
        <v>132.21512899999999</v>
      </c>
      <c r="T706">
        <v>5.3719999999999999</v>
      </c>
      <c r="U706" t="b">
        <v>1</v>
      </c>
      <c r="V706" s="2">
        <v>227.24</v>
      </c>
      <c r="W706" s="4">
        <v>17695</v>
      </c>
      <c r="X706" s="2">
        <f t="shared" si="20"/>
        <v>-17467.759999999998</v>
      </c>
      <c r="Y706" t="str">
        <f t="shared" si="21"/>
        <v>Y</v>
      </c>
    </row>
    <row r="707" spans="8:25" x14ac:dyDescent="0.25">
      <c r="H707">
        <v>13</v>
      </c>
      <c r="I707" t="s">
        <v>132</v>
      </c>
      <c r="J707" t="s">
        <v>123</v>
      </c>
      <c r="K707" t="s">
        <v>107</v>
      </c>
      <c r="L707">
        <v>27.12</v>
      </c>
      <c r="M707">
        <v>3.323</v>
      </c>
      <c r="N707">
        <v>17771.48</v>
      </c>
      <c r="O707">
        <v>6944.08</v>
      </c>
      <c r="P707">
        <v>13.3</v>
      </c>
      <c r="Q707">
        <v>10514.31</v>
      </c>
      <c r="R707">
        <v>7599.67</v>
      </c>
      <c r="S707">
        <v>132.2725714</v>
      </c>
      <c r="T707">
        <v>5.3719999999999999</v>
      </c>
      <c r="U707" t="b">
        <v>0</v>
      </c>
      <c r="V707" s="2">
        <v>1.8</v>
      </c>
      <c r="W707" s="4">
        <v>17695</v>
      </c>
      <c r="X707" s="2">
        <f t="shared" ref="X707:X770" si="22">V707-W707</f>
        <v>-17693.2</v>
      </c>
      <c r="Y707" t="str">
        <f t="shared" si="21"/>
        <v>Y</v>
      </c>
    </row>
    <row r="708" spans="8:25" x14ac:dyDescent="0.25">
      <c r="H708">
        <v>13</v>
      </c>
      <c r="I708" t="s">
        <v>132</v>
      </c>
      <c r="J708" t="s">
        <v>123</v>
      </c>
      <c r="K708" t="s">
        <v>108</v>
      </c>
      <c r="L708">
        <v>29.97</v>
      </c>
      <c r="M708">
        <v>3.4590000000000001</v>
      </c>
      <c r="N708">
        <v>10360.459999999999</v>
      </c>
      <c r="O708">
        <v>8744.31</v>
      </c>
      <c r="P708">
        <v>49.16</v>
      </c>
      <c r="Q708">
        <v>2212.69</v>
      </c>
      <c r="R708">
        <v>3326.43</v>
      </c>
      <c r="S708">
        <v>132.32007139999999</v>
      </c>
      <c r="T708">
        <v>5.3719999999999999</v>
      </c>
      <c r="U708" t="b">
        <v>0</v>
      </c>
      <c r="V708" s="2">
        <v>0.35</v>
      </c>
      <c r="W708" s="4">
        <v>17695</v>
      </c>
      <c r="X708" s="2">
        <f t="shared" si="22"/>
        <v>-17694.650000000001</v>
      </c>
      <c r="Y708" t="str">
        <f t="shared" ref="Y708:Y771" si="23">IF(AND(N708=$N$3,O708=$N$3,P708=$N$3,Q708=$N$3,R708=$N$3),"N","Y")</f>
        <v>Y</v>
      </c>
    </row>
    <row r="709" spans="8:25" x14ac:dyDescent="0.25">
      <c r="H709">
        <v>13</v>
      </c>
      <c r="I709" t="s">
        <v>132</v>
      </c>
      <c r="J709" t="s">
        <v>123</v>
      </c>
      <c r="K709" s="1">
        <v>41277</v>
      </c>
      <c r="L709">
        <v>26.97</v>
      </c>
      <c r="M709">
        <v>3.5209999999999999</v>
      </c>
      <c r="N709">
        <v>8315.84</v>
      </c>
      <c r="O709">
        <v>1260.83</v>
      </c>
      <c r="P709">
        <v>11.2</v>
      </c>
      <c r="Q709">
        <v>659.35</v>
      </c>
      <c r="R709">
        <v>3007.98</v>
      </c>
      <c r="S709">
        <v>132.3675714</v>
      </c>
      <c r="T709">
        <v>5.3719999999999999</v>
      </c>
      <c r="U709" t="b">
        <v>0</v>
      </c>
      <c r="V709" s="2">
        <v>1</v>
      </c>
      <c r="W709" s="4">
        <v>17695</v>
      </c>
      <c r="X709" s="2">
        <f t="shared" si="22"/>
        <v>-17694</v>
      </c>
      <c r="Y709" t="str">
        <f t="shared" si="23"/>
        <v>Y</v>
      </c>
    </row>
    <row r="710" spans="8:25" x14ac:dyDescent="0.25">
      <c r="H710">
        <v>13</v>
      </c>
      <c r="I710" t="s">
        <v>132</v>
      </c>
      <c r="J710" t="s">
        <v>123</v>
      </c>
      <c r="K710" s="1">
        <v>41489</v>
      </c>
      <c r="L710">
        <v>37.630000000000003</v>
      </c>
      <c r="M710">
        <v>3.5259999999999998</v>
      </c>
      <c r="N710">
        <v>29775.13</v>
      </c>
      <c r="O710">
        <v>279.06</v>
      </c>
      <c r="P710">
        <v>139.61000000000001</v>
      </c>
      <c r="Q710">
        <v>7962.19</v>
      </c>
      <c r="R710">
        <v>6277.85</v>
      </c>
      <c r="S710">
        <v>132.41507139999999</v>
      </c>
      <c r="T710">
        <v>5.3719999999999999</v>
      </c>
      <c r="U710" t="b">
        <v>0</v>
      </c>
      <c r="V710" s="2">
        <v>2</v>
      </c>
      <c r="W710" s="4">
        <v>17695</v>
      </c>
      <c r="X710" s="2">
        <f t="shared" si="22"/>
        <v>-17693</v>
      </c>
      <c r="Y710" t="str">
        <f t="shared" si="23"/>
        <v>Y</v>
      </c>
    </row>
    <row r="711" spans="8:25" x14ac:dyDescent="0.25">
      <c r="H711">
        <v>13</v>
      </c>
      <c r="I711" t="s">
        <v>132</v>
      </c>
      <c r="J711" t="s">
        <v>123</v>
      </c>
      <c r="K711" t="s">
        <v>109</v>
      </c>
      <c r="L711">
        <v>46.72</v>
      </c>
      <c r="M711">
        <v>3.5179999999999998</v>
      </c>
      <c r="N711">
        <v>7748.56</v>
      </c>
      <c r="O711" t="s">
        <v>12</v>
      </c>
      <c r="P711">
        <v>25.45</v>
      </c>
      <c r="Q711">
        <v>2369.84</v>
      </c>
      <c r="R711">
        <v>2522.64</v>
      </c>
      <c r="S711">
        <v>132.46680649999999</v>
      </c>
      <c r="T711">
        <v>5.3719999999999999</v>
      </c>
      <c r="U711" t="b">
        <v>0</v>
      </c>
      <c r="V711" s="2">
        <v>0.5</v>
      </c>
      <c r="W711" s="4">
        <v>17695</v>
      </c>
      <c r="X711" s="2">
        <f t="shared" si="22"/>
        <v>-17694.5</v>
      </c>
      <c r="Y711" t="str">
        <f t="shared" si="23"/>
        <v>Y</v>
      </c>
    </row>
    <row r="712" spans="8:25" x14ac:dyDescent="0.25">
      <c r="H712">
        <v>13</v>
      </c>
      <c r="I712" t="s">
        <v>132</v>
      </c>
      <c r="J712" t="s">
        <v>123</v>
      </c>
      <c r="K712" t="s">
        <v>110</v>
      </c>
      <c r="L712">
        <v>42.94</v>
      </c>
      <c r="M712">
        <v>3.5179999999999998</v>
      </c>
      <c r="N712">
        <v>15752.69</v>
      </c>
      <c r="O712" t="s">
        <v>12</v>
      </c>
      <c r="P712">
        <v>4330.1000000000004</v>
      </c>
      <c r="Q712">
        <v>3086.68</v>
      </c>
      <c r="R712">
        <v>2250.1999999999998</v>
      </c>
      <c r="S712">
        <v>132.52912900000001</v>
      </c>
      <c r="T712">
        <v>5.3719999999999999</v>
      </c>
      <c r="U712" t="b">
        <v>0</v>
      </c>
      <c r="V712" s="2">
        <v>0.3</v>
      </c>
      <c r="W712" s="4">
        <v>17695</v>
      </c>
      <c r="X712" s="2">
        <f t="shared" si="22"/>
        <v>-17694.7</v>
      </c>
      <c r="Y712" t="str">
        <f t="shared" si="23"/>
        <v>Y</v>
      </c>
    </row>
    <row r="713" spans="8:25" x14ac:dyDescent="0.25">
      <c r="H713">
        <v>13</v>
      </c>
      <c r="I713" t="s">
        <v>132</v>
      </c>
      <c r="J713" t="s">
        <v>123</v>
      </c>
      <c r="K713" t="s">
        <v>111</v>
      </c>
      <c r="L713">
        <v>41.71</v>
      </c>
      <c r="M713">
        <v>3.5179999999999998</v>
      </c>
      <c r="N713">
        <v>8423.57</v>
      </c>
      <c r="O713" t="s">
        <v>12</v>
      </c>
      <c r="P713">
        <v>1018.43</v>
      </c>
      <c r="Q713">
        <v>156.19999999999999</v>
      </c>
      <c r="R713">
        <v>4640.1899999999996</v>
      </c>
      <c r="S713">
        <v>132.5914516</v>
      </c>
      <c r="T713">
        <v>5.3719999999999999</v>
      </c>
      <c r="U713" t="b">
        <v>0</v>
      </c>
      <c r="V713" s="2">
        <v>4.97</v>
      </c>
      <c r="W713" s="4">
        <v>17695</v>
      </c>
      <c r="X713" s="2">
        <f t="shared" si="22"/>
        <v>-17690.03</v>
      </c>
      <c r="Y713" t="str">
        <f t="shared" si="23"/>
        <v>Y</v>
      </c>
    </row>
    <row r="714" spans="8:25" x14ac:dyDescent="0.25">
      <c r="H714">
        <v>13</v>
      </c>
      <c r="I714" t="s">
        <v>132</v>
      </c>
      <c r="J714" t="s">
        <v>123</v>
      </c>
      <c r="K714" s="1">
        <v>41398</v>
      </c>
      <c r="L714">
        <v>53.84</v>
      </c>
      <c r="M714">
        <v>3.5470000000000002</v>
      </c>
      <c r="N714">
        <v>25061.599999999999</v>
      </c>
      <c r="O714">
        <v>16527.330000000002</v>
      </c>
      <c r="P714">
        <v>715.36</v>
      </c>
      <c r="Q714">
        <v>3092.08</v>
      </c>
      <c r="R714">
        <v>6326.11</v>
      </c>
      <c r="S714">
        <v>132.65377419999999</v>
      </c>
      <c r="T714">
        <v>5.274</v>
      </c>
      <c r="U714" t="b">
        <v>0</v>
      </c>
      <c r="V714" s="2">
        <v>83.64</v>
      </c>
      <c r="W714" s="4">
        <v>17695</v>
      </c>
      <c r="X714" s="2">
        <f t="shared" si="22"/>
        <v>-17611.36</v>
      </c>
      <c r="Y714" t="str">
        <f t="shared" si="23"/>
        <v>Y</v>
      </c>
    </row>
    <row r="715" spans="8:25" x14ac:dyDescent="0.25">
      <c r="H715">
        <v>13</v>
      </c>
      <c r="I715" t="s">
        <v>132</v>
      </c>
      <c r="J715" t="s">
        <v>123</v>
      </c>
      <c r="K715" s="1">
        <v>41612</v>
      </c>
      <c r="L715">
        <v>45.29</v>
      </c>
      <c r="M715">
        <v>3.5760000000000001</v>
      </c>
      <c r="N715">
        <v>5553.66</v>
      </c>
      <c r="O715">
        <v>6576.2</v>
      </c>
      <c r="P715">
        <v>130.63999999999999</v>
      </c>
      <c r="Q715">
        <v>1282.8</v>
      </c>
      <c r="R715">
        <v>2816.65</v>
      </c>
      <c r="S715">
        <v>132.7160968</v>
      </c>
      <c r="T715">
        <v>5.274</v>
      </c>
      <c r="U715" t="b">
        <v>0</v>
      </c>
      <c r="V715" s="2">
        <v>149.24</v>
      </c>
      <c r="W715" s="4">
        <v>17695</v>
      </c>
      <c r="X715" s="2">
        <f t="shared" si="22"/>
        <v>-17545.759999999998</v>
      </c>
      <c r="Y715" t="str">
        <f t="shared" si="23"/>
        <v>Y</v>
      </c>
    </row>
    <row r="716" spans="8:25" x14ac:dyDescent="0.25">
      <c r="H716">
        <v>13</v>
      </c>
      <c r="I716" t="s">
        <v>132</v>
      </c>
      <c r="J716" t="s">
        <v>123</v>
      </c>
      <c r="K716" t="s">
        <v>112</v>
      </c>
      <c r="L716">
        <v>41.07</v>
      </c>
      <c r="M716">
        <v>3.5590000000000002</v>
      </c>
      <c r="N716">
        <v>2604.11</v>
      </c>
      <c r="O716">
        <v>186.71</v>
      </c>
      <c r="P716">
        <v>247.64</v>
      </c>
      <c r="Q716">
        <v>73.92</v>
      </c>
      <c r="R716">
        <v>2605.84</v>
      </c>
      <c r="S716">
        <v>132.7160968</v>
      </c>
      <c r="T716">
        <v>5.274</v>
      </c>
      <c r="U716" t="b">
        <v>0</v>
      </c>
      <c r="V716" s="2">
        <v>868.86</v>
      </c>
      <c r="W716" s="4">
        <v>17695</v>
      </c>
      <c r="X716" s="2">
        <f t="shared" si="22"/>
        <v>-16826.14</v>
      </c>
      <c r="Y716" t="str">
        <f t="shared" si="23"/>
        <v>Y</v>
      </c>
    </row>
    <row r="717" spans="8:25" x14ac:dyDescent="0.25">
      <c r="H717">
        <v>13</v>
      </c>
      <c r="I717" t="s">
        <v>132</v>
      </c>
      <c r="J717" t="s">
        <v>123</v>
      </c>
      <c r="K717" t="s">
        <v>113</v>
      </c>
      <c r="L717">
        <v>48.17</v>
      </c>
      <c r="M717">
        <v>3.5409999999999999</v>
      </c>
      <c r="N717">
        <v>3664.88</v>
      </c>
      <c r="O717" t="s">
        <v>12</v>
      </c>
      <c r="P717">
        <v>297.64999999999998</v>
      </c>
      <c r="Q717">
        <v>374.46</v>
      </c>
      <c r="R717">
        <v>2284.14</v>
      </c>
      <c r="S717">
        <v>132.7160968</v>
      </c>
      <c r="T717">
        <v>5.274</v>
      </c>
      <c r="U717" t="b">
        <v>0</v>
      </c>
      <c r="V717" s="2">
        <v>2540.81</v>
      </c>
      <c r="W717" s="4">
        <v>17695</v>
      </c>
      <c r="X717" s="2">
        <f t="shared" si="22"/>
        <v>-15154.19</v>
      </c>
      <c r="Y717" t="str">
        <f t="shared" si="23"/>
        <v>Y</v>
      </c>
    </row>
    <row r="718" spans="8:25" x14ac:dyDescent="0.25">
      <c r="H718">
        <v>13</v>
      </c>
      <c r="I718" t="s">
        <v>132</v>
      </c>
      <c r="J718" t="s">
        <v>123</v>
      </c>
      <c r="K718" s="1">
        <v>41338</v>
      </c>
      <c r="L718">
        <v>54.51</v>
      </c>
      <c r="M718">
        <v>3.5350000000000001</v>
      </c>
      <c r="N718">
        <v>15599.02</v>
      </c>
      <c r="O718">
        <v>9</v>
      </c>
      <c r="P718">
        <v>162.76</v>
      </c>
      <c r="Q718">
        <v>5754.98</v>
      </c>
      <c r="R718">
        <v>3223.41</v>
      </c>
      <c r="S718" t="s">
        <v>12</v>
      </c>
      <c r="T718" t="s">
        <v>12</v>
      </c>
      <c r="U718" t="b">
        <v>0</v>
      </c>
      <c r="V718" s="2">
        <v>3279.04</v>
      </c>
      <c r="W718" s="4">
        <v>17695</v>
      </c>
      <c r="X718" s="2">
        <f t="shared" si="22"/>
        <v>-14415.96</v>
      </c>
      <c r="Y718" t="str">
        <f t="shared" si="23"/>
        <v>Y</v>
      </c>
    </row>
    <row r="719" spans="8:25" x14ac:dyDescent="0.25">
      <c r="H719">
        <v>13</v>
      </c>
      <c r="I719" t="s">
        <v>132</v>
      </c>
      <c r="J719" t="s">
        <v>123</v>
      </c>
      <c r="K719" s="1">
        <v>41552</v>
      </c>
      <c r="L719">
        <v>59.55</v>
      </c>
      <c r="M719">
        <v>3.5430000000000001</v>
      </c>
      <c r="N719">
        <v>4974.55</v>
      </c>
      <c r="O719">
        <v>349</v>
      </c>
      <c r="P719">
        <v>103.99</v>
      </c>
      <c r="Q719">
        <v>869.1</v>
      </c>
      <c r="R719">
        <v>12998.65</v>
      </c>
      <c r="S719" t="s">
        <v>12</v>
      </c>
      <c r="T719" t="s">
        <v>12</v>
      </c>
      <c r="U719" t="b">
        <v>0</v>
      </c>
      <c r="V719" s="2">
        <v>4959.46</v>
      </c>
      <c r="W719" s="4">
        <v>17695</v>
      </c>
      <c r="X719" s="2">
        <f t="shared" si="22"/>
        <v>-12735.54</v>
      </c>
      <c r="Y719" t="str">
        <f t="shared" si="23"/>
        <v>Y</v>
      </c>
    </row>
    <row r="720" spans="8:25" x14ac:dyDescent="0.25">
      <c r="H720">
        <v>13</v>
      </c>
      <c r="I720" t="s">
        <v>132</v>
      </c>
      <c r="J720" t="s">
        <v>123</v>
      </c>
      <c r="K720" t="s">
        <v>114</v>
      </c>
      <c r="L720">
        <v>70.010000000000005</v>
      </c>
      <c r="M720">
        <v>3.609</v>
      </c>
      <c r="N720">
        <v>10484.85</v>
      </c>
      <c r="O720">
        <v>332.82</v>
      </c>
      <c r="P720">
        <v>14.26</v>
      </c>
      <c r="Q720">
        <v>1877</v>
      </c>
      <c r="R720">
        <v>7360.88</v>
      </c>
      <c r="S720" t="s">
        <v>12</v>
      </c>
      <c r="T720" t="s">
        <v>12</v>
      </c>
      <c r="U720" t="b">
        <v>0</v>
      </c>
      <c r="V720" s="2">
        <v>5758.87</v>
      </c>
      <c r="W720" s="4">
        <v>17695</v>
      </c>
      <c r="X720" s="2">
        <f t="shared" si="22"/>
        <v>-11936.130000000001</v>
      </c>
      <c r="Y720" t="str">
        <f t="shared" si="23"/>
        <v>Y</v>
      </c>
    </row>
    <row r="721" spans="8:25" x14ac:dyDescent="0.25">
      <c r="H721">
        <v>13</v>
      </c>
      <c r="I721" t="s">
        <v>132</v>
      </c>
      <c r="J721" t="s">
        <v>123</v>
      </c>
      <c r="K721" t="s">
        <v>115</v>
      </c>
      <c r="L721">
        <v>57.25</v>
      </c>
      <c r="M721">
        <v>3.72</v>
      </c>
      <c r="N721">
        <v>4055.58</v>
      </c>
      <c r="O721">
        <v>174.82</v>
      </c>
      <c r="P721">
        <v>323.77</v>
      </c>
      <c r="Q721">
        <v>864.21</v>
      </c>
      <c r="R721">
        <v>7642.23</v>
      </c>
      <c r="S721" t="s">
        <v>12</v>
      </c>
      <c r="T721" t="s">
        <v>12</v>
      </c>
      <c r="U721" t="b">
        <v>0</v>
      </c>
      <c r="V721" s="2">
        <v>7304.78</v>
      </c>
      <c r="W721" s="4">
        <v>17695</v>
      </c>
      <c r="X721" s="2">
        <f t="shared" si="22"/>
        <v>-10390.220000000001</v>
      </c>
      <c r="Y721" t="str">
        <f t="shared" si="23"/>
        <v>Y</v>
      </c>
    </row>
    <row r="722" spans="8:25" x14ac:dyDescent="0.25">
      <c r="H722">
        <v>13</v>
      </c>
      <c r="I722" t="s">
        <v>132</v>
      </c>
      <c r="J722" t="s">
        <v>123</v>
      </c>
      <c r="K722" t="s">
        <v>116</v>
      </c>
      <c r="L722">
        <v>60.51</v>
      </c>
      <c r="M722">
        <v>3.7730000000000001</v>
      </c>
      <c r="N722">
        <v>5026.09</v>
      </c>
      <c r="O722">
        <v>342.21</v>
      </c>
      <c r="P722">
        <v>277.3</v>
      </c>
      <c r="Q722">
        <v>31.16</v>
      </c>
      <c r="R722">
        <v>2626.13</v>
      </c>
      <c r="S722" t="s">
        <v>12</v>
      </c>
      <c r="T722" t="s">
        <v>12</v>
      </c>
      <c r="U722" t="b">
        <v>0</v>
      </c>
      <c r="V722" s="2">
        <v>16545.45</v>
      </c>
      <c r="W722" s="4">
        <v>17695</v>
      </c>
      <c r="X722" s="2">
        <f t="shared" si="22"/>
        <v>-1149.5499999999993</v>
      </c>
      <c r="Y722" t="str">
        <f t="shared" si="23"/>
        <v>Y</v>
      </c>
    </row>
    <row r="723" spans="8:25" x14ac:dyDescent="0.25">
      <c r="H723">
        <v>13</v>
      </c>
      <c r="I723" t="s">
        <v>132</v>
      </c>
      <c r="J723" t="s">
        <v>123</v>
      </c>
      <c r="K723" s="1">
        <v>41461</v>
      </c>
      <c r="L723">
        <v>67.489999999999995</v>
      </c>
      <c r="M723">
        <v>3.7789999999999999</v>
      </c>
      <c r="N723">
        <v>15752.93</v>
      </c>
      <c r="O723">
        <v>1133.1600000000001</v>
      </c>
      <c r="P723">
        <v>563.66999999999996</v>
      </c>
      <c r="Q723">
        <v>9099.1299999999992</v>
      </c>
      <c r="R723">
        <v>8754.58</v>
      </c>
      <c r="S723" t="s">
        <v>12</v>
      </c>
      <c r="T723" t="s">
        <v>12</v>
      </c>
      <c r="U723" t="b">
        <v>0</v>
      </c>
      <c r="V723" s="2">
        <v>14133.85</v>
      </c>
      <c r="W723" s="4">
        <v>17695</v>
      </c>
      <c r="X723" s="2">
        <f t="shared" si="22"/>
        <v>-3561.1499999999996</v>
      </c>
      <c r="Y723" t="str">
        <f t="shared" si="23"/>
        <v>Y</v>
      </c>
    </row>
    <row r="724" spans="8:25" x14ac:dyDescent="0.25">
      <c r="H724">
        <v>13</v>
      </c>
      <c r="I724" t="s">
        <v>132</v>
      </c>
      <c r="J724" t="s">
        <v>123</v>
      </c>
      <c r="K724" t="s">
        <v>117</v>
      </c>
      <c r="L724">
        <v>76.41</v>
      </c>
      <c r="M724">
        <v>3.7709999999999999</v>
      </c>
      <c r="N724">
        <v>5574.52</v>
      </c>
      <c r="O724">
        <v>798.37</v>
      </c>
      <c r="P724">
        <v>1763.71</v>
      </c>
      <c r="Q724">
        <v>5692.34</v>
      </c>
      <c r="R724">
        <v>3896.16</v>
      </c>
      <c r="S724" t="s">
        <v>12</v>
      </c>
      <c r="T724" t="s">
        <v>12</v>
      </c>
      <c r="U724" t="b">
        <v>0</v>
      </c>
      <c r="V724" s="2">
        <v>10170.41</v>
      </c>
      <c r="W724" s="4">
        <v>17695</v>
      </c>
      <c r="X724" s="2">
        <f t="shared" si="22"/>
        <v>-7524.59</v>
      </c>
      <c r="Y724" t="str">
        <f t="shared" si="23"/>
        <v>Y</v>
      </c>
    </row>
    <row r="725" spans="8:25" x14ac:dyDescent="0.25">
      <c r="H725">
        <v>13</v>
      </c>
      <c r="I725" t="s">
        <v>132</v>
      </c>
      <c r="J725" t="s">
        <v>123</v>
      </c>
      <c r="K725" t="s">
        <v>118</v>
      </c>
      <c r="L725">
        <v>70.489999999999995</v>
      </c>
      <c r="M725">
        <v>3.74</v>
      </c>
      <c r="N725">
        <v>5531.43</v>
      </c>
      <c r="O725">
        <v>450.45</v>
      </c>
      <c r="P725">
        <v>438.12</v>
      </c>
      <c r="Q725">
        <v>5117.3599999999997</v>
      </c>
      <c r="R725">
        <v>4976.75</v>
      </c>
      <c r="S725" t="s">
        <v>12</v>
      </c>
      <c r="T725" t="s">
        <v>12</v>
      </c>
      <c r="U725" t="b">
        <v>0</v>
      </c>
      <c r="V725" s="2">
        <v>14159.67</v>
      </c>
      <c r="W725" s="4">
        <v>17695</v>
      </c>
      <c r="X725" s="2">
        <f t="shared" si="22"/>
        <v>-3535.33</v>
      </c>
      <c r="Y725" t="str">
        <f t="shared" si="23"/>
        <v>Y</v>
      </c>
    </row>
    <row r="726" spans="8:25" x14ac:dyDescent="0.25">
      <c r="H726">
        <v>13</v>
      </c>
      <c r="I726" t="s">
        <v>132</v>
      </c>
      <c r="J726" t="s">
        <v>123</v>
      </c>
      <c r="K726" t="s">
        <v>119</v>
      </c>
      <c r="L726">
        <v>75.239999999999995</v>
      </c>
      <c r="M726">
        <v>3.726</v>
      </c>
      <c r="N726">
        <v>7171.47</v>
      </c>
      <c r="O726">
        <v>928.22</v>
      </c>
      <c r="P726">
        <v>16.100000000000001</v>
      </c>
      <c r="Q726">
        <v>4607.09</v>
      </c>
      <c r="R726">
        <v>5301.35</v>
      </c>
      <c r="S726" t="s">
        <v>12</v>
      </c>
      <c r="T726" t="s">
        <v>12</v>
      </c>
      <c r="U726" t="b">
        <v>0</v>
      </c>
      <c r="V726" s="2">
        <v>30543.19</v>
      </c>
      <c r="W726" s="4">
        <v>17695</v>
      </c>
      <c r="X726" s="2">
        <f t="shared" si="22"/>
        <v>12848.189999999999</v>
      </c>
      <c r="Y726" t="str">
        <f t="shared" si="23"/>
        <v>Y</v>
      </c>
    </row>
    <row r="727" spans="8:25" x14ac:dyDescent="0.25">
      <c r="H727">
        <v>13</v>
      </c>
      <c r="I727" t="s">
        <v>132</v>
      </c>
      <c r="J727" t="s">
        <v>123</v>
      </c>
      <c r="K727" s="1">
        <v>41401</v>
      </c>
      <c r="L727">
        <v>85.58</v>
      </c>
      <c r="M727">
        <v>3.6960000000000002</v>
      </c>
      <c r="N727">
        <v>22841.84</v>
      </c>
      <c r="O727">
        <v>3226.72</v>
      </c>
      <c r="P727">
        <v>433.81</v>
      </c>
      <c r="Q727">
        <v>14901.99</v>
      </c>
      <c r="R727">
        <v>4966.09</v>
      </c>
      <c r="S727" t="s">
        <v>12</v>
      </c>
      <c r="T727" t="s">
        <v>12</v>
      </c>
      <c r="U727" t="b">
        <v>0</v>
      </c>
      <c r="V727" s="2">
        <v>47731.67</v>
      </c>
      <c r="W727" s="4">
        <v>17695</v>
      </c>
      <c r="X727" s="2">
        <f t="shared" si="22"/>
        <v>30036.67</v>
      </c>
      <c r="Y727" t="str">
        <f t="shared" si="23"/>
        <v>Y</v>
      </c>
    </row>
    <row r="728" spans="8:25" x14ac:dyDescent="0.25">
      <c r="H728">
        <v>13</v>
      </c>
      <c r="I728" t="s">
        <v>132</v>
      </c>
      <c r="J728" t="s">
        <v>123</v>
      </c>
      <c r="K728" s="1">
        <v>41615</v>
      </c>
      <c r="L728">
        <v>78.930000000000007</v>
      </c>
      <c r="M728">
        <v>3.6659999999999999</v>
      </c>
      <c r="N728">
        <v>7062.38</v>
      </c>
      <c r="O728">
        <v>1561</v>
      </c>
      <c r="P728">
        <v>117.15</v>
      </c>
      <c r="Q728">
        <v>2393.91</v>
      </c>
      <c r="R728">
        <v>5452.83</v>
      </c>
      <c r="S728" t="s">
        <v>12</v>
      </c>
      <c r="T728" t="s">
        <v>12</v>
      </c>
      <c r="U728" t="b">
        <v>0</v>
      </c>
      <c r="V728" s="2">
        <v>41114.36</v>
      </c>
      <c r="W728" s="4">
        <v>17695</v>
      </c>
      <c r="X728" s="2">
        <f t="shared" si="22"/>
        <v>23419.360000000001</v>
      </c>
      <c r="Y728" t="str">
        <f t="shared" si="23"/>
        <v>Y</v>
      </c>
    </row>
    <row r="729" spans="8:25" x14ac:dyDescent="0.25">
      <c r="H729">
        <v>13</v>
      </c>
      <c r="I729" t="s">
        <v>132</v>
      </c>
      <c r="J729" t="s">
        <v>123</v>
      </c>
      <c r="K729" t="s">
        <v>120</v>
      </c>
      <c r="L729">
        <v>80.81</v>
      </c>
      <c r="M729">
        <v>3.665</v>
      </c>
      <c r="N729">
        <v>2973.47</v>
      </c>
      <c r="O729">
        <v>1440.63</v>
      </c>
      <c r="P729">
        <v>142.44999999999999</v>
      </c>
      <c r="Q729">
        <v>1059.44</v>
      </c>
      <c r="R729">
        <v>1315.72</v>
      </c>
      <c r="S729" t="s">
        <v>12</v>
      </c>
      <c r="T729" t="s">
        <v>12</v>
      </c>
      <c r="U729" t="b">
        <v>0</v>
      </c>
      <c r="V729" s="2">
        <v>33932.269999999997</v>
      </c>
      <c r="W729" s="4">
        <v>17695</v>
      </c>
      <c r="X729" s="2">
        <f t="shared" si="22"/>
        <v>16237.269999999997</v>
      </c>
      <c r="Y729" t="str">
        <f t="shared" si="23"/>
        <v>Y</v>
      </c>
    </row>
    <row r="730" spans="8:25" x14ac:dyDescent="0.25">
      <c r="H730">
        <v>13</v>
      </c>
      <c r="I730" t="s">
        <v>132</v>
      </c>
      <c r="J730" t="s">
        <v>123</v>
      </c>
      <c r="K730" t="s">
        <v>121</v>
      </c>
      <c r="L730">
        <v>83.62</v>
      </c>
      <c r="M730">
        <v>3.669</v>
      </c>
      <c r="N730">
        <v>346.31</v>
      </c>
      <c r="O730">
        <v>1377.41</v>
      </c>
      <c r="P730">
        <v>93.4</v>
      </c>
      <c r="Q730">
        <v>140.32</v>
      </c>
      <c r="R730">
        <v>2147.06</v>
      </c>
      <c r="S730" t="s">
        <v>12</v>
      </c>
      <c r="T730" t="s">
        <v>12</v>
      </c>
      <c r="U730" t="b">
        <v>0</v>
      </c>
      <c r="V730" s="2">
        <v>22602.34</v>
      </c>
      <c r="W730" s="4">
        <v>17695</v>
      </c>
      <c r="X730" s="2">
        <f t="shared" si="22"/>
        <v>4907.34</v>
      </c>
      <c r="Y730" t="str">
        <f t="shared" si="23"/>
        <v>Y</v>
      </c>
    </row>
    <row r="731" spans="8:25" x14ac:dyDescent="0.25">
      <c r="H731">
        <v>14</v>
      </c>
      <c r="I731" t="s">
        <v>132</v>
      </c>
      <c r="J731" t="s">
        <v>123</v>
      </c>
      <c r="K731" s="1">
        <v>40300</v>
      </c>
      <c r="L731">
        <v>27.31</v>
      </c>
      <c r="M731">
        <v>2.7839999999999998</v>
      </c>
      <c r="N731" t="s">
        <v>12</v>
      </c>
      <c r="O731" t="s">
        <v>12</v>
      </c>
      <c r="P731" t="s">
        <v>12</v>
      </c>
      <c r="Q731" t="s">
        <v>12</v>
      </c>
      <c r="R731" t="s">
        <v>12</v>
      </c>
      <c r="S731">
        <v>181.8711898</v>
      </c>
      <c r="T731">
        <v>8.9920000000000009</v>
      </c>
      <c r="U731" t="b">
        <v>0</v>
      </c>
      <c r="V731" s="2">
        <v>21444.65</v>
      </c>
      <c r="W731" s="4">
        <v>17726</v>
      </c>
      <c r="X731" s="2">
        <f t="shared" si="22"/>
        <v>3718.6500000000015</v>
      </c>
      <c r="Y731" t="str">
        <f t="shared" si="23"/>
        <v>N</v>
      </c>
    </row>
    <row r="732" spans="8:25" x14ac:dyDescent="0.25">
      <c r="H732">
        <v>14</v>
      </c>
      <c r="I732" t="s">
        <v>132</v>
      </c>
      <c r="J732" t="s">
        <v>123</v>
      </c>
      <c r="K732" s="1">
        <v>40514</v>
      </c>
      <c r="L732">
        <v>27.73</v>
      </c>
      <c r="M732">
        <v>2.7730000000000001</v>
      </c>
      <c r="N732" t="s">
        <v>12</v>
      </c>
      <c r="O732" t="s">
        <v>12</v>
      </c>
      <c r="P732" t="s">
        <v>12</v>
      </c>
      <c r="Q732" t="s">
        <v>12</v>
      </c>
      <c r="R732" t="s">
        <v>12</v>
      </c>
      <c r="S732">
        <v>181.98231699999999</v>
      </c>
      <c r="T732">
        <v>8.9920000000000009</v>
      </c>
      <c r="U732" t="b">
        <v>1</v>
      </c>
      <c r="V732" s="2">
        <v>7018.32</v>
      </c>
      <c r="W732" s="4">
        <v>17726</v>
      </c>
      <c r="X732" s="2">
        <f t="shared" si="22"/>
        <v>-10707.68</v>
      </c>
      <c r="Y732" t="str">
        <f t="shared" si="23"/>
        <v>N</v>
      </c>
    </row>
    <row r="733" spans="8:25" x14ac:dyDescent="0.25">
      <c r="H733">
        <v>14</v>
      </c>
      <c r="I733" t="s">
        <v>132</v>
      </c>
      <c r="J733" t="s">
        <v>123</v>
      </c>
      <c r="K733" t="s">
        <v>13</v>
      </c>
      <c r="L733">
        <v>31.27</v>
      </c>
      <c r="M733">
        <v>2.7450000000000001</v>
      </c>
      <c r="N733" t="s">
        <v>12</v>
      </c>
      <c r="O733" t="s">
        <v>12</v>
      </c>
      <c r="P733" t="s">
        <v>12</v>
      </c>
      <c r="Q733" t="s">
        <v>12</v>
      </c>
      <c r="R733" t="s">
        <v>12</v>
      </c>
      <c r="S733">
        <v>182.0347816</v>
      </c>
      <c r="T733">
        <v>8.9920000000000009</v>
      </c>
      <c r="U733" t="b">
        <v>0</v>
      </c>
      <c r="V733" s="2">
        <v>1700.85</v>
      </c>
      <c r="W733" s="4">
        <v>17726</v>
      </c>
      <c r="X733" s="2">
        <f t="shared" si="22"/>
        <v>-16025.15</v>
      </c>
      <c r="Y733" t="str">
        <f t="shared" si="23"/>
        <v>N</v>
      </c>
    </row>
    <row r="734" spans="8:25" x14ac:dyDescent="0.25">
      <c r="H734">
        <v>14</v>
      </c>
      <c r="I734" t="s">
        <v>132</v>
      </c>
      <c r="J734" t="s">
        <v>123</v>
      </c>
      <c r="K734" t="s">
        <v>14</v>
      </c>
      <c r="L734">
        <v>34.89</v>
      </c>
      <c r="M734">
        <v>2.754</v>
      </c>
      <c r="N734" t="s">
        <v>12</v>
      </c>
      <c r="O734" t="s">
        <v>12</v>
      </c>
      <c r="P734" t="s">
        <v>12</v>
      </c>
      <c r="Q734" t="s">
        <v>12</v>
      </c>
      <c r="R734" t="s">
        <v>12</v>
      </c>
      <c r="S734">
        <v>182.0774691</v>
      </c>
      <c r="T734">
        <v>8.9920000000000009</v>
      </c>
      <c r="U734" t="b">
        <v>0</v>
      </c>
      <c r="V734" s="2">
        <v>1468.65</v>
      </c>
      <c r="W734" s="4">
        <v>17726</v>
      </c>
      <c r="X734" s="2">
        <f t="shared" si="22"/>
        <v>-16257.35</v>
      </c>
      <c r="Y734" t="str">
        <f t="shared" si="23"/>
        <v>N</v>
      </c>
    </row>
    <row r="735" spans="8:25" x14ac:dyDescent="0.25">
      <c r="H735">
        <v>14</v>
      </c>
      <c r="I735" t="s">
        <v>132</v>
      </c>
      <c r="J735" t="s">
        <v>123</v>
      </c>
      <c r="K735" s="1">
        <v>40301</v>
      </c>
      <c r="L735">
        <v>37.130000000000003</v>
      </c>
      <c r="M735">
        <v>2.7770000000000001</v>
      </c>
      <c r="N735" t="s">
        <v>12</v>
      </c>
      <c r="O735" t="s">
        <v>12</v>
      </c>
      <c r="P735" t="s">
        <v>12</v>
      </c>
      <c r="Q735" t="s">
        <v>12</v>
      </c>
      <c r="R735" t="s">
        <v>12</v>
      </c>
      <c r="S735">
        <v>182.1201566</v>
      </c>
      <c r="T735">
        <v>8.9920000000000009</v>
      </c>
      <c r="U735" t="b">
        <v>0</v>
      </c>
      <c r="V735" s="2">
        <v>1842.47</v>
      </c>
      <c r="W735" s="4">
        <v>17726</v>
      </c>
      <c r="X735" s="2">
        <f t="shared" si="22"/>
        <v>-15883.53</v>
      </c>
      <c r="Y735" t="str">
        <f t="shared" si="23"/>
        <v>N</v>
      </c>
    </row>
    <row r="736" spans="8:25" x14ac:dyDescent="0.25">
      <c r="H736">
        <v>14</v>
      </c>
      <c r="I736" t="s">
        <v>132</v>
      </c>
      <c r="J736" t="s">
        <v>123</v>
      </c>
      <c r="K736" s="1">
        <v>40515</v>
      </c>
      <c r="L736">
        <v>45.8</v>
      </c>
      <c r="M736">
        <v>2.8180000000000001</v>
      </c>
      <c r="N736" t="s">
        <v>12</v>
      </c>
      <c r="O736" t="s">
        <v>12</v>
      </c>
      <c r="P736" t="s">
        <v>12</v>
      </c>
      <c r="Q736" t="s">
        <v>12</v>
      </c>
      <c r="R736" t="s">
        <v>12</v>
      </c>
      <c r="S736">
        <v>182.1628441</v>
      </c>
      <c r="T736">
        <v>8.9920000000000009</v>
      </c>
      <c r="U736" t="b">
        <v>0</v>
      </c>
      <c r="V736" s="2">
        <v>3558.71</v>
      </c>
      <c r="W736" s="4">
        <v>17726</v>
      </c>
      <c r="X736" s="2">
        <f t="shared" si="22"/>
        <v>-14167.29</v>
      </c>
      <c r="Y736" t="str">
        <f t="shared" si="23"/>
        <v>N</v>
      </c>
    </row>
    <row r="737" spans="8:25" x14ac:dyDescent="0.25">
      <c r="H737">
        <v>14</v>
      </c>
      <c r="I737" t="s">
        <v>132</v>
      </c>
      <c r="J737" t="s">
        <v>123</v>
      </c>
      <c r="K737" t="s">
        <v>15</v>
      </c>
      <c r="L737">
        <v>48.79</v>
      </c>
      <c r="M737">
        <v>2.8439999999999999</v>
      </c>
      <c r="N737" t="s">
        <v>12</v>
      </c>
      <c r="O737" t="s">
        <v>12</v>
      </c>
      <c r="P737" t="s">
        <v>12</v>
      </c>
      <c r="Q737" t="s">
        <v>12</v>
      </c>
      <c r="R737" t="s">
        <v>12</v>
      </c>
      <c r="S737">
        <v>182.0779857</v>
      </c>
      <c r="T737">
        <v>8.9920000000000009</v>
      </c>
      <c r="U737" t="b">
        <v>0</v>
      </c>
      <c r="V737" s="2">
        <v>12687.47</v>
      </c>
      <c r="W737" s="4">
        <v>17726</v>
      </c>
      <c r="X737" s="2">
        <f t="shared" si="22"/>
        <v>-5038.5300000000007</v>
      </c>
      <c r="Y737" t="str">
        <f t="shared" si="23"/>
        <v>N</v>
      </c>
    </row>
    <row r="738" spans="8:25" x14ac:dyDescent="0.25">
      <c r="H738">
        <v>14</v>
      </c>
      <c r="I738" t="s">
        <v>132</v>
      </c>
      <c r="J738" t="s">
        <v>123</v>
      </c>
      <c r="K738" t="s">
        <v>16</v>
      </c>
      <c r="L738">
        <v>54.36</v>
      </c>
      <c r="M738">
        <v>2.8540000000000001</v>
      </c>
      <c r="N738" t="s">
        <v>12</v>
      </c>
      <c r="O738" t="s">
        <v>12</v>
      </c>
      <c r="P738" t="s">
        <v>12</v>
      </c>
      <c r="Q738" t="s">
        <v>12</v>
      </c>
      <c r="R738" t="s">
        <v>12</v>
      </c>
      <c r="S738">
        <v>181.97186970000001</v>
      </c>
      <c r="T738">
        <v>8.9920000000000009</v>
      </c>
      <c r="U738" t="b">
        <v>0</v>
      </c>
      <c r="V738" s="2">
        <v>26992.11</v>
      </c>
      <c r="W738" s="4">
        <v>17726</v>
      </c>
      <c r="X738" s="2">
        <f t="shared" si="22"/>
        <v>9266.11</v>
      </c>
      <c r="Y738" t="str">
        <f t="shared" si="23"/>
        <v>N</v>
      </c>
    </row>
    <row r="739" spans="8:25" x14ac:dyDescent="0.25">
      <c r="H739">
        <v>14</v>
      </c>
      <c r="I739" t="s">
        <v>132</v>
      </c>
      <c r="J739" t="s">
        <v>123</v>
      </c>
      <c r="K739" s="1">
        <v>40213</v>
      </c>
      <c r="L739">
        <v>47.74</v>
      </c>
      <c r="M739">
        <v>2.85</v>
      </c>
      <c r="N739" t="s">
        <v>12</v>
      </c>
      <c r="O739" t="s">
        <v>12</v>
      </c>
      <c r="P739" t="s">
        <v>12</v>
      </c>
      <c r="Q739" t="s">
        <v>12</v>
      </c>
      <c r="R739" t="s">
        <v>12</v>
      </c>
      <c r="S739">
        <v>181.8657537</v>
      </c>
      <c r="T739">
        <v>8.8989999999999991</v>
      </c>
      <c r="U739" t="b">
        <v>0</v>
      </c>
      <c r="V739" s="2">
        <v>1973.92</v>
      </c>
      <c r="W739" s="4">
        <v>17726</v>
      </c>
      <c r="X739" s="2">
        <f t="shared" si="22"/>
        <v>-15752.08</v>
      </c>
      <c r="Y739" t="str">
        <f t="shared" si="23"/>
        <v>N</v>
      </c>
    </row>
    <row r="740" spans="8:25" x14ac:dyDescent="0.25">
      <c r="H740">
        <v>14</v>
      </c>
      <c r="I740" t="s">
        <v>132</v>
      </c>
      <c r="J740" t="s">
        <v>123</v>
      </c>
      <c r="K740" s="1">
        <v>40425</v>
      </c>
      <c r="L740">
        <v>65.45</v>
      </c>
      <c r="M740">
        <v>2.8690000000000002</v>
      </c>
      <c r="N740" t="s">
        <v>12</v>
      </c>
      <c r="O740" t="s">
        <v>12</v>
      </c>
      <c r="P740" t="s">
        <v>12</v>
      </c>
      <c r="Q740" t="s">
        <v>12</v>
      </c>
      <c r="R740" t="s">
        <v>12</v>
      </c>
      <c r="S740">
        <v>181.75963770000001</v>
      </c>
      <c r="T740">
        <v>8.8989999999999991</v>
      </c>
      <c r="U740" t="b">
        <v>0</v>
      </c>
      <c r="V740" s="2">
        <v>1316.04</v>
      </c>
      <c r="W740" s="4">
        <v>17726</v>
      </c>
      <c r="X740" s="2">
        <f t="shared" si="22"/>
        <v>-16409.96</v>
      </c>
      <c r="Y740" t="str">
        <f t="shared" si="23"/>
        <v>N</v>
      </c>
    </row>
    <row r="741" spans="8:25" x14ac:dyDescent="0.25">
      <c r="H741">
        <v>14</v>
      </c>
      <c r="I741" t="s">
        <v>132</v>
      </c>
      <c r="J741" t="s">
        <v>123</v>
      </c>
      <c r="K741" t="s">
        <v>17</v>
      </c>
      <c r="L741">
        <v>54.28</v>
      </c>
      <c r="M741">
        <v>2.899</v>
      </c>
      <c r="N741" t="s">
        <v>12</v>
      </c>
      <c r="O741" t="s">
        <v>12</v>
      </c>
      <c r="P741" t="s">
        <v>12</v>
      </c>
      <c r="Q741" t="s">
        <v>12</v>
      </c>
      <c r="R741" t="s">
        <v>12</v>
      </c>
      <c r="S741">
        <v>181.6924769</v>
      </c>
      <c r="T741">
        <v>8.8989999999999991</v>
      </c>
      <c r="U741" t="b">
        <v>0</v>
      </c>
      <c r="V741" s="2">
        <v>1126.04</v>
      </c>
      <c r="W741" s="4">
        <v>17726</v>
      </c>
      <c r="X741" s="2">
        <f t="shared" si="22"/>
        <v>-16599.96</v>
      </c>
      <c r="Y741" t="str">
        <f t="shared" si="23"/>
        <v>N</v>
      </c>
    </row>
    <row r="742" spans="8:25" x14ac:dyDescent="0.25">
      <c r="H742">
        <v>14</v>
      </c>
      <c r="I742" t="s">
        <v>132</v>
      </c>
      <c r="J742" t="s">
        <v>123</v>
      </c>
      <c r="K742" t="s">
        <v>18</v>
      </c>
      <c r="L742">
        <v>53.47</v>
      </c>
      <c r="M742">
        <v>2.9020000000000001</v>
      </c>
      <c r="N742" t="s">
        <v>12</v>
      </c>
      <c r="O742" t="s">
        <v>12</v>
      </c>
      <c r="P742" t="s">
        <v>12</v>
      </c>
      <c r="Q742" t="s">
        <v>12</v>
      </c>
      <c r="R742" t="s">
        <v>12</v>
      </c>
      <c r="S742">
        <v>181.6772564</v>
      </c>
      <c r="T742">
        <v>8.8989999999999991</v>
      </c>
      <c r="U742" t="b">
        <v>0</v>
      </c>
      <c r="V742" s="2">
        <v>1630.41</v>
      </c>
      <c r="W742" s="4">
        <v>17726</v>
      </c>
      <c r="X742" s="2">
        <f t="shared" si="22"/>
        <v>-16095.59</v>
      </c>
      <c r="Y742" t="str">
        <f t="shared" si="23"/>
        <v>N</v>
      </c>
    </row>
    <row r="743" spans="8:25" x14ac:dyDescent="0.25">
      <c r="H743">
        <v>14</v>
      </c>
      <c r="I743" t="s">
        <v>132</v>
      </c>
      <c r="J743" t="s">
        <v>123</v>
      </c>
      <c r="K743" t="s">
        <v>19</v>
      </c>
      <c r="L743">
        <v>53.15</v>
      </c>
      <c r="M743">
        <v>2.9209999999999998</v>
      </c>
      <c r="N743" t="s">
        <v>12</v>
      </c>
      <c r="O743" t="s">
        <v>12</v>
      </c>
      <c r="P743" t="s">
        <v>12</v>
      </c>
      <c r="Q743" t="s">
        <v>12</v>
      </c>
      <c r="R743" t="s">
        <v>12</v>
      </c>
      <c r="S743">
        <v>181.66203590000001</v>
      </c>
      <c r="T743">
        <v>8.8989999999999991</v>
      </c>
      <c r="U743" t="b">
        <v>0</v>
      </c>
      <c r="V743" s="2">
        <v>2280.34</v>
      </c>
      <c r="W743" s="4">
        <v>17726</v>
      </c>
      <c r="X743" s="2">
        <f t="shared" si="22"/>
        <v>-15445.66</v>
      </c>
      <c r="Y743" t="str">
        <f t="shared" si="23"/>
        <v>N</v>
      </c>
    </row>
    <row r="744" spans="8:25" x14ac:dyDescent="0.25">
      <c r="H744">
        <v>14</v>
      </c>
      <c r="I744" t="s">
        <v>132</v>
      </c>
      <c r="J744" t="s">
        <v>123</v>
      </c>
      <c r="K744" s="1">
        <v>40364</v>
      </c>
      <c r="L744">
        <v>70.75</v>
      </c>
      <c r="M744">
        <v>2.9660000000000002</v>
      </c>
      <c r="N744" t="s">
        <v>12</v>
      </c>
      <c r="O744" t="s">
        <v>12</v>
      </c>
      <c r="P744" t="s">
        <v>12</v>
      </c>
      <c r="Q744" t="s">
        <v>12</v>
      </c>
      <c r="R744" t="s">
        <v>12</v>
      </c>
      <c r="S744">
        <v>181.64681540000001</v>
      </c>
      <c r="T744">
        <v>8.8989999999999991</v>
      </c>
      <c r="U744" t="b">
        <v>0</v>
      </c>
      <c r="V744" s="2">
        <v>3667.66</v>
      </c>
      <c r="W744" s="4">
        <v>17726</v>
      </c>
      <c r="X744" s="2">
        <f t="shared" si="22"/>
        <v>-14058.34</v>
      </c>
      <c r="Y744" t="str">
        <f t="shared" si="23"/>
        <v>N</v>
      </c>
    </row>
    <row r="745" spans="8:25" x14ac:dyDescent="0.25">
      <c r="H745">
        <v>14</v>
      </c>
      <c r="I745" t="s">
        <v>132</v>
      </c>
      <c r="J745" t="s">
        <v>123</v>
      </c>
      <c r="K745" t="s">
        <v>20</v>
      </c>
      <c r="L745">
        <v>54.26</v>
      </c>
      <c r="M745">
        <v>2.9820000000000002</v>
      </c>
      <c r="N745" t="s">
        <v>12</v>
      </c>
      <c r="O745" t="s">
        <v>12</v>
      </c>
      <c r="P745" t="s">
        <v>12</v>
      </c>
      <c r="Q745" t="s">
        <v>12</v>
      </c>
      <c r="R745" t="s">
        <v>12</v>
      </c>
      <c r="S745">
        <v>181.6612792</v>
      </c>
      <c r="T745">
        <v>8.8989999999999991</v>
      </c>
      <c r="U745" t="b">
        <v>0</v>
      </c>
      <c r="V745" s="2">
        <v>14283.73</v>
      </c>
      <c r="W745" s="4">
        <v>17726</v>
      </c>
      <c r="X745" s="2">
        <f t="shared" si="22"/>
        <v>-3442.2700000000004</v>
      </c>
      <c r="Y745" t="str">
        <f t="shared" si="23"/>
        <v>N</v>
      </c>
    </row>
    <row r="746" spans="8:25" x14ac:dyDescent="0.25">
      <c r="H746">
        <v>14</v>
      </c>
      <c r="I746" t="s">
        <v>132</v>
      </c>
      <c r="J746" t="s">
        <v>123</v>
      </c>
      <c r="K746" t="s">
        <v>21</v>
      </c>
      <c r="L746">
        <v>62.62</v>
      </c>
      <c r="M746">
        <v>2.9580000000000002</v>
      </c>
      <c r="N746" t="s">
        <v>12</v>
      </c>
      <c r="O746" t="s">
        <v>12</v>
      </c>
      <c r="P746" t="s">
        <v>12</v>
      </c>
      <c r="Q746" t="s">
        <v>12</v>
      </c>
      <c r="R746" t="s">
        <v>12</v>
      </c>
      <c r="S746">
        <v>181.85384859999999</v>
      </c>
      <c r="T746">
        <v>8.8989999999999991</v>
      </c>
      <c r="U746" t="b">
        <v>0</v>
      </c>
      <c r="V746" s="2">
        <v>5136.25</v>
      </c>
      <c r="W746" s="4">
        <v>17726</v>
      </c>
      <c r="X746" s="2">
        <f t="shared" si="22"/>
        <v>-12589.75</v>
      </c>
      <c r="Y746" t="str">
        <f t="shared" si="23"/>
        <v>N</v>
      </c>
    </row>
    <row r="747" spans="8:25" x14ac:dyDescent="0.25">
      <c r="H747">
        <v>14</v>
      </c>
      <c r="I747" t="s">
        <v>132</v>
      </c>
      <c r="J747" t="s">
        <v>123</v>
      </c>
      <c r="K747" t="s">
        <v>22</v>
      </c>
      <c r="L747">
        <v>69.27</v>
      </c>
      <c r="M747">
        <v>2.899</v>
      </c>
      <c r="N747" t="s">
        <v>12</v>
      </c>
      <c r="O747" t="s">
        <v>12</v>
      </c>
      <c r="P747" t="s">
        <v>12</v>
      </c>
      <c r="Q747" t="s">
        <v>12</v>
      </c>
      <c r="R747" t="s">
        <v>12</v>
      </c>
      <c r="S747">
        <v>182.04641810000001</v>
      </c>
      <c r="T747">
        <v>8.8989999999999991</v>
      </c>
      <c r="U747" t="b">
        <v>0</v>
      </c>
      <c r="V747" s="2">
        <v>61.56</v>
      </c>
      <c r="W747" s="4">
        <v>17726</v>
      </c>
      <c r="X747" s="2">
        <f t="shared" si="22"/>
        <v>-17664.439999999999</v>
      </c>
      <c r="Y747" t="str">
        <f t="shared" si="23"/>
        <v>N</v>
      </c>
    </row>
    <row r="748" spans="8:25" x14ac:dyDescent="0.25">
      <c r="H748">
        <v>14</v>
      </c>
      <c r="I748" t="s">
        <v>132</v>
      </c>
      <c r="J748" t="s">
        <v>123</v>
      </c>
      <c r="K748" s="1">
        <v>40274</v>
      </c>
      <c r="L748">
        <v>75.930000000000007</v>
      </c>
      <c r="M748">
        <v>2.847</v>
      </c>
      <c r="N748" t="s">
        <v>12</v>
      </c>
      <c r="O748" t="s">
        <v>12</v>
      </c>
      <c r="P748" t="s">
        <v>12</v>
      </c>
      <c r="Q748" t="s">
        <v>12</v>
      </c>
      <c r="R748" t="s">
        <v>12</v>
      </c>
      <c r="S748">
        <v>182.2389876</v>
      </c>
      <c r="T748">
        <v>8.8989999999999991</v>
      </c>
      <c r="U748" t="b">
        <v>0</v>
      </c>
      <c r="V748" s="2">
        <v>4.68</v>
      </c>
      <c r="W748" s="4">
        <v>17726</v>
      </c>
      <c r="X748" s="2">
        <f t="shared" si="22"/>
        <v>-17721.32</v>
      </c>
      <c r="Y748" t="str">
        <f t="shared" si="23"/>
        <v>N</v>
      </c>
    </row>
    <row r="749" spans="8:25" x14ac:dyDescent="0.25">
      <c r="H749">
        <v>14</v>
      </c>
      <c r="I749" t="s">
        <v>132</v>
      </c>
      <c r="J749" t="s">
        <v>123</v>
      </c>
      <c r="K749" s="1">
        <v>40488</v>
      </c>
      <c r="L749">
        <v>69.709999999999994</v>
      </c>
      <c r="M749">
        <v>2.8090000000000002</v>
      </c>
      <c r="N749" t="s">
        <v>12</v>
      </c>
      <c r="O749" t="s">
        <v>12</v>
      </c>
      <c r="P749" t="s">
        <v>12</v>
      </c>
      <c r="Q749" t="s">
        <v>12</v>
      </c>
      <c r="R749" t="s">
        <v>12</v>
      </c>
      <c r="S749">
        <v>182.43155709999999</v>
      </c>
      <c r="T749">
        <v>8.8989999999999991</v>
      </c>
      <c r="U749" t="b">
        <v>0</v>
      </c>
      <c r="V749" s="2">
        <v>-1.27</v>
      </c>
      <c r="W749" s="4">
        <v>17726</v>
      </c>
      <c r="X749" s="2">
        <f t="shared" si="22"/>
        <v>-17727.27</v>
      </c>
      <c r="Y749" t="str">
        <f t="shared" si="23"/>
        <v>N</v>
      </c>
    </row>
    <row r="750" spans="8:25" x14ac:dyDescent="0.25">
      <c r="H750">
        <v>14</v>
      </c>
      <c r="I750" t="s">
        <v>132</v>
      </c>
      <c r="J750" t="s">
        <v>123</v>
      </c>
      <c r="K750" t="s">
        <v>23</v>
      </c>
      <c r="L750">
        <v>72.62</v>
      </c>
      <c r="M750">
        <v>2.78</v>
      </c>
      <c r="N750" t="s">
        <v>12</v>
      </c>
      <c r="O750" t="s">
        <v>12</v>
      </c>
      <c r="P750" t="s">
        <v>12</v>
      </c>
      <c r="Q750" t="s">
        <v>12</v>
      </c>
      <c r="R750" t="s">
        <v>12</v>
      </c>
      <c r="S750">
        <v>182.4424199</v>
      </c>
      <c r="T750">
        <v>8.8989999999999991</v>
      </c>
      <c r="U750" t="b">
        <v>0</v>
      </c>
      <c r="V750" s="2">
        <v>4.58</v>
      </c>
      <c r="W750" s="4">
        <v>17726</v>
      </c>
      <c r="X750" s="2">
        <f t="shared" si="22"/>
        <v>-17721.419999999998</v>
      </c>
      <c r="Y750" t="str">
        <f t="shared" si="23"/>
        <v>N</v>
      </c>
    </row>
    <row r="751" spans="8:25" x14ac:dyDescent="0.25">
      <c r="H751">
        <v>14</v>
      </c>
      <c r="I751" t="s">
        <v>132</v>
      </c>
      <c r="J751" t="s">
        <v>123</v>
      </c>
      <c r="K751" t="s">
        <v>24</v>
      </c>
      <c r="L751">
        <v>79.319999999999993</v>
      </c>
      <c r="M751">
        <v>2.8079999999999998</v>
      </c>
      <c r="N751" t="s">
        <v>12</v>
      </c>
      <c r="O751" t="s">
        <v>12</v>
      </c>
      <c r="P751" t="s">
        <v>12</v>
      </c>
      <c r="Q751" t="s">
        <v>12</v>
      </c>
      <c r="R751" t="s">
        <v>12</v>
      </c>
      <c r="S751">
        <v>182.38059999999999</v>
      </c>
      <c r="T751">
        <v>8.8989999999999991</v>
      </c>
      <c r="U751" t="b">
        <v>0</v>
      </c>
      <c r="V751" s="2">
        <v>1.97</v>
      </c>
      <c r="W751" s="4">
        <v>17726</v>
      </c>
      <c r="X751" s="2">
        <f t="shared" si="22"/>
        <v>-17724.03</v>
      </c>
      <c r="Y751" t="str">
        <f t="shared" si="23"/>
        <v>N</v>
      </c>
    </row>
    <row r="752" spans="8:25" x14ac:dyDescent="0.25">
      <c r="H752">
        <v>14</v>
      </c>
      <c r="I752" t="s">
        <v>132</v>
      </c>
      <c r="J752" t="s">
        <v>123</v>
      </c>
      <c r="K752" s="1">
        <v>40216</v>
      </c>
      <c r="L752">
        <v>76.61</v>
      </c>
      <c r="M752">
        <v>2.8149999999999999</v>
      </c>
      <c r="N752" t="s">
        <v>12</v>
      </c>
      <c r="O752" t="s">
        <v>12</v>
      </c>
      <c r="P752" t="s">
        <v>12</v>
      </c>
      <c r="Q752" t="s">
        <v>12</v>
      </c>
      <c r="R752" t="s">
        <v>12</v>
      </c>
      <c r="S752">
        <v>182.3187801</v>
      </c>
      <c r="T752">
        <v>8.7430000000000003</v>
      </c>
      <c r="U752" t="b">
        <v>0</v>
      </c>
      <c r="V752" s="2">
        <v>0.2</v>
      </c>
      <c r="W752" s="4">
        <v>17726</v>
      </c>
      <c r="X752" s="2">
        <f t="shared" si="22"/>
        <v>-17725.8</v>
      </c>
      <c r="Y752" t="str">
        <f t="shared" si="23"/>
        <v>N</v>
      </c>
    </row>
    <row r="753" spans="8:25" x14ac:dyDescent="0.25">
      <c r="H753">
        <v>14</v>
      </c>
      <c r="I753" t="s">
        <v>132</v>
      </c>
      <c r="J753" t="s">
        <v>123</v>
      </c>
      <c r="K753" s="1">
        <v>40428</v>
      </c>
      <c r="L753">
        <v>82.45</v>
      </c>
      <c r="M753">
        <v>2.7930000000000001</v>
      </c>
      <c r="N753" t="s">
        <v>12</v>
      </c>
      <c r="O753" t="s">
        <v>12</v>
      </c>
      <c r="P753" t="s">
        <v>12</v>
      </c>
      <c r="Q753" t="s">
        <v>12</v>
      </c>
      <c r="R753" t="s">
        <v>12</v>
      </c>
      <c r="S753">
        <v>182.2569603</v>
      </c>
      <c r="T753">
        <v>8.7430000000000003</v>
      </c>
      <c r="U753" t="b">
        <v>0</v>
      </c>
      <c r="V753" s="2">
        <v>4.97</v>
      </c>
      <c r="W753" s="4">
        <v>17726</v>
      </c>
      <c r="X753" s="2">
        <f t="shared" si="22"/>
        <v>-17721.03</v>
      </c>
      <c r="Y753" t="str">
        <f t="shared" si="23"/>
        <v>N</v>
      </c>
    </row>
    <row r="754" spans="8:25" x14ac:dyDescent="0.25">
      <c r="H754">
        <v>14</v>
      </c>
      <c r="I754" t="s">
        <v>132</v>
      </c>
      <c r="J754" t="s">
        <v>123</v>
      </c>
      <c r="K754" t="s">
        <v>25</v>
      </c>
      <c r="L754">
        <v>77.84</v>
      </c>
      <c r="M754">
        <v>2.7829999999999999</v>
      </c>
      <c r="N754" t="s">
        <v>12</v>
      </c>
      <c r="O754" t="s">
        <v>12</v>
      </c>
      <c r="P754" t="s">
        <v>12</v>
      </c>
      <c r="Q754" t="s">
        <v>12</v>
      </c>
      <c r="R754" t="s">
        <v>12</v>
      </c>
      <c r="S754">
        <v>182.26044110000001</v>
      </c>
      <c r="T754">
        <v>8.7430000000000003</v>
      </c>
      <c r="U754" t="b">
        <v>0</v>
      </c>
      <c r="V754" s="2">
        <v>2.91</v>
      </c>
      <c r="W754" s="4">
        <v>17726</v>
      </c>
      <c r="X754" s="2">
        <f t="shared" si="22"/>
        <v>-17723.09</v>
      </c>
      <c r="Y754" t="str">
        <f t="shared" si="23"/>
        <v>N</v>
      </c>
    </row>
    <row r="755" spans="8:25" x14ac:dyDescent="0.25">
      <c r="H755">
        <v>14</v>
      </c>
      <c r="I755" t="s">
        <v>132</v>
      </c>
      <c r="J755" t="s">
        <v>123</v>
      </c>
      <c r="K755" t="s">
        <v>26</v>
      </c>
      <c r="L755">
        <v>81.459999999999994</v>
      </c>
      <c r="M755">
        <v>2.7709999999999999</v>
      </c>
      <c r="N755" t="s">
        <v>12</v>
      </c>
      <c r="O755" t="s">
        <v>12</v>
      </c>
      <c r="P755" t="s">
        <v>12</v>
      </c>
      <c r="Q755" t="s">
        <v>12</v>
      </c>
      <c r="R755" t="s">
        <v>12</v>
      </c>
      <c r="S755">
        <v>182.3509895</v>
      </c>
      <c r="T755">
        <v>8.7430000000000003</v>
      </c>
      <c r="U755" t="b">
        <v>0</v>
      </c>
      <c r="V755" s="2">
        <v>9.9700000000000006</v>
      </c>
      <c r="W755" s="4">
        <v>17726</v>
      </c>
      <c r="X755" s="2">
        <f t="shared" si="22"/>
        <v>-17716.03</v>
      </c>
      <c r="Y755" t="str">
        <f t="shared" si="23"/>
        <v>N</v>
      </c>
    </row>
    <row r="756" spans="8:25" x14ac:dyDescent="0.25">
      <c r="H756">
        <v>14</v>
      </c>
      <c r="I756" t="s">
        <v>132</v>
      </c>
      <c r="J756" t="s">
        <v>123</v>
      </c>
      <c r="K756" t="s">
        <v>27</v>
      </c>
      <c r="L756">
        <v>79.78</v>
      </c>
      <c r="M756">
        <v>2.7810000000000001</v>
      </c>
      <c r="N756" t="s">
        <v>12</v>
      </c>
      <c r="O756" t="s">
        <v>12</v>
      </c>
      <c r="P756" t="s">
        <v>12</v>
      </c>
      <c r="Q756" t="s">
        <v>12</v>
      </c>
      <c r="R756" t="s">
        <v>12</v>
      </c>
      <c r="S756">
        <v>182.44153779999999</v>
      </c>
      <c r="T756">
        <v>8.7430000000000003</v>
      </c>
      <c r="U756" t="b">
        <v>0</v>
      </c>
      <c r="V756" s="2">
        <v>4.97</v>
      </c>
      <c r="W756" s="4">
        <v>17726</v>
      </c>
      <c r="X756" s="2">
        <f t="shared" si="22"/>
        <v>-17721.03</v>
      </c>
      <c r="Y756" t="str">
        <f t="shared" si="23"/>
        <v>N</v>
      </c>
    </row>
    <row r="757" spans="8:25" x14ac:dyDescent="0.25">
      <c r="H757">
        <v>14</v>
      </c>
      <c r="I757" t="s">
        <v>132</v>
      </c>
      <c r="J757" t="s">
        <v>123</v>
      </c>
      <c r="K757" s="1">
        <v>40337</v>
      </c>
      <c r="L757">
        <v>77.17</v>
      </c>
      <c r="M757">
        <v>2.7839999999999998</v>
      </c>
      <c r="N757" t="s">
        <v>12</v>
      </c>
      <c r="O757" t="s">
        <v>12</v>
      </c>
      <c r="P757" t="s">
        <v>12</v>
      </c>
      <c r="Q757" t="s">
        <v>12</v>
      </c>
      <c r="R757" t="s">
        <v>12</v>
      </c>
      <c r="S757">
        <v>182.53208620000001</v>
      </c>
      <c r="T757">
        <v>8.7430000000000003</v>
      </c>
      <c r="U757" t="b">
        <v>0</v>
      </c>
      <c r="V757" s="2">
        <v>4.97</v>
      </c>
      <c r="W757" s="4">
        <v>17726</v>
      </c>
      <c r="X757" s="2">
        <f t="shared" si="22"/>
        <v>-17721.03</v>
      </c>
      <c r="Y757" t="str">
        <f t="shared" si="23"/>
        <v>N</v>
      </c>
    </row>
    <row r="758" spans="8:25" x14ac:dyDescent="0.25">
      <c r="H758">
        <v>14</v>
      </c>
      <c r="I758" t="s">
        <v>132</v>
      </c>
      <c r="J758" t="s">
        <v>123</v>
      </c>
      <c r="K758" t="s">
        <v>28</v>
      </c>
      <c r="L758">
        <v>78.44</v>
      </c>
      <c r="M758">
        <v>2.8050000000000002</v>
      </c>
      <c r="N758" t="s">
        <v>12</v>
      </c>
      <c r="O758" t="s">
        <v>12</v>
      </c>
      <c r="P758" t="s">
        <v>12</v>
      </c>
      <c r="Q758" t="s">
        <v>12</v>
      </c>
      <c r="R758" t="s">
        <v>12</v>
      </c>
      <c r="S758">
        <v>182.6226346</v>
      </c>
      <c r="T758">
        <v>8.7430000000000003</v>
      </c>
      <c r="U758" t="b">
        <v>0</v>
      </c>
      <c r="V758" s="2">
        <v>4.97</v>
      </c>
      <c r="W758" s="4">
        <v>17726</v>
      </c>
      <c r="X758" s="2">
        <f t="shared" si="22"/>
        <v>-17721.03</v>
      </c>
      <c r="Y758" t="str">
        <f t="shared" si="23"/>
        <v>N</v>
      </c>
    </row>
    <row r="759" spans="8:25" x14ac:dyDescent="0.25">
      <c r="H759">
        <v>14</v>
      </c>
      <c r="I759" t="s">
        <v>132</v>
      </c>
      <c r="J759" t="s">
        <v>123</v>
      </c>
      <c r="K759" t="s">
        <v>29</v>
      </c>
      <c r="L759">
        <v>76.010000000000005</v>
      </c>
      <c r="M759">
        <v>2.7789999999999999</v>
      </c>
      <c r="N759" t="s">
        <v>12</v>
      </c>
      <c r="O759" t="s">
        <v>12</v>
      </c>
      <c r="P759" t="s">
        <v>12</v>
      </c>
      <c r="Q759" t="s">
        <v>12</v>
      </c>
      <c r="R759" t="s">
        <v>12</v>
      </c>
      <c r="S759">
        <v>182.61652050000001</v>
      </c>
      <c r="T759">
        <v>8.7430000000000003</v>
      </c>
      <c r="U759" t="b">
        <v>0</v>
      </c>
      <c r="V759" s="2">
        <v>649.09</v>
      </c>
      <c r="W759" s="4">
        <v>17726</v>
      </c>
      <c r="X759" s="2">
        <f t="shared" si="22"/>
        <v>-17076.91</v>
      </c>
      <c r="Y759" t="str">
        <f t="shared" si="23"/>
        <v>N</v>
      </c>
    </row>
    <row r="760" spans="8:25" x14ac:dyDescent="0.25">
      <c r="H760">
        <v>14</v>
      </c>
      <c r="I760" t="s">
        <v>132</v>
      </c>
      <c r="J760" t="s">
        <v>123</v>
      </c>
      <c r="K760" t="s">
        <v>30</v>
      </c>
      <c r="L760">
        <v>71.36</v>
      </c>
      <c r="M760">
        <v>2.7549999999999999</v>
      </c>
      <c r="N760" t="s">
        <v>12</v>
      </c>
      <c r="O760" t="s">
        <v>12</v>
      </c>
      <c r="P760" t="s">
        <v>12</v>
      </c>
      <c r="Q760" t="s">
        <v>12</v>
      </c>
      <c r="R760" t="s">
        <v>12</v>
      </c>
      <c r="S760">
        <v>182.61040629999999</v>
      </c>
      <c r="T760">
        <v>8.7430000000000003</v>
      </c>
      <c r="U760" t="b">
        <v>0</v>
      </c>
      <c r="V760" s="2">
        <v>3361</v>
      </c>
      <c r="W760" s="4">
        <v>17726</v>
      </c>
      <c r="X760" s="2">
        <f t="shared" si="22"/>
        <v>-14365</v>
      </c>
      <c r="Y760" t="str">
        <f t="shared" si="23"/>
        <v>N</v>
      </c>
    </row>
    <row r="761" spans="8:25" x14ac:dyDescent="0.25">
      <c r="H761">
        <v>14</v>
      </c>
      <c r="I761" t="s">
        <v>132</v>
      </c>
      <c r="J761" t="s">
        <v>123</v>
      </c>
      <c r="K761" s="1">
        <v>40246</v>
      </c>
      <c r="L761">
        <v>78.37</v>
      </c>
      <c r="M761">
        <v>2.7149999999999999</v>
      </c>
      <c r="N761" t="s">
        <v>12</v>
      </c>
      <c r="O761" t="s">
        <v>12</v>
      </c>
      <c r="P761" t="s">
        <v>12</v>
      </c>
      <c r="Q761" t="s">
        <v>12</v>
      </c>
      <c r="R761" t="s">
        <v>12</v>
      </c>
      <c r="S761">
        <v>182.6042922</v>
      </c>
      <c r="T761">
        <v>8.7430000000000003</v>
      </c>
      <c r="U761" t="b">
        <v>0</v>
      </c>
      <c r="V761" s="2">
        <v>4867.7</v>
      </c>
      <c r="W761" s="4">
        <v>17726</v>
      </c>
      <c r="X761" s="2">
        <f t="shared" si="22"/>
        <v>-12858.3</v>
      </c>
      <c r="Y761" t="str">
        <f t="shared" si="23"/>
        <v>N</v>
      </c>
    </row>
    <row r="762" spans="8:25" x14ac:dyDescent="0.25">
      <c r="H762">
        <v>14</v>
      </c>
      <c r="I762" t="s">
        <v>132</v>
      </c>
      <c r="J762" t="s">
        <v>123</v>
      </c>
      <c r="K762" s="1">
        <v>40460</v>
      </c>
      <c r="L762">
        <v>70.87</v>
      </c>
      <c r="M762">
        <v>2.6989999999999998</v>
      </c>
      <c r="N762" t="s">
        <v>12</v>
      </c>
      <c r="O762" t="s">
        <v>12</v>
      </c>
      <c r="P762" t="s">
        <v>12</v>
      </c>
      <c r="Q762" t="s">
        <v>12</v>
      </c>
      <c r="R762" t="s">
        <v>12</v>
      </c>
      <c r="S762">
        <v>182.59817799999999</v>
      </c>
      <c r="T762">
        <v>8.7430000000000003</v>
      </c>
      <c r="U762" t="b">
        <v>1</v>
      </c>
      <c r="V762" s="2">
        <v>7291.46</v>
      </c>
      <c r="W762" s="4">
        <v>17726</v>
      </c>
      <c r="X762" s="2">
        <f t="shared" si="22"/>
        <v>-10434.540000000001</v>
      </c>
      <c r="Y762" t="str">
        <f t="shared" si="23"/>
        <v>N</v>
      </c>
    </row>
    <row r="763" spans="8:25" x14ac:dyDescent="0.25">
      <c r="H763">
        <v>14</v>
      </c>
      <c r="I763" t="s">
        <v>132</v>
      </c>
      <c r="J763" t="s">
        <v>123</v>
      </c>
      <c r="K763" t="s">
        <v>31</v>
      </c>
      <c r="L763">
        <v>66.55</v>
      </c>
      <c r="M763">
        <v>2.706</v>
      </c>
      <c r="N763" t="s">
        <v>12</v>
      </c>
      <c r="O763" t="s">
        <v>12</v>
      </c>
      <c r="P763" t="s">
        <v>12</v>
      </c>
      <c r="Q763" t="s">
        <v>12</v>
      </c>
      <c r="R763" t="s">
        <v>12</v>
      </c>
      <c r="S763">
        <v>182.62250900000001</v>
      </c>
      <c r="T763">
        <v>8.7430000000000003</v>
      </c>
      <c r="U763" t="b">
        <v>0</v>
      </c>
      <c r="V763" s="2">
        <v>8171.79</v>
      </c>
      <c r="W763" s="4">
        <v>17726</v>
      </c>
      <c r="X763" s="2">
        <f t="shared" si="22"/>
        <v>-9554.2099999999991</v>
      </c>
      <c r="Y763" t="str">
        <f t="shared" si="23"/>
        <v>N</v>
      </c>
    </row>
    <row r="764" spans="8:25" x14ac:dyDescent="0.25">
      <c r="H764">
        <v>14</v>
      </c>
      <c r="I764" t="s">
        <v>132</v>
      </c>
      <c r="J764" t="s">
        <v>123</v>
      </c>
      <c r="K764" t="s">
        <v>32</v>
      </c>
      <c r="L764">
        <v>68.59</v>
      </c>
      <c r="M764">
        <v>2.7130000000000001</v>
      </c>
      <c r="N764" t="s">
        <v>12</v>
      </c>
      <c r="O764" t="s">
        <v>12</v>
      </c>
      <c r="P764" t="s">
        <v>12</v>
      </c>
      <c r="Q764" t="s">
        <v>12</v>
      </c>
      <c r="R764" t="s">
        <v>12</v>
      </c>
      <c r="S764">
        <v>182.6696737</v>
      </c>
      <c r="T764">
        <v>8.7430000000000003</v>
      </c>
      <c r="U764" t="b">
        <v>0</v>
      </c>
      <c r="V764" s="2">
        <v>10569.09</v>
      </c>
      <c r="W764" s="4">
        <v>17726</v>
      </c>
      <c r="X764" s="2">
        <f t="shared" si="22"/>
        <v>-7156.91</v>
      </c>
      <c r="Y764" t="str">
        <f t="shared" si="23"/>
        <v>N</v>
      </c>
    </row>
    <row r="765" spans="8:25" x14ac:dyDescent="0.25">
      <c r="H765">
        <v>14</v>
      </c>
      <c r="I765" t="s">
        <v>132</v>
      </c>
      <c r="J765" t="s">
        <v>123</v>
      </c>
      <c r="K765" s="1">
        <v>40188</v>
      </c>
      <c r="L765">
        <v>70.58</v>
      </c>
      <c r="M765">
        <v>2.7069999999999999</v>
      </c>
      <c r="N765" t="s">
        <v>12</v>
      </c>
      <c r="O765" t="s">
        <v>12</v>
      </c>
      <c r="P765" t="s">
        <v>12</v>
      </c>
      <c r="Q765" t="s">
        <v>12</v>
      </c>
      <c r="R765" t="s">
        <v>12</v>
      </c>
      <c r="S765">
        <v>182.71683849999999</v>
      </c>
      <c r="T765">
        <v>8.7240000000000002</v>
      </c>
      <c r="U765" t="b">
        <v>0</v>
      </c>
      <c r="V765" s="2">
        <v>17934.28</v>
      </c>
      <c r="W765" s="4">
        <v>17726</v>
      </c>
      <c r="X765" s="2">
        <f t="shared" si="22"/>
        <v>208.27999999999884</v>
      </c>
      <c r="Y765" t="str">
        <f t="shared" si="23"/>
        <v>N</v>
      </c>
    </row>
    <row r="766" spans="8:25" x14ac:dyDescent="0.25">
      <c r="H766">
        <v>14</v>
      </c>
      <c r="I766" t="s">
        <v>132</v>
      </c>
      <c r="J766" t="s">
        <v>123</v>
      </c>
      <c r="K766" s="1">
        <v>40400</v>
      </c>
      <c r="L766">
        <v>56.49</v>
      </c>
      <c r="M766">
        <v>2.7639999999999998</v>
      </c>
      <c r="N766" t="s">
        <v>12</v>
      </c>
      <c r="O766" t="s">
        <v>12</v>
      </c>
      <c r="P766" t="s">
        <v>12</v>
      </c>
      <c r="Q766" t="s">
        <v>12</v>
      </c>
      <c r="R766" t="s">
        <v>12</v>
      </c>
      <c r="S766">
        <v>182.76400319999999</v>
      </c>
      <c r="T766">
        <v>8.7240000000000002</v>
      </c>
      <c r="U766" t="b">
        <v>0</v>
      </c>
      <c r="V766" s="2">
        <v>1947.05</v>
      </c>
      <c r="W766" s="4">
        <v>17726</v>
      </c>
      <c r="X766" s="2">
        <f t="shared" si="22"/>
        <v>-15778.95</v>
      </c>
      <c r="Y766" t="str">
        <f t="shared" si="23"/>
        <v>N</v>
      </c>
    </row>
    <row r="767" spans="8:25" x14ac:dyDescent="0.25">
      <c r="H767">
        <v>14</v>
      </c>
      <c r="I767" t="s">
        <v>132</v>
      </c>
      <c r="J767" t="s">
        <v>123</v>
      </c>
      <c r="K767" t="s">
        <v>33</v>
      </c>
      <c r="L767">
        <v>58.61</v>
      </c>
      <c r="M767">
        <v>2.8679999999999999</v>
      </c>
      <c r="N767" t="s">
        <v>12</v>
      </c>
      <c r="O767" t="s">
        <v>12</v>
      </c>
      <c r="P767" t="s">
        <v>12</v>
      </c>
      <c r="Q767" t="s">
        <v>12</v>
      </c>
      <c r="R767" t="s">
        <v>12</v>
      </c>
      <c r="S767">
        <v>182.81062030000001</v>
      </c>
      <c r="T767">
        <v>8.7240000000000002</v>
      </c>
      <c r="U767" t="b">
        <v>0</v>
      </c>
      <c r="V767" s="2">
        <v>1490.79</v>
      </c>
      <c r="W767" s="4">
        <v>17726</v>
      </c>
      <c r="X767" s="2">
        <f t="shared" si="22"/>
        <v>-16235.21</v>
      </c>
      <c r="Y767" t="str">
        <f t="shared" si="23"/>
        <v>N</v>
      </c>
    </row>
    <row r="768" spans="8:25" x14ac:dyDescent="0.25">
      <c r="H768">
        <v>14</v>
      </c>
      <c r="I768" t="s">
        <v>132</v>
      </c>
      <c r="J768" t="s">
        <v>123</v>
      </c>
      <c r="K768" t="s">
        <v>34</v>
      </c>
      <c r="L768">
        <v>53.15</v>
      </c>
      <c r="M768">
        <v>2.9169999999999998</v>
      </c>
      <c r="N768" t="s">
        <v>12</v>
      </c>
      <c r="O768" t="s">
        <v>12</v>
      </c>
      <c r="P768" t="s">
        <v>12</v>
      </c>
      <c r="Q768" t="s">
        <v>12</v>
      </c>
      <c r="R768" t="s">
        <v>12</v>
      </c>
      <c r="S768">
        <v>182.85586850000001</v>
      </c>
      <c r="T768">
        <v>8.7240000000000002</v>
      </c>
      <c r="U768" t="b">
        <v>0</v>
      </c>
      <c r="V768" s="2">
        <v>1722.17</v>
      </c>
      <c r="W768" s="4">
        <v>17726</v>
      </c>
      <c r="X768" s="2">
        <f t="shared" si="22"/>
        <v>-16003.83</v>
      </c>
      <c r="Y768" t="str">
        <f t="shared" si="23"/>
        <v>N</v>
      </c>
    </row>
    <row r="769" spans="8:25" x14ac:dyDescent="0.25">
      <c r="H769">
        <v>14</v>
      </c>
      <c r="I769" t="s">
        <v>132</v>
      </c>
      <c r="J769" t="s">
        <v>123</v>
      </c>
      <c r="K769" t="s">
        <v>35</v>
      </c>
      <c r="L769">
        <v>61.3</v>
      </c>
      <c r="M769">
        <v>2.9209999999999998</v>
      </c>
      <c r="N769" t="s">
        <v>12</v>
      </c>
      <c r="O769" t="s">
        <v>12</v>
      </c>
      <c r="P769" t="s">
        <v>12</v>
      </c>
      <c r="Q769" t="s">
        <v>12</v>
      </c>
      <c r="R769" t="s">
        <v>12</v>
      </c>
      <c r="S769">
        <v>182.90111659999999</v>
      </c>
      <c r="T769">
        <v>8.7240000000000002</v>
      </c>
      <c r="U769" t="b">
        <v>0</v>
      </c>
      <c r="V769" s="2">
        <v>1655.32</v>
      </c>
      <c r="W769" s="4">
        <v>17726</v>
      </c>
      <c r="X769" s="2">
        <f t="shared" si="22"/>
        <v>-16070.68</v>
      </c>
      <c r="Y769" t="str">
        <f t="shared" si="23"/>
        <v>N</v>
      </c>
    </row>
    <row r="770" spans="8:25" x14ac:dyDescent="0.25">
      <c r="H770">
        <v>14</v>
      </c>
      <c r="I770" t="s">
        <v>132</v>
      </c>
      <c r="J770" t="s">
        <v>123</v>
      </c>
      <c r="K770" s="1">
        <v>40309</v>
      </c>
      <c r="L770">
        <v>45.65</v>
      </c>
      <c r="M770">
        <v>2.9169999999999998</v>
      </c>
      <c r="N770" t="s">
        <v>12</v>
      </c>
      <c r="O770" t="s">
        <v>12</v>
      </c>
      <c r="P770" t="s">
        <v>12</v>
      </c>
      <c r="Q770" t="s">
        <v>12</v>
      </c>
      <c r="R770" t="s">
        <v>12</v>
      </c>
      <c r="S770">
        <v>182.9463648</v>
      </c>
      <c r="T770">
        <v>8.7240000000000002</v>
      </c>
      <c r="U770" t="b">
        <v>0</v>
      </c>
      <c r="V770" s="2">
        <v>1556.65</v>
      </c>
      <c r="W770" s="4">
        <v>17726</v>
      </c>
      <c r="X770" s="2">
        <f t="shared" si="22"/>
        <v>-16169.35</v>
      </c>
      <c r="Y770" t="str">
        <f t="shared" si="23"/>
        <v>N</v>
      </c>
    </row>
    <row r="771" spans="8:25" x14ac:dyDescent="0.25">
      <c r="H771">
        <v>14</v>
      </c>
      <c r="I771" t="s">
        <v>132</v>
      </c>
      <c r="J771" t="s">
        <v>123</v>
      </c>
      <c r="K771" s="1">
        <v>40523</v>
      </c>
      <c r="L771">
        <v>46.14</v>
      </c>
      <c r="M771">
        <v>2.931</v>
      </c>
      <c r="N771" t="s">
        <v>12</v>
      </c>
      <c r="O771" t="s">
        <v>12</v>
      </c>
      <c r="P771" t="s">
        <v>12</v>
      </c>
      <c r="Q771" t="s">
        <v>12</v>
      </c>
      <c r="R771" t="s">
        <v>12</v>
      </c>
      <c r="S771">
        <v>182.99161290000001</v>
      </c>
      <c r="T771">
        <v>8.7240000000000002</v>
      </c>
      <c r="U771" t="b">
        <v>0</v>
      </c>
      <c r="V771" s="2">
        <v>1742.14</v>
      </c>
      <c r="W771" s="4">
        <v>17726</v>
      </c>
      <c r="X771" s="2">
        <f t="shared" ref="X771:X834" si="24">V771-W771</f>
        <v>-15983.86</v>
      </c>
      <c r="Y771" t="str">
        <f t="shared" si="23"/>
        <v>N</v>
      </c>
    </row>
    <row r="772" spans="8:25" x14ac:dyDescent="0.25">
      <c r="H772">
        <v>14</v>
      </c>
      <c r="I772" t="s">
        <v>132</v>
      </c>
      <c r="J772" t="s">
        <v>123</v>
      </c>
      <c r="K772" t="s">
        <v>36</v>
      </c>
      <c r="L772">
        <v>50.02</v>
      </c>
      <c r="M772">
        <v>3</v>
      </c>
      <c r="N772" t="s">
        <v>12</v>
      </c>
      <c r="O772" t="s">
        <v>12</v>
      </c>
      <c r="P772" t="s">
        <v>12</v>
      </c>
      <c r="Q772" t="s">
        <v>12</v>
      </c>
      <c r="R772" t="s">
        <v>12</v>
      </c>
      <c r="S772">
        <v>182.89893850000001</v>
      </c>
      <c r="T772">
        <v>8.7240000000000002</v>
      </c>
      <c r="U772" t="b">
        <v>0</v>
      </c>
      <c r="V772" s="2">
        <v>1881.91</v>
      </c>
      <c r="W772" s="4">
        <v>17726</v>
      </c>
      <c r="X772" s="2">
        <f t="shared" si="24"/>
        <v>-15844.09</v>
      </c>
      <c r="Y772" t="str">
        <f t="shared" ref="Y772:Y835" si="25">IF(AND(N772=$N$3,O772=$N$3,P772=$N$3,Q772=$N$3,R772=$N$3),"N","Y")</f>
        <v>N</v>
      </c>
    </row>
    <row r="773" spans="8:25" x14ac:dyDescent="0.25">
      <c r="H773">
        <v>14</v>
      </c>
      <c r="I773" t="s">
        <v>132</v>
      </c>
      <c r="J773" t="s">
        <v>123</v>
      </c>
      <c r="K773" t="s">
        <v>37</v>
      </c>
      <c r="L773">
        <v>46.15</v>
      </c>
      <c r="M773">
        <v>3.0390000000000001</v>
      </c>
      <c r="N773" t="s">
        <v>12</v>
      </c>
      <c r="O773" t="s">
        <v>12</v>
      </c>
      <c r="P773" t="s">
        <v>12</v>
      </c>
      <c r="Q773" t="s">
        <v>12</v>
      </c>
      <c r="R773" t="s">
        <v>12</v>
      </c>
      <c r="S773">
        <v>182.7832769</v>
      </c>
      <c r="T773">
        <v>8.7240000000000002</v>
      </c>
      <c r="U773" t="b">
        <v>1</v>
      </c>
      <c r="V773" s="2">
        <v>2153.61</v>
      </c>
      <c r="W773" s="4">
        <v>17726</v>
      </c>
      <c r="X773" s="2">
        <f t="shared" si="24"/>
        <v>-15572.39</v>
      </c>
      <c r="Y773" t="str">
        <f t="shared" si="25"/>
        <v>N</v>
      </c>
    </row>
    <row r="774" spans="8:25" x14ac:dyDescent="0.25">
      <c r="H774">
        <v>14</v>
      </c>
      <c r="I774" t="s">
        <v>132</v>
      </c>
      <c r="J774" t="s">
        <v>123</v>
      </c>
      <c r="K774" s="1">
        <v>40249</v>
      </c>
      <c r="L774">
        <v>40.93</v>
      </c>
      <c r="M774">
        <v>3.0459999999999998</v>
      </c>
      <c r="N774" t="s">
        <v>12</v>
      </c>
      <c r="O774" t="s">
        <v>12</v>
      </c>
      <c r="P774" t="s">
        <v>12</v>
      </c>
      <c r="Q774" t="s">
        <v>12</v>
      </c>
      <c r="R774" t="s">
        <v>12</v>
      </c>
      <c r="S774">
        <v>182.66761539999999</v>
      </c>
      <c r="T774">
        <v>8.7240000000000002</v>
      </c>
      <c r="U774" t="b">
        <v>0</v>
      </c>
      <c r="V774" s="2">
        <v>1514.32</v>
      </c>
      <c r="W774" s="4">
        <v>17726</v>
      </c>
      <c r="X774" s="2">
        <f t="shared" si="24"/>
        <v>-16211.68</v>
      </c>
      <c r="Y774" t="str">
        <f t="shared" si="25"/>
        <v>N</v>
      </c>
    </row>
    <row r="775" spans="8:25" x14ac:dyDescent="0.25">
      <c r="H775">
        <v>14</v>
      </c>
      <c r="I775" t="s">
        <v>132</v>
      </c>
      <c r="J775" t="s">
        <v>123</v>
      </c>
      <c r="K775" s="1">
        <v>40463</v>
      </c>
      <c r="L775">
        <v>30.54</v>
      </c>
      <c r="M775">
        <v>3.109</v>
      </c>
      <c r="N775" t="s">
        <v>12</v>
      </c>
      <c r="O775" t="s">
        <v>12</v>
      </c>
      <c r="P775" t="s">
        <v>12</v>
      </c>
      <c r="Q775" t="s">
        <v>12</v>
      </c>
      <c r="R775" t="s">
        <v>12</v>
      </c>
      <c r="S775">
        <v>182.55195380000001</v>
      </c>
      <c r="T775">
        <v>8.7240000000000002</v>
      </c>
      <c r="U775" t="b">
        <v>0</v>
      </c>
      <c r="V775" s="2">
        <v>1880.64</v>
      </c>
      <c r="W775" s="4">
        <v>17726</v>
      </c>
      <c r="X775" s="2">
        <f t="shared" si="24"/>
        <v>-15845.36</v>
      </c>
      <c r="Y775" t="str">
        <f t="shared" si="25"/>
        <v>N</v>
      </c>
    </row>
    <row r="776" spans="8:25" x14ac:dyDescent="0.25">
      <c r="H776">
        <v>14</v>
      </c>
      <c r="I776" t="s">
        <v>132</v>
      </c>
      <c r="J776" t="s">
        <v>123</v>
      </c>
      <c r="K776" t="s">
        <v>38</v>
      </c>
      <c r="L776">
        <v>30.51</v>
      </c>
      <c r="M776">
        <v>3.14</v>
      </c>
      <c r="N776" t="s">
        <v>12</v>
      </c>
      <c r="O776" t="s">
        <v>12</v>
      </c>
      <c r="P776" t="s">
        <v>12</v>
      </c>
      <c r="Q776" t="s">
        <v>12</v>
      </c>
      <c r="R776" t="s">
        <v>12</v>
      </c>
      <c r="S776">
        <v>182.517732</v>
      </c>
      <c r="T776">
        <v>8.7240000000000002</v>
      </c>
      <c r="U776" t="b">
        <v>0</v>
      </c>
      <c r="V776" s="2">
        <v>1483.5</v>
      </c>
      <c r="W776" s="4">
        <v>17726</v>
      </c>
      <c r="X776" s="2">
        <f t="shared" si="24"/>
        <v>-16242.5</v>
      </c>
      <c r="Y776" t="str">
        <f t="shared" si="25"/>
        <v>N</v>
      </c>
    </row>
    <row r="777" spans="8:25" x14ac:dyDescent="0.25">
      <c r="H777">
        <v>14</v>
      </c>
      <c r="I777" t="s">
        <v>132</v>
      </c>
      <c r="J777" t="s">
        <v>123</v>
      </c>
      <c r="K777" t="s">
        <v>39</v>
      </c>
      <c r="L777">
        <v>30.59</v>
      </c>
      <c r="M777">
        <v>3.141</v>
      </c>
      <c r="N777" t="s">
        <v>12</v>
      </c>
      <c r="O777" t="s">
        <v>12</v>
      </c>
      <c r="P777" t="s">
        <v>12</v>
      </c>
      <c r="Q777" t="s">
        <v>12</v>
      </c>
      <c r="R777" t="s">
        <v>12</v>
      </c>
      <c r="S777">
        <v>182.54459</v>
      </c>
      <c r="T777">
        <v>8.7240000000000002</v>
      </c>
      <c r="U777" t="b">
        <v>0</v>
      </c>
      <c r="V777" s="2">
        <v>1577.25</v>
      </c>
      <c r="W777" s="4">
        <v>17726</v>
      </c>
      <c r="X777" s="2">
        <f t="shared" si="24"/>
        <v>-16148.75</v>
      </c>
      <c r="Y777" t="str">
        <f t="shared" si="25"/>
        <v>N</v>
      </c>
    </row>
    <row r="778" spans="8:25" x14ac:dyDescent="0.25">
      <c r="H778">
        <v>14</v>
      </c>
      <c r="I778" t="s">
        <v>132</v>
      </c>
      <c r="J778" t="s">
        <v>123</v>
      </c>
      <c r="K778" t="s">
        <v>40</v>
      </c>
      <c r="L778">
        <v>29.67</v>
      </c>
      <c r="M778">
        <v>3.1789999999999998</v>
      </c>
      <c r="N778" t="s">
        <v>12</v>
      </c>
      <c r="O778" t="s">
        <v>12</v>
      </c>
      <c r="P778" t="s">
        <v>12</v>
      </c>
      <c r="Q778" t="s">
        <v>12</v>
      </c>
      <c r="R778" t="s">
        <v>12</v>
      </c>
      <c r="S778">
        <v>182.57144790000001</v>
      </c>
      <c r="T778">
        <v>8.7240000000000002</v>
      </c>
      <c r="U778" t="b">
        <v>1</v>
      </c>
      <c r="V778" s="2">
        <v>1384.69</v>
      </c>
      <c r="W778" s="4">
        <v>17726</v>
      </c>
      <c r="X778" s="2">
        <f t="shared" si="24"/>
        <v>-16341.31</v>
      </c>
      <c r="Y778" t="str">
        <f t="shared" si="25"/>
        <v>N</v>
      </c>
    </row>
    <row r="779" spans="8:25" x14ac:dyDescent="0.25">
      <c r="H779">
        <v>14</v>
      </c>
      <c r="I779" t="s">
        <v>132</v>
      </c>
      <c r="J779" t="s">
        <v>123</v>
      </c>
      <c r="K779" s="1">
        <v>40725</v>
      </c>
      <c r="L779">
        <v>34.32</v>
      </c>
      <c r="M779">
        <v>3.1930000000000001</v>
      </c>
      <c r="N779" t="s">
        <v>12</v>
      </c>
      <c r="O779" t="s">
        <v>12</v>
      </c>
      <c r="P779" t="s">
        <v>12</v>
      </c>
      <c r="Q779" t="s">
        <v>12</v>
      </c>
      <c r="R779" t="s">
        <v>12</v>
      </c>
      <c r="S779">
        <v>182.59830579999999</v>
      </c>
      <c r="T779">
        <v>8.5489999999999995</v>
      </c>
      <c r="U779" t="b">
        <v>0</v>
      </c>
      <c r="V779" s="2">
        <v>1616.77</v>
      </c>
      <c r="W779" s="4">
        <v>17726</v>
      </c>
      <c r="X779" s="2">
        <f t="shared" si="24"/>
        <v>-16109.23</v>
      </c>
      <c r="Y779" t="str">
        <f t="shared" si="25"/>
        <v>N</v>
      </c>
    </row>
    <row r="780" spans="8:25" x14ac:dyDescent="0.25">
      <c r="H780">
        <v>14</v>
      </c>
      <c r="I780" t="s">
        <v>132</v>
      </c>
      <c r="J780" t="s">
        <v>123</v>
      </c>
      <c r="K780" t="s">
        <v>41</v>
      </c>
      <c r="L780">
        <v>24.78</v>
      </c>
      <c r="M780">
        <v>3.2050000000000001</v>
      </c>
      <c r="N780" t="s">
        <v>12</v>
      </c>
      <c r="O780" t="s">
        <v>12</v>
      </c>
      <c r="P780" t="s">
        <v>12</v>
      </c>
      <c r="Q780" t="s">
        <v>12</v>
      </c>
      <c r="R780" t="s">
        <v>12</v>
      </c>
      <c r="S780">
        <v>182.65857819999999</v>
      </c>
      <c r="T780">
        <v>8.5489999999999995</v>
      </c>
      <c r="U780" t="b">
        <v>0</v>
      </c>
      <c r="V780" s="2">
        <v>1274.19</v>
      </c>
      <c r="W780" s="4">
        <v>17726</v>
      </c>
      <c r="X780" s="2">
        <f t="shared" si="24"/>
        <v>-16451.810000000001</v>
      </c>
      <c r="Y780" t="str">
        <f t="shared" si="25"/>
        <v>N</v>
      </c>
    </row>
    <row r="781" spans="8:25" x14ac:dyDescent="0.25">
      <c r="H781">
        <v>14</v>
      </c>
      <c r="I781" t="s">
        <v>132</v>
      </c>
      <c r="J781" t="s">
        <v>123</v>
      </c>
      <c r="K781" t="s">
        <v>42</v>
      </c>
      <c r="L781">
        <v>30.55</v>
      </c>
      <c r="M781">
        <v>3.2290000000000001</v>
      </c>
      <c r="N781" t="s">
        <v>12</v>
      </c>
      <c r="O781" t="s">
        <v>12</v>
      </c>
      <c r="P781" t="s">
        <v>12</v>
      </c>
      <c r="Q781" t="s">
        <v>12</v>
      </c>
      <c r="R781" t="s">
        <v>12</v>
      </c>
      <c r="S781">
        <v>182.9193368</v>
      </c>
      <c r="T781">
        <v>8.5489999999999995</v>
      </c>
      <c r="U781" t="b">
        <v>0</v>
      </c>
      <c r="V781" s="2">
        <v>1448.08</v>
      </c>
      <c r="W781" s="4">
        <v>17726</v>
      </c>
      <c r="X781" s="2">
        <f t="shared" si="24"/>
        <v>-16277.92</v>
      </c>
      <c r="Y781" t="str">
        <f t="shared" si="25"/>
        <v>N</v>
      </c>
    </row>
    <row r="782" spans="8:25" x14ac:dyDescent="0.25">
      <c r="H782">
        <v>14</v>
      </c>
      <c r="I782" t="s">
        <v>132</v>
      </c>
      <c r="J782" t="s">
        <v>123</v>
      </c>
      <c r="K782" t="s">
        <v>43</v>
      </c>
      <c r="L782">
        <v>24.05</v>
      </c>
      <c r="M782">
        <v>3.2370000000000001</v>
      </c>
      <c r="N782" t="s">
        <v>12</v>
      </c>
      <c r="O782" t="s">
        <v>12</v>
      </c>
      <c r="P782" t="s">
        <v>12</v>
      </c>
      <c r="Q782" t="s">
        <v>12</v>
      </c>
      <c r="R782" t="s">
        <v>12</v>
      </c>
      <c r="S782">
        <v>183.18009549999999</v>
      </c>
      <c r="T782">
        <v>8.5489999999999995</v>
      </c>
      <c r="U782" t="b">
        <v>0</v>
      </c>
      <c r="V782" s="2">
        <v>1183.27</v>
      </c>
      <c r="W782" s="4">
        <v>17726</v>
      </c>
      <c r="X782" s="2">
        <f t="shared" si="24"/>
        <v>-16542.73</v>
      </c>
      <c r="Y782" t="str">
        <f t="shared" si="25"/>
        <v>N</v>
      </c>
    </row>
    <row r="783" spans="8:25" x14ac:dyDescent="0.25">
      <c r="H783">
        <v>14</v>
      </c>
      <c r="I783" t="s">
        <v>132</v>
      </c>
      <c r="J783" t="s">
        <v>123</v>
      </c>
      <c r="K783" s="1">
        <v>40635</v>
      </c>
      <c r="L783">
        <v>28.73</v>
      </c>
      <c r="M783">
        <v>3.2309999999999999</v>
      </c>
      <c r="N783" t="s">
        <v>12</v>
      </c>
      <c r="O783" t="s">
        <v>12</v>
      </c>
      <c r="P783" t="s">
        <v>12</v>
      </c>
      <c r="Q783" t="s">
        <v>12</v>
      </c>
      <c r="R783" t="s">
        <v>12</v>
      </c>
      <c r="S783">
        <v>183.44085419999999</v>
      </c>
      <c r="T783">
        <v>8.5489999999999995</v>
      </c>
      <c r="U783" t="b">
        <v>0</v>
      </c>
      <c r="V783" s="2">
        <v>1106.8399999999999</v>
      </c>
      <c r="W783" s="4">
        <v>17726</v>
      </c>
      <c r="X783" s="2">
        <f t="shared" si="24"/>
        <v>-16619.16</v>
      </c>
      <c r="Y783" t="str">
        <f t="shared" si="25"/>
        <v>N</v>
      </c>
    </row>
    <row r="784" spans="8:25" x14ac:dyDescent="0.25">
      <c r="H784">
        <v>14</v>
      </c>
      <c r="I784" t="s">
        <v>132</v>
      </c>
      <c r="J784" t="s">
        <v>123</v>
      </c>
      <c r="K784" s="1">
        <v>40849</v>
      </c>
      <c r="L784">
        <v>30.3</v>
      </c>
      <c r="M784">
        <v>3.2389999999999999</v>
      </c>
      <c r="N784" t="s">
        <v>12</v>
      </c>
      <c r="O784" t="s">
        <v>12</v>
      </c>
      <c r="P784" t="s">
        <v>12</v>
      </c>
      <c r="Q784" t="s">
        <v>12</v>
      </c>
      <c r="R784" t="s">
        <v>12</v>
      </c>
      <c r="S784">
        <v>183.70161289999999</v>
      </c>
      <c r="T784">
        <v>8.5489999999999995</v>
      </c>
      <c r="U784" t="b">
        <v>1</v>
      </c>
      <c r="V784" s="2">
        <v>1377.39</v>
      </c>
      <c r="W784" s="4">
        <v>17726</v>
      </c>
      <c r="X784" s="2">
        <f t="shared" si="24"/>
        <v>-16348.61</v>
      </c>
      <c r="Y784" t="str">
        <f t="shared" si="25"/>
        <v>N</v>
      </c>
    </row>
    <row r="785" spans="8:25" x14ac:dyDescent="0.25">
      <c r="H785">
        <v>14</v>
      </c>
      <c r="I785" t="s">
        <v>132</v>
      </c>
      <c r="J785" t="s">
        <v>123</v>
      </c>
      <c r="K785" t="s">
        <v>44</v>
      </c>
      <c r="L785">
        <v>40.700000000000003</v>
      </c>
      <c r="M785">
        <v>3.2450000000000001</v>
      </c>
      <c r="N785" t="s">
        <v>12</v>
      </c>
      <c r="O785" t="s">
        <v>12</v>
      </c>
      <c r="P785" t="s">
        <v>12</v>
      </c>
      <c r="Q785" t="s">
        <v>12</v>
      </c>
      <c r="R785" t="s">
        <v>12</v>
      </c>
      <c r="S785">
        <v>183.93713529999999</v>
      </c>
      <c r="T785">
        <v>8.5489999999999995</v>
      </c>
      <c r="U785" t="b">
        <v>0</v>
      </c>
      <c r="V785" s="2">
        <v>1452.82</v>
      </c>
      <c r="W785" s="4">
        <v>17726</v>
      </c>
      <c r="X785" s="2">
        <f t="shared" si="24"/>
        <v>-16273.18</v>
      </c>
      <c r="Y785" t="str">
        <f t="shared" si="25"/>
        <v>N</v>
      </c>
    </row>
    <row r="786" spans="8:25" x14ac:dyDescent="0.25">
      <c r="H786">
        <v>14</v>
      </c>
      <c r="I786" t="s">
        <v>132</v>
      </c>
      <c r="J786" t="s">
        <v>123</v>
      </c>
      <c r="K786" t="s">
        <v>45</v>
      </c>
      <c r="L786">
        <v>35.78</v>
      </c>
      <c r="M786">
        <v>3.274</v>
      </c>
      <c r="N786" t="s">
        <v>12</v>
      </c>
      <c r="O786" t="s">
        <v>12</v>
      </c>
      <c r="P786" t="s">
        <v>12</v>
      </c>
      <c r="Q786" t="s">
        <v>12</v>
      </c>
      <c r="R786" t="s">
        <v>12</v>
      </c>
      <c r="S786">
        <v>184.16256319999999</v>
      </c>
      <c r="T786">
        <v>8.5489999999999995</v>
      </c>
      <c r="U786" t="b">
        <v>0</v>
      </c>
      <c r="V786" s="2">
        <v>1402.04</v>
      </c>
      <c r="W786" s="4">
        <v>17726</v>
      </c>
      <c r="X786" s="2">
        <f t="shared" si="24"/>
        <v>-16323.96</v>
      </c>
      <c r="Y786" t="str">
        <f t="shared" si="25"/>
        <v>N</v>
      </c>
    </row>
    <row r="787" spans="8:25" x14ac:dyDescent="0.25">
      <c r="H787">
        <v>14</v>
      </c>
      <c r="I787" t="s">
        <v>132</v>
      </c>
      <c r="J787" t="s">
        <v>123</v>
      </c>
      <c r="K787" s="1">
        <v>40636</v>
      </c>
      <c r="L787">
        <v>38.65</v>
      </c>
      <c r="M787">
        <v>3.4329999999999998</v>
      </c>
      <c r="N787" t="s">
        <v>12</v>
      </c>
      <c r="O787" t="s">
        <v>12</v>
      </c>
      <c r="P787" t="s">
        <v>12</v>
      </c>
      <c r="Q787" t="s">
        <v>12</v>
      </c>
      <c r="R787" t="s">
        <v>12</v>
      </c>
      <c r="S787">
        <v>184.38799109999999</v>
      </c>
      <c r="T787">
        <v>8.5489999999999995</v>
      </c>
      <c r="U787" t="b">
        <v>0</v>
      </c>
      <c r="V787" s="2">
        <v>1537.76</v>
      </c>
      <c r="W787" s="4">
        <v>17726</v>
      </c>
      <c r="X787" s="2">
        <f t="shared" si="24"/>
        <v>-16188.24</v>
      </c>
      <c r="Y787" t="str">
        <f t="shared" si="25"/>
        <v>N</v>
      </c>
    </row>
    <row r="788" spans="8:25" x14ac:dyDescent="0.25">
      <c r="H788">
        <v>14</v>
      </c>
      <c r="I788" t="s">
        <v>132</v>
      </c>
      <c r="J788" t="s">
        <v>123</v>
      </c>
      <c r="K788" s="1">
        <v>40850</v>
      </c>
      <c r="L788">
        <v>45.01</v>
      </c>
      <c r="M788">
        <v>3.5819999999999999</v>
      </c>
      <c r="N788" t="s">
        <v>12</v>
      </c>
      <c r="O788" t="s">
        <v>12</v>
      </c>
      <c r="P788" t="s">
        <v>12</v>
      </c>
      <c r="Q788" t="s">
        <v>12</v>
      </c>
      <c r="R788" t="s">
        <v>12</v>
      </c>
      <c r="S788">
        <v>184.61341899999999</v>
      </c>
      <c r="T788">
        <v>8.5489999999999995</v>
      </c>
      <c r="U788" t="b">
        <v>0</v>
      </c>
      <c r="V788" s="2">
        <v>1297.98</v>
      </c>
      <c r="W788" s="4">
        <v>17726</v>
      </c>
      <c r="X788" s="2">
        <f t="shared" si="24"/>
        <v>-16428.02</v>
      </c>
      <c r="Y788" t="str">
        <f t="shared" si="25"/>
        <v>N</v>
      </c>
    </row>
    <row r="789" spans="8:25" x14ac:dyDescent="0.25">
      <c r="H789">
        <v>14</v>
      </c>
      <c r="I789" t="s">
        <v>132</v>
      </c>
      <c r="J789" t="s">
        <v>123</v>
      </c>
      <c r="K789" t="s">
        <v>46</v>
      </c>
      <c r="L789">
        <v>46.66</v>
      </c>
      <c r="M789">
        <v>3.6309999999999998</v>
      </c>
      <c r="N789" t="s">
        <v>12</v>
      </c>
      <c r="O789" t="s">
        <v>12</v>
      </c>
      <c r="P789" t="s">
        <v>12</v>
      </c>
      <c r="Q789" t="s">
        <v>12</v>
      </c>
      <c r="R789" t="s">
        <v>12</v>
      </c>
      <c r="S789">
        <v>184.809719</v>
      </c>
      <c r="T789">
        <v>8.5489999999999995</v>
      </c>
      <c r="U789" t="b">
        <v>0</v>
      </c>
      <c r="V789" s="2">
        <v>1382.72</v>
      </c>
      <c r="W789" s="4">
        <v>17726</v>
      </c>
      <c r="X789" s="2">
        <f t="shared" si="24"/>
        <v>-16343.28</v>
      </c>
      <c r="Y789" t="str">
        <f t="shared" si="25"/>
        <v>N</v>
      </c>
    </row>
    <row r="790" spans="8:25" x14ac:dyDescent="0.25">
      <c r="H790">
        <v>14</v>
      </c>
      <c r="I790" t="s">
        <v>132</v>
      </c>
      <c r="J790" t="s">
        <v>123</v>
      </c>
      <c r="K790" t="s">
        <v>47</v>
      </c>
      <c r="L790">
        <v>41.76</v>
      </c>
      <c r="M790">
        <v>3.625</v>
      </c>
      <c r="N790" t="s">
        <v>12</v>
      </c>
      <c r="O790" t="s">
        <v>12</v>
      </c>
      <c r="P790" t="s">
        <v>12</v>
      </c>
      <c r="Q790" t="s">
        <v>12</v>
      </c>
      <c r="R790" t="s">
        <v>12</v>
      </c>
      <c r="S790">
        <v>184.99436789999999</v>
      </c>
      <c r="T790">
        <v>8.5489999999999995</v>
      </c>
      <c r="U790" t="b">
        <v>0</v>
      </c>
      <c r="V790" s="2">
        <v>1563.01</v>
      </c>
      <c r="W790" s="4">
        <v>17726</v>
      </c>
      <c r="X790" s="2">
        <f t="shared" si="24"/>
        <v>-16162.99</v>
      </c>
      <c r="Y790" t="str">
        <f t="shared" si="25"/>
        <v>N</v>
      </c>
    </row>
    <row r="791" spans="8:25" x14ac:dyDescent="0.25">
      <c r="H791">
        <v>14</v>
      </c>
      <c r="I791" t="s">
        <v>132</v>
      </c>
      <c r="J791" t="s">
        <v>123</v>
      </c>
      <c r="K791" s="1">
        <v>40547</v>
      </c>
      <c r="L791">
        <v>37.270000000000003</v>
      </c>
      <c r="M791">
        <v>3.6379999999999999</v>
      </c>
      <c r="N791" t="s">
        <v>12</v>
      </c>
      <c r="O791" t="s">
        <v>12</v>
      </c>
      <c r="P791" t="s">
        <v>12</v>
      </c>
      <c r="Q791" t="s">
        <v>12</v>
      </c>
      <c r="R791" t="s">
        <v>12</v>
      </c>
      <c r="S791">
        <v>185.17901670000001</v>
      </c>
      <c r="T791">
        <v>8.5210000000000008</v>
      </c>
      <c r="U791" t="b">
        <v>0</v>
      </c>
      <c r="V791" s="2">
        <v>1224.69</v>
      </c>
      <c r="W791" s="4">
        <v>17726</v>
      </c>
      <c r="X791" s="2">
        <f t="shared" si="24"/>
        <v>-16501.310000000001</v>
      </c>
      <c r="Y791" t="str">
        <f t="shared" si="25"/>
        <v>N</v>
      </c>
    </row>
    <row r="792" spans="8:25" x14ac:dyDescent="0.25">
      <c r="H792">
        <v>14</v>
      </c>
      <c r="I792" t="s">
        <v>132</v>
      </c>
      <c r="J792" t="s">
        <v>123</v>
      </c>
      <c r="K792" s="1">
        <v>40759</v>
      </c>
      <c r="L792">
        <v>48.71</v>
      </c>
      <c r="M792">
        <v>3.72</v>
      </c>
      <c r="N792" t="s">
        <v>12</v>
      </c>
      <c r="O792" t="s">
        <v>12</v>
      </c>
      <c r="P792" t="s">
        <v>12</v>
      </c>
      <c r="Q792" t="s">
        <v>12</v>
      </c>
      <c r="R792" t="s">
        <v>12</v>
      </c>
      <c r="S792">
        <v>185.36366559999999</v>
      </c>
      <c r="T792">
        <v>8.5210000000000008</v>
      </c>
      <c r="U792" t="b">
        <v>0</v>
      </c>
      <c r="V792" s="2">
        <v>2169.9</v>
      </c>
      <c r="W792" s="4">
        <v>17726</v>
      </c>
      <c r="X792" s="2">
        <f t="shared" si="24"/>
        <v>-15556.1</v>
      </c>
      <c r="Y792" t="str">
        <f t="shared" si="25"/>
        <v>N</v>
      </c>
    </row>
    <row r="793" spans="8:25" x14ac:dyDescent="0.25">
      <c r="H793">
        <v>14</v>
      </c>
      <c r="I793" t="s">
        <v>132</v>
      </c>
      <c r="J793" t="s">
        <v>123</v>
      </c>
      <c r="K793" t="s">
        <v>48</v>
      </c>
      <c r="L793">
        <v>53.69</v>
      </c>
      <c r="M793">
        <v>3.8210000000000002</v>
      </c>
      <c r="N793" t="s">
        <v>12</v>
      </c>
      <c r="O793" t="s">
        <v>12</v>
      </c>
      <c r="P793" t="s">
        <v>12</v>
      </c>
      <c r="Q793" t="s">
        <v>12</v>
      </c>
      <c r="R793" t="s">
        <v>12</v>
      </c>
      <c r="S793">
        <v>185.5339821</v>
      </c>
      <c r="T793">
        <v>8.5210000000000008</v>
      </c>
      <c r="U793" t="b">
        <v>0</v>
      </c>
      <c r="V793" s="2">
        <v>1814.38</v>
      </c>
      <c r="W793" s="4">
        <v>17726</v>
      </c>
      <c r="X793" s="2">
        <f t="shared" si="24"/>
        <v>-15911.619999999999</v>
      </c>
      <c r="Y793" t="str">
        <f t="shared" si="25"/>
        <v>N</v>
      </c>
    </row>
    <row r="794" spans="8:25" x14ac:dyDescent="0.25">
      <c r="H794">
        <v>14</v>
      </c>
      <c r="I794" t="s">
        <v>132</v>
      </c>
      <c r="J794" t="s">
        <v>123</v>
      </c>
      <c r="K794" t="s">
        <v>49</v>
      </c>
      <c r="L794">
        <v>53.04</v>
      </c>
      <c r="M794">
        <v>3.8919999999999999</v>
      </c>
      <c r="N794" t="s">
        <v>12</v>
      </c>
      <c r="O794" t="s">
        <v>12</v>
      </c>
      <c r="P794" t="s">
        <v>12</v>
      </c>
      <c r="Q794" t="s">
        <v>12</v>
      </c>
      <c r="R794" t="s">
        <v>12</v>
      </c>
      <c r="S794">
        <v>185.6684673</v>
      </c>
      <c r="T794">
        <v>8.5210000000000008</v>
      </c>
      <c r="U794" t="b">
        <v>0</v>
      </c>
      <c r="V794" s="2">
        <v>1797.85</v>
      </c>
      <c r="W794" s="4">
        <v>17726</v>
      </c>
      <c r="X794" s="2">
        <f t="shared" si="24"/>
        <v>-15928.15</v>
      </c>
      <c r="Y794" t="str">
        <f t="shared" si="25"/>
        <v>N</v>
      </c>
    </row>
    <row r="795" spans="8:25" x14ac:dyDescent="0.25">
      <c r="H795">
        <v>14</v>
      </c>
      <c r="I795" t="s">
        <v>132</v>
      </c>
      <c r="J795" t="s">
        <v>123</v>
      </c>
      <c r="K795" t="s">
        <v>50</v>
      </c>
      <c r="L795">
        <v>66.180000000000007</v>
      </c>
      <c r="M795">
        <v>3.9620000000000002</v>
      </c>
      <c r="N795" t="s">
        <v>12</v>
      </c>
      <c r="O795" t="s">
        <v>12</v>
      </c>
      <c r="P795" t="s">
        <v>12</v>
      </c>
      <c r="Q795" t="s">
        <v>12</v>
      </c>
      <c r="R795" t="s">
        <v>12</v>
      </c>
      <c r="S795">
        <v>185.8029526</v>
      </c>
      <c r="T795">
        <v>8.5210000000000008</v>
      </c>
      <c r="U795" t="b">
        <v>0</v>
      </c>
      <c r="V795" s="2">
        <v>1008.45</v>
      </c>
      <c r="W795" s="4">
        <v>17726</v>
      </c>
      <c r="X795" s="2">
        <f t="shared" si="24"/>
        <v>-16717.55</v>
      </c>
      <c r="Y795" t="str">
        <f t="shared" si="25"/>
        <v>N</v>
      </c>
    </row>
    <row r="796" spans="8:25" x14ac:dyDescent="0.25">
      <c r="H796">
        <v>14</v>
      </c>
      <c r="I796" t="s">
        <v>132</v>
      </c>
      <c r="J796" t="s">
        <v>123</v>
      </c>
      <c r="K796" s="1">
        <v>40699</v>
      </c>
      <c r="L796">
        <v>58.21</v>
      </c>
      <c r="M796">
        <v>4.0460000000000003</v>
      </c>
      <c r="N796" t="s">
        <v>12</v>
      </c>
      <c r="O796" t="s">
        <v>12</v>
      </c>
      <c r="P796" t="s">
        <v>12</v>
      </c>
      <c r="Q796" t="s">
        <v>12</v>
      </c>
      <c r="R796" t="s">
        <v>12</v>
      </c>
      <c r="S796">
        <v>185.9374378</v>
      </c>
      <c r="T796">
        <v>8.5210000000000008</v>
      </c>
      <c r="U796" t="b">
        <v>0</v>
      </c>
      <c r="V796" s="2">
        <v>1460.74</v>
      </c>
      <c r="W796" s="4">
        <v>17726</v>
      </c>
      <c r="X796" s="2">
        <f t="shared" si="24"/>
        <v>-16265.26</v>
      </c>
      <c r="Y796" t="str">
        <f t="shared" si="25"/>
        <v>N</v>
      </c>
    </row>
    <row r="797" spans="8:25" x14ac:dyDescent="0.25">
      <c r="H797">
        <v>14</v>
      </c>
      <c r="I797" t="s">
        <v>132</v>
      </c>
      <c r="J797" t="s">
        <v>123</v>
      </c>
      <c r="K797" t="s">
        <v>51</v>
      </c>
      <c r="L797">
        <v>60.38</v>
      </c>
      <c r="M797">
        <v>4.0659999999999998</v>
      </c>
      <c r="N797" t="s">
        <v>12</v>
      </c>
      <c r="O797" t="s">
        <v>12</v>
      </c>
      <c r="P797" t="s">
        <v>12</v>
      </c>
      <c r="Q797" t="s">
        <v>12</v>
      </c>
      <c r="R797" t="s">
        <v>12</v>
      </c>
      <c r="S797">
        <v>186.07192309999999</v>
      </c>
      <c r="T797">
        <v>8.5210000000000008</v>
      </c>
      <c r="U797" t="b">
        <v>0</v>
      </c>
      <c r="V797" s="2">
        <v>1772.53</v>
      </c>
      <c r="W797" s="4">
        <v>17726</v>
      </c>
      <c r="X797" s="2">
        <f t="shared" si="24"/>
        <v>-15953.47</v>
      </c>
      <c r="Y797" t="str">
        <f t="shared" si="25"/>
        <v>N</v>
      </c>
    </row>
    <row r="798" spans="8:25" x14ac:dyDescent="0.25">
      <c r="H798">
        <v>14</v>
      </c>
      <c r="I798" t="s">
        <v>132</v>
      </c>
      <c r="J798" t="s">
        <v>123</v>
      </c>
      <c r="K798" t="s">
        <v>52</v>
      </c>
      <c r="L798">
        <v>62.28</v>
      </c>
      <c r="M798">
        <v>4.0620000000000003</v>
      </c>
      <c r="N798" t="s">
        <v>12</v>
      </c>
      <c r="O798" t="s">
        <v>12</v>
      </c>
      <c r="P798" t="s">
        <v>12</v>
      </c>
      <c r="Q798" t="s">
        <v>12</v>
      </c>
      <c r="R798" t="s">
        <v>12</v>
      </c>
      <c r="S798">
        <v>185.96611540000001</v>
      </c>
      <c r="T798">
        <v>8.5210000000000008</v>
      </c>
      <c r="U798" t="b">
        <v>0</v>
      </c>
      <c r="V798" s="2">
        <v>1933.16</v>
      </c>
      <c r="W798" s="4">
        <v>17726</v>
      </c>
      <c r="X798" s="2">
        <f t="shared" si="24"/>
        <v>-15792.84</v>
      </c>
      <c r="Y798" t="str">
        <f t="shared" si="25"/>
        <v>N</v>
      </c>
    </row>
    <row r="799" spans="8:25" x14ac:dyDescent="0.25">
      <c r="H799">
        <v>14</v>
      </c>
      <c r="I799" t="s">
        <v>132</v>
      </c>
      <c r="J799" t="s">
        <v>123</v>
      </c>
      <c r="K799" t="s">
        <v>53</v>
      </c>
      <c r="L799">
        <v>69.7</v>
      </c>
      <c r="M799">
        <v>3.9849999999999999</v>
      </c>
      <c r="N799" t="s">
        <v>12</v>
      </c>
      <c r="O799" t="s">
        <v>12</v>
      </c>
      <c r="P799" t="s">
        <v>12</v>
      </c>
      <c r="Q799" t="s">
        <v>12</v>
      </c>
      <c r="R799" t="s">
        <v>12</v>
      </c>
      <c r="S799">
        <v>185.86030769999999</v>
      </c>
      <c r="T799">
        <v>8.5210000000000008</v>
      </c>
      <c r="U799" t="b">
        <v>0</v>
      </c>
      <c r="V799" s="2">
        <v>1644.9</v>
      </c>
      <c r="W799" s="4">
        <v>17726</v>
      </c>
      <c r="X799" s="2">
        <f t="shared" si="24"/>
        <v>-16081.1</v>
      </c>
      <c r="Y799" t="str">
        <f t="shared" si="25"/>
        <v>N</v>
      </c>
    </row>
    <row r="800" spans="8:25" x14ac:dyDescent="0.25">
      <c r="H800">
        <v>14</v>
      </c>
      <c r="I800" t="s">
        <v>132</v>
      </c>
      <c r="J800" t="s">
        <v>123</v>
      </c>
      <c r="K800" s="1">
        <v>40608</v>
      </c>
      <c r="L800">
        <v>76.38</v>
      </c>
      <c r="M800">
        <v>3.9220000000000002</v>
      </c>
      <c r="N800" t="s">
        <v>12</v>
      </c>
      <c r="O800" t="s">
        <v>12</v>
      </c>
      <c r="P800" t="s">
        <v>12</v>
      </c>
      <c r="Q800" t="s">
        <v>12</v>
      </c>
      <c r="R800" t="s">
        <v>12</v>
      </c>
      <c r="S800">
        <v>185.75450000000001</v>
      </c>
      <c r="T800">
        <v>8.5210000000000008</v>
      </c>
      <c r="U800" t="b">
        <v>0</v>
      </c>
      <c r="V800" s="2">
        <v>1583.2</v>
      </c>
      <c r="W800" s="4">
        <v>17726</v>
      </c>
      <c r="X800" s="2">
        <f t="shared" si="24"/>
        <v>-16142.8</v>
      </c>
      <c r="Y800" t="str">
        <f t="shared" si="25"/>
        <v>N</v>
      </c>
    </row>
    <row r="801" spans="8:25" x14ac:dyDescent="0.25">
      <c r="H801">
        <v>14</v>
      </c>
      <c r="I801" t="s">
        <v>132</v>
      </c>
      <c r="J801" t="s">
        <v>123</v>
      </c>
      <c r="K801" s="1">
        <v>40822</v>
      </c>
      <c r="L801">
        <v>73.88</v>
      </c>
      <c r="M801">
        <v>3.8809999999999998</v>
      </c>
      <c r="N801" t="s">
        <v>12</v>
      </c>
      <c r="O801" t="s">
        <v>12</v>
      </c>
      <c r="P801" t="s">
        <v>12</v>
      </c>
      <c r="Q801" t="s">
        <v>12</v>
      </c>
      <c r="R801" t="s">
        <v>12</v>
      </c>
      <c r="S801">
        <v>185.64869229999999</v>
      </c>
      <c r="T801">
        <v>8.5210000000000008</v>
      </c>
      <c r="U801" t="b">
        <v>0</v>
      </c>
      <c r="V801" s="2">
        <v>1926.42</v>
      </c>
      <c r="W801" s="4">
        <v>17726</v>
      </c>
      <c r="X801" s="2">
        <f t="shared" si="24"/>
        <v>-15799.58</v>
      </c>
      <c r="Y801" t="str">
        <f t="shared" si="25"/>
        <v>N</v>
      </c>
    </row>
    <row r="802" spans="8:25" x14ac:dyDescent="0.25">
      <c r="H802">
        <v>14</v>
      </c>
      <c r="I802" t="s">
        <v>132</v>
      </c>
      <c r="J802" t="s">
        <v>123</v>
      </c>
      <c r="K802" t="s">
        <v>54</v>
      </c>
      <c r="L802">
        <v>69.319999999999993</v>
      </c>
      <c r="M802">
        <v>3.8420000000000001</v>
      </c>
      <c r="N802" t="s">
        <v>12</v>
      </c>
      <c r="O802" t="s">
        <v>12</v>
      </c>
      <c r="P802" t="s">
        <v>12</v>
      </c>
      <c r="Q802" t="s">
        <v>12</v>
      </c>
      <c r="R802" t="s">
        <v>12</v>
      </c>
      <c r="S802">
        <v>185.67193330000001</v>
      </c>
      <c r="T802">
        <v>8.5210000000000008</v>
      </c>
      <c r="U802" t="b">
        <v>0</v>
      </c>
      <c r="V802" s="2">
        <v>1905.88</v>
      </c>
      <c r="W802" s="4">
        <v>17726</v>
      </c>
      <c r="X802" s="2">
        <f t="shared" si="24"/>
        <v>-15820.119999999999</v>
      </c>
      <c r="Y802" t="str">
        <f t="shared" si="25"/>
        <v>N</v>
      </c>
    </row>
    <row r="803" spans="8:25" x14ac:dyDescent="0.25">
      <c r="H803">
        <v>14</v>
      </c>
      <c r="I803" t="s">
        <v>132</v>
      </c>
      <c r="J803" t="s">
        <v>123</v>
      </c>
      <c r="K803" t="s">
        <v>55</v>
      </c>
      <c r="L803">
        <v>74.849999999999994</v>
      </c>
      <c r="M803">
        <v>3.8039999999999998</v>
      </c>
      <c r="N803" t="s">
        <v>12</v>
      </c>
      <c r="O803" t="s">
        <v>12</v>
      </c>
      <c r="P803" t="s">
        <v>12</v>
      </c>
      <c r="Q803" t="s">
        <v>12</v>
      </c>
      <c r="R803" t="s">
        <v>12</v>
      </c>
      <c r="S803">
        <v>185.79196089999999</v>
      </c>
      <c r="T803">
        <v>8.5210000000000008</v>
      </c>
      <c r="U803" t="b">
        <v>0</v>
      </c>
      <c r="V803" s="2">
        <v>1838.86</v>
      </c>
      <c r="W803" s="4">
        <v>17726</v>
      </c>
      <c r="X803" s="2">
        <f t="shared" si="24"/>
        <v>-15887.14</v>
      </c>
      <c r="Y803" t="str">
        <f t="shared" si="25"/>
        <v>N</v>
      </c>
    </row>
    <row r="804" spans="8:25" x14ac:dyDescent="0.25">
      <c r="H804">
        <v>14</v>
      </c>
      <c r="I804" t="s">
        <v>132</v>
      </c>
      <c r="J804" t="s">
        <v>123</v>
      </c>
      <c r="K804" s="1">
        <v>40550</v>
      </c>
      <c r="L804">
        <v>74.040000000000006</v>
      </c>
      <c r="M804">
        <v>3.7480000000000002</v>
      </c>
      <c r="N804" t="s">
        <v>12</v>
      </c>
      <c r="O804" t="s">
        <v>12</v>
      </c>
      <c r="P804" t="s">
        <v>12</v>
      </c>
      <c r="Q804" t="s">
        <v>12</v>
      </c>
      <c r="R804" t="s">
        <v>12</v>
      </c>
      <c r="S804">
        <v>185.91198850000001</v>
      </c>
      <c r="T804">
        <v>8.625</v>
      </c>
      <c r="U804" t="b">
        <v>0</v>
      </c>
      <c r="V804" s="2">
        <v>2600.9899999999998</v>
      </c>
      <c r="W804" s="4">
        <v>17726</v>
      </c>
      <c r="X804" s="2">
        <f t="shared" si="24"/>
        <v>-15125.01</v>
      </c>
      <c r="Y804" t="str">
        <f t="shared" si="25"/>
        <v>N</v>
      </c>
    </row>
    <row r="805" spans="8:25" x14ac:dyDescent="0.25">
      <c r="H805">
        <v>14</v>
      </c>
      <c r="I805" t="s">
        <v>132</v>
      </c>
      <c r="J805" t="s">
        <v>123</v>
      </c>
      <c r="K805" s="1">
        <v>40762</v>
      </c>
      <c r="L805">
        <v>77.489999999999995</v>
      </c>
      <c r="M805">
        <v>3.7109999999999999</v>
      </c>
      <c r="N805" t="s">
        <v>12</v>
      </c>
      <c r="O805" t="s">
        <v>12</v>
      </c>
      <c r="P805" t="s">
        <v>12</v>
      </c>
      <c r="Q805" t="s">
        <v>12</v>
      </c>
      <c r="R805" t="s">
        <v>12</v>
      </c>
      <c r="S805">
        <v>186.032016</v>
      </c>
      <c r="T805">
        <v>8.625</v>
      </c>
      <c r="U805" t="b">
        <v>0</v>
      </c>
      <c r="V805" s="2">
        <v>1344.66</v>
      </c>
      <c r="W805" s="4">
        <v>17726</v>
      </c>
      <c r="X805" s="2">
        <f t="shared" si="24"/>
        <v>-16381.34</v>
      </c>
      <c r="Y805" t="str">
        <f t="shared" si="25"/>
        <v>N</v>
      </c>
    </row>
    <row r="806" spans="8:25" x14ac:dyDescent="0.25">
      <c r="H806">
        <v>14</v>
      </c>
      <c r="I806" t="s">
        <v>132</v>
      </c>
      <c r="J806" t="s">
        <v>123</v>
      </c>
      <c r="K806" t="s">
        <v>56</v>
      </c>
      <c r="L806">
        <v>78.47</v>
      </c>
      <c r="M806">
        <v>3.76</v>
      </c>
      <c r="N806" t="s">
        <v>12</v>
      </c>
      <c r="O806" t="s">
        <v>12</v>
      </c>
      <c r="P806" t="s">
        <v>12</v>
      </c>
      <c r="Q806" t="s">
        <v>12</v>
      </c>
      <c r="R806" t="s">
        <v>12</v>
      </c>
      <c r="S806">
        <v>186.13998079999999</v>
      </c>
      <c r="T806">
        <v>8.625</v>
      </c>
      <c r="U806" t="b">
        <v>0</v>
      </c>
      <c r="V806" s="2">
        <v>1769.86</v>
      </c>
      <c r="W806" s="4">
        <v>17726</v>
      </c>
      <c r="X806" s="2">
        <f t="shared" si="24"/>
        <v>-15956.14</v>
      </c>
      <c r="Y806" t="str">
        <f t="shared" si="25"/>
        <v>N</v>
      </c>
    </row>
    <row r="807" spans="8:25" x14ac:dyDescent="0.25">
      <c r="H807">
        <v>14</v>
      </c>
      <c r="I807" t="s">
        <v>132</v>
      </c>
      <c r="J807" t="s">
        <v>123</v>
      </c>
      <c r="K807" t="s">
        <v>57</v>
      </c>
      <c r="L807">
        <v>82.33</v>
      </c>
      <c r="M807">
        <v>3.8109999999999999</v>
      </c>
      <c r="N807" t="s">
        <v>12</v>
      </c>
      <c r="O807" t="s">
        <v>12</v>
      </c>
      <c r="P807" t="s">
        <v>12</v>
      </c>
      <c r="Q807" t="s">
        <v>12</v>
      </c>
      <c r="R807" t="s">
        <v>12</v>
      </c>
      <c r="S807">
        <v>186.21778850000001</v>
      </c>
      <c r="T807">
        <v>8.625</v>
      </c>
      <c r="U807" t="b">
        <v>0</v>
      </c>
      <c r="V807" s="2">
        <v>1736.17</v>
      </c>
      <c r="W807" s="4">
        <v>17726</v>
      </c>
      <c r="X807" s="2">
        <f t="shared" si="24"/>
        <v>-15989.83</v>
      </c>
      <c r="Y807" t="str">
        <f t="shared" si="25"/>
        <v>N</v>
      </c>
    </row>
    <row r="808" spans="8:25" x14ac:dyDescent="0.25">
      <c r="H808">
        <v>14</v>
      </c>
      <c r="I808" t="s">
        <v>132</v>
      </c>
      <c r="J808" t="s">
        <v>123</v>
      </c>
      <c r="K808" t="s">
        <v>58</v>
      </c>
      <c r="L808">
        <v>81.31</v>
      </c>
      <c r="M808">
        <v>3.8290000000000002</v>
      </c>
      <c r="N808" t="s">
        <v>12</v>
      </c>
      <c r="O808" t="s">
        <v>12</v>
      </c>
      <c r="P808" t="s">
        <v>12</v>
      </c>
      <c r="Q808" t="s">
        <v>12</v>
      </c>
      <c r="R808" t="s">
        <v>12</v>
      </c>
      <c r="S808">
        <v>186.29559620000001</v>
      </c>
      <c r="T808">
        <v>8.625</v>
      </c>
      <c r="U808" t="b">
        <v>0</v>
      </c>
      <c r="V808" s="2">
        <v>1114.47</v>
      </c>
      <c r="W808" s="4">
        <v>17726</v>
      </c>
      <c r="X808" s="2">
        <f t="shared" si="24"/>
        <v>-16611.53</v>
      </c>
      <c r="Y808" t="str">
        <f t="shared" si="25"/>
        <v>N</v>
      </c>
    </row>
    <row r="809" spans="8:25" x14ac:dyDescent="0.25">
      <c r="H809">
        <v>14</v>
      </c>
      <c r="I809" t="s">
        <v>132</v>
      </c>
      <c r="J809" t="s">
        <v>123</v>
      </c>
      <c r="K809" s="1">
        <v>40671</v>
      </c>
      <c r="L809">
        <v>78.22</v>
      </c>
      <c r="M809">
        <v>3.8420000000000001</v>
      </c>
      <c r="N809" t="s">
        <v>12</v>
      </c>
      <c r="O809" t="s">
        <v>12</v>
      </c>
      <c r="P809" t="s">
        <v>12</v>
      </c>
      <c r="Q809" t="s">
        <v>12</v>
      </c>
      <c r="R809" t="s">
        <v>12</v>
      </c>
      <c r="S809">
        <v>186.37340380000001</v>
      </c>
      <c r="T809">
        <v>8.625</v>
      </c>
      <c r="U809" t="b">
        <v>0</v>
      </c>
      <c r="V809" s="2">
        <v>1616.77</v>
      </c>
      <c r="W809" s="4">
        <v>17726</v>
      </c>
      <c r="X809" s="2">
        <f t="shared" si="24"/>
        <v>-16109.23</v>
      </c>
      <c r="Y809" t="str">
        <f t="shared" si="25"/>
        <v>N</v>
      </c>
    </row>
    <row r="810" spans="8:25" x14ac:dyDescent="0.25">
      <c r="H810">
        <v>14</v>
      </c>
      <c r="I810" t="s">
        <v>132</v>
      </c>
      <c r="J810" t="s">
        <v>123</v>
      </c>
      <c r="K810" s="1">
        <v>40885</v>
      </c>
      <c r="L810">
        <v>77</v>
      </c>
      <c r="M810">
        <v>3.8119999999999998</v>
      </c>
      <c r="N810" t="s">
        <v>12</v>
      </c>
      <c r="O810" t="s">
        <v>12</v>
      </c>
      <c r="P810" t="s">
        <v>12</v>
      </c>
      <c r="Q810" t="s">
        <v>12</v>
      </c>
      <c r="R810" t="s">
        <v>12</v>
      </c>
      <c r="S810">
        <v>186.4512115</v>
      </c>
      <c r="T810">
        <v>8.625</v>
      </c>
      <c r="U810" t="b">
        <v>0</v>
      </c>
      <c r="V810" s="2">
        <v>1576.73</v>
      </c>
      <c r="W810" s="4">
        <v>17726</v>
      </c>
      <c r="X810" s="2">
        <f t="shared" si="24"/>
        <v>-16149.27</v>
      </c>
      <c r="Y810" t="str">
        <f t="shared" si="25"/>
        <v>N</v>
      </c>
    </row>
    <row r="811" spans="8:25" x14ac:dyDescent="0.25">
      <c r="H811">
        <v>14</v>
      </c>
      <c r="I811" t="s">
        <v>132</v>
      </c>
      <c r="J811" t="s">
        <v>123</v>
      </c>
      <c r="K811" t="s">
        <v>59</v>
      </c>
      <c r="L811">
        <v>72.98</v>
      </c>
      <c r="M811">
        <v>3.7469999999999999</v>
      </c>
      <c r="N811" t="s">
        <v>12</v>
      </c>
      <c r="O811" t="s">
        <v>12</v>
      </c>
      <c r="P811" t="s">
        <v>12</v>
      </c>
      <c r="Q811" t="s">
        <v>12</v>
      </c>
      <c r="R811" t="s">
        <v>12</v>
      </c>
      <c r="S811">
        <v>186.5093071</v>
      </c>
      <c r="T811">
        <v>8.625</v>
      </c>
      <c r="U811" t="b">
        <v>0</v>
      </c>
      <c r="V811" s="2">
        <v>1724.66</v>
      </c>
      <c r="W811" s="4">
        <v>17726</v>
      </c>
      <c r="X811" s="2">
        <f t="shared" si="24"/>
        <v>-16001.34</v>
      </c>
      <c r="Y811" t="str">
        <f t="shared" si="25"/>
        <v>N</v>
      </c>
    </row>
    <row r="812" spans="8:25" x14ac:dyDescent="0.25">
      <c r="H812">
        <v>14</v>
      </c>
      <c r="I812" t="s">
        <v>132</v>
      </c>
      <c r="J812" t="s">
        <v>123</v>
      </c>
      <c r="K812" t="s">
        <v>60</v>
      </c>
      <c r="L812">
        <v>72.55</v>
      </c>
      <c r="M812">
        <v>3.7040000000000002</v>
      </c>
      <c r="N812" t="s">
        <v>12</v>
      </c>
      <c r="O812" t="s">
        <v>12</v>
      </c>
      <c r="P812" t="s">
        <v>12</v>
      </c>
      <c r="Q812" t="s">
        <v>12</v>
      </c>
      <c r="R812" t="s">
        <v>12</v>
      </c>
      <c r="S812">
        <v>186.5641172</v>
      </c>
      <c r="T812">
        <v>8.625</v>
      </c>
      <c r="U812" t="b">
        <v>0</v>
      </c>
      <c r="V812" s="2">
        <v>1342.63</v>
      </c>
      <c r="W812" s="4">
        <v>17726</v>
      </c>
      <c r="X812" s="2">
        <f t="shared" si="24"/>
        <v>-16383.369999999999</v>
      </c>
      <c r="Y812" t="str">
        <f t="shared" si="25"/>
        <v>N</v>
      </c>
    </row>
    <row r="813" spans="8:25" x14ac:dyDescent="0.25">
      <c r="H813">
        <v>14</v>
      </c>
      <c r="I813" t="s">
        <v>132</v>
      </c>
      <c r="J813" t="s">
        <v>123</v>
      </c>
      <c r="K813" s="1">
        <v>40583</v>
      </c>
      <c r="L813">
        <v>70.63</v>
      </c>
      <c r="M813">
        <v>3.7029999999999998</v>
      </c>
      <c r="N813" t="s">
        <v>12</v>
      </c>
      <c r="O813" t="s">
        <v>12</v>
      </c>
      <c r="P813" t="s">
        <v>12</v>
      </c>
      <c r="Q813" t="s">
        <v>12</v>
      </c>
      <c r="R813" t="s">
        <v>12</v>
      </c>
      <c r="S813">
        <v>186.61892739999999</v>
      </c>
      <c r="T813">
        <v>8.625</v>
      </c>
      <c r="U813" t="b">
        <v>0</v>
      </c>
      <c r="V813" s="2">
        <v>1234.6400000000001</v>
      </c>
      <c r="W813" s="4">
        <v>17726</v>
      </c>
      <c r="X813" s="2">
        <f t="shared" si="24"/>
        <v>-16491.36</v>
      </c>
      <c r="Y813" t="str">
        <f t="shared" si="25"/>
        <v>N</v>
      </c>
    </row>
    <row r="814" spans="8:25" x14ac:dyDescent="0.25">
      <c r="H814">
        <v>14</v>
      </c>
      <c r="I814" t="s">
        <v>132</v>
      </c>
      <c r="J814" t="s">
        <v>123</v>
      </c>
      <c r="K814" s="1">
        <v>40795</v>
      </c>
      <c r="L814">
        <v>71.48</v>
      </c>
      <c r="M814">
        <v>3.738</v>
      </c>
      <c r="N814" t="s">
        <v>12</v>
      </c>
      <c r="O814" t="s">
        <v>12</v>
      </c>
      <c r="P814" t="s">
        <v>12</v>
      </c>
      <c r="Q814" t="s">
        <v>12</v>
      </c>
      <c r="R814" t="s">
        <v>12</v>
      </c>
      <c r="S814">
        <v>186.67373760000001</v>
      </c>
      <c r="T814">
        <v>8.625</v>
      </c>
      <c r="U814" t="b">
        <v>1</v>
      </c>
      <c r="V814" s="2">
        <v>955.71</v>
      </c>
      <c r="W814" s="4">
        <v>17726</v>
      </c>
      <c r="X814" s="2">
        <f t="shared" si="24"/>
        <v>-16770.29</v>
      </c>
      <c r="Y814" t="str">
        <f t="shared" si="25"/>
        <v>N</v>
      </c>
    </row>
    <row r="815" spans="8:25" x14ac:dyDescent="0.25">
      <c r="H815">
        <v>14</v>
      </c>
      <c r="I815" t="s">
        <v>132</v>
      </c>
      <c r="J815" t="s">
        <v>123</v>
      </c>
      <c r="K815" t="s">
        <v>61</v>
      </c>
      <c r="L815">
        <v>69.17</v>
      </c>
      <c r="M815">
        <v>3.742</v>
      </c>
      <c r="N815" t="s">
        <v>12</v>
      </c>
      <c r="O815" t="s">
        <v>12</v>
      </c>
      <c r="P815" t="s">
        <v>12</v>
      </c>
      <c r="Q815" t="s">
        <v>12</v>
      </c>
      <c r="R815" t="s">
        <v>12</v>
      </c>
      <c r="S815">
        <v>186.80240000000001</v>
      </c>
      <c r="T815">
        <v>8.625</v>
      </c>
      <c r="U815" t="b">
        <v>0</v>
      </c>
      <c r="V815" s="2">
        <v>922.31</v>
      </c>
      <c r="W815" s="4">
        <v>17726</v>
      </c>
      <c r="X815" s="2">
        <f t="shared" si="24"/>
        <v>-16803.689999999999</v>
      </c>
      <c r="Y815" t="str">
        <f t="shared" si="25"/>
        <v>N</v>
      </c>
    </row>
    <row r="816" spans="8:25" x14ac:dyDescent="0.25">
      <c r="H816">
        <v>14</v>
      </c>
      <c r="I816" t="s">
        <v>132</v>
      </c>
      <c r="J816" t="s">
        <v>123</v>
      </c>
      <c r="K816" t="s">
        <v>62</v>
      </c>
      <c r="L816">
        <v>63.75</v>
      </c>
      <c r="M816">
        <v>3.7109999999999999</v>
      </c>
      <c r="N816" t="s">
        <v>12</v>
      </c>
      <c r="O816" t="s">
        <v>12</v>
      </c>
      <c r="P816" t="s">
        <v>12</v>
      </c>
      <c r="Q816" t="s">
        <v>12</v>
      </c>
      <c r="R816" t="s">
        <v>12</v>
      </c>
      <c r="S816">
        <v>187.02953210000001</v>
      </c>
      <c r="T816">
        <v>8.625</v>
      </c>
      <c r="U816" t="b">
        <v>0</v>
      </c>
      <c r="V816" s="2">
        <v>696.22</v>
      </c>
      <c r="W816" s="4">
        <v>17726</v>
      </c>
      <c r="X816" s="2">
        <f t="shared" si="24"/>
        <v>-17029.78</v>
      </c>
      <c r="Y816" t="str">
        <f t="shared" si="25"/>
        <v>N</v>
      </c>
    </row>
    <row r="817" spans="8:25" x14ac:dyDescent="0.25">
      <c r="H817">
        <v>14</v>
      </c>
      <c r="I817" t="s">
        <v>132</v>
      </c>
      <c r="J817" t="s">
        <v>123</v>
      </c>
      <c r="K817" t="s">
        <v>63</v>
      </c>
      <c r="L817">
        <v>70.66</v>
      </c>
      <c r="M817">
        <v>3.645</v>
      </c>
      <c r="N817" t="s">
        <v>12</v>
      </c>
      <c r="O817" t="s">
        <v>12</v>
      </c>
      <c r="P817" t="s">
        <v>12</v>
      </c>
      <c r="Q817" t="s">
        <v>12</v>
      </c>
      <c r="R817" t="s">
        <v>12</v>
      </c>
      <c r="S817">
        <v>187.25666409999999</v>
      </c>
      <c r="T817">
        <v>8.625</v>
      </c>
      <c r="U817" t="b">
        <v>0</v>
      </c>
      <c r="V817" s="2">
        <v>866.7</v>
      </c>
      <c r="W817" s="4">
        <v>17726</v>
      </c>
      <c r="X817" s="2">
        <f t="shared" si="24"/>
        <v>-16859.3</v>
      </c>
      <c r="Y817" t="str">
        <f t="shared" si="25"/>
        <v>N</v>
      </c>
    </row>
    <row r="818" spans="8:25" x14ac:dyDescent="0.25">
      <c r="H818">
        <v>14</v>
      </c>
      <c r="I818" t="s">
        <v>132</v>
      </c>
      <c r="J818" t="s">
        <v>123</v>
      </c>
      <c r="K818" s="1">
        <v>40734</v>
      </c>
      <c r="L818">
        <v>55.82</v>
      </c>
      <c r="M818">
        <v>3.5830000000000002</v>
      </c>
      <c r="N818" t="s">
        <v>12</v>
      </c>
      <c r="O818" t="s">
        <v>12</v>
      </c>
      <c r="P818" t="s">
        <v>12</v>
      </c>
      <c r="Q818" t="s">
        <v>12</v>
      </c>
      <c r="R818" t="s">
        <v>12</v>
      </c>
      <c r="S818">
        <v>187.4837962</v>
      </c>
      <c r="T818">
        <v>8.5229999999999997</v>
      </c>
      <c r="U818" t="b">
        <v>0</v>
      </c>
      <c r="V818" s="2">
        <v>1273.02</v>
      </c>
      <c r="W818" s="4">
        <v>17726</v>
      </c>
      <c r="X818" s="2">
        <f t="shared" si="24"/>
        <v>-16452.98</v>
      </c>
      <c r="Y818" t="str">
        <f t="shared" si="25"/>
        <v>N</v>
      </c>
    </row>
    <row r="819" spans="8:25" x14ac:dyDescent="0.25">
      <c r="H819">
        <v>14</v>
      </c>
      <c r="I819" t="s">
        <v>132</v>
      </c>
      <c r="J819" t="s">
        <v>123</v>
      </c>
      <c r="K819" t="s">
        <v>64</v>
      </c>
      <c r="L819">
        <v>63.82</v>
      </c>
      <c r="M819">
        <v>3.5409999999999999</v>
      </c>
      <c r="N819" t="s">
        <v>12</v>
      </c>
      <c r="O819" t="s">
        <v>12</v>
      </c>
      <c r="P819" t="s">
        <v>12</v>
      </c>
      <c r="Q819" t="s">
        <v>12</v>
      </c>
      <c r="R819" t="s">
        <v>12</v>
      </c>
      <c r="S819">
        <v>187.69174810000001</v>
      </c>
      <c r="T819">
        <v>8.5229999999999997</v>
      </c>
      <c r="U819" t="b">
        <v>0</v>
      </c>
      <c r="V819" s="2">
        <v>1344.92</v>
      </c>
      <c r="W819" s="4">
        <v>17726</v>
      </c>
      <c r="X819" s="2">
        <f t="shared" si="24"/>
        <v>-16381.08</v>
      </c>
      <c r="Y819" t="str">
        <f t="shared" si="25"/>
        <v>N</v>
      </c>
    </row>
    <row r="820" spans="8:25" x14ac:dyDescent="0.25">
      <c r="H820">
        <v>14</v>
      </c>
      <c r="I820" t="s">
        <v>132</v>
      </c>
      <c r="J820" t="s">
        <v>123</v>
      </c>
      <c r="K820" t="s">
        <v>65</v>
      </c>
      <c r="L820">
        <v>59.6</v>
      </c>
      <c r="M820">
        <v>3.57</v>
      </c>
      <c r="N820" t="s">
        <v>12</v>
      </c>
      <c r="O820" t="s">
        <v>12</v>
      </c>
      <c r="P820" t="s">
        <v>12</v>
      </c>
      <c r="Q820" t="s">
        <v>12</v>
      </c>
      <c r="R820" t="s">
        <v>12</v>
      </c>
      <c r="S820">
        <v>187.78461970000001</v>
      </c>
      <c r="T820">
        <v>8.5229999999999997</v>
      </c>
      <c r="U820" t="b">
        <v>0</v>
      </c>
      <c r="V820" s="2">
        <v>1475.75</v>
      </c>
      <c r="W820" s="4">
        <v>17726</v>
      </c>
      <c r="X820" s="2">
        <f t="shared" si="24"/>
        <v>-16250.25</v>
      </c>
      <c r="Y820" t="str">
        <f t="shared" si="25"/>
        <v>N</v>
      </c>
    </row>
    <row r="821" spans="8:25" x14ac:dyDescent="0.25">
      <c r="H821">
        <v>14</v>
      </c>
      <c r="I821" t="s">
        <v>132</v>
      </c>
      <c r="J821" t="s">
        <v>123</v>
      </c>
      <c r="K821" t="s">
        <v>66</v>
      </c>
      <c r="L821">
        <v>51.78</v>
      </c>
      <c r="M821">
        <v>3.569</v>
      </c>
      <c r="N821" t="s">
        <v>12</v>
      </c>
      <c r="O821" t="s">
        <v>12</v>
      </c>
      <c r="P821" t="s">
        <v>12</v>
      </c>
      <c r="Q821" t="s">
        <v>12</v>
      </c>
      <c r="R821" t="s">
        <v>12</v>
      </c>
      <c r="S821">
        <v>187.8774913</v>
      </c>
      <c r="T821">
        <v>8.5229999999999997</v>
      </c>
      <c r="U821" t="b">
        <v>0</v>
      </c>
      <c r="V821" s="2">
        <v>1977.45</v>
      </c>
      <c r="W821" s="4">
        <v>17726</v>
      </c>
      <c r="X821" s="2">
        <f t="shared" si="24"/>
        <v>-15748.55</v>
      </c>
      <c r="Y821" t="str">
        <f t="shared" si="25"/>
        <v>N</v>
      </c>
    </row>
    <row r="822" spans="8:25" x14ac:dyDescent="0.25">
      <c r="H822">
        <v>14</v>
      </c>
      <c r="I822" t="s">
        <v>132</v>
      </c>
      <c r="J822" t="s">
        <v>123</v>
      </c>
      <c r="K822" s="1">
        <v>40644</v>
      </c>
      <c r="L822">
        <v>43.92</v>
      </c>
      <c r="M822">
        <v>3.5510000000000002</v>
      </c>
      <c r="N822" t="s">
        <v>12</v>
      </c>
      <c r="O822" t="s">
        <v>12</v>
      </c>
      <c r="P822" t="s">
        <v>12</v>
      </c>
      <c r="Q822" t="s">
        <v>12</v>
      </c>
      <c r="R822" t="s">
        <v>12</v>
      </c>
      <c r="S822">
        <v>187.9703629</v>
      </c>
      <c r="T822">
        <v>8.5229999999999997</v>
      </c>
      <c r="U822" t="b">
        <v>0</v>
      </c>
      <c r="V822" s="2">
        <v>1499.48</v>
      </c>
      <c r="W822" s="4">
        <v>17726</v>
      </c>
      <c r="X822" s="2">
        <f t="shared" si="24"/>
        <v>-16226.52</v>
      </c>
      <c r="Y822" t="str">
        <f t="shared" si="25"/>
        <v>N</v>
      </c>
    </row>
    <row r="823" spans="8:25" x14ac:dyDescent="0.25">
      <c r="H823">
        <v>14</v>
      </c>
      <c r="I823" t="s">
        <v>132</v>
      </c>
      <c r="J823" t="s">
        <v>123</v>
      </c>
      <c r="K823" s="1">
        <v>40858</v>
      </c>
      <c r="L823">
        <v>47.65</v>
      </c>
      <c r="M823">
        <v>3.53</v>
      </c>
      <c r="N823">
        <v>11376.03</v>
      </c>
      <c r="O823">
        <v>22505.23</v>
      </c>
      <c r="P823">
        <v>1079.8900000000001</v>
      </c>
      <c r="Q823">
        <v>2679.33</v>
      </c>
      <c r="R823">
        <v>4257.9399999999996</v>
      </c>
      <c r="S823">
        <v>188.06323449999999</v>
      </c>
      <c r="T823">
        <v>8.5229999999999997</v>
      </c>
      <c r="U823" t="b">
        <v>0</v>
      </c>
      <c r="V823" s="2">
        <v>1572.3</v>
      </c>
      <c r="W823" s="4">
        <v>17726</v>
      </c>
      <c r="X823" s="2">
        <f t="shared" si="24"/>
        <v>-16153.7</v>
      </c>
      <c r="Y823" t="str">
        <f t="shared" si="25"/>
        <v>Y</v>
      </c>
    </row>
    <row r="824" spans="8:25" x14ac:dyDescent="0.25">
      <c r="H824">
        <v>14</v>
      </c>
      <c r="I824" t="s">
        <v>132</v>
      </c>
      <c r="J824" t="s">
        <v>123</v>
      </c>
      <c r="K824" t="s">
        <v>67</v>
      </c>
      <c r="L824">
        <v>51.34</v>
      </c>
      <c r="M824">
        <v>3.53</v>
      </c>
      <c r="N824">
        <v>16308.11</v>
      </c>
      <c r="O824">
        <v>749.9</v>
      </c>
      <c r="P824">
        <v>273.72000000000003</v>
      </c>
      <c r="Q824">
        <v>2331.5300000000002</v>
      </c>
      <c r="R824">
        <v>9347</v>
      </c>
      <c r="S824">
        <v>188.1983654</v>
      </c>
      <c r="T824">
        <v>8.5229999999999997</v>
      </c>
      <c r="U824" t="b">
        <v>0</v>
      </c>
      <c r="V824" s="2">
        <v>1493.99</v>
      </c>
      <c r="W824" s="4">
        <v>17726</v>
      </c>
      <c r="X824" s="2">
        <f t="shared" si="24"/>
        <v>-16232.01</v>
      </c>
      <c r="Y824" t="str">
        <f t="shared" si="25"/>
        <v>Y</v>
      </c>
    </row>
    <row r="825" spans="8:25" x14ac:dyDescent="0.25">
      <c r="H825">
        <v>14</v>
      </c>
      <c r="I825" t="s">
        <v>132</v>
      </c>
      <c r="J825" t="s">
        <v>123</v>
      </c>
      <c r="K825" t="s">
        <v>68</v>
      </c>
      <c r="L825">
        <v>48.71</v>
      </c>
      <c r="M825">
        <v>3.492</v>
      </c>
      <c r="N825">
        <v>286.52</v>
      </c>
      <c r="O825">
        <v>54</v>
      </c>
      <c r="P825">
        <v>89402.64</v>
      </c>
      <c r="Q825">
        <v>13</v>
      </c>
      <c r="R825">
        <v>1915.8</v>
      </c>
      <c r="S825">
        <v>188.35040000000001</v>
      </c>
      <c r="T825">
        <v>8.5229999999999997</v>
      </c>
      <c r="U825" t="b">
        <v>1</v>
      </c>
      <c r="V825" s="2">
        <v>1233.3499999999999</v>
      </c>
      <c r="W825" s="4">
        <v>17726</v>
      </c>
      <c r="X825" s="2">
        <f t="shared" si="24"/>
        <v>-16492.650000000001</v>
      </c>
      <c r="Y825" t="str">
        <f t="shared" si="25"/>
        <v>Y</v>
      </c>
    </row>
    <row r="826" spans="8:25" x14ac:dyDescent="0.25">
      <c r="H826">
        <v>14</v>
      </c>
      <c r="I826" t="s">
        <v>132</v>
      </c>
      <c r="J826" t="s">
        <v>123</v>
      </c>
      <c r="K826" s="1">
        <v>40586</v>
      </c>
      <c r="L826">
        <v>50.19</v>
      </c>
      <c r="M826">
        <v>3.452</v>
      </c>
      <c r="N826">
        <v>6428.59</v>
      </c>
      <c r="O826" t="s">
        <v>12</v>
      </c>
      <c r="P826">
        <v>3657.58</v>
      </c>
      <c r="Q826">
        <v>2939.92</v>
      </c>
      <c r="R826">
        <v>34955.25</v>
      </c>
      <c r="S826">
        <v>188.50243459999999</v>
      </c>
      <c r="T826">
        <v>8.5229999999999997</v>
      </c>
      <c r="U826" t="b">
        <v>0</v>
      </c>
      <c r="V826" s="2">
        <v>1105.6500000000001</v>
      </c>
      <c r="W826" s="4">
        <v>17726</v>
      </c>
      <c r="X826" s="2">
        <f t="shared" si="24"/>
        <v>-16620.349999999999</v>
      </c>
      <c r="Y826" t="str">
        <f t="shared" si="25"/>
        <v>Y</v>
      </c>
    </row>
    <row r="827" spans="8:25" x14ac:dyDescent="0.25">
      <c r="H827">
        <v>14</v>
      </c>
      <c r="I827" t="s">
        <v>132</v>
      </c>
      <c r="J827" t="s">
        <v>123</v>
      </c>
      <c r="K827" s="1">
        <v>40798</v>
      </c>
      <c r="L827">
        <v>46.57</v>
      </c>
      <c r="M827">
        <v>3.415</v>
      </c>
      <c r="N827">
        <v>7297.72</v>
      </c>
      <c r="O827">
        <v>15</v>
      </c>
      <c r="P827">
        <v>342.71</v>
      </c>
      <c r="Q827">
        <v>4849</v>
      </c>
      <c r="R827">
        <v>7509.9</v>
      </c>
      <c r="S827">
        <v>188.65446919999999</v>
      </c>
      <c r="T827">
        <v>8.5229999999999997</v>
      </c>
      <c r="U827" t="b">
        <v>0</v>
      </c>
      <c r="V827" s="2">
        <v>1875.03</v>
      </c>
      <c r="W827" s="4">
        <v>17726</v>
      </c>
      <c r="X827" s="2">
        <f t="shared" si="24"/>
        <v>-15850.97</v>
      </c>
      <c r="Y827" t="str">
        <f t="shared" si="25"/>
        <v>Y</v>
      </c>
    </row>
    <row r="828" spans="8:25" x14ac:dyDescent="0.25">
      <c r="H828">
        <v>14</v>
      </c>
      <c r="I828" t="s">
        <v>132</v>
      </c>
      <c r="J828" t="s">
        <v>123</v>
      </c>
      <c r="K828" t="s">
        <v>69</v>
      </c>
      <c r="L828">
        <v>39.93</v>
      </c>
      <c r="M828">
        <v>3.4129999999999998</v>
      </c>
      <c r="N828">
        <v>5398.47</v>
      </c>
      <c r="O828">
        <v>6.12</v>
      </c>
      <c r="P828">
        <v>881.17</v>
      </c>
      <c r="Q828">
        <v>290.64</v>
      </c>
      <c r="R828">
        <v>6390.47</v>
      </c>
      <c r="S828">
        <v>188.7979349</v>
      </c>
      <c r="T828">
        <v>8.5229999999999997</v>
      </c>
      <c r="U828" t="b">
        <v>0</v>
      </c>
      <c r="V828" s="2">
        <v>953.55</v>
      </c>
      <c r="W828" s="4">
        <v>17726</v>
      </c>
      <c r="X828" s="2">
        <f t="shared" si="24"/>
        <v>-16772.45</v>
      </c>
      <c r="Y828" t="str">
        <f t="shared" si="25"/>
        <v>Y</v>
      </c>
    </row>
    <row r="829" spans="8:25" x14ac:dyDescent="0.25">
      <c r="H829">
        <v>14</v>
      </c>
      <c r="I829" t="s">
        <v>132</v>
      </c>
      <c r="J829" t="s">
        <v>123</v>
      </c>
      <c r="K829" t="s">
        <v>70</v>
      </c>
      <c r="L829">
        <v>42.27</v>
      </c>
      <c r="M829">
        <v>3.3889999999999998</v>
      </c>
      <c r="N829">
        <v>924.14</v>
      </c>
      <c r="O829">
        <v>112.73</v>
      </c>
      <c r="P829">
        <v>2127.77</v>
      </c>
      <c r="Q829">
        <v>80.02</v>
      </c>
      <c r="R829">
        <v>4638.8100000000004</v>
      </c>
      <c r="S829">
        <v>188.9299752</v>
      </c>
      <c r="T829">
        <v>8.5229999999999997</v>
      </c>
      <c r="U829" t="b">
        <v>0</v>
      </c>
      <c r="V829" s="2">
        <v>1362.85</v>
      </c>
      <c r="W829" s="4">
        <v>17726</v>
      </c>
      <c r="X829" s="2">
        <f t="shared" si="24"/>
        <v>-16363.15</v>
      </c>
      <c r="Y829" t="str">
        <f t="shared" si="25"/>
        <v>Y</v>
      </c>
    </row>
    <row r="830" spans="8:25" x14ac:dyDescent="0.25">
      <c r="H830">
        <v>14</v>
      </c>
      <c r="I830" t="s">
        <v>132</v>
      </c>
      <c r="J830" t="s">
        <v>123</v>
      </c>
      <c r="K830" t="s">
        <v>71</v>
      </c>
      <c r="L830">
        <v>37.79</v>
      </c>
      <c r="M830">
        <v>3.3889999999999998</v>
      </c>
      <c r="N830">
        <v>7844.31</v>
      </c>
      <c r="O830">
        <v>70574.850000000006</v>
      </c>
      <c r="P830">
        <v>312.98</v>
      </c>
      <c r="Q830">
        <v>1559.84</v>
      </c>
      <c r="R830">
        <v>2851.33</v>
      </c>
      <c r="S830">
        <v>189.0620155</v>
      </c>
      <c r="T830">
        <v>8.5229999999999997</v>
      </c>
      <c r="U830" t="b">
        <v>1</v>
      </c>
      <c r="V830" s="2">
        <v>1179.32</v>
      </c>
      <c r="W830" s="4">
        <v>17726</v>
      </c>
      <c r="X830" s="2">
        <f t="shared" si="24"/>
        <v>-16546.68</v>
      </c>
      <c r="Y830" t="str">
        <f t="shared" si="25"/>
        <v>Y</v>
      </c>
    </row>
    <row r="831" spans="8:25" x14ac:dyDescent="0.25">
      <c r="H831">
        <v>14</v>
      </c>
      <c r="I831" t="s">
        <v>132</v>
      </c>
      <c r="J831" t="s">
        <v>123</v>
      </c>
      <c r="K831" s="1">
        <v>41061</v>
      </c>
      <c r="L831">
        <v>35.880000000000003</v>
      </c>
      <c r="M831">
        <v>3.4220000000000002</v>
      </c>
      <c r="N831">
        <v>10428.950000000001</v>
      </c>
      <c r="O831">
        <v>39234.089999999997</v>
      </c>
      <c r="P831">
        <v>839.74</v>
      </c>
      <c r="Q831">
        <v>981.17</v>
      </c>
      <c r="R831">
        <v>15911.56</v>
      </c>
      <c r="S831">
        <v>189.1940558</v>
      </c>
      <c r="T831">
        <v>8.4239999999999995</v>
      </c>
      <c r="U831" t="b">
        <v>0</v>
      </c>
      <c r="V831" s="2">
        <v>1217.44</v>
      </c>
      <c r="W831" s="4">
        <v>17726</v>
      </c>
      <c r="X831" s="2">
        <f t="shared" si="24"/>
        <v>-16508.560000000001</v>
      </c>
      <c r="Y831" t="str">
        <f t="shared" si="25"/>
        <v>Y</v>
      </c>
    </row>
    <row r="832" spans="8:25" x14ac:dyDescent="0.25">
      <c r="H832">
        <v>14</v>
      </c>
      <c r="I832" t="s">
        <v>132</v>
      </c>
      <c r="J832" t="s">
        <v>123</v>
      </c>
      <c r="K832" t="s">
        <v>72</v>
      </c>
      <c r="L832">
        <v>41.18</v>
      </c>
      <c r="M832">
        <v>3.5129999999999999</v>
      </c>
      <c r="N832">
        <v>4605.8</v>
      </c>
      <c r="O832">
        <v>21593.85</v>
      </c>
      <c r="P832">
        <v>636.54</v>
      </c>
      <c r="Q832">
        <v>727.57</v>
      </c>
      <c r="R832">
        <v>4054.79</v>
      </c>
      <c r="S832">
        <v>189.32609619999999</v>
      </c>
      <c r="T832">
        <v>8.4239999999999995</v>
      </c>
      <c r="U832" t="b">
        <v>0</v>
      </c>
      <c r="V832" s="2">
        <v>1018.54</v>
      </c>
      <c r="W832" s="4">
        <v>17726</v>
      </c>
      <c r="X832" s="2">
        <f t="shared" si="24"/>
        <v>-16707.46</v>
      </c>
      <c r="Y832" t="str">
        <f t="shared" si="25"/>
        <v>Y</v>
      </c>
    </row>
    <row r="833" spans="8:25" x14ac:dyDescent="0.25">
      <c r="H833">
        <v>14</v>
      </c>
      <c r="I833" t="s">
        <v>132</v>
      </c>
      <c r="J833" t="s">
        <v>123</v>
      </c>
      <c r="K833" t="s">
        <v>73</v>
      </c>
      <c r="L833">
        <v>31.85</v>
      </c>
      <c r="M833">
        <v>3.5329999999999999</v>
      </c>
      <c r="N833">
        <v>5037.95</v>
      </c>
      <c r="O833">
        <v>4952.93</v>
      </c>
      <c r="P833">
        <v>860.9</v>
      </c>
      <c r="Q833">
        <v>2560.08</v>
      </c>
      <c r="R833">
        <v>5386.74</v>
      </c>
      <c r="S833">
        <v>189.4214733</v>
      </c>
      <c r="T833">
        <v>8.4239999999999995</v>
      </c>
      <c r="U833" t="b">
        <v>0</v>
      </c>
      <c r="V833" s="2">
        <v>1345.43</v>
      </c>
      <c r="W833" s="4">
        <v>17726</v>
      </c>
      <c r="X833" s="2">
        <f t="shared" si="24"/>
        <v>-16380.57</v>
      </c>
      <c r="Y833" t="str">
        <f t="shared" si="25"/>
        <v>Y</v>
      </c>
    </row>
    <row r="834" spans="8:25" x14ac:dyDescent="0.25">
      <c r="H834">
        <v>14</v>
      </c>
      <c r="I834" t="s">
        <v>132</v>
      </c>
      <c r="J834" t="s">
        <v>123</v>
      </c>
      <c r="K834" t="s">
        <v>74</v>
      </c>
      <c r="L834">
        <v>37.93</v>
      </c>
      <c r="M834">
        <v>3.5670000000000002</v>
      </c>
      <c r="N834">
        <v>3468.31</v>
      </c>
      <c r="O834">
        <v>2195.14</v>
      </c>
      <c r="P834">
        <v>689.52</v>
      </c>
      <c r="Q834">
        <v>252.01</v>
      </c>
      <c r="R834">
        <v>2128.36</v>
      </c>
      <c r="S834">
        <v>189.5168505</v>
      </c>
      <c r="T834">
        <v>8.4239999999999995</v>
      </c>
      <c r="U834" t="b">
        <v>0</v>
      </c>
      <c r="V834" s="2">
        <v>1229.72</v>
      </c>
      <c r="W834" s="4">
        <v>17726</v>
      </c>
      <c r="X834" s="2">
        <f t="shared" si="24"/>
        <v>-16496.28</v>
      </c>
      <c r="Y834" t="str">
        <f t="shared" si="25"/>
        <v>Y</v>
      </c>
    </row>
    <row r="835" spans="8:25" x14ac:dyDescent="0.25">
      <c r="H835">
        <v>14</v>
      </c>
      <c r="I835" t="s">
        <v>132</v>
      </c>
      <c r="J835" t="s">
        <v>123</v>
      </c>
      <c r="K835" s="1">
        <v>40970</v>
      </c>
      <c r="L835">
        <v>42.96</v>
      </c>
      <c r="M835">
        <v>3.617</v>
      </c>
      <c r="N835">
        <v>78124.5</v>
      </c>
      <c r="O835">
        <v>4232.1899999999996</v>
      </c>
      <c r="P835">
        <v>788.56</v>
      </c>
      <c r="Q835">
        <v>46081.94</v>
      </c>
      <c r="R835">
        <v>14550.73</v>
      </c>
      <c r="S835">
        <v>189.61222770000001</v>
      </c>
      <c r="T835">
        <v>8.4239999999999995</v>
      </c>
      <c r="U835" t="b">
        <v>0</v>
      </c>
      <c r="V835" s="2">
        <v>869.89</v>
      </c>
      <c r="W835" s="4">
        <v>17726</v>
      </c>
      <c r="X835" s="2">
        <f t="shared" ref="X835:X898" si="26">V835-W835</f>
        <v>-16856.11</v>
      </c>
      <c r="Y835" t="str">
        <f t="shared" si="25"/>
        <v>Y</v>
      </c>
    </row>
    <row r="836" spans="8:25" x14ac:dyDescent="0.25">
      <c r="H836">
        <v>14</v>
      </c>
      <c r="I836" t="s">
        <v>132</v>
      </c>
      <c r="J836" t="s">
        <v>123</v>
      </c>
      <c r="K836" s="1">
        <v>41184</v>
      </c>
      <c r="L836">
        <v>37</v>
      </c>
      <c r="M836">
        <v>3.64</v>
      </c>
      <c r="N836">
        <v>17118.97</v>
      </c>
      <c r="O836">
        <v>6533.16</v>
      </c>
      <c r="P836">
        <v>285.82</v>
      </c>
      <c r="Q836">
        <v>11597.23</v>
      </c>
      <c r="R836">
        <v>6174.43</v>
      </c>
      <c r="S836">
        <v>189.70760480000001</v>
      </c>
      <c r="T836">
        <v>8.4239999999999995</v>
      </c>
      <c r="U836" t="b">
        <v>1</v>
      </c>
      <c r="V836" s="2">
        <v>918.08</v>
      </c>
      <c r="W836" s="4">
        <v>17726</v>
      </c>
      <c r="X836" s="2">
        <f t="shared" si="26"/>
        <v>-16807.919999999998</v>
      </c>
      <c r="Y836" t="str">
        <f t="shared" ref="Y836:Y899" si="27">IF(AND(N836=$N$3,O836=$N$3,P836=$N$3,Q836=$N$3,R836=$N$3),"N","Y")</f>
        <v>Y</v>
      </c>
    </row>
    <row r="837" spans="8:25" x14ac:dyDescent="0.25">
      <c r="H837">
        <v>14</v>
      </c>
      <c r="I837" t="s">
        <v>132</v>
      </c>
      <c r="J837" t="s">
        <v>123</v>
      </c>
      <c r="K837" t="s">
        <v>75</v>
      </c>
      <c r="L837">
        <v>36.85</v>
      </c>
      <c r="M837">
        <v>3.6949999999999998</v>
      </c>
      <c r="N837">
        <v>23664.75</v>
      </c>
      <c r="O837">
        <v>13769.67</v>
      </c>
      <c r="P837">
        <v>143.36000000000001</v>
      </c>
      <c r="Q837">
        <v>11965.7</v>
      </c>
      <c r="R837">
        <v>10506.12</v>
      </c>
      <c r="S837">
        <v>189.84248339999999</v>
      </c>
      <c r="T837">
        <v>8.4239999999999995</v>
      </c>
      <c r="U837" t="b">
        <v>0</v>
      </c>
      <c r="V837" s="2">
        <v>489.9</v>
      </c>
      <c r="W837" s="4">
        <v>17726</v>
      </c>
      <c r="X837" s="2">
        <f t="shared" si="26"/>
        <v>-17236.099999999999</v>
      </c>
      <c r="Y837" t="str">
        <f t="shared" si="27"/>
        <v>Y</v>
      </c>
    </row>
    <row r="838" spans="8:25" x14ac:dyDescent="0.25">
      <c r="H838">
        <v>14</v>
      </c>
      <c r="I838" t="s">
        <v>132</v>
      </c>
      <c r="J838" t="s">
        <v>123</v>
      </c>
      <c r="K838" t="s">
        <v>76</v>
      </c>
      <c r="L838">
        <v>42.86</v>
      </c>
      <c r="M838">
        <v>3.7389999999999999</v>
      </c>
      <c r="N838">
        <v>15074.23</v>
      </c>
      <c r="O838">
        <v>8644.89</v>
      </c>
      <c r="P838">
        <v>4.2</v>
      </c>
      <c r="Q838">
        <v>4450.84</v>
      </c>
      <c r="R838">
        <v>7278.87</v>
      </c>
      <c r="S838">
        <v>190.0069881</v>
      </c>
      <c r="T838">
        <v>8.4239999999999995</v>
      </c>
      <c r="U838" t="b">
        <v>0</v>
      </c>
      <c r="V838" s="2">
        <v>624.38</v>
      </c>
      <c r="W838" s="4">
        <v>17726</v>
      </c>
      <c r="X838" s="2">
        <f t="shared" si="26"/>
        <v>-17101.62</v>
      </c>
      <c r="Y838" t="str">
        <f t="shared" si="27"/>
        <v>Y</v>
      </c>
    </row>
    <row r="839" spans="8:25" x14ac:dyDescent="0.25">
      <c r="H839">
        <v>14</v>
      </c>
      <c r="I839" t="s">
        <v>132</v>
      </c>
      <c r="J839" t="s">
        <v>123</v>
      </c>
      <c r="K839" s="1">
        <v>40942</v>
      </c>
      <c r="L839">
        <v>41.55</v>
      </c>
      <c r="M839">
        <v>3.8159999999999998</v>
      </c>
      <c r="N839">
        <v>20212.560000000001</v>
      </c>
      <c r="O839">
        <v>1991.38</v>
      </c>
      <c r="P839">
        <v>46.67</v>
      </c>
      <c r="Q839">
        <v>11970.8</v>
      </c>
      <c r="R839">
        <v>6876.57</v>
      </c>
      <c r="S839">
        <v>190.17149269999999</v>
      </c>
      <c r="T839">
        <v>8.4239999999999995</v>
      </c>
      <c r="U839" t="b">
        <v>0</v>
      </c>
      <c r="V839" s="2">
        <v>750.76</v>
      </c>
      <c r="W839" s="4">
        <v>17726</v>
      </c>
      <c r="X839" s="2">
        <f t="shared" si="26"/>
        <v>-16975.240000000002</v>
      </c>
      <c r="Y839" t="str">
        <f t="shared" si="27"/>
        <v>Y</v>
      </c>
    </row>
    <row r="840" spans="8:25" x14ac:dyDescent="0.25">
      <c r="H840">
        <v>14</v>
      </c>
      <c r="I840" t="s">
        <v>132</v>
      </c>
      <c r="J840" t="s">
        <v>123</v>
      </c>
      <c r="K840" s="1">
        <v>41155</v>
      </c>
      <c r="L840">
        <v>45.52</v>
      </c>
      <c r="M840">
        <v>3.8479999999999999</v>
      </c>
      <c r="N840">
        <v>15710.87</v>
      </c>
      <c r="O840">
        <v>1050.48</v>
      </c>
      <c r="P840">
        <v>1.49</v>
      </c>
      <c r="Q840">
        <v>2302.2800000000002</v>
      </c>
      <c r="R840">
        <v>2702.96</v>
      </c>
      <c r="S840">
        <v>190.3359973</v>
      </c>
      <c r="T840">
        <v>8.4239999999999995</v>
      </c>
      <c r="U840" t="b">
        <v>0</v>
      </c>
      <c r="V840" s="2">
        <v>624.94000000000005</v>
      </c>
      <c r="W840" s="4">
        <v>17726</v>
      </c>
      <c r="X840" s="2">
        <f t="shared" si="26"/>
        <v>-17101.060000000001</v>
      </c>
      <c r="Y840" t="str">
        <f t="shared" si="27"/>
        <v>Y</v>
      </c>
    </row>
    <row r="841" spans="8:25" x14ac:dyDescent="0.25">
      <c r="H841">
        <v>14</v>
      </c>
      <c r="I841" t="s">
        <v>132</v>
      </c>
      <c r="J841" t="s">
        <v>123</v>
      </c>
      <c r="K841" t="s">
        <v>77</v>
      </c>
      <c r="L841">
        <v>50.56</v>
      </c>
      <c r="M841">
        <v>3.8620000000000001</v>
      </c>
      <c r="N841">
        <v>6021.47</v>
      </c>
      <c r="O841">
        <v>280.43</v>
      </c>
      <c r="P841">
        <v>5.5</v>
      </c>
      <c r="Q841">
        <v>1814.5</v>
      </c>
      <c r="R841">
        <v>1581.84</v>
      </c>
      <c r="S841">
        <v>190.4618964</v>
      </c>
      <c r="T841">
        <v>8.4239999999999995</v>
      </c>
      <c r="U841" t="b">
        <v>0</v>
      </c>
      <c r="V841" s="2">
        <v>1039.0999999999999</v>
      </c>
      <c r="W841" s="4">
        <v>17726</v>
      </c>
      <c r="X841" s="2">
        <f t="shared" si="26"/>
        <v>-16686.900000000001</v>
      </c>
      <c r="Y841" t="str">
        <f t="shared" si="27"/>
        <v>Y</v>
      </c>
    </row>
    <row r="842" spans="8:25" x14ac:dyDescent="0.25">
      <c r="H842">
        <v>14</v>
      </c>
      <c r="I842" t="s">
        <v>132</v>
      </c>
      <c r="J842" t="s">
        <v>123</v>
      </c>
      <c r="K842" t="s">
        <v>78</v>
      </c>
      <c r="L842">
        <v>59.45</v>
      </c>
      <c r="M842">
        <v>3.9</v>
      </c>
      <c r="N842">
        <v>4718.7</v>
      </c>
      <c r="O842">
        <v>348.81</v>
      </c>
      <c r="P842">
        <v>6.85</v>
      </c>
      <c r="Q842">
        <v>353.11</v>
      </c>
      <c r="R842">
        <v>3726.39</v>
      </c>
      <c r="S842">
        <v>190.5363213</v>
      </c>
      <c r="T842">
        <v>8.4239999999999995</v>
      </c>
      <c r="U842" t="b">
        <v>0</v>
      </c>
      <c r="V842" s="2">
        <v>689.39</v>
      </c>
      <c r="W842" s="4">
        <v>17726</v>
      </c>
      <c r="X842" s="2">
        <f t="shared" si="26"/>
        <v>-17036.61</v>
      </c>
      <c r="Y842" t="str">
        <f t="shared" si="27"/>
        <v>Y</v>
      </c>
    </row>
    <row r="843" spans="8:25" x14ac:dyDescent="0.25">
      <c r="H843">
        <v>14</v>
      </c>
      <c r="I843" t="s">
        <v>132</v>
      </c>
      <c r="J843" t="s">
        <v>123</v>
      </c>
      <c r="K843" t="s">
        <v>79</v>
      </c>
      <c r="L843">
        <v>50.04</v>
      </c>
      <c r="M843">
        <v>3.9529999999999998</v>
      </c>
      <c r="N843">
        <v>11267.8</v>
      </c>
      <c r="O843">
        <v>185.8</v>
      </c>
      <c r="P843">
        <v>8.84</v>
      </c>
      <c r="Q843">
        <v>1152.46</v>
      </c>
      <c r="R843">
        <v>2509.1799999999998</v>
      </c>
      <c r="S843">
        <v>190.61074629999999</v>
      </c>
      <c r="T843">
        <v>8.4239999999999995</v>
      </c>
      <c r="U843" t="b">
        <v>0</v>
      </c>
      <c r="V843" s="2">
        <v>1327.67</v>
      </c>
      <c r="W843" s="4">
        <v>17726</v>
      </c>
      <c r="X843" s="2">
        <f t="shared" si="26"/>
        <v>-16398.330000000002</v>
      </c>
      <c r="Y843" t="str">
        <f t="shared" si="27"/>
        <v>Y</v>
      </c>
    </row>
    <row r="844" spans="8:25" x14ac:dyDescent="0.25">
      <c r="H844">
        <v>14</v>
      </c>
      <c r="I844" t="s">
        <v>132</v>
      </c>
      <c r="J844" t="s">
        <v>123</v>
      </c>
      <c r="K844" s="1">
        <v>41064</v>
      </c>
      <c r="L844">
        <v>49.73</v>
      </c>
      <c r="M844">
        <v>3.996</v>
      </c>
      <c r="N844">
        <v>8376.85</v>
      </c>
      <c r="O844" t="s">
        <v>12</v>
      </c>
      <c r="P844">
        <v>81.19</v>
      </c>
      <c r="Q844">
        <v>3578.4</v>
      </c>
      <c r="R844">
        <v>4857.1899999999996</v>
      </c>
      <c r="S844">
        <v>190.68517120000001</v>
      </c>
      <c r="T844">
        <v>8.5670000000000002</v>
      </c>
      <c r="U844" t="b">
        <v>0</v>
      </c>
      <c r="V844" s="2">
        <v>898.44</v>
      </c>
      <c r="W844" s="4">
        <v>17726</v>
      </c>
      <c r="X844" s="2">
        <f t="shared" si="26"/>
        <v>-16827.560000000001</v>
      </c>
      <c r="Y844" t="str">
        <f t="shared" si="27"/>
        <v>Y</v>
      </c>
    </row>
    <row r="845" spans="8:25" x14ac:dyDescent="0.25">
      <c r="H845">
        <v>14</v>
      </c>
      <c r="I845" t="s">
        <v>132</v>
      </c>
      <c r="J845" t="s">
        <v>123</v>
      </c>
      <c r="K845" t="s">
        <v>80</v>
      </c>
      <c r="L845">
        <v>51.83</v>
      </c>
      <c r="M845">
        <v>4.0439999999999996</v>
      </c>
      <c r="N845">
        <v>5236.7700000000004</v>
      </c>
      <c r="O845">
        <v>13739.76</v>
      </c>
      <c r="P845">
        <v>51.75</v>
      </c>
      <c r="Q845">
        <v>984.02</v>
      </c>
      <c r="R845">
        <v>2638.42</v>
      </c>
      <c r="S845">
        <v>190.7595962</v>
      </c>
      <c r="T845">
        <v>8.5670000000000002</v>
      </c>
      <c r="U845" t="b">
        <v>0</v>
      </c>
      <c r="V845" s="2">
        <v>876.41</v>
      </c>
      <c r="W845" s="4">
        <v>17726</v>
      </c>
      <c r="X845" s="2">
        <f t="shared" si="26"/>
        <v>-16849.59</v>
      </c>
      <c r="Y845" t="str">
        <f t="shared" si="27"/>
        <v>Y</v>
      </c>
    </row>
    <row r="846" spans="8:25" x14ac:dyDescent="0.25">
      <c r="H846">
        <v>14</v>
      </c>
      <c r="I846" t="s">
        <v>132</v>
      </c>
      <c r="J846" t="s">
        <v>123</v>
      </c>
      <c r="K846" t="s">
        <v>81</v>
      </c>
      <c r="L846">
        <v>63.13</v>
      </c>
      <c r="M846">
        <v>4.0270000000000001</v>
      </c>
      <c r="N846">
        <v>32124.49</v>
      </c>
      <c r="O846">
        <v>6870.09</v>
      </c>
      <c r="P846">
        <v>100.15</v>
      </c>
      <c r="Q846">
        <v>2213.04</v>
      </c>
      <c r="R846">
        <v>3706.04</v>
      </c>
      <c r="S846">
        <v>190.81380129999999</v>
      </c>
      <c r="T846">
        <v>8.5670000000000002</v>
      </c>
      <c r="U846" t="b">
        <v>0</v>
      </c>
      <c r="V846" s="2">
        <v>849.58</v>
      </c>
      <c r="W846" s="4">
        <v>17726</v>
      </c>
      <c r="X846" s="2">
        <f t="shared" si="26"/>
        <v>-16876.419999999998</v>
      </c>
      <c r="Y846" t="str">
        <f t="shared" si="27"/>
        <v>Y</v>
      </c>
    </row>
    <row r="847" spans="8:25" x14ac:dyDescent="0.25">
      <c r="H847">
        <v>14</v>
      </c>
      <c r="I847" t="s">
        <v>132</v>
      </c>
      <c r="J847" t="s">
        <v>123</v>
      </c>
      <c r="K847" t="s">
        <v>82</v>
      </c>
      <c r="L847">
        <v>53.2</v>
      </c>
      <c r="M847">
        <v>4.0039999999999996</v>
      </c>
      <c r="N847">
        <v>3548.09</v>
      </c>
      <c r="O847">
        <v>0.35</v>
      </c>
      <c r="P847">
        <v>45.88</v>
      </c>
      <c r="Q847">
        <v>78.209999999999994</v>
      </c>
      <c r="R847">
        <v>4193.26</v>
      </c>
      <c r="S847">
        <v>190.86800640000001</v>
      </c>
      <c r="T847">
        <v>8.5670000000000002</v>
      </c>
      <c r="U847" t="b">
        <v>0</v>
      </c>
      <c r="V847" s="2">
        <v>698.48</v>
      </c>
      <c r="W847" s="4">
        <v>17726</v>
      </c>
      <c r="X847" s="2">
        <f t="shared" si="26"/>
        <v>-17027.52</v>
      </c>
      <c r="Y847" t="str">
        <f t="shared" si="27"/>
        <v>Y</v>
      </c>
    </row>
    <row r="848" spans="8:25" x14ac:dyDescent="0.25">
      <c r="H848">
        <v>14</v>
      </c>
      <c r="I848" t="s">
        <v>132</v>
      </c>
      <c r="J848" t="s">
        <v>123</v>
      </c>
      <c r="K848" s="1">
        <v>41004</v>
      </c>
      <c r="L848">
        <v>55.21</v>
      </c>
      <c r="M848">
        <v>3.9510000000000001</v>
      </c>
      <c r="N848">
        <v>21068.05</v>
      </c>
      <c r="O848" t="s">
        <v>12</v>
      </c>
      <c r="P848">
        <v>128.13</v>
      </c>
      <c r="Q848">
        <v>5490.93</v>
      </c>
      <c r="R848">
        <v>2764.55</v>
      </c>
      <c r="S848">
        <v>190.9222115</v>
      </c>
      <c r="T848">
        <v>8.5670000000000002</v>
      </c>
      <c r="U848" t="b">
        <v>0</v>
      </c>
      <c r="V848" s="2">
        <v>880.55</v>
      </c>
      <c r="W848" s="4">
        <v>17726</v>
      </c>
      <c r="X848" s="2">
        <f t="shared" si="26"/>
        <v>-16845.45</v>
      </c>
      <c r="Y848" t="str">
        <f t="shared" si="27"/>
        <v>Y</v>
      </c>
    </row>
    <row r="849" spans="8:25" x14ac:dyDescent="0.25">
      <c r="H849">
        <v>14</v>
      </c>
      <c r="I849" t="s">
        <v>132</v>
      </c>
      <c r="J849" t="s">
        <v>123</v>
      </c>
      <c r="K849" s="1">
        <v>41218</v>
      </c>
      <c r="L849">
        <v>61.24</v>
      </c>
      <c r="M849">
        <v>3.8889999999999998</v>
      </c>
      <c r="N849">
        <v>10626.27</v>
      </c>
      <c r="O849" t="s">
        <v>12</v>
      </c>
      <c r="P849">
        <v>131.11000000000001</v>
      </c>
      <c r="Q849">
        <v>1664.04</v>
      </c>
      <c r="R849">
        <v>10557.13</v>
      </c>
      <c r="S849">
        <v>190.97641669999999</v>
      </c>
      <c r="T849">
        <v>8.5670000000000002</v>
      </c>
      <c r="U849" t="b">
        <v>0</v>
      </c>
      <c r="V849" s="2">
        <v>990.6</v>
      </c>
      <c r="W849" s="4">
        <v>17726</v>
      </c>
      <c r="X849" s="2">
        <f t="shared" si="26"/>
        <v>-16735.400000000001</v>
      </c>
      <c r="Y849" t="str">
        <f t="shared" si="27"/>
        <v>Y</v>
      </c>
    </row>
    <row r="850" spans="8:25" x14ac:dyDescent="0.25">
      <c r="H850">
        <v>14</v>
      </c>
      <c r="I850" t="s">
        <v>132</v>
      </c>
      <c r="J850" t="s">
        <v>123</v>
      </c>
      <c r="K850" t="s">
        <v>83</v>
      </c>
      <c r="L850">
        <v>66.3</v>
      </c>
      <c r="M850">
        <v>3.8479999999999999</v>
      </c>
      <c r="N850">
        <v>8818.9699999999993</v>
      </c>
      <c r="O850" t="s">
        <v>12</v>
      </c>
      <c r="P850">
        <v>8.8800000000000008</v>
      </c>
      <c r="Q850">
        <v>1297.3900000000001</v>
      </c>
      <c r="R850">
        <v>3330.23</v>
      </c>
      <c r="S850">
        <v>190.99644789999999</v>
      </c>
      <c r="T850">
        <v>8.5670000000000002</v>
      </c>
      <c r="U850" t="b">
        <v>0</v>
      </c>
      <c r="V850" s="2">
        <v>1071.02</v>
      </c>
      <c r="W850" s="4">
        <v>17726</v>
      </c>
      <c r="X850" s="2">
        <f t="shared" si="26"/>
        <v>-16654.98</v>
      </c>
      <c r="Y850" t="str">
        <f t="shared" si="27"/>
        <v>Y</v>
      </c>
    </row>
    <row r="851" spans="8:25" x14ac:dyDescent="0.25">
      <c r="H851">
        <v>14</v>
      </c>
      <c r="I851" t="s">
        <v>132</v>
      </c>
      <c r="J851" t="s">
        <v>123</v>
      </c>
      <c r="K851" t="s">
        <v>84</v>
      </c>
      <c r="L851">
        <v>67.209999999999994</v>
      </c>
      <c r="M851">
        <v>3.798</v>
      </c>
      <c r="N851">
        <v>11421.79</v>
      </c>
      <c r="O851" t="s">
        <v>12</v>
      </c>
      <c r="P851">
        <v>634.52</v>
      </c>
      <c r="Q851">
        <v>1071.25</v>
      </c>
      <c r="R851">
        <v>3204.72</v>
      </c>
      <c r="S851">
        <v>191.00280960000001</v>
      </c>
      <c r="T851">
        <v>8.5670000000000002</v>
      </c>
      <c r="U851" t="b">
        <v>0</v>
      </c>
      <c r="V851" s="2">
        <v>992.99</v>
      </c>
      <c r="W851" s="4">
        <v>17726</v>
      </c>
      <c r="X851" s="2">
        <f t="shared" si="26"/>
        <v>-16733.009999999998</v>
      </c>
      <c r="Y851" t="str">
        <f t="shared" si="27"/>
        <v>Y</v>
      </c>
    </row>
    <row r="852" spans="8:25" x14ac:dyDescent="0.25">
      <c r="H852">
        <v>14</v>
      </c>
      <c r="I852" t="s">
        <v>132</v>
      </c>
      <c r="J852" t="s">
        <v>123</v>
      </c>
      <c r="K852" s="1">
        <v>40914</v>
      </c>
      <c r="L852">
        <v>74.48</v>
      </c>
      <c r="M852">
        <v>3.742</v>
      </c>
      <c r="N852">
        <v>7765.54</v>
      </c>
      <c r="O852">
        <v>11</v>
      </c>
      <c r="P852">
        <v>185.64</v>
      </c>
      <c r="Q852">
        <v>2473.3000000000002</v>
      </c>
      <c r="R852">
        <v>2603.92</v>
      </c>
      <c r="S852">
        <v>191.0091712</v>
      </c>
      <c r="T852">
        <v>8.5670000000000002</v>
      </c>
      <c r="U852" t="b">
        <v>0</v>
      </c>
      <c r="V852" s="2">
        <v>1003</v>
      </c>
      <c r="W852" s="4">
        <v>17726</v>
      </c>
      <c r="X852" s="2">
        <f t="shared" si="26"/>
        <v>-16723</v>
      </c>
      <c r="Y852" t="str">
        <f t="shared" si="27"/>
        <v>Y</v>
      </c>
    </row>
    <row r="853" spans="8:25" x14ac:dyDescent="0.25">
      <c r="H853">
        <v>14</v>
      </c>
      <c r="I853" t="s">
        <v>132</v>
      </c>
      <c r="J853" t="s">
        <v>123</v>
      </c>
      <c r="K853" s="1">
        <v>41127</v>
      </c>
      <c r="L853">
        <v>64.3</v>
      </c>
      <c r="M853">
        <v>3.6890000000000001</v>
      </c>
      <c r="N853">
        <v>4636.1000000000004</v>
      </c>
      <c r="O853">
        <v>570.20000000000005</v>
      </c>
      <c r="P853">
        <v>172.7</v>
      </c>
      <c r="Q853">
        <v>1103.04</v>
      </c>
      <c r="R853">
        <v>8024.53</v>
      </c>
      <c r="S853">
        <v>191.01553290000001</v>
      </c>
      <c r="T853">
        <v>8.5670000000000002</v>
      </c>
      <c r="U853" t="b">
        <v>0</v>
      </c>
      <c r="V853" s="2">
        <v>984</v>
      </c>
      <c r="W853" s="4">
        <v>17726</v>
      </c>
      <c r="X853" s="2">
        <f t="shared" si="26"/>
        <v>-16742</v>
      </c>
      <c r="Y853" t="str">
        <f t="shared" si="27"/>
        <v>Y</v>
      </c>
    </row>
    <row r="854" spans="8:25" x14ac:dyDescent="0.25">
      <c r="H854">
        <v>14</v>
      </c>
      <c r="I854" t="s">
        <v>132</v>
      </c>
      <c r="J854" t="s">
        <v>123</v>
      </c>
      <c r="K854" t="s">
        <v>85</v>
      </c>
      <c r="L854">
        <v>71.930000000000007</v>
      </c>
      <c r="M854">
        <v>3.62</v>
      </c>
      <c r="N854">
        <v>10737.66</v>
      </c>
      <c r="O854">
        <v>423.4</v>
      </c>
      <c r="P854">
        <v>5.0599999999999996</v>
      </c>
      <c r="Q854">
        <v>1904.52</v>
      </c>
      <c r="R854">
        <v>3823.07</v>
      </c>
      <c r="S854">
        <v>191.02997310000001</v>
      </c>
      <c r="T854">
        <v>8.5670000000000002</v>
      </c>
      <c r="U854" t="b">
        <v>0</v>
      </c>
      <c r="V854" s="2">
        <v>1286.47</v>
      </c>
      <c r="W854" s="4">
        <v>17726</v>
      </c>
      <c r="X854" s="2">
        <f t="shared" si="26"/>
        <v>-16439.53</v>
      </c>
      <c r="Y854" t="str">
        <f t="shared" si="27"/>
        <v>Y</v>
      </c>
    </row>
    <row r="855" spans="8:25" x14ac:dyDescent="0.25">
      <c r="H855">
        <v>14</v>
      </c>
      <c r="I855" t="s">
        <v>132</v>
      </c>
      <c r="J855" t="s">
        <v>123</v>
      </c>
      <c r="K855" t="s">
        <v>86</v>
      </c>
      <c r="L855">
        <v>74.22</v>
      </c>
      <c r="M855">
        <v>3.5640000000000001</v>
      </c>
      <c r="N855">
        <v>10291.35</v>
      </c>
      <c r="O855">
        <v>317</v>
      </c>
      <c r="P855">
        <v>4.3</v>
      </c>
      <c r="Q855">
        <v>3292.07</v>
      </c>
      <c r="R855">
        <v>6115.51</v>
      </c>
      <c r="S855">
        <v>191.06460960000001</v>
      </c>
      <c r="T855">
        <v>8.5670000000000002</v>
      </c>
      <c r="U855" t="b">
        <v>0</v>
      </c>
      <c r="V855" s="2">
        <v>911.38</v>
      </c>
      <c r="W855" s="4">
        <v>17726</v>
      </c>
      <c r="X855" s="2">
        <f t="shared" si="26"/>
        <v>-16814.62</v>
      </c>
      <c r="Y855" t="str">
        <f t="shared" si="27"/>
        <v>Y</v>
      </c>
    </row>
    <row r="856" spans="8:25" x14ac:dyDescent="0.25">
      <c r="H856">
        <v>14</v>
      </c>
      <c r="I856" t="s">
        <v>132</v>
      </c>
      <c r="J856" t="s">
        <v>123</v>
      </c>
      <c r="K856" t="s">
        <v>87</v>
      </c>
      <c r="L856">
        <v>75.22</v>
      </c>
      <c r="M856">
        <v>3.5059999999999998</v>
      </c>
      <c r="N856">
        <v>4575.3</v>
      </c>
      <c r="O856">
        <v>211.7</v>
      </c>
      <c r="P856" t="s">
        <v>12</v>
      </c>
      <c r="Q856">
        <v>304.94</v>
      </c>
      <c r="R856">
        <v>2686.11</v>
      </c>
      <c r="S856">
        <v>191.09924620000001</v>
      </c>
      <c r="T856">
        <v>8.5670000000000002</v>
      </c>
      <c r="U856" t="b">
        <v>0</v>
      </c>
      <c r="V856" s="2">
        <v>1061.44</v>
      </c>
      <c r="W856" s="4">
        <v>17726</v>
      </c>
      <c r="X856" s="2">
        <f t="shared" si="26"/>
        <v>-16664.560000000001</v>
      </c>
      <c r="Y856" t="str">
        <f t="shared" si="27"/>
        <v>Y</v>
      </c>
    </row>
    <row r="857" spans="8:25" x14ac:dyDescent="0.25">
      <c r="H857">
        <v>14</v>
      </c>
      <c r="I857" t="s">
        <v>132</v>
      </c>
      <c r="J857" t="s">
        <v>123</v>
      </c>
      <c r="K857" s="1">
        <v>41067</v>
      </c>
      <c r="L857">
        <v>82.99</v>
      </c>
      <c r="M857">
        <v>3.4750000000000001</v>
      </c>
      <c r="N857">
        <v>7024.93</v>
      </c>
      <c r="O857">
        <v>416.3</v>
      </c>
      <c r="P857">
        <v>83.47</v>
      </c>
      <c r="Q857">
        <v>6927.24</v>
      </c>
      <c r="R857">
        <v>6002.43</v>
      </c>
      <c r="S857">
        <v>191.13388269999999</v>
      </c>
      <c r="T857">
        <v>8.6839999999999993</v>
      </c>
      <c r="U857" t="b">
        <v>0</v>
      </c>
      <c r="V857" s="2">
        <v>821.45</v>
      </c>
      <c r="W857" s="4">
        <v>17726</v>
      </c>
      <c r="X857" s="2">
        <f t="shared" si="26"/>
        <v>-16904.55</v>
      </c>
      <c r="Y857" t="str">
        <f t="shared" si="27"/>
        <v>Y</v>
      </c>
    </row>
    <row r="858" spans="8:25" x14ac:dyDescent="0.25">
      <c r="H858">
        <v>14</v>
      </c>
      <c r="I858" t="s">
        <v>132</v>
      </c>
      <c r="J858" t="s">
        <v>123</v>
      </c>
      <c r="K858" t="s">
        <v>88</v>
      </c>
      <c r="L858">
        <v>79.97</v>
      </c>
      <c r="M858">
        <v>3.5230000000000001</v>
      </c>
      <c r="N858">
        <v>9158.4699999999993</v>
      </c>
      <c r="O858">
        <v>-2.5</v>
      </c>
      <c r="P858">
        <v>5.37</v>
      </c>
      <c r="Q858">
        <v>4516.68</v>
      </c>
      <c r="R858">
        <v>2574.5500000000002</v>
      </c>
      <c r="S858">
        <v>191.16851919999999</v>
      </c>
      <c r="T858">
        <v>8.6839999999999993</v>
      </c>
      <c r="U858" t="b">
        <v>0</v>
      </c>
      <c r="V858" s="2">
        <v>932.24</v>
      </c>
      <c r="W858" s="4">
        <v>17726</v>
      </c>
      <c r="X858" s="2">
        <f t="shared" si="26"/>
        <v>-16793.759999999998</v>
      </c>
      <c r="Y858" t="str">
        <f t="shared" si="27"/>
        <v>Y</v>
      </c>
    </row>
    <row r="859" spans="8:25" x14ac:dyDescent="0.25">
      <c r="H859">
        <v>14</v>
      </c>
      <c r="I859" t="s">
        <v>132</v>
      </c>
      <c r="J859" t="s">
        <v>123</v>
      </c>
      <c r="K859" t="s">
        <v>89</v>
      </c>
      <c r="L859">
        <v>78.89</v>
      </c>
      <c r="M859">
        <v>3.5670000000000002</v>
      </c>
      <c r="N859">
        <v>4564.87</v>
      </c>
      <c r="O859">
        <v>58.48</v>
      </c>
      <c r="P859">
        <v>19.690000000000001</v>
      </c>
      <c r="Q859">
        <v>1418.34</v>
      </c>
      <c r="R859">
        <v>3764.15</v>
      </c>
      <c r="S859">
        <v>191.16704279999999</v>
      </c>
      <c r="T859">
        <v>8.6839999999999993</v>
      </c>
      <c r="U859" t="b">
        <v>0</v>
      </c>
      <c r="V859" s="2">
        <v>793.08</v>
      </c>
      <c r="W859" s="4">
        <v>17726</v>
      </c>
      <c r="X859" s="2">
        <f t="shared" si="26"/>
        <v>-16932.919999999998</v>
      </c>
      <c r="Y859" t="str">
        <f t="shared" si="27"/>
        <v>Y</v>
      </c>
    </row>
    <row r="860" spans="8:25" x14ac:dyDescent="0.25">
      <c r="H860">
        <v>14</v>
      </c>
      <c r="I860" t="s">
        <v>132</v>
      </c>
      <c r="J860" t="s">
        <v>123</v>
      </c>
      <c r="K860" t="s">
        <v>90</v>
      </c>
      <c r="L860">
        <v>77.2</v>
      </c>
      <c r="M860">
        <v>3.6469999999999998</v>
      </c>
      <c r="N860">
        <v>4945.5200000000004</v>
      </c>
      <c r="O860">
        <v>113.66</v>
      </c>
      <c r="P860">
        <v>4.0999999999999996</v>
      </c>
      <c r="Q860">
        <v>10751.35</v>
      </c>
      <c r="R860">
        <v>3298.31</v>
      </c>
      <c r="S860">
        <v>191.16556639999999</v>
      </c>
      <c r="T860">
        <v>8.6839999999999993</v>
      </c>
      <c r="U860" t="b">
        <v>0</v>
      </c>
      <c r="V860" s="2">
        <v>831.4</v>
      </c>
      <c r="W860" s="4">
        <v>17726</v>
      </c>
      <c r="X860" s="2">
        <f t="shared" si="26"/>
        <v>-16894.599999999999</v>
      </c>
      <c r="Y860" t="str">
        <f t="shared" si="27"/>
        <v>Y</v>
      </c>
    </row>
    <row r="861" spans="8:25" x14ac:dyDescent="0.25">
      <c r="H861">
        <v>14</v>
      </c>
      <c r="I861" t="s">
        <v>132</v>
      </c>
      <c r="J861" t="s">
        <v>123</v>
      </c>
      <c r="K861" s="1">
        <v>40976</v>
      </c>
      <c r="L861">
        <v>76.58</v>
      </c>
      <c r="M861">
        <v>3.6539999999999999</v>
      </c>
      <c r="N861">
        <v>17465.29</v>
      </c>
      <c r="O861">
        <v>37.82</v>
      </c>
      <c r="P861">
        <v>110.8</v>
      </c>
      <c r="Q861">
        <v>13149.34</v>
      </c>
      <c r="R861">
        <v>5089.95</v>
      </c>
      <c r="S861">
        <v>191.16408999999999</v>
      </c>
      <c r="T861">
        <v>8.6839999999999993</v>
      </c>
      <c r="U861" t="b">
        <v>0</v>
      </c>
      <c r="V861" s="2">
        <v>1414.06</v>
      </c>
      <c r="W861" s="4">
        <v>17726</v>
      </c>
      <c r="X861" s="2">
        <f t="shared" si="26"/>
        <v>-16311.94</v>
      </c>
      <c r="Y861" t="str">
        <f t="shared" si="27"/>
        <v>Y</v>
      </c>
    </row>
    <row r="862" spans="8:25" x14ac:dyDescent="0.25">
      <c r="H862">
        <v>14</v>
      </c>
      <c r="I862" t="s">
        <v>132</v>
      </c>
      <c r="J862" t="s">
        <v>123</v>
      </c>
      <c r="K862" s="1">
        <v>41190</v>
      </c>
      <c r="L862">
        <v>78.650000000000006</v>
      </c>
      <c r="M862">
        <v>3.722</v>
      </c>
      <c r="N862">
        <v>32432.09</v>
      </c>
      <c r="O862">
        <v>23.68</v>
      </c>
      <c r="P862">
        <v>32.44</v>
      </c>
      <c r="Q862">
        <v>4309.8100000000004</v>
      </c>
      <c r="R862">
        <v>3570.81</v>
      </c>
      <c r="S862">
        <v>191.16261349999999</v>
      </c>
      <c r="T862">
        <v>8.6839999999999993</v>
      </c>
      <c r="U862" t="b">
        <v>0</v>
      </c>
      <c r="V862" s="2">
        <v>1749.04</v>
      </c>
      <c r="W862" s="4">
        <v>17726</v>
      </c>
      <c r="X862" s="2">
        <f t="shared" si="26"/>
        <v>-15976.96</v>
      </c>
      <c r="Y862" t="str">
        <f t="shared" si="27"/>
        <v>Y</v>
      </c>
    </row>
    <row r="863" spans="8:25" x14ac:dyDescent="0.25">
      <c r="H863">
        <v>14</v>
      </c>
      <c r="I863" t="s">
        <v>132</v>
      </c>
      <c r="J863" t="s">
        <v>123</v>
      </c>
      <c r="K863" t="s">
        <v>91</v>
      </c>
      <c r="L863">
        <v>75.709999999999994</v>
      </c>
      <c r="M863">
        <v>3.8069999999999999</v>
      </c>
      <c r="N863">
        <v>4625.55</v>
      </c>
      <c r="O863">
        <v>62.5</v>
      </c>
      <c r="P863">
        <v>5.84</v>
      </c>
      <c r="Q863">
        <v>2100.73</v>
      </c>
      <c r="R863">
        <v>2663.23</v>
      </c>
      <c r="S863">
        <v>191.22849189999999</v>
      </c>
      <c r="T863">
        <v>8.6839999999999993</v>
      </c>
      <c r="U863" t="b">
        <v>0</v>
      </c>
      <c r="V863" s="2">
        <v>1381.01</v>
      </c>
      <c r="W863" s="4">
        <v>17726</v>
      </c>
      <c r="X863" s="2">
        <f t="shared" si="26"/>
        <v>-16344.99</v>
      </c>
      <c r="Y863" t="str">
        <f t="shared" si="27"/>
        <v>Y</v>
      </c>
    </row>
    <row r="864" spans="8:25" x14ac:dyDescent="0.25">
      <c r="H864">
        <v>14</v>
      </c>
      <c r="I864" t="s">
        <v>132</v>
      </c>
      <c r="J864" t="s">
        <v>123</v>
      </c>
      <c r="K864" t="s">
        <v>92</v>
      </c>
      <c r="L864">
        <v>72.62</v>
      </c>
      <c r="M864">
        <v>3.8340000000000001</v>
      </c>
      <c r="N864">
        <v>6647.88</v>
      </c>
      <c r="O864">
        <v>34.56</v>
      </c>
      <c r="P864">
        <v>255.31</v>
      </c>
      <c r="Q864">
        <v>6931.8</v>
      </c>
      <c r="R864">
        <v>9414.1</v>
      </c>
      <c r="S864">
        <v>191.3448865</v>
      </c>
      <c r="T864">
        <v>8.6839999999999993</v>
      </c>
      <c r="U864" t="b">
        <v>0</v>
      </c>
      <c r="V864" s="2">
        <v>1904.53</v>
      </c>
      <c r="W864" s="4">
        <v>17726</v>
      </c>
      <c r="X864" s="2">
        <f t="shared" si="26"/>
        <v>-15821.47</v>
      </c>
      <c r="Y864" t="str">
        <f t="shared" si="27"/>
        <v>Y</v>
      </c>
    </row>
    <row r="865" spans="8:25" x14ac:dyDescent="0.25">
      <c r="H865">
        <v>14</v>
      </c>
      <c r="I865" t="s">
        <v>132</v>
      </c>
      <c r="J865" t="s">
        <v>123</v>
      </c>
      <c r="K865" t="s">
        <v>93</v>
      </c>
      <c r="L865">
        <v>75.09</v>
      </c>
      <c r="M865">
        <v>3.867</v>
      </c>
      <c r="N865">
        <v>24718.73</v>
      </c>
      <c r="O865">
        <v>9.94</v>
      </c>
      <c r="P865">
        <v>120.98</v>
      </c>
      <c r="Q865">
        <v>14110.32</v>
      </c>
      <c r="R865">
        <v>3332.99</v>
      </c>
      <c r="S865">
        <v>191.46128100000001</v>
      </c>
      <c r="T865">
        <v>8.6839999999999993</v>
      </c>
      <c r="U865" t="b">
        <v>0</v>
      </c>
      <c r="V865" s="2">
        <v>878.8</v>
      </c>
      <c r="W865" s="4">
        <v>17726</v>
      </c>
      <c r="X865" s="2">
        <f t="shared" si="26"/>
        <v>-16847.2</v>
      </c>
      <c r="Y865" t="str">
        <f t="shared" si="27"/>
        <v>Y</v>
      </c>
    </row>
    <row r="866" spans="8:25" x14ac:dyDescent="0.25">
      <c r="H866">
        <v>14</v>
      </c>
      <c r="I866" t="s">
        <v>132</v>
      </c>
      <c r="J866" t="s">
        <v>123</v>
      </c>
      <c r="K866" s="1">
        <v>41099</v>
      </c>
      <c r="L866">
        <v>75.7</v>
      </c>
      <c r="M866">
        <v>3.911</v>
      </c>
      <c r="N866">
        <v>6623.84</v>
      </c>
      <c r="O866">
        <v>6.97</v>
      </c>
      <c r="P866">
        <v>34.35</v>
      </c>
      <c r="Q866">
        <v>2720.17</v>
      </c>
      <c r="R866">
        <v>5498.39</v>
      </c>
      <c r="S866">
        <v>191.57767559999999</v>
      </c>
      <c r="T866">
        <v>8.6839999999999993</v>
      </c>
      <c r="U866" t="b">
        <v>1</v>
      </c>
      <c r="V866" s="2">
        <v>607.22</v>
      </c>
      <c r="W866" s="4">
        <v>17726</v>
      </c>
      <c r="X866" s="2">
        <f t="shared" si="26"/>
        <v>-17118.78</v>
      </c>
      <c r="Y866" t="str">
        <f t="shared" si="27"/>
        <v>Y</v>
      </c>
    </row>
    <row r="867" spans="8:25" x14ac:dyDescent="0.25">
      <c r="H867">
        <v>14</v>
      </c>
      <c r="I867" t="s">
        <v>132</v>
      </c>
      <c r="J867" t="s">
        <v>123</v>
      </c>
      <c r="K867" t="s">
        <v>94</v>
      </c>
      <c r="L867">
        <v>67.87</v>
      </c>
      <c r="M867">
        <v>3.948</v>
      </c>
      <c r="N867">
        <v>11320.02</v>
      </c>
      <c r="O867" t="s">
        <v>12</v>
      </c>
      <c r="P867">
        <v>28.2</v>
      </c>
      <c r="Q867">
        <v>855.45</v>
      </c>
      <c r="R867">
        <v>1743.58</v>
      </c>
      <c r="S867">
        <v>191.69985</v>
      </c>
      <c r="T867">
        <v>8.6839999999999993</v>
      </c>
      <c r="U867" t="b">
        <v>0</v>
      </c>
      <c r="V867" s="2">
        <v>758.08</v>
      </c>
      <c r="W867" s="4">
        <v>17726</v>
      </c>
      <c r="X867" s="2">
        <f t="shared" si="26"/>
        <v>-16967.919999999998</v>
      </c>
      <c r="Y867" t="str">
        <f t="shared" si="27"/>
        <v>Y</v>
      </c>
    </row>
    <row r="868" spans="8:25" x14ac:dyDescent="0.25">
      <c r="H868">
        <v>14</v>
      </c>
      <c r="I868" t="s">
        <v>132</v>
      </c>
      <c r="J868" t="s">
        <v>123</v>
      </c>
      <c r="K868" t="s">
        <v>95</v>
      </c>
      <c r="L868">
        <v>65.319999999999993</v>
      </c>
      <c r="M868">
        <v>4.0380000000000003</v>
      </c>
      <c r="N868">
        <v>21474.27</v>
      </c>
      <c r="O868">
        <v>98.28</v>
      </c>
      <c r="P868">
        <v>29.88</v>
      </c>
      <c r="Q868">
        <v>1924.92</v>
      </c>
      <c r="R868">
        <v>15282.51</v>
      </c>
      <c r="S868">
        <v>191.85670379999999</v>
      </c>
      <c r="T868">
        <v>8.6839999999999993</v>
      </c>
      <c r="U868" t="b">
        <v>0</v>
      </c>
      <c r="V868" s="2">
        <v>714.21</v>
      </c>
      <c r="W868" s="4">
        <v>17726</v>
      </c>
      <c r="X868" s="2">
        <f t="shared" si="26"/>
        <v>-17011.79</v>
      </c>
      <c r="Y868" t="str">
        <f t="shared" si="27"/>
        <v>Y</v>
      </c>
    </row>
    <row r="869" spans="8:25" x14ac:dyDescent="0.25">
      <c r="H869">
        <v>14</v>
      </c>
      <c r="I869" t="s">
        <v>132</v>
      </c>
      <c r="J869" t="s">
        <v>123</v>
      </c>
      <c r="K869" t="s">
        <v>96</v>
      </c>
      <c r="L869">
        <v>64.88</v>
      </c>
      <c r="M869">
        <v>3.9969999999999999</v>
      </c>
      <c r="N869">
        <v>3816.64</v>
      </c>
      <c r="O869">
        <v>38.19</v>
      </c>
      <c r="P869">
        <v>8.16</v>
      </c>
      <c r="Q869">
        <v>2545.14</v>
      </c>
      <c r="R869">
        <v>3536.04</v>
      </c>
      <c r="S869">
        <v>192.01355770000001</v>
      </c>
      <c r="T869">
        <v>8.6839999999999993</v>
      </c>
      <c r="U869" t="b">
        <v>0</v>
      </c>
      <c r="V869" s="2">
        <v>720.98</v>
      </c>
      <c r="W869" s="4">
        <v>17726</v>
      </c>
      <c r="X869" s="2">
        <f t="shared" si="26"/>
        <v>-17005.02</v>
      </c>
      <c r="Y869" t="str">
        <f t="shared" si="27"/>
        <v>Y</v>
      </c>
    </row>
    <row r="870" spans="8:25" x14ac:dyDescent="0.25">
      <c r="H870">
        <v>14</v>
      </c>
      <c r="I870" t="s">
        <v>132</v>
      </c>
      <c r="J870" t="s">
        <v>123</v>
      </c>
      <c r="K870" s="1">
        <v>41039</v>
      </c>
      <c r="L870">
        <v>64.89</v>
      </c>
      <c r="M870">
        <v>3.9849999999999999</v>
      </c>
      <c r="N870">
        <v>9219.0499999999993</v>
      </c>
      <c r="O870" t="s">
        <v>12</v>
      </c>
      <c r="P870">
        <v>12.04</v>
      </c>
      <c r="Q870">
        <v>3592</v>
      </c>
      <c r="R870">
        <v>3300.66</v>
      </c>
      <c r="S870">
        <v>192.1704115</v>
      </c>
      <c r="T870">
        <v>8.6669999999999998</v>
      </c>
      <c r="U870" t="b">
        <v>0</v>
      </c>
      <c r="V870" s="2">
        <v>1175.9000000000001</v>
      </c>
      <c r="W870" s="4">
        <v>17726</v>
      </c>
      <c r="X870" s="2">
        <f t="shared" si="26"/>
        <v>-16550.099999999999</v>
      </c>
      <c r="Y870" t="str">
        <f t="shared" si="27"/>
        <v>Y</v>
      </c>
    </row>
    <row r="871" spans="8:25" x14ac:dyDescent="0.25">
      <c r="H871">
        <v>14</v>
      </c>
      <c r="I871" t="s">
        <v>132</v>
      </c>
      <c r="J871" t="s">
        <v>123</v>
      </c>
      <c r="K871" s="1">
        <v>41253</v>
      </c>
      <c r="L871">
        <v>54.47</v>
      </c>
      <c r="M871">
        <v>4</v>
      </c>
      <c r="N871">
        <v>3214.56</v>
      </c>
      <c r="O871" t="s">
        <v>12</v>
      </c>
      <c r="P871">
        <v>20.28</v>
      </c>
      <c r="Q871">
        <v>822.73</v>
      </c>
      <c r="R871">
        <v>7207.7</v>
      </c>
      <c r="S871">
        <v>192.32726539999999</v>
      </c>
      <c r="T871">
        <v>8.6669999999999998</v>
      </c>
      <c r="U871" t="b">
        <v>0</v>
      </c>
      <c r="V871" s="2">
        <v>973.9</v>
      </c>
      <c r="W871" s="4">
        <v>17726</v>
      </c>
      <c r="X871" s="2">
        <f t="shared" si="26"/>
        <v>-16752.099999999999</v>
      </c>
      <c r="Y871" t="str">
        <f t="shared" si="27"/>
        <v>Y</v>
      </c>
    </row>
    <row r="872" spans="8:25" x14ac:dyDescent="0.25">
      <c r="H872">
        <v>14</v>
      </c>
      <c r="I872" t="s">
        <v>132</v>
      </c>
      <c r="J872" t="s">
        <v>123</v>
      </c>
      <c r="K872" t="s">
        <v>97</v>
      </c>
      <c r="L872">
        <v>56.47</v>
      </c>
      <c r="M872">
        <v>3.9689999999999999</v>
      </c>
      <c r="N872">
        <v>4192.74</v>
      </c>
      <c r="O872" t="s">
        <v>12</v>
      </c>
      <c r="P872">
        <v>17.46</v>
      </c>
      <c r="Q872">
        <v>1076.25</v>
      </c>
      <c r="R872">
        <v>3839.99</v>
      </c>
      <c r="S872">
        <v>192.3308542</v>
      </c>
      <c r="T872">
        <v>8.6669999999999998</v>
      </c>
      <c r="U872" t="b">
        <v>0</v>
      </c>
      <c r="V872" s="2">
        <v>762.59</v>
      </c>
      <c r="W872" s="4">
        <v>17726</v>
      </c>
      <c r="X872" s="2">
        <f t="shared" si="26"/>
        <v>-16963.41</v>
      </c>
      <c r="Y872" t="str">
        <f t="shared" si="27"/>
        <v>Y</v>
      </c>
    </row>
    <row r="873" spans="8:25" x14ac:dyDescent="0.25">
      <c r="H873">
        <v>14</v>
      </c>
      <c r="I873" t="s">
        <v>132</v>
      </c>
      <c r="J873" t="s">
        <v>123</v>
      </c>
      <c r="K873" t="s">
        <v>98</v>
      </c>
      <c r="L873">
        <v>58.85</v>
      </c>
      <c r="M873">
        <v>3.8820000000000001</v>
      </c>
      <c r="N873">
        <v>9258.41</v>
      </c>
      <c r="O873">
        <v>99.19</v>
      </c>
      <c r="P873">
        <v>117.84</v>
      </c>
      <c r="Q873">
        <v>1489.28</v>
      </c>
      <c r="R873">
        <v>1433.31</v>
      </c>
      <c r="S873">
        <v>192.3088989</v>
      </c>
      <c r="T873">
        <v>8.6669999999999998</v>
      </c>
      <c r="U873" t="b">
        <v>0</v>
      </c>
      <c r="V873" s="2">
        <v>988.95</v>
      </c>
      <c r="W873" s="4">
        <v>17726</v>
      </c>
      <c r="X873" s="2">
        <f t="shared" si="26"/>
        <v>-16737.05</v>
      </c>
      <c r="Y873" t="str">
        <f t="shared" si="27"/>
        <v>Y</v>
      </c>
    </row>
    <row r="874" spans="8:25" x14ac:dyDescent="0.25">
      <c r="H874">
        <v>14</v>
      </c>
      <c r="I874" t="s">
        <v>132</v>
      </c>
      <c r="J874" t="s">
        <v>123</v>
      </c>
      <c r="K874" s="1">
        <v>40950</v>
      </c>
      <c r="L874">
        <v>52.45</v>
      </c>
      <c r="M874">
        <v>3.7869999999999999</v>
      </c>
      <c r="N874">
        <v>14502.36</v>
      </c>
      <c r="O874">
        <v>27807.59</v>
      </c>
      <c r="P874">
        <v>65.98</v>
      </c>
      <c r="Q874">
        <v>9137.86</v>
      </c>
      <c r="R874">
        <v>10309.950000000001</v>
      </c>
      <c r="S874">
        <v>192.28694350000001</v>
      </c>
      <c r="T874">
        <v>8.6669999999999998</v>
      </c>
      <c r="U874" t="b">
        <v>0</v>
      </c>
      <c r="V874" s="2">
        <v>761.16</v>
      </c>
      <c r="W874" s="4">
        <v>17726</v>
      </c>
      <c r="X874" s="2">
        <f t="shared" si="26"/>
        <v>-16964.84</v>
      </c>
      <c r="Y874" t="str">
        <f t="shared" si="27"/>
        <v>Y</v>
      </c>
    </row>
    <row r="875" spans="8:25" x14ac:dyDescent="0.25">
      <c r="H875">
        <v>14</v>
      </c>
      <c r="I875" t="s">
        <v>132</v>
      </c>
      <c r="J875" t="s">
        <v>123</v>
      </c>
      <c r="K875" s="1">
        <v>41163</v>
      </c>
      <c r="L875">
        <v>41.2</v>
      </c>
      <c r="M875">
        <v>3.7709999999999999</v>
      </c>
      <c r="N875">
        <v>7505.03</v>
      </c>
      <c r="O875">
        <v>13686.34</v>
      </c>
      <c r="P875">
        <v>141.08000000000001</v>
      </c>
      <c r="Q875">
        <v>704.1</v>
      </c>
      <c r="R875">
        <v>3790.53</v>
      </c>
      <c r="S875">
        <v>192.2649882</v>
      </c>
      <c r="T875">
        <v>8.6669999999999998</v>
      </c>
      <c r="U875" t="b">
        <v>0</v>
      </c>
      <c r="V875" s="2">
        <v>1514.62</v>
      </c>
      <c r="W875" s="4">
        <v>17726</v>
      </c>
      <c r="X875" s="2">
        <f t="shared" si="26"/>
        <v>-16211.380000000001</v>
      </c>
      <c r="Y875" t="str">
        <f t="shared" si="27"/>
        <v>Y</v>
      </c>
    </row>
    <row r="876" spans="8:25" x14ac:dyDescent="0.25">
      <c r="H876">
        <v>14</v>
      </c>
      <c r="I876" t="s">
        <v>132</v>
      </c>
      <c r="J876" t="s">
        <v>123</v>
      </c>
      <c r="K876" t="s">
        <v>99</v>
      </c>
      <c r="L876">
        <v>45.61</v>
      </c>
      <c r="M876">
        <v>3.75</v>
      </c>
      <c r="N876">
        <v>57257.78</v>
      </c>
      <c r="O876">
        <v>1301.94</v>
      </c>
      <c r="P876">
        <v>132.74</v>
      </c>
      <c r="Q876">
        <v>1355.51</v>
      </c>
      <c r="R876">
        <v>6149.94</v>
      </c>
      <c r="S876">
        <v>192.26161920000001</v>
      </c>
      <c r="T876">
        <v>8.6669999999999998</v>
      </c>
      <c r="U876" t="b">
        <v>0</v>
      </c>
      <c r="V876" s="2">
        <v>1273.4000000000001</v>
      </c>
      <c r="W876" s="4">
        <v>17726</v>
      </c>
      <c r="X876" s="2">
        <f t="shared" si="26"/>
        <v>-16452.599999999999</v>
      </c>
      <c r="Y876" t="str">
        <f t="shared" si="27"/>
        <v>Y</v>
      </c>
    </row>
    <row r="877" spans="8:25" x14ac:dyDescent="0.25">
      <c r="H877">
        <v>14</v>
      </c>
      <c r="I877" t="s">
        <v>132</v>
      </c>
      <c r="J877" t="s">
        <v>123</v>
      </c>
      <c r="K877" t="s">
        <v>100</v>
      </c>
      <c r="L877">
        <v>43.08</v>
      </c>
      <c r="M877">
        <v>3.7480000000000002</v>
      </c>
      <c r="N877">
        <v>1144.07</v>
      </c>
      <c r="O877">
        <v>0.04</v>
      </c>
      <c r="P877">
        <v>105691.67</v>
      </c>
      <c r="Q877">
        <v>242.1</v>
      </c>
      <c r="R877">
        <v>1415.51</v>
      </c>
      <c r="S877">
        <v>192.28303210000001</v>
      </c>
      <c r="T877">
        <v>8.6669999999999998</v>
      </c>
      <c r="U877" t="b">
        <v>1</v>
      </c>
      <c r="V877" s="2">
        <v>1057.43</v>
      </c>
      <c r="W877" s="4">
        <v>17726</v>
      </c>
      <c r="X877" s="2">
        <f t="shared" si="26"/>
        <v>-16668.57</v>
      </c>
      <c r="Y877" t="str">
        <f t="shared" si="27"/>
        <v>Y</v>
      </c>
    </row>
    <row r="878" spans="8:25" x14ac:dyDescent="0.25">
      <c r="H878">
        <v>14</v>
      </c>
      <c r="I878" t="s">
        <v>132</v>
      </c>
      <c r="J878" t="s">
        <v>123</v>
      </c>
      <c r="K878" t="s">
        <v>101</v>
      </c>
      <c r="L878">
        <v>37.43</v>
      </c>
      <c r="M878">
        <v>3.7290000000000001</v>
      </c>
      <c r="N878">
        <v>2912.49</v>
      </c>
      <c r="O878">
        <v>7.5</v>
      </c>
      <c r="P878">
        <v>7324.57</v>
      </c>
      <c r="Q878">
        <v>159.88</v>
      </c>
      <c r="R878">
        <v>6351.54</v>
      </c>
      <c r="S878">
        <v>192.30444489999999</v>
      </c>
      <c r="T878">
        <v>8.6669999999999998</v>
      </c>
      <c r="U878" t="b">
        <v>0</v>
      </c>
      <c r="V878" s="2">
        <v>973.05</v>
      </c>
      <c r="W878" s="4">
        <v>17726</v>
      </c>
      <c r="X878" s="2">
        <f t="shared" si="26"/>
        <v>-16752.95</v>
      </c>
      <c r="Y878" t="str">
        <f t="shared" si="27"/>
        <v>Y</v>
      </c>
    </row>
    <row r="879" spans="8:25" x14ac:dyDescent="0.25">
      <c r="H879">
        <v>14</v>
      </c>
      <c r="I879" t="s">
        <v>132</v>
      </c>
      <c r="J879" t="s">
        <v>123</v>
      </c>
      <c r="K879" s="1">
        <v>41102</v>
      </c>
      <c r="L879">
        <v>45.53</v>
      </c>
      <c r="M879">
        <v>3.6880000000000002</v>
      </c>
      <c r="N879">
        <v>13923.99</v>
      </c>
      <c r="O879" t="s">
        <v>12</v>
      </c>
      <c r="P879">
        <v>247</v>
      </c>
      <c r="Q879">
        <v>3458</v>
      </c>
      <c r="R879">
        <v>12715.04</v>
      </c>
      <c r="S879">
        <v>192.3258577</v>
      </c>
      <c r="T879">
        <v>8.6669999999999998</v>
      </c>
      <c r="U879" t="b">
        <v>0</v>
      </c>
      <c r="V879" s="2">
        <v>875.56</v>
      </c>
      <c r="W879" s="4">
        <v>17726</v>
      </c>
      <c r="X879" s="2">
        <f t="shared" si="26"/>
        <v>-16850.439999999999</v>
      </c>
      <c r="Y879" t="str">
        <f t="shared" si="27"/>
        <v>Y</v>
      </c>
    </row>
    <row r="880" spans="8:25" x14ac:dyDescent="0.25">
      <c r="H880">
        <v>14</v>
      </c>
      <c r="I880" t="s">
        <v>132</v>
      </c>
      <c r="J880" t="s">
        <v>123</v>
      </c>
      <c r="K880" t="s">
        <v>102</v>
      </c>
      <c r="L880">
        <v>43.55</v>
      </c>
      <c r="M880">
        <v>3.637</v>
      </c>
      <c r="N880">
        <v>2671.82</v>
      </c>
      <c r="O880" t="s">
        <v>12</v>
      </c>
      <c r="P880">
        <v>147</v>
      </c>
      <c r="Q880">
        <v>1661.11</v>
      </c>
      <c r="R880">
        <v>3096.94</v>
      </c>
      <c r="S880">
        <v>192.35854839999999</v>
      </c>
      <c r="T880">
        <v>8.6669999999999998</v>
      </c>
      <c r="U880" t="b">
        <v>0</v>
      </c>
      <c r="V880" s="2">
        <v>753.73</v>
      </c>
      <c r="W880" s="4">
        <v>17726</v>
      </c>
      <c r="X880" s="2">
        <f t="shared" si="26"/>
        <v>-16972.27</v>
      </c>
      <c r="Y880" t="str">
        <f t="shared" si="27"/>
        <v>Y</v>
      </c>
    </row>
    <row r="881" spans="8:25" x14ac:dyDescent="0.25">
      <c r="H881">
        <v>14</v>
      </c>
      <c r="I881" t="s">
        <v>132</v>
      </c>
      <c r="J881" t="s">
        <v>123</v>
      </c>
      <c r="K881" t="s">
        <v>103</v>
      </c>
      <c r="L881">
        <v>43.54</v>
      </c>
      <c r="M881">
        <v>3.577</v>
      </c>
      <c r="N881">
        <v>5301.52</v>
      </c>
      <c r="O881">
        <v>576.5</v>
      </c>
      <c r="P881">
        <v>306.27999999999997</v>
      </c>
      <c r="Q881">
        <v>174.34</v>
      </c>
      <c r="R881">
        <v>3874.92</v>
      </c>
      <c r="S881">
        <v>192.4589063</v>
      </c>
      <c r="T881">
        <v>8.6669999999999998</v>
      </c>
      <c r="U881" t="b">
        <v>0</v>
      </c>
      <c r="V881" s="2">
        <v>1162.5</v>
      </c>
      <c r="W881" s="4">
        <v>17726</v>
      </c>
      <c r="X881" s="2">
        <f t="shared" si="26"/>
        <v>-16563.5</v>
      </c>
      <c r="Y881" t="str">
        <f t="shared" si="27"/>
        <v>Y</v>
      </c>
    </row>
    <row r="882" spans="8:25" x14ac:dyDescent="0.25">
      <c r="H882">
        <v>14</v>
      </c>
      <c r="I882" t="s">
        <v>132</v>
      </c>
      <c r="J882" t="s">
        <v>123</v>
      </c>
      <c r="K882" t="s">
        <v>104</v>
      </c>
      <c r="L882">
        <v>35.96</v>
      </c>
      <c r="M882">
        <v>3.5630000000000002</v>
      </c>
      <c r="N882">
        <v>14283.51</v>
      </c>
      <c r="O882">
        <v>45767.78</v>
      </c>
      <c r="P882">
        <v>430.44</v>
      </c>
      <c r="Q882">
        <v>47.67</v>
      </c>
      <c r="R882">
        <v>2128.13</v>
      </c>
      <c r="S882">
        <v>192.5592643</v>
      </c>
      <c r="T882">
        <v>8.6669999999999998</v>
      </c>
      <c r="U882" t="b">
        <v>1</v>
      </c>
      <c r="V882" s="2">
        <v>524.16999999999996</v>
      </c>
      <c r="W882" s="4">
        <v>17726</v>
      </c>
      <c r="X882" s="2">
        <f t="shared" si="26"/>
        <v>-17201.830000000002</v>
      </c>
      <c r="Y882" t="str">
        <f t="shared" si="27"/>
        <v>Y</v>
      </c>
    </row>
    <row r="883" spans="8:25" x14ac:dyDescent="0.25">
      <c r="H883">
        <v>14</v>
      </c>
      <c r="I883" t="s">
        <v>132</v>
      </c>
      <c r="J883" t="s">
        <v>123</v>
      </c>
      <c r="K883" s="1">
        <v>41365</v>
      </c>
      <c r="L883">
        <v>32.869999999999997</v>
      </c>
      <c r="M883">
        <v>3.5920000000000001</v>
      </c>
      <c r="N883">
        <v>4949.8100000000004</v>
      </c>
      <c r="O883">
        <v>46315.839999999997</v>
      </c>
      <c r="P883">
        <v>18.38</v>
      </c>
      <c r="Q883">
        <v>388.47</v>
      </c>
      <c r="R883">
        <v>4683.9799999999996</v>
      </c>
      <c r="S883">
        <v>192.6596222</v>
      </c>
      <c r="T883">
        <v>8.625</v>
      </c>
      <c r="U883" t="b">
        <v>0</v>
      </c>
      <c r="V883" s="2">
        <v>1155.4000000000001</v>
      </c>
      <c r="W883" s="4">
        <v>17726</v>
      </c>
      <c r="X883" s="2">
        <f t="shared" si="26"/>
        <v>-16570.599999999999</v>
      </c>
      <c r="Y883" t="str">
        <f t="shared" si="27"/>
        <v>Y</v>
      </c>
    </row>
    <row r="884" spans="8:25" x14ac:dyDescent="0.25">
      <c r="H884">
        <v>14</v>
      </c>
      <c r="I884" t="s">
        <v>132</v>
      </c>
      <c r="J884" t="s">
        <v>123</v>
      </c>
      <c r="K884" s="1">
        <v>41579</v>
      </c>
      <c r="L884">
        <v>38.78</v>
      </c>
      <c r="M884">
        <v>3.6110000000000002</v>
      </c>
      <c r="N884">
        <v>5186.45</v>
      </c>
      <c r="O884">
        <v>26233.26</v>
      </c>
      <c r="P884">
        <v>7.34</v>
      </c>
      <c r="Q884">
        <v>758.66</v>
      </c>
      <c r="R884">
        <v>3343.6</v>
      </c>
      <c r="S884">
        <v>192.75998010000001</v>
      </c>
      <c r="T884">
        <v>8.625</v>
      </c>
      <c r="U884" t="b">
        <v>0</v>
      </c>
      <c r="V884" s="2">
        <v>1848.79</v>
      </c>
      <c r="W884" s="4">
        <v>17726</v>
      </c>
      <c r="X884" s="2">
        <f t="shared" si="26"/>
        <v>-15877.21</v>
      </c>
      <c r="Y884" t="str">
        <f t="shared" si="27"/>
        <v>Y</v>
      </c>
    </row>
    <row r="885" spans="8:25" x14ac:dyDescent="0.25">
      <c r="H885">
        <v>14</v>
      </c>
      <c r="I885" t="s">
        <v>132</v>
      </c>
      <c r="J885" t="s">
        <v>123</v>
      </c>
      <c r="K885" t="s">
        <v>105</v>
      </c>
      <c r="L885">
        <v>41.45</v>
      </c>
      <c r="M885">
        <v>3.605</v>
      </c>
      <c r="N885">
        <v>30780.799999999999</v>
      </c>
      <c r="O885">
        <v>6529.64</v>
      </c>
      <c r="P885">
        <v>8.24</v>
      </c>
      <c r="Q885">
        <v>6434.82</v>
      </c>
      <c r="R885">
        <v>3124.97</v>
      </c>
      <c r="S885">
        <v>192.80950680000001</v>
      </c>
      <c r="T885">
        <v>8.625</v>
      </c>
      <c r="U885" t="b">
        <v>0</v>
      </c>
      <c r="V885" s="2">
        <v>1441.88</v>
      </c>
      <c r="W885" s="4">
        <v>17726</v>
      </c>
      <c r="X885" s="2">
        <f t="shared" si="26"/>
        <v>-16284.119999999999</v>
      </c>
      <c r="Y885" t="str">
        <f t="shared" si="27"/>
        <v>Y</v>
      </c>
    </row>
    <row r="886" spans="8:25" x14ac:dyDescent="0.25">
      <c r="H886">
        <v>14</v>
      </c>
      <c r="I886" t="s">
        <v>132</v>
      </c>
      <c r="J886" t="s">
        <v>123</v>
      </c>
      <c r="K886" t="s">
        <v>106</v>
      </c>
      <c r="L886">
        <v>26.49</v>
      </c>
      <c r="M886">
        <v>3.5830000000000002</v>
      </c>
      <c r="N886">
        <v>7289.32</v>
      </c>
      <c r="O886">
        <v>2704.62</v>
      </c>
      <c r="P886">
        <v>1</v>
      </c>
      <c r="Q886">
        <v>462.85</v>
      </c>
      <c r="R886">
        <v>1749.59</v>
      </c>
      <c r="S886">
        <v>192.83870099999999</v>
      </c>
      <c r="T886">
        <v>8.625</v>
      </c>
      <c r="U886" t="b">
        <v>0</v>
      </c>
      <c r="V886" s="2">
        <v>1036.21</v>
      </c>
      <c r="W886" s="4">
        <v>17726</v>
      </c>
      <c r="X886" s="2">
        <f t="shared" si="26"/>
        <v>-16689.79</v>
      </c>
      <c r="Y886" t="str">
        <f t="shared" si="27"/>
        <v>Y</v>
      </c>
    </row>
    <row r="887" spans="8:25" x14ac:dyDescent="0.25">
      <c r="H887">
        <v>14</v>
      </c>
      <c r="I887" t="s">
        <v>132</v>
      </c>
      <c r="J887" t="s">
        <v>123</v>
      </c>
      <c r="K887" s="1">
        <v>41276</v>
      </c>
      <c r="L887">
        <v>34.92</v>
      </c>
      <c r="M887">
        <v>3.6150000000000002</v>
      </c>
      <c r="N887">
        <v>15670.66</v>
      </c>
      <c r="O887">
        <v>1125.57</v>
      </c>
      <c r="P887">
        <v>1811.8</v>
      </c>
      <c r="Q887">
        <v>28494.45</v>
      </c>
      <c r="R887">
        <v>2430.86</v>
      </c>
      <c r="S887">
        <v>192.86789519999999</v>
      </c>
      <c r="T887">
        <v>8.625</v>
      </c>
      <c r="U887" t="b">
        <v>0</v>
      </c>
      <c r="V887" s="2">
        <v>1406</v>
      </c>
      <c r="W887" s="4">
        <v>17726</v>
      </c>
      <c r="X887" s="2">
        <f t="shared" si="26"/>
        <v>-16320</v>
      </c>
      <c r="Y887" t="str">
        <f t="shared" si="27"/>
        <v>Y</v>
      </c>
    </row>
    <row r="888" spans="8:25" x14ac:dyDescent="0.25">
      <c r="H888">
        <v>14</v>
      </c>
      <c r="I888" t="s">
        <v>132</v>
      </c>
      <c r="J888" t="s">
        <v>123</v>
      </c>
      <c r="K888" s="1">
        <v>41488</v>
      </c>
      <c r="L888">
        <v>28.99</v>
      </c>
      <c r="M888">
        <v>3.7530000000000001</v>
      </c>
      <c r="N888">
        <v>75522.86</v>
      </c>
      <c r="O888">
        <v>903.11</v>
      </c>
      <c r="P888">
        <v>205.18</v>
      </c>
      <c r="Q888">
        <v>35146.67</v>
      </c>
      <c r="R888">
        <v>4340.72</v>
      </c>
      <c r="S888">
        <v>192.8970893</v>
      </c>
      <c r="T888">
        <v>8.625</v>
      </c>
      <c r="U888" t="b">
        <v>1</v>
      </c>
      <c r="V888" s="2">
        <v>1242.44</v>
      </c>
      <c r="W888" s="4">
        <v>17726</v>
      </c>
      <c r="X888" s="2">
        <f t="shared" si="26"/>
        <v>-16483.560000000001</v>
      </c>
      <c r="Y888" t="str">
        <f t="shared" si="27"/>
        <v>Y</v>
      </c>
    </row>
    <row r="889" spans="8:25" x14ac:dyDescent="0.25">
      <c r="H889">
        <v>14</v>
      </c>
      <c r="I889" t="s">
        <v>132</v>
      </c>
      <c r="J889" t="s">
        <v>123</v>
      </c>
      <c r="K889" t="s">
        <v>107</v>
      </c>
      <c r="L889">
        <v>35.869999999999997</v>
      </c>
      <c r="M889">
        <v>3.8140000000000001</v>
      </c>
      <c r="N889">
        <v>16693.07</v>
      </c>
      <c r="O889">
        <v>3038.43</v>
      </c>
      <c r="P889">
        <v>6.06</v>
      </c>
      <c r="Q889">
        <v>2242.9299999999998</v>
      </c>
      <c r="R889">
        <v>9686.98</v>
      </c>
      <c r="S889">
        <v>192.9434712</v>
      </c>
      <c r="T889">
        <v>8.625</v>
      </c>
      <c r="U889" t="b">
        <v>0</v>
      </c>
      <c r="V889" s="2">
        <v>951.49</v>
      </c>
      <c r="W889" s="4">
        <v>17726</v>
      </c>
      <c r="X889" s="2">
        <f t="shared" si="26"/>
        <v>-16774.509999999998</v>
      </c>
      <c r="Y889" t="str">
        <f t="shared" si="27"/>
        <v>Y</v>
      </c>
    </row>
    <row r="890" spans="8:25" x14ac:dyDescent="0.25">
      <c r="H890">
        <v>14</v>
      </c>
      <c r="I890" t="s">
        <v>132</v>
      </c>
      <c r="J890" t="s">
        <v>123</v>
      </c>
      <c r="K890" t="s">
        <v>108</v>
      </c>
      <c r="L890">
        <v>31.48</v>
      </c>
      <c r="M890">
        <v>3.859</v>
      </c>
      <c r="N890">
        <v>15320.65</v>
      </c>
      <c r="O890">
        <v>8697.68</v>
      </c>
      <c r="P890">
        <v>103.84</v>
      </c>
      <c r="Q890">
        <v>10277.08</v>
      </c>
      <c r="R890">
        <v>5841.93</v>
      </c>
      <c r="S890">
        <v>193.0328221</v>
      </c>
      <c r="T890">
        <v>8.625</v>
      </c>
      <c r="U890" t="b">
        <v>0</v>
      </c>
      <c r="V890" s="2">
        <v>1174.7</v>
      </c>
      <c r="W890" s="4">
        <v>17726</v>
      </c>
      <c r="X890" s="2">
        <f t="shared" si="26"/>
        <v>-16551.3</v>
      </c>
      <c r="Y890" t="str">
        <f t="shared" si="27"/>
        <v>Y</v>
      </c>
    </row>
    <row r="891" spans="8:25" x14ac:dyDescent="0.25">
      <c r="H891">
        <v>14</v>
      </c>
      <c r="I891" t="s">
        <v>132</v>
      </c>
      <c r="J891" t="s">
        <v>123</v>
      </c>
      <c r="K891" s="1">
        <v>41277</v>
      </c>
      <c r="L891">
        <v>39.72</v>
      </c>
      <c r="M891">
        <v>3.89</v>
      </c>
      <c r="N891">
        <v>16667.02</v>
      </c>
      <c r="O891">
        <v>913.36</v>
      </c>
      <c r="P891">
        <v>20.239999999999998</v>
      </c>
      <c r="Q891">
        <v>73.88</v>
      </c>
      <c r="R891">
        <v>2601.0700000000002</v>
      </c>
      <c r="S891">
        <v>193.1221731</v>
      </c>
      <c r="T891">
        <v>8.625</v>
      </c>
      <c r="U891" t="b">
        <v>0</v>
      </c>
      <c r="V891" s="2">
        <v>1040.98</v>
      </c>
      <c r="W891" s="4">
        <v>17726</v>
      </c>
      <c r="X891" s="2">
        <f t="shared" si="26"/>
        <v>-16685.02</v>
      </c>
      <c r="Y891" t="str">
        <f t="shared" si="27"/>
        <v>Y</v>
      </c>
    </row>
    <row r="892" spans="8:25" x14ac:dyDescent="0.25">
      <c r="H892">
        <v>14</v>
      </c>
      <c r="I892" t="s">
        <v>132</v>
      </c>
      <c r="J892" t="s">
        <v>123</v>
      </c>
      <c r="K892" s="1">
        <v>41489</v>
      </c>
      <c r="L892">
        <v>36.130000000000003</v>
      </c>
      <c r="M892">
        <v>3.86</v>
      </c>
      <c r="N892">
        <v>23140.880000000001</v>
      </c>
      <c r="O892">
        <v>198.2</v>
      </c>
      <c r="P892">
        <v>99.6</v>
      </c>
      <c r="Q892">
        <v>6288.14</v>
      </c>
      <c r="R892">
        <v>4650.09</v>
      </c>
      <c r="S892">
        <v>193.211524</v>
      </c>
      <c r="T892">
        <v>8.625</v>
      </c>
      <c r="U892" t="b">
        <v>0</v>
      </c>
      <c r="V892" s="2">
        <v>1195.29</v>
      </c>
      <c r="W892" s="4">
        <v>17726</v>
      </c>
      <c r="X892" s="2">
        <f t="shared" si="26"/>
        <v>-16530.71</v>
      </c>
      <c r="Y892" t="str">
        <f t="shared" si="27"/>
        <v>Y</v>
      </c>
    </row>
    <row r="893" spans="8:25" x14ac:dyDescent="0.25">
      <c r="H893">
        <v>14</v>
      </c>
      <c r="I893" t="s">
        <v>132</v>
      </c>
      <c r="J893" t="s">
        <v>123</v>
      </c>
      <c r="K893" t="s">
        <v>109</v>
      </c>
      <c r="L893">
        <v>42.81</v>
      </c>
      <c r="M893">
        <v>3.8340000000000001</v>
      </c>
      <c r="N893">
        <v>13379.88</v>
      </c>
      <c r="O893" t="s">
        <v>12</v>
      </c>
      <c r="P893">
        <v>5.32</v>
      </c>
      <c r="Q893">
        <v>1666.38</v>
      </c>
      <c r="R893">
        <v>1967.09</v>
      </c>
      <c r="S893">
        <v>193.29627669999999</v>
      </c>
      <c r="T893">
        <v>8.625</v>
      </c>
      <c r="U893" t="b">
        <v>0</v>
      </c>
      <c r="V893" s="2">
        <v>1003.66</v>
      </c>
      <c r="W893" s="4">
        <v>17726</v>
      </c>
      <c r="X893" s="2">
        <f t="shared" si="26"/>
        <v>-16722.34</v>
      </c>
      <c r="Y893" t="str">
        <f t="shared" si="27"/>
        <v>Y</v>
      </c>
    </row>
    <row r="894" spans="8:25" x14ac:dyDescent="0.25">
      <c r="H894">
        <v>14</v>
      </c>
      <c r="I894" t="s">
        <v>132</v>
      </c>
      <c r="J894" t="s">
        <v>123</v>
      </c>
      <c r="K894" t="s">
        <v>110</v>
      </c>
      <c r="L894">
        <v>36.549999999999997</v>
      </c>
      <c r="M894">
        <v>3.8</v>
      </c>
      <c r="N894">
        <v>14080.01</v>
      </c>
      <c r="O894" t="s">
        <v>12</v>
      </c>
      <c r="P894">
        <v>1024.4100000000001</v>
      </c>
      <c r="Q894">
        <v>2420.09</v>
      </c>
      <c r="R894">
        <v>5120.3</v>
      </c>
      <c r="S894">
        <v>193.36953349999999</v>
      </c>
      <c r="T894">
        <v>8.625</v>
      </c>
      <c r="U894" t="b">
        <v>0</v>
      </c>
      <c r="V894" s="2">
        <v>955.74</v>
      </c>
      <c r="W894" s="4">
        <v>17726</v>
      </c>
      <c r="X894" s="2">
        <f t="shared" si="26"/>
        <v>-16770.259999999998</v>
      </c>
      <c r="Y894" t="str">
        <f t="shared" si="27"/>
        <v>Y</v>
      </c>
    </row>
    <row r="895" spans="8:25" x14ac:dyDescent="0.25">
      <c r="H895">
        <v>14</v>
      </c>
      <c r="I895" t="s">
        <v>132</v>
      </c>
      <c r="J895" t="s">
        <v>123</v>
      </c>
      <c r="K895" t="s">
        <v>111</v>
      </c>
      <c r="L895">
        <v>40.68</v>
      </c>
      <c r="M895">
        <v>3.7839999999999998</v>
      </c>
      <c r="N895">
        <v>10368.040000000001</v>
      </c>
      <c r="O895" t="s">
        <v>12</v>
      </c>
      <c r="P895">
        <v>763.82</v>
      </c>
      <c r="Q895">
        <v>418.76</v>
      </c>
      <c r="R895">
        <v>5066.8599999999997</v>
      </c>
      <c r="S895">
        <v>193.44279030000001</v>
      </c>
      <c r="T895">
        <v>8.625</v>
      </c>
      <c r="U895" t="b">
        <v>0</v>
      </c>
      <c r="V895" s="2">
        <v>1016.28</v>
      </c>
      <c r="W895" s="4">
        <v>17726</v>
      </c>
      <c r="X895" s="2">
        <f t="shared" si="26"/>
        <v>-16709.72</v>
      </c>
      <c r="Y895" t="str">
        <f t="shared" si="27"/>
        <v>Y</v>
      </c>
    </row>
    <row r="896" spans="8:25" x14ac:dyDescent="0.25">
      <c r="H896">
        <v>14</v>
      </c>
      <c r="I896" t="s">
        <v>132</v>
      </c>
      <c r="J896" t="s">
        <v>123</v>
      </c>
      <c r="K896" s="1">
        <v>41398</v>
      </c>
      <c r="L896">
        <v>43.94</v>
      </c>
      <c r="M896">
        <v>3.7629999999999999</v>
      </c>
      <c r="N896">
        <v>13011.66</v>
      </c>
      <c r="O896">
        <v>6422.57</v>
      </c>
      <c r="P896">
        <v>438.51</v>
      </c>
      <c r="Q896">
        <v>1640.42</v>
      </c>
      <c r="R896">
        <v>4059.25</v>
      </c>
      <c r="S896">
        <v>193.51604710000001</v>
      </c>
      <c r="T896">
        <v>8.3350000000000009</v>
      </c>
      <c r="U896" t="b">
        <v>0</v>
      </c>
      <c r="V896" s="2">
        <v>901.62</v>
      </c>
      <c r="W896" s="4">
        <v>17726</v>
      </c>
      <c r="X896" s="2">
        <f t="shared" si="26"/>
        <v>-16824.38</v>
      </c>
      <c r="Y896" t="str">
        <f t="shared" si="27"/>
        <v>Y</v>
      </c>
    </row>
    <row r="897" spans="8:25" x14ac:dyDescent="0.25">
      <c r="H897">
        <v>14</v>
      </c>
      <c r="I897" t="s">
        <v>132</v>
      </c>
      <c r="J897" t="s">
        <v>123</v>
      </c>
      <c r="K897" s="1">
        <v>41612</v>
      </c>
      <c r="L897">
        <v>57.39</v>
      </c>
      <c r="M897">
        <v>3.7240000000000002</v>
      </c>
      <c r="N897">
        <v>10932.61</v>
      </c>
      <c r="O897">
        <v>3011.97</v>
      </c>
      <c r="P897">
        <v>79.459999999999994</v>
      </c>
      <c r="Q897">
        <v>2129.4899999999998</v>
      </c>
      <c r="R897">
        <v>1628.89</v>
      </c>
      <c r="S897">
        <v>193.589304</v>
      </c>
      <c r="T897">
        <v>8.3350000000000009</v>
      </c>
      <c r="U897" t="b">
        <v>0</v>
      </c>
      <c r="V897" s="2">
        <v>875.1</v>
      </c>
      <c r="W897" s="4">
        <v>17726</v>
      </c>
      <c r="X897" s="2">
        <f t="shared" si="26"/>
        <v>-16850.900000000001</v>
      </c>
      <c r="Y897" t="str">
        <f t="shared" si="27"/>
        <v>Y</v>
      </c>
    </row>
    <row r="898" spans="8:25" x14ac:dyDescent="0.25">
      <c r="H898">
        <v>14</v>
      </c>
      <c r="I898" t="s">
        <v>132</v>
      </c>
      <c r="J898" t="s">
        <v>123</v>
      </c>
      <c r="K898" t="s">
        <v>112</v>
      </c>
      <c r="L898">
        <v>56.27</v>
      </c>
      <c r="M898">
        <v>3.6760000000000002</v>
      </c>
      <c r="N898">
        <v>5393.42</v>
      </c>
      <c r="O898">
        <v>2.95</v>
      </c>
      <c r="P898">
        <v>86</v>
      </c>
      <c r="Q898">
        <v>265.26</v>
      </c>
      <c r="R898">
        <v>1174.47</v>
      </c>
      <c r="S898">
        <v>193.589304</v>
      </c>
      <c r="T898">
        <v>8.3350000000000009</v>
      </c>
      <c r="U898" t="b">
        <v>0</v>
      </c>
      <c r="V898" s="2">
        <v>1192.3900000000001</v>
      </c>
      <c r="W898" s="4">
        <v>17726</v>
      </c>
      <c r="X898" s="2">
        <f t="shared" si="26"/>
        <v>-16533.61</v>
      </c>
      <c r="Y898" t="str">
        <f t="shared" si="27"/>
        <v>Y</v>
      </c>
    </row>
    <row r="899" spans="8:25" x14ac:dyDescent="0.25">
      <c r="H899">
        <v>14</v>
      </c>
      <c r="I899" t="s">
        <v>132</v>
      </c>
      <c r="J899" t="s">
        <v>123</v>
      </c>
      <c r="K899" t="s">
        <v>113</v>
      </c>
      <c r="L899">
        <v>50.64</v>
      </c>
      <c r="M899">
        <v>3.6150000000000002</v>
      </c>
      <c r="N899">
        <v>1071.92</v>
      </c>
      <c r="O899" t="s">
        <v>12</v>
      </c>
      <c r="P899">
        <v>187.03</v>
      </c>
      <c r="Q899">
        <v>53.47</v>
      </c>
      <c r="R899">
        <v>1723.94</v>
      </c>
      <c r="S899">
        <v>193.589304</v>
      </c>
      <c r="T899">
        <v>8.3350000000000009</v>
      </c>
      <c r="U899" t="b">
        <v>0</v>
      </c>
      <c r="V899" s="2">
        <v>1328.49</v>
      </c>
      <c r="W899" s="4">
        <v>17726</v>
      </c>
      <c r="X899" s="2">
        <f t="shared" ref="X899:X962" si="28">V899-W899</f>
        <v>-16397.509999999998</v>
      </c>
      <c r="Y899" t="str">
        <f t="shared" si="27"/>
        <v>Y</v>
      </c>
    </row>
    <row r="900" spans="8:25" x14ac:dyDescent="0.25">
      <c r="H900">
        <v>14</v>
      </c>
      <c r="I900" t="s">
        <v>132</v>
      </c>
      <c r="J900" t="s">
        <v>123</v>
      </c>
      <c r="K900" s="1">
        <v>41338</v>
      </c>
      <c r="L900">
        <v>56.07</v>
      </c>
      <c r="M900">
        <v>3.5920000000000001</v>
      </c>
      <c r="N900">
        <v>11008.28</v>
      </c>
      <c r="O900">
        <v>0.94</v>
      </c>
      <c r="P900">
        <v>157.91</v>
      </c>
      <c r="Q900">
        <v>3873.67</v>
      </c>
      <c r="R900">
        <v>1988.69</v>
      </c>
      <c r="S900" t="s">
        <v>12</v>
      </c>
      <c r="T900" t="s">
        <v>12</v>
      </c>
      <c r="U900" t="b">
        <v>0</v>
      </c>
      <c r="V900" s="2">
        <v>900.06</v>
      </c>
      <c r="W900" s="4">
        <v>17726</v>
      </c>
      <c r="X900" s="2">
        <f t="shared" si="28"/>
        <v>-16825.939999999999</v>
      </c>
      <c r="Y900" t="str">
        <f t="shared" ref="Y900:Y963" si="29">IF(AND(N900=$N$3,O900=$N$3,P900=$N$3,Q900=$N$3,R900=$N$3),"N","Y")</f>
        <v>Y</v>
      </c>
    </row>
    <row r="901" spans="8:25" x14ac:dyDescent="0.25">
      <c r="H901">
        <v>14</v>
      </c>
      <c r="I901" t="s">
        <v>132</v>
      </c>
      <c r="J901" t="s">
        <v>123</v>
      </c>
      <c r="K901" s="1">
        <v>41552</v>
      </c>
      <c r="L901">
        <v>58.86</v>
      </c>
      <c r="M901">
        <v>3.5830000000000002</v>
      </c>
      <c r="N901">
        <v>4538.72</v>
      </c>
      <c r="O901">
        <v>334.06</v>
      </c>
      <c r="P901">
        <v>107.45</v>
      </c>
      <c r="Q901">
        <v>2100.1</v>
      </c>
      <c r="R901">
        <v>9069.7999999999993</v>
      </c>
      <c r="S901" t="s">
        <v>12</v>
      </c>
      <c r="T901" t="s">
        <v>12</v>
      </c>
      <c r="U901" t="b">
        <v>0</v>
      </c>
      <c r="V901" s="2">
        <v>1225.7</v>
      </c>
      <c r="W901" s="4">
        <v>17726</v>
      </c>
      <c r="X901" s="2">
        <f t="shared" si="28"/>
        <v>-16500.3</v>
      </c>
      <c r="Y901" t="str">
        <f t="shared" si="29"/>
        <v>Y</v>
      </c>
    </row>
    <row r="902" spans="8:25" x14ac:dyDescent="0.25">
      <c r="H902">
        <v>14</v>
      </c>
      <c r="I902" t="s">
        <v>132</v>
      </c>
      <c r="J902" t="s">
        <v>123</v>
      </c>
      <c r="K902" t="s">
        <v>114</v>
      </c>
      <c r="L902">
        <v>60.59</v>
      </c>
      <c r="M902">
        <v>3.6139999999999999</v>
      </c>
      <c r="N902">
        <v>9659.44</v>
      </c>
      <c r="O902">
        <v>204.88</v>
      </c>
      <c r="P902">
        <v>25.91</v>
      </c>
      <c r="Q902">
        <v>1896.27</v>
      </c>
      <c r="R902">
        <v>5896.76</v>
      </c>
      <c r="S902" t="s">
        <v>12</v>
      </c>
      <c r="T902" t="s">
        <v>12</v>
      </c>
      <c r="U902" t="b">
        <v>0</v>
      </c>
      <c r="V902" s="2">
        <v>733.78</v>
      </c>
      <c r="W902" s="4">
        <v>17726</v>
      </c>
      <c r="X902" s="2">
        <f t="shared" si="28"/>
        <v>-16992.22</v>
      </c>
      <c r="Y902" t="str">
        <f t="shared" si="29"/>
        <v>Y</v>
      </c>
    </row>
    <row r="903" spans="8:25" x14ac:dyDescent="0.25">
      <c r="H903">
        <v>14</v>
      </c>
      <c r="I903" t="s">
        <v>132</v>
      </c>
      <c r="J903" t="s">
        <v>123</v>
      </c>
      <c r="K903" t="s">
        <v>115</v>
      </c>
      <c r="L903">
        <v>67.11</v>
      </c>
      <c r="M903">
        <v>3.6269999999999998</v>
      </c>
      <c r="N903">
        <v>3701.66</v>
      </c>
      <c r="O903">
        <v>247.84</v>
      </c>
      <c r="P903">
        <v>821.91</v>
      </c>
      <c r="Q903">
        <v>2031.64</v>
      </c>
      <c r="R903">
        <v>3202.59</v>
      </c>
      <c r="S903" t="s">
        <v>12</v>
      </c>
      <c r="T903" t="s">
        <v>12</v>
      </c>
      <c r="U903" t="b">
        <v>0</v>
      </c>
      <c r="V903" s="2">
        <v>1015.46</v>
      </c>
      <c r="W903" s="4">
        <v>17726</v>
      </c>
      <c r="X903" s="2">
        <f t="shared" si="28"/>
        <v>-16710.54</v>
      </c>
      <c r="Y903" t="str">
        <f t="shared" si="29"/>
        <v>Y</v>
      </c>
    </row>
    <row r="904" spans="8:25" x14ac:dyDescent="0.25">
      <c r="H904">
        <v>14</v>
      </c>
      <c r="I904" t="s">
        <v>132</v>
      </c>
      <c r="J904" t="s">
        <v>123</v>
      </c>
      <c r="K904" t="s">
        <v>116</v>
      </c>
      <c r="L904">
        <v>65.88</v>
      </c>
      <c r="M904">
        <v>3.6459999999999999</v>
      </c>
      <c r="N904">
        <v>6253.46</v>
      </c>
      <c r="O904">
        <v>581.33000000000004</v>
      </c>
      <c r="P904">
        <v>584.41999999999996</v>
      </c>
      <c r="Q904">
        <v>145.01</v>
      </c>
      <c r="R904">
        <v>1440.91</v>
      </c>
      <c r="S904" t="s">
        <v>12</v>
      </c>
      <c r="T904" t="s">
        <v>12</v>
      </c>
      <c r="U904" t="b">
        <v>0</v>
      </c>
      <c r="V904" s="2">
        <v>1385.85</v>
      </c>
      <c r="W904" s="4">
        <v>17726</v>
      </c>
      <c r="X904" s="2">
        <f t="shared" si="28"/>
        <v>-16340.15</v>
      </c>
      <c r="Y904" t="str">
        <f t="shared" si="29"/>
        <v>Y</v>
      </c>
    </row>
    <row r="905" spans="8:25" x14ac:dyDescent="0.25">
      <c r="H905">
        <v>14</v>
      </c>
      <c r="I905" t="s">
        <v>132</v>
      </c>
      <c r="J905" t="s">
        <v>123</v>
      </c>
      <c r="K905" s="1">
        <v>41461</v>
      </c>
      <c r="L905">
        <v>70.709999999999994</v>
      </c>
      <c r="M905">
        <v>3.633</v>
      </c>
      <c r="N905">
        <v>11724.35</v>
      </c>
      <c r="O905">
        <v>955.18</v>
      </c>
      <c r="P905">
        <v>111.16</v>
      </c>
      <c r="Q905">
        <v>7790.71</v>
      </c>
      <c r="R905">
        <v>4317.1099999999997</v>
      </c>
      <c r="S905" t="s">
        <v>12</v>
      </c>
      <c r="T905" t="s">
        <v>12</v>
      </c>
      <c r="U905" t="b">
        <v>0</v>
      </c>
      <c r="V905" s="2">
        <v>1192.58</v>
      </c>
      <c r="W905" s="4">
        <v>17726</v>
      </c>
      <c r="X905" s="2">
        <f t="shared" si="28"/>
        <v>-16533.419999999998</v>
      </c>
      <c r="Y905" t="str">
        <f t="shared" si="29"/>
        <v>Y</v>
      </c>
    </row>
    <row r="906" spans="8:25" x14ac:dyDescent="0.25">
      <c r="H906">
        <v>14</v>
      </c>
      <c r="I906" t="s">
        <v>132</v>
      </c>
      <c r="J906" t="s">
        <v>123</v>
      </c>
      <c r="K906" t="s">
        <v>117</v>
      </c>
      <c r="L906">
        <v>70.010000000000005</v>
      </c>
      <c r="M906">
        <v>3.6320000000000001</v>
      </c>
      <c r="N906">
        <v>5621.45</v>
      </c>
      <c r="O906">
        <v>629.72</v>
      </c>
      <c r="P906">
        <v>595.38</v>
      </c>
      <c r="Q906">
        <v>2513.62</v>
      </c>
      <c r="R906">
        <v>2492.73</v>
      </c>
      <c r="S906" t="s">
        <v>12</v>
      </c>
      <c r="T906" t="s">
        <v>12</v>
      </c>
      <c r="U906" t="b">
        <v>0</v>
      </c>
      <c r="V906" s="2">
        <v>1415.68</v>
      </c>
      <c r="W906" s="4">
        <v>17726</v>
      </c>
      <c r="X906" s="2">
        <f t="shared" si="28"/>
        <v>-16310.32</v>
      </c>
      <c r="Y906" t="str">
        <f t="shared" si="29"/>
        <v>Y</v>
      </c>
    </row>
    <row r="907" spans="8:25" x14ac:dyDescent="0.25">
      <c r="H907">
        <v>14</v>
      </c>
      <c r="I907" t="s">
        <v>132</v>
      </c>
      <c r="J907" t="s">
        <v>123</v>
      </c>
      <c r="K907" t="s">
        <v>118</v>
      </c>
      <c r="L907">
        <v>70.13</v>
      </c>
      <c r="M907">
        <v>3.6259999999999999</v>
      </c>
      <c r="N907">
        <v>3522.71</v>
      </c>
      <c r="O907">
        <v>674.34</v>
      </c>
      <c r="P907">
        <v>190.55</v>
      </c>
      <c r="Q907">
        <v>2890.09</v>
      </c>
      <c r="R907">
        <v>3831.73</v>
      </c>
      <c r="S907" t="s">
        <v>12</v>
      </c>
      <c r="T907" t="s">
        <v>12</v>
      </c>
      <c r="U907" t="b">
        <v>0</v>
      </c>
      <c r="V907" s="2">
        <v>1247.56</v>
      </c>
      <c r="W907" s="4">
        <v>17726</v>
      </c>
      <c r="X907" s="2">
        <f t="shared" si="28"/>
        <v>-16478.439999999999</v>
      </c>
      <c r="Y907" t="str">
        <f t="shared" si="29"/>
        <v>Y</v>
      </c>
    </row>
    <row r="908" spans="8:25" x14ac:dyDescent="0.25">
      <c r="H908">
        <v>14</v>
      </c>
      <c r="I908" t="s">
        <v>132</v>
      </c>
      <c r="J908" t="s">
        <v>123</v>
      </c>
      <c r="K908" t="s">
        <v>119</v>
      </c>
      <c r="L908">
        <v>76.05</v>
      </c>
      <c r="M908">
        <v>3.6389999999999998</v>
      </c>
      <c r="N908">
        <v>6846.38</v>
      </c>
      <c r="O908">
        <v>1097.5999999999999</v>
      </c>
      <c r="P908" t="s">
        <v>12</v>
      </c>
      <c r="Q908">
        <v>6760.2</v>
      </c>
      <c r="R908">
        <v>4170.58</v>
      </c>
      <c r="S908" t="s">
        <v>12</v>
      </c>
      <c r="T908" t="s">
        <v>12</v>
      </c>
      <c r="U908" t="b">
        <v>0</v>
      </c>
      <c r="V908" s="2">
        <v>1640.81</v>
      </c>
      <c r="W908" s="4">
        <v>17726</v>
      </c>
      <c r="X908" s="2">
        <f t="shared" si="28"/>
        <v>-16085.19</v>
      </c>
      <c r="Y908" t="str">
        <f t="shared" si="29"/>
        <v>Y</v>
      </c>
    </row>
    <row r="909" spans="8:25" x14ac:dyDescent="0.25">
      <c r="H909">
        <v>14</v>
      </c>
      <c r="I909" t="s">
        <v>132</v>
      </c>
      <c r="J909" t="s">
        <v>123</v>
      </c>
      <c r="K909" s="1">
        <v>41401</v>
      </c>
      <c r="L909">
        <v>77.5</v>
      </c>
      <c r="M909">
        <v>3.6139999999999999</v>
      </c>
      <c r="N909">
        <v>9443.6</v>
      </c>
      <c r="O909">
        <v>3495.95</v>
      </c>
      <c r="P909">
        <v>1245.83</v>
      </c>
      <c r="Q909">
        <v>9221.07</v>
      </c>
      <c r="R909">
        <v>630.61</v>
      </c>
      <c r="S909" t="s">
        <v>12</v>
      </c>
      <c r="T909" t="s">
        <v>12</v>
      </c>
      <c r="U909" t="b">
        <v>0</v>
      </c>
      <c r="V909" s="2">
        <v>5034.1000000000004</v>
      </c>
      <c r="W909" s="4">
        <v>17726</v>
      </c>
      <c r="X909" s="2">
        <f t="shared" si="28"/>
        <v>-12691.9</v>
      </c>
      <c r="Y909" t="str">
        <f t="shared" si="29"/>
        <v>Y</v>
      </c>
    </row>
    <row r="910" spans="8:25" x14ac:dyDescent="0.25">
      <c r="H910">
        <v>14</v>
      </c>
      <c r="I910" t="s">
        <v>132</v>
      </c>
      <c r="J910" t="s">
        <v>123</v>
      </c>
      <c r="K910" s="1">
        <v>41615</v>
      </c>
      <c r="L910">
        <v>79.37</v>
      </c>
      <c r="M910">
        <v>3.6139999999999999</v>
      </c>
      <c r="N910">
        <v>4472.6099999999997</v>
      </c>
      <c r="O910">
        <v>1389.15</v>
      </c>
      <c r="P910">
        <v>121.37</v>
      </c>
      <c r="Q910">
        <v>1373.9</v>
      </c>
      <c r="R910">
        <v>3850.61</v>
      </c>
      <c r="S910" t="s">
        <v>12</v>
      </c>
      <c r="T910" t="s">
        <v>12</v>
      </c>
      <c r="U910" t="b">
        <v>0</v>
      </c>
      <c r="V910" s="2">
        <v>3697.7</v>
      </c>
      <c r="W910" s="4">
        <v>17726</v>
      </c>
      <c r="X910" s="2">
        <f t="shared" si="28"/>
        <v>-14028.3</v>
      </c>
      <c r="Y910" t="str">
        <f t="shared" si="29"/>
        <v>Y</v>
      </c>
    </row>
    <row r="911" spans="8:25" x14ac:dyDescent="0.25">
      <c r="H911">
        <v>14</v>
      </c>
      <c r="I911" t="s">
        <v>132</v>
      </c>
      <c r="J911" t="s">
        <v>123</v>
      </c>
      <c r="K911" t="s">
        <v>120</v>
      </c>
      <c r="L911">
        <v>82.84</v>
      </c>
      <c r="M911">
        <v>3.7370000000000001</v>
      </c>
      <c r="N911">
        <v>2128.98</v>
      </c>
      <c r="O911">
        <v>739.94</v>
      </c>
      <c r="P911">
        <v>148.15</v>
      </c>
      <c r="Q911">
        <v>481.63</v>
      </c>
      <c r="R911">
        <v>3032.51</v>
      </c>
      <c r="S911" t="s">
        <v>12</v>
      </c>
      <c r="T911" t="s">
        <v>12</v>
      </c>
      <c r="U911" t="b">
        <v>0</v>
      </c>
      <c r="V911" s="2">
        <v>4719.8900000000003</v>
      </c>
      <c r="W911" s="4">
        <v>17726</v>
      </c>
      <c r="X911" s="2">
        <f t="shared" si="28"/>
        <v>-13006.11</v>
      </c>
      <c r="Y911" t="str">
        <f t="shared" si="29"/>
        <v>Y</v>
      </c>
    </row>
    <row r="912" spans="8:25" x14ac:dyDescent="0.25">
      <c r="H912">
        <v>14</v>
      </c>
      <c r="I912" t="s">
        <v>132</v>
      </c>
      <c r="J912" t="s">
        <v>123</v>
      </c>
      <c r="K912" t="s">
        <v>121</v>
      </c>
      <c r="L912">
        <v>76.06</v>
      </c>
      <c r="M912">
        <v>3.8039999999999998</v>
      </c>
      <c r="N912">
        <v>779.98</v>
      </c>
      <c r="O912">
        <v>731.33</v>
      </c>
      <c r="P912">
        <v>13.9</v>
      </c>
      <c r="Q912">
        <v>185.27</v>
      </c>
      <c r="R912">
        <v>1972.09</v>
      </c>
      <c r="S912" t="s">
        <v>12</v>
      </c>
      <c r="T912" t="s">
        <v>12</v>
      </c>
      <c r="U912" t="b">
        <v>0</v>
      </c>
      <c r="V912" s="2">
        <v>4007.94</v>
      </c>
      <c r="W912" s="4">
        <v>17726</v>
      </c>
      <c r="X912" s="2">
        <f t="shared" si="28"/>
        <v>-13718.06</v>
      </c>
      <c r="Y912" t="str">
        <f t="shared" si="29"/>
        <v>Y</v>
      </c>
    </row>
    <row r="913" spans="8:25" x14ac:dyDescent="0.25">
      <c r="H913">
        <v>16</v>
      </c>
      <c r="I913" t="s">
        <v>131</v>
      </c>
      <c r="J913" t="s">
        <v>123</v>
      </c>
      <c r="K913" s="1">
        <v>40300</v>
      </c>
      <c r="L913">
        <v>19.79</v>
      </c>
      <c r="M913">
        <v>2.58</v>
      </c>
      <c r="N913" t="s">
        <v>12</v>
      </c>
      <c r="O913" t="s">
        <v>12</v>
      </c>
      <c r="P913" t="s">
        <v>12</v>
      </c>
      <c r="Q913" t="s">
        <v>12</v>
      </c>
      <c r="R913" t="s">
        <v>12</v>
      </c>
      <c r="S913">
        <v>189.38169740000001</v>
      </c>
      <c r="T913">
        <v>7.0389999999999997</v>
      </c>
      <c r="U913" t="b">
        <v>0</v>
      </c>
      <c r="V913" s="2">
        <v>8844.39</v>
      </c>
      <c r="W913" s="4">
        <v>16457</v>
      </c>
      <c r="X913" s="2">
        <f t="shared" si="28"/>
        <v>-7612.6100000000006</v>
      </c>
      <c r="Y913" t="str">
        <f t="shared" si="29"/>
        <v>N</v>
      </c>
    </row>
    <row r="914" spans="8:25" x14ac:dyDescent="0.25">
      <c r="H914">
        <v>16</v>
      </c>
      <c r="I914" t="s">
        <v>131</v>
      </c>
      <c r="J914" t="s">
        <v>123</v>
      </c>
      <c r="K914" s="1">
        <v>40514</v>
      </c>
      <c r="L914">
        <v>20.87</v>
      </c>
      <c r="M914">
        <v>2.5720000000000001</v>
      </c>
      <c r="N914" t="s">
        <v>12</v>
      </c>
      <c r="O914" t="s">
        <v>12</v>
      </c>
      <c r="P914" t="s">
        <v>12</v>
      </c>
      <c r="Q914" t="s">
        <v>12</v>
      </c>
      <c r="R914" t="s">
        <v>12</v>
      </c>
      <c r="S914">
        <v>189.46427249999999</v>
      </c>
      <c r="T914">
        <v>7.0389999999999997</v>
      </c>
      <c r="U914" t="b">
        <v>1</v>
      </c>
      <c r="V914" s="2">
        <v>9160.14</v>
      </c>
      <c r="W914" s="4">
        <v>16457</v>
      </c>
      <c r="X914" s="2">
        <f t="shared" si="28"/>
        <v>-7296.8600000000006</v>
      </c>
      <c r="Y914" t="str">
        <f t="shared" si="29"/>
        <v>N</v>
      </c>
    </row>
    <row r="915" spans="8:25" x14ac:dyDescent="0.25">
      <c r="H915">
        <v>16</v>
      </c>
      <c r="I915" t="s">
        <v>131</v>
      </c>
      <c r="J915" t="s">
        <v>123</v>
      </c>
      <c r="K915" t="s">
        <v>13</v>
      </c>
      <c r="L915">
        <v>21.13</v>
      </c>
      <c r="M915">
        <v>2.5499999999999998</v>
      </c>
      <c r="N915" t="s">
        <v>12</v>
      </c>
      <c r="O915" t="s">
        <v>12</v>
      </c>
      <c r="P915" t="s">
        <v>12</v>
      </c>
      <c r="Q915" t="s">
        <v>12</v>
      </c>
      <c r="R915" t="s">
        <v>12</v>
      </c>
      <c r="S915">
        <v>189.53409980000001</v>
      </c>
      <c r="T915">
        <v>7.0389999999999997</v>
      </c>
      <c r="U915" t="b">
        <v>0</v>
      </c>
      <c r="V915" s="2">
        <v>10135.43</v>
      </c>
      <c r="W915" s="4">
        <v>16457</v>
      </c>
      <c r="X915" s="2">
        <f t="shared" si="28"/>
        <v>-6321.57</v>
      </c>
      <c r="Y915" t="str">
        <f t="shared" si="29"/>
        <v>N</v>
      </c>
    </row>
    <row r="916" spans="8:25" x14ac:dyDescent="0.25">
      <c r="H916">
        <v>16</v>
      </c>
      <c r="I916" t="s">
        <v>131</v>
      </c>
      <c r="J916" t="s">
        <v>123</v>
      </c>
      <c r="K916" t="s">
        <v>14</v>
      </c>
      <c r="L916">
        <v>18.12</v>
      </c>
      <c r="M916">
        <v>2.5859999999999999</v>
      </c>
      <c r="N916" t="s">
        <v>12</v>
      </c>
      <c r="O916" t="s">
        <v>12</v>
      </c>
      <c r="P916" t="s">
        <v>12</v>
      </c>
      <c r="Q916" t="s">
        <v>12</v>
      </c>
      <c r="R916" t="s">
        <v>12</v>
      </c>
      <c r="S916">
        <v>189.6018023</v>
      </c>
      <c r="T916">
        <v>7.0389999999999997</v>
      </c>
      <c r="U916" t="b">
        <v>0</v>
      </c>
      <c r="V916" s="2">
        <v>12446.93</v>
      </c>
      <c r="W916" s="4">
        <v>16457</v>
      </c>
      <c r="X916" s="2">
        <f t="shared" si="28"/>
        <v>-4010.0699999999997</v>
      </c>
      <c r="Y916" t="str">
        <f t="shared" si="29"/>
        <v>N</v>
      </c>
    </row>
    <row r="917" spans="8:25" x14ac:dyDescent="0.25">
      <c r="H917">
        <v>16</v>
      </c>
      <c r="I917" t="s">
        <v>131</v>
      </c>
      <c r="J917" t="s">
        <v>123</v>
      </c>
      <c r="K917" s="1">
        <v>40301</v>
      </c>
      <c r="L917">
        <v>27.92</v>
      </c>
      <c r="M917">
        <v>2.62</v>
      </c>
      <c r="N917" t="s">
        <v>12</v>
      </c>
      <c r="O917" t="s">
        <v>12</v>
      </c>
      <c r="P917" t="s">
        <v>12</v>
      </c>
      <c r="Q917" t="s">
        <v>12</v>
      </c>
      <c r="R917" t="s">
        <v>12</v>
      </c>
      <c r="S917">
        <v>189.66950489999999</v>
      </c>
      <c r="T917">
        <v>7.0389999999999997</v>
      </c>
      <c r="U917" t="b">
        <v>0</v>
      </c>
      <c r="V917" s="2">
        <v>6349.45</v>
      </c>
      <c r="W917" s="4">
        <v>16457</v>
      </c>
      <c r="X917" s="2">
        <f t="shared" si="28"/>
        <v>-10107.549999999999</v>
      </c>
      <c r="Y917" t="str">
        <f t="shared" si="29"/>
        <v>N</v>
      </c>
    </row>
    <row r="918" spans="8:25" x14ac:dyDescent="0.25">
      <c r="H918">
        <v>16</v>
      </c>
      <c r="I918" t="s">
        <v>131</v>
      </c>
      <c r="J918" t="s">
        <v>123</v>
      </c>
      <c r="K918" s="1">
        <v>40515</v>
      </c>
      <c r="L918">
        <v>28.64</v>
      </c>
      <c r="M918">
        <v>2.6840000000000002</v>
      </c>
      <c r="N918" t="s">
        <v>12</v>
      </c>
      <c r="O918" t="s">
        <v>12</v>
      </c>
      <c r="P918" t="s">
        <v>12</v>
      </c>
      <c r="Q918" t="s">
        <v>12</v>
      </c>
      <c r="R918" t="s">
        <v>12</v>
      </c>
      <c r="S918">
        <v>189.73720750000001</v>
      </c>
      <c r="T918">
        <v>7.0389999999999997</v>
      </c>
      <c r="U918" t="b">
        <v>0</v>
      </c>
      <c r="V918" s="2">
        <v>7716.16</v>
      </c>
      <c r="W918" s="4">
        <v>16457</v>
      </c>
      <c r="X918" s="2">
        <f t="shared" si="28"/>
        <v>-8740.84</v>
      </c>
      <c r="Y918" t="str">
        <f t="shared" si="29"/>
        <v>N</v>
      </c>
    </row>
    <row r="919" spans="8:25" x14ac:dyDescent="0.25">
      <c r="H919">
        <v>16</v>
      </c>
      <c r="I919" t="s">
        <v>131</v>
      </c>
      <c r="J919" t="s">
        <v>123</v>
      </c>
      <c r="K919" t="s">
        <v>15</v>
      </c>
      <c r="L919">
        <v>33.450000000000003</v>
      </c>
      <c r="M919">
        <v>2.6920000000000002</v>
      </c>
      <c r="N919" t="s">
        <v>12</v>
      </c>
      <c r="O919" t="s">
        <v>12</v>
      </c>
      <c r="P919" t="s">
        <v>12</v>
      </c>
      <c r="Q919" t="s">
        <v>12</v>
      </c>
      <c r="R919" t="s">
        <v>12</v>
      </c>
      <c r="S919">
        <v>189.734262</v>
      </c>
      <c r="T919">
        <v>7.0389999999999997</v>
      </c>
      <c r="U919" t="b">
        <v>0</v>
      </c>
      <c r="V919" s="2">
        <v>6359.4</v>
      </c>
      <c r="W919" s="4">
        <v>16457</v>
      </c>
      <c r="X919" s="2">
        <f t="shared" si="28"/>
        <v>-10097.6</v>
      </c>
      <c r="Y919" t="str">
        <f t="shared" si="29"/>
        <v>N</v>
      </c>
    </row>
    <row r="920" spans="8:25" x14ac:dyDescent="0.25">
      <c r="H920">
        <v>16</v>
      </c>
      <c r="I920" t="s">
        <v>131</v>
      </c>
      <c r="J920" t="s">
        <v>123</v>
      </c>
      <c r="K920" t="s">
        <v>16</v>
      </c>
      <c r="L920">
        <v>29.88</v>
      </c>
      <c r="M920">
        <v>2.7170000000000001</v>
      </c>
      <c r="N920" t="s">
        <v>12</v>
      </c>
      <c r="O920" t="s">
        <v>12</v>
      </c>
      <c r="P920" t="s">
        <v>12</v>
      </c>
      <c r="Q920" t="s">
        <v>12</v>
      </c>
      <c r="R920" t="s">
        <v>12</v>
      </c>
      <c r="S920">
        <v>189.71954170000001</v>
      </c>
      <c r="T920">
        <v>7.0389999999999997</v>
      </c>
      <c r="U920" t="b">
        <v>0</v>
      </c>
      <c r="V920" s="2">
        <v>6480.25</v>
      </c>
      <c r="W920" s="4">
        <v>16457</v>
      </c>
      <c r="X920" s="2">
        <f t="shared" si="28"/>
        <v>-9976.75</v>
      </c>
      <c r="Y920" t="str">
        <f t="shared" si="29"/>
        <v>N</v>
      </c>
    </row>
    <row r="921" spans="8:25" x14ac:dyDescent="0.25">
      <c r="H921">
        <v>16</v>
      </c>
      <c r="I921" t="s">
        <v>131</v>
      </c>
      <c r="J921" t="s">
        <v>123</v>
      </c>
      <c r="K921" s="1">
        <v>40213</v>
      </c>
      <c r="L921">
        <v>36.19</v>
      </c>
      <c r="M921">
        <v>2.7250000000000001</v>
      </c>
      <c r="N921" t="s">
        <v>12</v>
      </c>
      <c r="O921" t="s">
        <v>12</v>
      </c>
      <c r="P921" t="s">
        <v>12</v>
      </c>
      <c r="Q921" t="s">
        <v>12</v>
      </c>
      <c r="R921" t="s">
        <v>12</v>
      </c>
      <c r="S921">
        <v>189.70482150000001</v>
      </c>
      <c r="T921">
        <v>6.8419999999999996</v>
      </c>
      <c r="U921" t="b">
        <v>0</v>
      </c>
      <c r="V921" s="2">
        <v>7217.54</v>
      </c>
      <c r="W921" s="4">
        <v>16457</v>
      </c>
      <c r="X921" s="2">
        <f t="shared" si="28"/>
        <v>-9239.4599999999991</v>
      </c>
      <c r="Y921" t="str">
        <f t="shared" si="29"/>
        <v>N</v>
      </c>
    </row>
    <row r="922" spans="8:25" x14ac:dyDescent="0.25">
      <c r="H922">
        <v>16</v>
      </c>
      <c r="I922" t="s">
        <v>131</v>
      </c>
      <c r="J922" t="s">
        <v>123</v>
      </c>
      <c r="K922" s="1">
        <v>40425</v>
      </c>
      <c r="L922">
        <v>34.21</v>
      </c>
      <c r="M922">
        <v>2.75</v>
      </c>
      <c r="N922" t="s">
        <v>12</v>
      </c>
      <c r="O922" t="s">
        <v>12</v>
      </c>
      <c r="P922" t="s">
        <v>12</v>
      </c>
      <c r="Q922" t="s">
        <v>12</v>
      </c>
      <c r="R922" t="s">
        <v>12</v>
      </c>
      <c r="S922">
        <v>189.69010119999999</v>
      </c>
      <c r="T922">
        <v>6.8419999999999996</v>
      </c>
      <c r="U922" t="b">
        <v>0</v>
      </c>
      <c r="V922" s="2">
        <v>7331.93</v>
      </c>
      <c r="W922" s="4">
        <v>16457</v>
      </c>
      <c r="X922" s="2">
        <f t="shared" si="28"/>
        <v>-9125.07</v>
      </c>
      <c r="Y922" t="str">
        <f t="shared" si="29"/>
        <v>N</v>
      </c>
    </row>
    <row r="923" spans="8:25" x14ac:dyDescent="0.25">
      <c r="H923">
        <v>16</v>
      </c>
      <c r="I923" t="s">
        <v>131</v>
      </c>
      <c r="J923" t="s">
        <v>123</v>
      </c>
      <c r="K923" t="s">
        <v>17</v>
      </c>
      <c r="L923">
        <v>45.69</v>
      </c>
      <c r="M923">
        <v>2.7650000000000001</v>
      </c>
      <c r="N923" t="s">
        <v>12</v>
      </c>
      <c r="O923" t="s">
        <v>12</v>
      </c>
      <c r="P923" t="s">
        <v>12</v>
      </c>
      <c r="Q923" t="s">
        <v>12</v>
      </c>
      <c r="R923" t="s">
        <v>12</v>
      </c>
      <c r="S923">
        <v>189.66288449999999</v>
      </c>
      <c r="T923">
        <v>6.8419999999999996</v>
      </c>
      <c r="U923" t="b">
        <v>0</v>
      </c>
      <c r="V923" s="2">
        <v>8058.65</v>
      </c>
      <c r="W923" s="4">
        <v>16457</v>
      </c>
      <c r="X923" s="2">
        <f t="shared" si="28"/>
        <v>-8398.35</v>
      </c>
      <c r="Y923" t="str">
        <f t="shared" si="29"/>
        <v>N</v>
      </c>
    </row>
    <row r="924" spans="8:25" x14ac:dyDescent="0.25">
      <c r="H924">
        <v>16</v>
      </c>
      <c r="I924" t="s">
        <v>131</v>
      </c>
      <c r="J924" t="s">
        <v>123</v>
      </c>
      <c r="K924" t="s">
        <v>18</v>
      </c>
      <c r="L924">
        <v>44.9</v>
      </c>
      <c r="M924">
        <v>2.7759999999999998</v>
      </c>
      <c r="N924" t="s">
        <v>12</v>
      </c>
      <c r="O924" t="s">
        <v>12</v>
      </c>
      <c r="P924" t="s">
        <v>12</v>
      </c>
      <c r="Q924" t="s">
        <v>12</v>
      </c>
      <c r="R924" t="s">
        <v>12</v>
      </c>
      <c r="S924">
        <v>189.6190057</v>
      </c>
      <c r="T924">
        <v>6.8419999999999996</v>
      </c>
      <c r="U924" t="b">
        <v>0</v>
      </c>
      <c r="V924" s="2">
        <v>8478.51</v>
      </c>
      <c r="W924" s="4">
        <v>16457</v>
      </c>
      <c r="X924" s="2">
        <f t="shared" si="28"/>
        <v>-7978.49</v>
      </c>
      <c r="Y924" t="str">
        <f t="shared" si="29"/>
        <v>N</v>
      </c>
    </row>
    <row r="925" spans="8:25" x14ac:dyDescent="0.25">
      <c r="H925">
        <v>16</v>
      </c>
      <c r="I925" t="s">
        <v>131</v>
      </c>
      <c r="J925" t="s">
        <v>123</v>
      </c>
      <c r="K925" t="s">
        <v>19</v>
      </c>
      <c r="L925">
        <v>37.75</v>
      </c>
      <c r="M925">
        <v>2.766</v>
      </c>
      <c r="N925" t="s">
        <v>12</v>
      </c>
      <c r="O925" t="s">
        <v>12</v>
      </c>
      <c r="P925" t="s">
        <v>12</v>
      </c>
      <c r="Q925" t="s">
        <v>12</v>
      </c>
      <c r="R925" t="s">
        <v>12</v>
      </c>
      <c r="S925">
        <v>189.57512700000001</v>
      </c>
      <c r="T925">
        <v>6.8419999999999996</v>
      </c>
      <c r="U925" t="b">
        <v>0</v>
      </c>
      <c r="V925" s="2">
        <v>7274.81</v>
      </c>
      <c r="W925" s="4">
        <v>16457</v>
      </c>
      <c r="X925" s="2">
        <f t="shared" si="28"/>
        <v>-9182.1899999999987</v>
      </c>
      <c r="Y925" t="str">
        <f t="shared" si="29"/>
        <v>N</v>
      </c>
    </row>
    <row r="926" spans="8:25" x14ac:dyDescent="0.25">
      <c r="H926">
        <v>16</v>
      </c>
      <c r="I926" t="s">
        <v>131</v>
      </c>
      <c r="J926" t="s">
        <v>123</v>
      </c>
      <c r="K926" s="1">
        <v>40364</v>
      </c>
      <c r="L926">
        <v>37.43</v>
      </c>
      <c r="M926">
        <v>2.7709999999999999</v>
      </c>
      <c r="N926" t="s">
        <v>12</v>
      </c>
      <c r="O926" t="s">
        <v>12</v>
      </c>
      <c r="P926" t="s">
        <v>12</v>
      </c>
      <c r="Q926" t="s">
        <v>12</v>
      </c>
      <c r="R926" t="s">
        <v>12</v>
      </c>
      <c r="S926">
        <v>189.53124829999999</v>
      </c>
      <c r="T926">
        <v>6.8419999999999996</v>
      </c>
      <c r="U926" t="b">
        <v>0</v>
      </c>
      <c r="V926" s="2">
        <v>8488.15</v>
      </c>
      <c r="W926" s="4">
        <v>16457</v>
      </c>
      <c r="X926" s="2">
        <f t="shared" si="28"/>
        <v>-7968.85</v>
      </c>
      <c r="Y926" t="str">
        <f t="shared" si="29"/>
        <v>N</v>
      </c>
    </row>
    <row r="927" spans="8:25" x14ac:dyDescent="0.25">
      <c r="H927">
        <v>16</v>
      </c>
      <c r="I927" t="s">
        <v>131</v>
      </c>
      <c r="J927" t="s">
        <v>123</v>
      </c>
      <c r="K927" t="s">
        <v>20</v>
      </c>
      <c r="L927">
        <v>41.26</v>
      </c>
      <c r="M927">
        <v>2.7879999999999998</v>
      </c>
      <c r="N927" t="s">
        <v>12</v>
      </c>
      <c r="O927" t="s">
        <v>12</v>
      </c>
      <c r="P927" t="s">
        <v>12</v>
      </c>
      <c r="Q927" t="s">
        <v>12</v>
      </c>
      <c r="R927" t="s">
        <v>12</v>
      </c>
      <c r="S927">
        <v>189.49041159999999</v>
      </c>
      <c r="T927">
        <v>6.8419999999999996</v>
      </c>
      <c r="U927" t="b">
        <v>0</v>
      </c>
      <c r="V927" s="2">
        <v>7731.5</v>
      </c>
      <c r="W927" s="4">
        <v>16457</v>
      </c>
      <c r="X927" s="2">
        <f t="shared" si="28"/>
        <v>-8725.5</v>
      </c>
      <c r="Y927" t="str">
        <f t="shared" si="29"/>
        <v>N</v>
      </c>
    </row>
    <row r="928" spans="8:25" x14ac:dyDescent="0.25">
      <c r="H928">
        <v>16</v>
      </c>
      <c r="I928" t="s">
        <v>131</v>
      </c>
      <c r="J928" t="s">
        <v>123</v>
      </c>
      <c r="K928" t="s">
        <v>21</v>
      </c>
      <c r="L928">
        <v>47.34</v>
      </c>
      <c r="M928">
        <v>2.7759999999999998</v>
      </c>
      <c r="N928" t="s">
        <v>12</v>
      </c>
      <c r="O928" t="s">
        <v>12</v>
      </c>
      <c r="P928" t="s">
        <v>12</v>
      </c>
      <c r="Q928" t="s">
        <v>12</v>
      </c>
      <c r="R928" t="s">
        <v>12</v>
      </c>
      <c r="S928">
        <v>189.467827</v>
      </c>
      <c r="T928">
        <v>6.8419999999999996</v>
      </c>
      <c r="U928" t="b">
        <v>0</v>
      </c>
      <c r="V928" s="2">
        <v>7263.97</v>
      </c>
      <c r="W928" s="4">
        <v>16457</v>
      </c>
      <c r="X928" s="2">
        <f t="shared" si="28"/>
        <v>-9193.0299999999988</v>
      </c>
      <c r="Y928" t="str">
        <f t="shared" si="29"/>
        <v>N</v>
      </c>
    </row>
    <row r="929" spans="8:25" x14ac:dyDescent="0.25">
      <c r="H929">
        <v>16</v>
      </c>
      <c r="I929" t="s">
        <v>131</v>
      </c>
      <c r="J929" t="s">
        <v>123</v>
      </c>
      <c r="K929" t="s">
        <v>22</v>
      </c>
      <c r="L929">
        <v>52.08</v>
      </c>
      <c r="M929">
        <v>2.7370000000000001</v>
      </c>
      <c r="N929" t="s">
        <v>12</v>
      </c>
      <c r="O929" t="s">
        <v>12</v>
      </c>
      <c r="P929" t="s">
        <v>12</v>
      </c>
      <c r="Q929" t="s">
        <v>12</v>
      </c>
      <c r="R929" t="s">
        <v>12</v>
      </c>
      <c r="S929">
        <v>189.44524250000001</v>
      </c>
      <c r="T929">
        <v>6.8419999999999996</v>
      </c>
      <c r="U929" t="b">
        <v>0</v>
      </c>
      <c r="V929" s="2">
        <v>6303.72</v>
      </c>
      <c r="W929" s="4">
        <v>16457</v>
      </c>
      <c r="X929" s="2">
        <f t="shared" si="28"/>
        <v>-10153.279999999999</v>
      </c>
      <c r="Y929" t="str">
        <f t="shared" si="29"/>
        <v>N</v>
      </c>
    </row>
    <row r="930" spans="8:25" x14ac:dyDescent="0.25">
      <c r="H930">
        <v>16</v>
      </c>
      <c r="I930" t="s">
        <v>131</v>
      </c>
      <c r="J930" t="s">
        <v>123</v>
      </c>
      <c r="K930" s="1">
        <v>40274</v>
      </c>
      <c r="L930">
        <v>53.76</v>
      </c>
      <c r="M930">
        <v>2.7</v>
      </c>
      <c r="N930" t="s">
        <v>12</v>
      </c>
      <c r="O930" t="s">
        <v>12</v>
      </c>
      <c r="P930" t="s">
        <v>12</v>
      </c>
      <c r="Q930" t="s">
        <v>12</v>
      </c>
      <c r="R930" t="s">
        <v>12</v>
      </c>
      <c r="S930">
        <v>189.42265800000001</v>
      </c>
      <c r="T930">
        <v>6.8419999999999996</v>
      </c>
      <c r="U930" t="b">
        <v>0</v>
      </c>
      <c r="V930" s="2">
        <v>7161.88</v>
      </c>
      <c r="W930" s="4">
        <v>16457</v>
      </c>
      <c r="X930" s="2">
        <f t="shared" si="28"/>
        <v>-9295.119999999999</v>
      </c>
      <c r="Y930" t="str">
        <f t="shared" si="29"/>
        <v>N</v>
      </c>
    </row>
    <row r="931" spans="8:25" x14ac:dyDescent="0.25">
      <c r="H931">
        <v>16</v>
      </c>
      <c r="I931" t="s">
        <v>131</v>
      </c>
      <c r="J931" t="s">
        <v>123</v>
      </c>
      <c r="K931" s="1">
        <v>40488</v>
      </c>
      <c r="L931">
        <v>62.63</v>
      </c>
      <c r="M931">
        <v>2.6840000000000002</v>
      </c>
      <c r="N931" t="s">
        <v>12</v>
      </c>
      <c r="O931" t="s">
        <v>12</v>
      </c>
      <c r="P931" t="s">
        <v>12</v>
      </c>
      <c r="Q931" t="s">
        <v>12</v>
      </c>
      <c r="R931" t="s">
        <v>12</v>
      </c>
      <c r="S931">
        <v>189.4000734</v>
      </c>
      <c r="T931">
        <v>6.8419999999999996</v>
      </c>
      <c r="U931" t="b">
        <v>0</v>
      </c>
      <c r="V931" s="2">
        <v>7486.59</v>
      </c>
      <c r="W931" s="4">
        <v>16457</v>
      </c>
      <c r="X931" s="2">
        <f t="shared" si="28"/>
        <v>-8970.41</v>
      </c>
      <c r="Y931" t="str">
        <f t="shared" si="29"/>
        <v>N</v>
      </c>
    </row>
    <row r="932" spans="8:25" x14ac:dyDescent="0.25">
      <c r="H932">
        <v>16</v>
      </c>
      <c r="I932" t="s">
        <v>131</v>
      </c>
      <c r="J932" t="s">
        <v>123</v>
      </c>
      <c r="K932" t="s">
        <v>23</v>
      </c>
      <c r="L932">
        <v>52.4</v>
      </c>
      <c r="M932">
        <v>2.6739999999999999</v>
      </c>
      <c r="N932" t="s">
        <v>12</v>
      </c>
      <c r="O932" t="s">
        <v>12</v>
      </c>
      <c r="P932" t="s">
        <v>12</v>
      </c>
      <c r="Q932" t="s">
        <v>12</v>
      </c>
      <c r="R932" t="s">
        <v>12</v>
      </c>
      <c r="S932">
        <v>189.41852589999999</v>
      </c>
      <c r="T932">
        <v>6.8419999999999996</v>
      </c>
      <c r="U932" t="b">
        <v>0</v>
      </c>
      <c r="V932" s="2">
        <v>7167.39</v>
      </c>
      <c r="W932" s="4">
        <v>16457</v>
      </c>
      <c r="X932" s="2">
        <f t="shared" si="28"/>
        <v>-9289.61</v>
      </c>
      <c r="Y932" t="str">
        <f t="shared" si="29"/>
        <v>N</v>
      </c>
    </row>
    <row r="933" spans="8:25" x14ac:dyDescent="0.25">
      <c r="H933">
        <v>16</v>
      </c>
      <c r="I933" t="s">
        <v>131</v>
      </c>
      <c r="J933" t="s">
        <v>123</v>
      </c>
      <c r="K933" t="s">
        <v>24</v>
      </c>
      <c r="L933">
        <v>62.37</v>
      </c>
      <c r="M933">
        <v>2.7149999999999999</v>
      </c>
      <c r="N933" t="s">
        <v>12</v>
      </c>
      <c r="O933" t="s">
        <v>12</v>
      </c>
      <c r="P933" t="s">
        <v>12</v>
      </c>
      <c r="Q933" t="s">
        <v>12</v>
      </c>
      <c r="R933" t="s">
        <v>12</v>
      </c>
      <c r="S933">
        <v>189.4533931</v>
      </c>
      <c r="T933">
        <v>6.8419999999999996</v>
      </c>
      <c r="U933" t="b">
        <v>0</v>
      </c>
      <c r="V933" s="2">
        <v>7503.26</v>
      </c>
      <c r="W933" s="4">
        <v>16457</v>
      </c>
      <c r="X933" s="2">
        <f t="shared" si="28"/>
        <v>-8953.74</v>
      </c>
      <c r="Y933" t="str">
        <f t="shared" si="29"/>
        <v>N</v>
      </c>
    </row>
    <row r="934" spans="8:25" x14ac:dyDescent="0.25">
      <c r="H934">
        <v>16</v>
      </c>
      <c r="I934" t="s">
        <v>131</v>
      </c>
      <c r="J934" t="s">
        <v>123</v>
      </c>
      <c r="K934" s="1">
        <v>40216</v>
      </c>
      <c r="L934">
        <v>64.44</v>
      </c>
      <c r="M934">
        <v>2.7280000000000002</v>
      </c>
      <c r="N934" t="s">
        <v>12</v>
      </c>
      <c r="O934" t="s">
        <v>12</v>
      </c>
      <c r="P934" t="s">
        <v>12</v>
      </c>
      <c r="Q934" t="s">
        <v>12</v>
      </c>
      <c r="R934" t="s">
        <v>12</v>
      </c>
      <c r="S934">
        <v>189.48826030000001</v>
      </c>
      <c r="T934">
        <v>6.8680000000000003</v>
      </c>
      <c r="U934" t="b">
        <v>0</v>
      </c>
      <c r="V934" s="2">
        <v>7443.54</v>
      </c>
      <c r="W934" s="4">
        <v>16457</v>
      </c>
      <c r="X934" s="2">
        <f t="shared" si="28"/>
        <v>-9013.4599999999991</v>
      </c>
      <c r="Y934" t="str">
        <f t="shared" si="29"/>
        <v>N</v>
      </c>
    </row>
    <row r="935" spans="8:25" x14ac:dyDescent="0.25">
      <c r="H935">
        <v>16</v>
      </c>
      <c r="I935" t="s">
        <v>131</v>
      </c>
      <c r="J935" t="s">
        <v>123</v>
      </c>
      <c r="K935" s="1">
        <v>40428</v>
      </c>
      <c r="L935">
        <v>61.79</v>
      </c>
      <c r="M935">
        <v>2.7109999999999999</v>
      </c>
      <c r="N935" t="s">
        <v>12</v>
      </c>
      <c r="O935" t="s">
        <v>12</v>
      </c>
      <c r="P935" t="s">
        <v>12</v>
      </c>
      <c r="Q935" t="s">
        <v>12</v>
      </c>
      <c r="R935" t="s">
        <v>12</v>
      </c>
      <c r="S935">
        <v>189.52312760000001</v>
      </c>
      <c r="T935">
        <v>6.8680000000000003</v>
      </c>
      <c r="U935" t="b">
        <v>0</v>
      </c>
      <c r="V935" s="2">
        <v>8099.62</v>
      </c>
      <c r="W935" s="4">
        <v>16457</v>
      </c>
      <c r="X935" s="2">
        <f t="shared" si="28"/>
        <v>-8357.380000000001</v>
      </c>
      <c r="Y935" t="str">
        <f t="shared" si="29"/>
        <v>N</v>
      </c>
    </row>
    <row r="936" spans="8:25" x14ac:dyDescent="0.25">
      <c r="H936">
        <v>16</v>
      </c>
      <c r="I936" t="s">
        <v>131</v>
      </c>
      <c r="J936" t="s">
        <v>123</v>
      </c>
      <c r="K936" t="s">
        <v>25</v>
      </c>
      <c r="L936">
        <v>67.680000000000007</v>
      </c>
      <c r="M936">
        <v>2.6989999999999998</v>
      </c>
      <c r="N936" t="s">
        <v>12</v>
      </c>
      <c r="O936" t="s">
        <v>12</v>
      </c>
      <c r="P936" t="s">
        <v>12</v>
      </c>
      <c r="Q936" t="s">
        <v>12</v>
      </c>
      <c r="R936" t="s">
        <v>12</v>
      </c>
      <c r="S936">
        <v>189.6125456</v>
      </c>
      <c r="T936">
        <v>6.8680000000000003</v>
      </c>
      <c r="U936" t="b">
        <v>0</v>
      </c>
      <c r="V936" s="2">
        <v>7135.34</v>
      </c>
      <c r="W936" s="4">
        <v>16457</v>
      </c>
      <c r="X936" s="2">
        <f t="shared" si="28"/>
        <v>-9321.66</v>
      </c>
      <c r="Y936" t="str">
        <f t="shared" si="29"/>
        <v>N</v>
      </c>
    </row>
    <row r="937" spans="8:25" x14ac:dyDescent="0.25">
      <c r="H937">
        <v>16</v>
      </c>
      <c r="I937" t="s">
        <v>131</v>
      </c>
      <c r="J937" t="s">
        <v>123</v>
      </c>
      <c r="K937" t="s">
        <v>26</v>
      </c>
      <c r="L937">
        <v>70.67</v>
      </c>
      <c r="M937">
        <v>2.6909999999999998</v>
      </c>
      <c r="N937" t="s">
        <v>12</v>
      </c>
      <c r="O937" t="s">
        <v>12</v>
      </c>
      <c r="P937" t="s">
        <v>12</v>
      </c>
      <c r="Q937" t="s">
        <v>12</v>
      </c>
      <c r="R937" t="s">
        <v>12</v>
      </c>
      <c r="S937">
        <v>189.774698</v>
      </c>
      <c r="T937">
        <v>6.8680000000000003</v>
      </c>
      <c r="U937" t="b">
        <v>0</v>
      </c>
      <c r="V937" s="2">
        <v>5898.29</v>
      </c>
      <c r="W937" s="4">
        <v>16457</v>
      </c>
      <c r="X937" s="2">
        <f t="shared" si="28"/>
        <v>-10558.71</v>
      </c>
      <c r="Y937" t="str">
        <f t="shared" si="29"/>
        <v>N</v>
      </c>
    </row>
    <row r="938" spans="8:25" x14ac:dyDescent="0.25">
      <c r="H938">
        <v>16</v>
      </c>
      <c r="I938" t="s">
        <v>131</v>
      </c>
      <c r="J938" t="s">
        <v>123</v>
      </c>
      <c r="K938" t="s">
        <v>27</v>
      </c>
      <c r="L938">
        <v>70.709999999999994</v>
      </c>
      <c r="M938">
        <v>2.69</v>
      </c>
      <c r="N938" t="s">
        <v>12</v>
      </c>
      <c r="O938" t="s">
        <v>12</v>
      </c>
      <c r="P938" t="s">
        <v>12</v>
      </c>
      <c r="Q938" t="s">
        <v>12</v>
      </c>
      <c r="R938" t="s">
        <v>12</v>
      </c>
      <c r="S938">
        <v>189.9368504</v>
      </c>
      <c r="T938">
        <v>6.8680000000000003</v>
      </c>
      <c r="U938" t="b">
        <v>0</v>
      </c>
      <c r="V938" s="2">
        <v>6857.5</v>
      </c>
      <c r="W938" s="4">
        <v>16457</v>
      </c>
      <c r="X938" s="2">
        <f t="shared" si="28"/>
        <v>-9599.5</v>
      </c>
      <c r="Y938" t="str">
        <f t="shared" si="29"/>
        <v>N</v>
      </c>
    </row>
    <row r="939" spans="8:25" x14ac:dyDescent="0.25">
      <c r="H939">
        <v>16</v>
      </c>
      <c r="I939" t="s">
        <v>131</v>
      </c>
      <c r="J939" t="s">
        <v>123</v>
      </c>
      <c r="K939" s="1">
        <v>40337</v>
      </c>
      <c r="L939">
        <v>67.42</v>
      </c>
      <c r="M939">
        <v>2.69</v>
      </c>
      <c r="N939" t="s">
        <v>12</v>
      </c>
      <c r="O939" t="s">
        <v>12</v>
      </c>
      <c r="P939" t="s">
        <v>12</v>
      </c>
      <c r="Q939" t="s">
        <v>12</v>
      </c>
      <c r="R939" t="s">
        <v>12</v>
      </c>
      <c r="S939">
        <v>190.09900279999999</v>
      </c>
      <c r="T939">
        <v>6.8680000000000003</v>
      </c>
      <c r="U939" t="b">
        <v>0</v>
      </c>
      <c r="V939" s="2">
        <v>7490.16</v>
      </c>
      <c r="W939" s="4">
        <v>16457</v>
      </c>
      <c r="X939" s="2">
        <f t="shared" si="28"/>
        <v>-8966.84</v>
      </c>
      <c r="Y939" t="str">
        <f t="shared" si="29"/>
        <v>N</v>
      </c>
    </row>
    <row r="940" spans="8:25" x14ac:dyDescent="0.25">
      <c r="H940">
        <v>16</v>
      </c>
      <c r="I940" t="s">
        <v>131</v>
      </c>
      <c r="J940" t="s">
        <v>123</v>
      </c>
      <c r="K940" t="s">
        <v>28</v>
      </c>
      <c r="L940">
        <v>63.91</v>
      </c>
      <c r="M940">
        <v>2.7229999999999999</v>
      </c>
      <c r="N940" t="s">
        <v>12</v>
      </c>
      <c r="O940" t="s">
        <v>12</v>
      </c>
      <c r="P940" t="s">
        <v>12</v>
      </c>
      <c r="Q940" t="s">
        <v>12</v>
      </c>
      <c r="R940" t="s">
        <v>12</v>
      </c>
      <c r="S940">
        <v>190.26115519999999</v>
      </c>
      <c r="T940">
        <v>6.8680000000000003</v>
      </c>
      <c r="U940" t="b">
        <v>0</v>
      </c>
      <c r="V940" s="2">
        <v>7100.54</v>
      </c>
      <c r="W940" s="4">
        <v>16457</v>
      </c>
      <c r="X940" s="2">
        <f t="shared" si="28"/>
        <v>-9356.4599999999991</v>
      </c>
      <c r="Y940" t="str">
        <f t="shared" si="29"/>
        <v>N</v>
      </c>
    </row>
    <row r="941" spans="8:25" x14ac:dyDescent="0.25">
      <c r="H941">
        <v>16</v>
      </c>
      <c r="I941" t="s">
        <v>131</v>
      </c>
      <c r="J941" t="s">
        <v>123</v>
      </c>
      <c r="K941" t="s">
        <v>29</v>
      </c>
      <c r="L941">
        <v>63.59</v>
      </c>
      <c r="M941">
        <v>2.7320000000000002</v>
      </c>
      <c r="N941" t="s">
        <v>12</v>
      </c>
      <c r="O941" t="s">
        <v>12</v>
      </c>
      <c r="P941" t="s">
        <v>12</v>
      </c>
      <c r="Q941" t="s">
        <v>12</v>
      </c>
      <c r="R941" t="s">
        <v>12</v>
      </c>
      <c r="S941">
        <v>190.29482369999999</v>
      </c>
      <c r="T941">
        <v>6.8680000000000003</v>
      </c>
      <c r="U941" t="b">
        <v>0</v>
      </c>
      <c r="V941" s="2">
        <v>6261.02</v>
      </c>
      <c r="W941" s="4">
        <v>16457</v>
      </c>
      <c r="X941" s="2">
        <f t="shared" si="28"/>
        <v>-10195.98</v>
      </c>
      <c r="Y941" t="str">
        <f t="shared" si="29"/>
        <v>N</v>
      </c>
    </row>
    <row r="942" spans="8:25" x14ac:dyDescent="0.25">
      <c r="H942">
        <v>16</v>
      </c>
      <c r="I942" t="s">
        <v>131</v>
      </c>
      <c r="J942" t="s">
        <v>123</v>
      </c>
      <c r="K942" t="s">
        <v>30</v>
      </c>
      <c r="L942">
        <v>65.66</v>
      </c>
      <c r="M942">
        <v>2.7309999999999999</v>
      </c>
      <c r="N942" t="s">
        <v>12</v>
      </c>
      <c r="O942" t="s">
        <v>12</v>
      </c>
      <c r="P942" t="s">
        <v>12</v>
      </c>
      <c r="Q942" t="s">
        <v>12</v>
      </c>
      <c r="R942" t="s">
        <v>12</v>
      </c>
      <c r="S942">
        <v>190.3284922</v>
      </c>
      <c r="T942">
        <v>6.8680000000000003</v>
      </c>
      <c r="U942" t="b">
        <v>0</v>
      </c>
      <c r="V942" s="2">
        <v>7662.72</v>
      </c>
      <c r="W942" s="4">
        <v>16457</v>
      </c>
      <c r="X942" s="2">
        <f t="shared" si="28"/>
        <v>-8794.2799999999988</v>
      </c>
      <c r="Y942" t="str">
        <f t="shared" si="29"/>
        <v>N</v>
      </c>
    </row>
    <row r="943" spans="8:25" x14ac:dyDescent="0.25">
      <c r="H943">
        <v>16</v>
      </c>
      <c r="I943" t="s">
        <v>131</v>
      </c>
      <c r="J943" t="s">
        <v>123</v>
      </c>
      <c r="K943" s="1">
        <v>40246</v>
      </c>
      <c r="L943">
        <v>58.02</v>
      </c>
      <c r="M943">
        <v>2.7730000000000001</v>
      </c>
      <c r="N943" t="s">
        <v>12</v>
      </c>
      <c r="O943" t="s">
        <v>12</v>
      </c>
      <c r="P943" t="s">
        <v>12</v>
      </c>
      <c r="Q943" t="s">
        <v>12</v>
      </c>
      <c r="R943" t="s">
        <v>12</v>
      </c>
      <c r="S943">
        <v>190.3621607</v>
      </c>
      <c r="T943">
        <v>6.8680000000000003</v>
      </c>
      <c r="U943" t="b">
        <v>0</v>
      </c>
      <c r="V943" s="2">
        <v>6546.71</v>
      </c>
      <c r="W943" s="4">
        <v>16457</v>
      </c>
      <c r="X943" s="2">
        <f t="shared" si="28"/>
        <v>-9910.2900000000009</v>
      </c>
      <c r="Y943" t="str">
        <f t="shared" si="29"/>
        <v>N</v>
      </c>
    </row>
    <row r="944" spans="8:25" x14ac:dyDescent="0.25">
      <c r="H944">
        <v>16</v>
      </c>
      <c r="I944" t="s">
        <v>131</v>
      </c>
      <c r="J944" t="s">
        <v>123</v>
      </c>
      <c r="K944" s="1">
        <v>40460</v>
      </c>
      <c r="L944">
        <v>57.24</v>
      </c>
      <c r="M944">
        <v>2.78</v>
      </c>
      <c r="N944" t="s">
        <v>12</v>
      </c>
      <c r="O944" t="s">
        <v>12</v>
      </c>
      <c r="P944" t="s">
        <v>12</v>
      </c>
      <c r="Q944" t="s">
        <v>12</v>
      </c>
      <c r="R944" t="s">
        <v>12</v>
      </c>
      <c r="S944">
        <v>190.3958293</v>
      </c>
      <c r="T944">
        <v>6.8680000000000003</v>
      </c>
      <c r="U944" t="b">
        <v>1</v>
      </c>
      <c r="V944" s="2">
        <v>6943.22</v>
      </c>
      <c r="W944" s="4">
        <v>16457</v>
      </c>
      <c r="X944" s="2">
        <f t="shared" si="28"/>
        <v>-9513.7799999999988</v>
      </c>
      <c r="Y944" t="str">
        <f t="shared" si="29"/>
        <v>N</v>
      </c>
    </row>
    <row r="945" spans="8:25" x14ac:dyDescent="0.25">
      <c r="H945">
        <v>16</v>
      </c>
      <c r="I945" t="s">
        <v>131</v>
      </c>
      <c r="J945" t="s">
        <v>123</v>
      </c>
      <c r="K945" t="s">
        <v>31</v>
      </c>
      <c r="L945">
        <v>56.55</v>
      </c>
      <c r="M945">
        <v>2.8</v>
      </c>
      <c r="N945" t="s">
        <v>12</v>
      </c>
      <c r="O945" t="s">
        <v>12</v>
      </c>
      <c r="P945" t="s">
        <v>12</v>
      </c>
      <c r="Q945" t="s">
        <v>12</v>
      </c>
      <c r="R945" t="s">
        <v>12</v>
      </c>
      <c r="S945">
        <v>190.46882869999999</v>
      </c>
      <c r="T945">
        <v>6.8680000000000003</v>
      </c>
      <c r="U945" t="b">
        <v>0</v>
      </c>
      <c r="V945" s="2">
        <v>7118.71</v>
      </c>
      <c r="W945" s="4">
        <v>16457</v>
      </c>
      <c r="X945" s="2">
        <f t="shared" si="28"/>
        <v>-9338.2900000000009</v>
      </c>
      <c r="Y945" t="str">
        <f t="shared" si="29"/>
        <v>N</v>
      </c>
    </row>
    <row r="946" spans="8:25" x14ac:dyDescent="0.25">
      <c r="H946">
        <v>16</v>
      </c>
      <c r="I946" t="s">
        <v>131</v>
      </c>
      <c r="J946" t="s">
        <v>123</v>
      </c>
      <c r="K946" t="s">
        <v>32</v>
      </c>
      <c r="L946">
        <v>58.19</v>
      </c>
      <c r="M946">
        <v>2.7930000000000001</v>
      </c>
      <c r="N946" t="s">
        <v>12</v>
      </c>
      <c r="O946" t="s">
        <v>12</v>
      </c>
      <c r="P946" t="s">
        <v>12</v>
      </c>
      <c r="Q946" t="s">
        <v>12</v>
      </c>
      <c r="R946" t="s">
        <v>12</v>
      </c>
      <c r="S946">
        <v>190.5713264</v>
      </c>
      <c r="T946">
        <v>6.8680000000000003</v>
      </c>
      <c r="U946" t="b">
        <v>0</v>
      </c>
      <c r="V946" s="2">
        <v>7550.92</v>
      </c>
      <c r="W946" s="4">
        <v>16457</v>
      </c>
      <c r="X946" s="2">
        <f t="shared" si="28"/>
        <v>-8906.08</v>
      </c>
      <c r="Y946" t="str">
        <f t="shared" si="29"/>
        <v>N</v>
      </c>
    </row>
    <row r="947" spans="8:25" x14ac:dyDescent="0.25">
      <c r="H947">
        <v>16</v>
      </c>
      <c r="I947" t="s">
        <v>131</v>
      </c>
      <c r="J947" t="s">
        <v>123</v>
      </c>
      <c r="K947" s="1">
        <v>40188</v>
      </c>
      <c r="L947">
        <v>59.39</v>
      </c>
      <c r="M947">
        <v>2.7589999999999999</v>
      </c>
      <c r="N947" t="s">
        <v>12</v>
      </c>
      <c r="O947" t="s">
        <v>12</v>
      </c>
      <c r="P947" t="s">
        <v>12</v>
      </c>
      <c r="Q947" t="s">
        <v>12</v>
      </c>
      <c r="R947" t="s">
        <v>12</v>
      </c>
      <c r="S947">
        <v>190.67382409999999</v>
      </c>
      <c r="T947">
        <v>6.9859999999999998</v>
      </c>
      <c r="U947" t="b">
        <v>0</v>
      </c>
      <c r="V947" s="2">
        <v>7825.99</v>
      </c>
      <c r="W947" s="4">
        <v>16457</v>
      </c>
      <c r="X947" s="2">
        <f t="shared" si="28"/>
        <v>-8631.01</v>
      </c>
      <c r="Y947" t="str">
        <f t="shared" si="29"/>
        <v>N</v>
      </c>
    </row>
    <row r="948" spans="8:25" x14ac:dyDescent="0.25">
      <c r="H948">
        <v>16</v>
      </c>
      <c r="I948" t="s">
        <v>131</v>
      </c>
      <c r="J948" t="s">
        <v>123</v>
      </c>
      <c r="K948" s="1">
        <v>40400</v>
      </c>
      <c r="L948">
        <v>54.29</v>
      </c>
      <c r="M948">
        <v>2.7450000000000001</v>
      </c>
      <c r="N948" t="s">
        <v>12</v>
      </c>
      <c r="O948" t="s">
        <v>12</v>
      </c>
      <c r="P948" t="s">
        <v>12</v>
      </c>
      <c r="Q948" t="s">
        <v>12</v>
      </c>
      <c r="R948" t="s">
        <v>12</v>
      </c>
      <c r="S948">
        <v>190.77632180000001</v>
      </c>
      <c r="T948">
        <v>6.9859999999999998</v>
      </c>
      <c r="U948" t="b">
        <v>0</v>
      </c>
      <c r="V948" s="2">
        <v>8404.2800000000007</v>
      </c>
      <c r="W948" s="4">
        <v>16457</v>
      </c>
      <c r="X948" s="2">
        <f t="shared" si="28"/>
        <v>-8052.7199999999993</v>
      </c>
      <c r="Y948" t="str">
        <f t="shared" si="29"/>
        <v>N</v>
      </c>
    </row>
    <row r="949" spans="8:25" x14ac:dyDescent="0.25">
      <c r="H949">
        <v>16</v>
      </c>
      <c r="I949" t="s">
        <v>131</v>
      </c>
      <c r="J949" t="s">
        <v>123</v>
      </c>
      <c r="K949" t="s">
        <v>33</v>
      </c>
      <c r="L949">
        <v>45</v>
      </c>
      <c r="M949">
        <v>2.762</v>
      </c>
      <c r="N949" t="s">
        <v>12</v>
      </c>
      <c r="O949" t="s">
        <v>12</v>
      </c>
      <c r="P949" t="s">
        <v>12</v>
      </c>
      <c r="Q949" t="s">
        <v>12</v>
      </c>
      <c r="R949" t="s">
        <v>12</v>
      </c>
      <c r="S949">
        <v>190.8623087</v>
      </c>
      <c r="T949">
        <v>6.9859999999999998</v>
      </c>
      <c r="U949" t="b">
        <v>0</v>
      </c>
      <c r="V949" s="2">
        <v>7662.32</v>
      </c>
      <c r="W949" s="4">
        <v>16457</v>
      </c>
      <c r="X949" s="2">
        <f t="shared" si="28"/>
        <v>-8794.68</v>
      </c>
      <c r="Y949" t="str">
        <f t="shared" si="29"/>
        <v>N</v>
      </c>
    </row>
    <row r="950" spans="8:25" x14ac:dyDescent="0.25">
      <c r="H950">
        <v>16</v>
      </c>
      <c r="I950" t="s">
        <v>131</v>
      </c>
      <c r="J950" t="s">
        <v>123</v>
      </c>
      <c r="K950" t="s">
        <v>34</v>
      </c>
      <c r="L950">
        <v>45.85</v>
      </c>
      <c r="M950">
        <v>2.762</v>
      </c>
      <c r="N950" t="s">
        <v>12</v>
      </c>
      <c r="O950" t="s">
        <v>12</v>
      </c>
      <c r="P950" t="s">
        <v>12</v>
      </c>
      <c r="Q950" t="s">
        <v>12</v>
      </c>
      <c r="R950" t="s">
        <v>12</v>
      </c>
      <c r="S950">
        <v>190.9070184</v>
      </c>
      <c r="T950">
        <v>6.9859999999999998</v>
      </c>
      <c r="U950" t="b">
        <v>0</v>
      </c>
      <c r="V950" s="2">
        <v>7619.8</v>
      </c>
      <c r="W950" s="4">
        <v>16457</v>
      </c>
      <c r="X950" s="2">
        <f t="shared" si="28"/>
        <v>-8837.2000000000007</v>
      </c>
      <c r="Y950" t="str">
        <f t="shared" si="29"/>
        <v>N</v>
      </c>
    </row>
    <row r="951" spans="8:25" x14ac:dyDescent="0.25">
      <c r="H951">
        <v>16</v>
      </c>
      <c r="I951" t="s">
        <v>131</v>
      </c>
      <c r="J951" t="s">
        <v>123</v>
      </c>
      <c r="K951" t="s">
        <v>35</v>
      </c>
      <c r="L951">
        <v>35.76</v>
      </c>
      <c r="M951">
        <v>2.7480000000000002</v>
      </c>
      <c r="N951" t="s">
        <v>12</v>
      </c>
      <c r="O951" t="s">
        <v>12</v>
      </c>
      <c r="P951" t="s">
        <v>12</v>
      </c>
      <c r="Q951" t="s">
        <v>12</v>
      </c>
      <c r="R951" t="s">
        <v>12</v>
      </c>
      <c r="S951">
        <v>190.951728</v>
      </c>
      <c r="T951">
        <v>6.9859999999999998</v>
      </c>
      <c r="U951" t="b">
        <v>0</v>
      </c>
      <c r="V951" s="2">
        <v>7739.79</v>
      </c>
      <c r="W951" s="4">
        <v>16457</v>
      </c>
      <c r="X951" s="2">
        <f t="shared" si="28"/>
        <v>-8717.2099999999991</v>
      </c>
      <c r="Y951" t="str">
        <f t="shared" si="29"/>
        <v>N</v>
      </c>
    </row>
    <row r="952" spans="8:25" x14ac:dyDescent="0.25">
      <c r="H952">
        <v>16</v>
      </c>
      <c r="I952" t="s">
        <v>131</v>
      </c>
      <c r="J952" t="s">
        <v>123</v>
      </c>
      <c r="K952" s="1">
        <v>40309</v>
      </c>
      <c r="L952">
        <v>39.94</v>
      </c>
      <c r="M952">
        <v>2.7290000000000001</v>
      </c>
      <c r="N952" t="s">
        <v>12</v>
      </c>
      <c r="O952" t="s">
        <v>12</v>
      </c>
      <c r="P952" t="s">
        <v>12</v>
      </c>
      <c r="Q952" t="s">
        <v>12</v>
      </c>
      <c r="R952" t="s">
        <v>12</v>
      </c>
      <c r="S952">
        <v>190.9964377</v>
      </c>
      <c r="T952">
        <v>6.9859999999999998</v>
      </c>
      <c r="U952" t="b">
        <v>0</v>
      </c>
      <c r="V952" s="2">
        <v>8384.67</v>
      </c>
      <c r="W952" s="4">
        <v>16457</v>
      </c>
      <c r="X952" s="2">
        <f t="shared" si="28"/>
        <v>-8072.33</v>
      </c>
      <c r="Y952" t="str">
        <f t="shared" si="29"/>
        <v>N</v>
      </c>
    </row>
    <row r="953" spans="8:25" x14ac:dyDescent="0.25">
      <c r="H953">
        <v>16</v>
      </c>
      <c r="I953" t="s">
        <v>131</v>
      </c>
      <c r="J953" t="s">
        <v>123</v>
      </c>
      <c r="K953" s="1">
        <v>40523</v>
      </c>
      <c r="L953">
        <v>34.04</v>
      </c>
      <c r="M953">
        <v>2.7370000000000001</v>
      </c>
      <c r="N953" t="s">
        <v>12</v>
      </c>
      <c r="O953" t="s">
        <v>12</v>
      </c>
      <c r="P953" t="s">
        <v>12</v>
      </c>
      <c r="Q953" t="s">
        <v>12</v>
      </c>
      <c r="R953" t="s">
        <v>12</v>
      </c>
      <c r="S953">
        <v>191.0411474</v>
      </c>
      <c r="T953">
        <v>6.9859999999999998</v>
      </c>
      <c r="U953" t="b">
        <v>0</v>
      </c>
      <c r="V953" s="2">
        <v>8021.04</v>
      </c>
      <c r="W953" s="4">
        <v>16457</v>
      </c>
      <c r="X953" s="2">
        <f t="shared" si="28"/>
        <v>-8435.9599999999991</v>
      </c>
      <c r="Y953" t="str">
        <f t="shared" si="29"/>
        <v>N</v>
      </c>
    </row>
    <row r="954" spans="8:25" x14ac:dyDescent="0.25">
      <c r="H954">
        <v>16</v>
      </c>
      <c r="I954" t="s">
        <v>131</v>
      </c>
      <c r="J954" t="s">
        <v>123</v>
      </c>
      <c r="K954" t="s">
        <v>36</v>
      </c>
      <c r="L954">
        <v>27.26</v>
      </c>
      <c r="M954">
        <v>2.758</v>
      </c>
      <c r="N954" t="s">
        <v>12</v>
      </c>
      <c r="O954" t="s">
        <v>12</v>
      </c>
      <c r="P954" t="s">
        <v>12</v>
      </c>
      <c r="Q954" t="s">
        <v>12</v>
      </c>
      <c r="R954" t="s">
        <v>12</v>
      </c>
      <c r="S954">
        <v>191.03121719999999</v>
      </c>
      <c r="T954">
        <v>6.9859999999999998</v>
      </c>
      <c r="U954" t="b">
        <v>0</v>
      </c>
      <c r="V954" s="2">
        <v>8792.26</v>
      </c>
      <c r="W954" s="4">
        <v>16457</v>
      </c>
      <c r="X954" s="2">
        <f t="shared" si="28"/>
        <v>-7664.74</v>
      </c>
      <c r="Y954" t="str">
        <f t="shared" si="29"/>
        <v>N</v>
      </c>
    </row>
    <row r="955" spans="8:25" x14ac:dyDescent="0.25">
      <c r="H955">
        <v>16</v>
      </c>
      <c r="I955" t="s">
        <v>131</v>
      </c>
      <c r="J955" t="s">
        <v>123</v>
      </c>
      <c r="K955" t="s">
        <v>37</v>
      </c>
      <c r="L955">
        <v>23.46</v>
      </c>
      <c r="M955">
        <v>2.742</v>
      </c>
      <c r="N955" t="s">
        <v>12</v>
      </c>
      <c r="O955" t="s">
        <v>12</v>
      </c>
      <c r="P955" t="s">
        <v>12</v>
      </c>
      <c r="Q955" t="s">
        <v>12</v>
      </c>
      <c r="R955" t="s">
        <v>12</v>
      </c>
      <c r="S955">
        <v>191.0121805</v>
      </c>
      <c r="T955">
        <v>6.9859999999999998</v>
      </c>
      <c r="U955" t="b">
        <v>1</v>
      </c>
      <c r="V955" s="2">
        <v>7764.04</v>
      </c>
      <c r="W955" s="4">
        <v>16457</v>
      </c>
      <c r="X955" s="2">
        <f t="shared" si="28"/>
        <v>-8692.9599999999991</v>
      </c>
      <c r="Y955" t="str">
        <f t="shared" si="29"/>
        <v>N</v>
      </c>
    </row>
    <row r="956" spans="8:25" x14ac:dyDescent="0.25">
      <c r="H956">
        <v>16</v>
      </c>
      <c r="I956" t="s">
        <v>131</v>
      </c>
      <c r="J956" t="s">
        <v>123</v>
      </c>
      <c r="K956" s="1">
        <v>40249</v>
      </c>
      <c r="L956">
        <v>23.68</v>
      </c>
      <c r="M956">
        <v>2.7120000000000002</v>
      </c>
      <c r="N956" t="s">
        <v>12</v>
      </c>
      <c r="O956" t="s">
        <v>12</v>
      </c>
      <c r="P956" t="s">
        <v>12</v>
      </c>
      <c r="Q956" t="s">
        <v>12</v>
      </c>
      <c r="R956" t="s">
        <v>12</v>
      </c>
      <c r="S956">
        <v>190.99314369999999</v>
      </c>
      <c r="T956">
        <v>6.9859999999999998</v>
      </c>
      <c r="U956" t="b">
        <v>0</v>
      </c>
      <c r="V956" s="2">
        <v>8104</v>
      </c>
      <c r="W956" s="4">
        <v>16457</v>
      </c>
      <c r="X956" s="2">
        <f t="shared" si="28"/>
        <v>-8353</v>
      </c>
      <c r="Y956" t="str">
        <f t="shared" si="29"/>
        <v>N</v>
      </c>
    </row>
    <row r="957" spans="8:25" x14ac:dyDescent="0.25">
      <c r="H957">
        <v>16</v>
      </c>
      <c r="I957" t="s">
        <v>131</v>
      </c>
      <c r="J957" t="s">
        <v>123</v>
      </c>
      <c r="K957" s="1">
        <v>40463</v>
      </c>
      <c r="L957">
        <v>32.020000000000003</v>
      </c>
      <c r="M957">
        <v>2.7280000000000002</v>
      </c>
      <c r="N957" t="s">
        <v>12</v>
      </c>
      <c r="O957" t="s">
        <v>12</v>
      </c>
      <c r="P957" t="s">
        <v>12</v>
      </c>
      <c r="Q957" t="s">
        <v>12</v>
      </c>
      <c r="R957" t="s">
        <v>12</v>
      </c>
      <c r="S957">
        <v>190.97410690000001</v>
      </c>
      <c r="T957">
        <v>6.9859999999999998</v>
      </c>
      <c r="U957" t="b">
        <v>0</v>
      </c>
      <c r="V957" s="2">
        <v>9020.44</v>
      </c>
      <c r="W957" s="4">
        <v>16457</v>
      </c>
      <c r="X957" s="2">
        <f t="shared" si="28"/>
        <v>-7436.5599999999995</v>
      </c>
      <c r="Y957" t="str">
        <f t="shared" si="29"/>
        <v>N</v>
      </c>
    </row>
    <row r="958" spans="8:25" x14ac:dyDescent="0.25">
      <c r="H958">
        <v>16</v>
      </c>
      <c r="I958" t="s">
        <v>131</v>
      </c>
      <c r="J958" t="s">
        <v>123</v>
      </c>
      <c r="K958" t="s">
        <v>38</v>
      </c>
      <c r="L958">
        <v>26.01</v>
      </c>
      <c r="M958">
        <v>2.778</v>
      </c>
      <c r="N958" t="s">
        <v>12</v>
      </c>
      <c r="O958" t="s">
        <v>12</v>
      </c>
      <c r="P958" t="s">
        <v>12</v>
      </c>
      <c r="Q958" t="s">
        <v>12</v>
      </c>
      <c r="R958" t="s">
        <v>12</v>
      </c>
      <c r="S958">
        <v>191.0303376</v>
      </c>
      <c r="T958">
        <v>6.9859999999999998</v>
      </c>
      <c r="U958" t="b">
        <v>0</v>
      </c>
      <c r="V958" s="2">
        <v>7774.11</v>
      </c>
      <c r="W958" s="4">
        <v>16457</v>
      </c>
      <c r="X958" s="2">
        <f t="shared" si="28"/>
        <v>-8682.89</v>
      </c>
      <c r="Y958" t="str">
        <f t="shared" si="29"/>
        <v>N</v>
      </c>
    </row>
    <row r="959" spans="8:25" x14ac:dyDescent="0.25">
      <c r="H959">
        <v>16</v>
      </c>
      <c r="I959" t="s">
        <v>131</v>
      </c>
      <c r="J959" t="s">
        <v>123</v>
      </c>
      <c r="K959" t="s">
        <v>39</v>
      </c>
      <c r="L959">
        <v>32.46</v>
      </c>
      <c r="M959">
        <v>2.7810000000000001</v>
      </c>
      <c r="N959" t="s">
        <v>12</v>
      </c>
      <c r="O959" t="s">
        <v>12</v>
      </c>
      <c r="P959" t="s">
        <v>12</v>
      </c>
      <c r="Q959" t="s">
        <v>12</v>
      </c>
      <c r="R959" t="s">
        <v>12</v>
      </c>
      <c r="S959">
        <v>191.14301889999999</v>
      </c>
      <c r="T959">
        <v>6.9859999999999998</v>
      </c>
      <c r="U959" t="b">
        <v>0</v>
      </c>
      <c r="V959" s="2">
        <v>8113.95</v>
      </c>
      <c r="W959" s="4">
        <v>16457</v>
      </c>
      <c r="X959" s="2">
        <f t="shared" si="28"/>
        <v>-8343.0499999999993</v>
      </c>
      <c r="Y959" t="str">
        <f t="shared" si="29"/>
        <v>N</v>
      </c>
    </row>
    <row r="960" spans="8:25" x14ac:dyDescent="0.25">
      <c r="H960">
        <v>16</v>
      </c>
      <c r="I960" t="s">
        <v>131</v>
      </c>
      <c r="J960" t="s">
        <v>123</v>
      </c>
      <c r="K960" t="s">
        <v>40</v>
      </c>
      <c r="L960">
        <v>19.66</v>
      </c>
      <c r="M960">
        <v>2.8290000000000002</v>
      </c>
      <c r="N960" t="s">
        <v>12</v>
      </c>
      <c r="O960" t="s">
        <v>12</v>
      </c>
      <c r="P960" t="s">
        <v>12</v>
      </c>
      <c r="Q960" t="s">
        <v>12</v>
      </c>
      <c r="R960" t="s">
        <v>12</v>
      </c>
      <c r="S960">
        <v>191.25570020000001</v>
      </c>
      <c r="T960">
        <v>6.9859999999999998</v>
      </c>
      <c r="U960" t="b">
        <v>1</v>
      </c>
      <c r="V960" s="2">
        <v>8346.1</v>
      </c>
      <c r="W960" s="4">
        <v>16457</v>
      </c>
      <c r="X960" s="2">
        <f t="shared" si="28"/>
        <v>-8110.9</v>
      </c>
      <c r="Y960" t="str">
        <f t="shared" si="29"/>
        <v>N</v>
      </c>
    </row>
    <row r="961" spans="8:25" x14ac:dyDescent="0.25">
      <c r="H961">
        <v>16</v>
      </c>
      <c r="I961" t="s">
        <v>131</v>
      </c>
      <c r="J961" t="s">
        <v>123</v>
      </c>
      <c r="K961" s="1">
        <v>40725</v>
      </c>
      <c r="L961">
        <v>12.39</v>
      </c>
      <c r="M961">
        <v>2.8820000000000001</v>
      </c>
      <c r="N961" t="s">
        <v>12</v>
      </c>
      <c r="O961" t="s">
        <v>12</v>
      </c>
      <c r="P961" t="s">
        <v>12</v>
      </c>
      <c r="Q961" t="s">
        <v>12</v>
      </c>
      <c r="R961" t="s">
        <v>12</v>
      </c>
      <c r="S961">
        <v>191.3683815</v>
      </c>
      <c r="T961">
        <v>6.6139999999999999</v>
      </c>
      <c r="U961" t="b">
        <v>0</v>
      </c>
      <c r="V961" s="2">
        <v>8784.77</v>
      </c>
      <c r="W961" s="4">
        <v>16457</v>
      </c>
      <c r="X961" s="2">
        <f t="shared" si="28"/>
        <v>-7672.23</v>
      </c>
      <c r="Y961" t="str">
        <f t="shared" si="29"/>
        <v>N</v>
      </c>
    </row>
    <row r="962" spans="8:25" x14ac:dyDescent="0.25">
      <c r="H962">
        <v>16</v>
      </c>
      <c r="I962" t="s">
        <v>131</v>
      </c>
      <c r="J962" t="s">
        <v>123</v>
      </c>
      <c r="K962" t="s">
        <v>41</v>
      </c>
      <c r="L962">
        <v>17.46</v>
      </c>
      <c r="M962">
        <v>2.911</v>
      </c>
      <c r="N962" t="s">
        <v>12</v>
      </c>
      <c r="O962" t="s">
        <v>12</v>
      </c>
      <c r="P962" t="s">
        <v>12</v>
      </c>
      <c r="Q962" t="s">
        <v>12</v>
      </c>
      <c r="R962" t="s">
        <v>12</v>
      </c>
      <c r="S962">
        <v>191.47849389999999</v>
      </c>
      <c r="T962">
        <v>6.6139999999999999</v>
      </c>
      <c r="U962" t="b">
        <v>0</v>
      </c>
      <c r="V962" s="2">
        <v>8742.41</v>
      </c>
      <c r="W962" s="4">
        <v>16457</v>
      </c>
      <c r="X962" s="2">
        <f t="shared" si="28"/>
        <v>-7714.59</v>
      </c>
      <c r="Y962" t="str">
        <f t="shared" si="29"/>
        <v>N</v>
      </c>
    </row>
    <row r="963" spans="8:25" x14ac:dyDescent="0.25">
      <c r="H963">
        <v>16</v>
      </c>
      <c r="I963" t="s">
        <v>131</v>
      </c>
      <c r="J963" t="s">
        <v>123</v>
      </c>
      <c r="K963" t="s">
        <v>42</v>
      </c>
      <c r="L963">
        <v>28.6</v>
      </c>
      <c r="M963">
        <v>2.9729999999999999</v>
      </c>
      <c r="N963" t="s">
        <v>12</v>
      </c>
      <c r="O963" t="s">
        <v>12</v>
      </c>
      <c r="P963" t="s">
        <v>12</v>
      </c>
      <c r="Q963" t="s">
        <v>12</v>
      </c>
      <c r="R963" t="s">
        <v>12</v>
      </c>
      <c r="S963">
        <v>191.57319240000001</v>
      </c>
      <c r="T963">
        <v>6.6139999999999999</v>
      </c>
      <c r="U963" t="b">
        <v>0</v>
      </c>
      <c r="V963" s="2">
        <v>7820.46</v>
      </c>
      <c r="W963" s="4">
        <v>16457</v>
      </c>
      <c r="X963" s="2">
        <f t="shared" ref="X963:X1026" si="30">V963-W963</f>
        <v>-8636.5400000000009</v>
      </c>
      <c r="Y963" t="str">
        <f t="shared" si="29"/>
        <v>N</v>
      </c>
    </row>
    <row r="964" spans="8:25" x14ac:dyDescent="0.25">
      <c r="H964">
        <v>16</v>
      </c>
      <c r="I964" t="s">
        <v>131</v>
      </c>
      <c r="J964" t="s">
        <v>123</v>
      </c>
      <c r="K964" t="s">
        <v>43</v>
      </c>
      <c r="L964">
        <v>20.8</v>
      </c>
      <c r="M964">
        <v>3.008</v>
      </c>
      <c r="N964" t="s">
        <v>12</v>
      </c>
      <c r="O964" t="s">
        <v>12</v>
      </c>
      <c r="P964" t="s">
        <v>12</v>
      </c>
      <c r="Q964" t="s">
        <v>12</v>
      </c>
      <c r="R964" t="s">
        <v>12</v>
      </c>
      <c r="S964">
        <v>191.667891</v>
      </c>
      <c r="T964">
        <v>6.6139999999999999</v>
      </c>
      <c r="U964" t="b">
        <v>0</v>
      </c>
      <c r="V964" s="2">
        <v>10158.02</v>
      </c>
      <c r="W964" s="4">
        <v>16457</v>
      </c>
      <c r="X964" s="2">
        <f t="shared" si="30"/>
        <v>-6298.98</v>
      </c>
      <c r="Y964" t="str">
        <f t="shared" ref="Y964:Y1027" si="31">IF(AND(N964=$N$3,O964=$N$3,P964=$N$3,Q964=$N$3,R964=$N$3),"N","Y")</f>
        <v>N</v>
      </c>
    </row>
    <row r="965" spans="8:25" x14ac:dyDescent="0.25">
      <c r="H965">
        <v>16</v>
      </c>
      <c r="I965" t="s">
        <v>131</v>
      </c>
      <c r="J965" t="s">
        <v>123</v>
      </c>
      <c r="K965" s="1">
        <v>40635</v>
      </c>
      <c r="L965">
        <v>13.64</v>
      </c>
      <c r="M965">
        <v>3.0110000000000001</v>
      </c>
      <c r="N965" t="s">
        <v>12</v>
      </c>
      <c r="O965" t="s">
        <v>12</v>
      </c>
      <c r="P965" t="s">
        <v>12</v>
      </c>
      <c r="Q965" t="s">
        <v>12</v>
      </c>
      <c r="R965" t="s">
        <v>12</v>
      </c>
      <c r="S965">
        <v>191.76258949999999</v>
      </c>
      <c r="T965">
        <v>6.6139999999999999</v>
      </c>
      <c r="U965" t="b">
        <v>0</v>
      </c>
      <c r="V965" s="2">
        <v>7854.17</v>
      </c>
      <c r="W965" s="4">
        <v>16457</v>
      </c>
      <c r="X965" s="2">
        <f t="shared" si="30"/>
        <v>-8602.83</v>
      </c>
      <c r="Y965" t="str">
        <f t="shared" si="31"/>
        <v>N</v>
      </c>
    </row>
    <row r="966" spans="8:25" x14ac:dyDescent="0.25">
      <c r="H966">
        <v>16</v>
      </c>
      <c r="I966" t="s">
        <v>131</v>
      </c>
      <c r="J966" t="s">
        <v>123</v>
      </c>
      <c r="K966" s="1">
        <v>40849</v>
      </c>
      <c r="L966">
        <v>15.02</v>
      </c>
      <c r="M966">
        <v>3.0369999999999999</v>
      </c>
      <c r="N966" t="s">
        <v>12</v>
      </c>
      <c r="O966" t="s">
        <v>12</v>
      </c>
      <c r="P966" t="s">
        <v>12</v>
      </c>
      <c r="Q966" t="s">
        <v>12</v>
      </c>
      <c r="R966" t="s">
        <v>12</v>
      </c>
      <c r="S966">
        <v>191.85728810000001</v>
      </c>
      <c r="T966">
        <v>6.6139999999999999</v>
      </c>
      <c r="U966" t="b">
        <v>1</v>
      </c>
      <c r="V966" s="2">
        <v>9686.83</v>
      </c>
      <c r="W966" s="4">
        <v>16457</v>
      </c>
      <c r="X966" s="2">
        <f t="shared" si="30"/>
        <v>-6770.17</v>
      </c>
      <c r="Y966" t="str">
        <f t="shared" si="31"/>
        <v>N</v>
      </c>
    </row>
    <row r="967" spans="8:25" x14ac:dyDescent="0.25">
      <c r="H967">
        <v>16</v>
      </c>
      <c r="I967" t="s">
        <v>131</v>
      </c>
      <c r="J967" t="s">
        <v>123</v>
      </c>
      <c r="K967" t="s">
        <v>44</v>
      </c>
      <c r="L967">
        <v>27.18</v>
      </c>
      <c r="M967">
        <v>3.0510000000000002</v>
      </c>
      <c r="N967" t="s">
        <v>12</v>
      </c>
      <c r="O967" t="s">
        <v>12</v>
      </c>
      <c r="P967" t="s">
        <v>12</v>
      </c>
      <c r="Q967" t="s">
        <v>12</v>
      </c>
      <c r="R967" t="s">
        <v>12</v>
      </c>
      <c r="S967">
        <v>191.9178331</v>
      </c>
      <c r="T967">
        <v>6.6139999999999999</v>
      </c>
      <c r="U967" t="b">
        <v>0</v>
      </c>
      <c r="V967" s="2">
        <v>10855.44</v>
      </c>
      <c r="W967" s="4">
        <v>16457</v>
      </c>
      <c r="X967" s="2">
        <f t="shared" si="30"/>
        <v>-5601.5599999999995</v>
      </c>
      <c r="Y967" t="str">
        <f t="shared" si="31"/>
        <v>N</v>
      </c>
    </row>
    <row r="968" spans="8:25" x14ac:dyDescent="0.25">
      <c r="H968">
        <v>16</v>
      </c>
      <c r="I968" t="s">
        <v>131</v>
      </c>
      <c r="J968" t="s">
        <v>123</v>
      </c>
      <c r="K968" t="s">
        <v>45</v>
      </c>
      <c r="L968">
        <v>26.15</v>
      </c>
      <c r="M968">
        <v>3.101</v>
      </c>
      <c r="N968" t="s">
        <v>12</v>
      </c>
      <c r="O968" t="s">
        <v>12</v>
      </c>
      <c r="P968" t="s">
        <v>12</v>
      </c>
      <c r="Q968" t="s">
        <v>12</v>
      </c>
      <c r="R968" t="s">
        <v>12</v>
      </c>
      <c r="S968">
        <v>191.9647167</v>
      </c>
      <c r="T968">
        <v>6.6139999999999999</v>
      </c>
      <c r="U968" t="b">
        <v>0</v>
      </c>
      <c r="V968" s="2">
        <v>13551.98</v>
      </c>
      <c r="W968" s="4">
        <v>16457</v>
      </c>
      <c r="X968" s="2">
        <f t="shared" si="30"/>
        <v>-2905.0200000000004</v>
      </c>
      <c r="Y968" t="str">
        <f t="shared" si="31"/>
        <v>N</v>
      </c>
    </row>
    <row r="969" spans="8:25" x14ac:dyDescent="0.25">
      <c r="H969">
        <v>16</v>
      </c>
      <c r="I969" t="s">
        <v>131</v>
      </c>
      <c r="J969" t="s">
        <v>123</v>
      </c>
      <c r="K969" s="1">
        <v>40636</v>
      </c>
      <c r="L969">
        <v>31.77</v>
      </c>
      <c r="M969">
        <v>3.2320000000000002</v>
      </c>
      <c r="N969" t="s">
        <v>12</v>
      </c>
      <c r="O969" t="s">
        <v>12</v>
      </c>
      <c r="P969" t="s">
        <v>12</v>
      </c>
      <c r="Q969" t="s">
        <v>12</v>
      </c>
      <c r="R969" t="s">
        <v>12</v>
      </c>
      <c r="S969">
        <v>192.01160039999999</v>
      </c>
      <c r="T969">
        <v>6.6139999999999999</v>
      </c>
      <c r="U969" t="b">
        <v>0</v>
      </c>
      <c r="V969" s="2">
        <v>7329.41</v>
      </c>
      <c r="W969" s="4">
        <v>16457</v>
      </c>
      <c r="X969" s="2">
        <f t="shared" si="30"/>
        <v>-9127.59</v>
      </c>
      <c r="Y969" t="str">
        <f t="shared" si="31"/>
        <v>N</v>
      </c>
    </row>
    <row r="970" spans="8:25" x14ac:dyDescent="0.25">
      <c r="H970">
        <v>16</v>
      </c>
      <c r="I970" t="s">
        <v>131</v>
      </c>
      <c r="J970" t="s">
        <v>123</v>
      </c>
      <c r="K970" s="1">
        <v>40850</v>
      </c>
      <c r="L970">
        <v>29.36</v>
      </c>
      <c r="M970">
        <v>3.3719999999999999</v>
      </c>
      <c r="N970" t="s">
        <v>12</v>
      </c>
      <c r="O970" t="s">
        <v>12</v>
      </c>
      <c r="P970" t="s">
        <v>12</v>
      </c>
      <c r="Q970" t="s">
        <v>12</v>
      </c>
      <c r="R970" t="s">
        <v>12</v>
      </c>
      <c r="S970">
        <v>192.05848399999999</v>
      </c>
      <c r="T970">
        <v>6.6139999999999999</v>
      </c>
      <c r="U970" t="b">
        <v>0</v>
      </c>
      <c r="V970" s="2">
        <v>7154.5</v>
      </c>
      <c r="W970" s="4">
        <v>16457</v>
      </c>
      <c r="X970" s="2">
        <f t="shared" si="30"/>
        <v>-9302.5</v>
      </c>
      <c r="Y970" t="str">
        <f t="shared" si="31"/>
        <v>N</v>
      </c>
    </row>
    <row r="971" spans="8:25" x14ac:dyDescent="0.25">
      <c r="H971">
        <v>16</v>
      </c>
      <c r="I971" t="s">
        <v>131</v>
      </c>
      <c r="J971" t="s">
        <v>123</v>
      </c>
      <c r="K971" t="s">
        <v>46</v>
      </c>
      <c r="L971">
        <v>36.5</v>
      </c>
      <c r="M971">
        <v>3.4060000000000001</v>
      </c>
      <c r="N971" t="s">
        <v>12</v>
      </c>
      <c r="O971" t="s">
        <v>12</v>
      </c>
      <c r="P971" t="s">
        <v>12</v>
      </c>
      <c r="Q971" t="s">
        <v>12</v>
      </c>
      <c r="R971" t="s">
        <v>12</v>
      </c>
      <c r="S971">
        <v>192.12379809999999</v>
      </c>
      <c r="T971">
        <v>6.6139999999999999</v>
      </c>
      <c r="U971" t="b">
        <v>0</v>
      </c>
      <c r="V971" s="2">
        <v>7090.86</v>
      </c>
      <c r="W971" s="4">
        <v>16457</v>
      </c>
      <c r="X971" s="2">
        <f t="shared" si="30"/>
        <v>-9366.14</v>
      </c>
      <c r="Y971" t="str">
        <f t="shared" si="31"/>
        <v>N</v>
      </c>
    </row>
    <row r="972" spans="8:25" x14ac:dyDescent="0.25">
      <c r="H972">
        <v>16</v>
      </c>
      <c r="I972" t="s">
        <v>131</v>
      </c>
      <c r="J972" t="s">
        <v>123</v>
      </c>
      <c r="K972" t="s">
        <v>47</v>
      </c>
      <c r="L972">
        <v>32.61</v>
      </c>
      <c r="M972">
        <v>3.4140000000000001</v>
      </c>
      <c r="N972" t="s">
        <v>12</v>
      </c>
      <c r="O972" t="s">
        <v>12</v>
      </c>
      <c r="P972" t="s">
        <v>12</v>
      </c>
      <c r="Q972" t="s">
        <v>12</v>
      </c>
      <c r="R972" t="s">
        <v>12</v>
      </c>
      <c r="S972">
        <v>192.1964844</v>
      </c>
      <c r="T972">
        <v>6.6139999999999999</v>
      </c>
      <c r="U972" t="b">
        <v>0</v>
      </c>
      <c r="V972" s="2">
        <v>7062.96</v>
      </c>
      <c r="W972" s="4">
        <v>16457</v>
      </c>
      <c r="X972" s="2">
        <f t="shared" si="30"/>
        <v>-9394.0400000000009</v>
      </c>
      <c r="Y972" t="str">
        <f t="shared" si="31"/>
        <v>N</v>
      </c>
    </row>
    <row r="973" spans="8:25" x14ac:dyDescent="0.25">
      <c r="H973">
        <v>16</v>
      </c>
      <c r="I973" t="s">
        <v>131</v>
      </c>
      <c r="J973" t="s">
        <v>123</v>
      </c>
      <c r="K973" s="1">
        <v>40547</v>
      </c>
      <c r="L973">
        <v>35.75</v>
      </c>
      <c r="M973">
        <v>3.4609999999999999</v>
      </c>
      <c r="N973" t="s">
        <v>12</v>
      </c>
      <c r="O973" t="s">
        <v>12</v>
      </c>
      <c r="P973" t="s">
        <v>12</v>
      </c>
      <c r="Q973" t="s">
        <v>12</v>
      </c>
      <c r="R973" t="s">
        <v>12</v>
      </c>
      <c r="S973">
        <v>192.26917069999999</v>
      </c>
      <c r="T973">
        <v>6.3390000000000004</v>
      </c>
      <c r="U973" t="b">
        <v>0</v>
      </c>
      <c r="V973" s="2">
        <v>6843.13</v>
      </c>
      <c r="W973" s="4">
        <v>16457</v>
      </c>
      <c r="X973" s="2">
        <f t="shared" si="30"/>
        <v>-9613.869999999999</v>
      </c>
      <c r="Y973" t="str">
        <f t="shared" si="31"/>
        <v>N</v>
      </c>
    </row>
    <row r="974" spans="8:25" x14ac:dyDescent="0.25">
      <c r="H974">
        <v>16</v>
      </c>
      <c r="I974" t="s">
        <v>131</v>
      </c>
      <c r="J974" t="s">
        <v>123</v>
      </c>
      <c r="K974" s="1">
        <v>40759</v>
      </c>
      <c r="L974">
        <v>38.04</v>
      </c>
      <c r="M974">
        <v>3.532</v>
      </c>
      <c r="N974" t="s">
        <v>12</v>
      </c>
      <c r="O974" t="s">
        <v>12</v>
      </c>
      <c r="P974" t="s">
        <v>12</v>
      </c>
      <c r="Q974" t="s">
        <v>12</v>
      </c>
      <c r="R974" t="s">
        <v>12</v>
      </c>
      <c r="S974">
        <v>192.3418571</v>
      </c>
      <c r="T974">
        <v>6.3390000000000004</v>
      </c>
      <c r="U974" t="b">
        <v>0</v>
      </c>
      <c r="V974" s="2">
        <v>8168.45</v>
      </c>
      <c r="W974" s="4">
        <v>16457</v>
      </c>
      <c r="X974" s="2">
        <f t="shared" si="30"/>
        <v>-8288.5499999999993</v>
      </c>
      <c r="Y974" t="str">
        <f t="shared" si="31"/>
        <v>N</v>
      </c>
    </row>
    <row r="975" spans="8:25" x14ac:dyDescent="0.25">
      <c r="H975">
        <v>16</v>
      </c>
      <c r="I975" t="s">
        <v>131</v>
      </c>
      <c r="J975" t="s">
        <v>123</v>
      </c>
      <c r="K975" t="s">
        <v>48</v>
      </c>
      <c r="L975">
        <v>34.590000000000003</v>
      </c>
      <c r="M975">
        <v>3.6110000000000002</v>
      </c>
      <c r="N975" t="s">
        <v>12</v>
      </c>
      <c r="O975" t="s">
        <v>12</v>
      </c>
      <c r="P975" t="s">
        <v>12</v>
      </c>
      <c r="Q975" t="s">
        <v>12</v>
      </c>
      <c r="R975" t="s">
        <v>12</v>
      </c>
      <c r="S975">
        <v>192.42259540000001</v>
      </c>
      <c r="T975">
        <v>6.3390000000000004</v>
      </c>
      <c r="U975" t="b">
        <v>0</v>
      </c>
      <c r="V975" s="2">
        <v>8467.27</v>
      </c>
      <c r="W975" s="4">
        <v>16457</v>
      </c>
      <c r="X975" s="2">
        <f t="shared" si="30"/>
        <v>-7989.73</v>
      </c>
      <c r="Y975" t="str">
        <f t="shared" si="31"/>
        <v>N</v>
      </c>
    </row>
    <row r="976" spans="8:25" x14ac:dyDescent="0.25">
      <c r="H976">
        <v>16</v>
      </c>
      <c r="I976" t="s">
        <v>131</v>
      </c>
      <c r="J976" t="s">
        <v>123</v>
      </c>
      <c r="K976" t="s">
        <v>49</v>
      </c>
      <c r="L976">
        <v>40.74</v>
      </c>
      <c r="M976">
        <v>3.6360000000000001</v>
      </c>
      <c r="N976" t="s">
        <v>12</v>
      </c>
      <c r="O976" t="s">
        <v>12</v>
      </c>
      <c r="P976" t="s">
        <v>12</v>
      </c>
      <c r="Q976" t="s">
        <v>12</v>
      </c>
      <c r="R976" t="s">
        <v>12</v>
      </c>
      <c r="S976">
        <v>192.5234638</v>
      </c>
      <c r="T976">
        <v>6.3390000000000004</v>
      </c>
      <c r="U976" t="b">
        <v>0</v>
      </c>
      <c r="V976" s="2">
        <v>9065.08</v>
      </c>
      <c r="W976" s="4">
        <v>16457</v>
      </c>
      <c r="X976" s="2">
        <f t="shared" si="30"/>
        <v>-7391.92</v>
      </c>
      <c r="Y976" t="str">
        <f t="shared" si="31"/>
        <v>N</v>
      </c>
    </row>
    <row r="977" spans="8:25" x14ac:dyDescent="0.25">
      <c r="H977">
        <v>16</v>
      </c>
      <c r="I977" t="s">
        <v>131</v>
      </c>
      <c r="J977" t="s">
        <v>123</v>
      </c>
      <c r="K977" t="s">
        <v>50</v>
      </c>
      <c r="L977">
        <v>37.770000000000003</v>
      </c>
      <c r="M977">
        <v>3.6629999999999998</v>
      </c>
      <c r="N977" t="s">
        <v>12</v>
      </c>
      <c r="O977" t="s">
        <v>12</v>
      </c>
      <c r="P977" t="s">
        <v>12</v>
      </c>
      <c r="Q977" t="s">
        <v>12</v>
      </c>
      <c r="R977" t="s">
        <v>12</v>
      </c>
      <c r="S977">
        <v>192.6243322</v>
      </c>
      <c r="T977">
        <v>6.3390000000000004</v>
      </c>
      <c r="U977" t="b">
        <v>0</v>
      </c>
      <c r="V977" s="2">
        <v>8042.3</v>
      </c>
      <c r="W977" s="4">
        <v>16457</v>
      </c>
      <c r="X977" s="2">
        <f t="shared" si="30"/>
        <v>-8414.7000000000007</v>
      </c>
      <c r="Y977" t="str">
        <f t="shared" si="31"/>
        <v>N</v>
      </c>
    </row>
    <row r="978" spans="8:25" x14ac:dyDescent="0.25">
      <c r="H978">
        <v>16</v>
      </c>
      <c r="I978" t="s">
        <v>131</v>
      </c>
      <c r="J978" t="s">
        <v>123</v>
      </c>
      <c r="K978" s="1">
        <v>40699</v>
      </c>
      <c r="L978">
        <v>38.64</v>
      </c>
      <c r="M978">
        <v>3.7349999999999999</v>
      </c>
      <c r="N978" t="s">
        <v>12</v>
      </c>
      <c r="O978" t="s">
        <v>12</v>
      </c>
      <c r="P978" t="s">
        <v>12</v>
      </c>
      <c r="Q978" t="s">
        <v>12</v>
      </c>
      <c r="R978" t="s">
        <v>12</v>
      </c>
      <c r="S978">
        <v>192.72520059999999</v>
      </c>
      <c r="T978">
        <v>6.3390000000000004</v>
      </c>
      <c r="U978" t="b">
        <v>0</v>
      </c>
      <c r="V978" s="2">
        <v>9722.09</v>
      </c>
      <c r="W978" s="4">
        <v>16457</v>
      </c>
      <c r="X978" s="2">
        <f t="shared" si="30"/>
        <v>-6734.91</v>
      </c>
      <c r="Y978" t="str">
        <f t="shared" si="31"/>
        <v>N</v>
      </c>
    </row>
    <row r="979" spans="8:25" x14ac:dyDescent="0.25">
      <c r="H979">
        <v>16</v>
      </c>
      <c r="I979" t="s">
        <v>131</v>
      </c>
      <c r="J979" t="s">
        <v>123</v>
      </c>
      <c r="K979" t="s">
        <v>51</v>
      </c>
      <c r="L979">
        <v>43.29</v>
      </c>
      <c r="M979">
        <v>3.7669999999999999</v>
      </c>
      <c r="N979" t="s">
        <v>12</v>
      </c>
      <c r="O979" t="s">
        <v>12</v>
      </c>
      <c r="P979" t="s">
        <v>12</v>
      </c>
      <c r="Q979" t="s">
        <v>12</v>
      </c>
      <c r="R979" t="s">
        <v>12</v>
      </c>
      <c r="S979">
        <v>192.82606899999999</v>
      </c>
      <c r="T979">
        <v>6.3390000000000004</v>
      </c>
      <c r="U979" t="b">
        <v>0</v>
      </c>
      <c r="V979" s="2">
        <v>7309.95</v>
      </c>
      <c r="W979" s="4">
        <v>16457</v>
      </c>
      <c r="X979" s="2">
        <f t="shared" si="30"/>
        <v>-9147.0499999999993</v>
      </c>
      <c r="Y979" t="str">
        <f t="shared" si="31"/>
        <v>N</v>
      </c>
    </row>
    <row r="980" spans="8:25" x14ac:dyDescent="0.25">
      <c r="H980">
        <v>16</v>
      </c>
      <c r="I980" t="s">
        <v>131</v>
      </c>
      <c r="J980" t="s">
        <v>123</v>
      </c>
      <c r="K980" t="s">
        <v>52</v>
      </c>
      <c r="L980">
        <v>43.95</v>
      </c>
      <c r="M980">
        <v>3.8279999999999998</v>
      </c>
      <c r="N980" t="s">
        <v>12</v>
      </c>
      <c r="O980" t="s">
        <v>12</v>
      </c>
      <c r="P980" t="s">
        <v>12</v>
      </c>
      <c r="Q980" t="s">
        <v>12</v>
      </c>
      <c r="R980" t="s">
        <v>12</v>
      </c>
      <c r="S980">
        <v>192.83131700000001</v>
      </c>
      <c r="T980">
        <v>6.3390000000000004</v>
      </c>
      <c r="U980" t="b">
        <v>0</v>
      </c>
      <c r="V980" s="2">
        <v>8184.24</v>
      </c>
      <c r="W980" s="4">
        <v>16457</v>
      </c>
      <c r="X980" s="2">
        <f t="shared" si="30"/>
        <v>-8272.76</v>
      </c>
      <c r="Y980" t="str">
        <f t="shared" si="31"/>
        <v>N</v>
      </c>
    </row>
    <row r="981" spans="8:25" x14ac:dyDescent="0.25">
      <c r="H981">
        <v>16</v>
      </c>
      <c r="I981" t="s">
        <v>131</v>
      </c>
      <c r="J981" t="s">
        <v>123</v>
      </c>
      <c r="K981" t="s">
        <v>53</v>
      </c>
      <c r="L981">
        <v>45.17</v>
      </c>
      <c r="M981">
        <v>3.7949999999999999</v>
      </c>
      <c r="N981" t="s">
        <v>12</v>
      </c>
      <c r="O981" t="s">
        <v>12</v>
      </c>
      <c r="P981" t="s">
        <v>12</v>
      </c>
      <c r="Q981" t="s">
        <v>12</v>
      </c>
      <c r="R981" t="s">
        <v>12</v>
      </c>
      <c r="S981">
        <v>192.8365651</v>
      </c>
      <c r="T981">
        <v>6.3390000000000004</v>
      </c>
      <c r="U981" t="b">
        <v>0</v>
      </c>
      <c r="V981" s="2">
        <v>7602.33</v>
      </c>
      <c r="W981" s="4">
        <v>16457</v>
      </c>
      <c r="X981" s="2">
        <f t="shared" si="30"/>
        <v>-8854.67</v>
      </c>
      <c r="Y981" t="str">
        <f t="shared" si="31"/>
        <v>N</v>
      </c>
    </row>
    <row r="982" spans="8:25" x14ac:dyDescent="0.25">
      <c r="H982">
        <v>16</v>
      </c>
      <c r="I982" t="s">
        <v>131</v>
      </c>
      <c r="J982" t="s">
        <v>123</v>
      </c>
      <c r="K982" s="1">
        <v>40608</v>
      </c>
      <c r="L982">
        <v>54.08</v>
      </c>
      <c r="M982">
        <v>3.7629999999999999</v>
      </c>
      <c r="N982" t="s">
        <v>12</v>
      </c>
      <c r="O982" t="s">
        <v>12</v>
      </c>
      <c r="P982" t="s">
        <v>12</v>
      </c>
      <c r="Q982" t="s">
        <v>12</v>
      </c>
      <c r="R982" t="s">
        <v>12</v>
      </c>
      <c r="S982">
        <v>192.8418131</v>
      </c>
      <c r="T982">
        <v>6.3390000000000004</v>
      </c>
      <c r="U982" t="b">
        <v>0</v>
      </c>
      <c r="V982" s="2">
        <v>8410.81</v>
      </c>
      <c r="W982" s="4">
        <v>16457</v>
      </c>
      <c r="X982" s="2">
        <f t="shared" si="30"/>
        <v>-8046.1900000000005</v>
      </c>
      <c r="Y982" t="str">
        <f t="shared" si="31"/>
        <v>N</v>
      </c>
    </row>
    <row r="983" spans="8:25" x14ac:dyDescent="0.25">
      <c r="H983">
        <v>16</v>
      </c>
      <c r="I983" t="s">
        <v>131</v>
      </c>
      <c r="J983" t="s">
        <v>123</v>
      </c>
      <c r="K983" s="1">
        <v>40822</v>
      </c>
      <c r="L983">
        <v>55.78</v>
      </c>
      <c r="M983">
        <v>3.7349999999999999</v>
      </c>
      <c r="N983" t="s">
        <v>12</v>
      </c>
      <c r="O983" t="s">
        <v>12</v>
      </c>
      <c r="P983" t="s">
        <v>12</v>
      </c>
      <c r="Q983" t="s">
        <v>12</v>
      </c>
      <c r="R983" t="s">
        <v>12</v>
      </c>
      <c r="S983">
        <v>192.84706120000001</v>
      </c>
      <c r="T983">
        <v>6.3390000000000004</v>
      </c>
      <c r="U983" t="b">
        <v>0</v>
      </c>
      <c r="V983" s="2">
        <v>10083.36</v>
      </c>
      <c r="W983" s="4">
        <v>16457</v>
      </c>
      <c r="X983" s="2">
        <f t="shared" si="30"/>
        <v>-6373.6399999999994</v>
      </c>
      <c r="Y983" t="str">
        <f t="shared" si="31"/>
        <v>N</v>
      </c>
    </row>
    <row r="984" spans="8:25" x14ac:dyDescent="0.25">
      <c r="H984">
        <v>16</v>
      </c>
      <c r="I984" t="s">
        <v>131</v>
      </c>
      <c r="J984" t="s">
        <v>123</v>
      </c>
      <c r="K984" t="s">
        <v>54</v>
      </c>
      <c r="L984">
        <v>58.34</v>
      </c>
      <c r="M984">
        <v>3.6970000000000001</v>
      </c>
      <c r="N984" t="s">
        <v>12</v>
      </c>
      <c r="O984" t="s">
        <v>12</v>
      </c>
      <c r="P984" t="s">
        <v>12</v>
      </c>
      <c r="Q984" t="s">
        <v>12</v>
      </c>
      <c r="R984" t="s">
        <v>12</v>
      </c>
      <c r="S984">
        <v>192.90347589999999</v>
      </c>
      <c r="T984">
        <v>6.3390000000000004</v>
      </c>
      <c r="U984" t="b">
        <v>0</v>
      </c>
      <c r="V984" s="2">
        <v>7223.96</v>
      </c>
      <c r="W984" s="4">
        <v>16457</v>
      </c>
      <c r="X984" s="2">
        <f t="shared" si="30"/>
        <v>-9233.0400000000009</v>
      </c>
      <c r="Y984" t="str">
        <f t="shared" si="31"/>
        <v>N</v>
      </c>
    </row>
    <row r="985" spans="8:25" x14ac:dyDescent="0.25">
      <c r="H985">
        <v>16</v>
      </c>
      <c r="I985" t="s">
        <v>131</v>
      </c>
      <c r="J985" t="s">
        <v>123</v>
      </c>
      <c r="K985" t="s">
        <v>55</v>
      </c>
      <c r="L985">
        <v>54.36</v>
      </c>
      <c r="M985">
        <v>3.661</v>
      </c>
      <c r="N985" t="s">
        <v>12</v>
      </c>
      <c r="O985" t="s">
        <v>12</v>
      </c>
      <c r="P985" t="s">
        <v>12</v>
      </c>
      <c r="Q985" t="s">
        <v>12</v>
      </c>
      <c r="R985" t="s">
        <v>12</v>
      </c>
      <c r="S985">
        <v>192.9982655</v>
      </c>
      <c r="T985">
        <v>6.3390000000000004</v>
      </c>
      <c r="U985" t="b">
        <v>0</v>
      </c>
      <c r="V985" s="2">
        <v>6508.01</v>
      </c>
      <c r="W985" s="4">
        <v>16457</v>
      </c>
      <c r="X985" s="2">
        <f t="shared" si="30"/>
        <v>-9948.99</v>
      </c>
      <c r="Y985" t="str">
        <f t="shared" si="31"/>
        <v>N</v>
      </c>
    </row>
    <row r="986" spans="8:25" x14ac:dyDescent="0.25">
      <c r="H986">
        <v>16</v>
      </c>
      <c r="I986" t="s">
        <v>131</v>
      </c>
      <c r="J986" t="s">
        <v>123</v>
      </c>
      <c r="K986" s="1">
        <v>40550</v>
      </c>
      <c r="L986">
        <v>63.59</v>
      </c>
      <c r="M986">
        <v>3.597</v>
      </c>
      <c r="N986" t="s">
        <v>12</v>
      </c>
      <c r="O986" t="s">
        <v>12</v>
      </c>
      <c r="P986" t="s">
        <v>12</v>
      </c>
      <c r="Q986" t="s">
        <v>12</v>
      </c>
      <c r="R986" t="s">
        <v>12</v>
      </c>
      <c r="S986">
        <v>193.09305520000001</v>
      </c>
      <c r="T986">
        <v>6.3380000000000001</v>
      </c>
      <c r="U986" t="b">
        <v>0</v>
      </c>
      <c r="V986" s="2">
        <v>7561.57</v>
      </c>
      <c r="W986" s="4">
        <v>16457</v>
      </c>
      <c r="X986" s="2">
        <f t="shared" si="30"/>
        <v>-8895.43</v>
      </c>
      <c r="Y986" t="str">
        <f t="shared" si="31"/>
        <v>N</v>
      </c>
    </row>
    <row r="987" spans="8:25" x14ac:dyDescent="0.25">
      <c r="H987">
        <v>16</v>
      </c>
      <c r="I987" t="s">
        <v>131</v>
      </c>
      <c r="J987" t="s">
        <v>123</v>
      </c>
      <c r="K987" s="1">
        <v>40762</v>
      </c>
      <c r="L987">
        <v>65</v>
      </c>
      <c r="M987">
        <v>3.54</v>
      </c>
      <c r="N987" t="s">
        <v>12</v>
      </c>
      <c r="O987" t="s">
        <v>12</v>
      </c>
      <c r="P987" t="s">
        <v>12</v>
      </c>
      <c r="Q987" t="s">
        <v>12</v>
      </c>
      <c r="R987" t="s">
        <v>12</v>
      </c>
      <c r="S987">
        <v>193.18784479999999</v>
      </c>
      <c r="T987">
        <v>6.3380000000000001</v>
      </c>
      <c r="U987" t="b">
        <v>0</v>
      </c>
      <c r="V987" s="2">
        <v>7873.18</v>
      </c>
      <c r="W987" s="4">
        <v>16457</v>
      </c>
      <c r="X987" s="2">
        <f t="shared" si="30"/>
        <v>-8583.82</v>
      </c>
      <c r="Y987" t="str">
        <f t="shared" si="31"/>
        <v>N</v>
      </c>
    </row>
    <row r="988" spans="8:25" x14ac:dyDescent="0.25">
      <c r="H988">
        <v>16</v>
      </c>
      <c r="I988" t="s">
        <v>131</v>
      </c>
      <c r="J988" t="s">
        <v>123</v>
      </c>
      <c r="K988" t="s">
        <v>56</v>
      </c>
      <c r="L988">
        <v>65.16</v>
      </c>
      <c r="M988">
        <v>3.532</v>
      </c>
      <c r="N988" t="s">
        <v>12</v>
      </c>
      <c r="O988" t="s">
        <v>12</v>
      </c>
      <c r="P988" t="s">
        <v>12</v>
      </c>
      <c r="Q988" t="s">
        <v>12</v>
      </c>
      <c r="R988" t="s">
        <v>12</v>
      </c>
      <c r="S988">
        <v>193.3125484</v>
      </c>
      <c r="T988">
        <v>6.3380000000000001</v>
      </c>
      <c r="U988" t="b">
        <v>0</v>
      </c>
      <c r="V988" s="2">
        <v>7120.67</v>
      </c>
      <c r="W988" s="4">
        <v>16457</v>
      </c>
      <c r="X988" s="2">
        <f t="shared" si="30"/>
        <v>-9336.33</v>
      </c>
      <c r="Y988" t="str">
        <f t="shared" si="31"/>
        <v>N</v>
      </c>
    </row>
    <row r="989" spans="8:25" x14ac:dyDescent="0.25">
      <c r="H989">
        <v>16</v>
      </c>
      <c r="I989" t="s">
        <v>131</v>
      </c>
      <c r="J989" t="s">
        <v>123</v>
      </c>
      <c r="K989" t="s">
        <v>57</v>
      </c>
      <c r="L989">
        <v>65.36</v>
      </c>
      <c r="M989">
        <v>3.5449999999999999</v>
      </c>
      <c r="N989" t="s">
        <v>12</v>
      </c>
      <c r="O989" t="s">
        <v>12</v>
      </c>
      <c r="P989" t="s">
        <v>12</v>
      </c>
      <c r="Q989" t="s">
        <v>12</v>
      </c>
      <c r="R989" t="s">
        <v>12</v>
      </c>
      <c r="S989">
        <v>193.51203670000001</v>
      </c>
      <c r="T989">
        <v>6.3380000000000001</v>
      </c>
      <c r="U989" t="b">
        <v>0</v>
      </c>
      <c r="V989" s="2">
        <v>7124.99</v>
      </c>
      <c r="W989" s="4">
        <v>16457</v>
      </c>
      <c r="X989" s="2">
        <f t="shared" si="30"/>
        <v>-9332.01</v>
      </c>
      <c r="Y989" t="str">
        <f t="shared" si="31"/>
        <v>N</v>
      </c>
    </row>
    <row r="990" spans="8:25" x14ac:dyDescent="0.25">
      <c r="H990">
        <v>16</v>
      </c>
      <c r="I990" t="s">
        <v>131</v>
      </c>
      <c r="J990" t="s">
        <v>123</v>
      </c>
      <c r="K990" t="s">
        <v>58</v>
      </c>
      <c r="L990">
        <v>66.84</v>
      </c>
      <c r="M990">
        <v>3.5470000000000002</v>
      </c>
      <c r="N990" t="s">
        <v>12</v>
      </c>
      <c r="O990" t="s">
        <v>12</v>
      </c>
      <c r="P990" t="s">
        <v>12</v>
      </c>
      <c r="Q990" t="s">
        <v>12</v>
      </c>
      <c r="R990" t="s">
        <v>12</v>
      </c>
      <c r="S990">
        <v>193.71152499999999</v>
      </c>
      <c r="T990">
        <v>6.3380000000000001</v>
      </c>
      <c r="U990" t="b">
        <v>0</v>
      </c>
      <c r="V990" s="2">
        <v>6872.63</v>
      </c>
      <c r="W990" s="4">
        <v>16457</v>
      </c>
      <c r="X990" s="2">
        <f t="shared" si="30"/>
        <v>-9584.369999999999</v>
      </c>
      <c r="Y990" t="str">
        <f t="shared" si="31"/>
        <v>N</v>
      </c>
    </row>
    <row r="991" spans="8:25" x14ac:dyDescent="0.25">
      <c r="H991">
        <v>16</v>
      </c>
      <c r="I991" t="s">
        <v>131</v>
      </c>
      <c r="J991" t="s">
        <v>123</v>
      </c>
      <c r="K991" s="1">
        <v>40671</v>
      </c>
      <c r="L991">
        <v>63.96</v>
      </c>
      <c r="M991">
        <v>3.5539999999999998</v>
      </c>
      <c r="N991" t="s">
        <v>12</v>
      </c>
      <c r="O991" t="s">
        <v>12</v>
      </c>
      <c r="P991" t="s">
        <v>12</v>
      </c>
      <c r="Q991" t="s">
        <v>12</v>
      </c>
      <c r="R991" t="s">
        <v>12</v>
      </c>
      <c r="S991">
        <v>193.91101330000001</v>
      </c>
      <c r="T991">
        <v>6.3380000000000001</v>
      </c>
      <c r="U991" t="b">
        <v>0</v>
      </c>
      <c r="V991" s="2">
        <v>7206.04</v>
      </c>
      <c r="W991" s="4">
        <v>16457</v>
      </c>
      <c r="X991" s="2">
        <f t="shared" si="30"/>
        <v>-9250.9599999999991</v>
      </c>
      <c r="Y991" t="str">
        <f t="shared" si="31"/>
        <v>N</v>
      </c>
    </row>
    <row r="992" spans="8:25" x14ac:dyDescent="0.25">
      <c r="H992">
        <v>16</v>
      </c>
      <c r="I992" t="s">
        <v>131</v>
      </c>
      <c r="J992" t="s">
        <v>123</v>
      </c>
      <c r="K992" s="1">
        <v>40885</v>
      </c>
      <c r="L992">
        <v>67.09</v>
      </c>
      <c r="M992">
        <v>3.5419999999999998</v>
      </c>
      <c r="N992" t="s">
        <v>12</v>
      </c>
      <c r="O992" t="s">
        <v>12</v>
      </c>
      <c r="P992" t="s">
        <v>12</v>
      </c>
      <c r="Q992" t="s">
        <v>12</v>
      </c>
      <c r="R992" t="s">
        <v>12</v>
      </c>
      <c r="S992">
        <v>194.11050169999999</v>
      </c>
      <c r="T992">
        <v>6.3380000000000001</v>
      </c>
      <c r="U992" t="b">
        <v>0</v>
      </c>
      <c r="V992" s="2">
        <v>7373.09</v>
      </c>
      <c r="W992" s="4">
        <v>16457</v>
      </c>
      <c r="X992" s="2">
        <f t="shared" si="30"/>
        <v>-9083.91</v>
      </c>
      <c r="Y992" t="str">
        <f t="shared" si="31"/>
        <v>N</v>
      </c>
    </row>
    <row r="993" spans="8:25" x14ac:dyDescent="0.25">
      <c r="H993">
        <v>16</v>
      </c>
      <c r="I993" t="s">
        <v>131</v>
      </c>
      <c r="J993" t="s">
        <v>123</v>
      </c>
      <c r="K993" t="s">
        <v>59</v>
      </c>
      <c r="L993">
        <v>68.83</v>
      </c>
      <c r="M993">
        <v>3.4990000000000001</v>
      </c>
      <c r="N993" t="s">
        <v>12</v>
      </c>
      <c r="O993" t="s">
        <v>12</v>
      </c>
      <c r="P993" t="s">
        <v>12</v>
      </c>
      <c r="Q993" t="s">
        <v>12</v>
      </c>
      <c r="R993" t="s">
        <v>12</v>
      </c>
      <c r="S993">
        <v>194.25006339999999</v>
      </c>
      <c r="T993">
        <v>6.3380000000000001</v>
      </c>
      <c r="U993" t="b">
        <v>0</v>
      </c>
      <c r="V993" s="2">
        <v>7345.49</v>
      </c>
      <c r="W993" s="4">
        <v>16457</v>
      </c>
      <c r="X993" s="2">
        <f t="shared" si="30"/>
        <v>-9111.51</v>
      </c>
      <c r="Y993" t="str">
        <f t="shared" si="31"/>
        <v>N</v>
      </c>
    </row>
    <row r="994" spans="8:25" x14ac:dyDescent="0.25">
      <c r="H994">
        <v>16</v>
      </c>
      <c r="I994" t="s">
        <v>131</v>
      </c>
      <c r="J994" t="s">
        <v>123</v>
      </c>
      <c r="K994" t="s">
        <v>60</v>
      </c>
      <c r="L994">
        <v>67.510000000000005</v>
      </c>
      <c r="M994">
        <v>3.4849999999999999</v>
      </c>
      <c r="N994" t="s">
        <v>12</v>
      </c>
      <c r="O994" t="s">
        <v>12</v>
      </c>
      <c r="P994" t="s">
        <v>12</v>
      </c>
      <c r="Q994" t="s">
        <v>12</v>
      </c>
      <c r="R994" t="s">
        <v>12</v>
      </c>
      <c r="S994">
        <v>194.37963740000001</v>
      </c>
      <c r="T994">
        <v>6.3380000000000001</v>
      </c>
      <c r="U994" t="b">
        <v>0</v>
      </c>
      <c r="V994" s="2">
        <v>7768.11</v>
      </c>
      <c r="W994" s="4">
        <v>16457</v>
      </c>
      <c r="X994" s="2">
        <f t="shared" si="30"/>
        <v>-8688.89</v>
      </c>
      <c r="Y994" t="str">
        <f t="shared" si="31"/>
        <v>N</v>
      </c>
    </row>
    <row r="995" spans="8:25" x14ac:dyDescent="0.25">
      <c r="H995">
        <v>16</v>
      </c>
      <c r="I995" t="s">
        <v>131</v>
      </c>
      <c r="J995" t="s">
        <v>123</v>
      </c>
      <c r="K995" s="1">
        <v>40583</v>
      </c>
      <c r="L995">
        <v>63.44</v>
      </c>
      <c r="M995">
        <v>3.5110000000000001</v>
      </c>
      <c r="N995" t="s">
        <v>12</v>
      </c>
      <c r="O995" t="s">
        <v>12</v>
      </c>
      <c r="P995" t="s">
        <v>12</v>
      </c>
      <c r="Q995" t="s">
        <v>12</v>
      </c>
      <c r="R995" t="s">
        <v>12</v>
      </c>
      <c r="S995">
        <v>194.5092113</v>
      </c>
      <c r="T995">
        <v>6.3380000000000001</v>
      </c>
      <c r="U995" t="b">
        <v>0</v>
      </c>
      <c r="V995" s="2">
        <v>6490.2</v>
      </c>
      <c r="W995" s="4">
        <v>16457</v>
      </c>
      <c r="X995" s="2">
        <f t="shared" si="30"/>
        <v>-9966.7999999999993</v>
      </c>
      <c r="Y995" t="str">
        <f t="shared" si="31"/>
        <v>N</v>
      </c>
    </row>
    <row r="996" spans="8:25" x14ac:dyDescent="0.25">
      <c r="H996">
        <v>16</v>
      </c>
      <c r="I996" t="s">
        <v>131</v>
      </c>
      <c r="J996" t="s">
        <v>123</v>
      </c>
      <c r="K996" s="1">
        <v>40795</v>
      </c>
      <c r="L996">
        <v>56.99</v>
      </c>
      <c r="M996">
        <v>3.5659999999999998</v>
      </c>
      <c r="N996" t="s">
        <v>12</v>
      </c>
      <c r="O996" t="s">
        <v>12</v>
      </c>
      <c r="P996" t="s">
        <v>12</v>
      </c>
      <c r="Q996" t="s">
        <v>12</v>
      </c>
      <c r="R996" t="s">
        <v>12</v>
      </c>
      <c r="S996">
        <v>194.6387853</v>
      </c>
      <c r="T996">
        <v>6.3380000000000001</v>
      </c>
      <c r="U996" t="b">
        <v>1</v>
      </c>
      <c r="V996" s="2">
        <v>7500.71</v>
      </c>
      <c r="W996" s="4">
        <v>16457</v>
      </c>
      <c r="X996" s="2">
        <f t="shared" si="30"/>
        <v>-8956.2900000000009</v>
      </c>
      <c r="Y996" t="str">
        <f t="shared" si="31"/>
        <v>N</v>
      </c>
    </row>
    <row r="997" spans="8:25" x14ac:dyDescent="0.25">
      <c r="H997">
        <v>16</v>
      </c>
      <c r="I997" t="s">
        <v>131</v>
      </c>
      <c r="J997" t="s">
        <v>123</v>
      </c>
      <c r="K997" t="s">
        <v>61</v>
      </c>
      <c r="L997">
        <v>53.68</v>
      </c>
      <c r="M997">
        <v>3.5960000000000001</v>
      </c>
      <c r="N997" t="s">
        <v>12</v>
      </c>
      <c r="O997" t="s">
        <v>12</v>
      </c>
      <c r="P997" t="s">
        <v>12</v>
      </c>
      <c r="Q997" t="s">
        <v>12</v>
      </c>
      <c r="R997" t="s">
        <v>12</v>
      </c>
      <c r="S997">
        <v>194.7419707</v>
      </c>
      <c r="T997">
        <v>6.3380000000000001</v>
      </c>
      <c r="U997" t="b">
        <v>0</v>
      </c>
      <c r="V997" s="2">
        <v>6717.31</v>
      </c>
      <c r="W997" s="4">
        <v>16457</v>
      </c>
      <c r="X997" s="2">
        <f t="shared" si="30"/>
        <v>-9739.6899999999987</v>
      </c>
      <c r="Y997" t="str">
        <f t="shared" si="31"/>
        <v>N</v>
      </c>
    </row>
    <row r="998" spans="8:25" x14ac:dyDescent="0.25">
      <c r="H998">
        <v>16</v>
      </c>
      <c r="I998" t="s">
        <v>131</v>
      </c>
      <c r="J998" t="s">
        <v>123</v>
      </c>
      <c r="K998" t="s">
        <v>62</v>
      </c>
      <c r="L998">
        <v>50.39</v>
      </c>
      <c r="M998">
        <v>3.581</v>
      </c>
      <c r="N998" t="s">
        <v>12</v>
      </c>
      <c r="O998" t="s">
        <v>12</v>
      </c>
      <c r="P998" t="s">
        <v>12</v>
      </c>
      <c r="Q998" t="s">
        <v>12</v>
      </c>
      <c r="R998" t="s">
        <v>12</v>
      </c>
      <c r="S998">
        <v>194.8099713</v>
      </c>
      <c r="T998">
        <v>6.3380000000000001</v>
      </c>
      <c r="U998" t="b">
        <v>0</v>
      </c>
      <c r="V998" s="2">
        <v>6321.9</v>
      </c>
      <c r="W998" s="4">
        <v>16457</v>
      </c>
      <c r="X998" s="2">
        <f t="shared" si="30"/>
        <v>-10135.1</v>
      </c>
      <c r="Y998" t="str">
        <f t="shared" si="31"/>
        <v>N</v>
      </c>
    </row>
    <row r="999" spans="8:25" x14ac:dyDescent="0.25">
      <c r="H999">
        <v>16</v>
      </c>
      <c r="I999" t="s">
        <v>131</v>
      </c>
      <c r="J999" t="s">
        <v>123</v>
      </c>
      <c r="K999" t="s">
        <v>63</v>
      </c>
      <c r="L999">
        <v>57.61</v>
      </c>
      <c r="M999">
        <v>3.5379999999999998</v>
      </c>
      <c r="N999" t="s">
        <v>12</v>
      </c>
      <c r="O999" t="s">
        <v>12</v>
      </c>
      <c r="P999" t="s">
        <v>12</v>
      </c>
      <c r="Q999" t="s">
        <v>12</v>
      </c>
      <c r="R999" t="s">
        <v>12</v>
      </c>
      <c r="S999">
        <v>194.87797180000001</v>
      </c>
      <c r="T999">
        <v>6.3380000000000001</v>
      </c>
      <c r="U999" t="b">
        <v>0</v>
      </c>
      <c r="V999" s="2">
        <v>6371.95</v>
      </c>
      <c r="W999" s="4">
        <v>16457</v>
      </c>
      <c r="X999" s="2">
        <f t="shared" si="30"/>
        <v>-10085.049999999999</v>
      </c>
      <c r="Y999" t="str">
        <f t="shared" si="31"/>
        <v>N</v>
      </c>
    </row>
    <row r="1000" spans="8:25" x14ac:dyDescent="0.25">
      <c r="H1000">
        <v>16</v>
      </c>
      <c r="I1000" t="s">
        <v>131</v>
      </c>
      <c r="J1000" t="s">
        <v>123</v>
      </c>
      <c r="K1000" s="1">
        <v>40734</v>
      </c>
      <c r="L1000">
        <v>48.91</v>
      </c>
      <c r="M1000">
        <v>3.4980000000000002</v>
      </c>
      <c r="N1000" t="s">
        <v>12</v>
      </c>
      <c r="O1000" t="s">
        <v>12</v>
      </c>
      <c r="P1000" t="s">
        <v>12</v>
      </c>
      <c r="Q1000" t="s">
        <v>12</v>
      </c>
      <c r="R1000" t="s">
        <v>12</v>
      </c>
      <c r="S1000">
        <v>194.94597239999999</v>
      </c>
      <c r="T1000">
        <v>6.2320000000000002</v>
      </c>
      <c r="U1000" t="b">
        <v>0</v>
      </c>
      <c r="V1000" s="2">
        <v>6393.77</v>
      </c>
      <c r="W1000" s="4">
        <v>16457</v>
      </c>
      <c r="X1000" s="2">
        <f t="shared" si="30"/>
        <v>-10063.23</v>
      </c>
      <c r="Y1000" t="str">
        <f t="shared" si="31"/>
        <v>N</v>
      </c>
    </row>
    <row r="1001" spans="8:25" x14ac:dyDescent="0.25">
      <c r="H1001">
        <v>16</v>
      </c>
      <c r="I1001" t="s">
        <v>131</v>
      </c>
      <c r="J1001" t="s">
        <v>123</v>
      </c>
      <c r="K1001" t="s">
        <v>64</v>
      </c>
      <c r="L1001">
        <v>39.97</v>
      </c>
      <c r="M1001">
        <v>3.4910000000000001</v>
      </c>
      <c r="N1001" t="s">
        <v>12</v>
      </c>
      <c r="O1001" t="s">
        <v>12</v>
      </c>
      <c r="P1001" t="s">
        <v>12</v>
      </c>
      <c r="Q1001" t="s">
        <v>12</v>
      </c>
      <c r="R1001" t="s">
        <v>12</v>
      </c>
      <c r="S1001">
        <v>195.0261012</v>
      </c>
      <c r="T1001">
        <v>6.2320000000000002</v>
      </c>
      <c r="U1001" t="b">
        <v>0</v>
      </c>
      <c r="V1001" s="2">
        <v>6752.85</v>
      </c>
      <c r="W1001" s="4">
        <v>16457</v>
      </c>
      <c r="X1001" s="2">
        <f t="shared" si="30"/>
        <v>-9704.15</v>
      </c>
      <c r="Y1001" t="str">
        <f t="shared" si="31"/>
        <v>N</v>
      </c>
    </row>
    <row r="1002" spans="8:25" x14ac:dyDescent="0.25">
      <c r="H1002">
        <v>16</v>
      </c>
      <c r="I1002" t="s">
        <v>131</v>
      </c>
      <c r="J1002" t="s">
        <v>123</v>
      </c>
      <c r="K1002" t="s">
        <v>65</v>
      </c>
      <c r="L1002">
        <v>46.99</v>
      </c>
      <c r="M1002">
        <v>3.548</v>
      </c>
      <c r="N1002" t="s">
        <v>12</v>
      </c>
      <c r="O1002" t="s">
        <v>12</v>
      </c>
      <c r="P1002" t="s">
        <v>12</v>
      </c>
      <c r="Q1002" t="s">
        <v>12</v>
      </c>
      <c r="R1002" t="s">
        <v>12</v>
      </c>
      <c r="S1002">
        <v>195.17899940000001</v>
      </c>
      <c r="T1002">
        <v>6.2320000000000002</v>
      </c>
      <c r="U1002" t="b">
        <v>0</v>
      </c>
      <c r="V1002" s="2">
        <v>6182.36</v>
      </c>
      <c r="W1002" s="4">
        <v>16457</v>
      </c>
      <c r="X1002" s="2">
        <f t="shared" si="30"/>
        <v>-10274.64</v>
      </c>
      <c r="Y1002" t="str">
        <f t="shared" si="31"/>
        <v>N</v>
      </c>
    </row>
    <row r="1003" spans="8:25" x14ac:dyDescent="0.25">
      <c r="H1003">
        <v>16</v>
      </c>
      <c r="I1003" t="s">
        <v>131</v>
      </c>
      <c r="J1003" t="s">
        <v>123</v>
      </c>
      <c r="K1003" t="s">
        <v>66</v>
      </c>
      <c r="L1003">
        <v>41.97</v>
      </c>
      <c r="M1003">
        <v>3.55</v>
      </c>
      <c r="N1003" t="s">
        <v>12</v>
      </c>
      <c r="O1003" t="s">
        <v>12</v>
      </c>
      <c r="P1003" t="s">
        <v>12</v>
      </c>
      <c r="Q1003" t="s">
        <v>12</v>
      </c>
      <c r="R1003" t="s">
        <v>12</v>
      </c>
      <c r="S1003">
        <v>195.33189770000001</v>
      </c>
      <c r="T1003">
        <v>6.2320000000000002</v>
      </c>
      <c r="U1003" t="b">
        <v>0</v>
      </c>
      <c r="V1003" s="2">
        <v>6965.28</v>
      </c>
      <c r="W1003" s="4">
        <v>16457</v>
      </c>
      <c r="X1003" s="2">
        <f t="shared" si="30"/>
        <v>-9491.7200000000012</v>
      </c>
      <c r="Y1003" t="str">
        <f t="shared" si="31"/>
        <v>N</v>
      </c>
    </row>
    <row r="1004" spans="8:25" x14ac:dyDescent="0.25">
      <c r="H1004">
        <v>16</v>
      </c>
      <c r="I1004" t="s">
        <v>131</v>
      </c>
      <c r="J1004" t="s">
        <v>123</v>
      </c>
      <c r="K1004" s="1">
        <v>40644</v>
      </c>
      <c r="L1004">
        <v>33.43</v>
      </c>
      <c r="M1004">
        <v>3.5270000000000001</v>
      </c>
      <c r="N1004" t="s">
        <v>12</v>
      </c>
      <c r="O1004" t="s">
        <v>12</v>
      </c>
      <c r="P1004" t="s">
        <v>12</v>
      </c>
      <c r="Q1004" t="s">
        <v>12</v>
      </c>
      <c r="R1004" t="s">
        <v>12</v>
      </c>
      <c r="S1004">
        <v>195.48479589999999</v>
      </c>
      <c r="T1004">
        <v>6.2320000000000002</v>
      </c>
      <c r="U1004" t="b">
        <v>0</v>
      </c>
      <c r="V1004" s="2">
        <v>7031.77</v>
      </c>
      <c r="W1004" s="4">
        <v>16457</v>
      </c>
      <c r="X1004" s="2">
        <f t="shared" si="30"/>
        <v>-9425.23</v>
      </c>
      <c r="Y1004" t="str">
        <f t="shared" si="31"/>
        <v>N</v>
      </c>
    </row>
    <row r="1005" spans="8:25" x14ac:dyDescent="0.25">
      <c r="H1005">
        <v>16</v>
      </c>
      <c r="I1005" t="s">
        <v>131</v>
      </c>
      <c r="J1005" t="s">
        <v>123</v>
      </c>
      <c r="K1005" s="1">
        <v>40858</v>
      </c>
      <c r="L1005">
        <v>29.56</v>
      </c>
      <c r="M1005">
        <v>3.5049999999999999</v>
      </c>
      <c r="N1005">
        <v>5042.3999999999996</v>
      </c>
      <c r="O1005">
        <v>2193.04</v>
      </c>
      <c r="P1005">
        <v>200.11</v>
      </c>
      <c r="Q1005">
        <v>3309.98</v>
      </c>
      <c r="R1005">
        <v>2743.18</v>
      </c>
      <c r="S1005">
        <v>195.6376941</v>
      </c>
      <c r="T1005">
        <v>6.2320000000000002</v>
      </c>
      <c r="U1005" t="b">
        <v>0</v>
      </c>
      <c r="V1005" s="2">
        <v>8258.4699999999993</v>
      </c>
      <c r="W1005" s="4">
        <v>16457</v>
      </c>
      <c r="X1005" s="2">
        <f t="shared" si="30"/>
        <v>-8198.5300000000007</v>
      </c>
      <c r="Y1005" t="str">
        <f t="shared" si="31"/>
        <v>Y</v>
      </c>
    </row>
    <row r="1006" spans="8:25" x14ac:dyDescent="0.25">
      <c r="H1006">
        <v>16</v>
      </c>
      <c r="I1006" t="s">
        <v>131</v>
      </c>
      <c r="J1006" t="s">
        <v>123</v>
      </c>
      <c r="K1006" t="s">
        <v>67</v>
      </c>
      <c r="L1006">
        <v>31.73</v>
      </c>
      <c r="M1006">
        <v>3.4790000000000001</v>
      </c>
      <c r="N1006">
        <v>2089.46</v>
      </c>
      <c r="O1006">
        <v>154.21</v>
      </c>
      <c r="P1006">
        <v>3.55</v>
      </c>
      <c r="Q1006">
        <v>830.6</v>
      </c>
      <c r="R1006">
        <v>4425.07</v>
      </c>
      <c r="S1006">
        <v>195.7184713</v>
      </c>
      <c r="T1006">
        <v>6.2320000000000002</v>
      </c>
      <c r="U1006" t="b">
        <v>0</v>
      </c>
      <c r="V1006" s="2">
        <v>8013.36</v>
      </c>
      <c r="W1006" s="4">
        <v>16457</v>
      </c>
      <c r="X1006" s="2">
        <f t="shared" si="30"/>
        <v>-8443.64</v>
      </c>
      <c r="Y1006" t="str">
        <f t="shared" si="31"/>
        <v>Y</v>
      </c>
    </row>
    <row r="1007" spans="8:25" x14ac:dyDescent="0.25">
      <c r="H1007">
        <v>16</v>
      </c>
      <c r="I1007" t="s">
        <v>131</v>
      </c>
      <c r="J1007" t="s">
        <v>123</v>
      </c>
      <c r="K1007" t="s">
        <v>68</v>
      </c>
      <c r="L1007">
        <v>31.39</v>
      </c>
      <c r="M1007">
        <v>3.4239999999999999</v>
      </c>
      <c r="N1007">
        <v>90.28</v>
      </c>
      <c r="O1007">
        <v>126.47</v>
      </c>
      <c r="P1007">
        <v>34754.69</v>
      </c>
      <c r="Q1007">
        <v>24.64</v>
      </c>
      <c r="R1007">
        <v>1560.32</v>
      </c>
      <c r="S1007">
        <v>195.7704</v>
      </c>
      <c r="T1007">
        <v>6.2320000000000002</v>
      </c>
      <c r="U1007" t="b">
        <v>1</v>
      </c>
      <c r="V1007" s="2">
        <v>7085.79</v>
      </c>
      <c r="W1007" s="4">
        <v>16457</v>
      </c>
      <c r="X1007" s="2">
        <f t="shared" si="30"/>
        <v>-9371.2099999999991</v>
      </c>
      <c r="Y1007" t="str">
        <f t="shared" si="31"/>
        <v>Y</v>
      </c>
    </row>
    <row r="1008" spans="8:25" x14ac:dyDescent="0.25">
      <c r="H1008">
        <v>16</v>
      </c>
      <c r="I1008" t="s">
        <v>131</v>
      </c>
      <c r="J1008" t="s">
        <v>123</v>
      </c>
      <c r="K1008" s="1">
        <v>40586</v>
      </c>
      <c r="L1008">
        <v>27.83</v>
      </c>
      <c r="M1008">
        <v>3.3780000000000001</v>
      </c>
      <c r="N1008">
        <v>516.47</v>
      </c>
      <c r="O1008">
        <v>61</v>
      </c>
      <c r="P1008">
        <v>944.52</v>
      </c>
      <c r="Q1008">
        <v>9</v>
      </c>
      <c r="R1008">
        <v>7124.75</v>
      </c>
      <c r="S1008">
        <v>195.82232870000001</v>
      </c>
      <c r="T1008">
        <v>6.2320000000000002</v>
      </c>
      <c r="U1008" t="b">
        <v>0</v>
      </c>
      <c r="V1008" s="2">
        <v>7737.13</v>
      </c>
      <c r="W1008" s="4">
        <v>16457</v>
      </c>
      <c r="X1008" s="2">
        <f t="shared" si="30"/>
        <v>-8719.869999999999</v>
      </c>
      <c r="Y1008" t="str">
        <f t="shared" si="31"/>
        <v>Y</v>
      </c>
    </row>
    <row r="1009" spans="8:25" x14ac:dyDescent="0.25">
      <c r="H1009">
        <v>16</v>
      </c>
      <c r="I1009" t="s">
        <v>131</v>
      </c>
      <c r="J1009" t="s">
        <v>123</v>
      </c>
      <c r="K1009" s="1">
        <v>40798</v>
      </c>
      <c r="L1009">
        <v>14.44</v>
      </c>
      <c r="M1009">
        <v>3.331</v>
      </c>
      <c r="N1009">
        <v>2229.52</v>
      </c>
      <c r="O1009">
        <v>28</v>
      </c>
      <c r="P1009">
        <v>73.7</v>
      </c>
      <c r="Q1009">
        <v>1696.73</v>
      </c>
      <c r="R1009">
        <v>6465.69</v>
      </c>
      <c r="S1009">
        <v>195.8742575</v>
      </c>
      <c r="T1009">
        <v>6.2320000000000002</v>
      </c>
      <c r="U1009" t="b">
        <v>0</v>
      </c>
      <c r="V1009" s="2">
        <v>7790.01</v>
      </c>
      <c r="W1009" s="4">
        <v>16457</v>
      </c>
      <c r="X1009" s="2">
        <f t="shared" si="30"/>
        <v>-8666.99</v>
      </c>
      <c r="Y1009" t="str">
        <f t="shared" si="31"/>
        <v>Y</v>
      </c>
    </row>
    <row r="1010" spans="8:25" x14ac:dyDescent="0.25">
      <c r="H1010">
        <v>16</v>
      </c>
      <c r="I1010" t="s">
        <v>131</v>
      </c>
      <c r="J1010" t="s">
        <v>123</v>
      </c>
      <c r="K1010" t="s">
        <v>69</v>
      </c>
      <c r="L1010">
        <v>22.5</v>
      </c>
      <c r="M1010">
        <v>3.266</v>
      </c>
      <c r="N1010">
        <v>2801.5</v>
      </c>
      <c r="O1010" t="s">
        <v>12</v>
      </c>
      <c r="P1010">
        <v>99.57</v>
      </c>
      <c r="Q1010">
        <v>422.6</v>
      </c>
      <c r="R1010">
        <v>2684.19</v>
      </c>
      <c r="S1010">
        <v>195.98416850000001</v>
      </c>
      <c r="T1010">
        <v>6.2320000000000002</v>
      </c>
      <c r="U1010" t="b">
        <v>0</v>
      </c>
      <c r="V1010" s="2">
        <v>7020.8</v>
      </c>
      <c r="W1010" s="4">
        <v>16457</v>
      </c>
      <c r="X1010" s="2">
        <f t="shared" si="30"/>
        <v>-9436.2000000000007</v>
      </c>
      <c r="Y1010" t="str">
        <f t="shared" si="31"/>
        <v>Y</v>
      </c>
    </row>
    <row r="1011" spans="8:25" x14ac:dyDescent="0.25">
      <c r="H1011">
        <v>16</v>
      </c>
      <c r="I1011" t="s">
        <v>131</v>
      </c>
      <c r="J1011" t="s">
        <v>123</v>
      </c>
      <c r="K1011" t="s">
        <v>70</v>
      </c>
      <c r="L1011">
        <v>20.79</v>
      </c>
      <c r="M1011">
        <v>3.173</v>
      </c>
      <c r="N1011">
        <v>485</v>
      </c>
      <c r="O1011">
        <v>0.18</v>
      </c>
      <c r="P1011">
        <v>475.6</v>
      </c>
      <c r="Q1011">
        <v>16.2</v>
      </c>
      <c r="R1011">
        <v>960.85</v>
      </c>
      <c r="S1011">
        <v>196.17138929999999</v>
      </c>
      <c r="T1011">
        <v>6.2320000000000002</v>
      </c>
      <c r="U1011" t="b">
        <v>0</v>
      </c>
      <c r="V1011" s="2">
        <v>7614.71</v>
      </c>
      <c r="W1011" s="4">
        <v>16457</v>
      </c>
      <c r="X1011" s="2">
        <f t="shared" si="30"/>
        <v>-8842.2900000000009</v>
      </c>
      <c r="Y1011" t="str">
        <f t="shared" si="31"/>
        <v>Y</v>
      </c>
    </row>
    <row r="1012" spans="8:25" x14ac:dyDescent="0.25">
      <c r="H1012">
        <v>16</v>
      </c>
      <c r="I1012" t="s">
        <v>131</v>
      </c>
      <c r="J1012" t="s">
        <v>123</v>
      </c>
      <c r="K1012" t="s">
        <v>71</v>
      </c>
      <c r="L1012">
        <v>23.91</v>
      </c>
      <c r="M1012">
        <v>3.1190000000000002</v>
      </c>
      <c r="N1012">
        <v>921.67</v>
      </c>
      <c r="O1012">
        <v>11778.68</v>
      </c>
      <c r="P1012">
        <v>101.87</v>
      </c>
      <c r="Q1012">
        <v>272.51</v>
      </c>
      <c r="R1012">
        <v>1673.25</v>
      </c>
      <c r="S1012">
        <v>196.35861009999999</v>
      </c>
      <c r="T1012">
        <v>6.2320000000000002</v>
      </c>
      <c r="U1012" t="b">
        <v>1</v>
      </c>
      <c r="V1012" s="2">
        <v>8194.6299999999992</v>
      </c>
      <c r="W1012" s="4">
        <v>16457</v>
      </c>
      <c r="X1012" s="2">
        <f t="shared" si="30"/>
        <v>-8262.3700000000008</v>
      </c>
      <c r="Y1012" t="str">
        <f t="shared" si="31"/>
        <v>Y</v>
      </c>
    </row>
    <row r="1013" spans="8:25" x14ac:dyDescent="0.25">
      <c r="H1013">
        <v>16</v>
      </c>
      <c r="I1013" t="s">
        <v>131</v>
      </c>
      <c r="J1013" t="s">
        <v>123</v>
      </c>
      <c r="K1013" s="1">
        <v>41061</v>
      </c>
      <c r="L1013">
        <v>26.49</v>
      </c>
      <c r="M1013">
        <v>3.0950000000000002</v>
      </c>
      <c r="N1013">
        <v>443.59</v>
      </c>
      <c r="O1013">
        <v>5524.49</v>
      </c>
      <c r="P1013">
        <v>15.7</v>
      </c>
      <c r="Q1013">
        <v>35.25</v>
      </c>
      <c r="R1013">
        <v>3296.96</v>
      </c>
      <c r="S1013">
        <v>196.5458309</v>
      </c>
      <c r="T1013">
        <v>6.1619999999999999</v>
      </c>
      <c r="U1013" t="b">
        <v>0</v>
      </c>
      <c r="V1013" s="2">
        <v>13623.98</v>
      </c>
      <c r="W1013" s="4">
        <v>16457</v>
      </c>
      <c r="X1013" s="2">
        <f t="shared" si="30"/>
        <v>-2833.0200000000004</v>
      </c>
      <c r="Y1013" t="str">
        <f t="shared" si="31"/>
        <v>Y</v>
      </c>
    </row>
    <row r="1014" spans="8:25" x14ac:dyDescent="0.25">
      <c r="H1014">
        <v>16</v>
      </c>
      <c r="I1014" t="s">
        <v>131</v>
      </c>
      <c r="J1014" t="s">
        <v>123</v>
      </c>
      <c r="K1014" t="s">
        <v>72</v>
      </c>
      <c r="L1014">
        <v>19.55</v>
      </c>
      <c r="M1014">
        <v>3.077</v>
      </c>
      <c r="N1014">
        <v>1353.58</v>
      </c>
      <c r="O1014">
        <v>2551.73</v>
      </c>
      <c r="P1014">
        <v>0.24</v>
      </c>
      <c r="Q1014">
        <v>289.67</v>
      </c>
      <c r="R1014">
        <v>1899.49</v>
      </c>
      <c r="S1014">
        <v>196.7330517</v>
      </c>
      <c r="T1014">
        <v>6.1619999999999999</v>
      </c>
      <c r="U1014" t="b">
        <v>0</v>
      </c>
      <c r="V1014" s="2">
        <v>14807.95</v>
      </c>
      <c r="W1014" s="4">
        <v>16457</v>
      </c>
      <c r="X1014" s="2">
        <f t="shared" si="30"/>
        <v>-1649.0499999999993</v>
      </c>
      <c r="Y1014" t="str">
        <f t="shared" si="31"/>
        <v>Y</v>
      </c>
    </row>
    <row r="1015" spans="8:25" x14ac:dyDescent="0.25">
      <c r="H1015">
        <v>16</v>
      </c>
      <c r="I1015" t="s">
        <v>131</v>
      </c>
      <c r="J1015" t="s">
        <v>123</v>
      </c>
      <c r="K1015" t="s">
        <v>73</v>
      </c>
      <c r="L1015">
        <v>29.3</v>
      </c>
      <c r="M1015">
        <v>3.0550000000000002</v>
      </c>
      <c r="N1015">
        <v>2087.19</v>
      </c>
      <c r="O1015">
        <v>1399.47</v>
      </c>
      <c r="P1015">
        <v>5.58</v>
      </c>
      <c r="Q1015">
        <v>75.83</v>
      </c>
      <c r="R1015">
        <v>4742.74</v>
      </c>
      <c r="S1015">
        <v>196.77966520000001</v>
      </c>
      <c r="T1015">
        <v>6.1619999999999999</v>
      </c>
      <c r="U1015" t="b">
        <v>0</v>
      </c>
      <c r="V1015" s="2">
        <v>12290.16</v>
      </c>
      <c r="W1015" s="4">
        <v>16457</v>
      </c>
      <c r="X1015" s="2">
        <f t="shared" si="30"/>
        <v>-4166.84</v>
      </c>
      <c r="Y1015" t="str">
        <f t="shared" si="31"/>
        <v>Y</v>
      </c>
    </row>
    <row r="1016" spans="8:25" x14ac:dyDescent="0.25">
      <c r="H1016">
        <v>16</v>
      </c>
      <c r="I1016" t="s">
        <v>131</v>
      </c>
      <c r="J1016" t="s">
        <v>123</v>
      </c>
      <c r="K1016" t="s">
        <v>74</v>
      </c>
      <c r="L1016">
        <v>28.17</v>
      </c>
      <c r="M1016">
        <v>3.0379999999999998</v>
      </c>
      <c r="N1016">
        <v>612.01</v>
      </c>
      <c r="O1016">
        <v>1011.32</v>
      </c>
      <c r="P1016" t="s">
        <v>12</v>
      </c>
      <c r="Q1016">
        <v>8.41</v>
      </c>
      <c r="R1016">
        <v>2482.91</v>
      </c>
      <c r="S1016">
        <v>196.82627859999999</v>
      </c>
      <c r="T1016">
        <v>6.1619999999999999</v>
      </c>
      <c r="U1016" t="b">
        <v>0</v>
      </c>
      <c r="V1016" s="2">
        <v>9295.7800000000007</v>
      </c>
      <c r="W1016" s="4">
        <v>16457</v>
      </c>
      <c r="X1016" s="2">
        <f t="shared" si="30"/>
        <v>-7161.2199999999993</v>
      </c>
      <c r="Y1016" t="str">
        <f t="shared" si="31"/>
        <v>Y</v>
      </c>
    </row>
    <row r="1017" spans="8:25" x14ac:dyDescent="0.25">
      <c r="H1017">
        <v>16</v>
      </c>
      <c r="I1017" t="s">
        <v>131</v>
      </c>
      <c r="J1017" t="s">
        <v>123</v>
      </c>
      <c r="K1017" s="1">
        <v>40970</v>
      </c>
      <c r="L1017">
        <v>25.53</v>
      </c>
      <c r="M1017">
        <v>3.0310000000000001</v>
      </c>
      <c r="N1017">
        <v>32702.46</v>
      </c>
      <c r="O1017">
        <v>747.82</v>
      </c>
      <c r="P1017">
        <v>2.39</v>
      </c>
      <c r="Q1017">
        <v>8063.07</v>
      </c>
      <c r="R1017">
        <v>2940.68</v>
      </c>
      <c r="S1017">
        <v>196.8728921</v>
      </c>
      <c r="T1017">
        <v>6.1619999999999999</v>
      </c>
      <c r="U1017" t="b">
        <v>0</v>
      </c>
      <c r="V1017" s="2">
        <v>8219.49</v>
      </c>
      <c r="W1017" s="4">
        <v>16457</v>
      </c>
      <c r="X1017" s="2">
        <f t="shared" si="30"/>
        <v>-8237.51</v>
      </c>
      <c r="Y1017" t="str">
        <f t="shared" si="31"/>
        <v>Y</v>
      </c>
    </row>
    <row r="1018" spans="8:25" x14ac:dyDescent="0.25">
      <c r="H1018">
        <v>16</v>
      </c>
      <c r="I1018" t="s">
        <v>131</v>
      </c>
      <c r="J1018" t="s">
        <v>123</v>
      </c>
      <c r="K1018" s="1">
        <v>41184</v>
      </c>
      <c r="L1018">
        <v>23.69</v>
      </c>
      <c r="M1018">
        <v>3.1030000000000002</v>
      </c>
      <c r="N1018">
        <v>7247.14</v>
      </c>
      <c r="O1018">
        <v>985.13</v>
      </c>
      <c r="P1018">
        <v>0.45</v>
      </c>
      <c r="Q1018">
        <v>9481.58</v>
      </c>
      <c r="R1018">
        <v>6298.1</v>
      </c>
      <c r="S1018">
        <v>196.91950560000001</v>
      </c>
      <c r="T1018">
        <v>6.1619999999999999</v>
      </c>
      <c r="U1018" t="b">
        <v>1</v>
      </c>
      <c r="V1018" s="2">
        <v>10372.48</v>
      </c>
      <c r="W1018" s="4">
        <v>16457</v>
      </c>
      <c r="X1018" s="2">
        <f t="shared" si="30"/>
        <v>-6084.52</v>
      </c>
      <c r="Y1018" t="str">
        <f t="shared" si="31"/>
        <v>Y</v>
      </c>
    </row>
    <row r="1019" spans="8:25" x14ac:dyDescent="0.25">
      <c r="H1019">
        <v>16</v>
      </c>
      <c r="I1019" t="s">
        <v>131</v>
      </c>
      <c r="J1019" t="s">
        <v>123</v>
      </c>
      <c r="K1019" t="s">
        <v>75</v>
      </c>
      <c r="L1019">
        <v>31.19</v>
      </c>
      <c r="M1019">
        <v>3.113</v>
      </c>
      <c r="N1019">
        <v>5656.83</v>
      </c>
      <c r="O1019">
        <v>2712.39</v>
      </c>
      <c r="P1019" t="s">
        <v>12</v>
      </c>
      <c r="Q1019">
        <v>2883.67</v>
      </c>
      <c r="R1019">
        <v>4484.79</v>
      </c>
      <c r="S1019">
        <v>196.9432711</v>
      </c>
      <c r="T1019">
        <v>6.1619999999999999</v>
      </c>
      <c r="U1019" t="b">
        <v>0</v>
      </c>
      <c r="V1019" s="2">
        <v>9338.09</v>
      </c>
      <c r="W1019" s="4">
        <v>16457</v>
      </c>
      <c r="X1019" s="2">
        <f t="shared" si="30"/>
        <v>-7118.91</v>
      </c>
      <c r="Y1019" t="str">
        <f t="shared" si="31"/>
        <v>Y</v>
      </c>
    </row>
    <row r="1020" spans="8:25" x14ac:dyDescent="0.25">
      <c r="H1020">
        <v>16</v>
      </c>
      <c r="I1020" t="s">
        <v>131</v>
      </c>
      <c r="J1020" t="s">
        <v>123</v>
      </c>
      <c r="K1020" t="s">
        <v>76</v>
      </c>
      <c r="L1020">
        <v>26.21</v>
      </c>
      <c r="M1020">
        <v>3.129</v>
      </c>
      <c r="N1020">
        <v>12120.37</v>
      </c>
      <c r="O1020">
        <v>2778.82</v>
      </c>
      <c r="P1020" t="s">
        <v>12</v>
      </c>
      <c r="Q1020">
        <v>1634.92</v>
      </c>
      <c r="R1020">
        <v>4210.7</v>
      </c>
      <c r="S1020">
        <v>196.9499007</v>
      </c>
      <c r="T1020">
        <v>6.1619999999999999</v>
      </c>
      <c r="U1020" t="b">
        <v>0</v>
      </c>
      <c r="V1020" s="2">
        <v>7464.39</v>
      </c>
      <c r="W1020" s="4">
        <v>16457</v>
      </c>
      <c r="X1020" s="2">
        <f t="shared" si="30"/>
        <v>-8992.61</v>
      </c>
      <c r="Y1020" t="str">
        <f t="shared" si="31"/>
        <v>Y</v>
      </c>
    </row>
    <row r="1021" spans="8:25" x14ac:dyDescent="0.25">
      <c r="H1021">
        <v>16</v>
      </c>
      <c r="I1021" t="s">
        <v>131</v>
      </c>
      <c r="J1021" t="s">
        <v>123</v>
      </c>
      <c r="K1021" s="1">
        <v>40942</v>
      </c>
      <c r="L1021">
        <v>23.4</v>
      </c>
      <c r="M1021">
        <v>3.1909999999999998</v>
      </c>
      <c r="N1021">
        <v>8501.5499999999993</v>
      </c>
      <c r="O1021">
        <v>871.52</v>
      </c>
      <c r="P1021" t="s">
        <v>12</v>
      </c>
      <c r="Q1021">
        <v>2066.16</v>
      </c>
      <c r="R1021">
        <v>3207.63</v>
      </c>
      <c r="S1021">
        <v>196.9565303</v>
      </c>
      <c r="T1021">
        <v>6.1619999999999999</v>
      </c>
      <c r="U1021" t="b">
        <v>0</v>
      </c>
      <c r="V1021" s="2">
        <v>7589.35</v>
      </c>
      <c r="W1021" s="4">
        <v>16457</v>
      </c>
      <c r="X1021" s="2">
        <f t="shared" si="30"/>
        <v>-8867.65</v>
      </c>
      <c r="Y1021" t="str">
        <f t="shared" si="31"/>
        <v>Y</v>
      </c>
    </row>
    <row r="1022" spans="8:25" x14ac:dyDescent="0.25">
      <c r="H1022">
        <v>16</v>
      </c>
      <c r="I1022" t="s">
        <v>131</v>
      </c>
      <c r="J1022" t="s">
        <v>123</v>
      </c>
      <c r="K1022" s="1">
        <v>41155</v>
      </c>
      <c r="L1022">
        <v>28.16</v>
      </c>
      <c r="M1022">
        <v>3.286</v>
      </c>
      <c r="N1022">
        <v>5302.57</v>
      </c>
      <c r="O1022">
        <v>557.02</v>
      </c>
      <c r="P1022">
        <v>3.17</v>
      </c>
      <c r="Q1022">
        <v>5974.36</v>
      </c>
      <c r="R1022">
        <v>3037.04</v>
      </c>
      <c r="S1022">
        <v>196.96315989999999</v>
      </c>
      <c r="T1022">
        <v>6.1619999999999999</v>
      </c>
      <c r="U1022" t="b">
        <v>0</v>
      </c>
      <c r="V1022" s="2">
        <v>7407.71</v>
      </c>
      <c r="W1022" s="4">
        <v>16457</v>
      </c>
      <c r="X1022" s="2">
        <f t="shared" si="30"/>
        <v>-9049.2900000000009</v>
      </c>
      <c r="Y1022" t="str">
        <f t="shared" si="31"/>
        <v>Y</v>
      </c>
    </row>
    <row r="1023" spans="8:25" x14ac:dyDescent="0.25">
      <c r="H1023">
        <v>16</v>
      </c>
      <c r="I1023" t="s">
        <v>131</v>
      </c>
      <c r="J1023" t="s">
        <v>123</v>
      </c>
      <c r="K1023" t="s">
        <v>77</v>
      </c>
      <c r="L1023">
        <v>38.020000000000003</v>
      </c>
      <c r="M1023">
        <v>3.4860000000000002</v>
      </c>
      <c r="N1023">
        <v>3501.15</v>
      </c>
      <c r="O1023">
        <v>0.3</v>
      </c>
      <c r="P1023">
        <v>1.33</v>
      </c>
      <c r="Q1023">
        <v>1396.55</v>
      </c>
      <c r="R1023">
        <v>1515.46</v>
      </c>
      <c r="S1023">
        <v>197.0457208</v>
      </c>
      <c r="T1023">
        <v>6.1619999999999999</v>
      </c>
      <c r="U1023" t="b">
        <v>0</v>
      </c>
      <c r="V1023" s="2">
        <v>6788.1</v>
      </c>
      <c r="W1023" s="4">
        <v>16457</v>
      </c>
      <c r="X1023" s="2">
        <f t="shared" si="30"/>
        <v>-9668.9</v>
      </c>
      <c r="Y1023" t="str">
        <f t="shared" si="31"/>
        <v>Y</v>
      </c>
    </row>
    <row r="1024" spans="8:25" x14ac:dyDescent="0.25">
      <c r="H1024">
        <v>16</v>
      </c>
      <c r="I1024" t="s">
        <v>131</v>
      </c>
      <c r="J1024" t="s">
        <v>123</v>
      </c>
      <c r="K1024" t="s">
        <v>78</v>
      </c>
      <c r="L1024">
        <v>38.700000000000003</v>
      </c>
      <c r="M1024">
        <v>3.6640000000000001</v>
      </c>
      <c r="N1024">
        <v>1462.21</v>
      </c>
      <c r="O1024">
        <v>2.5</v>
      </c>
      <c r="P1024">
        <v>4.43</v>
      </c>
      <c r="Q1024">
        <v>367.45</v>
      </c>
      <c r="R1024">
        <v>1256.6500000000001</v>
      </c>
      <c r="S1024">
        <v>197.22952340000001</v>
      </c>
      <c r="T1024">
        <v>6.1619999999999999</v>
      </c>
      <c r="U1024" t="b">
        <v>0</v>
      </c>
      <c r="V1024" s="2">
        <v>5816.92</v>
      </c>
      <c r="W1024" s="4">
        <v>16457</v>
      </c>
      <c r="X1024" s="2">
        <f t="shared" si="30"/>
        <v>-10640.08</v>
      </c>
      <c r="Y1024" t="str">
        <f t="shared" si="31"/>
        <v>Y</v>
      </c>
    </row>
    <row r="1025" spans="8:25" x14ac:dyDescent="0.25">
      <c r="H1025">
        <v>16</v>
      </c>
      <c r="I1025" t="s">
        <v>131</v>
      </c>
      <c r="J1025" t="s">
        <v>123</v>
      </c>
      <c r="K1025" t="s">
        <v>79</v>
      </c>
      <c r="L1025">
        <v>48.29</v>
      </c>
      <c r="M1025">
        <v>3.75</v>
      </c>
      <c r="N1025">
        <v>3404.77</v>
      </c>
      <c r="O1025" t="s">
        <v>12</v>
      </c>
      <c r="P1025">
        <v>5</v>
      </c>
      <c r="Q1025">
        <v>188.8</v>
      </c>
      <c r="R1025">
        <v>1133.72</v>
      </c>
      <c r="S1025">
        <v>197.41332589999999</v>
      </c>
      <c r="T1025">
        <v>6.1619999999999999</v>
      </c>
      <c r="U1025" t="b">
        <v>0</v>
      </c>
      <c r="V1025" s="2">
        <v>5271.14</v>
      </c>
      <c r="W1025" s="4">
        <v>16457</v>
      </c>
      <c r="X1025" s="2">
        <f t="shared" si="30"/>
        <v>-11185.86</v>
      </c>
      <c r="Y1025" t="str">
        <f t="shared" si="31"/>
        <v>Y</v>
      </c>
    </row>
    <row r="1026" spans="8:25" x14ac:dyDescent="0.25">
      <c r="H1026">
        <v>16</v>
      </c>
      <c r="I1026" t="s">
        <v>131</v>
      </c>
      <c r="J1026" t="s">
        <v>123</v>
      </c>
      <c r="K1026" s="1">
        <v>41064</v>
      </c>
      <c r="L1026">
        <v>48.93</v>
      </c>
      <c r="M1026">
        <v>3.8540000000000001</v>
      </c>
      <c r="N1026">
        <v>7612.73</v>
      </c>
      <c r="O1026" t="s">
        <v>12</v>
      </c>
      <c r="P1026">
        <v>43.82</v>
      </c>
      <c r="Q1026">
        <v>897.11</v>
      </c>
      <c r="R1026">
        <v>5294.18</v>
      </c>
      <c r="S1026">
        <v>197.5971285</v>
      </c>
      <c r="T1026">
        <v>6.1689999999999996</v>
      </c>
      <c r="U1026" t="b">
        <v>0</v>
      </c>
      <c r="V1026" s="2">
        <v>7175.17</v>
      </c>
      <c r="W1026" s="4">
        <v>16457</v>
      </c>
      <c r="X1026" s="2">
        <f t="shared" si="30"/>
        <v>-9281.83</v>
      </c>
      <c r="Y1026" t="str">
        <f t="shared" si="31"/>
        <v>Y</v>
      </c>
    </row>
    <row r="1027" spans="8:25" x14ac:dyDescent="0.25">
      <c r="H1027">
        <v>16</v>
      </c>
      <c r="I1027" t="s">
        <v>131</v>
      </c>
      <c r="J1027" t="s">
        <v>123</v>
      </c>
      <c r="K1027" t="s">
        <v>80</v>
      </c>
      <c r="L1027">
        <v>45.83</v>
      </c>
      <c r="M1027">
        <v>3.9009999999999998</v>
      </c>
      <c r="N1027">
        <v>3532.73</v>
      </c>
      <c r="O1027">
        <v>1368.42</v>
      </c>
      <c r="P1027">
        <v>22</v>
      </c>
      <c r="Q1027">
        <v>214.95</v>
      </c>
      <c r="R1027">
        <v>1983.5</v>
      </c>
      <c r="S1027">
        <v>197.78093100000001</v>
      </c>
      <c r="T1027">
        <v>6.1689999999999996</v>
      </c>
      <c r="U1027" t="b">
        <v>0</v>
      </c>
      <c r="V1027" s="2">
        <v>6772.41</v>
      </c>
      <c r="W1027" s="4">
        <v>16457</v>
      </c>
      <c r="X1027" s="2">
        <f t="shared" ref="X1027:X1090" si="32">V1027-W1027</f>
        <v>-9684.59</v>
      </c>
      <c r="Y1027" t="str">
        <f t="shared" si="31"/>
        <v>Y</v>
      </c>
    </row>
    <row r="1028" spans="8:25" x14ac:dyDescent="0.25">
      <c r="H1028">
        <v>16</v>
      </c>
      <c r="I1028" t="s">
        <v>131</v>
      </c>
      <c r="J1028" t="s">
        <v>123</v>
      </c>
      <c r="K1028" t="s">
        <v>81</v>
      </c>
      <c r="L1028">
        <v>43.61</v>
      </c>
      <c r="M1028">
        <v>3.9359999999999999</v>
      </c>
      <c r="N1028">
        <v>2479.1799999999998</v>
      </c>
      <c r="O1028">
        <v>582.08000000000004</v>
      </c>
      <c r="P1028">
        <v>22.92</v>
      </c>
      <c r="Q1028">
        <v>558.25</v>
      </c>
      <c r="R1028">
        <v>1659.22</v>
      </c>
      <c r="S1028">
        <v>197.72273849999999</v>
      </c>
      <c r="T1028">
        <v>6.1689999999999996</v>
      </c>
      <c r="U1028" t="b">
        <v>0</v>
      </c>
      <c r="V1028" s="2">
        <v>5133.32</v>
      </c>
      <c r="W1028" s="4">
        <v>16457</v>
      </c>
      <c r="X1028" s="2">
        <f t="shared" si="32"/>
        <v>-11323.68</v>
      </c>
      <c r="Y1028" t="str">
        <f t="shared" ref="Y1028:Y1091" si="33">IF(AND(N1028=$N$3,O1028=$N$3,P1028=$N$3,Q1028=$N$3,R1028=$N$3),"N","Y")</f>
        <v>Y</v>
      </c>
    </row>
    <row r="1029" spans="8:25" x14ac:dyDescent="0.25">
      <c r="H1029">
        <v>16</v>
      </c>
      <c r="I1029" t="s">
        <v>131</v>
      </c>
      <c r="J1029" t="s">
        <v>123</v>
      </c>
      <c r="K1029" t="s">
        <v>82</v>
      </c>
      <c r="L1029">
        <v>59.69</v>
      </c>
      <c r="M1029">
        <v>3.927</v>
      </c>
      <c r="N1029">
        <v>3351.91</v>
      </c>
      <c r="O1029">
        <v>205.74</v>
      </c>
      <c r="P1029">
        <v>16.41</v>
      </c>
      <c r="Q1029">
        <v>366.79</v>
      </c>
      <c r="R1029">
        <v>2049.94</v>
      </c>
      <c r="S1029">
        <v>197.664546</v>
      </c>
      <c r="T1029">
        <v>6.1689999999999996</v>
      </c>
      <c r="U1029" t="b">
        <v>0</v>
      </c>
      <c r="V1029" s="2">
        <v>5729.72</v>
      </c>
      <c r="W1029" s="4">
        <v>16457</v>
      </c>
      <c r="X1029" s="2">
        <f t="shared" si="32"/>
        <v>-10727.279999999999</v>
      </c>
      <c r="Y1029" t="str">
        <f t="shared" si="33"/>
        <v>Y</v>
      </c>
    </row>
    <row r="1030" spans="8:25" x14ac:dyDescent="0.25">
      <c r="H1030">
        <v>16</v>
      </c>
      <c r="I1030" t="s">
        <v>131</v>
      </c>
      <c r="J1030" t="s">
        <v>123</v>
      </c>
      <c r="K1030" s="1">
        <v>41004</v>
      </c>
      <c r="L1030">
        <v>51.34</v>
      </c>
      <c r="M1030">
        <v>3.903</v>
      </c>
      <c r="N1030">
        <v>3332.89</v>
      </c>
      <c r="O1030" t="s">
        <v>12</v>
      </c>
      <c r="P1030">
        <v>35.340000000000003</v>
      </c>
      <c r="Q1030">
        <v>766.61</v>
      </c>
      <c r="R1030">
        <v>2282.6799999999998</v>
      </c>
      <c r="S1030">
        <v>197.60635339999999</v>
      </c>
      <c r="T1030">
        <v>6.1689999999999996</v>
      </c>
      <c r="U1030" t="b">
        <v>0</v>
      </c>
      <c r="V1030" s="2">
        <v>7708.71</v>
      </c>
      <c r="W1030" s="4">
        <v>16457</v>
      </c>
      <c r="X1030" s="2">
        <f t="shared" si="32"/>
        <v>-8748.2900000000009</v>
      </c>
      <c r="Y1030" t="str">
        <f t="shared" si="33"/>
        <v>Y</v>
      </c>
    </row>
    <row r="1031" spans="8:25" x14ac:dyDescent="0.25">
      <c r="H1031">
        <v>16</v>
      </c>
      <c r="I1031" t="s">
        <v>131</v>
      </c>
      <c r="J1031" t="s">
        <v>123</v>
      </c>
      <c r="K1031" s="1">
        <v>41218</v>
      </c>
      <c r="L1031">
        <v>53.57</v>
      </c>
      <c r="M1031">
        <v>3.87</v>
      </c>
      <c r="N1031">
        <v>4814.92</v>
      </c>
      <c r="O1031" t="s">
        <v>12</v>
      </c>
      <c r="P1031">
        <v>61.11</v>
      </c>
      <c r="Q1031">
        <v>343.64</v>
      </c>
      <c r="R1031">
        <v>837.48</v>
      </c>
      <c r="S1031">
        <v>197.5481609</v>
      </c>
      <c r="T1031">
        <v>6.1689999999999996</v>
      </c>
      <c r="U1031" t="b">
        <v>0</v>
      </c>
      <c r="V1031" s="2">
        <v>5877.06</v>
      </c>
      <c r="W1031" s="4">
        <v>16457</v>
      </c>
      <c r="X1031" s="2">
        <f t="shared" si="32"/>
        <v>-10579.939999999999</v>
      </c>
      <c r="Y1031" t="str">
        <f t="shared" si="33"/>
        <v>Y</v>
      </c>
    </row>
    <row r="1032" spans="8:25" x14ac:dyDescent="0.25">
      <c r="H1032">
        <v>16</v>
      </c>
      <c r="I1032" t="s">
        <v>131</v>
      </c>
      <c r="J1032" t="s">
        <v>123</v>
      </c>
      <c r="K1032" t="s">
        <v>83</v>
      </c>
      <c r="L1032">
        <v>56.74</v>
      </c>
      <c r="M1032">
        <v>3.8370000000000002</v>
      </c>
      <c r="N1032">
        <v>5303.48</v>
      </c>
      <c r="O1032" t="s">
        <v>12</v>
      </c>
      <c r="P1032">
        <v>96.9</v>
      </c>
      <c r="Q1032">
        <v>765.65</v>
      </c>
      <c r="R1032">
        <v>2341.9699999999998</v>
      </c>
      <c r="S1032">
        <v>197.5553137</v>
      </c>
      <c r="T1032">
        <v>6.1689999999999996</v>
      </c>
      <c r="U1032" t="b">
        <v>0</v>
      </c>
      <c r="V1032" s="2">
        <v>6213.93</v>
      </c>
      <c r="W1032" s="4">
        <v>16457</v>
      </c>
      <c r="X1032" s="2">
        <f t="shared" si="32"/>
        <v>-10243.07</v>
      </c>
      <c r="Y1032" t="str">
        <f t="shared" si="33"/>
        <v>Y</v>
      </c>
    </row>
    <row r="1033" spans="8:25" x14ac:dyDescent="0.25">
      <c r="H1033">
        <v>16</v>
      </c>
      <c r="I1033" t="s">
        <v>131</v>
      </c>
      <c r="J1033" t="s">
        <v>123</v>
      </c>
      <c r="K1033" t="s">
        <v>84</v>
      </c>
      <c r="L1033">
        <v>57.36</v>
      </c>
      <c r="M1033">
        <v>3.8039999999999998</v>
      </c>
      <c r="N1033">
        <v>990.24</v>
      </c>
      <c r="O1033" t="s">
        <v>12</v>
      </c>
      <c r="P1033">
        <v>123.98</v>
      </c>
      <c r="Q1033">
        <v>321.45999999999998</v>
      </c>
      <c r="R1033">
        <v>1405.5</v>
      </c>
      <c r="S1033">
        <v>197.5886046</v>
      </c>
      <c r="T1033">
        <v>6.1689999999999996</v>
      </c>
      <c r="U1033" t="b">
        <v>0</v>
      </c>
      <c r="V1033" s="2">
        <v>6058.56</v>
      </c>
      <c r="W1033" s="4">
        <v>16457</v>
      </c>
      <c r="X1033" s="2">
        <f t="shared" si="32"/>
        <v>-10398.439999999999</v>
      </c>
      <c r="Y1033" t="str">
        <f t="shared" si="33"/>
        <v>Y</v>
      </c>
    </row>
    <row r="1034" spans="8:25" x14ac:dyDescent="0.25">
      <c r="H1034">
        <v>16</v>
      </c>
      <c r="I1034" t="s">
        <v>131</v>
      </c>
      <c r="J1034" t="s">
        <v>123</v>
      </c>
      <c r="K1034" s="1">
        <v>40914</v>
      </c>
      <c r="L1034">
        <v>58.97</v>
      </c>
      <c r="M1034">
        <v>3.7639999999999998</v>
      </c>
      <c r="N1034">
        <v>4078.25</v>
      </c>
      <c r="O1034">
        <v>22.4</v>
      </c>
      <c r="P1034">
        <v>60.41</v>
      </c>
      <c r="Q1034">
        <v>98.46</v>
      </c>
      <c r="R1034">
        <v>968.96</v>
      </c>
      <c r="S1034">
        <v>197.6218954</v>
      </c>
      <c r="T1034">
        <v>6.1689999999999996</v>
      </c>
      <c r="U1034" t="b">
        <v>0</v>
      </c>
      <c r="V1034" s="2">
        <v>6785.55</v>
      </c>
      <c r="W1034" s="4">
        <v>16457</v>
      </c>
      <c r="X1034" s="2">
        <f t="shared" si="32"/>
        <v>-9671.4500000000007</v>
      </c>
      <c r="Y1034" t="str">
        <f t="shared" si="33"/>
        <v>Y</v>
      </c>
    </row>
    <row r="1035" spans="8:25" x14ac:dyDescent="0.25">
      <c r="H1035">
        <v>16</v>
      </c>
      <c r="I1035" t="s">
        <v>131</v>
      </c>
      <c r="J1035" t="s">
        <v>123</v>
      </c>
      <c r="K1035" s="1">
        <v>41127</v>
      </c>
      <c r="L1035">
        <v>65.430000000000007</v>
      </c>
      <c r="M1035">
        <v>3.7410000000000001</v>
      </c>
      <c r="N1035">
        <v>3644.68</v>
      </c>
      <c r="O1035">
        <v>37.200000000000003</v>
      </c>
      <c r="P1035">
        <v>63.9</v>
      </c>
      <c r="Q1035">
        <v>611.78</v>
      </c>
      <c r="R1035">
        <v>5520.95</v>
      </c>
      <c r="S1035">
        <v>197.6551863</v>
      </c>
      <c r="T1035">
        <v>6.1689999999999996</v>
      </c>
      <c r="U1035" t="b">
        <v>0</v>
      </c>
      <c r="V1035" s="2">
        <v>6256.11</v>
      </c>
      <c r="W1035" s="4">
        <v>16457</v>
      </c>
      <c r="X1035" s="2">
        <f t="shared" si="32"/>
        <v>-10200.89</v>
      </c>
      <c r="Y1035" t="str">
        <f t="shared" si="33"/>
        <v>Y</v>
      </c>
    </row>
    <row r="1036" spans="8:25" x14ac:dyDescent="0.25">
      <c r="H1036">
        <v>16</v>
      </c>
      <c r="I1036" t="s">
        <v>131</v>
      </c>
      <c r="J1036" t="s">
        <v>123</v>
      </c>
      <c r="K1036" t="s">
        <v>85</v>
      </c>
      <c r="L1036">
        <v>65.36</v>
      </c>
      <c r="M1036">
        <v>3.7229999999999999</v>
      </c>
      <c r="N1036">
        <v>7027.33</v>
      </c>
      <c r="O1036">
        <v>141.80000000000001</v>
      </c>
      <c r="P1036">
        <v>125.91</v>
      </c>
      <c r="Q1036">
        <v>642.76</v>
      </c>
      <c r="R1036">
        <v>1980.96</v>
      </c>
      <c r="S1036">
        <v>197.69229200000001</v>
      </c>
      <c r="T1036">
        <v>6.1689999999999996</v>
      </c>
      <c r="U1036" t="b">
        <v>0</v>
      </c>
      <c r="V1036" s="2">
        <v>7016.9</v>
      </c>
      <c r="W1036" s="4">
        <v>16457</v>
      </c>
      <c r="X1036" s="2">
        <f t="shared" si="32"/>
        <v>-9440.1</v>
      </c>
      <c r="Y1036" t="str">
        <f t="shared" si="33"/>
        <v>Y</v>
      </c>
    </row>
    <row r="1037" spans="8:25" x14ac:dyDescent="0.25">
      <c r="H1037">
        <v>16</v>
      </c>
      <c r="I1037" t="s">
        <v>131</v>
      </c>
      <c r="J1037" t="s">
        <v>123</v>
      </c>
      <c r="K1037" t="s">
        <v>86</v>
      </c>
      <c r="L1037">
        <v>70.41</v>
      </c>
      <c r="M1037">
        <v>3.7349999999999999</v>
      </c>
      <c r="N1037">
        <v>1291.33</v>
      </c>
      <c r="O1037">
        <v>201</v>
      </c>
      <c r="P1037">
        <v>0.27</v>
      </c>
      <c r="Q1037">
        <v>696.47</v>
      </c>
      <c r="R1037">
        <v>1682.13</v>
      </c>
      <c r="S1037">
        <v>197.7389345</v>
      </c>
      <c r="T1037">
        <v>6.1689999999999996</v>
      </c>
      <c r="U1037" t="b">
        <v>0</v>
      </c>
      <c r="V1037" s="2">
        <v>5560.44</v>
      </c>
      <c r="W1037" s="4">
        <v>16457</v>
      </c>
      <c r="X1037" s="2">
        <f t="shared" si="32"/>
        <v>-10896.560000000001</v>
      </c>
      <c r="Y1037" t="str">
        <f t="shared" si="33"/>
        <v>Y</v>
      </c>
    </row>
    <row r="1038" spans="8:25" x14ac:dyDescent="0.25">
      <c r="H1038">
        <v>16</v>
      </c>
      <c r="I1038" t="s">
        <v>131</v>
      </c>
      <c r="J1038" t="s">
        <v>123</v>
      </c>
      <c r="K1038" t="s">
        <v>87</v>
      </c>
      <c r="L1038">
        <v>77.31</v>
      </c>
      <c r="M1038">
        <v>3.6930000000000001</v>
      </c>
      <c r="N1038">
        <v>731.74</v>
      </c>
      <c r="O1038">
        <v>107.4</v>
      </c>
      <c r="P1038" t="s">
        <v>12</v>
      </c>
      <c r="Q1038">
        <v>455.32</v>
      </c>
      <c r="R1038">
        <v>1375.35</v>
      </c>
      <c r="S1038">
        <v>197.78557699999999</v>
      </c>
      <c r="T1038">
        <v>6.1689999999999996</v>
      </c>
      <c r="U1038" t="b">
        <v>0</v>
      </c>
      <c r="V1038" s="2">
        <v>7201.71</v>
      </c>
      <c r="W1038" s="4">
        <v>16457</v>
      </c>
      <c r="X1038" s="2">
        <f t="shared" si="32"/>
        <v>-9255.2900000000009</v>
      </c>
      <c r="Y1038" t="str">
        <f t="shared" si="33"/>
        <v>Y</v>
      </c>
    </row>
    <row r="1039" spans="8:25" x14ac:dyDescent="0.25">
      <c r="H1039">
        <v>16</v>
      </c>
      <c r="I1039" t="s">
        <v>131</v>
      </c>
      <c r="J1039" t="s">
        <v>123</v>
      </c>
      <c r="K1039" s="1">
        <v>41067</v>
      </c>
      <c r="L1039">
        <v>70.489999999999995</v>
      </c>
      <c r="M1039">
        <v>3.6459999999999999</v>
      </c>
      <c r="N1039">
        <v>1559.36</v>
      </c>
      <c r="O1039">
        <v>68.8</v>
      </c>
      <c r="P1039">
        <v>13.1</v>
      </c>
      <c r="Q1039">
        <v>420.62</v>
      </c>
      <c r="R1039">
        <v>6013.75</v>
      </c>
      <c r="S1039">
        <v>197.83221950000001</v>
      </c>
      <c r="T1039">
        <v>6.0609999999999999</v>
      </c>
      <c r="U1039" t="b">
        <v>0</v>
      </c>
      <c r="V1039" s="2">
        <v>7703.29</v>
      </c>
      <c r="W1039" s="4">
        <v>16457</v>
      </c>
      <c r="X1039" s="2">
        <f t="shared" si="32"/>
        <v>-8753.7099999999991</v>
      </c>
      <c r="Y1039" t="str">
        <f t="shared" si="33"/>
        <v>Y</v>
      </c>
    </row>
    <row r="1040" spans="8:25" x14ac:dyDescent="0.25">
      <c r="H1040">
        <v>16</v>
      </c>
      <c r="I1040" t="s">
        <v>131</v>
      </c>
      <c r="J1040" t="s">
        <v>123</v>
      </c>
      <c r="K1040" t="s">
        <v>88</v>
      </c>
      <c r="L1040">
        <v>70.290000000000006</v>
      </c>
      <c r="M1040">
        <v>3.613</v>
      </c>
      <c r="N1040">
        <v>2375.5300000000002</v>
      </c>
      <c r="O1040">
        <v>17.899999999999999</v>
      </c>
      <c r="P1040">
        <v>2.0699999999999998</v>
      </c>
      <c r="Q1040">
        <v>983.3</v>
      </c>
      <c r="R1040">
        <v>1834.23</v>
      </c>
      <c r="S1040">
        <v>197.87886209999999</v>
      </c>
      <c r="T1040">
        <v>6.0609999999999999</v>
      </c>
      <c r="U1040" t="b">
        <v>0</v>
      </c>
      <c r="V1040" s="2">
        <v>6373.79</v>
      </c>
      <c r="W1040" s="4">
        <v>16457</v>
      </c>
      <c r="X1040" s="2">
        <f t="shared" si="32"/>
        <v>-10083.209999999999</v>
      </c>
      <c r="Y1040" t="str">
        <f t="shared" si="33"/>
        <v>Y</v>
      </c>
    </row>
    <row r="1041" spans="8:25" x14ac:dyDescent="0.25">
      <c r="H1041">
        <v>16</v>
      </c>
      <c r="I1041" t="s">
        <v>131</v>
      </c>
      <c r="J1041" t="s">
        <v>123</v>
      </c>
      <c r="K1041" t="s">
        <v>89</v>
      </c>
      <c r="L1041">
        <v>68.430000000000007</v>
      </c>
      <c r="M1041">
        <v>3.585</v>
      </c>
      <c r="N1041">
        <v>1115.42</v>
      </c>
      <c r="O1041">
        <v>105.35</v>
      </c>
      <c r="P1041">
        <v>4.6900000000000004</v>
      </c>
      <c r="Q1041">
        <v>196.54</v>
      </c>
      <c r="R1041">
        <v>948.69</v>
      </c>
      <c r="S1041">
        <v>197.9290378</v>
      </c>
      <c r="T1041">
        <v>6.0609999999999999</v>
      </c>
      <c r="U1041" t="b">
        <v>0</v>
      </c>
      <c r="V1041" s="2">
        <v>8988.52</v>
      </c>
      <c r="W1041" s="4">
        <v>16457</v>
      </c>
      <c r="X1041" s="2">
        <f t="shared" si="32"/>
        <v>-7468.48</v>
      </c>
      <c r="Y1041" t="str">
        <f t="shared" si="33"/>
        <v>Y</v>
      </c>
    </row>
    <row r="1042" spans="8:25" x14ac:dyDescent="0.25">
      <c r="H1042">
        <v>16</v>
      </c>
      <c r="I1042" t="s">
        <v>131</v>
      </c>
      <c r="J1042" t="s">
        <v>123</v>
      </c>
      <c r="K1042" t="s">
        <v>90</v>
      </c>
      <c r="L1042">
        <v>69</v>
      </c>
      <c r="M1042">
        <v>3.57</v>
      </c>
      <c r="N1042">
        <v>589.03</v>
      </c>
      <c r="O1042">
        <v>31.77</v>
      </c>
      <c r="P1042" t="s">
        <v>12</v>
      </c>
      <c r="Q1042">
        <v>855.31</v>
      </c>
      <c r="R1042">
        <v>1457.52</v>
      </c>
      <c r="S1042">
        <v>197.97921360000001</v>
      </c>
      <c r="T1042">
        <v>6.0609999999999999</v>
      </c>
      <c r="U1042" t="b">
        <v>0</v>
      </c>
      <c r="V1042" s="2">
        <v>7620.68</v>
      </c>
      <c r="W1042" s="4">
        <v>16457</v>
      </c>
      <c r="X1042" s="2">
        <f t="shared" si="32"/>
        <v>-8836.32</v>
      </c>
      <c r="Y1042" t="str">
        <f t="shared" si="33"/>
        <v>Y</v>
      </c>
    </row>
    <row r="1043" spans="8:25" x14ac:dyDescent="0.25">
      <c r="H1043">
        <v>16</v>
      </c>
      <c r="I1043" t="s">
        <v>131</v>
      </c>
      <c r="J1043" t="s">
        <v>123</v>
      </c>
      <c r="K1043" s="1">
        <v>40976</v>
      </c>
      <c r="L1043">
        <v>68.59</v>
      </c>
      <c r="M1043">
        <v>3.528</v>
      </c>
      <c r="N1043">
        <v>4801.46</v>
      </c>
      <c r="O1043" t="s">
        <v>12</v>
      </c>
      <c r="P1043" t="s">
        <v>12</v>
      </c>
      <c r="Q1043">
        <v>3030.35</v>
      </c>
      <c r="R1043">
        <v>2945.89</v>
      </c>
      <c r="S1043">
        <v>198.02938929999999</v>
      </c>
      <c r="T1043">
        <v>6.0609999999999999</v>
      </c>
      <c r="U1043" t="b">
        <v>0</v>
      </c>
      <c r="V1043" s="2">
        <v>7244.16</v>
      </c>
      <c r="W1043" s="4">
        <v>16457</v>
      </c>
      <c r="X1043" s="2">
        <f t="shared" si="32"/>
        <v>-9212.84</v>
      </c>
      <c r="Y1043" t="str">
        <f t="shared" si="33"/>
        <v>Y</v>
      </c>
    </row>
    <row r="1044" spans="8:25" x14ac:dyDescent="0.25">
      <c r="H1044">
        <v>16</v>
      </c>
      <c r="I1044" t="s">
        <v>131</v>
      </c>
      <c r="J1044" t="s">
        <v>123</v>
      </c>
      <c r="K1044" s="1">
        <v>41190</v>
      </c>
      <c r="L1044">
        <v>70.239999999999995</v>
      </c>
      <c r="M1044">
        <v>3.5089999999999999</v>
      </c>
      <c r="N1044">
        <v>7036.67</v>
      </c>
      <c r="O1044">
        <v>11.2</v>
      </c>
      <c r="P1044">
        <v>11</v>
      </c>
      <c r="Q1044">
        <v>3031.99</v>
      </c>
      <c r="R1044">
        <v>2296.61</v>
      </c>
      <c r="S1044">
        <v>198.0795651</v>
      </c>
      <c r="T1044">
        <v>6.0609999999999999</v>
      </c>
      <c r="U1044" t="b">
        <v>0</v>
      </c>
      <c r="V1044" s="2">
        <v>8800.2099999999991</v>
      </c>
      <c r="W1044" s="4">
        <v>16457</v>
      </c>
      <c r="X1044" s="2">
        <f t="shared" si="32"/>
        <v>-7656.7900000000009</v>
      </c>
      <c r="Y1044" t="str">
        <f t="shared" si="33"/>
        <v>Y</v>
      </c>
    </row>
    <row r="1045" spans="8:25" x14ac:dyDescent="0.25">
      <c r="H1045">
        <v>16</v>
      </c>
      <c r="I1045" t="s">
        <v>131</v>
      </c>
      <c r="J1045" t="s">
        <v>123</v>
      </c>
      <c r="K1045" t="s">
        <v>91</v>
      </c>
      <c r="L1045">
        <v>62.07</v>
      </c>
      <c r="M1045">
        <v>3.5449999999999999</v>
      </c>
      <c r="N1045">
        <v>408.1</v>
      </c>
      <c r="O1045" t="s">
        <v>12</v>
      </c>
      <c r="P1045">
        <v>1.1000000000000001</v>
      </c>
      <c r="Q1045">
        <v>870.38</v>
      </c>
      <c r="R1045">
        <v>604.79999999999995</v>
      </c>
      <c r="S1045">
        <v>198.1001057</v>
      </c>
      <c r="T1045">
        <v>6.0609999999999999</v>
      </c>
      <c r="U1045" t="b">
        <v>0</v>
      </c>
      <c r="V1045" s="2">
        <v>7434</v>
      </c>
      <c r="W1045" s="4">
        <v>16457</v>
      </c>
      <c r="X1045" s="2">
        <f t="shared" si="32"/>
        <v>-9023</v>
      </c>
      <c r="Y1045" t="str">
        <f t="shared" si="33"/>
        <v>Y</v>
      </c>
    </row>
    <row r="1046" spans="8:25" x14ac:dyDescent="0.25">
      <c r="H1046">
        <v>16</v>
      </c>
      <c r="I1046" t="s">
        <v>131</v>
      </c>
      <c r="J1046" t="s">
        <v>123</v>
      </c>
      <c r="K1046" t="s">
        <v>92</v>
      </c>
      <c r="L1046">
        <v>61.44</v>
      </c>
      <c r="M1046">
        <v>3.5579999999999998</v>
      </c>
      <c r="N1046">
        <v>1556.47</v>
      </c>
      <c r="O1046">
        <v>16</v>
      </c>
      <c r="P1046">
        <v>3.34</v>
      </c>
      <c r="Q1046">
        <v>869.05</v>
      </c>
      <c r="R1046">
        <v>1691.12</v>
      </c>
      <c r="S1046">
        <v>198.09841990000001</v>
      </c>
      <c r="T1046">
        <v>6.0609999999999999</v>
      </c>
      <c r="U1046" t="b">
        <v>0</v>
      </c>
      <c r="V1046" s="2">
        <v>8387.18</v>
      </c>
      <c r="W1046" s="4">
        <v>16457</v>
      </c>
      <c r="X1046" s="2">
        <f t="shared" si="32"/>
        <v>-8069.82</v>
      </c>
      <c r="Y1046" t="str">
        <f t="shared" si="33"/>
        <v>Y</v>
      </c>
    </row>
    <row r="1047" spans="8:25" x14ac:dyDescent="0.25">
      <c r="H1047">
        <v>16</v>
      </c>
      <c r="I1047" t="s">
        <v>131</v>
      </c>
      <c r="J1047" t="s">
        <v>123</v>
      </c>
      <c r="K1047" t="s">
        <v>93</v>
      </c>
      <c r="L1047">
        <v>64.19</v>
      </c>
      <c r="M1047">
        <v>3.556</v>
      </c>
      <c r="N1047">
        <v>8702.4</v>
      </c>
      <c r="O1047" t="s">
        <v>12</v>
      </c>
      <c r="P1047">
        <v>35.78</v>
      </c>
      <c r="Q1047">
        <v>3576.08</v>
      </c>
      <c r="R1047">
        <v>4493.67</v>
      </c>
      <c r="S1047">
        <v>198.09673409999999</v>
      </c>
      <c r="T1047">
        <v>6.0609999999999999</v>
      </c>
      <c r="U1047" t="b">
        <v>0</v>
      </c>
      <c r="V1047" s="2">
        <v>8353.58</v>
      </c>
      <c r="W1047" s="4">
        <v>16457</v>
      </c>
      <c r="X1047" s="2">
        <f t="shared" si="32"/>
        <v>-8103.42</v>
      </c>
      <c r="Y1047" t="str">
        <f t="shared" si="33"/>
        <v>Y</v>
      </c>
    </row>
    <row r="1048" spans="8:25" x14ac:dyDescent="0.25">
      <c r="H1048">
        <v>16</v>
      </c>
      <c r="I1048" t="s">
        <v>131</v>
      </c>
      <c r="J1048" t="s">
        <v>123</v>
      </c>
      <c r="K1048" s="1">
        <v>41099</v>
      </c>
      <c r="L1048">
        <v>60.09</v>
      </c>
      <c r="M1048">
        <v>3.5960000000000001</v>
      </c>
      <c r="N1048">
        <v>2291.2199999999998</v>
      </c>
      <c r="O1048">
        <v>-9.98</v>
      </c>
      <c r="P1048">
        <v>37.43</v>
      </c>
      <c r="Q1048">
        <v>411.53</v>
      </c>
      <c r="R1048">
        <v>1576.74</v>
      </c>
      <c r="S1048">
        <v>198.0950484</v>
      </c>
      <c r="T1048">
        <v>6.0609999999999999</v>
      </c>
      <c r="U1048" t="b">
        <v>1</v>
      </c>
      <c r="V1048" s="2">
        <v>8086.24</v>
      </c>
      <c r="W1048" s="4">
        <v>16457</v>
      </c>
      <c r="X1048" s="2">
        <f t="shared" si="32"/>
        <v>-8370.76</v>
      </c>
      <c r="Y1048" t="str">
        <f t="shared" si="33"/>
        <v>Y</v>
      </c>
    </row>
    <row r="1049" spans="8:25" x14ac:dyDescent="0.25">
      <c r="H1049">
        <v>16</v>
      </c>
      <c r="I1049" t="s">
        <v>131</v>
      </c>
      <c r="J1049" t="s">
        <v>123</v>
      </c>
      <c r="K1049" t="s">
        <v>94</v>
      </c>
      <c r="L1049">
        <v>56.69</v>
      </c>
      <c r="M1049">
        <v>3.6589999999999998</v>
      </c>
      <c r="N1049">
        <v>5323.84</v>
      </c>
      <c r="O1049" t="s">
        <v>12</v>
      </c>
      <c r="P1049">
        <v>9.3000000000000007</v>
      </c>
      <c r="Q1049">
        <v>1307.03</v>
      </c>
      <c r="R1049">
        <v>4474.84</v>
      </c>
      <c r="S1049">
        <v>198.12671839999999</v>
      </c>
      <c r="T1049">
        <v>6.0609999999999999</v>
      </c>
      <c r="U1049" t="b">
        <v>0</v>
      </c>
      <c r="V1049" s="2">
        <v>7348.71</v>
      </c>
      <c r="W1049" s="4">
        <v>16457</v>
      </c>
      <c r="X1049" s="2">
        <f t="shared" si="32"/>
        <v>-9108.2900000000009</v>
      </c>
      <c r="Y1049" t="str">
        <f t="shared" si="33"/>
        <v>Y</v>
      </c>
    </row>
    <row r="1050" spans="8:25" x14ac:dyDescent="0.25">
      <c r="H1050">
        <v>16</v>
      </c>
      <c r="I1050" t="s">
        <v>131</v>
      </c>
      <c r="J1050" t="s">
        <v>123</v>
      </c>
      <c r="K1050" t="s">
        <v>95</v>
      </c>
      <c r="L1050">
        <v>56.48</v>
      </c>
      <c r="M1050">
        <v>3.7650000000000001</v>
      </c>
      <c r="N1050">
        <v>3913.62</v>
      </c>
      <c r="O1050">
        <v>1.91</v>
      </c>
      <c r="P1050" t="s">
        <v>12</v>
      </c>
      <c r="Q1050">
        <v>143.35</v>
      </c>
      <c r="R1050">
        <v>5661</v>
      </c>
      <c r="S1050">
        <v>198.35852299999999</v>
      </c>
      <c r="T1050">
        <v>6.0609999999999999</v>
      </c>
      <c r="U1050" t="b">
        <v>0</v>
      </c>
      <c r="V1050" s="2">
        <v>7117.18</v>
      </c>
      <c r="W1050" s="4">
        <v>16457</v>
      </c>
      <c r="X1050" s="2">
        <f t="shared" si="32"/>
        <v>-9339.82</v>
      </c>
      <c r="Y1050" t="str">
        <f t="shared" si="33"/>
        <v>Y</v>
      </c>
    </row>
    <row r="1051" spans="8:25" x14ac:dyDescent="0.25">
      <c r="H1051">
        <v>16</v>
      </c>
      <c r="I1051" t="s">
        <v>131</v>
      </c>
      <c r="J1051" t="s">
        <v>123</v>
      </c>
      <c r="K1051" t="s">
        <v>96</v>
      </c>
      <c r="L1051">
        <v>51.4</v>
      </c>
      <c r="M1051">
        <v>3.7890000000000001</v>
      </c>
      <c r="N1051">
        <v>2130.5700000000002</v>
      </c>
      <c r="O1051">
        <v>3.82</v>
      </c>
      <c r="P1051" t="s">
        <v>12</v>
      </c>
      <c r="Q1051">
        <v>583.9</v>
      </c>
      <c r="R1051">
        <v>1409.43</v>
      </c>
      <c r="S1051">
        <v>198.59032759999999</v>
      </c>
      <c r="T1051">
        <v>6.0609999999999999</v>
      </c>
      <c r="U1051" t="b">
        <v>0</v>
      </c>
      <c r="V1051" s="2">
        <v>5414.52</v>
      </c>
      <c r="W1051" s="4">
        <v>16457</v>
      </c>
      <c r="X1051" s="2">
        <f t="shared" si="32"/>
        <v>-11042.48</v>
      </c>
      <c r="Y1051" t="str">
        <f t="shared" si="33"/>
        <v>Y</v>
      </c>
    </row>
    <row r="1052" spans="8:25" x14ac:dyDescent="0.25">
      <c r="H1052">
        <v>16</v>
      </c>
      <c r="I1052" t="s">
        <v>131</v>
      </c>
      <c r="J1052" t="s">
        <v>123</v>
      </c>
      <c r="K1052" s="1">
        <v>41039</v>
      </c>
      <c r="L1052">
        <v>50.46</v>
      </c>
      <c r="M1052">
        <v>3.7789999999999999</v>
      </c>
      <c r="N1052">
        <v>2228.83</v>
      </c>
      <c r="O1052" t="s">
        <v>12</v>
      </c>
      <c r="P1052">
        <v>23.32</v>
      </c>
      <c r="Q1052">
        <v>1534.31</v>
      </c>
      <c r="R1052">
        <v>4451.29</v>
      </c>
      <c r="S1052">
        <v>198.8221322</v>
      </c>
      <c r="T1052">
        <v>5.8470000000000004</v>
      </c>
      <c r="U1052" t="b">
        <v>0</v>
      </c>
      <c r="V1052" s="2">
        <v>8085.19</v>
      </c>
      <c r="W1052" s="4">
        <v>16457</v>
      </c>
      <c r="X1052" s="2">
        <f t="shared" si="32"/>
        <v>-8371.8100000000013</v>
      </c>
      <c r="Y1052" t="str">
        <f t="shared" si="33"/>
        <v>Y</v>
      </c>
    </row>
    <row r="1053" spans="8:25" x14ac:dyDescent="0.25">
      <c r="H1053">
        <v>16</v>
      </c>
      <c r="I1053" t="s">
        <v>131</v>
      </c>
      <c r="J1053" t="s">
        <v>123</v>
      </c>
      <c r="K1053" s="1">
        <v>41253</v>
      </c>
      <c r="L1053">
        <v>43.26</v>
      </c>
      <c r="M1053">
        <v>3.76</v>
      </c>
      <c r="N1053">
        <v>522.32000000000005</v>
      </c>
      <c r="O1053" t="s">
        <v>12</v>
      </c>
      <c r="P1053">
        <v>11.09</v>
      </c>
      <c r="Q1053">
        <v>40.200000000000003</v>
      </c>
      <c r="R1053">
        <v>5247.6</v>
      </c>
      <c r="S1053">
        <v>199.0539368</v>
      </c>
      <c r="T1053">
        <v>5.8470000000000004</v>
      </c>
      <c r="U1053" t="b">
        <v>0</v>
      </c>
      <c r="V1053" s="2">
        <v>7336.21</v>
      </c>
      <c r="W1053" s="4">
        <v>16457</v>
      </c>
      <c r="X1053" s="2">
        <f t="shared" si="32"/>
        <v>-9120.7900000000009</v>
      </c>
      <c r="Y1053" t="str">
        <f t="shared" si="33"/>
        <v>Y</v>
      </c>
    </row>
    <row r="1054" spans="8:25" x14ac:dyDescent="0.25">
      <c r="H1054">
        <v>16</v>
      </c>
      <c r="I1054" t="s">
        <v>131</v>
      </c>
      <c r="J1054" t="s">
        <v>123</v>
      </c>
      <c r="K1054" t="s">
        <v>97</v>
      </c>
      <c r="L1054">
        <v>40.590000000000003</v>
      </c>
      <c r="M1054">
        <v>3.75</v>
      </c>
      <c r="N1054">
        <v>1278.03</v>
      </c>
      <c r="O1054" t="s">
        <v>12</v>
      </c>
      <c r="P1054">
        <v>1.1599999999999999</v>
      </c>
      <c r="Q1054">
        <v>16.38</v>
      </c>
      <c r="R1054">
        <v>1395.48</v>
      </c>
      <c r="S1054">
        <v>199.1481963</v>
      </c>
      <c r="T1054">
        <v>5.8470000000000004</v>
      </c>
      <c r="U1054" t="b">
        <v>0</v>
      </c>
      <c r="V1054" s="2">
        <v>7723.69</v>
      </c>
      <c r="W1054" s="4">
        <v>16457</v>
      </c>
      <c r="X1054" s="2">
        <f t="shared" si="32"/>
        <v>-8733.3100000000013</v>
      </c>
      <c r="Y1054" t="str">
        <f t="shared" si="33"/>
        <v>Y</v>
      </c>
    </row>
    <row r="1055" spans="8:25" x14ac:dyDescent="0.25">
      <c r="H1055">
        <v>16</v>
      </c>
      <c r="I1055" t="s">
        <v>131</v>
      </c>
      <c r="J1055" t="s">
        <v>123</v>
      </c>
      <c r="K1055" t="s">
        <v>98</v>
      </c>
      <c r="L1055">
        <v>40.99</v>
      </c>
      <c r="M1055">
        <v>3.6859999999999999</v>
      </c>
      <c r="N1055">
        <v>2285.52</v>
      </c>
      <c r="O1055">
        <v>20.48</v>
      </c>
      <c r="P1055" t="s">
        <v>12</v>
      </c>
      <c r="Q1055">
        <v>201.97</v>
      </c>
      <c r="R1055">
        <v>1237.4100000000001</v>
      </c>
      <c r="S1055">
        <v>199.2195317</v>
      </c>
      <c r="T1055">
        <v>5.8470000000000004</v>
      </c>
      <c r="U1055" t="b">
        <v>0</v>
      </c>
      <c r="V1055" s="2">
        <v>15769.67</v>
      </c>
      <c r="W1055" s="4">
        <v>16457</v>
      </c>
      <c r="X1055" s="2">
        <f t="shared" si="32"/>
        <v>-687.32999999999993</v>
      </c>
      <c r="Y1055" t="str">
        <f t="shared" si="33"/>
        <v>Y</v>
      </c>
    </row>
    <row r="1056" spans="8:25" x14ac:dyDescent="0.25">
      <c r="H1056">
        <v>16</v>
      </c>
      <c r="I1056" t="s">
        <v>131</v>
      </c>
      <c r="J1056" t="s">
        <v>123</v>
      </c>
      <c r="K1056" s="1">
        <v>40950</v>
      </c>
      <c r="L1056">
        <v>38.200000000000003</v>
      </c>
      <c r="M1056">
        <v>3.6040000000000001</v>
      </c>
      <c r="N1056">
        <v>2826.02</v>
      </c>
      <c r="O1056">
        <v>984.41</v>
      </c>
      <c r="P1056">
        <v>4.46</v>
      </c>
      <c r="Q1056">
        <v>274.18</v>
      </c>
      <c r="R1056">
        <v>1411.99</v>
      </c>
      <c r="S1056">
        <v>199.29086710000001</v>
      </c>
      <c r="T1056">
        <v>5.8470000000000004</v>
      </c>
      <c r="U1056" t="b">
        <v>0</v>
      </c>
      <c r="V1056" s="2">
        <v>9384.42</v>
      </c>
      <c r="W1056" s="4">
        <v>16457</v>
      </c>
      <c r="X1056" s="2">
        <f t="shared" si="32"/>
        <v>-7072.58</v>
      </c>
      <c r="Y1056" t="str">
        <f t="shared" si="33"/>
        <v>Y</v>
      </c>
    </row>
    <row r="1057" spans="8:25" x14ac:dyDescent="0.25">
      <c r="H1057">
        <v>16</v>
      </c>
      <c r="I1057" t="s">
        <v>131</v>
      </c>
      <c r="J1057" t="s">
        <v>123</v>
      </c>
      <c r="K1057" s="1">
        <v>41163</v>
      </c>
      <c r="L1057">
        <v>39.39</v>
      </c>
      <c r="M1057">
        <v>3.5449999999999999</v>
      </c>
      <c r="N1057">
        <v>1847.47</v>
      </c>
      <c r="O1057">
        <v>3777.37</v>
      </c>
      <c r="P1057">
        <v>7.06</v>
      </c>
      <c r="Q1057">
        <v>465.91</v>
      </c>
      <c r="R1057">
        <v>4759.49</v>
      </c>
      <c r="S1057">
        <v>199.3622024</v>
      </c>
      <c r="T1057">
        <v>5.8470000000000004</v>
      </c>
      <c r="U1057" t="b">
        <v>0</v>
      </c>
      <c r="V1057" s="2">
        <v>12258.11</v>
      </c>
      <c r="W1057" s="4">
        <v>16457</v>
      </c>
      <c r="X1057" s="2">
        <f t="shared" si="32"/>
        <v>-4198.8899999999994</v>
      </c>
      <c r="Y1057" t="str">
        <f t="shared" si="33"/>
        <v>Y</v>
      </c>
    </row>
    <row r="1058" spans="8:25" x14ac:dyDescent="0.25">
      <c r="H1058">
        <v>16</v>
      </c>
      <c r="I1058" t="s">
        <v>131</v>
      </c>
      <c r="J1058" t="s">
        <v>123</v>
      </c>
      <c r="K1058" t="s">
        <v>99</v>
      </c>
      <c r="L1058">
        <v>27.95</v>
      </c>
      <c r="M1058">
        <v>3.4790000000000001</v>
      </c>
      <c r="N1058">
        <v>8467.4599999999991</v>
      </c>
      <c r="O1058">
        <v>640.26</v>
      </c>
      <c r="P1058">
        <v>20.16</v>
      </c>
      <c r="Q1058">
        <v>569.66999999999996</v>
      </c>
      <c r="R1058">
        <v>4791.12</v>
      </c>
      <c r="S1058">
        <v>199.43136029999999</v>
      </c>
      <c r="T1058">
        <v>5.8470000000000004</v>
      </c>
      <c r="U1058" t="b">
        <v>0</v>
      </c>
      <c r="V1058" s="2">
        <v>13589.23</v>
      </c>
      <c r="W1058" s="4">
        <v>16457</v>
      </c>
      <c r="X1058" s="2">
        <f t="shared" si="32"/>
        <v>-2867.7700000000004</v>
      </c>
      <c r="Y1058" t="str">
        <f t="shared" si="33"/>
        <v>Y</v>
      </c>
    </row>
    <row r="1059" spans="8:25" x14ac:dyDescent="0.25">
      <c r="H1059">
        <v>16</v>
      </c>
      <c r="I1059" t="s">
        <v>131</v>
      </c>
      <c r="J1059" t="s">
        <v>123</v>
      </c>
      <c r="K1059" t="s">
        <v>100</v>
      </c>
      <c r="L1059">
        <v>35.03</v>
      </c>
      <c r="M1059">
        <v>3.45</v>
      </c>
      <c r="N1059">
        <v>150.44999999999999</v>
      </c>
      <c r="O1059" t="s">
        <v>12</v>
      </c>
      <c r="P1059">
        <v>36887.82</v>
      </c>
      <c r="Q1059">
        <v>70.739999999999995</v>
      </c>
      <c r="R1059">
        <v>661.71</v>
      </c>
      <c r="S1059">
        <v>199.4976149</v>
      </c>
      <c r="T1059">
        <v>5.8470000000000004</v>
      </c>
      <c r="U1059" t="b">
        <v>1</v>
      </c>
      <c r="V1059" s="2">
        <v>19256.509999999998</v>
      </c>
      <c r="W1059" s="4">
        <v>16457</v>
      </c>
      <c r="X1059" s="2">
        <f t="shared" si="32"/>
        <v>2799.5099999999984</v>
      </c>
      <c r="Y1059" t="str">
        <f t="shared" si="33"/>
        <v>Y</v>
      </c>
    </row>
    <row r="1060" spans="8:25" x14ac:dyDescent="0.25">
      <c r="H1060">
        <v>16</v>
      </c>
      <c r="I1060" t="s">
        <v>131</v>
      </c>
      <c r="J1060" t="s">
        <v>123</v>
      </c>
      <c r="K1060" t="s">
        <v>101</v>
      </c>
      <c r="L1060">
        <v>31.56</v>
      </c>
      <c r="M1060">
        <v>3.4359999999999999</v>
      </c>
      <c r="N1060">
        <v>1457.1</v>
      </c>
      <c r="O1060" t="s">
        <v>12</v>
      </c>
      <c r="P1060">
        <v>8316.9500000000007</v>
      </c>
      <c r="Q1060">
        <v>93.4</v>
      </c>
      <c r="R1060">
        <v>6105.11</v>
      </c>
      <c r="S1060">
        <v>199.56386950000001</v>
      </c>
      <c r="T1060">
        <v>5.8470000000000004</v>
      </c>
      <c r="U1060" t="b">
        <v>0</v>
      </c>
      <c r="V1060" s="2">
        <v>11551.12</v>
      </c>
      <c r="W1060" s="4">
        <v>16457</v>
      </c>
      <c r="X1060" s="2">
        <f t="shared" si="32"/>
        <v>-4905.8799999999992</v>
      </c>
      <c r="Y1060" t="str">
        <f t="shared" si="33"/>
        <v>Y</v>
      </c>
    </row>
    <row r="1061" spans="8:25" x14ac:dyDescent="0.25">
      <c r="H1061">
        <v>16</v>
      </c>
      <c r="I1061" t="s">
        <v>131</v>
      </c>
      <c r="J1061" t="s">
        <v>123</v>
      </c>
      <c r="K1061" s="1">
        <v>41102</v>
      </c>
      <c r="L1061">
        <v>34.119999999999997</v>
      </c>
      <c r="M1061">
        <v>3.3730000000000002</v>
      </c>
      <c r="N1061">
        <v>2954.7</v>
      </c>
      <c r="O1061" t="s">
        <v>12</v>
      </c>
      <c r="P1061">
        <v>73</v>
      </c>
      <c r="Q1061">
        <v>230.36</v>
      </c>
      <c r="R1061">
        <v>6514.19</v>
      </c>
      <c r="S1061">
        <v>199.63012409999999</v>
      </c>
      <c r="T1061">
        <v>5.8470000000000004</v>
      </c>
      <c r="U1061" t="b">
        <v>0</v>
      </c>
      <c r="V1061" s="2">
        <v>7742.97</v>
      </c>
      <c r="W1061" s="4">
        <v>16457</v>
      </c>
      <c r="X1061" s="2">
        <f t="shared" si="32"/>
        <v>-8714.0299999999988</v>
      </c>
      <c r="Y1061" t="str">
        <f t="shared" si="33"/>
        <v>Y</v>
      </c>
    </row>
    <row r="1062" spans="8:25" x14ac:dyDescent="0.25">
      <c r="H1062">
        <v>16</v>
      </c>
      <c r="I1062" t="s">
        <v>131</v>
      </c>
      <c r="J1062" t="s">
        <v>123</v>
      </c>
      <c r="K1062" t="s">
        <v>102</v>
      </c>
      <c r="L1062">
        <v>24.66</v>
      </c>
      <c r="M1062">
        <v>3.3029999999999999</v>
      </c>
      <c r="N1062">
        <v>286.92</v>
      </c>
      <c r="O1062" t="s">
        <v>12</v>
      </c>
      <c r="P1062">
        <v>25.94</v>
      </c>
      <c r="Q1062">
        <v>21.88</v>
      </c>
      <c r="R1062">
        <v>786.11</v>
      </c>
      <c r="S1062">
        <v>199.7190578</v>
      </c>
      <c r="T1062">
        <v>5.8470000000000004</v>
      </c>
      <c r="U1062" t="b">
        <v>0</v>
      </c>
      <c r="V1062" s="2">
        <v>8329.06</v>
      </c>
      <c r="W1062" s="4">
        <v>16457</v>
      </c>
      <c r="X1062" s="2">
        <f t="shared" si="32"/>
        <v>-8127.9400000000005</v>
      </c>
      <c r="Y1062" t="str">
        <f t="shared" si="33"/>
        <v>Y</v>
      </c>
    </row>
    <row r="1063" spans="8:25" x14ac:dyDescent="0.25">
      <c r="H1063">
        <v>16</v>
      </c>
      <c r="I1063" t="s">
        <v>131</v>
      </c>
      <c r="J1063" t="s">
        <v>123</v>
      </c>
      <c r="K1063" t="s">
        <v>103</v>
      </c>
      <c r="L1063">
        <v>21.6</v>
      </c>
      <c r="M1063">
        <v>3.218</v>
      </c>
      <c r="N1063">
        <v>2714.42</v>
      </c>
      <c r="O1063" t="s">
        <v>12</v>
      </c>
      <c r="P1063">
        <v>25</v>
      </c>
      <c r="Q1063">
        <v>20.64</v>
      </c>
      <c r="R1063">
        <v>1551.56</v>
      </c>
      <c r="S1063">
        <v>199.94406620000001</v>
      </c>
      <c r="T1063">
        <v>5.8470000000000004</v>
      </c>
      <c r="U1063" t="b">
        <v>0</v>
      </c>
      <c r="V1063" s="2">
        <v>6025.52</v>
      </c>
      <c r="W1063" s="4">
        <v>16457</v>
      </c>
      <c r="X1063" s="2">
        <f t="shared" si="32"/>
        <v>-10431.48</v>
      </c>
      <c r="Y1063" t="str">
        <f t="shared" si="33"/>
        <v>Y</v>
      </c>
    </row>
    <row r="1064" spans="8:25" x14ac:dyDescent="0.25">
      <c r="H1064">
        <v>16</v>
      </c>
      <c r="I1064" t="s">
        <v>131</v>
      </c>
      <c r="J1064" t="s">
        <v>123</v>
      </c>
      <c r="K1064" t="s">
        <v>104</v>
      </c>
      <c r="L1064">
        <v>17.93</v>
      </c>
      <c r="M1064">
        <v>3.1080000000000001</v>
      </c>
      <c r="N1064">
        <v>4541.46</v>
      </c>
      <c r="O1064">
        <v>7686.78</v>
      </c>
      <c r="P1064">
        <v>160</v>
      </c>
      <c r="Q1064">
        <v>142.19999999999999</v>
      </c>
      <c r="R1064">
        <v>714.38</v>
      </c>
      <c r="S1064">
        <v>200.16907449999999</v>
      </c>
      <c r="T1064">
        <v>5.8470000000000004</v>
      </c>
      <c r="U1064" t="b">
        <v>1</v>
      </c>
      <c r="V1064" s="2">
        <v>7536.69</v>
      </c>
      <c r="W1064" s="4">
        <v>16457</v>
      </c>
      <c r="X1064" s="2">
        <f t="shared" si="32"/>
        <v>-8920.3100000000013</v>
      </c>
      <c r="Y1064" t="str">
        <f t="shared" si="33"/>
        <v>Y</v>
      </c>
    </row>
    <row r="1065" spans="8:25" x14ac:dyDescent="0.25">
      <c r="H1065">
        <v>16</v>
      </c>
      <c r="I1065" t="s">
        <v>131</v>
      </c>
      <c r="J1065" t="s">
        <v>123</v>
      </c>
      <c r="K1065" s="1">
        <v>41365</v>
      </c>
      <c r="L1065">
        <v>8.5500000000000007</v>
      </c>
      <c r="M1065">
        <v>3.0339999999999998</v>
      </c>
      <c r="N1065">
        <v>702.74</v>
      </c>
      <c r="O1065">
        <v>8630.01</v>
      </c>
      <c r="P1065">
        <v>16.600000000000001</v>
      </c>
      <c r="Q1065">
        <v>115.54</v>
      </c>
      <c r="R1065">
        <v>1274.24</v>
      </c>
      <c r="S1065">
        <v>200.3940829</v>
      </c>
      <c r="T1065">
        <v>5.415</v>
      </c>
      <c r="U1065" t="b">
        <v>0</v>
      </c>
      <c r="V1065" s="2">
        <v>12670.48</v>
      </c>
      <c r="W1065" s="4">
        <v>16457</v>
      </c>
      <c r="X1065" s="2">
        <f t="shared" si="32"/>
        <v>-3786.5200000000004</v>
      </c>
      <c r="Y1065" t="str">
        <f t="shared" si="33"/>
        <v>Y</v>
      </c>
    </row>
    <row r="1066" spans="8:25" x14ac:dyDescent="0.25">
      <c r="H1066">
        <v>16</v>
      </c>
      <c r="I1066" t="s">
        <v>131</v>
      </c>
      <c r="J1066" t="s">
        <v>123</v>
      </c>
      <c r="K1066" s="1">
        <v>41579</v>
      </c>
      <c r="L1066">
        <v>17.64</v>
      </c>
      <c r="M1066">
        <v>2.9569999999999999</v>
      </c>
      <c r="N1066">
        <v>2134.52</v>
      </c>
      <c r="O1066">
        <v>4962.66</v>
      </c>
      <c r="P1066">
        <v>7.77</v>
      </c>
      <c r="Q1066">
        <v>16.760000000000002</v>
      </c>
      <c r="R1066">
        <v>2543.65</v>
      </c>
      <c r="S1066">
        <v>200.61909120000001</v>
      </c>
      <c r="T1066">
        <v>5.415</v>
      </c>
      <c r="U1066" t="b">
        <v>0</v>
      </c>
      <c r="V1066" s="2">
        <v>10871.95</v>
      </c>
      <c r="W1066" s="4">
        <v>16457</v>
      </c>
      <c r="X1066" s="2">
        <f t="shared" si="32"/>
        <v>-5585.0499999999993</v>
      </c>
      <c r="Y1066" t="str">
        <f t="shared" si="33"/>
        <v>Y</v>
      </c>
    </row>
    <row r="1067" spans="8:25" x14ac:dyDescent="0.25">
      <c r="H1067">
        <v>16</v>
      </c>
      <c r="I1067" t="s">
        <v>131</v>
      </c>
      <c r="J1067" t="s">
        <v>123</v>
      </c>
      <c r="K1067" t="s">
        <v>105</v>
      </c>
      <c r="L1067">
        <v>8.82</v>
      </c>
      <c r="M1067">
        <v>2.8889999999999998</v>
      </c>
      <c r="N1067">
        <v>4085.38</v>
      </c>
      <c r="O1067">
        <v>1448.73</v>
      </c>
      <c r="P1067">
        <v>2.46</v>
      </c>
      <c r="Q1067">
        <v>1632</v>
      </c>
      <c r="R1067">
        <v>1818.7</v>
      </c>
      <c r="S1067">
        <v>200.73826249999999</v>
      </c>
      <c r="T1067">
        <v>5.415</v>
      </c>
      <c r="U1067" t="b">
        <v>0</v>
      </c>
      <c r="V1067" s="2">
        <v>13106.62</v>
      </c>
      <c r="W1067" s="4">
        <v>16457</v>
      </c>
      <c r="X1067" s="2">
        <f t="shared" si="32"/>
        <v>-3350.3799999999992</v>
      </c>
      <c r="Y1067" t="str">
        <f t="shared" si="33"/>
        <v>Y</v>
      </c>
    </row>
    <row r="1068" spans="8:25" x14ac:dyDescent="0.25">
      <c r="H1068">
        <v>16</v>
      </c>
      <c r="I1068" t="s">
        <v>131</v>
      </c>
      <c r="J1068" t="s">
        <v>123</v>
      </c>
      <c r="K1068" t="s">
        <v>106</v>
      </c>
      <c r="L1068">
        <v>21.62</v>
      </c>
      <c r="M1068">
        <v>2.8719999999999999</v>
      </c>
      <c r="N1068">
        <v>5069.9799999999996</v>
      </c>
      <c r="O1068">
        <v>207.53</v>
      </c>
      <c r="P1068">
        <v>0.1</v>
      </c>
      <c r="Q1068">
        <v>551.54999999999995</v>
      </c>
      <c r="R1068">
        <v>1490.43</v>
      </c>
      <c r="S1068">
        <v>200.815099</v>
      </c>
      <c r="T1068">
        <v>5.415</v>
      </c>
      <c r="U1068" t="b">
        <v>0</v>
      </c>
      <c r="V1068" s="2">
        <v>9172.57</v>
      </c>
      <c r="W1068" s="4">
        <v>16457</v>
      </c>
      <c r="X1068" s="2">
        <f t="shared" si="32"/>
        <v>-7284.43</v>
      </c>
      <c r="Y1068" t="str">
        <f t="shared" si="33"/>
        <v>Y</v>
      </c>
    </row>
    <row r="1069" spans="8:25" x14ac:dyDescent="0.25">
      <c r="H1069">
        <v>16</v>
      </c>
      <c r="I1069" t="s">
        <v>131</v>
      </c>
      <c r="J1069" t="s">
        <v>123</v>
      </c>
      <c r="K1069" s="1">
        <v>41276</v>
      </c>
      <c r="L1069">
        <v>28.1</v>
      </c>
      <c r="M1069">
        <v>2.9980000000000002</v>
      </c>
      <c r="N1069">
        <v>2601.39</v>
      </c>
      <c r="O1069">
        <v>279.07</v>
      </c>
      <c r="P1069">
        <v>91.8</v>
      </c>
      <c r="Q1069">
        <v>1988.48</v>
      </c>
      <c r="R1069">
        <v>1318.85</v>
      </c>
      <c r="S1069">
        <v>200.89193549999999</v>
      </c>
      <c r="T1069">
        <v>5.415</v>
      </c>
      <c r="U1069" t="b">
        <v>0</v>
      </c>
      <c r="V1069" s="2">
        <v>11331.35</v>
      </c>
      <c r="W1069" s="4">
        <v>16457</v>
      </c>
      <c r="X1069" s="2">
        <f t="shared" si="32"/>
        <v>-5125.6499999999996</v>
      </c>
      <c r="Y1069" t="str">
        <f t="shared" si="33"/>
        <v>Y</v>
      </c>
    </row>
    <row r="1070" spans="8:25" x14ac:dyDescent="0.25">
      <c r="H1070">
        <v>16</v>
      </c>
      <c r="I1070" t="s">
        <v>131</v>
      </c>
      <c r="J1070" t="s">
        <v>123</v>
      </c>
      <c r="K1070" s="1">
        <v>41488</v>
      </c>
      <c r="L1070">
        <v>25.41</v>
      </c>
      <c r="M1070">
        <v>3.214</v>
      </c>
      <c r="N1070">
        <v>29842.81</v>
      </c>
      <c r="O1070">
        <v>247.22</v>
      </c>
      <c r="P1070">
        <v>61.72</v>
      </c>
      <c r="Q1070">
        <v>16268.99</v>
      </c>
      <c r="R1070">
        <v>2222.5300000000002</v>
      </c>
      <c r="S1070">
        <v>200.968772</v>
      </c>
      <c r="T1070">
        <v>5.415</v>
      </c>
      <c r="U1070" t="b">
        <v>1</v>
      </c>
      <c r="V1070" s="2">
        <v>9212.41</v>
      </c>
      <c r="W1070" s="4">
        <v>16457</v>
      </c>
      <c r="X1070" s="2">
        <f t="shared" si="32"/>
        <v>-7244.59</v>
      </c>
      <c r="Y1070" t="str">
        <f t="shared" si="33"/>
        <v>Y</v>
      </c>
    </row>
    <row r="1071" spans="8:25" x14ac:dyDescent="0.25">
      <c r="H1071">
        <v>16</v>
      </c>
      <c r="I1071" t="s">
        <v>131</v>
      </c>
      <c r="J1071" t="s">
        <v>123</v>
      </c>
      <c r="K1071" t="s">
        <v>107</v>
      </c>
      <c r="L1071">
        <v>20.49</v>
      </c>
      <c r="M1071">
        <v>3.391</v>
      </c>
      <c r="N1071">
        <v>7170.69</v>
      </c>
      <c r="O1071">
        <v>398.83</v>
      </c>
      <c r="P1071">
        <v>0.24</v>
      </c>
      <c r="Q1071">
        <v>2613.16</v>
      </c>
      <c r="R1071">
        <v>3184.65</v>
      </c>
      <c r="S1071">
        <v>201.040053</v>
      </c>
      <c r="T1071">
        <v>5.415</v>
      </c>
      <c r="U1071" t="b">
        <v>0</v>
      </c>
      <c r="V1071" s="2">
        <v>8456.15</v>
      </c>
      <c r="W1071" s="4">
        <v>16457</v>
      </c>
      <c r="X1071" s="2">
        <f t="shared" si="32"/>
        <v>-8000.85</v>
      </c>
      <c r="Y1071" t="str">
        <f t="shared" si="33"/>
        <v>Y</v>
      </c>
    </row>
    <row r="1072" spans="8:25" x14ac:dyDescent="0.25">
      <c r="H1072">
        <v>16</v>
      </c>
      <c r="I1072" t="s">
        <v>131</v>
      </c>
      <c r="J1072" t="s">
        <v>123</v>
      </c>
      <c r="K1072" t="s">
        <v>108</v>
      </c>
      <c r="L1072">
        <v>23.43</v>
      </c>
      <c r="M1072">
        <v>3.5630000000000002</v>
      </c>
      <c r="N1072">
        <v>4852.9799999999996</v>
      </c>
      <c r="O1072">
        <v>246.22</v>
      </c>
      <c r="P1072" t="s">
        <v>12</v>
      </c>
      <c r="Q1072">
        <v>3283.14</v>
      </c>
      <c r="R1072">
        <v>2724.32</v>
      </c>
      <c r="S1072">
        <v>201.09744520000001</v>
      </c>
      <c r="T1072">
        <v>5.415</v>
      </c>
      <c r="U1072" t="b">
        <v>0</v>
      </c>
      <c r="V1072" s="2">
        <v>8375.58</v>
      </c>
      <c r="W1072" s="4">
        <v>16457</v>
      </c>
      <c r="X1072" s="2">
        <f t="shared" si="32"/>
        <v>-8081.42</v>
      </c>
      <c r="Y1072" t="str">
        <f t="shared" si="33"/>
        <v>Y</v>
      </c>
    </row>
    <row r="1073" spans="8:25" x14ac:dyDescent="0.25">
      <c r="H1073">
        <v>16</v>
      </c>
      <c r="I1073" t="s">
        <v>131</v>
      </c>
      <c r="J1073" t="s">
        <v>123</v>
      </c>
      <c r="K1073" s="1">
        <v>41277</v>
      </c>
      <c r="L1073">
        <v>18.86</v>
      </c>
      <c r="M1073">
        <v>3.6379999999999999</v>
      </c>
      <c r="N1073">
        <v>1036.49</v>
      </c>
      <c r="O1073">
        <v>186.48</v>
      </c>
      <c r="P1073">
        <v>1.6</v>
      </c>
      <c r="Q1073">
        <v>27.91</v>
      </c>
      <c r="R1073">
        <v>776.27</v>
      </c>
      <c r="S1073">
        <v>201.15483739999999</v>
      </c>
      <c r="T1073">
        <v>5.415</v>
      </c>
      <c r="U1073" t="b">
        <v>0</v>
      </c>
      <c r="V1073" s="2">
        <v>7319.02</v>
      </c>
      <c r="W1073" s="4">
        <v>16457</v>
      </c>
      <c r="X1073" s="2">
        <f t="shared" si="32"/>
        <v>-9137.98</v>
      </c>
      <c r="Y1073" t="str">
        <f t="shared" si="33"/>
        <v>Y</v>
      </c>
    </row>
    <row r="1074" spans="8:25" x14ac:dyDescent="0.25">
      <c r="H1074">
        <v>16</v>
      </c>
      <c r="I1074" t="s">
        <v>131</v>
      </c>
      <c r="J1074" t="s">
        <v>123</v>
      </c>
      <c r="K1074" s="1">
        <v>41489</v>
      </c>
      <c r="L1074">
        <v>32.51</v>
      </c>
      <c r="M1074">
        <v>3.6240000000000001</v>
      </c>
      <c r="N1074">
        <v>8077.03</v>
      </c>
      <c r="O1074">
        <v>48.38</v>
      </c>
      <c r="P1074">
        <v>21.01</v>
      </c>
      <c r="Q1074">
        <v>1029.1400000000001</v>
      </c>
      <c r="R1074">
        <v>1659.9</v>
      </c>
      <c r="S1074">
        <v>201.21222969999999</v>
      </c>
      <c r="T1074">
        <v>5.415</v>
      </c>
      <c r="U1074" t="b">
        <v>0</v>
      </c>
      <c r="V1074" s="2">
        <v>6478.82</v>
      </c>
      <c r="W1074" s="4">
        <v>16457</v>
      </c>
      <c r="X1074" s="2">
        <f t="shared" si="32"/>
        <v>-9978.18</v>
      </c>
      <c r="Y1074" t="str">
        <f t="shared" si="33"/>
        <v>Y</v>
      </c>
    </row>
    <row r="1075" spans="8:25" x14ac:dyDescent="0.25">
      <c r="H1075">
        <v>16</v>
      </c>
      <c r="I1075" t="s">
        <v>131</v>
      </c>
      <c r="J1075" t="s">
        <v>123</v>
      </c>
      <c r="K1075" t="s">
        <v>109</v>
      </c>
      <c r="L1075">
        <v>33.08</v>
      </c>
      <c r="M1075">
        <v>3.6070000000000002</v>
      </c>
      <c r="N1075">
        <v>4820.8900000000003</v>
      </c>
      <c r="O1075" t="s">
        <v>12</v>
      </c>
      <c r="P1075">
        <v>3.67</v>
      </c>
      <c r="Q1075">
        <v>453.4</v>
      </c>
      <c r="R1075">
        <v>991.83</v>
      </c>
      <c r="S1075">
        <v>201.24104729999999</v>
      </c>
      <c r="T1075">
        <v>5.415</v>
      </c>
      <c r="U1075" t="b">
        <v>0</v>
      </c>
      <c r="V1075" s="2">
        <v>7416.29</v>
      </c>
      <c r="W1075" s="4">
        <v>16457</v>
      </c>
      <c r="X1075" s="2">
        <f t="shared" si="32"/>
        <v>-9040.7099999999991</v>
      </c>
      <c r="Y1075" t="str">
        <f t="shared" si="33"/>
        <v>Y</v>
      </c>
    </row>
    <row r="1076" spans="8:25" x14ac:dyDescent="0.25">
      <c r="H1076">
        <v>16</v>
      </c>
      <c r="I1076" t="s">
        <v>131</v>
      </c>
      <c r="J1076" t="s">
        <v>123</v>
      </c>
      <c r="K1076" t="s">
        <v>110</v>
      </c>
      <c r="L1076">
        <v>31.55</v>
      </c>
      <c r="M1076">
        <v>3.609</v>
      </c>
      <c r="N1076">
        <v>4590.76</v>
      </c>
      <c r="O1076" t="s">
        <v>12</v>
      </c>
      <c r="P1076">
        <v>689</v>
      </c>
      <c r="Q1076">
        <v>425.27</v>
      </c>
      <c r="R1076">
        <v>908.52</v>
      </c>
      <c r="S1076">
        <v>201.19842829999999</v>
      </c>
      <c r="T1076">
        <v>5.415</v>
      </c>
      <c r="U1076" t="b">
        <v>0</v>
      </c>
      <c r="V1076" s="2">
        <v>6458.74</v>
      </c>
      <c r="W1076" s="4">
        <v>16457</v>
      </c>
      <c r="X1076" s="2">
        <f t="shared" si="32"/>
        <v>-9998.26</v>
      </c>
      <c r="Y1076" t="str">
        <f t="shared" si="33"/>
        <v>Y</v>
      </c>
    </row>
    <row r="1077" spans="8:25" x14ac:dyDescent="0.25">
      <c r="H1077">
        <v>16</v>
      </c>
      <c r="I1077" t="s">
        <v>131</v>
      </c>
      <c r="J1077" t="s">
        <v>123</v>
      </c>
      <c r="K1077" t="s">
        <v>111</v>
      </c>
      <c r="L1077">
        <v>31.64</v>
      </c>
      <c r="M1077">
        <v>3.605</v>
      </c>
      <c r="N1077">
        <v>3664.58</v>
      </c>
      <c r="O1077" t="s">
        <v>12</v>
      </c>
      <c r="P1077">
        <v>445.12</v>
      </c>
      <c r="Q1077">
        <v>95.17</v>
      </c>
      <c r="R1077">
        <v>1338.01</v>
      </c>
      <c r="S1077">
        <v>201.15580919999999</v>
      </c>
      <c r="T1077">
        <v>5.415</v>
      </c>
      <c r="U1077" t="b">
        <v>0</v>
      </c>
      <c r="V1077" s="2">
        <v>5759.63</v>
      </c>
      <c r="W1077" s="4">
        <v>16457</v>
      </c>
      <c r="X1077" s="2">
        <f t="shared" si="32"/>
        <v>-10697.369999999999</v>
      </c>
      <c r="Y1077" t="str">
        <f t="shared" si="33"/>
        <v>Y</v>
      </c>
    </row>
    <row r="1078" spans="8:25" x14ac:dyDescent="0.25">
      <c r="H1078">
        <v>16</v>
      </c>
      <c r="I1078" t="s">
        <v>131</v>
      </c>
      <c r="J1078" t="s">
        <v>123</v>
      </c>
      <c r="K1078" s="1">
        <v>41398</v>
      </c>
      <c r="L1078">
        <v>40.15</v>
      </c>
      <c r="M1078">
        <v>3.633</v>
      </c>
      <c r="N1078">
        <v>4260.6000000000004</v>
      </c>
      <c r="O1078">
        <v>2.25</v>
      </c>
      <c r="P1078">
        <v>179.82</v>
      </c>
      <c r="Q1078">
        <v>209.59</v>
      </c>
      <c r="R1078">
        <v>2179.8200000000002</v>
      </c>
      <c r="S1078">
        <v>201.11319019999999</v>
      </c>
      <c r="T1078">
        <v>5.3239999999999998</v>
      </c>
      <c r="U1078" t="b">
        <v>0</v>
      </c>
      <c r="V1078" s="2">
        <v>7019.7</v>
      </c>
      <c r="W1078" s="4">
        <v>16457</v>
      </c>
      <c r="X1078" s="2">
        <f t="shared" si="32"/>
        <v>-9437.2999999999993</v>
      </c>
      <c r="Y1078" t="str">
        <f t="shared" si="33"/>
        <v>Y</v>
      </c>
    </row>
    <row r="1079" spans="8:25" x14ac:dyDescent="0.25">
      <c r="H1079">
        <v>16</v>
      </c>
      <c r="I1079" t="s">
        <v>131</v>
      </c>
      <c r="J1079" t="s">
        <v>123</v>
      </c>
      <c r="K1079" s="1">
        <v>41612</v>
      </c>
      <c r="L1079">
        <v>32.659999999999997</v>
      </c>
      <c r="M1079">
        <v>3.6419999999999999</v>
      </c>
      <c r="N1079">
        <v>1777.31</v>
      </c>
      <c r="O1079">
        <v>17.29</v>
      </c>
      <c r="P1079">
        <v>27.59</v>
      </c>
      <c r="Q1079">
        <v>157.47</v>
      </c>
      <c r="R1079">
        <v>1318.61</v>
      </c>
      <c r="S1079">
        <v>201.07057119999999</v>
      </c>
      <c r="T1079">
        <v>5.3239999999999998</v>
      </c>
      <c r="U1079" t="b">
        <v>0</v>
      </c>
      <c r="V1079" s="2">
        <v>5839.53</v>
      </c>
      <c r="W1079" s="4">
        <v>16457</v>
      </c>
      <c r="X1079" s="2">
        <f t="shared" si="32"/>
        <v>-10617.470000000001</v>
      </c>
      <c r="Y1079" t="str">
        <f t="shared" si="33"/>
        <v>Y</v>
      </c>
    </row>
    <row r="1080" spans="8:25" x14ac:dyDescent="0.25">
      <c r="H1080">
        <v>16</v>
      </c>
      <c r="I1080" t="s">
        <v>131</v>
      </c>
      <c r="J1080" t="s">
        <v>123</v>
      </c>
      <c r="K1080" t="s">
        <v>112</v>
      </c>
      <c r="L1080">
        <v>30.36</v>
      </c>
      <c r="M1080">
        <v>3.6030000000000002</v>
      </c>
      <c r="N1080">
        <v>1465.98</v>
      </c>
      <c r="O1080" t="s">
        <v>12</v>
      </c>
      <c r="P1080">
        <v>54.52</v>
      </c>
      <c r="Q1080">
        <v>109.89</v>
      </c>
      <c r="R1080">
        <v>2498.4899999999998</v>
      </c>
      <c r="S1080">
        <v>201.07057119999999</v>
      </c>
      <c r="T1080">
        <v>5.3239999999999998</v>
      </c>
      <c r="U1080" t="b">
        <v>0</v>
      </c>
      <c r="V1080" s="2">
        <v>5595.39</v>
      </c>
      <c r="W1080" s="4">
        <v>16457</v>
      </c>
      <c r="X1080" s="2">
        <f t="shared" si="32"/>
        <v>-10861.61</v>
      </c>
      <c r="Y1080" t="str">
        <f t="shared" si="33"/>
        <v>Y</v>
      </c>
    </row>
    <row r="1081" spans="8:25" x14ac:dyDescent="0.25">
      <c r="H1081">
        <v>16</v>
      </c>
      <c r="I1081" t="s">
        <v>131</v>
      </c>
      <c r="J1081" t="s">
        <v>123</v>
      </c>
      <c r="K1081" t="s">
        <v>113</v>
      </c>
      <c r="L1081">
        <v>35.39</v>
      </c>
      <c r="M1081">
        <v>3.5680000000000001</v>
      </c>
      <c r="N1081">
        <v>353.74</v>
      </c>
      <c r="O1081" t="s">
        <v>12</v>
      </c>
      <c r="P1081">
        <v>88</v>
      </c>
      <c r="Q1081" t="s">
        <v>12</v>
      </c>
      <c r="R1081">
        <v>1008.38</v>
      </c>
      <c r="S1081">
        <v>201.07057119999999</v>
      </c>
      <c r="T1081">
        <v>5.3239999999999998</v>
      </c>
      <c r="U1081" t="b">
        <v>0</v>
      </c>
      <c r="V1081" s="2">
        <v>6510.11</v>
      </c>
      <c r="W1081" s="4">
        <v>16457</v>
      </c>
      <c r="X1081" s="2">
        <f t="shared" si="32"/>
        <v>-9946.89</v>
      </c>
      <c r="Y1081" t="str">
        <f t="shared" si="33"/>
        <v>Y</v>
      </c>
    </row>
    <row r="1082" spans="8:25" x14ac:dyDescent="0.25">
      <c r="H1082">
        <v>16</v>
      </c>
      <c r="I1082" t="s">
        <v>131</v>
      </c>
      <c r="J1082" t="s">
        <v>123</v>
      </c>
      <c r="K1082" s="1">
        <v>41338</v>
      </c>
      <c r="L1082">
        <v>41.41</v>
      </c>
      <c r="M1082">
        <v>3.573</v>
      </c>
      <c r="N1082">
        <v>1006.27</v>
      </c>
      <c r="O1082" t="s">
        <v>12</v>
      </c>
      <c r="P1082">
        <v>13.21</v>
      </c>
      <c r="Q1082">
        <v>542.16999999999996</v>
      </c>
      <c r="R1082">
        <v>662.68</v>
      </c>
      <c r="S1082" t="s">
        <v>12</v>
      </c>
      <c r="T1082" t="s">
        <v>12</v>
      </c>
      <c r="U1082" t="b">
        <v>0</v>
      </c>
      <c r="V1082" s="2">
        <v>6345.16</v>
      </c>
      <c r="W1082" s="4">
        <v>16457</v>
      </c>
      <c r="X1082" s="2">
        <f t="shared" si="32"/>
        <v>-10111.84</v>
      </c>
      <c r="Y1082" t="str">
        <f t="shared" si="33"/>
        <v>Y</v>
      </c>
    </row>
    <row r="1083" spans="8:25" x14ac:dyDescent="0.25">
      <c r="H1083">
        <v>16</v>
      </c>
      <c r="I1083" t="s">
        <v>131</v>
      </c>
      <c r="J1083" t="s">
        <v>123</v>
      </c>
      <c r="K1083" s="1">
        <v>41552</v>
      </c>
      <c r="L1083">
        <v>42.61</v>
      </c>
      <c r="M1083">
        <v>3.609</v>
      </c>
      <c r="N1083">
        <v>4679.7700000000004</v>
      </c>
      <c r="O1083">
        <v>71</v>
      </c>
      <c r="P1083">
        <v>29.76</v>
      </c>
      <c r="Q1083">
        <v>349.92</v>
      </c>
      <c r="R1083">
        <v>2483.48</v>
      </c>
      <c r="S1083" t="s">
        <v>12</v>
      </c>
      <c r="T1083" t="s">
        <v>12</v>
      </c>
      <c r="U1083" t="b">
        <v>0</v>
      </c>
      <c r="V1083" s="2">
        <v>5776.12</v>
      </c>
      <c r="W1083" s="4">
        <v>16457</v>
      </c>
      <c r="X1083" s="2">
        <f t="shared" si="32"/>
        <v>-10680.880000000001</v>
      </c>
      <c r="Y1083" t="str">
        <f t="shared" si="33"/>
        <v>Y</v>
      </c>
    </row>
    <row r="1084" spans="8:25" x14ac:dyDescent="0.25">
      <c r="H1084">
        <v>16</v>
      </c>
      <c r="I1084" t="s">
        <v>131</v>
      </c>
      <c r="J1084" t="s">
        <v>123</v>
      </c>
      <c r="K1084" t="s">
        <v>114</v>
      </c>
      <c r="L1084">
        <v>53.14</v>
      </c>
      <c r="M1084">
        <v>3.7029999999999998</v>
      </c>
      <c r="N1084">
        <v>3793.38</v>
      </c>
      <c r="O1084">
        <v>102.94</v>
      </c>
      <c r="P1084">
        <v>3.1</v>
      </c>
      <c r="Q1084">
        <v>253.87</v>
      </c>
      <c r="R1084">
        <v>5265.79</v>
      </c>
      <c r="S1084" t="s">
        <v>12</v>
      </c>
      <c r="T1084" t="s">
        <v>12</v>
      </c>
      <c r="U1084" t="b">
        <v>0</v>
      </c>
      <c r="V1084" s="2">
        <v>7918.89</v>
      </c>
      <c r="W1084" s="4">
        <v>16457</v>
      </c>
      <c r="X1084" s="2">
        <f t="shared" si="32"/>
        <v>-8538.11</v>
      </c>
      <c r="Y1084" t="str">
        <f t="shared" si="33"/>
        <v>Y</v>
      </c>
    </row>
    <row r="1085" spans="8:25" x14ac:dyDescent="0.25">
      <c r="H1085">
        <v>16</v>
      </c>
      <c r="I1085" t="s">
        <v>131</v>
      </c>
      <c r="J1085" t="s">
        <v>123</v>
      </c>
      <c r="K1085" t="s">
        <v>115</v>
      </c>
      <c r="L1085">
        <v>47.96</v>
      </c>
      <c r="M1085">
        <v>3.8839999999999999</v>
      </c>
      <c r="N1085">
        <v>1712.21</v>
      </c>
      <c r="O1085">
        <v>78.88</v>
      </c>
      <c r="P1085">
        <v>47.28</v>
      </c>
      <c r="Q1085">
        <v>436.66</v>
      </c>
      <c r="R1085">
        <v>1598.51</v>
      </c>
      <c r="S1085" t="s">
        <v>12</v>
      </c>
      <c r="T1085" t="s">
        <v>12</v>
      </c>
      <c r="U1085" t="b">
        <v>0</v>
      </c>
      <c r="V1085" s="2">
        <v>5829.38</v>
      </c>
      <c r="W1085" s="4">
        <v>16457</v>
      </c>
      <c r="X1085" s="2">
        <f t="shared" si="32"/>
        <v>-10627.619999999999</v>
      </c>
      <c r="Y1085" t="str">
        <f t="shared" si="33"/>
        <v>Y</v>
      </c>
    </row>
    <row r="1086" spans="8:25" x14ac:dyDescent="0.25">
      <c r="H1086">
        <v>16</v>
      </c>
      <c r="I1086" t="s">
        <v>131</v>
      </c>
      <c r="J1086" t="s">
        <v>123</v>
      </c>
      <c r="K1086" t="s">
        <v>116</v>
      </c>
      <c r="L1086">
        <v>50.66</v>
      </c>
      <c r="M1086">
        <v>3.87</v>
      </c>
      <c r="N1086">
        <v>1917.54</v>
      </c>
      <c r="O1086">
        <v>111.2</v>
      </c>
      <c r="P1086">
        <v>64.94</v>
      </c>
      <c r="Q1086" t="s">
        <v>12</v>
      </c>
      <c r="R1086">
        <v>1066.74</v>
      </c>
      <c r="S1086" t="s">
        <v>12</v>
      </c>
      <c r="T1086" t="s">
        <v>12</v>
      </c>
      <c r="U1086" t="b">
        <v>0</v>
      </c>
      <c r="V1086" s="2">
        <v>6407.25</v>
      </c>
      <c r="W1086" s="4">
        <v>16457</v>
      </c>
      <c r="X1086" s="2">
        <f t="shared" si="32"/>
        <v>-10049.75</v>
      </c>
      <c r="Y1086" t="str">
        <f t="shared" si="33"/>
        <v>Y</v>
      </c>
    </row>
    <row r="1087" spans="8:25" x14ac:dyDescent="0.25">
      <c r="H1087">
        <v>16</v>
      </c>
      <c r="I1087" t="s">
        <v>131</v>
      </c>
      <c r="J1087" t="s">
        <v>123</v>
      </c>
      <c r="K1087" s="1">
        <v>41461</v>
      </c>
      <c r="L1087">
        <v>54.47</v>
      </c>
      <c r="M1087">
        <v>3.8250000000000002</v>
      </c>
      <c r="N1087">
        <v>2327.36</v>
      </c>
      <c r="O1087">
        <v>244.2</v>
      </c>
      <c r="P1087">
        <v>53.8</v>
      </c>
      <c r="Q1087">
        <v>893.67</v>
      </c>
      <c r="R1087">
        <v>2480.14</v>
      </c>
      <c r="S1087" t="s">
        <v>12</v>
      </c>
      <c r="T1087" t="s">
        <v>12</v>
      </c>
      <c r="U1087" t="b">
        <v>0</v>
      </c>
      <c r="V1087" s="2">
        <v>6244.32</v>
      </c>
      <c r="W1087" s="4">
        <v>16457</v>
      </c>
      <c r="X1087" s="2">
        <f t="shared" si="32"/>
        <v>-10212.68</v>
      </c>
      <c r="Y1087" t="str">
        <f t="shared" si="33"/>
        <v>Y</v>
      </c>
    </row>
    <row r="1088" spans="8:25" x14ac:dyDescent="0.25">
      <c r="H1088">
        <v>16</v>
      </c>
      <c r="I1088" t="s">
        <v>131</v>
      </c>
      <c r="J1088" t="s">
        <v>123</v>
      </c>
      <c r="K1088" t="s">
        <v>117</v>
      </c>
      <c r="L1088">
        <v>63.54</v>
      </c>
      <c r="M1088">
        <v>3.7970000000000002</v>
      </c>
      <c r="N1088">
        <v>2439.69</v>
      </c>
      <c r="O1088">
        <v>162.03</v>
      </c>
      <c r="P1088">
        <v>181</v>
      </c>
      <c r="Q1088">
        <v>1625.55</v>
      </c>
      <c r="R1088">
        <v>1115.95</v>
      </c>
      <c r="S1088" t="s">
        <v>12</v>
      </c>
      <c r="T1088" t="s">
        <v>12</v>
      </c>
      <c r="U1088" t="b">
        <v>0</v>
      </c>
      <c r="V1088" s="2">
        <v>5623.44</v>
      </c>
      <c r="W1088" s="4">
        <v>16457</v>
      </c>
      <c r="X1088" s="2">
        <f t="shared" si="32"/>
        <v>-10833.560000000001</v>
      </c>
      <c r="Y1088" t="str">
        <f t="shared" si="33"/>
        <v>Y</v>
      </c>
    </row>
    <row r="1089" spans="8:25" x14ac:dyDescent="0.25">
      <c r="H1089">
        <v>16</v>
      </c>
      <c r="I1089" t="s">
        <v>131</v>
      </c>
      <c r="J1089" t="s">
        <v>123</v>
      </c>
      <c r="K1089" t="s">
        <v>118</v>
      </c>
      <c r="L1089">
        <v>61.31</v>
      </c>
      <c r="M1089">
        <v>3.7360000000000002</v>
      </c>
      <c r="N1089">
        <v>3741.21</v>
      </c>
      <c r="O1089">
        <v>69.66</v>
      </c>
      <c r="P1089">
        <v>107.6</v>
      </c>
      <c r="Q1089">
        <v>619.27</v>
      </c>
      <c r="R1089">
        <v>2491.84</v>
      </c>
      <c r="S1089" t="s">
        <v>12</v>
      </c>
      <c r="T1089" t="s">
        <v>12</v>
      </c>
      <c r="U1089" t="b">
        <v>0</v>
      </c>
      <c r="V1089" s="2">
        <v>6115.76</v>
      </c>
      <c r="W1089" s="4">
        <v>16457</v>
      </c>
      <c r="X1089" s="2">
        <f t="shared" si="32"/>
        <v>-10341.24</v>
      </c>
      <c r="Y1089" t="str">
        <f t="shared" si="33"/>
        <v>Y</v>
      </c>
    </row>
    <row r="1090" spans="8:25" x14ac:dyDescent="0.25">
      <c r="H1090">
        <v>16</v>
      </c>
      <c r="I1090" t="s">
        <v>131</v>
      </c>
      <c r="J1090" t="s">
        <v>123</v>
      </c>
      <c r="K1090" t="s">
        <v>119</v>
      </c>
      <c r="L1090">
        <v>64.39</v>
      </c>
      <c r="M1090">
        <v>3.6909999999999998</v>
      </c>
      <c r="N1090">
        <v>2159.6</v>
      </c>
      <c r="O1090">
        <v>421.95</v>
      </c>
      <c r="P1090">
        <v>1.2</v>
      </c>
      <c r="Q1090">
        <v>625.71</v>
      </c>
      <c r="R1090">
        <v>1502.47</v>
      </c>
      <c r="S1090" t="s">
        <v>12</v>
      </c>
      <c r="T1090" t="s">
        <v>12</v>
      </c>
      <c r="U1090" t="b">
        <v>0</v>
      </c>
      <c r="V1090" s="2">
        <v>7517.85</v>
      </c>
      <c r="W1090" s="4">
        <v>16457</v>
      </c>
      <c r="X1090" s="2">
        <f t="shared" si="32"/>
        <v>-8939.15</v>
      </c>
      <c r="Y1090" t="str">
        <f t="shared" si="33"/>
        <v>Y</v>
      </c>
    </row>
    <row r="1091" spans="8:25" x14ac:dyDescent="0.25">
      <c r="H1091">
        <v>16</v>
      </c>
      <c r="I1091" t="s">
        <v>131</v>
      </c>
      <c r="J1091" t="s">
        <v>123</v>
      </c>
      <c r="K1091" s="1">
        <v>41401</v>
      </c>
      <c r="L1091">
        <v>65.69</v>
      </c>
      <c r="M1091">
        <v>3.637</v>
      </c>
      <c r="N1091">
        <v>2358.7199999999998</v>
      </c>
      <c r="O1091">
        <v>336.52</v>
      </c>
      <c r="P1091">
        <v>58.44</v>
      </c>
      <c r="Q1091">
        <v>774.74</v>
      </c>
      <c r="R1091">
        <v>1497.5</v>
      </c>
      <c r="S1091" t="s">
        <v>12</v>
      </c>
      <c r="T1091" t="s">
        <v>12</v>
      </c>
      <c r="U1091" t="b">
        <v>0</v>
      </c>
      <c r="V1091" s="2">
        <v>7073.87</v>
      </c>
      <c r="W1091" s="4">
        <v>16457</v>
      </c>
      <c r="X1091" s="2">
        <f t="shared" ref="X1091:X1154" si="34">V1091-W1091</f>
        <v>-9383.130000000001</v>
      </c>
      <c r="Y1091" t="str">
        <f t="shared" si="33"/>
        <v>Y</v>
      </c>
    </row>
    <row r="1092" spans="8:25" x14ac:dyDescent="0.25">
      <c r="H1092">
        <v>16</v>
      </c>
      <c r="I1092" t="s">
        <v>131</v>
      </c>
      <c r="J1092" t="s">
        <v>123</v>
      </c>
      <c r="K1092" s="1">
        <v>41615</v>
      </c>
      <c r="L1092">
        <v>67.61</v>
      </c>
      <c r="M1092">
        <v>3.5830000000000002</v>
      </c>
      <c r="N1092">
        <v>1074.06</v>
      </c>
      <c r="O1092">
        <v>63.63</v>
      </c>
      <c r="P1092">
        <v>56.58</v>
      </c>
      <c r="Q1092">
        <v>1510.37</v>
      </c>
      <c r="R1092">
        <v>1317.28</v>
      </c>
      <c r="S1092" t="s">
        <v>12</v>
      </c>
      <c r="T1092" t="s">
        <v>12</v>
      </c>
      <c r="U1092" t="b">
        <v>0</v>
      </c>
      <c r="V1092" s="2">
        <v>8233.2099999999991</v>
      </c>
      <c r="W1092" s="4">
        <v>16457</v>
      </c>
      <c r="X1092" s="2">
        <f t="shared" si="34"/>
        <v>-8223.7900000000009</v>
      </c>
      <c r="Y1092" t="str">
        <f t="shared" ref="Y1092:Y1155" si="35">IF(AND(N1092=$N$3,O1092=$N$3,P1092=$N$3,Q1092=$N$3,R1092=$N$3),"N","Y")</f>
        <v>Y</v>
      </c>
    </row>
    <row r="1093" spans="8:25" x14ac:dyDescent="0.25">
      <c r="H1093">
        <v>16</v>
      </c>
      <c r="I1093" t="s">
        <v>131</v>
      </c>
      <c r="J1093" t="s">
        <v>123</v>
      </c>
      <c r="K1093" t="s">
        <v>120</v>
      </c>
      <c r="L1093">
        <v>65.55</v>
      </c>
      <c r="M1093">
        <v>3.585</v>
      </c>
      <c r="N1093">
        <v>273.86</v>
      </c>
      <c r="O1093">
        <v>84.13</v>
      </c>
      <c r="P1093" t="s">
        <v>12</v>
      </c>
      <c r="Q1093">
        <v>1.94</v>
      </c>
      <c r="R1093">
        <v>914.66</v>
      </c>
      <c r="S1093" t="s">
        <v>12</v>
      </c>
      <c r="T1093" t="s">
        <v>12</v>
      </c>
      <c r="U1093" t="b">
        <v>0</v>
      </c>
      <c r="V1093" s="2">
        <v>6672.27</v>
      </c>
      <c r="W1093" s="4">
        <v>16457</v>
      </c>
      <c r="X1093" s="2">
        <f t="shared" si="34"/>
        <v>-9784.73</v>
      </c>
      <c r="Y1093" t="str">
        <f t="shared" si="35"/>
        <v>Y</v>
      </c>
    </row>
    <row r="1094" spans="8:25" x14ac:dyDescent="0.25">
      <c r="H1094">
        <v>16</v>
      </c>
      <c r="I1094" t="s">
        <v>131</v>
      </c>
      <c r="J1094" t="s">
        <v>123</v>
      </c>
      <c r="K1094" t="s">
        <v>121</v>
      </c>
      <c r="L1094">
        <v>67.290000000000006</v>
      </c>
      <c r="M1094">
        <v>3.5819999999999999</v>
      </c>
      <c r="N1094">
        <v>375.42</v>
      </c>
      <c r="O1094">
        <v>102.26</v>
      </c>
      <c r="P1094" t="s">
        <v>12</v>
      </c>
      <c r="Q1094">
        <v>272.07</v>
      </c>
      <c r="R1094">
        <v>1795.21</v>
      </c>
      <c r="S1094" t="s">
        <v>12</v>
      </c>
      <c r="T1094" t="s">
        <v>12</v>
      </c>
      <c r="U1094" t="b">
        <v>0</v>
      </c>
      <c r="V1094" s="2">
        <v>8073.21</v>
      </c>
      <c r="W1094" s="4">
        <v>16457</v>
      </c>
      <c r="X1094" s="2">
        <f t="shared" si="34"/>
        <v>-8383.7900000000009</v>
      </c>
      <c r="Y1094" t="str">
        <f t="shared" si="35"/>
        <v>Y</v>
      </c>
    </row>
    <row r="1095" spans="8:25" x14ac:dyDescent="0.25">
      <c r="H1095">
        <v>17</v>
      </c>
      <c r="I1095" t="s">
        <v>131</v>
      </c>
      <c r="J1095" t="s">
        <v>123</v>
      </c>
      <c r="K1095" s="1">
        <v>40300</v>
      </c>
      <c r="L1095">
        <v>23.11</v>
      </c>
      <c r="M1095">
        <v>2.6659999999999999</v>
      </c>
      <c r="N1095" t="s">
        <v>12</v>
      </c>
      <c r="O1095" t="s">
        <v>12</v>
      </c>
      <c r="P1095" t="s">
        <v>12</v>
      </c>
      <c r="Q1095" t="s">
        <v>12</v>
      </c>
      <c r="R1095" t="s">
        <v>12</v>
      </c>
      <c r="S1095">
        <v>126.4420645</v>
      </c>
      <c r="T1095">
        <v>6.548</v>
      </c>
      <c r="U1095" t="b">
        <v>0</v>
      </c>
      <c r="V1095" s="2">
        <v>7166.39</v>
      </c>
      <c r="W1095" s="4">
        <v>18094</v>
      </c>
      <c r="X1095" s="2">
        <f t="shared" si="34"/>
        <v>-10927.61</v>
      </c>
      <c r="Y1095" t="str">
        <f t="shared" si="35"/>
        <v>N</v>
      </c>
    </row>
    <row r="1096" spans="8:25" x14ac:dyDescent="0.25">
      <c r="H1096">
        <v>17</v>
      </c>
      <c r="I1096" t="s">
        <v>131</v>
      </c>
      <c r="J1096" t="s">
        <v>123</v>
      </c>
      <c r="K1096" s="1">
        <v>40514</v>
      </c>
      <c r="L1096">
        <v>18.36</v>
      </c>
      <c r="M1096">
        <v>2.6709999999999998</v>
      </c>
      <c r="N1096" t="s">
        <v>12</v>
      </c>
      <c r="O1096" t="s">
        <v>12</v>
      </c>
      <c r="P1096" t="s">
        <v>12</v>
      </c>
      <c r="Q1096" t="s">
        <v>12</v>
      </c>
      <c r="R1096" t="s">
        <v>12</v>
      </c>
      <c r="S1096">
        <v>126.49625810000001</v>
      </c>
      <c r="T1096">
        <v>6.548</v>
      </c>
      <c r="U1096" t="b">
        <v>1</v>
      </c>
      <c r="V1096" s="2">
        <v>9716.3700000000008</v>
      </c>
      <c r="W1096" s="4">
        <v>18094</v>
      </c>
      <c r="X1096" s="2">
        <f t="shared" si="34"/>
        <v>-8377.6299999999992</v>
      </c>
      <c r="Y1096" t="str">
        <f t="shared" si="35"/>
        <v>N</v>
      </c>
    </row>
    <row r="1097" spans="8:25" x14ac:dyDescent="0.25">
      <c r="H1097">
        <v>17</v>
      </c>
      <c r="I1097" t="s">
        <v>131</v>
      </c>
      <c r="J1097" t="s">
        <v>123</v>
      </c>
      <c r="K1097" t="s">
        <v>13</v>
      </c>
      <c r="L1097">
        <v>25.06</v>
      </c>
      <c r="M1097">
        <v>2.6539999999999999</v>
      </c>
      <c r="N1097" t="s">
        <v>12</v>
      </c>
      <c r="O1097" t="s">
        <v>12</v>
      </c>
      <c r="P1097" t="s">
        <v>12</v>
      </c>
      <c r="Q1097" t="s">
        <v>12</v>
      </c>
      <c r="R1097" t="s">
        <v>12</v>
      </c>
      <c r="S1097">
        <v>126.5262857</v>
      </c>
      <c r="T1097">
        <v>6.548</v>
      </c>
      <c r="U1097" t="b">
        <v>0</v>
      </c>
      <c r="V1097" s="2">
        <v>7526.42</v>
      </c>
      <c r="W1097" s="4">
        <v>18094</v>
      </c>
      <c r="X1097" s="2">
        <f t="shared" si="34"/>
        <v>-10567.58</v>
      </c>
      <c r="Y1097" t="str">
        <f t="shared" si="35"/>
        <v>N</v>
      </c>
    </row>
    <row r="1098" spans="8:25" x14ac:dyDescent="0.25">
      <c r="H1098">
        <v>17</v>
      </c>
      <c r="I1098" t="s">
        <v>131</v>
      </c>
      <c r="J1098" t="s">
        <v>123</v>
      </c>
      <c r="K1098" t="s">
        <v>14</v>
      </c>
      <c r="L1098">
        <v>15.64</v>
      </c>
      <c r="M1098">
        <v>2.6669999999999998</v>
      </c>
      <c r="N1098" t="s">
        <v>12</v>
      </c>
      <c r="O1098" t="s">
        <v>12</v>
      </c>
      <c r="P1098" t="s">
        <v>12</v>
      </c>
      <c r="Q1098" t="s">
        <v>12</v>
      </c>
      <c r="R1098" t="s">
        <v>12</v>
      </c>
      <c r="S1098">
        <v>126.5522857</v>
      </c>
      <c r="T1098">
        <v>6.548</v>
      </c>
      <c r="U1098" t="b">
        <v>0</v>
      </c>
      <c r="V1098" s="2">
        <v>7295.83</v>
      </c>
      <c r="W1098" s="4">
        <v>18094</v>
      </c>
      <c r="X1098" s="2">
        <f t="shared" si="34"/>
        <v>-10798.17</v>
      </c>
      <c r="Y1098" t="str">
        <f t="shared" si="35"/>
        <v>N</v>
      </c>
    </row>
    <row r="1099" spans="8:25" x14ac:dyDescent="0.25">
      <c r="H1099">
        <v>17</v>
      </c>
      <c r="I1099" t="s">
        <v>131</v>
      </c>
      <c r="J1099" t="s">
        <v>123</v>
      </c>
      <c r="K1099" s="1">
        <v>40301</v>
      </c>
      <c r="L1099">
        <v>31.58</v>
      </c>
      <c r="M1099">
        <v>2.681</v>
      </c>
      <c r="N1099" t="s">
        <v>12</v>
      </c>
      <c r="O1099" t="s">
        <v>12</v>
      </c>
      <c r="P1099" t="s">
        <v>12</v>
      </c>
      <c r="Q1099" t="s">
        <v>12</v>
      </c>
      <c r="R1099" t="s">
        <v>12</v>
      </c>
      <c r="S1099">
        <v>126.5782857</v>
      </c>
      <c r="T1099">
        <v>6.548</v>
      </c>
      <c r="U1099" t="b">
        <v>0</v>
      </c>
      <c r="V1099" s="2">
        <v>5153.3500000000004</v>
      </c>
      <c r="W1099" s="4">
        <v>18094</v>
      </c>
      <c r="X1099" s="2">
        <f t="shared" si="34"/>
        <v>-12940.65</v>
      </c>
      <c r="Y1099" t="str">
        <f t="shared" si="35"/>
        <v>N</v>
      </c>
    </row>
    <row r="1100" spans="8:25" x14ac:dyDescent="0.25">
      <c r="H1100">
        <v>17</v>
      </c>
      <c r="I1100" t="s">
        <v>131</v>
      </c>
      <c r="J1100" t="s">
        <v>123</v>
      </c>
      <c r="K1100" s="1">
        <v>40515</v>
      </c>
      <c r="L1100">
        <v>29.71</v>
      </c>
      <c r="M1100">
        <v>2.7330000000000001</v>
      </c>
      <c r="N1100" t="s">
        <v>12</v>
      </c>
      <c r="O1100" t="s">
        <v>12</v>
      </c>
      <c r="P1100" t="s">
        <v>12</v>
      </c>
      <c r="Q1100" t="s">
        <v>12</v>
      </c>
      <c r="R1100" t="s">
        <v>12</v>
      </c>
      <c r="S1100">
        <v>126.60428570000001</v>
      </c>
      <c r="T1100">
        <v>6.548</v>
      </c>
      <c r="U1100" t="b">
        <v>0</v>
      </c>
      <c r="V1100" s="2">
        <v>7980.63</v>
      </c>
      <c r="W1100" s="4">
        <v>18094</v>
      </c>
      <c r="X1100" s="2">
        <f t="shared" si="34"/>
        <v>-10113.369999999999</v>
      </c>
      <c r="Y1100" t="str">
        <f t="shared" si="35"/>
        <v>N</v>
      </c>
    </row>
    <row r="1101" spans="8:25" x14ac:dyDescent="0.25">
      <c r="H1101">
        <v>17</v>
      </c>
      <c r="I1101" t="s">
        <v>131</v>
      </c>
      <c r="J1101" t="s">
        <v>123</v>
      </c>
      <c r="K1101" t="s">
        <v>15</v>
      </c>
      <c r="L1101">
        <v>33.96</v>
      </c>
      <c r="M1101">
        <v>2.782</v>
      </c>
      <c r="N1101" t="s">
        <v>12</v>
      </c>
      <c r="O1101" t="s">
        <v>12</v>
      </c>
      <c r="P1101" t="s">
        <v>12</v>
      </c>
      <c r="Q1101" t="s">
        <v>12</v>
      </c>
      <c r="R1101" t="s">
        <v>12</v>
      </c>
      <c r="S1101">
        <v>126.6066452</v>
      </c>
      <c r="T1101">
        <v>6.548</v>
      </c>
      <c r="U1101" t="b">
        <v>0</v>
      </c>
      <c r="V1101" s="2">
        <v>7688.46</v>
      </c>
      <c r="W1101" s="4">
        <v>18094</v>
      </c>
      <c r="X1101" s="2">
        <f t="shared" si="34"/>
        <v>-10405.540000000001</v>
      </c>
      <c r="Y1101" t="str">
        <f t="shared" si="35"/>
        <v>N</v>
      </c>
    </row>
    <row r="1102" spans="8:25" x14ac:dyDescent="0.25">
      <c r="H1102">
        <v>17</v>
      </c>
      <c r="I1102" t="s">
        <v>131</v>
      </c>
      <c r="J1102" t="s">
        <v>123</v>
      </c>
      <c r="K1102" t="s">
        <v>16</v>
      </c>
      <c r="L1102">
        <v>35.590000000000003</v>
      </c>
      <c r="M1102">
        <v>2.819</v>
      </c>
      <c r="N1102" t="s">
        <v>12</v>
      </c>
      <c r="O1102" t="s">
        <v>12</v>
      </c>
      <c r="P1102" t="s">
        <v>12</v>
      </c>
      <c r="Q1102" t="s">
        <v>12</v>
      </c>
      <c r="R1102" t="s">
        <v>12</v>
      </c>
      <c r="S1102">
        <v>126.6050645</v>
      </c>
      <c r="T1102">
        <v>6.548</v>
      </c>
      <c r="U1102" t="b">
        <v>0</v>
      </c>
      <c r="V1102" s="2">
        <v>7727.26</v>
      </c>
      <c r="W1102" s="4">
        <v>18094</v>
      </c>
      <c r="X1102" s="2">
        <f t="shared" si="34"/>
        <v>-10366.74</v>
      </c>
      <c r="Y1102" t="str">
        <f t="shared" si="35"/>
        <v>N</v>
      </c>
    </row>
    <row r="1103" spans="8:25" x14ac:dyDescent="0.25">
      <c r="H1103">
        <v>17</v>
      </c>
      <c r="I1103" t="s">
        <v>131</v>
      </c>
      <c r="J1103" t="s">
        <v>123</v>
      </c>
      <c r="K1103" s="1">
        <v>40213</v>
      </c>
      <c r="L1103">
        <v>36.94</v>
      </c>
      <c r="M1103">
        <v>2.8420000000000001</v>
      </c>
      <c r="N1103" t="s">
        <v>12</v>
      </c>
      <c r="O1103" t="s">
        <v>12</v>
      </c>
      <c r="P1103" t="s">
        <v>12</v>
      </c>
      <c r="Q1103" t="s">
        <v>12</v>
      </c>
      <c r="R1103" t="s">
        <v>12</v>
      </c>
      <c r="S1103">
        <v>126.6034839</v>
      </c>
      <c r="T1103">
        <v>6.6349999999999998</v>
      </c>
      <c r="U1103" t="b">
        <v>0</v>
      </c>
      <c r="V1103" s="2">
        <v>6866.34</v>
      </c>
      <c r="W1103" s="4">
        <v>18094</v>
      </c>
      <c r="X1103" s="2">
        <f t="shared" si="34"/>
        <v>-11227.66</v>
      </c>
      <c r="Y1103" t="str">
        <f t="shared" si="35"/>
        <v>N</v>
      </c>
    </row>
    <row r="1104" spans="8:25" x14ac:dyDescent="0.25">
      <c r="H1104">
        <v>17</v>
      </c>
      <c r="I1104" t="s">
        <v>131</v>
      </c>
      <c r="J1104" t="s">
        <v>123</v>
      </c>
      <c r="K1104" s="1">
        <v>40425</v>
      </c>
      <c r="L1104">
        <v>34.049999999999997</v>
      </c>
      <c r="M1104">
        <v>2.8769999999999998</v>
      </c>
      <c r="N1104" t="s">
        <v>12</v>
      </c>
      <c r="O1104" t="s">
        <v>12</v>
      </c>
      <c r="P1104" t="s">
        <v>12</v>
      </c>
      <c r="Q1104" t="s">
        <v>12</v>
      </c>
      <c r="R1104" t="s">
        <v>12</v>
      </c>
      <c r="S1104">
        <v>126.6019032</v>
      </c>
      <c r="T1104">
        <v>6.6349999999999998</v>
      </c>
      <c r="U1104" t="b">
        <v>0</v>
      </c>
      <c r="V1104" s="2">
        <v>8835.52</v>
      </c>
      <c r="W1104" s="4">
        <v>18094</v>
      </c>
      <c r="X1104" s="2">
        <f t="shared" si="34"/>
        <v>-9258.48</v>
      </c>
      <c r="Y1104" t="str">
        <f t="shared" si="35"/>
        <v>N</v>
      </c>
    </row>
    <row r="1105" spans="8:25" x14ac:dyDescent="0.25">
      <c r="H1105">
        <v>17</v>
      </c>
      <c r="I1105" t="s">
        <v>131</v>
      </c>
      <c r="J1105" t="s">
        <v>123</v>
      </c>
      <c r="K1105" t="s">
        <v>17</v>
      </c>
      <c r="L1105">
        <v>45.22</v>
      </c>
      <c r="M1105">
        <v>2.915</v>
      </c>
      <c r="N1105" t="s">
        <v>12</v>
      </c>
      <c r="O1105" t="s">
        <v>12</v>
      </c>
      <c r="P1105" t="s">
        <v>12</v>
      </c>
      <c r="Q1105" t="s">
        <v>12</v>
      </c>
      <c r="R1105" t="s">
        <v>12</v>
      </c>
      <c r="S1105">
        <v>126.5621</v>
      </c>
      <c r="T1105">
        <v>6.6349999999999998</v>
      </c>
      <c r="U1105" t="b">
        <v>0</v>
      </c>
      <c r="V1105" s="2">
        <v>6596.53</v>
      </c>
      <c r="W1105" s="4">
        <v>18094</v>
      </c>
      <c r="X1105" s="2">
        <f t="shared" si="34"/>
        <v>-11497.470000000001</v>
      </c>
      <c r="Y1105" t="str">
        <f t="shared" si="35"/>
        <v>N</v>
      </c>
    </row>
    <row r="1106" spans="8:25" x14ac:dyDescent="0.25">
      <c r="H1106">
        <v>17</v>
      </c>
      <c r="I1106" t="s">
        <v>131</v>
      </c>
      <c r="J1106" t="s">
        <v>123</v>
      </c>
      <c r="K1106" t="s">
        <v>18</v>
      </c>
      <c r="L1106">
        <v>52.25</v>
      </c>
      <c r="M1106">
        <v>2.9359999999999999</v>
      </c>
      <c r="N1106" t="s">
        <v>12</v>
      </c>
      <c r="O1106" t="s">
        <v>12</v>
      </c>
      <c r="P1106" t="s">
        <v>12</v>
      </c>
      <c r="Q1106" t="s">
        <v>12</v>
      </c>
      <c r="R1106" t="s">
        <v>12</v>
      </c>
      <c r="S1106">
        <v>126.4713333</v>
      </c>
      <c r="T1106">
        <v>6.6349999999999998</v>
      </c>
      <c r="U1106" t="b">
        <v>0</v>
      </c>
      <c r="V1106" s="2">
        <v>7206.64</v>
      </c>
      <c r="W1106" s="4">
        <v>18094</v>
      </c>
      <c r="X1106" s="2">
        <f t="shared" si="34"/>
        <v>-10887.36</v>
      </c>
      <c r="Y1106" t="str">
        <f t="shared" si="35"/>
        <v>N</v>
      </c>
    </row>
    <row r="1107" spans="8:25" x14ac:dyDescent="0.25">
      <c r="H1107">
        <v>17</v>
      </c>
      <c r="I1107" t="s">
        <v>131</v>
      </c>
      <c r="J1107" t="s">
        <v>123</v>
      </c>
      <c r="K1107" t="s">
        <v>19</v>
      </c>
      <c r="L1107">
        <v>43.82</v>
      </c>
      <c r="M1107">
        <v>2.9409999999999998</v>
      </c>
      <c r="N1107" t="s">
        <v>12</v>
      </c>
      <c r="O1107" t="s">
        <v>12</v>
      </c>
      <c r="P1107" t="s">
        <v>12</v>
      </c>
      <c r="Q1107" t="s">
        <v>12</v>
      </c>
      <c r="R1107" t="s">
        <v>12</v>
      </c>
      <c r="S1107">
        <v>126.3805667</v>
      </c>
      <c r="T1107">
        <v>6.6349999999999998</v>
      </c>
      <c r="U1107" t="b">
        <v>0</v>
      </c>
      <c r="V1107" s="2">
        <v>20555.07</v>
      </c>
      <c r="W1107" s="4">
        <v>18094</v>
      </c>
      <c r="X1107" s="2">
        <f t="shared" si="34"/>
        <v>2461.0699999999997</v>
      </c>
      <c r="Y1107" t="str">
        <f t="shared" si="35"/>
        <v>N</v>
      </c>
    </row>
    <row r="1108" spans="8:25" x14ac:dyDescent="0.25">
      <c r="H1108">
        <v>17</v>
      </c>
      <c r="I1108" t="s">
        <v>131</v>
      </c>
      <c r="J1108" t="s">
        <v>123</v>
      </c>
      <c r="K1108" s="1">
        <v>40364</v>
      </c>
      <c r="L1108">
        <v>40.26</v>
      </c>
      <c r="M1108">
        <v>2.948</v>
      </c>
      <c r="N1108" t="s">
        <v>12</v>
      </c>
      <c r="O1108" t="s">
        <v>12</v>
      </c>
      <c r="P1108" t="s">
        <v>12</v>
      </c>
      <c r="Q1108" t="s">
        <v>12</v>
      </c>
      <c r="R1108" t="s">
        <v>12</v>
      </c>
      <c r="S1108">
        <v>126.2898</v>
      </c>
      <c r="T1108">
        <v>6.6349999999999998</v>
      </c>
      <c r="U1108" t="b">
        <v>0</v>
      </c>
      <c r="V1108" s="2">
        <v>7882.59</v>
      </c>
      <c r="W1108" s="4">
        <v>18094</v>
      </c>
      <c r="X1108" s="2">
        <f t="shared" si="34"/>
        <v>-10211.41</v>
      </c>
      <c r="Y1108" t="str">
        <f t="shared" si="35"/>
        <v>N</v>
      </c>
    </row>
    <row r="1109" spans="8:25" x14ac:dyDescent="0.25">
      <c r="H1109">
        <v>17</v>
      </c>
      <c r="I1109" t="s">
        <v>131</v>
      </c>
      <c r="J1109" t="s">
        <v>123</v>
      </c>
      <c r="K1109" t="s">
        <v>20</v>
      </c>
      <c r="L1109">
        <v>47.28</v>
      </c>
      <c r="M1109">
        <v>2.9620000000000002</v>
      </c>
      <c r="N1109" t="s">
        <v>12</v>
      </c>
      <c r="O1109" t="s">
        <v>12</v>
      </c>
      <c r="P1109" t="s">
        <v>12</v>
      </c>
      <c r="Q1109" t="s">
        <v>12</v>
      </c>
      <c r="R1109" t="s">
        <v>12</v>
      </c>
      <c r="S1109">
        <v>126.2085484</v>
      </c>
      <c r="T1109">
        <v>6.6349999999999998</v>
      </c>
      <c r="U1109" t="b">
        <v>0</v>
      </c>
      <c r="V1109" s="2">
        <v>10035.25</v>
      </c>
      <c r="W1109" s="4">
        <v>18094</v>
      </c>
      <c r="X1109" s="2">
        <f t="shared" si="34"/>
        <v>-8058.75</v>
      </c>
      <c r="Y1109" t="str">
        <f t="shared" si="35"/>
        <v>N</v>
      </c>
    </row>
    <row r="1110" spans="8:25" x14ac:dyDescent="0.25">
      <c r="H1110">
        <v>17</v>
      </c>
      <c r="I1110" t="s">
        <v>131</v>
      </c>
      <c r="J1110" t="s">
        <v>123</v>
      </c>
      <c r="K1110" t="s">
        <v>21</v>
      </c>
      <c r="L1110">
        <v>53.94</v>
      </c>
      <c r="M1110">
        <v>2.95</v>
      </c>
      <c r="N1110" t="s">
        <v>12</v>
      </c>
      <c r="O1110" t="s">
        <v>12</v>
      </c>
      <c r="P1110" t="s">
        <v>12</v>
      </c>
      <c r="Q1110" t="s">
        <v>12</v>
      </c>
      <c r="R1110" t="s">
        <v>12</v>
      </c>
      <c r="S1110">
        <v>126.1843871</v>
      </c>
      <c r="T1110">
        <v>6.6349999999999998</v>
      </c>
      <c r="U1110" t="b">
        <v>0</v>
      </c>
      <c r="V1110" s="2">
        <v>9596.7000000000007</v>
      </c>
      <c r="W1110" s="4">
        <v>18094</v>
      </c>
      <c r="X1110" s="2">
        <f t="shared" si="34"/>
        <v>-8497.2999999999993</v>
      </c>
      <c r="Y1110" t="str">
        <f t="shared" si="35"/>
        <v>N</v>
      </c>
    </row>
    <row r="1111" spans="8:25" x14ac:dyDescent="0.25">
      <c r="H1111">
        <v>17</v>
      </c>
      <c r="I1111" t="s">
        <v>131</v>
      </c>
      <c r="J1111" t="s">
        <v>123</v>
      </c>
      <c r="K1111" t="s">
        <v>22</v>
      </c>
      <c r="L1111">
        <v>48.19</v>
      </c>
      <c r="M1111">
        <v>2.9079999999999999</v>
      </c>
      <c r="N1111" t="s">
        <v>12</v>
      </c>
      <c r="O1111" t="s">
        <v>12</v>
      </c>
      <c r="P1111" t="s">
        <v>12</v>
      </c>
      <c r="Q1111" t="s">
        <v>12</v>
      </c>
      <c r="R1111" t="s">
        <v>12</v>
      </c>
      <c r="S1111">
        <v>126.16022580000001</v>
      </c>
      <c r="T1111">
        <v>6.6349999999999998</v>
      </c>
      <c r="U1111" t="b">
        <v>0</v>
      </c>
      <c r="V1111" s="2">
        <v>16590.12</v>
      </c>
      <c r="W1111" s="4">
        <v>18094</v>
      </c>
      <c r="X1111" s="2">
        <f t="shared" si="34"/>
        <v>-1503.880000000001</v>
      </c>
      <c r="Y1111" t="str">
        <f t="shared" si="35"/>
        <v>N</v>
      </c>
    </row>
    <row r="1112" spans="8:25" x14ac:dyDescent="0.25">
      <c r="H1112">
        <v>17</v>
      </c>
      <c r="I1112" t="s">
        <v>131</v>
      </c>
      <c r="J1112" t="s">
        <v>123</v>
      </c>
      <c r="K1112" s="1">
        <v>40274</v>
      </c>
      <c r="L1112">
        <v>53.79</v>
      </c>
      <c r="M1112">
        <v>2.871</v>
      </c>
      <c r="N1112" t="s">
        <v>12</v>
      </c>
      <c r="O1112" t="s">
        <v>12</v>
      </c>
      <c r="P1112" t="s">
        <v>12</v>
      </c>
      <c r="Q1112" t="s">
        <v>12</v>
      </c>
      <c r="R1112" t="s">
        <v>12</v>
      </c>
      <c r="S1112">
        <v>126.1360645</v>
      </c>
      <c r="T1112">
        <v>6.6349999999999998</v>
      </c>
      <c r="U1112" t="b">
        <v>0</v>
      </c>
      <c r="V1112" s="2">
        <v>10671.89</v>
      </c>
      <c r="W1112" s="4">
        <v>18094</v>
      </c>
      <c r="X1112" s="2">
        <f t="shared" si="34"/>
        <v>-7422.1100000000006</v>
      </c>
      <c r="Y1112" t="str">
        <f t="shared" si="35"/>
        <v>N</v>
      </c>
    </row>
    <row r="1113" spans="8:25" x14ac:dyDescent="0.25">
      <c r="H1113">
        <v>17</v>
      </c>
      <c r="I1113" t="s">
        <v>131</v>
      </c>
      <c r="J1113" t="s">
        <v>123</v>
      </c>
      <c r="K1113" s="1">
        <v>40488</v>
      </c>
      <c r="L1113">
        <v>57.14</v>
      </c>
      <c r="M1113">
        <v>2.8410000000000002</v>
      </c>
      <c r="N1113" t="s">
        <v>12</v>
      </c>
      <c r="O1113" t="s">
        <v>12</v>
      </c>
      <c r="P1113" t="s">
        <v>12</v>
      </c>
      <c r="Q1113" t="s">
        <v>12</v>
      </c>
      <c r="R1113" t="s">
        <v>12</v>
      </c>
      <c r="S1113">
        <v>126.1119032</v>
      </c>
      <c r="T1113">
        <v>6.6349999999999998</v>
      </c>
      <c r="U1113" t="b">
        <v>0</v>
      </c>
      <c r="V1113" s="2">
        <v>8998.7099999999991</v>
      </c>
      <c r="W1113" s="4">
        <v>18094</v>
      </c>
      <c r="X1113" s="2">
        <f t="shared" si="34"/>
        <v>-9095.2900000000009</v>
      </c>
      <c r="Y1113" t="str">
        <f t="shared" si="35"/>
        <v>N</v>
      </c>
    </row>
    <row r="1114" spans="8:25" x14ac:dyDescent="0.25">
      <c r="H1114">
        <v>17</v>
      </c>
      <c r="I1114" t="s">
        <v>131</v>
      </c>
      <c r="J1114" t="s">
        <v>123</v>
      </c>
      <c r="K1114" t="s">
        <v>23</v>
      </c>
      <c r="L1114">
        <v>54.94</v>
      </c>
      <c r="M1114">
        <v>2.819</v>
      </c>
      <c r="N1114" t="s">
        <v>12</v>
      </c>
      <c r="O1114" t="s">
        <v>12</v>
      </c>
      <c r="P1114" t="s">
        <v>12</v>
      </c>
      <c r="Q1114" t="s">
        <v>12</v>
      </c>
      <c r="R1114" t="s">
        <v>12</v>
      </c>
      <c r="S1114">
        <v>126.114</v>
      </c>
      <c r="T1114">
        <v>6.6349999999999998</v>
      </c>
      <c r="U1114" t="b">
        <v>0</v>
      </c>
      <c r="V1114" s="2">
        <v>8429.49</v>
      </c>
      <c r="W1114" s="4">
        <v>18094</v>
      </c>
      <c r="X1114" s="2">
        <f t="shared" si="34"/>
        <v>-9664.51</v>
      </c>
      <c r="Y1114" t="str">
        <f t="shared" si="35"/>
        <v>N</v>
      </c>
    </row>
    <row r="1115" spans="8:25" x14ac:dyDescent="0.25">
      <c r="H1115">
        <v>17</v>
      </c>
      <c r="I1115" t="s">
        <v>131</v>
      </c>
      <c r="J1115" t="s">
        <v>123</v>
      </c>
      <c r="K1115" t="s">
        <v>24</v>
      </c>
      <c r="L1115">
        <v>62.64</v>
      </c>
      <c r="M1115">
        <v>2.82</v>
      </c>
      <c r="N1115" t="s">
        <v>12</v>
      </c>
      <c r="O1115" t="s">
        <v>12</v>
      </c>
      <c r="P1115" t="s">
        <v>12</v>
      </c>
      <c r="Q1115" t="s">
        <v>12</v>
      </c>
      <c r="R1115" t="s">
        <v>12</v>
      </c>
      <c r="S1115">
        <v>126.1266</v>
      </c>
      <c r="T1115">
        <v>6.6349999999999998</v>
      </c>
      <c r="U1115" t="b">
        <v>0</v>
      </c>
      <c r="V1115" s="2">
        <v>6176.87</v>
      </c>
      <c r="W1115" s="4">
        <v>18094</v>
      </c>
      <c r="X1115" s="2">
        <f t="shared" si="34"/>
        <v>-11917.130000000001</v>
      </c>
      <c r="Y1115" t="str">
        <f t="shared" si="35"/>
        <v>N</v>
      </c>
    </row>
    <row r="1116" spans="8:25" x14ac:dyDescent="0.25">
      <c r="H1116">
        <v>17</v>
      </c>
      <c r="I1116" t="s">
        <v>131</v>
      </c>
      <c r="J1116" t="s">
        <v>123</v>
      </c>
      <c r="K1116" s="1">
        <v>40216</v>
      </c>
      <c r="L1116">
        <v>68.98</v>
      </c>
      <c r="M1116">
        <v>2.8140000000000001</v>
      </c>
      <c r="N1116" t="s">
        <v>12</v>
      </c>
      <c r="O1116" t="s">
        <v>12</v>
      </c>
      <c r="P1116" t="s">
        <v>12</v>
      </c>
      <c r="Q1116" t="s">
        <v>12</v>
      </c>
      <c r="R1116" t="s">
        <v>12</v>
      </c>
      <c r="S1116">
        <v>126.1392</v>
      </c>
      <c r="T1116">
        <v>6.6970000000000001</v>
      </c>
      <c r="U1116" t="b">
        <v>0</v>
      </c>
      <c r="V1116" s="2">
        <v>5593.64</v>
      </c>
      <c r="W1116" s="4">
        <v>18094</v>
      </c>
      <c r="X1116" s="2">
        <f t="shared" si="34"/>
        <v>-12500.36</v>
      </c>
      <c r="Y1116" t="str">
        <f t="shared" si="35"/>
        <v>N</v>
      </c>
    </row>
    <row r="1117" spans="8:25" x14ac:dyDescent="0.25">
      <c r="H1117">
        <v>17</v>
      </c>
      <c r="I1117" t="s">
        <v>131</v>
      </c>
      <c r="J1117" t="s">
        <v>123</v>
      </c>
      <c r="K1117" s="1">
        <v>40428</v>
      </c>
      <c r="L1117">
        <v>62.41</v>
      </c>
      <c r="M1117">
        <v>2.802</v>
      </c>
      <c r="N1117" t="s">
        <v>12</v>
      </c>
      <c r="O1117" t="s">
        <v>12</v>
      </c>
      <c r="P1117" t="s">
        <v>12</v>
      </c>
      <c r="Q1117" t="s">
        <v>12</v>
      </c>
      <c r="R1117" t="s">
        <v>12</v>
      </c>
      <c r="S1117">
        <v>126.15179999999999</v>
      </c>
      <c r="T1117">
        <v>6.6970000000000001</v>
      </c>
      <c r="U1117" t="b">
        <v>0</v>
      </c>
      <c r="V1117" s="2">
        <v>9723.6299999999992</v>
      </c>
      <c r="W1117" s="4">
        <v>18094</v>
      </c>
      <c r="X1117" s="2">
        <f t="shared" si="34"/>
        <v>-8370.3700000000008</v>
      </c>
      <c r="Y1117" t="str">
        <f t="shared" si="35"/>
        <v>N</v>
      </c>
    </row>
    <row r="1118" spans="8:25" x14ac:dyDescent="0.25">
      <c r="H1118">
        <v>17</v>
      </c>
      <c r="I1118" t="s">
        <v>131</v>
      </c>
      <c r="J1118" t="s">
        <v>123</v>
      </c>
      <c r="K1118" t="s">
        <v>25</v>
      </c>
      <c r="L1118">
        <v>65.66</v>
      </c>
      <c r="M1118">
        <v>2.7909999999999999</v>
      </c>
      <c r="N1118" t="s">
        <v>12</v>
      </c>
      <c r="O1118" t="s">
        <v>12</v>
      </c>
      <c r="P1118" t="s">
        <v>12</v>
      </c>
      <c r="Q1118" t="s">
        <v>12</v>
      </c>
      <c r="R1118" t="s">
        <v>12</v>
      </c>
      <c r="S1118">
        <v>126.1498065</v>
      </c>
      <c r="T1118">
        <v>6.6970000000000001</v>
      </c>
      <c r="U1118" t="b">
        <v>0</v>
      </c>
      <c r="V1118" s="2">
        <v>11817.34</v>
      </c>
      <c r="W1118" s="4">
        <v>18094</v>
      </c>
      <c r="X1118" s="2">
        <f t="shared" si="34"/>
        <v>-6276.66</v>
      </c>
      <c r="Y1118" t="str">
        <f t="shared" si="35"/>
        <v>N</v>
      </c>
    </row>
    <row r="1119" spans="8:25" x14ac:dyDescent="0.25">
      <c r="H1119">
        <v>17</v>
      </c>
      <c r="I1119" t="s">
        <v>131</v>
      </c>
      <c r="J1119" t="s">
        <v>123</v>
      </c>
      <c r="K1119" t="s">
        <v>26</v>
      </c>
      <c r="L1119">
        <v>69.66</v>
      </c>
      <c r="M1119">
        <v>2.7970000000000002</v>
      </c>
      <c r="N1119" t="s">
        <v>12</v>
      </c>
      <c r="O1119" t="s">
        <v>12</v>
      </c>
      <c r="P1119" t="s">
        <v>12</v>
      </c>
      <c r="Q1119" t="s">
        <v>12</v>
      </c>
      <c r="R1119" t="s">
        <v>12</v>
      </c>
      <c r="S1119">
        <v>126.1283548</v>
      </c>
      <c r="T1119">
        <v>6.6970000000000001</v>
      </c>
      <c r="U1119" t="b">
        <v>0</v>
      </c>
      <c r="V1119" s="2">
        <v>10815.19</v>
      </c>
      <c r="W1119" s="4">
        <v>18094</v>
      </c>
      <c r="X1119" s="2">
        <f t="shared" si="34"/>
        <v>-7278.8099999999995</v>
      </c>
      <c r="Y1119" t="str">
        <f t="shared" si="35"/>
        <v>N</v>
      </c>
    </row>
    <row r="1120" spans="8:25" x14ac:dyDescent="0.25">
      <c r="H1120">
        <v>17</v>
      </c>
      <c r="I1120" t="s">
        <v>131</v>
      </c>
      <c r="J1120" t="s">
        <v>123</v>
      </c>
      <c r="K1120" t="s">
        <v>27</v>
      </c>
      <c r="L1120">
        <v>69.959999999999994</v>
      </c>
      <c r="M1120">
        <v>2.7970000000000002</v>
      </c>
      <c r="N1120" t="s">
        <v>12</v>
      </c>
      <c r="O1120" t="s">
        <v>12</v>
      </c>
      <c r="P1120" t="s">
        <v>12</v>
      </c>
      <c r="Q1120" t="s">
        <v>12</v>
      </c>
      <c r="R1120" t="s">
        <v>12</v>
      </c>
      <c r="S1120">
        <v>126.1069032</v>
      </c>
      <c r="T1120">
        <v>6.6970000000000001</v>
      </c>
      <c r="U1120" t="b">
        <v>0</v>
      </c>
      <c r="V1120" s="2">
        <v>8625.07</v>
      </c>
      <c r="W1120" s="4">
        <v>18094</v>
      </c>
      <c r="X1120" s="2">
        <f t="shared" si="34"/>
        <v>-9468.93</v>
      </c>
      <c r="Y1120" t="str">
        <f t="shared" si="35"/>
        <v>N</v>
      </c>
    </row>
    <row r="1121" spans="8:25" x14ac:dyDescent="0.25">
      <c r="H1121">
        <v>17</v>
      </c>
      <c r="I1121" t="s">
        <v>131</v>
      </c>
      <c r="J1121" t="s">
        <v>123</v>
      </c>
      <c r="K1121" s="1">
        <v>40337</v>
      </c>
      <c r="L1121">
        <v>70.53</v>
      </c>
      <c r="M1121">
        <v>2.802</v>
      </c>
      <c r="N1121" t="s">
        <v>12</v>
      </c>
      <c r="O1121" t="s">
        <v>12</v>
      </c>
      <c r="P1121" t="s">
        <v>12</v>
      </c>
      <c r="Q1121" t="s">
        <v>12</v>
      </c>
      <c r="R1121" t="s">
        <v>12</v>
      </c>
      <c r="S1121">
        <v>126.0854516</v>
      </c>
      <c r="T1121">
        <v>6.6970000000000001</v>
      </c>
      <c r="U1121" t="b">
        <v>0</v>
      </c>
      <c r="V1121" s="2">
        <v>11402.9</v>
      </c>
      <c r="W1121" s="4">
        <v>18094</v>
      </c>
      <c r="X1121" s="2">
        <f t="shared" si="34"/>
        <v>-6691.1</v>
      </c>
      <c r="Y1121" t="str">
        <f t="shared" si="35"/>
        <v>N</v>
      </c>
    </row>
    <row r="1122" spans="8:25" x14ac:dyDescent="0.25">
      <c r="H1122">
        <v>17</v>
      </c>
      <c r="I1122" t="s">
        <v>131</v>
      </c>
      <c r="J1122" t="s">
        <v>123</v>
      </c>
      <c r="K1122" t="s">
        <v>28</v>
      </c>
      <c r="L1122">
        <v>65.17</v>
      </c>
      <c r="M1122">
        <v>2.8370000000000002</v>
      </c>
      <c r="N1122" t="s">
        <v>12</v>
      </c>
      <c r="O1122" t="s">
        <v>12</v>
      </c>
      <c r="P1122" t="s">
        <v>12</v>
      </c>
      <c r="Q1122" t="s">
        <v>12</v>
      </c>
      <c r="R1122" t="s">
        <v>12</v>
      </c>
      <c r="S1122">
        <v>126.06399999999999</v>
      </c>
      <c r="T1122">
        <v>6.6970000000000001</v>
      </c>
      <c r="U1122" t="b">
        <v>0</v>
      </c>
      <c r="V1122" s="2">
        <v>11076.38</v>
      </c>
      <c r="W1122" s="4">
        <v>18094</v>
      </c>
      <c r="X1122" s="2">
        <f t="shared" si="34"/>
        <v>-7017.6200000000008</v>
      </c>
      <c r="Y1122" t="str">
        <f t="shared" si="35"/>
        <v>N</v>
      </c>
    </row>
    <row r="1123" spans="8:25" x14ac:dyDescent="0.25">
      <c r="H1123">
        <v>17</v>
      </c>
      <c r="I1123" t="s">
        <v>131</v>
      </c>
      <c r="J1123" t="s">
        <v>123</v>
      </c>
      <c r="K1123" t="s">
        <v>29</v>
      </c>
      <c r="L1123">
        <v>67.040000000000006</v>
      </c>
      <c r="M1123">
        <v>2.85</v>
      </c>
      <c r="N1123" t="s">
        <v>12</v>
      </c>
      <c r="O1123" t="s">
        <v>12</v>
      </c>
      <c r="P1123" t="s">
        <v>12</v>
      </c>
      <c r="Q1123" t="s">
        <v>12</v>
      </c>
      <c r="R1123" t="s">
        <v>12</v>
      </c>
      <c r="S1123">
        <v>126.0766452</v>
      </c>
      <c r="T1123">
        <v>6.6970000000000001</v>
      </c>
      <c r="U1123" t="b">
        <v>0</v>
      </c>
      <c r="V1123" s="2">
        <v>7827.86</v>
      </c>
      <c r="W1123" s="4">
        <v>18094</v>
      </c>
      <c r="X1123" s="2">
        <f t="shared" si="34"/>
        <v>-10266.14</v>
      </c>
      <c r="Y1123" t="str">
        <f t="shared" si="35"/>
        <v>N</v>
      </c>
    </row>
    <row r="1124" spans="8:25" x14ac:dyDescent="0.25">
      <c r="H1124">
        <v>17</v>
      </c>
      <c r="I1124" t="s">
        <v>131</v>
      </c>
      <c r="J1124" t="s">
        <v>123</v>
      </c>
      <c r="K1124" t="s">
        <v>30</v>
      </c>
      <c r="L1124">
        <v>65.03</v>
      </c>
      <c r="M1124">
        <v>2.8540000000000001</v>
      </c>
      <c r="N1124" t="s">
        <v>12</v>
      </c>
      <c r="O1124" t="s">
        <v>12</v>
      </c>
      <c r="P1124" t="s">
        <v>12</v>
      </c>
      <c r="Q1124" t="s">
        <v>12</v>
      </c>
      <c r="R1124" t="s">
        <v>12</v>
      </c>
      <c r="S1124">
        <v>126.0892903</v>
      </c>
      <c r="T1124">
        <v>6.6970000000000001</v>
      </c>
      <c r="U1124" t="b">
        <v>0</v>
      </c>
      <c r="V1124" s="2">
        <v>6592.15</v>
      </c>
      <c r="W1124" s="4">
        <v>18094</v>
      </c>
      <c r="X1124" s="2">
        <f t="shared" si="34"/>
        <v>-11501.85</v>
      </c>
      <c r="Y1124" t="str">
        <f t="shared" si="35"/>
        <v>N</v>
      </c>
    </row>
    <row r="1125" spans="8:25" x14ac:dyDescent="0.25">
      <c r="H1125">
        <v>17</v>
      </c>
      <c r="I1125" t="s">
        <v>131</v>
      </c>
      <c r="J1125" t="s">
        <v>123</v>
      </c>
      <c r="K1125" s="1">
        <v>40246</v>
      </c>
      <c r="L1125">
        <v>57.86</v>
      </c>
      <c r="M1125">
        <v>2.8679999999999999</v>
      </c>
      <c r="N1125" t="s">
        <v>12</v>
      </c>
      <c r="O1125" t="s">
        <v>12</v>
      </c>
      <c r="P1125" t="s">
        <v>12</v>
      </c>
      <c r="Q1125" t="s">
        <v>12</v>
      </c>
      <c r="R1125" t="s">
        <v>12</v>
      </c>
      <c r="S1125">
        <v>126.1019355</v>
      </c>
      <c r="T1125">
        <v>6.6970000000000001</v>
      </c>
      <c r="U1125" t="b">
        <v>0</v>
      </c>
      <c r="V1125" s="2">
        <v>8538.98</v>
      </c>
      <c r="W1125" s="4">
        <v>18094</v>
      </c>
      <c r="X1125" s="2">
        <f t="shared" si="34"/>
        <v>-9555.02</v>
      </c>
      <c r="Y1125" t="str">
        <f t="shared" si="35"/>
        <v>N</v>
      </c>
    </row>
    <row r="1126" spans="8:25" x14ac:dyDescent="0.25">
      <c r="H1126">
        <v>17</v>
      </c>
      <c r="I1126" t="s">
        <v>131</v>
      </c>
      <c r="J1126" t="s">
        <v>123</v>
      </c>
      <c r="K1126" s="1">
        <v>40460</v>
      </c>
      <c r="L1126">
        <v>56.28</v>
      </c>
      <c r="M1126">
        <v>2.87</v>
      </c>
      <c r="N1126" t="s">
        <v>12</v>
      </c>
      <c r="O1126" t="s">
        <v>12</v>
      </c>
      <c r="P1126" t="s">
        <v>12</v>
      </c>
      <c r="Q1126" t="s">
        <v>12</v>
      </c>
      <c r="R1126" t="s">
        <v>12</v>
      </c>
      <c r="S1126">
        <v>126.1145806</v>
      </c>
      <c r="T1126">
        <v>6.6970000000000001</v>
      </c>
      <c r="U1126" t="b">
        <v>1</v>
      </c>
      <c r="V1126" s="2">
        <v>7462.34</v>
      </c>
      <c r="W1126" s="4">
        <v>18094</v>
      </c>
      <c r="X1126" s="2">
        <f t="shared" si="34"/>
        <v>-10631.66</v>
      </c>
      <c r="Y1126" t="str">
        <f t="shared" si="35"/>
        <v>N</v>
      </c>
    </row>
    <row r="1127" spans="8:25" x14ac:dyDescent="0.25">
      <c r="H1127">
        <v>17</v>
      </c>
      <c r="I1127" t="s">
        <v>131</v>
      </c>
      <c r="J1127" t="s">
        <v>123</v>
      </c>
      <c r="K1127" t="s">
        <v>31</v>
      </c>
      <c r="L1127">
        <v>58.53</v>
      </c>
      <c r="M1127">
        <v>2.875</v>
      </c>
      <c r="N1127" t="s">
        <v>12</v>
      </c>
      <c r="O1127" t="s">
        <v>12</v>
      </c>
      <c r="P1127" t="s">
        <v>12</v>
      </c>
      <c r="Q1127" t="s">
        <v>12</v>
      </c>
      <c r="R1127" t="s">
        <v>12</v>
      </c>
      <c r="S1127">
        <v>126.1454667</v>
      </c>
      <c r="T1127">
        <v>6.6970000000000001</v>
      </c>
      <c r="U1127" t="b">
        <v>0</v>
      </c>
      <c r="V1127" s="2">
        <v>5901.71</v>
      </c>
      <c r="W1127" s="4">
        <v>18094</v>
      </c>
      <c r="X1127" s="2">
        <f t="shared" si="34"/>
        <v>-12192.29</v>
      </c>
      <c r="Y1127" t="str">
        <f t="shared" si="35"/>
        <v>N</v>
      </c>
    </row>
    <row r="1128" spans="8:25" x14ac:dyDescent="0.25">
      <c r="H1128">
        <v>17</v>
      </c>
      <c r="I1128" t="s">
        <v>131</v>
      </c>
      <c r="J1128" t="s">
        <v>123</v>
      </c>
      <c r="K1128" t="s">
        <v>32</v>
      </c>
      <c r="L1128">
        <v>58.39</v>
      </c>
      <c r="M1128">
        <v>2.8719999999999999</v>
      </c>
      <c r="N1128" t="s">
        <v>12</v>
      </c>
      <c r="O1128" t="s">
        <v>12</v>
      </c>
      <c r="P1128" t="s">
        <v>12</v>
      </c>
      <c r="Q1128" t="s">
        <v>12</v>
      </c>
      <c r="R1128" t="s">
        <v>12</v>
      </c>
      <c r="S1128">
        <v>126.1900333</v>
      </c>
      <c r="T1128">
        <v>6.6970000000000001</v>
      </c>
      <c r="U1128" t="b">
        <v>0</v>
      </c>
      <c r="V1128" s="2">
        <v>7171.34</v>
      </c>
      <c r="W1128" s="4">
        <v>18094</v>
      </c>
      <c r="X1128" s="2">
        <f t="shared" si="34"/>
        <v>-10922.66</v>
      </c>
      <c r="Y1128" t="str">
        <f t="shared" si="35"/>
        <v>N</v>
      </c>
    </row>
    <row r="1129" spans="8:25" x14ac:dyDescent="0.25">
      <c r="H1129">
        <v>17</v>
      </c>
      <c r="I1129" t="s">
        <v>131</v>
      </c>
      <c r="J1129" t="s">
        <v>123</v>
      </c>
      <c r="K1129" s="1">
        <v>40188</v>
      </c>
      <c r="L1129">
        <v>60.07</v>
      </c>
      <c r="M1129">
        <v>2.8530000000000002</v>
      </c>
      <c r="N1129" t="s">
        <v>12</v>
      </c>
      <c r="O1129" t="s">
        <v>12</v>
      </c>
      <c r="P1129" t="s">
        <v>12</v>
      </c>
      <c r="Q1129" t="s">
        <v>12</v>
      </c>
      <c r="R1129" t="s">
        <v>12</v>
      </c>
      <c r="S1129">
        <v>126.2346</v>
      </c>
      <c r="T1129">
        <v>6.8849999999999998</v>
      </c>
      <c r="U1129" t="b">
        <v>0</v>
      </c>
      <c r="V1129" s="2">
        <v>6068.54</v>
      </c>
      <c r="W1129" s="4">
        <v>18094</v>
      </c>
      <c r="X1129" s="2">
        <f t="shared" si="34"/>
        <v>-12025.46</v>
      </c>
      <c r="Y1129" t="str">
        <f t="shared" si="35"/>
        <v>N</v>
      </c>
    </row>
    <row r="1130" spans="8:25" x14ac:dyDescent="0.25">
      <c r="H1130">
        <v>17</v>
      </c>
      <c r="I1130" t="s">
        <v>131</v>
      </c>
      <c r="J1130" t="s">
        <v>123</v>
      </c>
      <c r="K1130" s="1">
        <v>40400</v>
      </c>
      <c r="L1130">
        <v>58.06</v>
      </c>
      <c r="M1130">
        <v>2.8410000000000002</v>
      </c>
      <c r="N1130" t="s">
        <v>12</v>
      </c>
      <c r="O1130" t="s">
        <v>12</v>
      </c>
      <c r="P1130" t="s">
        <v>12</v>
      </c>
      <c r="Q1130" t="s">
        <v>12</v>
      </c>
      <c r="R1130" t="s">
        <v>12</v>
      </c>
      <c r="S1130">
        <v>126.2791667</v>
      </c>
      <c r="T1130">
        <v>6.8849999999999998</v>
      </c>
      <c r="U1130" t="b">
        <v>0</v>
      </c>
      <c r="V1130" s="2">
        <v>7884.36</v>
      </c>
      <c r="W1130" s="4">
        <v>18094</v>
      </c>
      <c r="X1130" s="2">
        <f t="shared" si="34"/>
        <v>-10209.64</v>
      </c>
      <c r="Y1130" t="str">
        <f t="shared" si="35"/>
        <v>N</v>
      </c>
    </row>
    <row r="1131" spans="8:25" x14ac:dyDescent="0.25">
      <c r="H1131">
        <v>17</v>
      </c>
      <c r="I1131" t="s">
        <v>131</v>
      </c>
      <c r="J1131" t="s">
        <v>123</v>
      </c>
      <c r="K1131" t="s">
        <v>33</v>
      </c>
      <c r="L1131">
        <v>47.35</v>
      </c>
      <c r="M1131">
        <v>2.8450000000000002</v>
      </c>
      <c r="N1131" t="s">
        <v>12</v>
      </c>
      <c r="O1131" t="s">
        <v>12</v>
      </c>
      <c r="P1131" t="s">
        <v>12</v>
      </c>
      <c r="Q1131" t="s">
        <v>12</v>
      </c>
      <c r="R1131" t="s">
        <v>12</v>
      </c>
      <c r="S1131">
        <v>126.32667739999999</v>
      </c>
      <c r="T1131">
        <v>6.8849999999999998</v>
      </c>
      <c r="U1131" t="b">
        <v>0</v>
      </c>
      <c r="V1131" s="2">
        <v>6363.42</v>
      </c>
      <c r="W1131" s="4">
        <v>18094</v>
      </c>
      <c r="X1131" s="2">
        <f t="shared" si="34"/>
        <v>-11730.58</v>
      </c>
      <c r="Y1131" t="str">
        <f t="shared" si="35"/>
        <v>N</v>
      </c>
    </row>
    <row r="1132" spans="8:25" x14ac:dyDescent="0.25">
      <c r="H1132">
        <v>17</v>
      </c>
      <c r="I1132" t="s">
        <v>131</v>
      </c>
      <c r="J1132" t="s">
        <v>123</v>
      </c>
      <c r="K1132" t="s">
        <v>34</v>
      </c>
      <c r="L1132">
        <v>47.95</v>
      </c>
      <c r="M1132">
        <v>2.8490000000000002</v>
      </c>
      <c r="N1132" t="s">
        <v>12</v>
      </c>
      <c r="O1132" t="s">
        <v>12</v>
      </c>
      <c r="P1132" t="s">
        <v>12</v>
      </c>
      <c r="Q1132" t="s">
        <v>12</v>
      </c>
      <c r="R1132" t="s">
        <v>12</v>
      </c>
      <c r="S1132">
        <v>126.3815484</v>
      </c>
      <c r="T1132">
        <v>6.8849999999999998</v>
      </c>
      <c r="U1132" t="b">
        <v>0</v>
      </c>
      <c r="V1132" s="2">
        <v>6752.83</v>
      </c>
      <c r="W1132" s="4">
        <v>18094</v>
      </c>
      <c r="X1132" s="2">
        <f t="shared" si="34"/>
        <v>-11341.17</v>
      </c>
      <c r="Y1132" t="str">
        <f t="shared" si="35"/>
        <v>N</v>
      </c>
    </row>
    <row r="1133" spans="8:25" x14ac:dyDescent="0.25">
      <c r="H1133">
        <v>17</v>
      </c>
      <c r="I1133" t="s">
        <v>131</v>
      </c>
      <c r="J1133" t="s">
        <v>123</v>
      </c>
      <c r="K1133" t="s">
        <v>35</v>
      </c>
      <c r="L1133">
        <v>39.869999999999997</v>
      </c>
      <c r="M1133">
        <v>2.8410000000000002</v>
      </c>
      <c r="N1133" t="s">
        <v>12</v>
      </c>
      <c r="O1133" t="s">
        <v>12</v>
      </c>
      <c r="P1133" t="s">
        <v>12</v>
      </c>
      <c r="Q1133" t="s">
        <v>12</v>
      </c>
      <c r="R1133" t="s">
        <v>12</v>
      </c>
      <c r="S1133">
        <v>126.43641940000001</v>
      </c>
      <c r="T1133">
        <v>6.8849999999999998</v>
      </c>
      <c r="U1133" t="b">
        <v>0</v>
      </c>
      <c r="V1133" s="2">
        <v>6878.26</v>
      </c>
      <c r="W1133" s="4">
        <v>18094</v>
      </c>
      <c r="X1133" s="2">
        <f t="shared" si="34"/>
        <v>-11215.74</v>
      </c>
      <c r="Y1133" t="str">
        <f t="shared" si="35"/>
        <v>N</v>
      </c>
    </row>
    <row r="1134" spans="8:25" x14ac:dyDescent="0.25">
      <c r="H1134">
        <v>17</v>
      </c>
      <c r="I1134" t="s">
        <v>131</v>
      </c>
      <c r="J1134" t="s">
        <v>123</v>
      </c>
      <c r="K1134" s="1">
        <v>40309</v>
      </c>
      <c r="L1134">
        <v>42.54</v>
      </c>
      <c r="M1134">
        <v>2.831</v>
      </c>
      <c r="N1134" t="s">
        <v>12</v>
      </c>
      <c r="O1134" t="s">
        <v>12</v>
      </c>
      <c r="P1134" t="s">
        <v>12</v>
      </c>
      <c r="Q1134" t="s">
        <v>12</v>
      </c>
      <c r="R1134" t="s">
        <v>12</v>
      </c>
      <c r="S1134">
        <v>126.4912903</v>
      </c>
      <c r="T1134">
        <v>6.8849999999999998</v>
      </c>
      <c r="U1134" t="b">
        <v>0</v>
      </c>
      <c r="V1134" s="2">
        <v>6332.62</v>
      </c>
      <c r="W1134" s="4">
        <v>18094</v>
      </c>
      <c r="X1134" s="2">
        <f t="shared" si="34"/>
        <v>-11761.380000000001</v>
      </c>
      <c r="Y1134" t="str">
        <f t="shared" si="35"/>
        <v>N</v>
      </c>
    </row>
    <row r="1135" spans="8:25" x14ac:dyDescent="0.25">
      <c r="H1135">
        <v>17</v>
      </c>
      <c r="I1135" t="s">
        <v>131</v>
      </c>
      <c r="J1135" t="s">
        <v>123</v>
      </c>
      <c r="K1135" s="1">
        <v>40523</v>
      </c>
      <c r="L1135">
        <v>36.32</v>
      </c>
      <c r="M1135">
        <v>2.831</v>
      </c>
      <c r="N1135" t="s">
        <v>12</v>
      </c>
      <c r="O1135" t="s">
        <v>12</v>
      </c>
      <c r="P1135" t="s">
        <v>12</v>
      </c>
      <c r="Q1135" t="s">
        <v>12</v>
      </c>
      <c r="R1135" t="s">
        <v>12</v>
      </c>
      <c r="S1135">
        <v>126.54616129999999</v>
      </c>
      <c r="T1135">
        <v>6.8849999999999998</v>
      </c>
      <c r="U1135" t="b">
        <v>0</v>
      </c>
      <c r="V1135" s="2">
        <v>6816.23</v>
      </c>
      <c r="W1135" s="4">
        <v>18094</v>
      </c>
      <c r="X1135" s="2">
        <f t="shared" si="34"/>
        <v>-11277.77</v>
      </c>
      <c r="Y1135" t="str">
        <f t="shared" si="35"/>
        <v>N</v>
      </c>
    </row>
    <row r="1136" spans="8:25" x14ac:dyDescent="0.25">
      <c r="H1136">
        <v>17</v>
      </c>
      <c r="I1136" t="s">
        <v>131</v>
      </c>
      <c r="J1136" t="s">
        <v>123</v>
      </c>
      <c r="K1136" t="s">
        <v>36</v>
      </c>
      <c r="L1136">
        <v>36.31</v>
      </c>
      <c r="M1136">
        <v>2.8420000000000001</v>
      </c>
      <c r="N1136" t="s">
        <v>12</v>
      </c>
      <c r="O1136" t="s">
        <v>12</v>
      </c>
      <c r="P1136" t="s">
        <v>12</v>
      </c>
      <c r="Q1136" t="s">
        <v>12</v>
      </c>
      <c r="R1136" t="s">
        <v>12</v>
      </c>
      <c r="S1136">
        <v>126.60720000000001</v>
      </c>
      <c r="T1136">
        <v>6.8849999999999998</v>
      </c>
      <c r="U1136" t="b">
        <v>0</v>
      </c>
      <c r="V1136" s="2">
        <v>5764.52</v>
      </c>
      <c r="W1136" s="4">
        <v>18094</v>
      </c>
      <c r="X1136" s="2">
        <f t="shared" si="34"/>
        <v>-12329.48</v>
      </c>
      <c r="Y1136" t="str">
        <f t="shared" si="35"/>
        <v>N</v>
      </c>
    </row>
    <row r="1137" spans="8:25" x14ac:dyDescent="0.25">
      <c r="H1137">
        <v>17</v>
      </c>
      <c r="I1137" t="s">
        <v>131</v>
      </c>
      <c r="J1137" t="s">
        <v>123</v>
      </c>
      <c r="K1137" t="s">
        <v>37</v>
      </c>
      <c r="L1137">
        <v>19.03</v>
      </c>
      <c r="M1137">
        <v>2.83</v>
      </c>
      <c r="N1137" t="s">
        <v>12</v>
      </c>
      <c r="O1137" t="s">
        <v>12</v>
      </c>
      <c r="P1137" t="s">
        <v>12</v>
      </c>
      <c r="Q1137" t="s">
        <v>12</v>
      </c>
      <c r="R1137" t="s">
        <v>12</v>
      </c>
      <c r="S1137">
        <v>126.66926669999999</v>
      </c>
      <c r="T1137">
        <v>6.8849999999999998</v>
      </c>
      <c r="U1137" t="b">
        <v>1</v>
      </c>
      <c r="V1137" s="2">
        <v>7233.96</v>
      </c>
      <c r="W1137" s="4">
        <v>18094</v>
      </c>
      <c r="X1137" s="2">
        <f t="shared" si="34"/>
        <v>-10860.04</v>
      </c>
      <c r="Y1137" t="str">
        <f t="shared" si="35"/>
        <v>N</v>
      </c>
    </row>
    <row r="1138" spans="8:25" x14ac:dyDescent="0.25">
      <c r="H1138">
        <v>17</v>
      </c>
      <c r="I1138" t="s">
        <v>131</v>
      </c>
      <c r="J1138" t="s">
        <v>123</v>
      </c>
      <c r="K1138" s="1">
        <v>40249</v>
      </c>
      <c r="L1138">
        <v>22.47</v>
      </c>
      <c r="M1138">
        <v>2.8119999999999998</v>
      </c>
      <c r="N1138" t="s">
        <v>12</v>
      </c>
      <c r="O1138" t="s">
        <v>12</v>
      </c>
      <c r="P1138" t="s">
        <v>12</v>
      </c>
      <c r="Q1138" t="s">
        <v>12</v>
      </c>
      <c r="R1138" t="s">
        <v>12</v>
      </c>
      <c r="S1138">
        <v>126.7313333</v>
      </c>
      <c r="T1138">
        <v>6.8849999999999998</v>
      </c>
      <c r="U1138" t="b">
        <v>0</v>
      </c>
      <c r="V1138" s="2">
        <v>6008.22</v>
      </c>
      <c r="W1138" s="4">
        <v>18094</v>
      </c>
      <c r="X1138" s="2">
        <f t="shared" si="34"/>
        <v>-12085.779999999999</v>
      </c>
      <c r="Y1138" t="str">
        <f t="shared" si="35"/>
        <v>N</v>
      </c>
    </row>
    <row r="1139" spans="8:25" x14ac:dyDescent="0.25">
      <c r="H1139">
        <v>17</v>
      </c>
      <c r="I1139" t="s">
        <v>131</v>
      </c>
      <c r="J1139" t="s">
        <v>123</v>
      </c>
      <c r="K1139" s="1">
        <v>40463</v>
      </c>
      <c r="L1139">
        <v>31.64</v>
      </c>
      <c r="M1139">
        <v>2.8170000000000002</v>
      </c>
      <c r="N1139" t="s">
        <v>12</v>
      </c>
      <c r="O1139" t="s">
        <v>12</v>
      </c>
      <c r="P1139" t="s">
        <v>12</v>
      </c>
      <c r="Q1139" t="s">
        <v>12</v>
      </c>
      <c r="R1139" t="s">
        <v>12</v>
      </c>
      <c r="S1139">
        <v>126.79340000000001</v>
      </c>
      <c r="T1139">
        <v>6.8849999999999998</v>
      </c>
      <c r="U1139" t="b">
        <v>0</v>
      </c>
      <c r="V1139" s="2">
        <v>6382.12</v>
      </c>
      <c r="W1139" s="4">
        <v>18094</v>
      </c>
      <c r="X1139" s="2">
        <f t="shared" si="34"/>
        <v>-11711.880000000001</v>
      </c>
      <c r="Y1139" t="str">
        <f t="shared" si="35"/>
        <v>N</v>
      </c>
    </row>
    <row r="1140" spans="8:25" x14ac:dyDescent="0.25">
      <c r="H1140">
        <v>17</v>
      </c>
      <c r="I1140" t="s">
        <v>131</v>
      </c>
      <c r="J1140" t="s">
        <v>123</v>
      </c>
      <c r="K1140" t="s">
        <v>38</v>
      </c>
      <c r="L1140">
        <v>25.13</v>
      </c>
      <c r="M1140">
        <v>2.8420000000000001</v>
      </c>
      <c r="N1140" t="s">
        <v>12</v>
      </c>
      <c r="O1140" t="s">
        <v>12</v>
      </c>
      <c r="P1140" t="s">
        <v>12</v>
      </c>
      <c r="Q1140" t="s">
        <v>12</v>
      </c>
      <c r="R1140" t="s">
        <v>12</v>
      </c>
      <c r="S1140">
        <v>126.8794839</v>
      </c>
      <c r="T1140">
        <v>6.8849999999999998</v>
      </c>
      <c r="U1140" t="b">
        <v>0</v>
      </c>
      <c r="V1140" s="2">
        <v>5881.8</v>
      </c>
      <c r="W1140" s="4">
        <v>18094</v>
      </c>
      <c r="X1140" s="2">
        <f t="shared" si="34"/>
        <v>-12212.2</v>
      </c>
      <c r="Y1140" t="str">
        <f t="shared" si="35"/>
        <v>N</v>
      </c>
    </row>
    <row r="1141" spans="8:25" x14ac:dyDescent="0.25">
      <c r="H1141">
        <v>17</v>
      </c>
      <c r="I1141" t="s">
        <v>131</v>
      </c>
      <c r="J1141" t="s">
        <v>123</v>
      </c>
      <c r="K1141" t="s">
        <v>39</v>
      </c>
      <c r="L1141">
        <v>26.58</v>
      </c>
      <c r="M1141">
        <v>2.8460000000000001</v>
      </c>
      <c r="N1141" t="s">
        <v>12</v>
      </c>
      <c r="O1141" t="s">
        <v>12</v>
      </c>
      <c r="P1141" t="s">
        <v>12</v>
      </c>
      <c r="Q1141" t="s">
        <v>12</v>
      </c>
      <c r="R1141" t="s">
        <v>12</v>
      </c>
      <c r="S1141">
        <v>126.9835806</v>
      </c>
      <c r="T1141">
        <v>6.8849999999999998</v>
      </c>
      <c r="U1141" t="b">
        <v>0</v>
      </c>
      <c r="V1141" s="2">
        <v>6767.52</v>
      </c>
      <c r="W1141" s="4">
        <v>18094</v>
      </c>
      <c r="X1141" s="2">
        <f t="shared" si="34"/>
        <v>-11326.48</v>
      </c>
      <c r="Y1141" t="str">
        <f t="shared" si="35"/>
        <v>N</v>
      </c>
    </row>
    <row r="1142" spans="8:25" x14ac:dyDescent="0.25">
      <c r="H1142">
        <v>17</v>
      </c>
      <c r="I1142" t="s">
        <v>131</v>
      </c>
      <c r="J1142" t="s">
        <v>123</v>
      </c>
      <c r="K1142" t="s">
        <v>40</v>
      </c>
      <c r="L1142">
        <v>20.79</v>
      </c>
      <c r="M1142">
        <v>2.8679999999999999</v>
      </c>
      <c r="N1142" t="s">
        <v>12</v>
      </c>
      <c r="O1142" t="s">
        <v>12</v>
      </c>
      <c r="P1142" t="s">
        <v>12</v>
      </c>
      <c r="Q1142" t="s">
        <v>12</v>
      </c>
      <c r="R1142" t="s">
        <v>12</v>
      </c>
      <c r="S1142">
        <v>127.0876774</v>
      </c>
      <c r="T1142">
        <v>6.8849999999999998</v>
      </c>
      <c r="U1142" t="b">
        <v>1</v>
      </c>
      <c r="V1142" s="2">
        <v>7170.57</v>
      </c>
      <c r="W1142" s="4">
        <v>18094</v>
      </c>
      <c r="X1142" s="2">
        <f t="shared" si="34"/>
        <v>-10923.43</v>
      </c>
      <c r="Y1142" t="str">
        <f t="shared" si="35"/>
        <v>N</v>
      </c>
    </row>
    <row r="1143" spans="8:25" x14ac:dyDescent="0.25">
      <c r="H1143">
        <v>17</v>
      </c>
      <c r="I1143" t="s">
        <v>131</v>
      </c>
      <c r="J1143" t="s">
        <v>123</v>
      </c>
      <c r="K1143" s="1">
        <v>40725</v>
      </c>
      <c r="L1143">
        <v>6.23</v>
      </c>
      <c r="M1143">
        <v>2.891</v>
      </c>
      <c r="N1143" t="s">
        <v>12</v>
      </c>
      <c r="O1143" t="s">
        <v>12</v>
      </c>
      <c r="P1143" t="s">
        <v>12</v>
      </c>
      <c r="Q1143" t="s">
        <v>12</v>
      </c>
      <c r="R1143" t="s">
        <v>12</v>
      </c>
      <c r="S1143">
        <v>127.1917742</v>
      </c>
      <c r="T1143">
        <v>6.8659999999999997</v>
      </c>
      <c r="U1143" t="b">
        <v>0</v>
      </c>
      <c r="V1143" s="2">
        <v>7160.87</v>
      </c>
      <c r="W1143" s="4">
        <v>18094</v>
      </c>
      <c r="X1143" s="2">
        <f t="shared" si="34"/>
        <v>-10933.130000000001</v>
      </c>
      <c r="Y1143" t="str">
        <f t="shared" si="35"/>
        <v>N</v>
      </c>
    </row>
    <row r="1144" spans="8:25" x14ac:dyDescent="0.25">
      <c r="H1144">
        <v>17</v>
      </c>
      <c r="I1144" t="s">
        <v>131</v>
      </c>
      <c r="J1144" t="s">
        <v>123</v>
      </c>
      <c r="K1144" t="s">
        <v>41</v>
      </c>
      <c r="L1144">
        <v>16.57</v>
      </c>
      <c r="M1144">
        <v>2.903</v>
      </c>
      <c r="N1144" t="s">
        <v>12</v>
      </c>
      <c r="O1144" t="s">
        <v>12</v>
      </c>
      <c r="P1144" t="s">
        <v>12</v>
      </c>
      <c r="Q1144" t="s">
        <v>12</v>
      </c>
      <c r="R1144" t="s">
        <v>12</v>
      </c>
      <c r="S1144">
        <v>127.30093549999999</v>
      </c>
      <c r="T1144">
        <v>6.8659999999999997</v>
      </c>
      <c r="U1144" t="b">
        <v>0</v>
      </c>
      <c r="V1144" s="2">
        <v>7229.94</v>
      </c>
      <c r="W1144" s="4">
        <v>18094</v>
      </c>
      <c r="X1144" s="2">
        <f t="shared" si="34"/>
        <v>-10864.060000000001</v>
      </c>
      <c r="Y1144" t="str">
        <f t="shared" si="35"/>
        <v>N</v>
      </c>
    </row>
    <row r="1145" spans="8:25" x14ac:dyDescent="0.25">
      <c r="H1145">
        <v>17</v>
      </c>
      <c r="I1145" t="s">
        <v>131</v>
      </c>
      <c r="J1145" t="s">
        <v>123</v>
      </c>
      <c r="K1145" t="s">
        <v>42</v>
      </c>
      <c r="L1145">
        <v>26.62</v>
      </c>
      <c r="M1145">
        <v>2.9340000000000002</v>
      </c>
      <c r="N1145" t="s">
        <v>12</v>
      </c>
      <c r="O1145" t="s">
        <v>12</v>
      </c>
      <c r="P1145" t="s">
        <v>12</v>
      </c>
      <c r="Q1145" t="s">
        <v>12</v>
      </c>
      <c r="R1145" t="s">
        <v>12</v>
      </c>
      <c r="S1145">
        <v>127.4404839</v>
      </c>
      <c r="T1145">
        <v>6.8659999999999997</v>
      </c>
      <c r="U1145" t="b">
        <v>0</v>
      </c>
      <c r="V1145" s="2">
        <v>7788.49</v>
      </c>
      <c r="W1145" s="4">
        <v>18094</v>
      </c>
      <c r="X1145" s="2">
        <f t="shared" si="34"/>
        <v>-10305.51</v>
      </c>
      <c r="Y1145" t="str">
        <f t="shared" si="35"/>
        <v>N</v>
      </c>
    </row>
    <row r="1146" spans="8:25" x14ac:dyDescent="0.25">
      <c r="H1146">
        <v>17</v>
      </c>
      <c r="I1146" t="s">
        <v>131</v>
      </c>
      <c r="J1146" t="s">
        <v>123</v>
      </c>
      <c r="K1146" t="s">
        <v>43</v>
      </c>
      <c r="L1146">
        <v>22.16</v>
      </c>
      <c r="M1146">
        <v>2.96</v>
      </c>
      <c r="N1146" t="s">
        <v>12</v>
      </c>
      <c r="O1146" t="s">
        <v>12</v>
      </c>
      <c r="P1146" t="s">
        <v>12</v>
      </c>
      <c r="Q1146" t="s">
        <v>12</v>
      </c>
      <c r="R1146" t="s">
        <v>12</v>
      </c>
      <c r="S1146">
        <v>127.5800323</v>
      </c>
      <c r="T1146">
        <v>6.8659999999999997</v>
      </c>
      <c r="U1146" t="b">
        <v>0</v>
      </c>
      <c r="V1146" s="2">
        <v>6364.81</v>
      </c>
      <c r="W1146" s="4">
        <v>18094</v>
      </c>
      <c r="X1146" s="2">
        <f t="shared" si="34"/>
        <v>-11729.189999999999</v>
      </c>
      <c r="Y1146" t="str">
        <f t="shared" si="35"/>
        <v>N</v>
      </c>
    </row>
    <row r="1147" spans="8:25" x14ac:dyDescent="0.25">
      <c r="H1147">
        <v>17</v>
      </c>
      <c r="I1147" t="s">
        <v>131</v>
      </c>
      <c r="J1147" t="s">
        <v>123</v>
      </c>
      <c r="K1147" s="1">
        <v>40635</v>
      </c>
      <c r="L1147">
        <v>11.29</v>
      </c>
      <c r="M1147">
        <v>2.9740000000000002</v>
      </c>
      <c r="N1147" t="s">
        <v>12</v>
      </c>
      <c r="O1147" t="s">
        <v>12</v>
      </c>
      <c r="P1147" t="s">
        <v>12</v>
      </c>
      <c r="Q1147" t="s">
        <v>12</v>
      </c>
      <c r="R1147" t="s">
        <v>12</v>
      </c>
      <c r="S1147">
        <v>127.7195806</v>
      </c>
      <c r="T1147">
        <v>6.8659999999999997</v>
      </c>
      <c r="U1147" t="b">
        <v>0</v>
      </c>
      <c r="V1147" s="2">
        <v>5742.4</v>
      </c>
      <c r="W1147" s="4">
        <v>18094</v>
      </c>
      <c r="X1147" s="2">
        <f t="shared" si="34"/>
        <v>-12351.6</v>
      </c>
      <c r="Y1147" t="str">
        <f t="shared" si="35"/>
        <v>N</v>
      </c>
    </row>
    <row r="1148" spans="8:25" x14ac:dyDescent="0.25">
      <c r="H1148">
        <v>17</v>
      </c>
      <c r="I1148" t="s">
        <v>131</v>
      </c>
      <c r="J1148" t="s">
        <v>123</v>
      </c>
      <c r="K1148" s="1">
        <v>40849</v>
      </c>
      <c r="L1148">
        <v>14.19</v>
      </c>
      <c r="M1148">
        <v>3.0339999999999998</v>
      </c>
      <c r="N1148" t="s">
        <v>12</v>
      </c>
      <c r="O1148" t="s">
        <v>12</v>
      </c>
      <c r="P1148" t="s">
        <v>12</v>
      </c>
      <c r="Q1148" t="s">
        <v>12</v>
      </c>
      <c r="R1148" t="s">
        <v>12</v>
      </c>
      <c r="S1148">
        <v>127.859129</v>
      </c>
      <c r="T1148">
        <v>6.8659999999999997</v>
      </c>
      <c r="U1148" t="b">
        <v>1</v>
      </c>
      <c r="V1148" s="2">
        <v>7669.83</v>
      </c>
      <c r="W1148" s="4">
        <v>18094</v>
      </c>
      <c r="X1148" s="2">
        <f t="shared" si="34"/>
        <v>-10424.17</v>
      </c>
      <c r="Y1148" t="str">
        <f t="shared" si="35"/>
        <v>N</v>
      </c>
    </row>
    <row r="1149" spans="8:25" x14ac:dyDescent="0.25">
      <c r="H1149">
        <v>17</v>
      </c>
      <c r="I1149" t="s">
        <v>131</v>
      </c>
      <c r="J1149" t="s">
        <v>123</v>
      </c>
      <c r="K1149" t="s">
        <v>44</v>
      </c>
      <c r="L1149">
        <v>26.86</v>
      </c>
      <c r="M1149">
        <v>3.0619999999999998</v>
      </c>
      <c r="N1149" t="s">
        <v>12</v>
      </c>
      <c r="O1149" t="s">
        <v>12</v>
      </c>
      <c r="P1149" t="s">
        <v>12</v>
      </c>
      <c r="Q1149" t="s">
        <v>12</v>
      </c>
      <c r="R1149" t="s">
        <v>12</v>
      </c>
      <c r="S1149">
        <v>127.99525</v>
      </c>
      <c r="T1149">
        <v>6.8659999999999997</v>
      </c>
      <c r="U1149" t="b">
        <v>0</v>
      </c>
      <c r="V1149" s="2">
        <v>5462.99</v>
      </c>
      <c r="W1149" s="4">
        <v>18094</v>
      </c>
      <c r="X1149" s="2">
        <f t="shared" si="34"/>
        <v>-12631.01</v>
      </c>
      <c r="Y1149" t="str">
        <f t="shared" si="35"/>
        <v>N</v>
      </c>
    </row>
    <row r="1150" spans="8:25" x14ac:dyDescent="0.25">
      <c r="H1150">
        <v>17</v>
      </c>
      <c r="I1150" t="s">
        <v>131</v>
      </c>
      <c r="J1150" t="s">
        <v>123</v>
      </c>
      <c r="K1150" t="s">
        <v>45</v>
      </c>
      <c r="L1150">
        <v>24.36</v>
      </c>
      <c r="M1150">
        <v>3.12</v>
      </c>
      <c r="N1150" t="s">
        <v>12</v>
      </c>
      <c r="O1150" t="s">
        <v>12</v>
      </c>
      <c r="P1150" t="s">
        <v>12</v>
      </c>
      <c r="Q1150" t="s">
        <v>12</v>
      </c>
      <c r="R1150" t="s">
        <v>12</v>
      </c>
      <c r="S1150">
        <v>128.13</v>
      </c>
      <c r="T1150">
        <v>6.8659999999999997</v>
      </c>
      <c r="U1150" t="b">
        <v>0</v>
      </c>
      <c r="V1150" s="2">
        <v>5663.49</v>
      </c>
      <c r="W1150" s="4">
        <v>18094</v>
      </c>
      <c r="X1150" s="2">
        <f t="shared" si="34"/>
        <v>-12430.51</v>
      </c>
      <c r="Y1150" t="str">
        <f t="shared" si="35"/>
        <v>N</v>
      </c>
    </row>
    <row r="1151" spans="8:25" x14ac:dyDescent="0.25">
      <c r="H1151">
        <v>17</v>
      </c>
      <c r="I1151" t="s">
        <v>131</v>
      </c>
      <c r="J1151" t="s">
        <v>123</v>
      </c>
      <c r="K1151" s="1">
        <v>40636</v>
      </c>
      <c r="L1151">
        <v>24.21</v>
      </c>
      <c r="M1151">
        <v>3.23</v>
      </c>
      <c r="N1151" t="s">
        <v>12</v>
      </c>
      <c r="O1151" t="s">
        <v>12</v>
      </c>
      <c r="P1151" t="s">
        <v>12</v>
      </c>
      <c r="Q1151" t="s">
        <v>12</v>
      </c>
      <c r="R1151" t="s">
        <v>12</v>
      </c>
      <c r="S1151">
        <v>128.26474999999999</v>
      </c>
      <c r="T1151">
        <v>6.8659999999999997</v>
      </c>
      <c r="U1151" t="b">
        <v>0</v>
      </c>
      <c r="V1151" s="2">
        <v>6892.92</v>
      </c>
      <c r="W1151" s="4">
        <v>18094</v>
      </c>
      <c r="X1151" s="2">
        <f t="shared" si="34"/>
        <v>-11201.08</v>
      </c>
      <c r="Y1151" t="str">
        <f t="shared" si="35"/>
        <v>N</v>
      </c>
    </row>
    <row r="1152" spans="8:25" x14ac:dyDescent="0.25">
      <c r="H1152">
        <v>17</v>
      </c>
      <c r="I1152" t="s">
        <v>131</v>
      </c>
      <c r="J1152" t="s">
        <v>123</v>
      </c>
      <c r="K1152" s="1">
        <v>40850</v>
      </c>
      <c r="L1152">
        <v>32.42</v>
      </c>
      <c r="M1152">
        <v>3.3460000000000001</v>
      </c>
      <c r="N1152" t="s">
        <v>12</v>
      </c>
      <c r="O1152" t="s">
        <v>12</v>
      </c>
      <c r="P1152" t="s">
        <v>12</v>
      </c>
      <c r="Q1152" t="s">
        <v>12</v>
      </c>
      <c r="R1152" t="s">
        <v>12</v>
      </c>
      <c r="S1152">
        <v>128.39949999999999</v>
      </c>
      <c r="T1152">
        <v>6.8659999999999997</v>
      </c>
      <c r="U1152" t="b">
        <v>0</v>
      </c>
      <c r="V1152" s="2">
        <v>7821.14</v>
      </c>
      <c r="W1152" s="4">
        <v>18094</v>
      </c>
      <c r="X1152" s="2">
        <f t="shared" si="34"/>
        <v>-10272.86</v>
      </c>
      <c r="Y1152" t="str">
        <f t="shared" si="35"/>
        <v>N</v>
      </c>
    </row>
    <row r="1153" spans="8:25" x14ac:dyDescent="0.25">
      <c r="H1153">
        <v>17</v>
      </c>
      <c r="I1153" t="s">
        <v>131</v>
      </c>
      <c r="J1153" t="s">
        <v>123</v>
      </c>
      <c r="K1153" t="s">
        <v>46</v>
      </c>
      <c r="L1153">
        <v>34.479999999999997</v>
      </c>
      <c r="M1153">
        <v>3.407</v>
      </c>
      <c r="N1153" t="s">
        <v>12</v>
      </c>
      <c r="O1153" t="s">
        <v>12</v>
      </c>
      <c r="P1153" t="s">
        <v>12</v>
      </c>
      <c r="Q1153" t="s">
        <v>12</v>
      </c>
      <c r="R1153" t="s">
        <v>12</v>
      </c>
      <c r="S1153">
        <v>128.5121935</v>
      </c>
      <c r="T1153">
        <v>6.8659999999999997</v>
      </c>
      <c r="U1153" t="b">
        <v>0</v>
      </c>
      <c r="V1153" s="2">
        <v>8966.16</v>
      </c>
      <c r="W1153" s="4">
        <v>18094</v>
      </c>
      <c r="X1153" s="2">
        <f t="shared" si="34"/>
        <v>-9127.84</v>
      </c>
      <c r="Y1153" t="str">
        <f t="shared" si="35"/>
        <v>N</v>
      </c>
    </row>
    <row r="1154" spans="8:25" x14ac:dyDescent="0.25">
      <c r="H1154">
        <v>17</v>
      </c>
      <c r="I1154" t="s">
        <v>131</v>
      </c>
      <c r="J1154" t="s">
        <v>123</v>
      </c>
      <c r="K1154" t="s">
        <v>47</v>
      </c>
      <c r="L1154">
        <v>36.71</v>
      </c>
      <c r="M1154">
        <v>3.4350000000000001</v>
      </c>
      <c r="N1154" t="s">
        <v>12</v>
      </c>
      <c r="O1154" t="s">
        <v>12</v>
      </c>
      <c r="P1154" t="s">
        <v>12</v>
      </c>
      <c r="Q1154" t="s">
        <v>12</v>
      </c>
      <c r="R1154" t="s">
        <v>12</v>
      </c>
      <c r="S1154">
        <v>128.61606449999999</v>
      </c>
      <c r="T1154">
        <v>6.8659999999999997</v>
      </c>
      <c r="U1154" t="b">
        <v>0</v>
      </c>
      <c r="V1154" s="2">
        <v>8236.39</v>
      </c>
      <c r="W1154" s="4">
        <v>18094</v>
      </c>
      <c r="X1154" s="2">
        <f t="shared" si="34"/>
        <v>-9857.61</v>
      </c>
      <c r="Y1154" t="str">
        <f t="shared" si="35"/>
        <v>N</v>
      </c>
    </row>
    <row r="1155" spans="8:25" x14ac:dyDescent="0.25">
      <c r="H1155">
        <v>17</v>
      </c>
      <c r="I1155" t="s">
        <v>131</v>
      </c>
      <c r="J1155" t="s">
        <v>123</v>
      </c>
      <c r="K1155" s="1">
        <v>40547</v>
      </c>
      <c r="L1155">
        <v>39.380000000000003</v>
      </c>
      <c r="M1155">
        <v>3.4870000000000001</v>
      </c>
      <c r="N1155" t="s">
        <v>12</v>
      </c>
      <c r="O1155" t="s">
        <v>12</v>
      </c>
      <c r="P1155" t="s">
        <v>12</v>
      </c>
      <c r="Q1155" t="s">
        <v>12</v>
      </c>
      <c r="R1155" t="s">
        <v>12</v>
      </c>
      <c r="S1155">
        <v>128.71993549999999</v>
      </c>
      <c r="T1155">
        <v>6.774</v>
      </c>
      <c r="U1155" t="b">
        <v>0</v>
      </c>
      <c r="V1155" s="2">
        <v>8236.8799999999992</v>
      </c>
      <c r="W1155" s="4">
        <v>18094</v>
      </c>
      <c r="X1155" s="2">
        <f t="shared" ref="X1155:X1218" si="36">V1155-W1155</f>
        <v>-9857.1200000000008</v>
      </c>
      <c r="Y1155" t="str">
        <f t="shared" si="35"/>
        <v>N</v>
      </c>
    </row>
    <row r="1156" spans="8:25" x14ac:dyDescent="0.25">
      <c r="H1156">
        <v>17</v>
      </c>
      <c r="I1156" t="s">
        <v>131</v>
      </c>
      <c r="J1156" t="s">
        <v>123</v>
      </c>
      <c r="K1156" s="1">
        <v>40759</v>
      </c>
      <c r="L1156">
        <v>39.159999999999997</v>
      </c>
      <c r="M1156">
        <v>3.5470000000000002</v>
      </c>
      <c r="N1156" t="s">
        <v>12</v>
      </c>
      <c r="O1156" t="s">
        <v>12</v>
      </c>
      <c r="P1156" t="s">
        <v>12</v>
      </c>
      <c r="Q1156" t="s">
        <v>12</v>
      </c>
      <c r="R1156" t="s">
        <v>12</v>
      </c>
      <c r="S1156">
        <v>128.82380649999999</v>
      </c>
      <c r="T1156">
        <v>6.774</v>
      </c>
      <c r="U1156" t="b">
        <v>0</v>
      </c>
      <c r="V1156" s="2">
        <v>24146.49</v>
      </c>
      <c r="W1156" s="4">
        <v>18094</v>
      </c>
      <c r="X1156" s="2">
        <f t="shared" si="36"/>
        <v>6052.4900000000016</v>
      </c>
      <c r="Y1156" t="str">
        <f t="shared" ref="Y1156:Y1219" si="37">IF(AND(N1156=$N$3,O1156=$N$3,P1156=$N$3,Q1156=$N$3,R1156=$N$3),"N","Y")</f>
        <v>N</v>
      </c>
    </row>
    <row r="1157" spans="8:25" x14ac:dyDescent="0.25">
      <c r="H1157">
        <v>17</v>
      </c>
      <c r="I1157" t="s">
        <v>131</v>
      </c>
      <c r="J1157" t="s">
        <v>123</v>
      </c>
      <c r="K1157" t="s">
        <v>48</v>
      </c>
      <c r="L1157">
        <v>39.979999999999997</v>
      </c>
      <c r="M1157">
        <v>3.6160000000000001</v>
      </c>
      <c r="N1157" t="s">
        <v>12</v>
      </c>
      <c r="O1157" t="s">
        <v>12</v>
      </c>
      <c r="P1157" t="s">
        <v>12</v>
      </c>
      <c r="Q1157" t="s">
        <v>12</v>
      </c>
      <c r="R1157" t="s">
        <v>12</v>
      </c>
      <c r="S1157">
        <v>128.9107333</v>
      </c>
      <c r="T1157">
        <v>6.774</v>
      </c>
      <c r="U1157" t="b">
        <v>0</v>
      </c>
      <c r="V1157" s="2">
        <v>22812.41</v>
      </c>
      <c r="W1157" s="4">
        <v>18094</v>
      </c>
      <c r="X1157" s="2">
        <f t="shared" si="36"/>
        <v>4718.41</v>
      </c>
      <c r="Y1157" t="str">
        <f t="shared" si="37"/>
        <v>N</v>
      </c>
    </row>
    <row r="1158" spans="8:25" x14ac:dyDescent="0.25">
      <c r="H1158">
        <v>17</v>
      </c>
      <c r="I1158" t="s">
        <v>131</v>
      </c>
      <c r="J1158" t="s">
        <v>123</v>
      </c>
      <c r="K1158" t="s">
        <v>49</v>
      </c>
      <c r="L1158">
        <v>42.24</v>
      </c>
      <c r="M1158">
        <v>3.6549999999999998</v>
      </c>
      <c r="N1158" t="s">
        <v>12</v>
      </c>
      <c r="O1158" t="s">
        <v>12</v>
      </c>
      <c r="P1158" t="s">
        <v>12</v>
      </c>
      <c r="Q1158" t="s">
        <v>12</v>
      </c>
      <c r="R1158" t="s">
        <v>12</v>
      </c>
      <c r="S1158">
        <v>128.95529999999999</v>
      </c>
      <c r="T1158">
        <v>6.774</v>
      </c>
      <c r="U1158" t="b">
        <v>0</v>
      </c>
      <c r="V1158" s="2">
        <v>21381.85</v>
      </c>
      <c r="W1158" s="4">
        <v>18094</v>
      </c>
      <c r="X1158" s="2">
        <f t="shared" si="36"/>
        <v>3287.8499999999985</v>
      </c>
      <c r="Y1158" t="str">
        <f t="shared" si="37"/>
        <v>N</v>
      </c>
    </row>
    <row r="1159" spans="8:25" x14ac:dyDescent="0.25">
      <c r="H1159">
        <v>17</v>
      </c>
      <c r="I1159" t="s">
        <v>131</v>
      </c>
      <c r="J1159" t="s">
        <v>123</v>
      </c>
      <c r="K1159" t="s">
        <v>50</v>
      </c>
      <c r="L1159">
        <v>40.14</v>
      </c>
      <c r="M1159">
        <v>3.6829999999999998</v>
      </c>
      <c r="N1159" t="s">
        <v>12</v>
      </c>
      <c r="O1159" t="s">
        <v>12</v>
      </c>
      <c r="P1159" t="s">
        <v>12</v>
      </c>
      <c r="Q1159" t="s">
        <v>12</v>
      </c>
      <c r="R1159" t="s">
        <v>12</v>
      </c>
      <c r="S1159">
        <v>128.99986670000001</v>
      </c>
      <c r="T1159">
        <v>6.774</v>
      </c>
      <c r="U1159" t="b">
        <v>0</v>
      </c>
      <c r="V1159" s="2">
        <v>17798.37</v>
      </c>
      <c r="W1159" s="4">
        <v>18094</v>
      </c>
      <c r="X1159" s="2">
        <f t="shared" si="36"/>
        <v>-295.63000000000102</v>
      </c>
      <c r="Y1159" t="str">
        <f t="shared" si="37"/>
        <v>N</v>
      </c>
    </row>
    <row r="1160" spans="8:25" x14ac:dyDescent="0.25">
      <c r="H1160">
        <v>17</v>
      </c>
      <c r="I1160" t="s">
        <v>131</v>
      </c>
      <c r="J1160" t="s">
        <v>123</v>
      </c>
      <c r="K1160" s="1">
        <v>40699</v>
      </c>
      <c r="L1160">
        <v>45.66</v>
      </c>
      <c r="M1160">
        <v>3.7440000000000002</v>
      </c>
      <c r="N1160" t="s">
        <v>12</v>
      </c>
      <c r="O1160" t="s">
        <v>12</v>
      </c>
      <c r="P1160" t="s">
        <v>12</v>
      </c>
      <c r="Q1160" t="s">
        <v>12</v>
      </c>
      <c r="R1160" t="s">
        <v>12</v>
      </c>
      <c r="S1160">
        <v>129.04443330000001</v>
      </c>
      <c r="T1160">
        <v>6.774</v>
      </c>
      <c r="U1160" t="b">
        <v>0</v>
      </c>
      <c r="V1160" s="2">
        <v>18993.689999999999</v>
      </c>
      <c r="W1160" s="4">
        <v>18094</v>
      </c>
      <c r="X1160" s="2">
        <f t="shared" si="36"/>
        <v>899.68999999999869</v>
      </c>
      <c r="Y1160" t="str">
        <f t="shared" si="37"/>
        <v>N</v>
      </c>
    </row>
    <row r="1161" spans="8:25" x14ac:dyDescent="0.25">
      <c r="H1161">
        <v>17</v>
      </c>
      <c r="I1161" t="s">
        <v>131</v>
      </c>
      <c r="J1161" t="s">
        <v>123</v>
      </c>
      <c r="K1161" t="s">
        <v>51</v>
      </c>
      <c r="L1161">
        <v>49.26</v>
      </c>
      <c r="M1161">
        <v>3.77</v>
      </c>
      <c r="N1161" t="s">
        <v>12</v>
      </c>
      <c r="O1161" t="s">
        <v>12</v>
      </c>
      <c r="P1161" t="s">
        <v>12</v>
      </c>
      <c r="Q1161" t="s">
        <v>12</v>
      </c>
      <c r="R1161" t="s">
        <v>12</v>
      </c>
      <c r="S1161">
        <v>129.089</v>
      </c>
      <c r="T1161">
        <v>6.774</v>
      </c>
      <c r="U1161" t="b">
        <v>0</v>
      </c>
      <c r="V1161" s="2">
        <v>17426.63</v>
      </c>
      <c r="W1161" s="4">
        <v>18094</v>
      </c>
      <c r="X1161" s="2">
        <f t="shared" si="36"/>
        <v>-667.36999999999898</v>
      </c>
      <c r="Y1161" t="str">
        <f t="shared" si="37"/>
        <v>N</v>
      </c>
    </row>
    <row r="1162" spans="8:25" x14ac:dyDescent="0.25">
      <c r="H1162">
        <v>17</v>
      </c>
      <c r="I1162" t="s">
        <v>131</v>
      </c>
      <c r="J1162" t="s">
        <v>123</v>
      </c>
      <c r="K1162" t="s">
        <v>52</v>
      </c>
      <c r="L1162">
        <v>51.93</v>
      </c>
      <c r="M1162">
        <v>3.802</v>
      </c>
      <c r="N1162" t="s">
        <v>12</v>
      </c>
      <c r="O1162" t="s">
        <v>12</v>
      </c>
      <c r="P1162" t="s">
        <v>12</v>
      </c>
      <c r="Q1162" t="s">
        <v>12</v>
      </c>
      <c r="R1162" t="s">
        <v>12</v>
      </c>
      <c r="S1162">
        <v>129.07567739999999</v>
      </c>
      <c r="T1162">
        <v>6.774</v>
      </c>
      <c r="U1162" t="b">
        <v>0</v>
      </c>
      <c r="V1162" s="2">
        <v>20132.03</v>
      </c>
      <c r="W1162" s="4">
        <v>18094</v>
      </c>
      <c r="X1162" s="2">
        <f t="shared" si="36"/>
        <v>2038.0299999999988</v>
      </c>
      <c r="Y1162" t="str">
        <f t="shared" si="37"/>
        <v>N</v>
      </c>
    </row>
    <row r="1163" spans="8:25" x14ac:dyDescent="0.25">
      <c r="H1163">
        <v>17</v>
      </c>
      <c r="I1163" t="s">
        <v>131</v>
      </c>
      <c r="J1163" t="s">
        <v>123</v>
      </c>
      <c r="K1163" t="s">
        <v>53</v>
      </c>
      <c r="L1163">
        <v>51.04</v>
      </c>
      <c r="M1163">
        <v>3.778</v>
      </c>
      <c r="N1163" t="s">
        <v>12</v>
      </c>
      <c r="O1163" t="s">
        <v>12</v>
      </c>
      <c r="P1163" t="s">
        <v>12</v>
      </c>
      <c r="Q1163" t="s">
        <v>12</v>
      </c>
      <c r="R1163" t="s">
        <v>12</v>
      </c>
      <c r="S1163">
        <v>129.06235480000001</v>
      </c>
      <c r="T1163">
        <v>6.774</v>
      </c>
      <c r="U1163" t="b">
        <v>0</v>
      </c>
      <c r="V1163" s="2">
        <v>19105.919999999998</v>
      </c>
      <c r="W1163" s="4">
        <v>18094</v>
      </c>
      <c r="X1163" s="2">
        <f t="shared" si="36"/>
        <v>1011.9199999999983</v>
      </c>
      <c r="Y1163" t="str">
        <f t="shared" si="37"/>
        <v>N</v>
      </c>
    </row>
    <row r="1164" spans="8:25" x14ac:dyDescent="0.25">
      <c r="H1164">
        <v>17</v>
      </c>
      <c r="I1164" t="s">
        <v>131</v>
      </c>
      <c r="J1164" t="s">
        <v>123</v>
      </c>
      <c r="K1164" s="1">
        <v>40608</v>
      </c>
      <c r="L1164">
        <v>49.61</v>
      </c>
      <c r="M1164">
        <v>3.7519999999999998</v>
      </c>
      <c r="N1164" t="s">
        <v>12</v>
      </c>
      <c r="O1164" t="s">
        <v>12</v>
      </c>
      <c r="P1164" t="s">
        <v>12</v>
      </c>
      <c r="Q1164" t="s">
        <v>12</v>
      </c>
      <c r="R1164" t="s">
        <v>12</v>
      </c>
      <c r="S1164">
        <v>129.04903229999999</v>
      </c>
      <c r="T1164">
        <v>6.774</v>
      </c>
      <c r="U1164" t="b">
        <v>0</v>
      </c>
      <c r="V1164" s="2">
        <v>18666.57</v>
      </c>
      <c r="W1164" s="4">
        <v>18094</v>
      </c>
      <c r="X1164" s="2">
        <f t="shared" si="36"/>
        <v>572.56999999999971</v>
      </c>
      <c r="Y1164" t="str">
        <f t="shared" si="37"/>
        <v>N</v>
      </c>
    </row>
    <row r="1165" spans="8:25" x14ac:dyDescent="0.25">
      <c r="H1165">
        <v>17</v>
      </c>
      <c r="I1165" t="s">
        <v>131</v>
      </c>
      <c r="J1165" t="s">
        <v>123</v>
      </c>
      <c r="K1165" s="1">
        <v>40822</v>
      </c>
      <c r="L1165">
        <v>54.57</v>
      </c>
      <c r="M1165">
        <v>3.7320000000000002</v>
      </c>
      <c r="N1165" t="s">
        <v>12</v>
      </c>
      <c r="O1165" t="s">
        <v>12</v>
      </c>
      <c r="P1165" t="s">
        <v>12</v>
      </c>
      <c r="Q1165" t="s">
        <v>12</v>
      </c>
      <c r="R1165" t="s">
        <v>12</v>
      </c>
      <c r="S1165">
        <v>129.03570970000001</v>
      </c>
      <c r="T1165">
        <v>6.774</v>
      </c>
      <c r="U1165" t="b">
        <v>0</v>
      </c>
      <c r="V1165" s="2">
        <v>21678.02</v>
      </c>
      <c r="W1165" s="4">
        <v>18094</v>
      </c>
      <c r="X1165" s="2">
        <f t="shared" si="36"/>
        <v>3584.0200000000004</v>
      </c>
      <c r="Y1165" t="str">
        <f t="shared" si="37"/>
        <v>N</v>
      </c>
    </row>
    <row r="1166" spans="8:25" x14ac:dyDescent="0.25">
      <c r="H1166">
        <v>17</v>
      </c>
      <c r="I1166" t="s">
        <v>131</v>
      </c>
      <c r="J1166" t="s">
        <v>123</v>
      </c>
      <c r="K1166" t="s">
        <v>54</v>
      </c>
      <c r="L1166">
        <v>56.61</v>
      </c>
      <c r="M1166">
        <v>3.7040000000000002</v>
      </c>
      <c r="N1166" t="s">
        <v>12</v>
      </c>
      <c r="O1166" t="s">
        <v>12</v>
      </c>
      <c r="P1166" t="s">
        <v>12</v>
      </c>
      <c r="Q1166" t="s">
        <v>12</v>
      </c>
      <c r="R1166" t="s">
        <v>12</v>
      </c>
      <c r="S1166">
        <v>129.04320000000001</v>
      </c>
      <c r="T1166">
        <v>6.774</v>
      </c>
      <c r="U1166" t="b">
        <v>0</v>
      </c>
      <c r="V1166" s="2">
        <v>19811.02</v>
      </c>
      <c r="W1166" s="4">
        <v>18094</v>
      </c>
      <c r="X1166" s="2">
        <f t="shared" si="36"/>
        <v>1717.0200000000004</v>
      </c>
      <c r="Y1166" t="str">
        <f t="shared" si="37"/>
        <v>N</v>
      </c>
    </row>
    <row r="1167" spans="8:25" x14ac:dyDescent="0.25">
      <c r="H1167">
        <v>17</v>
      </c>
      <c r="I1167" t="s">
        <v>131</v>
      </c>
      <c r="J1167" t="s">
        <v>123</v>
      </c>
      <c r="K1167" t="s">
        <v>55</v>
      </c>
      <c r="L1167">
        <v>60.99</v>
      </c>
      <c r="M1167">
        <v>3.6680000000000001</v>
      </c>
      <c r="N1167" t="s">
        <v>12</v>
      </c>
      <c r="O1167" t="s">
        <v>12</v>
      </c>
      <c r="P1167" t="s">
        <v>12</v>
      </c>
      <c r="Q1167" t="s">
        <v>12</v>
      </c>
      <c r="R1167" t="s">
        <v>12</v>
      </c>
      <c r="S1167">
        <v>129.06630000000001</v>
      </c>
      <c r="T1167">
        <v>6.774</v>
      </c>
      <c r="U1167" t="b">
        <v>0</v>
      </c>
      <c r="V1167" s="2">
        <v>19377.759999999998</v>
      </c>
      <c r="W1167" s="4">
        <v>18094</v>
      </c>
      <c r="X1167" s="2">
        <f t="shared" si="36"/>
        <v>1283.7599999999984</v>
      </c>
      <c r="Y1167" t="str">
        <f t="shared" si="37"/>
        <v>N</v>
      </c>
    </row>
    <row r="1168" spans="8:25" x14ac:dyDescent="0.25">
      <c r="H1168">
        <v>17</v>
      </c>
      <c r="I1168" t="s">
        <v>131</v>
      </c>
      <c r="J1168" t="s">
        <v>123</v>
      </c>
      <c r="K1168" s="1">
        <v>40550</v>
      </c>
      <c r="L1168">
        <v>67.39</v>
      </c>
      <c r="M1168">
        <v>3.613</v>
      </c>
      <c r="N1168" t="s">
        <v>12</v>
      </c>
      <c r="O1168" t="s">
        <v>12</v>
      </c>
      <c r="P1168" t="s">
        <v>12</v>
      </c>
      <c r="Q1168" t="s">
        <v>12</v>
      </c>
      <c r="R1168" t="s">
        <v>12</v>
      </c>
      <c r="S1168">
        <v>129.08940000000001</v>
      </c>
      <c r="T1168">
        <v>6.7450000000000001</v>
      </c>
      <c r="U1168" t="b">
        <v>0</v>
      </c>
      <c r="V1168" s="2">
        <v>18274.46</v>
      </c>
      <c r="W1168" s="4">
        <v>18094</v>
      </c>
      <c r="X1168" s="2">
        <f t="shared" si="36"/>
        <v>180.45999999999913</v>
      </c>
      <c r="Y1168" t="str">
        <f t="shared" si="37"/>
        <v>N</v>
      </c>
    </row>
    <row r="1169" spans="8:25" x14ac:dyDescent="0.25">
      <c r="H1169">
        <v>17</v>
      </c>
      <c r="I1169" t="s">
        <v>131</v>
      </c>
      <c r="J1169" t="s">
        <v>123</v>
      </c>
      <c r="K1169" s="1">
        <v>40762</v>
      </c>
      <c r="L1169">
        <v>70.599999999999994</v>
      </c>
      <c r="M1169">
        <v>3.5630000000000002</v>
      </c>
      <c r="N1169" t="s">
        <v>12</v>
      </c>
      <c r="O1169" t="s">
        <v>12</v>
      </c>
      <c r="P1169" t="s">
        <v>12</v>
      </c>
      <c r="Q1169" t="s">
        <v>12</v>
      </c>
      <c r="R1169" t="s">
        <v>12</v>
      </c>
      <c r="S1169">
        <v>129.11250000000001</v>
      </c>
      <c r="T1169">
        <v>6.7450000000000001</v>
      </c>
      <c r="U1169" t="b">
        <v>0</v>
      </c>
      <c r="V1169" s="2">
        <v>22172.27</v>
      </c>
      <c r="W1169" s="4">
        <v>18094</v>
      </c>
      <c r="X1169" s="2">
        <f t="shared" si="36"/>
        <v>4078.2700000000004</v>
      </c>
      <c r="Y1169" t="str">
        <f t="shared" si="37"/>
        <v>N</v>
      </c>
    </row>
    <row r="1170" spans="8:25" x14ac:dyDescent="0.25">
      <c r="H1170">
        <v>17</v>
      </c>
      <c r="I1170" t="s">
        <v>131</v>
      </c>
      <c r="J1170" t="s">
        <v>123</v>
      </c>
      <c r="K1170" t="s">
        <v>56</v>
      </c>
      <c r="L1170">
        <v>67.930000000000007</v>
      </c>
      <c r="M1170">
        <v>3.5529999999999999</v>
      </c>
      <c r="N1170" t="s">
        <v>12</v>
      </c>
      <c r="O1170" t="s">
        <v>12</v>
      </c>
      <c r="P1170" t="s">
        <v>12</v>
      </c>
      <c r="Q1170" t="s">
        <v>12</v>
      </c>
      <c r="R1170" t="s">
        <v>12</v>
      </c>
      <c r="S1170">
        <v>129.13383870000001</v>
      </c>
      <c r="T1170">
        <v>6.7450000000000001</v>
      </c>
      <c r="U1170" t="b">
        <v>0</v>
      </c>
      <c r="V1170" s="2">
        <v>19986.37</v>
      </c>
      <c r="W1170" s="4">
        <v>18094</v>
      </c>
      <c r="X1170" s="2">
        <f t="shared" si="36"/>
        <v>1892.369999999999</v>
      </c>
      <c r="Y1170" t="str">
        <f t="shared" si="37"/>
        <v>N</v>
      </c>
    </row>
    <row r="1171" spans="8:25" x14ac:dyDescent="0.25">
      <c r="H1171">
        <v>17</v>
      </c>
      <c r="I1171" t="s">
        <v>131</v>
      </c>
      <c r="J1171" t="s">
        <v>123</v>
      </c>
      <c r="K1171" t="s">
        <v>57</v>
      </c>
      <c r="L1171">
        <v>69.819999999999993</v>
      </c>
      <c r="M1171">
        <v>3.5630000000000002</v>
      </c>
      <c r="N1171" t="s">
        <v>12</v>
      </c>
      <c r="O1171" t="s">
        <v>12</v>
      </c>
      <c r="P1171" t="s">
        <v>12</v>
      </c>
      <c r="Q1171" t="s">
        <v>12</v>
      </c>
      <c r="R1171" t="s">
        <v>12</v>
      </c>
      <c r="S1171">
        <v>129.1507742</v>
      </c>
      <c r="T1171">
        <v>6.7450000000000001</v>
      </c>
      <c r="U1171" t="b">
        <v>0</v>
      </c>
      <c r="V1171" s="2">
        <v>20697.599999999999</v>
      </c>
      <c r="W1171" s="4">
        <v>18094</v>
      </c>
      <c r="X1171" s="2">
        <f t="shared" si="36"/>
        <v>2603.5999999999985</v>
      </c>
      <c r="Y1171" t="str">
        <f t="shared" si="37"/>
        <v>N</v>
      </c>
    </row>
    <row r="1172" spans="8:25" x14ac:dyDescent="0.25">
      <c r="H1172">
        <v>17</v>
      </c>
      <c r="I1172" t="s">
        <v>131</v>
      </c>
      <c r="J1172" t="s">
        <v>123</v>
      </c>
      <c r="K1172" t="s">
        <v>58</v>
      </c>
      <c r="L1172">
        <v>68.59</v>
      </c>
      <c r="M1172">
        <v>3.5739999999999998</v>
      </c>
      <c r="N1172" t="s">
        <v>12</v>
      </c>
      <c r="O1172" t="s">
        <v>12</v>
      </c>
      <c r="P1172" t="s">
        <v>12</v>
      </c>
      <c r="Q1172" t="s">
        <v>12</v>
      </c>
      <c r="R1172" t="s">
        <v>12</v>
      </c>
      <c r="S1172">
        <v>129.16770969999999</v>
      </c>
      <c r="T1172">
        <v>6.7450000000000001</v>
      </c>
      <c r="U1172" t="b">
        <v>0</v>
      </c>
      <c r="V1172" s="2">
        <v>23409.56</v>
      </c>
      <c r="W1172" s="4">
        <v>18094</v>
      </c>
      <c r="X1172" s="2">
        <f t="shared" si="36"/>
        <v>5315.5600000000013</v>
      </c>
      <c r="Y1172" t="str">
        <f t="shared" si="37"/>
        <v>N</v>
      </c>
    </row>
    <row r="1173" spans="8:25" x14ac:dyDescent="0.25">
      <c r="H1173">
        <v>17</v>
      </c>
      <c r="I1173" t="s">
        <v>131</v>
      </c>
      <c r="J1173" t="s">
        <v>123</v>
      </c>
      <c r="K1173" s="1">
        <v>40671</v>
      </c>
      <c r="L1173">
        <v>65.709999999999994</v>
      </c>
      <c r="M1173">
        <v>3.5950000000000002</v>
      </c>
      <c r="N1173" t="s">
        <v>12</v>
      </c>
      <c r="O1173" t="s">
        <v>12</v>
      </c>
      <c r="P1173" t="s">
        <v>12</v>
      </c>
      <c r="Q1173" t="s">
        <v>12</v>
      </c>
      <c r="R1173" t="s">
        <v>12</v>
      </c>
      <c r="S1173">
        <v>129.18464520000001</v>
      </c>
      <c r="T1173">
        <v>6.7450000000000001</v>
      </c>
      <c r="U1173" t="b">
        <v>0</v>
      </c>
      <c r="V1173" s="2">
        <v>28857.18</v>
      </c>
      <c r="W1173" s="4">
        <v>18094</v>
      </c>
      <c r="X1173" s="2">
        <f t="shared" si="36"/>
        <v>10763.18</v>
      </c>
      <c r="Y1173" t="str">
        <f t="shared" si="37"/>
        <v>N</v>
      </c>
    </row>
    <row r="1174" spans="8:25" x14ac:dyDescent="0.25">
      <c r="H1174">
        <v>17</v>
      </c>
      <c r="I1174" t="s">
        <v>131</v>
      </c>
      <c r="J1174" t="s">
        <v>123</v>
      </c>
      <c r="K1174" s="1">
        <v>40885</v>
      </c>
      <c r="L1174">
        <v>64.790000000000006</v>
      </c>
      <c r="M1174">
        <v>3.6059999999999999</v>
      </c>
      <c r="N1174" t="s">
        <v>12</v>
      </c>
      <c r="O1174" t="s">
        <v>12</v>
      </c>
      <c r="P1174" t="s">
        <v>12</v>
      </c>
      <c r="Q1174" t="s">
        <v>12</v>
      </c>
      <c r="R1174" t="s">
        <v>12</v>
      </c>
      <c r="S1174">
        <v>129.2015806</v>
      </c>
      <c r="T1174">
        <v>6.7450000000000001</v>
      </c>
      <c r="U1174" t="b">
        <v>0</v>
      </c>
      <c r="V1174" s="2">
        <v>24072.22</v>
      </c>
      <c r="W1174" s="4">
        <v>18094</v>
      </c>
      <c r="X1174" s="2">
        <f t="shared" si="36"/>
        <v>5978.2200000000012</v>
      </c>
      <c r="Y1174" t="str">
        <f t="shared" si="37"/>
        <v>N</v>
      </c>
    </row>
    <row r="1175" spans="8:25" x14ac:dyDescent="0.25">
      <c r="H1175">
        <v>17</v>
      </c>
      <c r="I1175" t="s">
        <v>131</v>
      </c>
      <c r="J1175" t="s">
        <v>123</v>
      </c>
      <c r="K1175" t="s">
        <v>59</v>
      </c>
      <c r="L1175">
        <v>67.59</v>
      </c>
      <c r="M1175">
        <v>3.5779999999999998</v>
      </c>
      <c r="N1175" t="s">
        <v>12</v>
      </c>
      <c r="O1175" t="s">
        <v>12</v>
      </c>
      <c r="P1175" t="s">
        <v>12</v>
      </c>
      <c r="Q1175" t="s">
        <v>12</v>
      </c>
      <c r="R1175" t="s">
        <v>12</v>
      </c>
      <c r="S1175">
        <v>129.24058059999999</v>
      </c>
      <c r="T1175">
        <v>6.7450000000000001</v>
      </c>
      <c r="U1175" t="b">
        <v>0</v>
      </c>
      <c r="V1175" s="2">
        <v>27795.85</v>
      </c>
      <c r="W1175" s="4">
        <v>18094</v>
      </c>
      <c r="X1175" s="2">
        <f t="shared" si="36"/>
        <v>9701.8499999999985</v>
      </c>
      <c r="Y1175" t="str">
        <f t="shared" si="37"/>
        <v>N</v>
      </c>
    </row>
    <row r="1176" spans="8:25" x14ac:dyDescent="0.25">
      <c r="H1176">
        <v>17</v>
      </c>
      <c r="I1176" t="s">
        <v>131</v>
      </c>
      <c r="J1176" t="s">
        <v>123</v>
      </c>
      <c r="K1176" t="s">
        <v>60</v>
      </c>
      <c r="L1176">
        <v>72.040000000000006</v>
      </c>
      <c r="M1176">
        <v>3.57</v>
      </c>
      <c r="N1176" t="s">
        <v>12</v>
      </c>
      <c r="O1176" t="s">
        <v>12</v>
      </c>
      <c r="P1176" t="s">
        <v>12</v>
      </c>
      <c r="Q1176" t="s">
        <v>12</v>
      </c>
      <c r="R1176" t="s">
        <v>12</v>
      </c>
      <c r="S1176">
        <v>129.28325810000001</v>
      </c>
      <c r="T1176">
        <v>6.7450000000000001</v>
      </c>
      <c r="U1176" t="b">
        <v>0</v>
      </c>
      <c r="V1176" s="2">
        <v>27161.66</v>
      </c>
      <c r="W1176" s="4">
        <v>18094</v>
      </c>
      <c r="X1176" s="2">
        <f t="shared" si="36"/>
        <v>9067.66</v>
      </c>
      <c r="Y1176" t="str">
        <f t="shared" si="37"/>
        <v>N</v>
      </c>
    </row>
    <row r="1177" spans="8:25" x14ac:dyDescent="0.25">
      <c r="H1177">
        <v>17</v>
      </c>
      <c r="I1177" t="s">
        <v>131</v>
      </c>
      <c r="J1177" t="s">
        <v>123</v>
      </c>
      <c r="K1177" s="1">
        <v>40583</v>
      </c>
      <c r="L1177">
        <v>69.31</v>
      </c>
      <c r="M1177">
        <v>3.58</v>
      </c>
      <c r="N1177" t="s">
        <v>12</v>
      </c>
      <c r="O1177" t="s">
        <v>12</v>
      </c>
      <c r="P1177" t="s">
        <v>12</v>
      </c>
      <c r="Q1177" t="s">
        <v>12</v>
      </c>
      <c r="R1177" t="s">
        <v>12</v>
      </c>
      <c r="S1177">
        <v>129.32593550000001</v>
      </c>
      <c r="T1177">
        <v>6.7450000000000001</v>
      </c>
      <c r="U1177" t="b">
        <v>0</v>
      </c>
      <c r="V1177" s="2">
        <v>23137.32</v>
      </c>
      <c r="W1177" s="4">
        <v>18094</v>
      </c>
      <c r="X1177" s="2">
        <f t="shared" si="36"/>
        <v>5043.32</v>
      </c>
      <c r="Y1177" t="str">
        <f t="shared" si="37"/>
        <v>N</v>
      </c>
    </row>
    <row r="1178" spans="8:25" x14ac:dyDescent="0.25">
      <c r="H1178">
        <v>17</v>
      </c>
      <c r="I1178" t="s">
        <v>131</v>
      </c>
      <c r="J1178" t="s">
        <v>123</v>
      </c>
      <c r="K1178" s="1">
        <v>40795</v>
      </c>
      <c r="L1178">
        <v>61.94</v>
      </c>
      <c r="M1178">
        <v>3.6190000000000002</v>
      </c>
      <c r="N1178" t="s">
        <v>12</v>
      </c>
      <c r="O1178" t="s">
        <v>12</v>
      </c>
      <c r="P1178" t="s">
        <v>12</v>
      </c>
      <c r="Q1178" t="s">
        <v>12</v>
      </c>
      <c r="R1178" t="s">
        <v>12</v>
      </c>
      <c r="S1178">
        <v>129.36861289999999</v>
      </c>
      <c r="T1178">
        <v>6.7450000000000001</v>
      </c>
      <c r="U1178" t="b">
        <v>1</v>
      </c>
      <c r="V1178" s="2">
        <v>22121.47</v>
      </c>
      <c r="W1178" s="4">
        <v>18094</v>
      </c>
      <c r="X1178" s="2">
        <f t="shared" si="36"/>
        <v>4027.4700000000012</v>
      </c>
      <c r="Y1178" t="str">
        <f t="shared" si="37"/>
        <v>N</v>
      </c>
    </row>
    <row r="1179" spans="8:25" x14ac:dyDescent="0.25">
      <c r="H1179">
        <v>17</v>
      </c>
      <c r="I1179" t="s">
        <v>131</v>
      </c>
      <c r="J1179" t="s">
        <v>123</v>
      </c>
      <c r="K1179" t="s">
        <v>61</v>
      </c>
      <c r="L1179">
        <v>61.48</v>
      </c>
      <c r="M1179">
        <v>3.641</v>
      </c>
      <c r="N1179" t="s">
        <v>12</v>
      </c>
      <c r="O1179" t="s">
        <v>12</v>
      </c>
      <c r="P1179" t="s">
        <v>12</v>
      </c>
      <c r="Q1179" t="s">
        <v>12</v>
      </c>
      <c r="R1179" t="s">
        <v>12</v>
      </c>
      <c r="S1179">
        <v>129.4306</v>
      </c>
      <c r="T1179">
        <v>6.7450000000000001</v>
      </c>
      <c r="U1179" t="b">
        <v>0</v>
      </c>
      <c r="V1179" s="2">
        <v>19234.02</v>
      </c>
      <c r="W1179" s="4">
        <v>18094</v>
      </c>
      <c r="X1179" s="2">
        <f t="shared" si="36"/>
        <v>1140.0200000000004</v>
      </c>
      <c r="Y1179" t="str">
        <f t="shared" si="37"/>
        <v>N</v>
      </c>
    </row>
    <row r="1180" spans="8:25" x14ac:dyDescent="0.25">
      <c r="H1180">
        <v>17</v>
      </c>
      <c r="I1180" t="s">
        <v>131</v>
      </c>
      <c r="J1180" t="s">
        <v>123</v>
      </c>
      <c r="K1180" t="s">
        <v>62</v>
      </c>
      <c r="L1180">
        <v>56.96</v>
      </c>
      <c r="M1180">
        <v>3.6480000000000001</v>
      </c>
      <c r="N1180" t="s">
        <v>12</v>
      </c>
      <c r="O1180" t="s">
        <v>12</v>
      </c>
      <c r="P1180" t="s">
        <v>12</v>
      </c>
      <c r="Q1180" t="s">
        <v>12</v>
      </c>
      <c r="R1180" t="s">
        <v>12</v>
      </c>
      <c r="S1180">
        <v>129.51833329999999</v>
      </c>
      <c r="T1180">
        <v>6.7450000000000001</v>
      </c>
      <c r="U1180" t="b">
        <v>0</v>
      </c>
      <c r="V1180" s="2">
        <v>20200.650000000001</v>
      </c>
      <c r="W1180" s="4">
        <v>18094</v>
      </c>
      <c r="X1180" s="2">
        <f t="shared" si="36"/>
        <v>2106.6500000000015</v>
      </c>
      <c r="Y1180" t="str">
        <f t="shared" si="37"/>
        <v>N</v>
      </c>
    </row>
    <row r="1181" spans="8:25" x14ac:dyDescent="0.25">
      <c r="H1181">
        <v>17</v>
      </c>
      <c r="I1181" t="s">
        <v>131</v>
      </c>
      <c r="J1181" t="s">
        <v>123</v>
      </c>
      <c r="K1181" t="s">
        <v>63</v>
      </c>
      <c r="L1181">
        <v>61.4</v>
      </c>
      <c r="M1181">
        <v>3.6230000000000002</v>
      </c>
      <c r="N1181" t="s">
        <v>12</v>
      </c>
      <c r="O1181" t="s">
        <v>12</v>
      </c>
      <c r="P1181" t="s">
        <v>12</v>
      </c>
      <c r="Q1181" t="s">
        <v>12</v>
      </c>
      <c r="R1181" t="s">
        <v>12</v>
      </c>
      <c r="S1181">
        <v>129.60606670000001</v>
      </c>
      <c r="T1181">
        <v>6.7450000000000001</v>
      </c>
      <c r="U1181" t="b">
        <v>0</v>
      </c>
      <c r="V1181" s="2">
        <v>20456.240000000002</v>
      </c>
      <c r="W1181" s="4">
        <v>18094</v>
      </c>
      <c r="X1181" s="2">
        <f t="shared" si="36"/>
        <v>2362.2400000000016</v>
      </c>
      <c r="Y1181" t="str">
        <f t="shared" si="37"/>
        <v>N</v>
      </c>
    </row>
    <row r="1182" spans="8:25" x14ac:dyDescent="0.25">
      <c r="H1182">
        <v>17</v>
      </c>
      <c r="I1182" t="s">
        <v>131</v>
      </c>
      <c r="J1182" t="s">
        <v>123</v>
      </c>
      <c r="K1182" s="1">
        <v>40734</v>
      </c>
      <c r="L1182">
        <v>54.4</v>
      </c>
      <c r="M1182">
        <v>3.5920000000000001</v>
      </c>
      <c r="N1182" t="s">
        <v>12</v>
      </c>
      <c r="O1182" t="s">
        <v>12</v>
      </c>
      <c r="P1182" t="s">
        <v>12</v>
      </c>
      <c r="Q1182" t="s">
        <v>12</v>
      </c>
      <c r="R1182" t="s">
        <v>12</v>
      </c>
      <c r="S1182">
        <v>129.69380000000001</v>
      </c>
      <c r="T1182">
        <v>6.617</v>
      </c>
      <c r="U1182" t="b">
        <v>0</v>
      </c>
      <c r="V1182" s="2">
        <v>22200.83</v>
      </c>
      <c r="W1182" s="4">
        <v>18094</v>
      </c>
      <c r="X1182" s="2">
        <f t="shared" si="36"/>
        <v>4106.8300000000017</v>
      </c>
      <c r="Y1182" t="str">
        <f t="shared" si="37"/>
        <v>N</v>
      </c>
    </row>
    <row r="1183" spans="8:25" x14ac:dyDescent="0.25">
      <c r="H1183">
        <v>17</v>
      </c>
      <c r="I1183" t="s">
        <v>131</v>
      </c>
      <c r="J1183" t="s">
        <v>123</v>
      </c>
      <c r="K1183" t="s">
        <v>64</v>
      </c>
      <c r="L1183">
        <v>47.69</v>
      </c>
      <c r="M1183">
        <v>3.5670000000000002</v>
      </c>
      <c r="N1183" t="s">
        <v>12</v>
      </c>
      <c r="O1183" t="s">
        <v>12</v>
      </c>
      <c r="P1183" t="s">
        <v>12</v>
      </c>
      <c r="Q1183" t="s">
        <v>12</v>
      </c>
      <c r="R1183" t="s">
        <v>12</v>
      </c>
      <c r="S1183">
        <v>129.77064519999999</v>
      </c>
      <c r="T1183">
        <v>6.617</v>
      </c>
      <c r="U1183" t="b">
        <v>0</v>
      </c>
      <c r="V1183" s="2">
        <v>20503.990000000002</v>
      </c>
      <c r="W1183" s="4">
        <v>18094</v>
      </c>
      <c r="X1183" s="2">
        <f t="shared" si="36"/>
        <v>2409.9900000000016</v>
      </c>
      <c r="Y1183" t="str">
        <f t="shared" si="37"/>
        <v>N</v>
      </c>
    </row>
    <row r="1184" spans="8:25" x14ac:dyDescent="0.25">
      <c r="H1184">
        <v>17</v>
      </c>
      <c r="I1184" t="s">
        <v>131</v>
      </c>
      <c r="J1184" t="s">
        <v>123</v>
      </c>
      <c r="K1184" t="s">
        <v>65</v>
      </c>
      <c r="L1184">
        <v>47.27</v>
      </c>
      <c r="M1184">
        <v>3.5790000000000002</v>
      </c>
      <c r="N1184" t="s">
        <v>12</v>
      </c>
      <c r="O1184" t="s">
        <v>12</v>
      </c>
      <c r="P1184" t="s">
        <v>12</v>
      </c>
      <c r="Q1184" t="s">
        <v>12</v>
      </c>
      <c r="R1184" t="s">
        <v>12</v>
      </c>
      <c r="S1184">
        <v>129.78216130000001</v>
      </c>
      <c r="T1184">
        <v>6.617</v>
      </c>
      <c r="U1184" t="b">
        <v>0</v>
      </c>
      <c r="V1184" s="2">
        <v>26519.58</v>
      </c>
      <c r="W1184" s="4">
        <v>18094</v>
      </c>
      <c r="X1184" s="2">
        <f t="shared" si="36"/>
        <v>8425.5800000000017</v>
      </c>
      <c r="Y1184" t="str">
        <f t="shared" si="37"/>
        <v>N</v>
      </c>
    </row>
    <row r="1185" spans="8:25" x14ac:dyDescent="0.25">
      <c r="H1185">
        <v>17</v>
      </c>
      <c r="I1185" t="s">
        <v>131</v>
      </c>
      <c r="J1185" t="s">
        <v>123</v>
      </c>
      <c r="K1185" t="s">
        <v>66</v>
      </c>
      <c r="L1185">
        <v>41.89</v>
      </c>
      <c r="M1185">
        <v>3.5670000000000002</v>
      </c>
      <c r="N1185" t="s">
        <v>12</v>
      </c>
      <c r="O1185" t="s">
        <v>12</v>
      </c>
      <c r="P1185" t="s">
        <v>12</v>
      </c>
      <c r="Q1185" t="s">
        <v>12</v>
      </c>
      <c r="R1185" t="s">
        <v>12</v>
      </c>
      <c r="S1185">
        <v>129.79367740000001</v>
      </c>
      <c r="T1185">
        <v>6.617</v>
      </c>
      <c r="U1185" t="b">
        <v>0</v>
      </c>
      <c r="V1185" s="2">
        <v>28311.759999999998</v>
      </c>
      <c r="W1185" s="4">
        <v>18094</v>
      </c>
      <c r="X1185" s="2">
        <f t="shared" si="36"/>
        <v>10217.759999999998</v>
      </c>
      <c r="Y1185" t="str">
        <f t="shared" si="37"/>
        <v>N</v>
      </c>
    </row>
    <row r="1186" spans="8:25" x14ac:dyDescent="0.25">
      <c r="H1186">
        <v>17</v>
      </c>
      <c r="I1186" t="s">
        <v>131</v>
      </c>
      <c r="J1186" t="s">
        <v>123</v>
      </c>
      <c r="K1186" s="1">
        <v>40644</v>
      </c>
      <c r="L1186">
        <v>37.520000000000003</v>
      </c>
      <c r="M1186">
        <v>3.5379999999999998</v>
      </c>
      <c r="N1186" t="s">
        <v>12</v>
      </c>
      <c r="O1186" t="s">
        <v>12</v>
      </c>
      <c r="P1186" t="s">
        <v>12</v>
      </c>
      <c r="Q1186" t="s">
        <v>12</v>
      </c>
      <c r="R1186" t="s">
        <v>12</v>
      </c>
      <c r="S1186">
        <v>129.8051935</v>
      </c>
      <c r="T1186">
        <v>6.617</v>
      </c>
      <c r="U1186" t="b">
        <v>0</v>
      </c>
      <c r="V1186" s="2">
        <v>19045.759999999998</v>
      </c>
      <c r="W1186" s="4">
        <v>18094</v>
      </c>
      <c r="X1186" s="2">
        <f t="shared" si="36"/>
        <v>951.7599999999984</v>
      </c>
      <c r="Y1186" t="str">
        <f t="shared" si="37"/>
        <v>N</v>
      </c>
    </row>
    <row r="1187" spans="8:25" x14ac:dyDescent="0.25">
      <c r="H1187">
        <v>17</v>
      </c>
      <c r="I1187" t="s">
        <v>131</v>
      </c>
      <c r="J1187" t="s">
        <v>123</v>
      </c>
      <c r="K1187" s="1">
        <v>40858</v>
      </c>
      <c r="L1187">
        <v>27.61</v>
      </c>
      <c r="M1187">
        <v>3.5129999999999999</v>
      </c>
      <c r="N1187">
        <v>3935</v>
      </c>
      <c r="O1187">
        <v>4172.99</v>
      </c>
      <c r="P1187">
        <v>225.67</v>
      </c>
      <c r="Q1187">
        <v>2515.61</v>
      </c>
      <c r="R1187">
        <v>3009.79</v>
      </c>
      <c r="S1187">
        <v>129.81670969999999</v>
      </c>
      <c r="T1187">
        <v>6.617</v>
      </c>
      <c r="U1187" t="b">
        <v>0</v>
      </c>
      <c r="V1187" s="2">
        <v>16086.08</v>
      </c>
      <c r="W1187" s="4">
        <v>18094</v>
      </c>
      <c r="X1187" s="2">
        <f t="shared" si="36"/>
        <v>-2007.92</v>
      </c>
      <c r="Y1187" t="str">
        <f t="shared" si="37"/>
        <v>Y</v>
      </c>
    </row>
    <row r="1188" spans="8:25" x14ac:dyDescent="0.25">
      <c r="H1188">
        <v>17</v>
      </c>
      <c r="I1188" t="s">
        <v>131</v>
      </c>
      <c r="J1188" t="s">
        <v>123</v>
      </c>
      <c r="K1188" t="s">
        <v>67</v>
      </c>
      <c r="L1188">
        <v>32.93</v>
      </c>
      <c r="M1188">
        <v>3.4889999999999999</v>
      </c>
      <c r="N1188">
        <v>6004.88</v>
      </c>
      <c r="O1188">
        <v>247.29</v>
      </c>
      <c r="P1188">
        <v>32.39</v>
      </c>
      <c r="Q1188">
        <v>653.49</v>
      </c>
      <c r="R1188">
        <v>4391.01</v>
      </c>
      <c r="S1188">
        <v>129.8268333</v>
      </c>
      <c r="T1188">
        <v>6.617</v>
      </c>
      <c r="U1188" t="b">
        <v>0</v>
      </c>
      <c r="V1188" s="2">
        <v>15589.89</v>
      </c>
      <c r="W1188" s="4">
        <v>18094</v>
      </c>
      <c r="X1188" s="2">
        <f t="shared" si="36"/>
        <v>-2504.1100000000006</v>
      </c>
      <c r="Y1188" t="str">
        <f t="shared" si="37"/>
        <v>Y</v>
      </c>
    </row>
    <row r="1189" spans="8:25" x14ac:dyDescent="0.25">
      <c r="H1189">
        <v>17</v>
      </c>
      <c r="I1189" t="s">
        <v>131</v>
      </c>
      <c r="J1189" t="s">
        <v>123</v>
      </c>
      <c r="K1189" t="s">
        <v>68</v>
      </c>
      <c r="L1189">
        <v>32.81</v>
      </c>
      <c r="M1189">
        <v>3.4449999999999998</v>
      </c>
      <c r="N1189">
        <v>310.16000000000003</v>
      </c>
      <c r="O1189">
        <v>181.17</v>
      </c>
      <c r="P1189">
        <v>62095.85</v>
      </c>
      <c r="Q1189">
        <v>106.24</v>
      </c>
      <c r="R1189">
        <v>1292.3</v>
      </c>
      <c r="S1189">
        <v>129.8364</v>
      </c>
      <c r="T1189">
        <v>6.617</v>
      </c>
      <c r="U1189" t="b">
        <v>1</v>
      </c>
      <c r="V1189" s="2">
        <v>15671.19</v>
      </c>
      <c r="W1189" s="4">
        <v>18094</v>
      </c>
      <c r="X1189" s="2">
        <f t="shared" si="36"/>
        <v>-2422.8099999999995</v>
      </c>
      <c r="Y1189" t="str">
        <f t="shared" si="37"/>
        <v>Y</v>
      </c>
    </row>
    <row r="1190" spans="8:25" x14ac:dyDescent="0.25">
      <c r="H1190">
        <v>17</v>
      </c>
      <c r="I1190" t="s">
        <v>131</v>
      </c>
      <c r="J1190" t="s">
        <v>123</v>
      </c>
      <c r="K1190" s="1">
        <v>40586</v>
      </c>
      <c r="L1190">
        <v>26.47</v>
      </c>
      <c r="M1190">
        <v>3.3889999999999998</v>
      </c>
      <c r="N1190">
        <v>5562.36</v>
      </c>
      <c r="O1190">
        <v>222.94</v>
      </c>
      <c r="P1190">
        <v>16380.88</v>
      </c>
      <c r="Q1190">
        <v>2303.3200000000002</v>
      </c>
      <c r="R1190">
        <v>17707.05</v>
      </c>
      <c r="S1190">
        <v>129.84596669999999</v>
      </c>
      <c r="T1190">
        <v>6.617</v>
      </c>
      <c r="U1190" t="b">
        <v>0</v>
      </c>
      <c r="V1190" s="2">
        <v>18377.919999999998</v>
      </c>
      <c r="W1190" s="4">
        <v>18094</v>
      </c>
      <c r="X1190" s="2">
        <f t="shared" si="36"/>
        <v>283.91999999999825</v>
      </c>
      <c r="Y1190" t="str">
        <f t="shared" si="37"/>
        <v>Y</v>
      </c>
    </row>
    <row r="1191" spans="8:25" x14ac:dyDescent="0.25">
      <c r="H1191">
        <v>17</v>
      </c>
      <c r="I1191" t="s">
        <v>131</v>
      </c>
      <c r="J1191" t="s">
        <v>123</v>
      </c>
      <c r="K1191" s="1">
        <v>40798</v>
      </c>
      <c r="L1191">
        <v>17.559999999999999</v>
      </c>
      <c r="M1191">
        <v>3.3410000000000002</v>
      </c>
      <c r="N1191">
        <v>8530.15</v>
      </c>
      <c r="O1191" t="s">
        <v>12</v>
      </c>
      <c r="P1191">
        <v>29.6</v>
      </c>
      <c r="Q1191">
        <v>840.04</v>
      </c>
      <c r="R1191">
        <v>6700.99</v>
      </c>
      <c r="S1191">
        <v>129.85553329999999</v>
      </c>
      <c r="T1191">
        <v>6.617</v>
      </c>
      <c r="U1191" t="b">
        <v>0</v>
      </c>
      <c r="V1191" s="2">
        <v>22280.97</v>
      </c>
      <c r="W1191" s="4">
        <v>18094</v>
      </c>
      <c r="X1191" s="2">
        <f t="shared" si="36"/>
        <v>4186.9700000000012</v>
      </c>
      <c r="Y1191" t="str">
        <f t="shared" si="37"/>
        <v>Y</v>
      </c>
    </row>
    <row r="1192" spans="8:25" x14ac:dyDescent="0.25">
      <c r="H1192">
        <v>17</v>
      </c>
      <c r="I1192" t="s">
        <v>131</v>
      </c>
      <c r="J1192" t="s">
        <v>123</v>
      </c>
      <c r="K1192" t="s">
        <v>69</v>
      </c>
      <c r="L1192">
        <v>21.07</v>
      </c>
      <c r="M1192">
        <v>3.282</v>
      </c>
      <c r="N1192">
        <v>3356.86</v>
      </c>
      <c r="O1192">
        <v>0.03</v>
      </c>
      <c r="P1192">
        <v>38.78</v>
      </c>
      <c r="Q1192">
        <v>1286.21</v>
      </c>
      <c r="R1192">
        <v>2618.88</v>
      </c>
      <c r="S1192">
        <v>129.8980645</v>
      </c>
      <c r="T1192">
        <v>6.617</v>
      </c>
      <c r="U1192" t="b">
        <v>0</v>
      </c>
      <c r="V1192" s="2">
        <v>17717.02</v>
      </c>
      <c r="W1192" s="4">
        <v>18094</v>
      </c>
      <c r="X1192" s="2">
        <f t="shared" si="36"/>
        <v>-376.97999999999956</v>
      </c>
      <c r="Y1192" t="str">
        <f t="shared" si="37"/>
        <v>Y</v>
      </c>
    </row>
    <row r="1193" spans="8:25" x14ac:dyDescent="0.25">
      <c r="H1193">
        <v>17</v>
      </c>
      <c r="I1193" t="s">
        <v>131</v>
      </c>
      <c r="J1193" t="s">
        <v>123</v>
      </c>
      <c r="K1193" t="s">
        <v>70</v>
      </c>
      <c r="L1193">
        <v>18.760000000000002</v>
      </c>
      <c r="M1193">
        <v>3.1859999999999999</v>
      </c>
      <c r="N1193">
        <v>945.5</v>
      </c>
      <c r="O1193">
        <v>35.630000000000003</v>
      </c>
      <c r="P1193">
        <v>1077.82</v>
      </c>
      <c r="Q1193">
        <v>57.64</v>
      </c>
      <c r="R1193">
        <v>2404.8200000000002</v>
      </c>
      <c r="S1193">
        <v>129.98454839999999</v>
      </c>
      <c r="T1193">
        <v>6.617</v>
      </c>
      <c r="U1193" t="b">
        <v>0</v>
      </c>
      <c r="V1193" s="2">
        <v>17609.38</v>
      </c>
      <c r="W1193" s="4">
        <v>18094</v>
      </c>
      <c r="X1193" s="2">
        <f t="shared" si="36"/>
        <v>-484.61999999999898</v>
      </c>
      <c r="Y1193" t="str">
        <f t="shared" si="37"/>
        <v>Y</v>
      </c>
    </row>
    <row r="1194" spans="8:25" x14ac:dyDescent="0.25">
      <c r="H1194">
        <v>17</v>
      </c>
      <c r="I1194" t="s">
        <v>131</v>
      </c>
      <c r="J1194" t="s">
        <v>123</v>
      </c>
      <c r="K1194" t="s">
        <v>71</v>
      </c>
      <c r="L1194">
        <v>26.73</v>
      </c>
      <c r="M1194">
        <v>3.1190000000000002</v>
      </c>
      <c r="N1194">
        <v>4439.21</v>
      </c>
      <c r="O1194">
        <v>42391.85</v>
      </c>
      <c r="P1194">
        <v>120.08</v>
      </c>
      <c r="Q1194">
        <v>1366.9</v>
      </c>
      <c r="R1194">
        <v>2383.67</v>
      </c>
      <c r="S1194">
        <v>130.07103230000001</v>
      </c>
      <c r="T1194">
        <v>6.617</v>
      </c>
      <c r="U1194" t="b">
        <v>1</v>
      </c>
      <c r="V1194" s="2">
        <v>19134.38</v>
      </c>
      <c r="W1194" s="4">
        <v>18094</v>
      </c>
      <c r="X1194" s="2">
        <f t="shared" si="36"/>
        <v>1040.380000000001</v>
      </c>
      <c r="Y1194" t="str">
        <f t="shared" si="37"/>
        <v>Y</v>
      </c>
    </row>
    <row r="1195" spans="8:25" x14ac:dyDescent="0.25">
      <c r="H1195">
        <v>17</v>
      </c>
      <c r="I1195" t="s">
        <v>131</v>
      </c>
      <c r="J1195" t="s">
        <v>123</v>
      </c>
      <c r="K1195" s="1">
        <v>41061</v>
      </c>
      <c r="L1195">
        <v>27.64</v>
      </c>
      <c r="M1195">
        <v>3.08</v>
      </c>
      <c r="N1195">
        <v>5185.45</v>
      </c>
      <c r="O1195">
        <v>12090.5</v>
      </c>
      <c r="P1195">
        <v>33.9</v>
      </c>
      <c r="Q1195">
        <v>1490.06</v>
      </c>
      <c r="R1195">
        <v>4832.68</v>
      </c>
      <c r="S1195">
        <v>130.15751610000001</v>
      </c>
      <c r="T1195">
        <v>6.4029999999999996</v>
      </c>
      <c r="U1195" t="b">
        <v>0</v>
      </c>
      <c r="V1195" s="2">
        <v>26416.48</v>
      </c>
      <c r="W1195" s="4">
        <v>18094</v>
      </c>
      <c r="X1195" s="2">
        <f t="shared" si="36"/>
        <v>8322.48</v>
      </c>
      <c r="Y1195" t="str">
        <f t="shared" si="37"/>
        <v>Y</v>
      </c>
    </row>
    <row r="1196" spans="8:25" x14ac:dyDescent="0.25">
      <c r="H1196">
        <v>17</v>
      </c>
      <c r="I1196" t="s">
        <v>131</v>
      </c>
      <c r="J1196" t="s">
        <v>123</v>
      </c>
      <c r="K1196" t="s">
        <v>72</v>
      </c>
      <c r="L1196">
        <v>20.28</v>
      </c>
      <c r="M1196">
        <v>3.056</v>
      </c>
      <c r="N1196">
        <v>1552.86</v>
      </c>
      <c r="O1196">
        <v>3911.73</v>
      </c>
      <c r="P1196">
        <v>0.52</v>
      </c>
      <c r="Q1196">
        <v>542.24</v>
      </c>
      <c r="R1196">
        <v>1709.97</v>
      </c>
      <c r="S1196">
        <v>130.244</v>
      </c>
      <c r="T1196">
        <v>6.4029999999999996</v>
      </c>
      <c r="U1196" t="b">
        <v>0</v>
      </c>
      <c r="V1196" s="2">
        <v>21370.42</v>
      </c>
      <c r="W1196" s="4">
        <v>18094</v>
      </c>
      <c r="X1196" s="2">
        <f t="shared" si="36"/>
        <v>3276.4199999999983</v>
      </c>
      <c r="Y1196" t="str">
        <f t="shared" si="37"/>
        <v>Y</v>
      </c>
    </row>
    <row r="1197" spans="8:25" x14ac:dyDescent="0.25">
      <c r="H1197">
        <v>17</v>
      </c>
      <c r="I1197" t="s">
        <v>131</v>
      </c>
      <c r="J1197" t="s">
        <v>123</v>
      </c>
      <c r="K1197" t="s">
        <v>73</v>
      </c>
      <c r="L1197">
        <v>27.26</v>
      </c>
      <c r="M1197">
        <v>3.0470000000000002</v>
      </c>
      <c r="N1197">
        <v>1461.59</v>
      </c>
      <c r="O1197">
        <v>577.33000000000004</v>
      </c>
      <c r="P1197" t="s">
        <v>12</v>
      </c>
      <c r="Q1197">
        <v>442.39</v>
      </c>
      <c r="R1197">
        <v>1407.74</v>
      </c>
      <c r="S1197">
        <v>130.27922580000001</v>
      </c>
      <c r="T1197">
        <v>6.4029999999999996</v>
      </c>
      <c r="U1197" t="b">
        <v>0</v>
      </c>
      <c r="V1197" s="2">
        <v>23106.93</v>
      </c>
      <c r="W1197" s="4">
        <v>18094</v>
      </c>
      <c r="X1197" s="2">
        <f t="shared" si="36"/>
        <v>5012.93</v>
      </c>
      <c r="Y1197" t="str">
        <f t="shared" si="37"/>
        <v>Y</v>
      </c>
    </row>
    <row r="1198" spans="8:25" x14ac:dyDescent="0.25">
      <c r="H1198">
        <v>17</v>
      </c>
      <c r="I1198" t="s">
        <v>131</v>
      </c>
      <c r="J1198" t="s">
        <v>123</v>
      </c>
      <c r="K1198" t="s">
        <v>74</v>
      </c>
      <c r="L1198">
        <v>29.99</v>
      </c>
      <c r="M1198">
        <v>3.0579999999999998</v>
      </c>
      <c r="N1198">
        <v>1834.7</v>
      </c>
      <c r="O1198">
        <v>684.22</v>
      </c>
      <c r="P1198" t="s">
        <v>12</v>
      </c>
      <c r="Q1198">
        <v>118</v>
      </c>
      <c r="R1198">
        <v>1109.0999999999999</v>
      </c>
      <c r="S1198">
        <v>130.31445160000001</v>
      </c>
      <c r="T1198">
        <v>6.4029999999999996</v>
      </c>
      <c r="U1198" t="b">
        <v>0</v>
      </c>
      <c r="V1198" s="2">
        <v>33328.17</v>
      </c>
      <c r="W1198" s="4">
        <v>18094</v>
      </c>
      <c r="X1198" s="2">
        <f t="shared" si="36"/>
        <v>15234.169999999998</v>
      </c>
      <c r="Y1198" t="str">
        <f t="shared" si="37"/>
        <v>Y</v>
      </c>
    </row>
    <row r="1199" spans="8:25" x14ac:dyDescent="0.25">
      <c r="H1199">
        <v>17</v>
      </c>
      <c r="I1199" t="s">
        <v>131</v>
      </c>
      <c r="J1199" t="s">
        <v>123</v>
      </c>
      <c r="K1199" s="1">
        <v>40970</v>
      </c>
      <c r="L1199">
        <v>26.26</v>
      </c>
      <c r="M1199">
        <v>3.077</v>
      </c>
      <c r="N1199">
        <v>32793.78</v>
      </c>
      <c r="O1199">
        <v>5509.47</v>
      </c>
      <c r="P1199">
        <v>38.96</v>
      </c>
      <c r="Q1199">
        <v>35785.26</v>
      </c>
      <c r="R1199">
        <v>4518.58</v>
      </c>
      <c r="S1199">
        <v>130.34967739999999</v>
      </c>
      <c r="T1199">
        <v>6.4029999999999996</v>
      </c>
      <c r="U1199" t="b">
        <v>0</v>
      </c>
      <c r="V1199" s="2">
        <v>24834.59</v>
      </c>
      <c r="W1199" s="4">
        <v>18094</v>
      </c>
      <c r="X1199" s="2">
        <f t="shared" si="36"/>
        <v>6740.59</v>
      </c>
      <c r="Y1199" t="str">
        <f t="shared" si="37"/>
        <v>Y</v>
      </c>
    </row>
    <row r="1200" spans="8:25" x14ac:dyDescent="0.25">
      <c r="H1200">
        <v>17</v>
      </c>
      <c r="I1200" t="s">
        <v>131</v>
      </c>
      <c r="J1200" t="s">
        <v>123</v>
      </c>
      <c r="K1200" s="1">
        <v>41184</v>
      </c>
      <c r="L1200">
        <v>23.63</v>
      </c>
      <c r="M1200">
        <v>3.1160000000000001</v>
      </c>
      <c r="N1200">
        <v>5658.48</v>
      </c>
      <c r="O1200">
        <v>13498.72</v>
      </c>
      <c r="P1200">
        <v>16.27</v>
      </c>
      <c r="Q1200">
        <v>4292.59</v>
      </c>
      <c r="R1200">
        <v>6008.71</v>
      </c>
      <c r="S1200">
        <v>130.3849032</v>
      </c>
      <c r="T1200">
        <v>6.4029999999999996</v>
      </c>
      <c r="U1200" t="b">
        <v>1</v>
      </c>
      <c r="V1200" s="2">
        <v>31241.47</v>
      </c>
      <c r="W1200" s="4">
        <v>18094</v>
      </c>
      <c r="X1200" s="2">
        <f t="shared" si="36"/>
        <v>13147.470000000001</v>
      </c>
      <c r="Y1200" t="str">
        <f t="shared" si="37"/>
        <v>Y</v>
      </c>
    </row>
    <row r="1201" spans="8:25" x14ac:dyDescent="0.25">
      <c r="H1201">
        <v>17</v>
      </c>
      <c r="I1201" t="s">
        <v>131</v>
      </c>
      <c r="J1201" t="s">
        <v>123</v>
      </c>
      <c r="K1201" t="s">
        <v>75</v>
      </c>
      <c r="L1201">
        <v>30.76</v>
      </c>
      <c r="M1201">
        <v>3.1190000000000002</v>
      </c>
      <c r="N1201">
        <v>10862.6</v>
      </c>
      <c r="O1201">
        <v>14264.11</v>
      </c>
      <c r="P1201">
        <v>2.64</v>
      </c>
      <c r="Q1201">
        <v>8459.9599999999991</v>
      </c>
      <c r="R1201">
        <v>4740.08</v>
      </c>
      <c r="S1201">
        <v>130.45462069999999</v>
      </c>
      <c r="T1201">
        <v>6.4029999999999996</v>
      </c>
      <c r="U1201" t="b">
        <v>0</v>
      </c>
      <c r="V1201" s="2">
        <v>40193.56</v>
      </c>
      <c r="W1201" s="4">
        <v>18094</v>
      </c>
      <c r="X1201" s="2">
        <f t="shared" si="36"/>
        <v>22099.559999999998</v>
      </c>
      <c r="Y1201" t="str">
        <f t="shared" si="37"/>
        <v>Y</v>
      </c>
    </row>
    <row r="1202" spans="8:25" x14ac:dyDescent="0.25">
      <c r="H1202">
        <v>17</v>
      </c>
      <c r="I1202" t="s">
        <v>131</v>
      </c>
      <c r="J1202" t="s">
        <v>123</v>
      </c>
      <c r="K1202" t="s">
        <v>76</v>
      </c>
      <c r="L1202">
        <v>30.01</v>
      </c>
      <c r="M1202">
        <v>3.145</v>
      </c>
      <c r="N1202">
        <v>8628.93</v>
      </c>
      <c r="O1202">
        <v>3368.34</v>
      </c>
      <c r="P1202" t="s">
        <v>12</v>
      </c>
      <c r="Q1202">
        <v>3876.56</v>
      </c>
      <c r="R1202">
        <v>4378.82</v>
      </c>
      <c r="S1202">
        <v>130.55020690000001</v>
      </c>
      <c r="T1202">
        <v>6.4029999999999996</v>
      </c>
      <c r="U1202" t="b">
        <v>0</v>
      </c>
      <c r="V1202" s="2">
        <v>62381</v>
      </c>
      <c r="W1202" s="4">
        <v>18094</v>
      </c>
      <c r="X1202" s="2">
        <f t="shared" si="36"/>
        <v>44287</v>
      </c>
      <c r="Y1202" t="str">
        <f t="shared" si="37"/>
        <v>Y</v>
      </c>
    </row>
    <row r="1203" spans="8:25" x14ac:dyDescent="0.25">
      <c r="H1203">
        <v>17</v>
      </c>
      <c r="I1203" t="s">
        <v>131</v>
      </c>
      <c r="J1203" t="s">
        <v>123</v>
      </c>
      <c r="K1203" s="1">
        <v>40942</v>
      </c>
      <c r="L1203">
        <v>26.28</v>
      </c>
      <c r="M1203">
        <v>3.242</v>
      </c>
      <c r="N1203">
        <v>14469.08</v>
      </c>
      <c r="O1203">
        <v>1163.8900000000001</v>
      </c>
      <c r="P1203">
        <v>37.380000000000003</v>
      </c>
      <c r="Q1203">
        <v>8771.2999999999993</v>
      </c>
      <c r="R1203">
        <v>2237.79</v>
      </c>
      <c r="S1203">
        <v>130.64579309999999</v>
      </c>
      <c r="T1203">
        <v>6.4029999999999996</v>
      </c>
      <c r="U1203" t="b">
        <v>0</v>
      </c>
      <c r="V1203" s="2">
        <v>18054.72</v>
      </c>
      <c r="W1203" s="4">
        <v>18094</v>
      </c>
      <c r="X1203" s="2">
        <f t="shared" si="36"/>
        <v>-39.279999999998836</v>
      </c>
      <c r="Y1203" t="str">
        <f t="shared" si="37"/>
        <v>Y</v>
      </c>
    </row>
    <row r="1204" spans="8:25" x14ac:dyDescent="0.25">
      <c r="H1204">
        <v>17</v>
      </c>
      <c r="I1204" t="s">
        <v>131</v>
      </c>
      <c r="J1204" t="s">
        <v>123</v>
      </c>
      <c r="K1204" s="1">
        <v>41155</v>
      </c>
      <c r="L1204">
        <v>32.020000000000003</v>
      </c>
      <c r="M1204">
        <v>3.38</v>
      </c>
      <c r="N1204">
        <v>3944.86</v>
      </c>
      <c r="O1204">
        <v>104.91</v>
      </c>
      <c r="P1204">
        <v>2.16</v>
      </c>
      <c r="Q1204">
        <v>550.85</v>
      </c>
      <c r="R1204">
        <v>3717.62</v>
      </c>
      <c r="S1204">
        <v>130.74137930000001</v>
      </c>
      <c r="T1204">
        <v>6.4029999999999996</v>
      </c>
      <c r="U1204" t="b">
        <v>0</v>
      </c>
      <c r="V1204" s="2">
        <v>16955.3</v>
      </c>
      <c r="W1204" s="4">
        <v>18094</v>
      </c>
      <c r="X1204" s="2">
        <f t="shared" si="36"/>
        <v>-1138.7000000000007</v>
      </c>
      <c r="Y1204" t="str">
        <f t="shared" si="37"/>
        <v>Y</v>
      </c>
    </row>
    <row r="1205" spans="8:25" x14ac:dyDescent="0.25">
      <c r="H1205">
        <v>17</v>
      </c>
      <c r="I1205" t="s">
        <v>131</v>
      </c>
      <c r="J1205" t="s">
        <v>123</v>
      </c>
      <c r="K1205" t="s">
        <v>77</v>
      </c>
      <c r="L1205">
        <v>43.69</v>
      </c>
      <c r="M1205">
        <v>3.5289999999999999</v>
      </c>
      <c r="N1205">
        <v>6373.65</v>
      </c>
      <c r="O1205">
        <v>46.13</v>
      </c>
      <c r="P1205">
        <v>1.02</v>
      </c>
      <c r="Q1205">
        <v>1938.3</v>
      </c>
      <c r="R1205">
        <v>1278.79</v>
      </c>
      <c r="S1205">
        <v>130.82619349999999</v>
      </c>
      <c r="T1205">
        <v>6.4029999999999996</v>
      </c>
      <c r="U1205" t="b">
        <v>0</v>
      </c>
      <c r="V1205" s="2">
        <v>20525.34</v>
      </c>
      <c r="W1205" s="4">
        <v>18094</v>
      </c>
      <c r="X1205" s="2">
        <f t="shared" si="36"/>
        <v>2431.34</v>
      </c>
      <c r="Y1205" t="str">
        <f t="shared" si="37"/>
        <v>Y</v>
      </c>
    </row>
    <row r="1206" spans="8:25" x14ac:dyDescent="0.25">
      <c r="H1206">
        <v>17</v>
      </c>
      <c r="I1206" t="s">
        <v>131</v>
      </c>
      <c r="J1206" t="s">
        <v>123</v>
      </c>
      <c r="K1206" t="s">
        <v>78</v>
      </c>
      <c r="L1206">
        <v>40.69</v>
      </c>
      <c r="M1206">
        <v>3.6709999999999998</v>
      </c>
      <c r="N1206">
        <v>5060.41</v>
      </c>
      <c r="O1206">
        <v>42.99</v>
      </c>
      <c r="P1206" t="s">
        <v>12</v>
      </c>
      <c r="Q1206">
        <v>315.10000000000002</v>
      </c>
      <c r="R1206">
        <v>1399.39</v>
      </c>
      <c r="S1206">
        <v>130.89664519999999</v>
      </c>
      <c r="T1206">
        <v>6.4029999999999996</v>
      </c>
      <c r="U1206" t="b">
        <v>0</v>
      </c>
      <c r="V1206" s="2">
        <v>17596</v>
      </c>
      <c r="W1206" s="4">
        <v>18094</v>
      </c>
      <c r="X1206" s="2">
        <f t="shared" si="36"/>
        <v>-498</v>
      </c>
      <c r="Y1206" t="str">
        <f t="shared" si="37"/>
        <v>Y</v>
      </c>
    </row>
    <row r="1207" spans="8:25" x14ac:dyDescent="0.25">
      <c r="H1207">
        <v>17</v>
      </c>
      <c r="I1207" t="s">
        <v>131</v>
      </c>
      <c r="J1207" t="s">
        <v>123</v>
      </c>
      <c r="K1207" t="s">
        <v>79</v>
      </c>
      <c r="L1207">
        <v>45.29</v>
      </c>
      <c r="M1207">
        <v>3.734</v>
      </c>
      <c r="N1207">
        <v>8337.43</v>
      </c>
      <c r="O1207">
        <v>74.41</v>
      </c>
      <c r="P1207">
        <v>6</v>
      </c>
      <c r="Q1207">
        <v>418.13</v>
      </c>
      <c r="R1207">
        <v>3444.54</v>
      </c>
      <c r="S1207">
        <v>130.96709680000001</v>
      </c>
      <c r="T1207">
        <v>6.4029999999999996</v>
      </c>
      <c r="U1207" t="b">
        <v>0</v>
      </c>
      <c r="V1207" s="2">
        <v>13915.16</v>
      </c>
      <c r="W1207" s="4">
        <v>18094</v>
      </c>
      <c r="X1207" s="2">
        <f t="shared" si="36"/>
        <v>-4178.84</v>
      </c>
      <c r="Y1207" t="str">
        <f t="shared" si="37"/>
        <v>Y</v>
      </c>
    </row>
    <row r="1208" spans="8:25" x14ac:dyDescent="0.25">
      <c r="H1208">
        <v>17</v>
      </c>
      <c r="I1208" t="s">
        <v>131</v>
      </c>
      <c r="J1208" t="s">
        <v>123</v>
      </c>
      <c r="K1208" s="1">
        <v>41064</v>
      </c>
      <c r="L1208">
        <v>43.92</v>
      </c>
      <c r="M1208">
        <v>3.7930000000000001</v>
      </c>
      <c r="N1208">
        <v>11072.17</v>
      </c>
      <c r="O1208" t="s">
        <v>12</v>
      </c>
      <c r="P1208">
        <v>43.74</v>
      </c>
      <c r="Q1208">
        <v>2299.75</v>
      </c>
      <c r="R1208">
        <v>4192.05</v>
      </c>
      <c r="S1208">
        <v>131.03754839999999</v>
      </c>
      <c r="T1208">
        <v>6.2350000000000003</v>
      </c>
      <c r="U1208" t="b">
        <v>0</v>
      </c>
      <c r="V1208" s="2">
        <v>24429.4</v>
      </c>
      <c r="W1208" s="4">
        <v>18094</v>
      </c>
      <c r="X1208" s="2">
        <f t="shared" si="36"/>
        <v>6335.4000000000015</v>
      </c>
      <c r="Y1208" t="str">
        <f t="shared" si="37"/>
        <v>Y</v>
      </c>
    </row>
    <row r="1209" spans="8:25" x14ac:dyDescent="0.25">
      <c r="H1209">
        <v>17</v>
      </c>
      <c r="I1209" t="s">
        <v>131</v>
      </c>
      <c r="J1209" t="s">
        <v>123</v>
      </c>
      <c r="K1209" t="s">
        <v>80</v>
      </c>
      <c r="L1209">
        <v>46.94</v>
      </c>
      <c r="M1209">
        <v>3.8330000000000002</v>
      </c>
      <c r="N1209">
        <v>2328.0300000000002</v>
      </c>
      <c r="O1209">
        <v>6989.17</v>
      </c>
      <c r="P1209">
        <v>3.6</v>
      </c>
      <c r="Q1209">
        <v>895.75</v>
      </c>
      <c r="R1209">
        <v>1545.65</v>
      </c>
      <c r="S1209">
        <v>131.108</v>
      </c>
      <c r="T1209">
        <v>6.2350000000000003</v>
      </c>
      <c r="U1209" t="b">
        <v>0</v>
      </c>
      <c r="V1209" s="2">
        <v>22686.25</v>
      </c>
      <c r="W1209" s="4">
        <v>18094</v>
      </c>
      <c r="X1209" s="2">
        <f t="shared" si="36"/>
        <v>4592.25</v>
      </c>
      <c r="Y1209" t="str">
        <f t="shared" si="37"/>
        <v>Y</v>
      </c>
    </row>
    <row r="1210" spans="8:25" x14ac:dyDescent="0.25">
      <c r="H1210">
        <v>17</v>
      </c>
      <c r="I1210" t="s">
        <v>131</v>
      </c>
      <c r="J1210" t="s">
        <v>123</v>
      </c>
      <c r="K1210" t="s">
        <v>81</v>
      </c>
      <c r="L1210">
        <v>47.69</v>
      </c>
      <c r="M1210">
        <v>3.8450000000000002</v>
      </c>
      <c r="N1210">
        <v>2570.29</v>
      </c>
      <c r="O1210">
        <v>1288.3499999999999</v>
      </c>
      <c r="P1210">
        <v>2.1</v>
      </c>
      <c r="Q1210">
        <v>341.52</v>
      </c>
      <c r="R1210">
        <v>2157.85</v>
      </c>
      <c r="S1210">
        <v>131.11733330000001</v>
      </c>
      <c r="T1210">
        <v>6.2350000000000003</v>
      </c>
      <c r="U1210" t="b">
        <v>0</v>
      </c>
      <c r="V1210" s="2">
        <v>23901.98</v>
      </c>
      <c r="W1210" s="4">
        <v>18094</v>
      </c>
      <c r="X1210" s="2">
        <f t="shared" si="36"/>
        <v>5807.98</v>
      </c>
      <c r="Y1210" t="str">
        <f t="shared" si="37"/>
        <v>Y</v>
      </c>
    </row>
    <row r="1211" spans="8:25" x14ac:dyDescent="0.25">
      <c r="H1211">
        <v>17</v>
      </c>
      <c r="I1211" t="s">
        <v>131</v>
      </c>
      <c r="J1211" t="s">
        <v>123</v>
      </c>
      <c r="K1211" t="s">
        <v>82</v>
      </c>
      <c r="L1211">
        <v>59.11</v>
      </c>
      <c r="M1211">
        <v>3.8420000000000001</v>
      </c>
      <c r="N1211">
        <v>1832.86</v>
      </c>
      <c r="O1211" t="s">
        <v>12</v>
      </c>
      <c r="P1211">
        <v>1.62</v>
      </c>
      <c r="Q1211">
        <v>8.94</v>
      </c>
      <c r="R1211">
        <v>2211.39</v>
      </c>
      <c r="S1211">
        <v>131.12666669999999</v>
      </c>
      <c r="T1211">
        <v>6.2350000000000003</v>
      </c>
      <c r="U1211" t="b">
        <v>0</v>
      </c>
      <c r="V1211" s="2">
        <v>19336.18</v>
      </c>
      <c r="W1211" s="4">
        <v>18094</v>
      </c>
      <c r="X1211" s="2">
        <f t="shared" si="36"/>
        <v>1242.1800000000003</v>
      </c>
      <c r="Y1211" t="str">
        <f t="shared" si="37"/>
        <v>Y</v>
      </c>
    </row>
    <row r="1212" spans="8:25" x14ac:dyDescent="0.25">
      <c r="H1212">
        <v>17</v>
      </c>
      <c r="I1212" t="s">
        <v>131</v>
      </c>
      <c r="J1212" t="s">
        <v>123</v>
      </c>
      <c r="K1212" s="1">
        <v>41004</v>
      </c>
      <c r="L1212">
        <v>48.86</v>
      </c>
      <c r="M1212">
        <v>3.831</v>
      </c>
      <c r="N1212">
        <v>10140.57</v>
      </c>
      <c r="O1212" t="s">
        <v>12</v>
      </c>
      <c r="P1212">
        <v>181.65</v>
      </c>
      <c r="Q1212">
        <v>2709.84</v>
      </c>
      <c r="R1212">
        <v>1859.33</v>
      </c>
      <c r="S1212">
        <v>131.136</v>
      </c>
      <c r="T1212">
        <v>6.2350000000000003</v>
      </c>
      <c r="U1212" t="b">
        <v>0</v>
      </c>
      <c r="V1212" s="2">
        <v>21611.57</v>
      </c>
      <c r="W1212" s="4">
        <v>18094</v>
      </c>
      <c r="X1212" s="2">
        <f t="shared" si="36"/>
        <v>3517.5699999999997</v>
      </c>
      <c r="Y1212" t="str">
        <f t="shared" si="37"/>
        <v>Y</v>
      </c>
    </row>
    <row r="1213" spans="8:25" x14ac:dyDescent="0.25">
      <c r="H1213">
        <v>17</v>
      </c>
      <c r="I1213" t="s">
        <v>131</v>
      </c>
      <c r="J1213" t="s">
        <v>123</v>
      </c>
      <c r="K1213" s="1">
        <v>41218</v>
      </c>
      <c r="L1213">
        <v>49.96</v>
      </c>
      <c r="M1213">
        <v>3.8090000000000002</v>
      </c>
      <c r="N1213">
        <v>6288.63</v>
      </c>
      <c r="O1213" t="s">
        <v>12</v>
      </c>
      <c r="P1213">
        <v>22.59</v>
      </c>
      <c r="Q1213">
        <v>997.55</v>
      </c>
      <c r="R1213">
        <v>1266.73</v>
      </c>
      <c r="S1213">
        <v>131.1453333</v>
      </c>
      <c r="T1213">
        <v>6.2350000000000003</v>
      </c>
      <c r="U1213" t="b">
        <v>0</v>
      </c>
      <c r="V1213" s="2">
        <v>21167.35</v>
      </c>
      <c r="W1213" s="4">
        <v>18094</v>
      </c>
      <c r="X1213" s="2">
        <f t="shared" si="36"/>
        <v>3073.3499999999985</v>
      </c>
      <c r="Y1213" t="str">
        <f t="shared" si="37"/>
        <v>Y</v>
      </c>
    </row>
    <row r="1214" spans="8:25" x14ac:dyDescent="0.25">
      <c r="H1214">
        <v>17</v>
      </c>
      <c r="I1214" t="s">
        <v>131</v>
      </c>
      <c r="J1214" t="s">
        <v>123</v>
      </c>
      <c r="K1214" t="s">
        <v>83</v>
      </c>
      <c r="L1214">
        <v>59.67</v>
      </c>
      <c r="M1214">
        <v>3.8079999999999998</v>
      </c>
      <c r="N1214">
        <v>3847.57</v>
      </c>
      <c r="O1214" t="s">
        <v>12</v>
      </c>
      <c r="P1214">
        <v>92.93</v>
      </c>
      <c r="Q1214">
        <v>1216.19</v>
      </c>
      <c r="R1214">
        <v>2403</v>
      </c>
      <c r="S1214">
        <v>131.09832259999999</v>
      </c>
      <c r="T1214">
        <v>6.2350000000000003</v>
      </c>
      <c r="U1214" t="b">
        <v>0</v>
      </c>
      <c r="V1214" s="2">
        <v>19134.28</v>
      </c>
      <c r="W1214" s="4">
        <v>18094</v>
      </c>
      <c r="X1214" s="2">
        <f t="shared" si="36"/>
        <v>1040.2799999999988</v>
      </c>
      <c r="Y1214" t="str">
        <f t="shared" si="37"/>
        <v>Y</v>
      </c>
    </row>
    <row r="1215" spans="8:25" x14ac:dyDescent="0.25">
      <c r="H1215">
        <v>17</v>
      </c>
      <c r="I1215" t="s">
        <v>131</v>
      </c>
      <c r="J1215" t="s">
        <v>123</v>
      </c>
      <c r="K1215" t="s">
        <v>84</v>
      </c>
      <c r="L1215">
        <v>55.69</v>
      </c>
      <c r="M1215">
        <v>3.8010000000000002</v>
      </c>
      <c r="N1215">
        <v>5528.92</v>
      </c>
      <c r="O1215" t="s">
        <v>12</v>
      </c>
      <c r="P1215">
        <v>71.81</v>
      </c>
      <c r="Q1215">
        <v>595.85</v>
      </c>
      <c r="R1215">
        <v>2754.3</v>
      </c>
      <c r="S1215">
        <v>131.02877419999999</v>
      </c>
      <c r="T1215">
        <v>6.2350000000000003</v>
      </c>
      <c r="U1215" t="b">
        <v>0</v>
      </c>
      <c r="V1215" s="2">
        <v>22776.240000000002</v>
      </c>
      <c r="W1215" s="4">
        <v>18094</v>
      </c>
      <c r="X1215" s="2">
        <f t="shared" si="36"/>
        <v>4682.2400000000016</v>
      </c>
      <c r="Y1215" t="str">
        <f t="shared" si="37"/>
        <v>Y</v>
      </c>
    </row>
    <row r="1216" spans="8:25" x14ac:dyDescent="0.25">
      <c r="H1216">
        <v>17</v>
      </c>
      <c r="I1216" t="s">
        <v>131</v>
      </c>
      <c r="J1216" t="s">
        <v>123</v>
      </c>
      <c r="K1216" s="1">
        <v>40914</v>
      </c>
      <c r="L1216">
        <v>54.13</v>
      </c>
      <c r="M1216">
        <v>3.7879999999999998</v>
      </c>
      <c r="N1216">
        <v>3996.22</v>
      </c>
      <c r="O1216">
        <v>25</v>
      </c>
      <c r="P1216">
        <v>31.8</v>
      </c>
      <c r="Q1216">
        <v>1667.66</v>
      </c>
      <c r="R1216">
        <v>881.3</v>
      </c>
      <c r="S1216">
        <v>130.95922580000001</v>
      </c>
      <c r="T1216">
        <v>6.2350000000000003</v>
      </c>
      <c r="U1216" t="b">
        <v>0</v>
      </c>
      <c r="V1216" s="2">
        <v>20704.87</v>
      </c>
      <c r="W1216" s="4">
        <v>18094</v>
      </c>
      <c r="X1216" s="2">
        <f t="shared" si="36"/>
        <v>2610.869999999999</v>
      </c>
      <c r="Y1216" t="str">
        <f t="shared" si="37"/>
        <v>Y</v>
      </c>
    </row>
    <row r="1217" spans="8:25" x14ac:dyDescent="0.25">
      <c r="H1217">
        <v>17</v>
      </c>
      <c r="I1217" t="s">
        <v>131</v>
      </c>
      <c r="J1217" t="s">
        <v>123</v>
      </c>
      <c r="K1217" s="1">
        <v>41127</v>
      </c>
      <c r="L1217">
        <v>60.51</v>
      </c>
      <c r="M1217">
        <v>3.7759999999999998</v>
      </c>
      <c r="N1217">
        <v>6233.58</v>
      </c>
      <c r="O1217">
        <v>140.19999999999999</v>
      </c>
      <c r="P1217">
        <v>328.34</v>
      </c>
      <c r="Q1217">
        <v>763.88</v>
      </c>
      <c r="R1217">
        <v>4501.7299999999996</v>
      </c>
      <c r="S1217">
        <v>130.88967740000001</v>
      </c>
      <c r="T1217">
        <v>6.2350000000000003</v>
      </c>
      <c r="U1217" t="b">
        <v>0</v>
      </c>
      <c r="V1217" s="2">
        <v>19942.919999999998</v>
      </c>
      <c r="W1217" s="4">
        <v>18094</v>
      </c>
      <c r="X1217" s="2">
        <f t="shared" si="36"/>
        <v>1848.9199999999983</v>
      </c>
      <c r="Y1217" t="str">
        <f t="shared" si="37"/>
        <v>Y</v>
      </c>
    </row>
    <row r="1218" spans="8:25" x14ac:dyDescent="0.25">
      <c r="H1218">
        <v>17</v>
      </c>
      <c r="I1218" t="s">
        <v>131</v>
      </c>
      <c r="J1218" t="s">
        <v>123</v>
      </c>
      <c r="K1218" t="s">
        <v>85</v>
      </c>
      <c r="L1218">
        <v>56.67</v>
      </c>
      <c r="M1218">
        <v>3.7559999999999998</v>
      </c>
      <c r="N1218">
        <v>6069.6</v>
      </c>
      <c r="O1218">
        <v>147</v>
      </c>
      <c r="P1218">
        <v>0.18</v>
      </c>
      <c r="Q1218">
        <v>1949.47</v>
      </c>
      <c r="R1218">
        <v>1373.68</v>
      </c>
      <c r="S1218">
        <v>130.82953330000001</v>
      </c>
      <c r="T1218">
        <v>6.2350000000000003</v>
      </c>
      <c r="U1218" t="b">
        <v>0</v>
      </c>
      <c r="V1218" s="2">
        <v>20292.45</v>
      </c>
      <c r="W1218" s="4">
        <v>18094</v>
      </c>
      <c r="X1218" s="2">
        <f t="shared" si="36"/>
        <v>2198.4500000000007</v>
      </c>
      <c r="Y1218" t="str">
        <f t="shared" si="37"/>
        <v>Y</v>
      </c>
    </row>
    <row r="1219" spans="8:25" x14ac:dyDescent="0.25">
      <c r="H1219">
        <v>17</v>
      </c>
      <c r="I1219" t="s">
        <v>131</v>
      </c>
      <c r="J1219" t="s">
        <v>123</v>
      </c>
      <c r="K1219" t="s">
        <v>86</v>
      </c>
      <c r="L1219">
        <v>62.9</v>
      </c>
      <c r="M1219">
        <v>3.7370000000000001</v>
      </c>
      <c r="N1219">
        <v>3500.33</v>
      </c>
      <c r="O1219">
        <v>466.98</v>
      </c>
      <c r="P1219" t="s">
        <v>12</v>
      </c>
      <c r="Q1219">
        <v>1789.53</v>
      </c>
      <c r="R1219">
        <v>2980.58</v>
      </c>
      <c r="S1219">
        <v>130.7929</v>
      </c>
      <c r="T1219">
        <v>6.2350000000000003</v>
      </c>
      <c r="U1219" t="b">
        <v>0</v>
      </c>
      <c r="V1219" s="2">
        <v>19716.05</v>
      </c>
      <c r="W1219" s="4">
        <v>18094</v>
      </c>
      <c r="X1219" s="2">
        <f t="shared" ref="X1219:X1282" si="38">V1219-W1219</f>
        <v>1622.0499999999993</v>
      </c>
      <c r="Y1219" t="str">
        <f t="shared" si="37"/>
        <v>Y</v>
      </c>
    </row>
    <row r="1220" spans="8:25" x14ac:dyDescent="0.25">
      <c r="H1220">
        <v>17</v>
      </c>
      <c r="I1220" t="s">
        <v>131</v>
      </c>
      <c r="J1220" t="s">
        <v>123</v>
      </c>
      <c r="K1220" t="s">
        <v>87</v>
      </c>
      <c r="L1220">
        <v>71.14</v>
      </c>
      <c r="M1220">
        <v>3.681</v>
      </c>
      <c r="N1220">
        <v>2895.23</v>
      </c>
      <c r="O1220">
        <v>281.3</v>
      </c>
      <c r="P1220" t="s">
        <v>12</v>
      </c>
      <c r="Q1220">
        <v>357.75</v>
      </c>
      <c r="R1220">
        <v>1195.05</v>
      </c>
      <c r="S1220">
        <v>130.7562667</v>
      </c>
      <c r="T1220">
        <v>6.2350000000000003</v>
      </c>
      <c r="U1220" t="b">
        <v>0</v>
      </c>
      <c r="V1220" s="2">
        <v>19226.080000000002</v>
      </c>
      <c r="W1220" s="4">
        <v>18094</v>
      </c>
      <c r="X1220" s="2">
        <f t="shared" si="38"/>
        <v>1132.0800000000017</v>
      </c>
      <c r="Y1220" t="str">
        <f t="shared" ref="Y1220:Y1283" si="39">IF(AND(N1220=$N$3,O1220=$N$3,P1220=$N$3,Q1220=$N$3,R1220=$N$3),"N","Y")</f>
        <v>Y</v>
      </c>
    </row>
    <row r="1221" spans="8:25" x14ac:dyDescent="0.25">
      <c r="H1221">
        <v>17</v>
      </c>
      <c r="I1221" t="s">
        <v>131</v>
      </c>
      <c r="J1221" t="s">
        <v>123</v>
      </c>
      <c r="K1221" s="1">
        <v>41067</v>
      </c>
      <c r="L1221">
        <v>68.91</v>
      </c>
      <c r="M1221">
        <v>3.63</v>
      </c>
      <c r="N1221">
        <v>9824.36</v>
      </c>
      <c r="O1221">
        <v>128</v>
      </c>
      <c r="P1221">
        <v>25.38</v>
      </c>
      <c r="Q1221">
        <v>3990.35</v>
      </c>
      <c r="R1221">
        <v>3618.23</v>
      </c>
      <c r="S1221">
        <v>130.7196333</v>
      </c>
      <c r="T1221">
        <v>5.9359999999999999</v>
      </c>
      <c r="U1221" t="b">
        <v>0</v>
      </c>
      <c r="V1221" s="2">
        <v>19922.66</v>
      </c>
      <c r="W1221" s="4">
        <v>18094</v>
      </c>
      <c r="X1221" s="2">
        <f t="shared" si="38"/>
        <v>1828.6599999999999</v>
      </c>
      <c r="Y1221" t="str">
        <f t="shared" si="39"/>
        <v>Y</v>
      </c>
    </row>
    <row r="1222" spans="8:25" x14ac:dyDescent="0.25">
      <c r="H1222">
        <v>17</v>
      </c>
      <c r="I1222" t="s">
        <v>131</v>
      </c>
      <c r="J1222" t="s">
        <v>123</v>
      </c>
      <c r="K1222" t="s">
        <v>88</v>
      </c>
      <c r="L1222">
        <v>72.94</v>
      </c>
      <c r="M1222">
        <v>3.5950000000000002</v>
      </c>
      <c r="N1222">
        <v>5814.57</v>
      </c>
      <c r="O1222">
        <v>64.900000000000006</v>
      </c>
      <c r="P1222">
        <v>0.18</v>
      </c>
      <c r="Q1222">
        <v>1807.43</v>
      </c>
      <c r="R1222">
        <v>1705.19</v>
      </c>
      <c r="S1222">
        <v>130.68299999999999</v>
      </c>
      <c r="T1222">
        <v>5.9359999999999999</v>
      </c>
      <c r="U1222" t="b">
        <v>0</v>
      </c>
      <c r="V1222" s="2">
        <v>21917.77</v>
      </c>
      <c r="W1222" s="4">
        <v>18094</v>
      </c>
      <c r="X1222" s="2">
        <f t="shared" si="38"/>
        <v>3823.7700000000004</v>
      </c>
      <c r="Y1222" t="str">
        <f t="shared" si="39"/>
        <v>Y</v>
      </c>
    </row>
    <row r="1223" spans="8:25" x14ac:dyDescent="0.25">
      <c r="H1223">
        <v>17</v>
      </c>
      <c r="I1223" t="s">
        <v>131</v>
      </c>
      <c r="J1223" t="s">
        <v>123</v>
      </c>
      <c r="K1223" t="s">
        <v>89</v>
      </c>
      <c r="L1223">
        <v>70.59</v>
      </c>
      <c r="M1223">
        <v>3.556</v>
      </c>
      <c r="N1223">
        <v>2836.48</v>
      </c>
      <c r="O1223">
        <v>34.200000000000003</v>
      </c>
      <c r="P1223">
        <v>20.25</v>
      </c>
      <c r="Q1223">
        <v>738.75</v>
      </c>
      <c r="R1223">
        <v>1189.5</v>
      </c>
      <c r="S1223">
        <v>130.70129030000001</v>
      </c>
      <c r="T1223">
        <v>5.9359999999999999</v>
      </c>
      <c r="U1223" t="b">
        <v>0</v>
      </c>
      <c r="V1223" s="2">
        <v>17367.03</v>
      </c>
      <c r="W1223" s="4">
        <v>18094</v>
      </c>
      <c r="X1223" s="2">
        <f t="shared" si="38"/>
        <v>-726.97000000000116</v>
      </c>
      <c r="Y1223" t="str">
        <f t="shared" si="39"/>
        <v>Y</v>
      </c>
    </row>
    <row r="1224" spans="8:25" x14ac:dyDescent="0.25">
      <c r="H1224">
        <v>17</v>
      </c>
      <c r="I1224" t="s">
        <v>131</v>
      </c>
      <c r="J1224" t="s">
        <v>123</v>
      </c>
      <c r="K1224" t="s">
        <v>90</v>
      </c>
      <c r="L1224">
        <v>74.2</v>
      </c>
      <c r="M1224">
        <v>3.5369999999999999</v>
      </c>
      <c r="N1224">
        <v>4345.01</v>
      </c>
      <c r="O1224">
        <v>57.6</v>
      </c>
      <c r="P1224">
        <v>7.79</v>
      </c>
      <c r="Q1224">
        <v>3965.83</v>
      </c>
      <c r="R1224">
        <v>6114.63</v>
      </c>
      <c r="S1224">
        <v>130.7195806</v>
      </c>
      <c r="T1224">
        <v>5.9359999999999999</v>
      </c>
      <c r="U1224" t="b">
        <v>0</v>
      </c>
      <c r="V1224" s="2">
        <v>21275.42</v>
      </c>
      <c r="W1224" s="4">
        <v>18094</v>
      </c>
      <c r="X1224" s="2">
        <f t="shared" si="38"/>
        <v>3181.4199999999983</v>
      </c>
      <c r="Y1224" t="str">
        <f t="shared" si="39"/>
        <v>Y</v>
      </c>
    </row>
    <row r="1225" spans="8:25" x14ac:dyDescent="0.25">
      <c r="H1225">
        <v>17</v>
      </c>
      <c r="I1225" t="s">
        <v>131</v>
      </c>
      <c r="J1225" t="s">
        <v>123</v>
      </c>
      <c r="K1225" s="1">
        <v>40976</v>
      </c>
      <c r="L1225">
        <v>72.94</v>
      </c>
      <c r="M1225">
        <v>3.512</v>
      </c>
      <c r="N1225">
        <v>13721.83</v>
      </c>
      <c r="O1225">
        <v>56.6</v>
      </c>
      <c r="P1225">
        <v>8.34</v>
      </c>
      <c r="Q1225">
        <v>12343.79</v>
      </c>
      <c r="R1225">
        <v>1797.84</v>
      </c>
      <c r="S1225">
        <v>130.73787100000001</v>
      </c>
      <c r="T1225">
        <v>5.9359999999999999</v>
      </c>
      <c r="U1225" t="b">
        <v>0</v>
      </c>
      <c r="V1225" s="2">
        <v>22916.25</v>
      </c>
      <c r="W1225" s="4">
        <v>18094</v>
      </c>
      <c r="X1225" s="2">
        <f t="shared" si="38"/>
        <v>4822.25</v>
      </c>
      <c r="Y1225" t="str">
        <f t="shared" si="39"/>
        <v>Y</v>
      </c>
    </row>
    <row r="1226" spans="8:25" x14ac:dyDescent="0.25">
      <c r="H1226">
        <v>17</v>
      </c>
      <c r="I1226" t="s">
        <v>131</v>
      </c>
      <c r="J1226" t="s">
        <v>123</v>
      </c>
      <c r="K1226" s="1">
        <v>41190</v>
      </c>
      <c r="L1226">
        <v>73.290000000000006</v>
      </c>
      <c r="M1226">
        <v>3.5089999999999999</v>
      </c>
      <c r="N1226">
        <v>3711.96</v>
      </c>
      <c r="O1226">
        <v>9.1999999999999993</v>
      </c>
      <c r="P1226">
        <v>4.42</v>
      </c>
      <c r="Q1226">
        <v>2316.5100000000002</v>
      </c>
      <c r="R1226">
        <v>1613.36</v>
      </c>
      <c r="S1226">
        <v>130.7561613</v>
      </c>
      <c r="T1226">
        <v>5.9359999999999999</v>
      </c>
      <c r="U1226" t="b">
        <v>0</v>
      </c>
      <c r="V1226" s="2">
        <v>21231.14</v>
      </c>
      <c r="W1226" s="4">
        <v>18094</v>
      </c>
      <c r="X1226" s="2">
        <f t="shared" si="38"/>
        <v>3137.1399999999994</v>
      </c>
      <c r="Y1226" t="str">
        <f t="shared" si="39"/>
        <v>Y</v>
      </c>
    </row>
    <row r="1227" spans="8:25" x14ac:dyDescent="0.25">
      <c r="H1227">
        <v>17</v>
      </c>
      <c r="I1227" t="s">
        <v>131</v>
      </c>
      <c r="J1227" t="s">
        <v>123</v>
      </c>
      <c r="K1227" t="s">
        <v>91</v>
      </c>
      <c r="L1227">
        <v>70.98</v>
      </c>
      <c r="M1227">
        <v>3.5449999999999999</v>
      </c>
      <c r="N1227">
        <v>1833.19</v>
      </c>
      <c r="O1227">
        <v>5.6</v>
      </c>
      <c r="P1227">
        <v>0.81</v>
      </c>
      <c r="Q1227">
        <v>1344.67</v>
      </c>
      <c r="R1227">
        <v>1707.05</v>
      </c>
      <c r="S1227">
        <v>130.79096770000001</v>
      </c>
      <c r="T1227">
        <v>5.9359999999999999</v>
      </c>
      <c r="U1227" t="b">
        <v>0</v>
      </c>
      <c r="V1227" s="2">
        <v>21482.19</v>
      </c>
      <c r="W1227" s="4">
        <v>18094</v>
      </c>
      <c r="X1227" s="2">
        <f t="shared" si="38"/>
        <v>3388.1899999999987</v>
      </c>
      <c r="Y1227" t="str">
        <f t="shared" si="39"/>
        <v>Y</v>
      </c>
    </row>
    <row r="1228" spans="8:25" x14ac:dyDescent="0.25">
      <c r="H1228">
        <v>17</v>
      </c>
      <c r="I1228" t="s">
        <v>131</v>
      </c>
      <c r="J1228" t="s">
        <v>123</v>
      </c>
      <c r="K1228" t="s">
        <v>92</v>
      </c>
      <c r="L1228">
        <v>68.89</v>
      </c>
      <c r="M1228">
        <v>3.5819999999999999</v>
      </c>
      <c r="N1228">
        <v>3255.74</v>
      </c>
      <c r="O1228">
        <v>6</v>
      </c>
      <c r="P1228">
        <v>50.17</v>
      </c>
      <c r="Q1228">
        <v>3022.22</v>
      </c>
      <c r="R1228">
        <v>3782.36</v>
      </c>
      <c r="S1228">
        <v>130.8381613</v>
      </c>
      <c r="T1228">
        <v>5.9359999999999999</v>
      </c>
      <c r="U1228" t="b">
        <v>0</v>
      </c>
      <c r="V1228" s="2">
        <v>25480.66</v>
      </c>
      <c r="W1228" s="4">
        <v>18094</v>
      </c>
      <c r="X1228" s="2">
        <f t="shared" si="38"/>
        <v>7386.66</v>
      </c>
      <c r="Y1228" t="str">
        <f t="shared" si="39"/>
        <v>Y</v>
      </c>
    </row>
    <row r="1229" spans="8:25" x14ac:dyDescent="0.25">
      <c r="H1229">
        <v>17</v>
      </c>
      <c r="I1229" t="s">
        <v>131</v>
      </c>
      <c r="J1229" t="s">
        <v>123</v>
      </c>
      <c r="K1229" t="s">
        <v>93</v>
      </c>
      <c r="L1229">
        <v>68.069999999999993</v>
      </c>
      <c r="M1229">
        <v>3.6240000000000001</v>
      </c>
      <c r="N1229">
        <v>11235.99</v>
      </c>
      <c r="O1229" t="s">
        <v>12</v>
      </c>
      <c r="P1229">
        <v>2.73</v>
      </c>
      <c r="Q1229">
        <v>3648.33</v>
      </c>
      <c r="R1229">
        <v>1964.35</v>
      </c>
      <c r="S1229">
        <v>130.88535479999999</v>
      </c>
      <c r="T1229">
        <v>5.9359999999999999</v>
      </c>
      <c r="U1229" t="b">
        <v>0</v>
      </c>
      <c r="V1229" s="2">
        <v>19484.78</v>
      </c>
      <c r="W1229" s="4">
        <v>18094</v>
      </c>
      <c r="X1229" s="2">
        <f t="shared" si="38"/>
        <v>1390.7799999999988</v>
      </c>
      <c r="Y1229" t="str">
        <f t="shared" si="39"/>
        <v>Y</v>
      </c>
    </row>
    <row r="1230" spans="8:25" x14ac:dyDescent="0.25">
      <c r="H1230">
        <v>17</v>
      </c>
      <c r="I1230" t="s">
        <v>131</v>
      </c>
      <c r="J1230" t="s">
        <v>123</v>
      </c>
      <c r="K1230" s="1">
        <v>41099</v>
      </c>
      <c r="L1230">
        <v>61.99</v>
      </c>
      <c r="M1230">
        <v>3.6890000000000001</v>
      </c>
      <c r="N1230">
        <v>13396.45</v>
      </c>
      <c r="O1230" t="s">
        <v>12</v>
      </c>
      <c r="P1230">
        <v>18.079999999999998</v>
      </c>
      <c r="Q1230">
        <v>1299.6500000000001</v>
      </c>
      <c r="R1230">
        <v>1333.12</v>
      </c>
      <c r="S1230">
        <v>130.9325484</v>
      </c>
      <c r="T1230">
        <v>5.9359999999999999</v>
      </c>
      <c r="U1230" t="b">
        <v>1</v>
      </c>
      <c r="V1230" s="2">
        <v>19567.150000000001</v>
      </c>
      <c r="W1230" s="4">
        <v>18094</v>
      </c>
      <c r="X1230" s="2">
        <f t="shared" si="38"/>
        <v>1473.1500000000015</v>
      </c>
      <c r="Y1230" t="str">
        <f t="shared" si="39"/>
        <v>Y</v>
      </c>
    </row>
    <row r="1231" spans="8:25" x14ac:dyDescent="0.25">
      <c r="H1231">
        <v>17</v>
      </c>
      <c r="I1231" t="s">
        <v>131</v>
      </c>
      <c r="J1231" t="s">
        <v>123</v>
      </c>
      <c r="K1231" t="s">
        <v>94</v>
      </c>
      <c r="L1231">
        <v>59.64</v>
      </c>
      <c r="M1231">
        <v>3.7490000000000001</v>
      </c>
      <c r="N1231">
        <v>5620.89</v>
      </c>
      <c r="O1231" t="s">
        <v>12</v>
      </c>
      <c r="P1231">
        <v>13.95</v>
      </c>
      <c r="Q1231">
        <v>260.45999999999998</v>
      </c>
      <c r="R1231">
        <v>4585.25</v>
      </c>
      <c r="S1231">
        <v>130.97766669999999</v>
      </c>
      <c r="T1231">
        <v>5.9359999999999999</v>
      </c>
      <c r="U1231" t="b">
        <v>0</v>
      </c>
      <c r="V1231" s="2">
        <v>18171.240000000002</v>
      </c>
      <c r="W1231" s="4">
        <v>18094</v>
      </c>
      <c r="X1231" s="2">
        <f t="shared" si="38"/>
        <v>77.240000000001601</v>
      </c>
      <c r="Y1231" t="str">
        <f t="shared" si="39"/>
        <v>Y</v>
      </c>
    </row>
    <row r="1232" spans="8:25" x14ac:dyDescent="0.25">
      <c r="H1232">
        <v>17</v>
      </c>
      <c r="I1232" t="s">
        <v>131</v>
      </c>
      <c r="J1232" t="s">
        <v>123</v>
      </c>
      <c r="K1232" t="s">
        <v>95</v>
      </c>
      <c r="L1232">
        <v>58.43</v>
      </c>
      <c r="M1232">
        <v>3.8210000000000002</v>
      </c>
      <c r="N1232">
        <v>6035.13</v>
      </c>
      <c r="O1232">
        <v>1.91</v>
      </c>
      <c r="P1232">
        <v>14.5</v>
      </c>
      <c r="Q1232">
        <v>859.64</v>
      </c>
      <c r="R1232">
        <v>6132.91</v>
      </c>
      <c r="S1232">
        <v>131.01033330000001</v>
      </c>
      <c r="T1232">
        <v>5.9359999999999999</v>
      </c>
      <c r="U1232" t="b">
        <v>0</v>
      </c>
      <c r="V1232" s="2">
        <v>17140.02</v>
      </c>
      <c r="W1232" s="4">
        <v>18094</v>
      </c>
      <c r="X1232" s="2">
        <f t="shared" si="38"/>
        <v>-953.97999999999956</v>
      </c>
      <c r="Y1232" t="str">
        <f t="shared" si="39"/>
        <v>Y</v>
      </c>
    </row>
    <row r="1233" spans="8:25" x14ac:dyDescent="0.25">
      <c r="H1233">
        <v>17</v>
      </c>
      <c r="I1233" t="s">
        <v>131</v>
      </c>
      <c r="J1233" t="s">
        <v>123</v>
      </c>
      <c r="K1233" t="s">
        <v>96</v>
      </c>
      <c r="L1233">
        <v>57.77</v>
      </c>
      <c r="M1233">
        <v>3.8210000000000002</v>
      </c>
      <c r="N1233">
        <v>4716.6899999999996</v>
      </c>
      <c r="O1233" t="s">
        <v>12</v>
      </c>
      <c r="P1233">
        <v>9</v>
      </c>
      <c r="Q1233">
        <v>1925.91</v>
      </c>
      <c r="R1233">
        <v>1643.33</v>
      </c>
      <c r="S1233">
        <v>131.04300000000001</v>
      </c>
      <c r="T1233">
        <v>5.9359999999999999</v>
      </c>
      <c r="U1233" t="b">
        <v>0</v>
      </c>
      <c r="V1233" s="2">
        <v>17790.7</v>
      </c>
      <c r="W1233" s="4">
        <v>18094</v>
      </c>
      <c r="X1233" s="2">
        <f t="shared" si="38"/>
        <v>-303.29999999999927</v>
      </c>
      <c r="Y1233" t="str">
        <f t="shared" si="39"/>
        <v>Y</v>
      </c>
    </row>
    <row r="1234" spans="8:25" x14ac:dyDescent="0.25">
      <c r="H1234">
        <v>17</v>
      </c>
      <c r="I1234" t="s">
        <v>131</v>
      </c>
      <c r="J1234" t="s">
        <v>123</v>
      </c>
      <c r="K1234" s="1">
        <v>41039</v>
      </c>
      <c r="L1234">
        <v>52.81</v>
      </c>
      <c r="M1234">
        <v>3.8149999999999999</v>
      </c>
      <c r="N1234">
        <v>3029.6</v>
      </c>
      <c r="O1234" t="s">
        <v>12</v>
      </c>
      <c r="P1234" t="s">
        <v>12</v>
      </c>
      <c r="Q1234">
        <v>2246.04</v>
      </c>
      <c r="R1234">
        <v>3033.47</v>
      </c>
      <c r="S1234">
        <v>131.0756667</v>
      </c>
      <c r="T1234">
        <v>5.5270000000000001</v>
      </c>
      <c r="U1234" t="b">
        <v>0</v>
      </c>
      <c r="V1234" s="2">
        <v>20923.11</v>
      </c>
      <c r="W1234" s="4">
        <v>18094</v>
      </c>
      <c r="X1234" s="2">
        <f t="shared" si="38"/>
        <v>2829.1100000000006</v>
      </c>
      <c r="Y1234" t="str">
        <f t="shared" si="39"/>
        <v>Y</v>
      </c>
    </row>
    <row r="1235" spans="8:25" x14ac:dyDescent="0.25">
      <c r="H1235">
        <v>17</v>
      </c>
      <c r="I1235" t="s">
        <v>131</v>
      </c>
      <c r="J1235" t="s">
        <v>123</v>
      </c>
      <c r="K1235" s="1">
        <v>41253</v>
      </c>
      <c r="L1235">
        <v>44.82</v>
      </c>
      <c r="M1235">
        <v>3.7970000000000002</v>
      </c>
      <c r="N1235">
        <v>1171.21</v>
      </c>
      <c r="O1235" t="s">
        <v>12</v>
      </c>
      <c r="P1235">
        <v>3.58</v>
      </c>
      <c r="Q1235">
        <v>371.84</v>
      </c>
      <c r="R1235">
        <v>3776.18</v>
      </c>
      <c r="S1235">
        <v>131.1083333</v>
      </c>
      <c r="T1235">
        <v>5.5270000000000001</v>
      </c>
      <c r="U1235" t="b">
        <v>0</v>
      </c>
      <c r="V1235" s="2">
        <v>21142.51</v>
      </c>
      <c r="W1235" s="4">
        <v>18094</v>
      </c>
      <c r="X1235" s="2">
        <f t="shared" si="38"/>
        <v>3048.5099999999984</v>
      </c>
      <c r="Y1235" t="str">
        <f t="shared" si="39"/>
        <v>Y</v>
      </c>
    </row>
    <row r="1236" spans="8:25" x14ac:dyDescent="0.25">
      <c r="H1236">
        <v>17</v>
      </c>
      <c r="I1236" t="s">
        <v>131</v>
      </c>
      <c r="J1236" t="s">
        <v>123</v>
      </c>
      <c r="K1236" t="s">
        <v>97</v>
      </c>
      <c r="L1236">
        <v>48.16</v>
      </c>
      <c r="M1236">
        <v>3.7810000000000001</v>
      </c>
      <c r="N1236">
        <v>708.27</v>
      </c>
      <c r="O1236" t="s">
        <v>12</v>
      </c>
      <c r="P1236">
        <v>1.4</v>
      </c>
      <c r="Q1236">
        <v>14.01</v>
      </c>
      <c r="R1236">
        <v>1328.57</v>
      </c>
      <c r="S1236">
        <v>131.14996769999999</v>
      </c>
      <c r="T1236">
        <v>5.5270000000000001</v>
      </c>
      <c r="U1236" t="b">
        <v>0</v>
      </c>
      <c r="V1236" s="2">
        <v>23568.53</v>
      </c>
      <c r="W1236" s="4">
        <v>18094</v>
      </c>
      <c r="X1236" s="2">
        <f t="shared" si="38"/>
        <v>5474.5299999999988</v>
      </c>
      <c r="Y1236" t="str">
        <f t="shared" si="39"/>
        <v>Y</v>
      </c>
    </row>
    <row r="1237" spans="8:25" x14ac:dyDescent="0.25">
      <c r="H1237">
        <v>17</v>
      </c>
      <c r="I1237" t="s">
        <v>131</v>
      </c>
      <c r="J1237" t="s">
        <v>123</v>
      </c>
      <c r="K1237" t="s">
        <v>98</v>
      </c>
      <c r="L1237">
        <v>39.94</v>
      </c>
      <c r="M1237">
        <v>3.7549999999999999</v>
      </c>
      <c r="N1237">
        <v>5593.69</v>
      </c>
      <c r="O1237">
        <v>112.2</v>
      </c>
      <c r="P1237" t="s">
        <v>12</v>
      </c>
      <c r="Q1237">
        <v>134.13</v>
      </c>
      <c r="R1237">
        <v>748.23</v>
      </c>
      <c r="S1237">
        <v>131.19309680000001</v>
      </c>
      <c r="T1237">
        <v>5.5270000000000001</v>
      </c>
      <c r="U1237" t="b">
        <v>0</v>
      </c>
      <c r="V1237" s="2">
        <v>24851.96</v>
      </c>
      <c r="W1237" s="4">
        <v>18094</v>
      </c>
      <c r="X1237" s="2">
        <f t="shared" si="38"/>
        <v>6757.9599999999991</v>
      </c>
      <c r="Y1237" t="str">
        <f t="shared" si="39"/>
        <v>Y</v>
      </c>
    </row>
    <row r="1238" spans="8:25" x14ac:dyDescent="0.25">
      <c r="H1238">
        <v>17</v>
      </c>
      <c r="I1238" t="s">
        <v>131</v>
      </c>
      <c r="J1238" t="s">
        <v>123</v>
      </c>
      <c r="K1238" s="1">
        <v>40950</v>
      </c>
      <c r="L1238">
        <v>42.44</v>
      </c>
      <c r="M1238">
        <v>3.702</v>
      </c>
      <c r="N1238">
        <v>7478.97</v>
      </c>
      <c r="O1238">
        <v>8749.51</v>
      </c>
      <c r="P1238">
        <v>17.920000000000002</v>
      </c>
      <c r="Q1238">
        <v>2157.65</v>
      </c>
      <c r="R1238">
        <v>851.55</v>
      </c>
      <c r="S1238">
        <v>131.2362258</v>
      </c>
      <c r="T1238">
        <v>5.5270000000000001</v>
      </c>
      <c r="U1238" t="b">
        <v>0</v>
      </c>
      <c r="V1238" s="2">
        <v>18827.59</v>
      </c>
      <c r="W1238" s="4">
        <v>18094</v>
      </c>
      <c r="X1238" s="2">
        <f t="shared" si="38"/>
        <v>733.59000000000015</v>
      </c>
      <c r="Y1238" t="str">
        <f t="shared" si="39"/>
        <v>Y</v>
      </c>
    </row>
    <row r="1239" spans="8:25" x14ac:dyDescent="0.25">
      <c r="H1239">
        <v>17</v>
      </c>
      <c r="I1239" t="s">
        <v>131</v>
      </c>
      <c r="J1239" t="s">
        <v>123</v>
      </c>
      <c r="K1239" s="1">
        <v>41163</v>
      </c>
      <c r="L1239">
        <v>42.61</v>
      </c>
      <c r="M1239">
        <v>3.6629999999999998</v>
      </c>
      <c r="N1239">
        <v>21255.03</v>
      </c>
      <c r="O1239">
        <v>8427.5300000000007</v>
      </c>
      <c r="P1239">
        <v>25.52</v>
      </c>
      <c r="Q1239">
        <v>556.83000000000004</v>
      </c>
      <c r="R1239">
        <v>1809.12</v>
      </c>
      <c r="S1239">
        <v>131.27935479999999</v>
      </c>
      <c r="T1239">
        <v>5.5270000000000001</v>
      </c>
      <c r="U1239" t="b">
        <v>0</v>
      </c>
      <c r="V1239" s="2">
        <v>16403.150000000001</v>
      </c>
      <c r="W1239" s="4">
        <v>18094</v>
      </c>
      <c r="X1239" s="2">
        <f t="shared" si="38"/>
        <v>-1690.8499999999985</v>
      </c>
      <c r="Y1239" t="str">
        <f t="shared" si="39"/>
        <v>Y</v>
      </c>
    </row>
    <row r="1240" spans="8:25" x14ac:dyDescent="0.25">
      <c r="H1240">
        <v>17</v>
      </c>
      <c r="I1240" t="s">
        <v>131</v>
      </c>
      <c r="J1240" t="s">
        <v>123</v>
      </c>
      <c r="K1240" t="s">
        <v>99</v>
      </c>
      <c r="L1240">
        <v>28.61</v>
      </c>
      <c r="M1240">
        <v>3.6120000000000001</v>
      </c>
      <c r="N1240">
        <v>7925.53</v>
      </c>
      <c r="O1240">
        <v>35.840000000000003</v>
      </c>
      <c r="P1240">
        <v>86.23</v>
      </c>
      <c r="Q1240">
        <v>505.53</v>
      </c>
      <c r="R1240">
        <v>4800.5200000000004</v>
      </c>
      <c r="S1240">
        <v>131.32579999999999</v>
      </c>
      <c r="T1240">
        <v>5.5270000000000001</v>
      </c>
      <c r="U1240" t="b">
        <v>0</v>
      </c>
      <c r="V1240" s="2">
        <v>13053.74</v>
      </c>
      <c r="W1240" s="4">
        <v>18094</v>
      </c>
      <c r="X1240" s="2">
        <f t="shared" si="38"/>
        <v>-5040.26</v>
      </c>
      <c r="Y1240" t="str">
        <f t="shared" si="39"/>
        <v>Y</v>
      </c>
    </row>
    <row r="1241" spans="8:25" x14ac:dyDescent="0.25">
      <c r="H1241">
        <v>17</v>
      </c>
      <c r="I1241" t="s">
        <v>131</v>
      </c>
      <c r="J1241" t="s">
        <v>123</v>
      </c>
      <c r="K1241" t="s">
        <v>100</v>
      </c>
      <c r="L1241">
        <v>39.65</v>
      </c>
      <c r="M1241">
        <v>3.5619999999999998</v>
      </c>
      <c r="N1241">
        <v>1078.1199999999999</v>
      </c>
      <c r="O1241" t="s">
        <v>12</v>
      </c>
      <c r="P1241">
        <v>95047.19</v>
      </c>
      <c r="Q1241">
        <v>278.16000000000003</v>
      </c>
      <c r="R1241">
        <v>197.98</v>
      </c>
      <c r="S1241">
        <v>131.37666669999999</v>
      </c>
      <c r="T1241">
        <v>5.5270000000000001</v>
      </c>
      <c r="U1241" t="b">
        <v>1</v>
      </c>
      <c r="V1241" s="2">
        <v>15044</v>
      </c>
      <c r="W1241" s="4">
        <v>18094</v>
      </c>
      <c r="X1241" s="2">
        <f t="shared" si="38"/>
        <v>-3050</v>
      </c>
      <c r="Y1241" t="str">
        <f t="shared" si="39"/>
        <v>Y</v>
      </c>
    </row>
    <row r="1242" spans="8:25" x14ac:dyDescent="0.25">
      <c r="H1242">
        <v>17</v>
      </c>
      <c r="I1242" t="s">
        <v>131</v>
      </c>
      <c r="J1242" t="s">
        <v>123</v>
      </c>
      <c r="K1242" t="s">
        <v>101</v>
      </c>
      <c r="L1242">
        <v>33.56</v>
      </c>
      <c r="M1242">
        <v>3.524</v>
      </c>
      <c r="N1242">
        <v>1963.55</v>
      </c>
      <c r="O1242" t="s">
        <v>12</v>
      </c>
      <c r="P1242">
        <v>3244.1</v>
      </c>
      <c r="Q1242">
        <v>138.15</v>
      </c>
      <c r="R1242">
        <v>6126.74</v>
      </c>
      <c r="S1242">
        <v>131.42753329999999</v>
      </c>
      <c r="T1242">
        <v>5.5270000000000001</v>
      </c>
      <c r="U1242" t="b">
        <v>0</v>
      </c>
      <c r="V1242" s="2">
        <v>16135.85</v>
      </c>
      <c r="W1242" s="4">
        <v>18094</v>
      </c>
      <c r="X1242" s="2">
        <f t="shared" si="38"/>
        <v>-1958.1499999999996</v>
      </c>
      <c r="Y1242" t="str">
        <f t="shared" si="39"/>
        <v>Y</v>
      </c>
    </row>
    <row r="1243" spans="8:25" x14ac:dyDescent="0.25">
      <c r="H1243">
        <v>17</v>
      </c>
      <c r="I1243" t="s">
        <v>131</v>
      </c>
      <c r="J1243" t="s">
        <v>123</v>
      </c>
      <c r="K1243" s="1">
        <v>41102</v>
      </c>
      <c r="L1243">
        <v>38.92</v>
      </c>
      <c r="M1243">
        <v>3.456</v>
      </c>
      <c r="N1243">
        <v>6489.6</v>
      </c>
      <c r="O1243" t="s">
        <v>12</v>
      </c>
      <c r="P1243">
        <v>245</v>
      </c>
      <c r="Q1243">
        <v>625.01</v>
      </c>
      <c r="R1243">
        <v>9873.61</v>
      </c>
      <c r="S1243">
        <v>131.47839999999999</v>
      </c>
      <c r="T1243">
        <v>5.5270000000000001</v>
      </c>
      <c r="U1243" t="b">
        <v>0</v>
      </c>
      <c r="V1243" s="2">
        <v>18327.16</v>
      </c>
      <c r="W1243" s="4">
        <v>18094</v>
      </c>
      <c r="X1243" s="2">
        <f t="shared" si="38"/>
        <v>233.15999999999985</v>
      </c>
      <c r="Y1243" t="str">
        <f t="shared" si="39"/>
        <v>Y</v>
      </c>
    </row>
    <row r="1244" spans="8:25" x14ac:dyDescent="0.25">
      <c r="H1244">
        <v>17</v>
      </c>
      <c r="I1244" t="s">
        <v>131</v>
      </c>
      <c r="J1244" t="s">
        <v>123</v>
      </c>
      <c r="K1244" t="s">
        <v>102</v>
      </c>
      <c r="L1244">
        <v>29.89</v>
      </c>
      <c r="M1244">
        <v>3.379</v>
      </c>
      <c r="N1244">
        <v>1744.74</v>
      </c>
      <c r="O1244" t="s">
        <v>12</v>
      </c>
      <c r="P1244">
        <v>47</v>
      </c>
      <c r="Q1244">
        <v>54.18</v>
      </c>
      <c r="R1244">
        <v>984.26</v>
      </c>
      <c r="S1244">
        <v>131.53700000000001</v>
      </c>
      <c r="T1244">
        <v>5.5270000000000001</v>
      </c>
      <c r="U1244" t="b">
        <v>0</v>
      </c>
      <c r="V1244" s="2">
        <v>17951.52</v>
      </c>
      <c r="W1244" s="4">
        <v>18094</v>
      </c>
      <c r="X1244" s="2">
        <f t="shared" si="38"/>
        <v>-142.47999999999956</v>
      </c>
      <c r="Y1244" t="str">
        <f t="shared" si="39"/>
        <v>Y</v>
      </c>
    </row>
    <row r="1245" spans="8:25" x14ac:dyDescent="0.25">
      <c r="H1245">
        <v>17</v>
      </c>
      <c r="I1245" t="s">
        <v>131</v>
      </c>
      <c r="J1245" t="s">
        <v>123</v>
      </c>
      <c r="K1245" t="s">
        <v>103</v>
      </c>
      <c r="L1245">
        <v>23.83</v>
      </c>
      <c r="M1245">
        <v>3.2629999999999999</v>
      </c>
      <c r="N1245">
        <v>4617.0600000000004</v>
      </c>
      <c r="O1245" t="s">
        <v>12</v>
      </c>
      <c r="P1245">
        <v>211</v>
      </c>
      <c r="Q1245">
        <v>13.76</v>
      </c>
      <c r="R1245">
        <v>1754.77</v>
      </c>
      <c r="S1245">
        <v>131.642</v>
      </c>
      <c r="T1245">
        <v>5.5270000000000001</v>
      </c>
      <c r="U1245" t="b">
        <v>0</v>
      </c>
      <c r="V1245" s="2">
        <v>20272.490000000002</v>
      </c>
      <c r="W1245" s="4">
        <v>18094</v>
      </c>
      <c r="X1245" s="2">
        <f t="shared" si="38"/>
        <v>2178.4900000000016</v>
      </c>
      <c r="Y1245" t="str">
        <f t="shared" si="39"/>
        <v>Y</v>
      </c>
    </row>
    <row r="1246" spans="8:25" x14ac:dyDescent="0.25">
      <c r="H1246">
        <v>17</v>
      </c>
      <c r="I1246" t="s">
        <v>131</v>
      </c>
      <c r="J1246" t="s">
        <v>123</v>
      </c>
      <c r="K1246" t="s">
        <v>104</v>
      </c>
      <c r="L1246">
        <v>23.98</v>
      </c>
      <c r="M1246">
        <v>3.1469999999999998</v>
      </c>
      <c r="N1246">
        <v>11343.3</v>
      </c>
      <c r="O1246">
        <v>32976.15</v>
      </c>
      <c r="P1246">
        <v>265.2</v>
      </c>
      <c r="Q1246">
        <v>80.349999999999994</v>
      </c>
      <c r="R1246">
        <v>658.71</v>
      </c>
      <c r="S1246">
        <v>131.74700000000001</v>
      </c>
      <c r="T1246">
        <v>5.5270000000000001</v>
      </c>
      <c r="U1246" t="b">
        <v>1</v>
      </c>
      <c r="V1246" s="2">
        <v>19970.490000000002</v>
      </c>
      <c r="W1246" s="4">
        <v>18094</v>
      </c>
      <c r="X1246" s="2">
        <f t="shared" si="38"/>
        <v>1876.4900000000016</v>
      </c>
      <c r="Y1246" t="str">
        <f t="shared" si="39"/>
        <v>Y</v>
      </c>
    </row>
    <row r="1247" spans="8:25" x14ac:dyDescent="0.25">
      <c r="H1247">
        <v>17</v>
      </c>
      <c r="I1247" t="s">
        <v>131</v>
      </c>
      <c r="J1247" t="s">
        <v>123</v>
      </c>
      <c r="K1247" s="1">
        <v>41365</v>
      </c>
      <c r="L1247">
        <v>2.4500000000000002</v>
      </c>
      <c r="M1247">
        <v>3.0659999999999998</v>
      </c>
      <c r="N1247">
        <v>1878.66</v>
      </c>
      <c r="O1247">
        <v>24590.65</v>
      </c>
      <c r="P1247">
        <v>9.59</v>
      </c>
      <c r="Q1247">
        <v>39.47</v>
      </c>
      <c r="R1247">
        <v>1809.83</v>
      </c>
      <c r="S1247">
        <v>131.852</v>
      </c>
      <c r="T1247">
        <v>5.2750000000000004</v>
      </c>
      <c r="U1247" t="b">
        <v>0</v>
      </c>
      <c r="V1247" s="2">
        <v>23869.96</v>
      </c>
      <c r="W1247" s="4">
        <v>18094</v>
      </c>
      <c r="X1247" s="2">
        <f t="shared" si="38"/>
        <v>5775.9599999999991</v>
      </c>
      <c r="Y1247" t="str">
        <f t="shared" si="39"/>
        <v>Y</v>
      </c>
    </row>
    <row r="1248" spans="8:25" x14ac:dyDescent="0.25">
      <c r="H1248">
        <v>17</v>
      </c>
      <c r="I1248" t="s">
        <v>131</v>
      </c>
      <c r="J1248" t="s">
        <v>123</v>
      </c>
      <c r="K1248" s="1">
        <v>41579</v>
      </c>
      <c r="L1248">
        <v>16.27</v>
      </c>
      <c r="M1248">
        <v>2.9820000000000002</v>
      </c>
      <c r="N1248">
        <v>3734.33</v>
      </c>
      <c r="O1248">
        <v>6076.96</v>
      </c>
      <c r="P1248">
        <v>5.66</v>
      </c>
      <c r="Q1248">
        <v>40.81</v>
      </c>
      <c r="R1248">
        <v>1252.82</v>
      </c>
      <c r="S1248">
        <v>131.95699999999999</v>
      </c>
      <c r="T1248">
        <v>5.2750000000000004</v>
      </c>
      <c r="U1248" t="b">
        <v>0</v>
      </c>
      <c r="V1248" s="2">
        <v>21318.68</v>
      </c>
      <c r="W1248" s="4">
        <v>18094</v>
      </c>
      <c r="X1248" s="2">
        <f t="shared" si="38"/>
        <v>3224.6800000000003</v>
      </c>
      <c r="Y1248" t="str">
        <f t="shared" si="39"/>
        <v>Y</v>
      </c>
    </row>
    <row r="1249" spans="8:25" x14ac:dyDescent="0.25">
      <c r="H1249">
        <v>17</v>
      </c>
      <c r="I1249" t="s">
        <v>131</v>
      </c>
      <c r="J1249" t="s">
        <v>123</v>
      </c>
      <c r="K1249" t="s">
        <v>105</v>
      </c>
      <c r="L1249">
        <v>0.25</v>
      </c>
      <c r="M1249">
        <v>2.9140000000000001</v>
      </c>
      <c r="N1249">
        <v>3800.17</v>
      </c>
      <c r="O1249">
        <v>691.28</v>
      </c>
      <c r="P1249">
        <v>3.98</v>
      </c>
      <c r="Q1249">
        <v>354.12</v>
      </c>
      <c r="R1249">
        <v>1362.12</v>
      </c>
      <c r="S1249">
        <v>132.03087099999999</v>
      </c>
      <c r="T1249">
        <v>5.2750000000000004</v>
      </c>
      <c r="U1249" t="b">
        <v>0</v>
      </c>
      <c r="V1249" s="2">
        <v>19124.099999999999</v>
      </c>
      <c r="W1249" s="4">
        <v>18094</v>
      </c>
      <c r="X1249" s="2">
        <f t="shared" si="38"/>
        <v>1030.0999999999985</v>
      </c>
      <c r="Y1249" t="str">
        <f t="shared" si="39"/>
        <v>Y</v>
      </c>
    </row>
    <row r="1250" spans="8:25" x14ac:dyDescent="0.25">
      <c r="H1250">
        <v>17</v>
      </c>
      <c r="I1250" t="s">
        <v>131</v>
      </c>
      <c r="J1250" t="s">
        <v>123</v>
      </c>
      <c r="K1250" t="s">
        <v>106</v>
      </c>
      <c r="L1250">
        <v>11.15</v>
      </c>
      <c r="M1250">
        <v>2.927</v>
      </c>
      <c r="N1250">
        <v>2758.83</v>
      </c>
      <c r="O1250">
        <v>971.75</v>
      </c>
      <c r="P1250">
        <v>0.2</v>
      </c>
      <c r="Q1250">
        <v>122.23</v>
      </c>
      <c r="R1250">
        <v>673.73</v>
      </c>
      <c r="S1250">
        <v>132.0922903</v>
      </c>
      <c r="T1250">
        <v>5.2750000000000004</v>
      </c>
      <c r="U1250" t="b">
        <v>0</v>
      </c>
      <c r="V1250" s="2">
        <v>31848.99</v>
      </c>
      <c r="W1250" s="4">
        <v>18094</v>
      </c>
      <c r="X1250" s="2">
        <f t="shared" si="38"/>
        <v>13754.990000000002</v>
      </c>
      <c r="Y1250" t="str">
        <f t="shared" si="39"/>
        <v>Y</v>
      </c>
    </row>
    <row r="1251" spans="8:25" x14ac:dyDescent="0.25">
      <c r="H1251">
        <v>17</v>
      </c>
      <c r="I1251" t="s">
        <v>131</v>
      </c>
      <c r="J1251" t="s">
        <v>123</v>
      </c>
      <c r="K1251" s="1">
        <v>41276</v>
      </c>
      <c r="L1251">
        <v>28.23</v>
      </c>
      <c r="M1251">
        <v>3.0289999999999999</v>
      </c>
      <c r="N1251">
        <v>17447.150000000001</v>
      </c>
      <c r="O1251">
        <v>696.14</v>
      </c>
      <c r="P1251">
        <v>123.2</v>
      </c>
      <c r="Q1251">
        <v>26529.19</v>
      </c>
      <c r="R1251">
        <v>1695.28</v>
      </c>
      <c r="S1251">
        <v>132.15370970000001</v>
      </c>
      <c r="T1251">
        <v>5.2750000000000004</v>
      </c>
      <c r="U1251" t="b">
        <v>0</v>
      </c>
      <c r="V1251" s="2">
        <v>24682.22</v>
      </c>
      <c r="W1251" s="4">
        <v>18094</v>
      </c>
      <c r="X1251" s="2">
        <f t="shared" si="38"/>
        <v>6588.2200000000012</v>
      </c>
      <c r="Y1251" t="str">
        <f t="shared" si="39"/>
        <v>Y</v>
      </c>
    </row>
    <row r="1252" spans="8:25" x14ac:dyDescent="0.25">
      <c r="H1252">
        <v>17</v>
      </c>
      <c r="I1252" t="s">
        <v>131</v>
      </c>
      <c r="J1252" t="s">
        <v>123</v>
      </c>
      <c r="K1252" s="1">
        <v>41488</v>
      </c>
      <c r="L1252">
        <v>26.01</v>
      </c>
      <c r="M1252">
        <v>3.1920000000000002</v>
      </c>
      <c r="N1252">
        <v>72850.3</v>
      </c>
      <c r="O1252">
        <v>230.57</v>
      </c>
      <c r="P1252">
        <v>172.79</v>
      </c>
      <c r="Q1252">
        <v>28593.78</v>
      </c>
      <c r="R1252">
        <v>4407.6400000000003</v>
      </c>
      <c r="S1252">
        <v>132.21512899999999</v>
      </c>
      <c r="T1252">
        <v>5.2750000000000004</v>
      </c>
      <c r="U1252" t="b">
        <v>1</v>
      </c>
      <c r="V1252" s="2">
        <v>33303.15</v>
      </c>
      <c r="W1252" s="4">
        <v>18094</v>
      </c>
      <c r="X1252" s="2">
        <f t="shared" si="38"/>
        <v>15209.150000000001</v>
      </c>
      <c r="Y1252" t="str">
        <f t="shared" si="39"/>
        <v>Y</v>
      </c>
    </row>
    <row r="1253" spans="8:25" x14ac:dyDescent="0.25">
      <c r="H1253">
        <v>17</v>
      </c>
      <c r="I1253" t="s">
        <v>131</v>
      </c>
      <c r="J1253" t="s">
        <v>123</v>
      </c>
      <c r="K1253" t="s">
        <v>107</v>
      </c>
      <c r="L1253">
        <v>23.29</v>
      </c>
      <c r="M1253">
        <v>3.323</v>
      </c>
      <c r="N1253">
        <v>8104.65</v>
      </c>
      <c r="O1253">
        <v>1350.4</v>
      </c>
      <c r="P1253">
        <v>18.059999999999999</v>
      </c>
      <c r="Q1253">
        <v>2610.48</v>
      </c>
      <c r="R1253">
        <v>5087.07</v>
      </c>
      <c r="S1253">
        <v>132.2725714</v>
      </c>
      <c r="T1253">
        <v>5.2750000000000004</v>
      </c>
      <c r="U1253" t="b">
        <v>0</v>
      </c>
      <c r="V1253" s="2">
        <v>32907.32</v>
      </c>
      <c r="W1253" s="4">
        <v>18094</v>
      </c>
      <c r="X1253" s="2">
        <f t="shared" si="38"/>
        <v>14813.32</v>
      </c>
      <c r="Y1253" t="str">
        <f t="shared" si="39"/>
        <v>Y</v>
      </c>
    </row>
    <row r="1254" spans="8:25" x14ac:dyDescent="0.25">
      <c r="H1254">
        <v>17</v>
      </c>
      <c r="I1254" t="s">
        <v>131</v>
      </c>
      <c r="J1254" t="s">
        <v>123</v>
      </c>
      <c r="K1254" t="s">
        <v>108</v>
      </c>
      <c r="L1254">
        <v>25.32</v>
      </c>
      <c r="M1254">
        <v>3.4590000000000001</v>
      </c>
      <c r="N1254">
        <v>6623.86</v>
      </c>
      <c r="O1254">
        <v>717.71</v>
      </c>
      <c r="P1254">
        <v>11.16</v>
      </c>
      <c r="Q1254">
        <v>1035.95</v>
      </c>
      <c r="R1254">
        <v>2574.7199999999998</v>
      </c>
      <c r="S1254">
        <v>132.32007139999999</v>
      </c>
      <c r="T1254">
        <v>5.2750000000000004</v>
      </c>
      <c r="U1254" t="b">
        <v>0</v>
      </c>
      <c r="V1254" s="2">
        <v>51911.82</v>
      </c>
      <c r="W1254" s="4">
        <v>18094</v>
      </c>
      <c r="X1254" s="2">
        <f t="shared" si="38"/>
        <v>33817.82</v>
      </c>
      <c r="Y1254" t="str">
        <f t="shared" si="39"/>
        <v>Y</v>
      </c>
    </row>
    <row r="1255" spans="8:25" x14ac:dyDescent="0.25">
      <c r="H1255">
        <v>17</v>
      </c>
      <c r="I1255" t="s">
        <v>131</v>
      </c>
      <c r="J1255" t="s">
        <v>123</v>
      </c>
      <c r="K1255" s="1">
        <v>41277</v>
      </c>
      <c r="L1255">
        <v>20.329999999999998</v>
      </c>
      <c r="M1255">
        <v>3.5209999999999999</v>
      </c>
      <c r="N1255">
        <v>2175.77</v>
      </c>
      <c r="O1255">
        <v>22.09</v>
      </c>
      <c r="P1255">
        <v>9.6</v>
      </c>
      <c r="Q1255">
        <v>95.2</v>
      </c>
      <c r="R1255">
        <v>704.59</v>
      </c>
      <c r="S1255">
        <v>132.3675714</v>
      </c>
      <c r="T1255">
        <v>5.2750000000000004</v>
      </c>
      <c r="U1255" t="b">
        <v>0</v>
      </c>
      <c r="V1255" s="2">
        <v>23757.52</v>
      </c>
      <c r="W1255" s="4">
        <v>18094</v>
      </c>
      <c r="X1255" s="2">
        <f t="shared" si="38"/>
        <v>5663.52</v>
      </c>
      <c r="Y1255" t="str">
        <f t="shared" si="39"/>
        <v>Y</v>
      </c>
    </row>
    <row r="1256" spans="8:25" x14ac:dyDescent="0.25">
      <c r="H1256">
        <v>17</v>
      </c>
      <c r="I1256" t="s">
        <v>131</v>
      </c>
      <c r="J1256" t="s">
        <v>123</v>
      </c>
      <c r="K1256" s="1">
        <v>41489</v>
      </c>
      <c r="L1256">
        <v>30.08</v>
      </c>
      <c r="M1256">
        <v>3.5259999999999998</v>
      </c>
      <c r="N1256">
        <v>16526.87</v>
      </c>
      <c r="O1256">
        <v>29.92</v>
      </c>
      <c r="P1256">
        <v>52.31</v>
      </c>
      <c r="Q1256">
        <v>4306.0600000000004</v>
      </c>
      <c r="R1256">
        <v>6176.34</v>
      </c>
      <c r="S1256">
        <v>132.41507139999999</v>
      </c>
      <c r="T1256">
        <v>5.2750000000000004</v>
      </c>
      <c r="U1256" t="b">
        <v>0</v>
      </c>
      <c r="V1256" s="2">
        <v>17203.25</v>
      </c>
      <c r="W1256" s="4">
        <v>18094</v>
      </c>
      <c r="X1256" s="2">
        <f t="shared" si="38"/>
        <v>-890.75</v>
      </c>
      <c r="Y1256" t="str">
        <f t="shared" si="39"/>
        <v>Y</v>
      </c>
    </row>
    <row r="1257" spans="8:25" x14ac:dyDescent="0.25">
      <c r="H1257">
        <v>17</v>
      </c>
      <c r="I1257" t="s">
        <v>131</v>
      </c>
      <c r="J1257" t="s">
        <v>123</v>
      </c>
      <c r="K1257" t="s">
        <v>109</v>
      </c>
      <c r="L1257">
        <v>35.68</v>
      </c>
      <c r="M1257">
        <v>3.5179999999999998</v>
      </c>
      <c r="N1257">
        <v>8692.5499999999993</v>
      </c>
      <c r="O1257" t="s">
        <v>12</v>
      </c>
      <c r="P1257">
        <v>8.6999999999999993</v>
      </c>
      <c r="Q1257">
        <v>813.16</v>
      </c>
      <c r="R1257">
        <v>981.25</v>
      </c>
      <c r="S1257">
        <v>132.46680649999999</v>
      </c>
      <c r="T1257">
        <v>5.2750000000000004</v>
      </c>
      <c r="U1257" t="b">
        <v>0</v>
      </c>
      <c r="V1257" s="2">
        <v>15395.96</v>
      </c>
      <c r="W1257" s="4">
        <v>18094</v>
      </c>
      <c r="X1257" s="2">
        <f t="shared" si="38"/>
        <v>-2698.0400000000009</v>
      </c>
      <c r="Y1257" t="str">
        <f t="shared" si="39"/>
        <v>Y</v>
      </c>
    </row>
    <row r="1258" spans="8:25" x14ac:dyDescent="0.25">
      <c r="H1258">
        <v>17</v>
      </c>
      <c r="I1258" t="s">
        <v>131</v>
      </c>
      <c r="J1258" t="s">
        <v>123</v>
      </c>
      <c r="K1258" t="s">
        <v>110</v>
      </c>
      <c r="L1258">
        <v>34.72</v>
      </c>
      <c r="M1258">
        <v>3.5179999999999998</v>
      </c>
      <c r="N1258">
        <v>7266.77</v>
      </c>
      <c r="O1258" t="s">
        <v>12</v>
      </c>
      <c r="P1258">
        <v>2316</v>
      </c>
      <c r="Q1258">
        <v>643.91999999999996</v>
      </c>
      <c r="R1258">
        <v>1948</v>
      </c>
      <c r="S1258">
        <v>132.52912900000001</v>
      </c>
      <c r="T1258">
        <v>5.2750000000000004</v>
      </c>
      <c r="U1258" t="b">
        <v>0</v>
      </c>
      <c r="V1258" s="2">
        <v>13738.46</v>
      </c>
      <c r="W1258" s="4">
        <v>18094</v>
      </c>
      <c r="X1258" s="2">
        <f t="shared" si="38"/>
        <v>-4355.5400000000009</v>
      </c>
      <c r="Y1258" t="str">
        <f t="shared" si="39"/>
        <v>Y</v>
      </c>
    </row>
    <row r="1259" spans="8:25" x14ac:dyDescent="0.25">
      <c r="H1259">
        <v>17</v>
      </c>
      <c r="I1259" t="s">
        <v>131</v>
      </c>
      <c r="J1259" t="s">
        <v>123</v>
      </c>
      <c r="K1259" t="s">
        <v>111</v>
      </c>
      <c r="L1259">
        <v>33.64</v>
      </c>
      <c r="M1259">
        <v>3.5179999999999998</v>
      </c>
      <c r="N1259">
        <v>7629.38</v>
      </c>
      <c r="O1259" t="s">
        <v>12</v>
      </c>
      <c r="P1259">
        <v>622</v>
      </c>
      <c r="Q1259">
        <v>27.87</v>
      </c>
      <c r="R1259">
        <v>1336.41</v>
      </c>
      <c r="S1259">
        <v>132.5914516</v>
      </c>
      <c r="T1259">
        <v>5.2750000000000004</v>
      </c>
      <c r="U1259" t="b">
        <v>0</v>
      </c>
      <c r="V1259" s="2">
        <v>13690.78</v>
      </c>
      <c r="W1259" s="4">
        <v>18094</v>
      </c>
      <c r="X1259" s="2">
        <f t="shared" si="38"/>
        <v>-4403.2199999999993</v>
      </c>
      <c r="Y1259" t="str">
        <f t="shared" si="39"/>
        <v>Y</v>
      </c>
    </row>
    <row r="1260" spans="8:25" x14ac:dyDescent="0.25">
      <c r="H1260">
        <v>17</v>
      </c>
      <c r="I1260" t="s">
        <v>131</v>
      </c>
      <c r="J1260" t="s">
        <v>123</v>
      </c>
      <c r="K1260" s="1">
        <v>41398</v>
      </c>
      <c r="L1260">
        <v>48.5</v>
      </c>
      <c r="M1260">
        <v>3.5470000000000002</v>
      </c>
      <c r="N1260">
        <v>9204.7099999999991</v>
      </c>
      <c r="O1260">
        <v>3375.4</v>
      </c>
      <c r="P1260">
        <v>160.76</v>
      </c>
      <c r="Q1260">
        <v>1374.77</v>
      </c>
      <c r="R1260">
        <v>1386.85</v>
      </c>
      <c r="S1260">
        <v>132.65377419999999</v>
      </c>
      <c r="T1260">
        <v>5.2130000000000001</v>
      </c>
      <c r="U1260" t="b">
        <v>0</v>
      </c>
      <c r="V1260" s="2">
        <v>18537.41</v>
      </c>
      <c r="W1260" s="4">
        <v>18094</v>
      </c>
      <c r="X1260" s="2">
        <f t="shared" si="38"/>
        <v>443.40999999999985</v>
      </c>
      <c r="Y1260" t="str">
        <f t="shared" si="39"/>
        <v>Y</v>
      </c>
    </row>
    <row r="1261" spans="8:25" x14ac:dyDescent="0.25">
      <c r="H1261">
        <v>17</v>
      </c>
      <c r="I1261" t="s">
        <v>131</v>
      </c>
      <c r="J1261" t="s">
        <v>123</v>
      </c>
      <c r="K1261" s="1">
        <v>41612</v>
      </c>
      <c r="L1261">
        <v>41.34</v>
      </c>
      <c r="M1261">
        <v>3.5760000000000001</v>
      </c>
      <c r="N1261">
        <v>3056.54</v>
      </c>
      <c r="O1261">
        <v>298.37</v>
      </c>
      <c r="P1261">
        <v>56.91</v>
      </c>
      <c r="Q1261">
        <v>381.14</v>
      </c>
      <c r="R1261">
        <v>1908.6</v>
      </c>
      <c r="S1261">
        <v>132.7160968</v>
      </c>
      <c r="T1261">
        <v>5.2130000000000001</v>
      </c>
      <c r="U1261" t="b">
        <v>0</v>
      </c>
      <c r="V1261" s="2">
        <v>25581.439999999999</v>
      </c>
      <c r="W1261" s="4">
        <v>18094</v>
      </c>
      <c r="X1261" s="2">
        <f t="shared" si="38"/>
        <v>7487.4399999999987</v>
      </c>
      <c r="Y1261" t="str">
        <f t="shared" si="39"/>
        <v>Y</v>
      </c>
    </row>
    <row r="1262" spans="8:25" x14ac:dyDescent="0.25">
      <c r="H1262">
        <v>17</v>
      </c>
      <c r="I1262" t="s">
        <v>131</v>
      </c>
      <c r="J1262" t="s">
        <v>123</v>
      </c>
      <c r="K1262" t="s">
        <v>112</v>
      </c>
      <c r="L1262">
        <v>36.22</v>
      </c>
      <c r="M1262">
        <v>3.5590000000000002</v>
      </c>
      <c r="N1262">
        <v>2457.88</v>
      </c>
      <c r="O1262">
        <v>62.25</v>
      </c>
      <c r="P1262">
        <v>74.64</v>
      </c>
      <c r="Q1262">
        <v>239.61</v>
      </c>
      <c r="R1262">
        <v>457.84</v>
      </c>
      <c r="S1262">
        <v>132.7160968</v>
      </c>
      <c r="T1262">
        <v>5.2130000000000001</v>
      </c>
      <c r="U1262" t="b">
        <v>0</v>
      </c>
      <c r="V1262" s="2">
        <v>25295.03</v>
      </c>
      <c r="W1262" s="4">
        <v>18094</v>
      </c>
      <c r="X1262" s="2">
        <f t="shared" si="38"/>
        <v>7201.0299999999988</v>
      </c>
      <c r="Y1262" t="str">
        <f t="shared" si="39"/>
        <v>Y</v>
      </c>
    </row>
    <row r="1263" spans="8:25" x14ac:dyDescent="0.25">
      <c r="H1263">
        <v>17</v>
      </c>
      <c r="I1263" t="s">
        <v>131</v>
      </c>
      <c r="J1263" t="s">
        <v>123</v>
      </c>
      <c r="K1263" t="s">
        <v>113</v>
      </c>
      <c r="L1263">
        <v>42.46</v>
      </c>
      <c r="M1263">
        <v>3.5409999999999999</v>
      </c>
      <c r="N1263">
        <v>1641.7</v>
      </c>
      <c r="O1263" t="s">
        <v>12</v>
      </c>
      <c r="P1263">
        <v>47.2</v>
      </c>
      <c r="Q1263">
        <v>40.32</v>
      </c>
      <c r="R1263">
        <v>484.15</v>
      </c>
      <c r="S1263">
        <v>132.7160968</v>
      </c>
      <c r="T1263">
        <v>5.2130000000000001</v>
      </c>
      <c r="U1263" t="b">
        <v>0</v>
      </c>
      <c r="V1263" s="2">
        <v>20374.68</v>
      </c>
      <c r="W1263" s="4">
        <v>18094</v>
      </c>
      <c r="X1263" s="2">
        <f t="shared" si="38"/>
        <v>2280.6800000000003</v>
      </c>
      <c r="Y1263" t="str">
        <f t="shared" si="39"/>
        <v>Y</v>
      </c>
    </row>
    <row r="1264" spans="8:25" x14ac:dyDescent="0.25">
      <c r="H1264">
        <v>17</v>
      </c>
      <c r="I1264" t="s">
        <v>131</v>
      </c>
      <c r="J1264" t="s">
        <v>123</v>
      </c>
      <c r="K1264" s="1">
        <v>41338</v>
      </c>
      <c r="L1264">
        <v>48.09</v>
      </c>
      <c r="M1264">
        <v>3.5350000000000001</v>
      </c>
      <c r="N1264">
        <v>6547.87</v>
      </c>
      <c r="O1264">
        <v>86.96</v>
      </c>
      <c r="P1264">
        <v>118.83</v>
      </c>
      <c r="Q1264">
        <v>1861.64</v>
      </c>
      <c r="R1264">
        <v>1332.69</v>
      </c>
      <c r="S1264" t="s">
        <v>12</v>
      </c>
      <c r="T1264" t="s">
        <v>12</v>
      </c>
      <c r="U1264" t="b">
        <v>0</v>
      </c>
      <c r="V1264" s="2">
        <v>22257.51</v>
      </c>
      <c r="W1264" s="4">
        <v>18094</v>
      </c>
      <c r="X1264" s="2">
        <f t="shared" si="38"/>
        <v>4163.5099999999984</v>
      </c>
      <c r="Y1264" t="str">
        <f t="shared" si="39"/>
        <v>Y</v>
      </c>
    </row>
    <row r="1265" spans="8:25" x14ac:dyDescent="0.25">
      <c r="H1265">
        <v>17</v>
      </c>
      <c r="I1265" t="s">
        <v>131</v>
      </c>
      <c r="J1265" t="s">
        <v>123</v>
      </c>
      <c r="K1265" s="1">
        <v>41552</v>
      </c>
      <c r="L1265">
        <v>54.74</v>
      </c>
      <c r="M1265">
        <v>3.5430000000000001</v>
      </c>
      <c r="N1265">
        <v>2928.35</v>
      </c>
      <c r="O1265">
        <v>82.96</v>
      </c>
      <c r="P1265">
        <v>32.21</v>
      </c>
      <c r="Q1265">
        <v>438.28</v>
      </c>
      <c r="R1265">
        <v>5389.83</v>
      </c>
      <c r="S1265" t="s">
        <v>12</v>
      </c>
      <c r="T1265" t="s">
        <v>12</v>
      </c>
      <c r="U1265" t="b">
        <v>0</v>
      </c>
      <c r="V1265" s="2">
        <v>21179.119999999999</v>
      </c>
      <c r="W1265" s="4">
        <v>18094</v>
      </c>
      <c r="X1265" s="2">
        <f t="shared" si="38"/>
        <v>3085.119999999999</v>
      </c>
      <c r="Y1265" t="str">
        <f t="shared" si="39"/>
        <v>Y</v>
      </c>
    </row>
    <row r="1266" spans="8:25" x14ac:dyDescent="0.25">
      <c r="H1266">
        <v>17</v>
      </c>
      <c r="I1266" t="s">
        <v>131</v>
      </c>
      <c r="J1266" t="s">
        <v>123</v>
      </c>
      <c r="K1266" t="s">
        <v>114</v>
      </c>
      <c r="L1266">
        <v>63.32</v>
      </c>
      <c r="M1266">
        <v>3.609</v>
      </c>
      <c r="N1266">
        <v>3303.25</v>
      </c>
      <c r="O1266">
        <v>83.8</v>
      </c>
      <c r="P1266">
        <v>8.06</v>
      </c>
      <c r="Q1266">
        <v>636.6</v>
      </c>
      <c r="R1266">
        <v>3708.61</v>
      </c>
      <c r="S1266" t="s">
        <v>12</v>
      </c>
      <c r="T1266" t="s">
        <v>12</v>
      </c>
      <c r="U1266" t="b">
        <v>0</v>
      </c>
      <c r="V1266" s="2">
        <v>19391.07</v>
      </c>
      <c r="W1266" s="4">
        <v>18094</v>
      </c>
      <c r="X1266" s="2">
        <f t="shared" si="38"/>
        <v>1297.0699999999997</v>
      </c>
      <c r="Y1266" t="str">
        <f t="shared" si="39"/>
        <v>Y</v>
      </c>
    </row>
    <row r="1267" spans="8:25" x14ac:dyDescent="0.25">
      <c r="H1267">
        <v>17</v>
      </c>
      <c r="I1267" t="s">
        <v>131</v>
      </c>
      <c r="J1267" t="s">
        <v>123</v>
      </c>
      <c r="K1267" t="s">
        <v>115</v>
      </c>
      <c r="L1267">
        <v>52.33</v>
      </c>
      <c r="M1267">
        <v>3.72</v>
      </c>
      <c r="N1267">
        <v>4914.05</v>
      </c>
      <c r="O1267">
        <v>34.94</v>
      </c>
      <c r="P1267">
        <v>498.83</v>
      </c>
      <c r="Q1267">
        <v>518.74</v>
      </c>
      <c r="R1267">
        <v>2859.77</v>
      </c>
      <c r="S1267" t="s">
        <v>12</v>
      </c>
      <c r="T1267" t="s">
        <v>12</v>
      </c>
      <c r="U1267" t="b">
        <v>0</v>
      </c>
      <c r="V1267" s="2">
        <v>19261.990000000002</v>
      </c>
      <c r="W1267" s="4">
        <v>18094</v>
      </c>
      <c r="X1267" s="2">
        <f t="shared" si="38"/>
        <v>1167.9900000000016</v>
      </c>
      <c r="Y1267" t="str">
        <f t="shared" si="39"/>
        <v>Y</v>
      </c>
    </row>
    <row r="1268" spans="8:25" x14ac:dyDescent="0.25">
      <c r="H1268">
        <v>17</v>
      </c>
      <c r="I1268" t="s">
        <v>131</v>
      </c>
      <c r="J1268" t="s">
        <v>123</v>
      </c>
      <c r="K1268" t="s">
        <v>116</v>
      </c>
      <c r="L1268">
        <v>53.72</v>
      </c>
      <c r="M1268">
        <v>3.7730000000000001</v>
      </c>
      <c r="N1268">
        <v>1494.86</v>
      </c>
      <c r="O1268">
        <v>73.3</v>
      </c>
      <c r="P1268">
        <v>59.08</v>
      </c>
      <c r="Q1268">
        <v>77.3</v>
      </c>
      <c r="R1268">
        <v>462.12</v>
      </c>
      <c r="S1268" t="s">
        <v>12</v>
      </c>
      <c r="T1268" t="s">
        <v>12</v>
      </c>
      <c r="U1268" t="b">
        <v>0</v>
      </c>
      <c r="V1268" s="2">
        <v>23356.66</v>
      </c>
      <c r="W1268" s="4">
        <v>18094</v>
      </c>
      <c r="X1268" s="2">
        <f t="shared" si="38"/>
        <v>5262.66</v>
      </c>
      <c r="Y1268" t="str">
        <f t="shared" si="39"/>
        <v>Y</v>
      </c>
    </row>
    <row r="1269" spans="8:25" x14ac:dyDescent="0.25">
      <c r="H1269">
        <v>17</v>
      </c>
      <c r="I1269" t="s">
        <v>131</v>
      </c>
      <c r="J1269" t="s">
        <v>123</v>
      </c>
      <c r="K1269" s="1">
        <v>41461</v>
      </c>
      <c r="L1269">
        <v>59.66</v>
      </c>
      <c r="M1269">
        <v>3.7789999999999999</v>
      </c>
      <c r="N1269">
        <v>8132.18</v>
      </c>
      <c r="O1269">
        <v>139.84</v>
      </c>
      <c r="P1269">
        <v>121.3</v>
      </c>
      <c r="Q1269">
        <v>4348</v>
      </c>
      <c r="R1269">
        <v>1981.59</v>
      </c>
      <c r="S1269" t="s">
        <v>12</v>
      </c>
      <c r="T1269" t="s">
        <v>12</v>
      </c>
      <c r="U1269" t="b">
        <v>0</v>
      </c>
      <c r="V1269" s="2">
        <v>24604.49</v>
      </c>
      <c r="W1269" s="4">
        <v>18094</v>
      </c>
      <c r="X1269" s="2">
        <f t="shared" si="38"/>
        <v>6510.4900000000016</v>
      </c>
      <c r="Y1269" t="str">
        <f t="shared" si="39"/>
        <v>Y</v>
      </c>
    </row>
    <row r="1270" spans="8:25" x14ac:dyDescent="0.25">
      <c r="H1270">
        <v>17</v>
      </c>
      <c r="I1270" t="s">
        <v>131</v>
      </c>
      <c r="J1270" t="s">
        <v>123</v>
      </c>
      <c r="K1270" t="s">
        <v>117</v>
      </c>
      <c r="L1270">
        <v>66.680000000000007</v>
      </c>
      <c r="M1270">
        <v>3.7709999999999999</v>
      </c>
      <c r="N1270">
        <v>3377.69</v>
      </c>
      <c r="O1270">
        <v>278.62</v>
      </c>
      <c r="P1270">
        <v>891.2</v>
      </c>
      <c r="Q1270">
        <v>469.78</v>
      </c>
      <c r="R1270">
        <v>1316.6</v>
      </c>
      <c r="S1270" t="s">
        <v>12</v>
      </c>
      <c r="T1270" t="s">
        <v>12</v>
      </c>
      <c r="U1270" t="b">
        <v>0</v>
      </c>
      <c r="V1270" s="2">
        <v>20132.490000000002</v>
      </c>
      <c r="W1270" s="4">
        <v>18094</v>
      </c>
      <c r="X1270" s="2">
        <f t="shared" si="38"/>
        <v>2038.4900000000016</v>
      </c>
      <c r="Y1270" t="str">
        <f t="shared" si="39"/>
        <v>Y</v>
      </c>
    </row>
    <row r="1271" spans="8:25" x14ac:dyDescent="0.25">
      <c r="H1271">
        <v>17</v>
      </c>
      <c r="I1271" t="s">
        <v>131</v>
      </c>
      <c r="J1271" t="s">
        <v>123</v>
      </c>
      <c r="K1271" t="s">
        <v>118</v>
      </c>
      <c r="L1271">
        <v>60.76</v>
      </c>
      <c r="M1271">
        <v>3.74</v>
      </c>
      <c r="N1271">
        <v>3738.14</v>
      </c>
      <c r="O1271">
        <v>90.11</v>
      </c>
      <c r="P1271">
        <v>179.59</v>
      </c>
      <c r="Q1271">
        <v>931.31</v>
      </c>
      <c r="R1271">
        <v>4749.6000000000004</v>
      </c>
      <c r="S1271" t="s">
        <v>12</v>
      </c>
      <c r="T1271" t="s">
        <v>12</v>
      </c>
      <c r="U1271" t="b">
        <v>0</v>
      </c>
      <c r="V1271" s="2">
        <v>20768.419999999998</v>
      </c>
      <c r="W1271" s="4">
        <v>18094</v>
      </c>
      <c r="X1271" s="2">
        <f t="shared" si="38"/>
        <v>2674.4199999999983</v>
      </c>
      <c r="Y1271" t="str">
        <f t="shared" si="39"/>
        <v>Y</v>
      </c>
    </row>
    <row r="1272" spans="8:25" x14ac:dyDescent="0.25">
      <c r="H1272">
        <v>17</v>
      </c>
      <c r="I1272" t="s">
        <v>131</v>
      </c>
      <c r="J1272" t="s">
        <v>123</v>
      </c>
      <c r="K1272" t="s">
        <v>119</v>
      </c>
      <c r="L1272">
        <v>65.44</v>
      </c>
      <c r="M1272">
        <v>3.726</v>
      </c>
      <c r="N1272">
        <v>4265.68</v>
      </c>
      <c r="O1272">
        <v>439.36</v>
      </c>
      <c r="P1272">
        <v>3</v>
      </c>
      <c r="Q1272">
        <v>718.88</v>
      </c>
      <c r="R1272">
        <v>2876.28</v>
      </c>
      <c r="S1272" t="s">
        <v>12</v>
      </c>
      <c r="T1272" t="s">
        <v>12</v>
      </c>
      <c r="U1272" t="b">
        <v>0</v>
      </c>
      <c r="V1272" s="2">
        <v>17587.72</v>
      </c>
      <c r="W1272" s="4">
        <v>18094</v>
      </c>
      <c r="X1272" s="2">
        <f t="shared" si="38"/>
        <v>-506.27999999999884</v>
      </c>
      <c r="Y1272" t="str">
        <f t="shared" si="39"/>
        <v>Y</v>
      </c>
    </row>
    <row r="1273" spans="8:25" x14ac:dyDescent="0.25">
      <c r="H1273">
        <v>17</v>
      </c>
      <c r="I1273" t="s">
        <v>131</v>
      </c>
      <c r="J1273" t="s">
        <v>123</v>
      </c>
      <c r="K1273" s="1">
        <v>41401</v>
      </c>
      <c r="L1273">
        <v>75.91</v>
      </c>
      <c r="M1273">
        <v>3.6960000000000002</v>
      </c>
      <c r="N1273">
        <v>13086.7</v>
      </c>
      <c r="O1273">
        <v>1086.8399999999999</v>
      </c>
      <c r="P1273">
        <v>591.59</v>
      </c>
      <c r="Q1273">
        <v>4976.92</v>
      </c>
      <c r="R1273">
        <v>1792.37</v>
      </c>
      <c r="S1273" t="s">
        <v>12</v>
      </c>
      <c r="T1273" t="s">
        <v>12</v>
      </c>
      <c r="U1273" t="b">
        <v>0</v>
      </c>
      <c r="V1273" s="2">
        <v>21973.08</v>
      </c>
      <c r="W1273" s="4">
        <v>18094</v>
      </c>
      <c r="X1273" s="2">
        <f t="shared" si="38"/>
        <v>3879.0800000000017</v>
      </c>
      <c r="Y1273" t="str">
        <f t="shared" si="39"/>
        <v>Y</v>
      </c>
    </row>
    <row r="1274" spans="8:25" x14ac:dyDescent="0.25">
      <c r="H1274">
        <v>17</v>
      </c>
      <c r="I1274" t="s">
        <v>131</v>
      </c>
      <c r="J1274" t="s">
        <v>123</v>
      </c>
      <c r="K1274" s="1">
        <v>41615</v>
      </c>
      <c r="L1274">
        <v>70.58</v>
      </c>
      <c r="M1274">
        <v>3.6659999999999999</v>
      </c>
      <c r="N1274">
        <v>5140.83</v>
      </c>
      <c r="O1274">
        <v>1419.41</v>
      </c>
      <c r="P1274">
        <v>67.81</v>
      </c>
      <c r="Q1274">
        <v>804.06</v>
      </c>
      <c r="R1274">
        <v>1482.83</v>
      </c>
      <c r="S1274" t="s">
        <v>12</v>
      </c>
      <c r="T1274" t="s">
        <v>12</v>
      </c>
      <c r="U1274" t="b">
        <v>0</v>
      </c>
      <c r="V1274" s="2">
        <v>21536.76</v>
      </c>
      <c r="W1274" s="4">
        <v>18094</v>
      </c>
      <c r="X1274" s="2">
        <f t="shared" si="38"/>
        <v>3442.7599999999984</v>
      </c>
      <c r="Y1274" t="str">
        <f t="shared" si="39"/>
        <v>Y</v>
      </c>
    </row>
    <row r="1275" spans="8:25" x14ac:dyDescent="0.25">
      <c r="H1275">
        <v>17</v>
      </c>
      <c r="I1275" t="s">
        <v>131</v>
      </c>
      <c r="J1275" t="s">
        <v>123</v>
      </c>
      <c r="K1275" t="s">
        <v>120</v>
      </c>
      <c r="L1275">
        <v>71.650000000000006</v>
      </c>
      <c r="M1275">
        <v>3.665</v>
      </c>
      <c r="N1275">
        <v>1022.5</v>
      </c>
      <c r="O1275">
        <v>719.02</v>
      </c>
      <c r="P1275">
        <v>110.1</v>
      </c>
      <c r="Q1275">
        <v>582.91999999999996</v>
      </c>
      <c r="R1275">
        <v>988.61</v>
      </c>
      <c r="S1275" t="s">
        <v>12</v>
      </c>
      <c r="T1275" t="s">
        <v>12</v>
      </c>
      <c r="U1275" t="b">
        <v>0</v>
      </c>
      <c r="V1275" s="2">
        <v>18435.16</v>
      </c>
      <c r="W1275" s="4">
        <v>18094</v>
      </c>
      <c r="X1275" s="2">
        <f t="shared" si="38"/>
        <v>341.15999999999985</v>
      </c>
      <c r="Y1275" t="str">
        <f t="shared" si="39"/>
        <v>Y</v>
      </c>
    </row>
    <row r="1276" spans="8:25" x14ac:dyDescent="0.25">
      <c r="H1276">
        <v>17</v>
      </c>
      <c r="I1276" t="s">
        <v>131</v>
      </c>
      <c r="J1276" t="s">
        <v>123</v>
      </c>
      <c r="K1276" t="s">
        <v>121</v>
      </c>
      <c r="L1276">
        <v>71.41</v>
      </c>
      <c r="M1276">
        <v>3.669</v>
      </c>
      <c r="N1276">
        <v>64.25</v>
      </c>
      <c r="O1276">
        <v>423.39</v>
      </c>
      <c r="P1276">
        <v>11</v>
      </c>
      <c r="Q1276">
        <v>73.459999999999994</v>
      </c>
      <c r="R1276">
        <v>921.75</v>
      </c>
      <c r="S1276" t="s">
        <v>12</v>
      </c>
      <c r="T1276" t="s">
        <v>12</v>
      </c>
      <c r="U1276" t="b">
        <v>0</v>
      </c>
      <c r="V1276" s="2">
        <v>20778.32</v>
      </c>
      <c r="W1276" s="4">
        <v>18094</v>
      </c>
      <c r="X1276" s="2">
        <f t="shared" si="38"/>
        <v>2684.3199999999997</v>
      </c>
      <c r="Y1276" t="str">
        <f t="shared" si="39"/>
        <v>Y</v>
      </c>
    </row>
    <row r="1277" spans="8:25" x14ac:dyDescent="0.25">
      <c r="H1277">
        <v>29</v>
      </c>
      <c r="I1277" t="s">
        <v>131</v>
      </c>
      <c r="J1277" t="s">
        <v>126</v>
      </c>
      <c r="K1277" s="1">
        <v>40300</v>
      </c>
      <c r="L1277">
        <v>24.36</v>
      </c>
      <c r="M1277">
        <v>2.7879999999999998</v>
      </c>
      <c r="N1277" t="s">
        <v>12</v>
      </c>
      <c r="O1277" t="s">
        <v>12</v>
      </c>
      <c r="P1277" t="s">
        <v>12</v>
      </c>
      <c r="Q1277" t="s">
        <v>12</v>
      </c>
      <c r="R1277" t="s">
        <v>12</v>
      </c>
      <c r="S1277">
        <v>131.5279032</v>
      </c>
      <c r="T1277">
        <v>10.064</v>
      </c>
      <c r="U1277" t="b">
        <v>0</v>
      </c>
      <c r="V1277" s="2">
        <v>3252.9</v>
      </c>
      <c r="W1277" s="4">
        <v>14903</v>
      </c>
      <c r="X1277" s="2">
        <f t="shared" si="38"/>
        <v>-11650.1</v>
      </c>
      <c r="Y1277" t="str">
        <f t="shared" si="39"/>
        <v>N</v>
      </c>
    </row>
    <row r="1278" spans="8:25" x14ac:dyDescent="0.25">
      <c r="H1278">
        <v>29</v>
      </c>
      <c r="I1278" t="s">
        <v>131</v>
      </c>
      <c r="J1278" t="s">
        <v>126</v>
      </c>
      <c r="K1278" s="1">
        <v>40514</v>
      </c>
      <c r="L1278">
        <v>28.14</v>
      </c>
      <c r="M1278">
        <v>2.7709999999999999</v>
      </c>
      <c r="N1278" t="s">
        <v>12</v>
      </c>
      <c r="O1278" t="s">
        <v>12</v>
      </c>
      <c r="P1278" t="s">
        <v>12</v>
      </c>
      <c r="Q1278" t="s">
        <v>12</v>
      </c>
      <c r="R1278" t="s">
        <v>12</v>
      </c>
      <c r="S1278">
        <v>131.58661290000001</v>
      </c>
      <c r="T1278">
        <v>10.064</v>
      </c>
      <c r="U1278" t="b">
        <v>1</v>
      </c>
      <c r="V1278" s="2">
        <v>3071.48</v>
      </c>
      <c r="W1278" s="4">
        <v>14903</v>
      </c>
      <c r="X1278" s="2">
        <f t="shared" si="38"/>
        <v>-11831.52</v>
      </c>
      <c r="Y1278" t="str">
        <f t="shared" si="39"/>
        <v>N</v>
      </c>
    </row>
    <row r="1279" spans="8:25" x14ac:dyDescent="0.25">
      <c r="H1279">
        <v>29</v>
      </c>
      <c r="I1279" t="s">
        <v>131</v>
      </c>
      <c r="J1279" t="s">
        <v>126</v>
      </c>
      <c r="K1279" t="s">
        <v>13</v>
      </c>
      <c r="L1279">
        <v>31.96</v>
      </c>
      <c r="M1279">
        <v>2.7469999999999999</v>
      </c>
      <c r="N1279" t="s">
        <v>12</v>
      </c>
      <c r="O1279" t="s">
        <v>12</v>
      </c>
      <c r="P1279" t="s">
        <v>12</v>
      </c>
      <c r="Q1279" t="s">
        <v>12</v>
      </c>
      <c r="R1279" t="s">
        <v>12</v>
      </c>
      <c r="S1279">
        <v>131.637</v>
      </c>
      <c r="T1279">
        <v>10.064</v>
      </c>
      <c r="U1279" t="b">
        <v>0</v>
      </c>
      <c r="V1279" s="2">
        <v>3145.74</v>
      </c>
      <c r="W1279" s="4">
        <v>14903</v>
      </c>
      <c r="X1279" s="2">
        <f t="shared" si="38"/>
        <v>-11757.26</v>
      </c>
      <c r="Y1279" t="str">
        <f t="shared" si="39"/>
        <v>N</v>
      </c>
    </row>
    <row r="1280" spans="8:25" x14ac:dyDescent="0.25">
      <c r="H1280">
        <v>29</v>
      </c>
      <c r="I1280" t="s">
        <v>131</v>
      </c>
      <c r="J1280" t="s">
        <v>126</v>
      </c>
      <c r="K1280" t="s">
        <v>14</v>
      </c>
      <c r="L1280">
        <v>35.979999999999997</v>
      </c>
      <c r="M1280">
        <v>2.7530000000000001</v>
      </c>
      <c r="N1280" t="s">
        <v>12</v>
      </c>
      <c r="O1280" t="s">
        <v>12</v>
      </c>
      <c r="P1280" t="s">
        <v>12</v>
      </c>
      <c r="Q1280" t="s">
        <v>12</v>
      </c>
      <c r="R1280" t="s">
        <v>12</v>
      </c>
      <c r="S1280">
        <v>131.68600000000001</v>
      </c>
      <c r="T1280">
        <v>10.064</v>
      </c>
      <c r="U1280" t="b">
        <v>0</v>
      </c>
      <c r="V1280" s="2">
        <v>3103.98</v>
      </c>
      <c r="W1280" s="4">
        <v>14903</v>
      </c>
      <c r="X1280" s="2">
        <f t="shared" si="38"/>
        <v>-11799.02</v>
      </c>
      <c r="Y1280" t="str">
        <f t="shared" si="39"/>
        <v>N</v>
      </c>
    </row>
    <row r="1281" spans="8:25" x14ac:dyDescent="0.25">
      <c r="H1281">
        <v>29</v>
      </c>
      <c r="I1281" t="s">
        <v>131</v>
      </c>
      <c r="J1281" t="s">
        <v>126</v>
      </c>
      <c r="K1281" s="1">
        <v>40301</v>
      </c>
      <c r="L1281">
        <v>36.82</v>
      </c>
      <c r="M1281">
        <v>2.766</v>
      </c>
      <c r="N1281" t="s">
        <v>12</v>
      </c>
      <c r="O1281" t="s">
        <v>12</v>
      </c>
      <c r="P1281" t="s">
        <v>12</v>
      </c>
      <c r="Q1281" t="s">
        <v>12</v>
      </c>
      <c r="R1281" t="s">
        <v>12</v>
      </c>
      <c r="S1281">
        <v>131.73500000000001</v>
      </c>
      <c r="T1281">
        <v>10.064</v>
      </c>
      <c r="U1281" t="b">
        <v>0</v>
      </c>
      <c r="V1281" s="2">
        <v>2815.37</v>
      </c>
      <c r="W1281" s="4">
        <v>14903</v>
      </c>
      <c r="X1281" s="2">
        <f t="shared" si="38"/>
        <v>-12087.630000000001</v>
      </c>
      <c r="Y1281" t="str">
        <f t="shared" si="39"/>
        <v>N</v>
      </c>
    </row>
    <row r="1282" spans="8:25" x14ac:dyDescent="0.25">
      <c r="H1282">
        <v>29</v>
      </c>
      <c r="I1282" t="s">
        <v>131</v>
      </c>
      <c r="J1282" t="s">
        <v>126</v>
      </c>
      <c r="K1282" s="1">
        <v>40515</v>
      </c>
      <c r="L1282">
        <v>43.43</v>
      </c>
      <c r="M1282">
        <v>2.8050000000000002</v>
      </c>
      <c r="N1282" t="s">
        <v>12</v>
      </c>
      <c r="O1282" t="s">
        <v>12</v>
      </c>
      <c r="P1282" t="s">
        <v>12</v>
      </c>
      <c r="Q1282" t="s">
        <v>12</v>
      </c>
      <c r="R1282" t="s">
        <v>12</v>
      </c>
      <c r="S1282">
        <v>131.78399999999999</v>
      </c>
      <c r="T1282">
        <v>10.064</v>
      </c>
      <c r="U1282" t="b">
        <v>0</v>
      </c>
      <c r="V1282" s="2">
        <v>3302.98</v>
      </c>
      <c r="W1282" s="4">
        <v>14903</v>
      </c>
      <c r="X1282" s="2">
        <f t="shared" si="38"/>
        <v>-11600.02</v>
      </c>
      <c r="Y1282" t="str">
        <f t="shared" si="39"/>
        <v>N</v>
      </c>
    </row>
    <row r="1283" spans="8:25" x14ac:dyDescent="0.25">
      <c r="H1283">
        <v>29</v>
      </c>
      <c r="I1283" t="s">
        <v>131</v>
      </c>
      <c r="J1283" t="s">
        <v>126</v>
      </c>
      <c r="K1283" t="s">
        <v>15</v>
      </c>
      <c r="L1283">
        <v>46.03</v>
      </c>
      <c r="M1283">
        <v>2.8340000000000001</v>
      </c>
      <c r="N1283" t="s">
        <v>12</v>
      </c>
      <c r="O1283" t="s">
        <v>12</v>
      </c>
      <c r="P1283" t="s">
        <v>12</v>
      </c>
      <c r="Q1283" t="s">
        <v>12</v>
      </c>
      <c r="R1283" t="s">
        <v>12</v>
      </c>
      <c r="S1283">
        <v>131.8242903</v>
      </c>
      <c r="T1283">
        <v>10.064</v>
      </c>
      <c r="U1283" t="b">
        <v>0</v>
      </c>
      <c r="V1283" s="2">
        <v>3129.13</v>
      </c>
      <c r="W1283" s="4">
        <v>14903</v>
      </c>
      <c r="X1283" s="2">
        <f t="shared" ref="X1283:X1346" si="40">V1283-W1283</f>
        <v>-11773.869999999999</v>
      </c>
      <c r="Y1283" t="str">
        <f t="shared" si="39"/>
        <v>N</v>
      </c>
    </row>
    <row r="1284" spans="8:25" x14ac:dyDescent="0.25">
      <c r="H1284">
        <v>29</v>
      </c>
      <c r="I1284" t="s">
        <v>131</v>
      </c>
      <c r="J1284" t="s">
        <v>126</v>
      </c>
      <c r="K1284" t="s">
        <v>16</v>
      </c>
      <c r="L1284">
        <v>48.56</v>
      </c>
      <c r="M1284">
        <v>2.831</v>
      </c>
      <c r="N1284" t="s">
        <v>12</v>
      </c>
      <c r="O1284" t="s">
        <v>12</v>
      </c>
      <c r="P1284" t="s">
        <v>12</v>
      </c>
      <c r="Q1284" t="s">
        <v>12</v>
      </c>
      <c r="R1284" t="s">
        <v>12</v>
      </c>
      <c r="S1284">
        <v>131.86312899999999</v>
      </c>
      <c r="T1284">
        <v>10.064</v>
      </c>
      <c r="U1284" t="b">
        <v>0</v>
      </c>
      <c r="V1284" s="2">
        <v>2596.6799999999998</v>
      </c>
      <c r="W1284" s="4">
        <v>14903</v>
      </c>
      <c r="X1284" s="2">
        <f t="shared" si="40"/>
        <v>-12306.32</v>
      </c>
      <c r="Y1284" t="str">
        <f t="shared" ref="Y1284:Y1347" si="41">IF(AND(N1284=$N$3,O1284=$N$3,P1284=$N$3,Q1284=$N$3,R1284=$N$3),"N","Y")</f>
        <v>N</v>
      </c>
    </row>
    <row r="1285" spans="8:25" x14ac:dyDescent="0.25">
      <c r="H1285">
        <v>29</v>
      </c>
      <c r="I1285" t="s">
        <v>131</v>
      </c>
      <c r="J1285" t="s">
        <v>126</v>
      </c>
      <c r="K1285" s="1">
        <v>40213</v>
      </c>
      <c r="L1285">
        <v>44.96</v>
      </c>
      <c r="M1285">
        <v>2.8260000000000001</v>
      </c>
      <c r="N1285" t="s">
        <v>12</v>
      </c>
      <c r="O1285" t="s">
        <v>12</v>
      </c>
      <c r="P1285" t="s">
        <v>12</v>
      </c>
      <c r="Q1285" t="s">
        <v>12</v>
      </c>
      <c r="R1285" t="s">
        <v>12</v>
      </c>
      <c r="S1285">
        <v>131.9019677</v>
      </c>
      <c r="T1285">
        <v>10.16</v>
      </c>
      <c r="U1285" t="b">
        <v>0</v>
      </c>
      <c r="V1285" s="2">
        <v>2893.65</v>
      </c>
      <c r="W1285" s="4">
        <v>14903</v>
      </c>
      <c r="X1285" s="2">
        <f t="shared" si="40"/>
        <v>-12009.35</v>
      </c>
      <c r="Y1285" t="str">
        <f t="shared" si="41"/>
        <v>N</v>
      </c>
    </row>
    <row r="1286" spans="8:25" x14ac:dyDescent="0.25">
      <c r="H1286">
        <v>29</v>
      </c>
      <c r="I1286" t="s">
        <v>131</v>
      </c>
      <c r="J1286" t="s">
        <v>126</v>
      </c>
      <c r="K1286" s="1">
        <v>40425</v>
      </c>
      <c r="L1286">
        <v>57.06</v>
      </c>
      <c r="M1286">
        <v>2.8490000000000002</v>
      </c>
      <c r="N1286" t="s">
        <v>12</v>
      </c>
      <c r="O1286" t="s">
        <v>12</v>
      </c>
      <c r="P1286" t="s">
        <v>12</v>
      </c>
      <c r="Q1286" t="s">
        <v>12</v>
      </c>
      <c r="R1286" t="s">
        <v>12</v>
      </c>
      <c r="S1286">
        <v>131.94080650000001</v>
      </c>
      <c r="T1286">
        <v>10.16</v>
      </c>
      <c r="U1286" t="b">
        <v>0</v>
      </c>
      <c r="V1286" s="2">
        <v>3312.16</v>
      </c>
      <c r="W1286" s="4">
        <v>14903</v>
      </c>
      <c r="X1286" s="2">
        <f t="shared" si="40"/>
        <v>-11590.84</v>
      </c>
      <c r="Y1286" t="str">
        <f t="shared" si="41"/>
        <v>N</v>
      </c>
    </row>
    <row r="1287" spans="8:25" x14ac:dyDescent="0.25">
      <c r="H1287">
        <v>29</v>
      </c>
      <c r="I1287" t="s">
        <v>131</v>
      </c>
      <c r="J1287" t="s">
        <v>126</v>
      </c>
      <c r="K1287" t="s">
        <v>17</v>
      </c>
      <c r="L1287">
        <v>51.14</v>
      </c>
      <c r="M1287">
        <v>2.8849999999999998</v>
      </c>
      <c r="N1287" t="s">
        <v>12</v>
      </c>
      <c r="O1287" t="s">
        <v>12</v>
      </c>
      <c r="P1287" t="s">
        <v>12</v>
      </c>
      <c r="Q1287" t="s">
        <v>12</v>
      </c>
      <c r="R1287" t="s">
        <v>12</v>
      </c>
      <c r="S1287">
        <v>131.98089999999999</v>
      </c>
      <c r="T1287">
        <v>10.16</v>
      </c>
      <c r="U1287" t="b">
        <v>0</v>
      </c>
      <c r="V1287" s="2">
        <v>2821.2</v>
      </c>
      <c r="W1287" s="4">
        <v>14903</v>
      </c>
      <c r="X1287" s="2">
        <f t="shared" si="40"/>
        <v>-12081.8</v>
      </c>
      <c r="Y1287" t="str">
        <f t="shared" si="41"/>
        <v>N</v>
      </c>
    </row>
    <row r="1288" spans="8:25" x14ac:dyDescent="0.25">
      <c r="H1288">
        <v>29</v>
      </c>
      <c r="I1288" t="s">
        <v>131</v>
      </c>
      <c r="J1288" t="s">
        <v>126</v>
      </c>
      <c r="K1288" t="s">
        <v>18</v>
      </c>
      <c r="L1288">
        <v>51.04</v>
      </c>
      <c r="M1288">
        <v>2.895</v>
      </c>
      <c r="N1288" t="s">
        <v>12</v>
      </c>
      <c r="O1288" t="s">
        <v>12</v>
      </c>
      <c r="P1288" t="s">
        <v>12</v>
      </c>
      <c r="Q1288" t="s">
        <v>12</v>
      </c>
      <c r="R1288" t="s">
        <v>12</v>
      </c>
      <c r="S1288">
        <v>132.0226667</v>
      </c>
      <c r="T1288">
        <v>10.16</v>
      </c>
      <c r="U1288" t="b">
        <v>0</v>
      </c>
      <c r="V1288" s="2">
        <v>2772.76</v>
      </c>
      <c r="W1288" s="4">
        <v>14903</v>
      </c>
      <c r="X1288" s="2">
        <f t="shared" si="40"/>
        <v>-12130.24</v>
      </c>
      <c r="Y1288" t="str">
        <f t="shared" si="41"/>
        <v>N</v>
      </c>
    </row>
    <row r="1289" spans="8:25" x14ac:dyDescent="0.25">
      <c r="H1289">
        <v>29</v>
      </c>
      <c r="I1289" t="s">
        <v>131</v>
      </c>
      <c r="J1289" t="s">
        <v>126</v>
      </c>
      <c r="K1289" t="s">
        <v>19</v>
      </c>
      <c r="L1289">
        <v>50.96</v>
      </c>
      <c r="M1289">
        <v>2.9350000000000001</v>
      </c>
      <c r="N1289" t="s">
        <v>12</v>
      </c>
      <c r="O1289" t="s">
        <v>12</v>
      </c>
      <c r="P1289" t="s">
        <v>12</v>
      </c>
      <c r="Q1289" t="s">
        <v>12</v>
      </c>
      <c r="R1289" t="s">
        <v>12</v>
      </c>
      <c r="S1289">
        <v>132.06443329999999</v>
      </c>
      <c r="T1289">
        <v>10.16</v>
      </c>
      <c r="U1289" t="b">
        <v>0</v>
      </c>
      <c r="V1289" s="2">
        <v>2257.56</v>
      </c>
      <c r="W1289" s="4">
        <v>14903</v>
      </c>
      <c r="X1289" s="2">
        <f t="shared" si="40"/>
        <v>-12645.44</v>
      </c>
      <c r="Y1289" t="str">
        <f t="shared" si="41"/>
        <v>N</v>
      </c>
    </row>
    <row r="1290" spans="8:25" x14ac:dyDescent="0.25">
      <c r="H1290">
        <v>29</v>
      </c>
      <c r="I1290" t="s">
        <v>131</v>
      </c>
      <c r="J1290" t="s">
        <v>126</v>
      </c>
      <c r="K1290" s="1">
        <v>40364</v>
      </c>
      <c r="L1290">
        <v>63.81</v>
      </c>
      <c r="M1290">
        <v>2.9809999999999999</v>
      </c>
      <c r="N1290" t="s">
        <v>12</v>
      </c>
      <c r="O1290" t="s">
        <v>12</v>
      </c>
      <c r="P1290" t="s">
        <v>12</v>
      </c>
      <c r="Q1290" t="s">
        <v>12</v>
      </c>
      <c r="R1290" t="s">
        <v>12</v>
      </c>
      <c r="S1290">
        <v>132.1062</v>
      </c>
      <c r="T1290">
        <v>10.16</v>
      </c>
      <c r="U1290" t="b">
        <v>0</v>
      </c>
      <c r="V1290" s="2">
        <v>2401.44</v>
      </c>
      <c r="W1290" s="4">
        <v>14903</v>
      </c>
      <c r="X1290" s="2">
        <f t="shared" si="40"/>
        <v>-12501.56</v>
      </c>
      <c r="Y1290" t="str">
        <f t="shared" si="41"/>
        <v>N</v>
      </c>
    </row>
    <row r="1291" spans="8:25" x14ac:dyDescent="0.25">
      <c r="H1291">
        <v>29</v>
      </c>
      <c r="I1291" t="s">
        <v>131</v>
      </c>
      <c r="J1291" t="s">
        <v>126</v>
      </c>
      <c r="K1291" t="s">
        <v>20</v>
      </c>
      <c r="L1291">
        <v>50.99</v>
      </c>
      <c r="M1291">
        <v>2.9830000000000001</v>
      </c>
      <c r="N1291" t="s">
        <v>12</v>
      </c>
      <c r="O1291" t="s">
        <v>12</v>
      </c>
      <c r="P1291" t="s">
        <v>12</v>
      </c>
      <c r="Q1291" t="s">
        <v>12</v>
      </c>
      <c r="R1291" t="s">
        <v>12</v>
      </c>
      <c r="S1291">
        <v>132.152129</v>
      </c>
      <c r="T1291">
        <v>10.16</v>
      </c>
      <c r="U1291" t="b">
        <v>0</v>
      </c>
      <c r="V1291" s="2">
        <v>2992.74</v>
      </c>
      <c r="W1291" s="4">
        <v>14903</v>
      </c>
      <c r="X1291" s="2">
        <f t="shared" si="40"/>
        <v>-11910.26</v>
      </c>
      <c r="Y1291" t="str">
        <f t="shared" si="41"/>
        <v>N</v>
      </c>
    </row>
    <row r="1292" spans="8:25" x14ac:dyDescent="0.25">
      <c r="H1292">
        <v>29</v>
      </c>
      <c r="I1292" t="s">
        <v>131</v>
      </c>
      <c r="J1292" t="s">
        <v>126</v>
      </c>
      <c r="K1292" t="s">
        <v>21</v>
      </c>
      <c r="L1292">
        <v>59.99</v>
      </c>
      <c r="M1292">
        <v>2.9609999999999999</v>
      </c>
      <c r="N1292" t="s">
        <v>12</v>
      </c>
      <c r="O1292" t="s">
        <v>12</v>
      </c>
      <c r="P1292" t="s">
        <v>12</v>
      </c>
      <c r="Q1292" t="s">
        <v>12</v>
      </c>
      <c r="R1292" t="s">
        <v>12</v>
      </c>
      <c r="S1292">
        <v>132.2230323</v>
      </c>
      <c r="T1292">
        <v>10.16</v>
      </c>
      <c r="U1292" t="b">
        <v>0</v>
      </c>
      <c r="V1292" s="2">
        <v>2854.51</v>
      </c>
      <c r="W1292" s="4">
        <v>14903</v>
      </c>
      <c r="X1292" s="2">
        <f t="shared" si="40"/>
        <v>-12048.49</v>
      </c>
      <c r="Y1292" t="str">
        <f t="shared" si="41"/>
        <v>N</v>
      </c>
    </row>
    <row r="1293" spans="8:25" x14ac:dyDescent="0.25">
      <c r="H1293">
        <v>29</v>
      </c>
      <c r="I1293" t="s">
        <v>131</v>
      </c>
      <c r="J1293" t="s">
        <v>126</v>
      </c>
      <c r="K1293" t="s">
        <v>22</v>
      </c>
      <c r="L1293">
        <v>65.64</v>
      </c>
      <c r="M1293">
        <v>2.9060000000000001</v>
      </c>
      <c r="N1293" t="s">
        <v>12</v>
      </c>
      <c r="O1293" t="s">
        <v>12</v>
      </c>
      <c r="P1293" t="s">
        <v>12</v>
      </c>
      <c r="Q1293" t="s">
        <v>12</v>
      </c>
      <c r="R1293" t="s">
        <v>12</v>
      </c>
      <c r="S1293">
        <v>132.2939355</v>
      </c>
      <c r="T1293">
        <v>10.16</v>
      </c>
      <c r="U1293" t="b">
        <v>0</v>
      </c>
      <c r="V1293" s="2">
        <v>2776.22</v>
      </c>
      <c r="W1293" s="4">
        <v>14903</v>
      </c>
      <c r="X1293" s="2">
        <f t="shared" si="40"/>
        <v>-12126.78</v>
      </c>
      <c r="Y1293" t="str">
        <f t="shared" si="41"/>
        <v>N</v>
      </c>
    </row>
    <row r="1294" spans="8:25" x14ac:dyDescent="0.25">
      <c r="H1294">
        <v>29</v>
      </c>
      <c r="I1294" t="s">
        <v>131</v>
      </c>
      <c r="J1294" t="s">
        <v>126</v>
      </c>
      <c r="K1294" s="1">
        <v>40274</v>
      </c>
      <c r="L1294">
        <v>69.489999999999995</v>
      </c>
      <c r="M1294">
        <v>2.8570000000000002</v>
      </c>
      <c r="N1294" t="s">
        <v>12</v>
      </c>
      <c r="O1294" t="s">
        <v>12</v>
      </c>
      <c r="P1294" t="s">
        <v>12</v>
      </c>
      <c r="Q1294" t="s">
        <v>12</v>
      </c>
      <c r="R1294" t="s">
        <v>12</v>
      </c>
      <c r="S1294">
        <v>132.36483870000001</v>
      </c>
      <c r="T1294">
        <v>10.16</v>
      </c>
      <c r="U1294" t="b">
        <v>0</v>
      </c>
      <c r="V1294" s="2">
        <v>2507.6</v>
      </c>
      <c r="W1294" s="4">
        <v>14903</v>
      </c>
      <c r="X1294" s="2">
        <f t="shared" si="40"/>
        <v>-12395.4</v>
      </c>
      <c r="Y1294" t="str">
        <f t="shared" si="41"/>
        <v>N</v>
      </c>
    </row>
    <row r="1295" spans="8:25" x14ac:dyDescent="0.25">
      <c r="H1295">
        <v>29</v>
      </c>
      <c r="I1295" t="s">
        <v>131</v>
      </c>
      <c r="J1295" t="s">
        <v>126</v>
      </c>
      <c r="K1295" s="1">
        <v>40488</v>
      </c>
      <c r="L1295">
        <v>65.010000000000005</v>
      </c>
      <c r="M1295">
        <v>2.83</v>
      </c>
      <c r="N1295" t="s">
        <v>12</v>
      </c>
      <c r="O1295" t="s">
        <v>12</v>
      </c>
      <c r="P1295" t="s">
        <v>12</v>
      </c>
      <c r="Q1295" t="s">
        <v>12</v>
      </c>
      <c r="R1295" t="s">
        <v>12</v>
      </c>
      <c r="S1295">
        <v>132.43574190000001</v>
      </c>
      <c r="T1295">
        <v>10.16</v>
      </c>
      <c r="U1295" t="b">
        <v>0</v>
      </c>
      <c r="V1295" s="2">
        <v>2466.9</v>
      </c>
      <c r="W1295" s="4">
        <v>14903</v>
      </c>
      <c r="X1295" s="2">
        <f t="shared" si="40"/>
        <v>-12436.1</v>
      </c>
      <c r="Y1295" t="str">
        <f t="shared" si="41"/>
        <v>N</v>
      </c>
    </row>
    <row r="1296" spans="8:25" x14ac:dyDescent="0.25">
      <c r="H1296">
        <v>29</v>
      </c>
      <c r="I1296" t="s">
        <v>131</v>
      </c>
      <c r="J1296" t="s">
        <v>126</v>
      </c>
      <c r="K1296" t="s">
        <v>23</v>
      </c>
      <c r="L1296">
        <v>67.13</v>
      </c>
      <c r="M1296">
        <v>2.8050000000000002</v>
      </c>
      <c r="N1296" t="s">
        <v>12</v>
      </c>
      <c r="O1296" t="s">
        <v>12</v>
      </c>
      <c r="P1296" t="s">
        <v>12</v>
      </c>
      <c r="Q1296" t="s">
        <v>12</v>
      </c>
      <c r="R1296" t="s">
        <v>12</v>
      </c>
      <c r="S1296">
        <v>132.47333330000001</v>
      </c>
      <c r="T1296">
        <v>10.16</v>
      </c>
      <c r="U1296" t="b">
        <v>0</v>
      </c>
      <c r="V1296" s="2">
        <v>2482.6999999999998</v>
      </c>
      <c r="W1296" s="4">
        <v>14903</v>
      </c>
      <c r="X1296" s="2">
        <f t="shared" si="40"/>
        <v>-12420.3</v>
      </c>
      <c r="Y1296" t="str">
        <f t="shared" si="41"/>
        <v>N</v>
      </c>
    </row>
    <row r="1297" spans="8:25" x14ac:dyDescent="0.25">
      <c r="H1297">
        <v>29</v>
      </c>
      <c r="I1297" t="s">
        <v>131</v>
      </c>
      <c r="J1297" t="s">
        <v>126</v>
      </c>
      <c r="K1297" t="s">
        <v>24</v>
      </c>
      <c r="L1297">
        <v>74.37</v>
      </c>
      <c r="M1297">
        <v>2.81</v>
      </c>
      <c r="N1297" t="s">
        <v>12</v>
      </c>
      <c r="O1297" t="s">
        <v>12</v>
      </c>
      <c r="P1297" t="s">
        <v>12</v>
      </c>
      <c r="Q1297" t="s">
        <v>12</v>
      </c>
      <c r="R1297" t="s">
        <v>12</v>
      </c>
      <c r="S1297">
        <v>132.49760000000001</v>
      </c>
      <c r="T1297">
        <v>10.16</v>
      </c>
      <c r="U1297" t="b">
        <v>0</v>
      </c>
      <c r="V1297" s="2">
        <v>2483.4899999999998</v>
      </c>
      <c r="W1297" s="4">
        <v>14903</v>
      </c>
      <c r="X1297" s="2">
        <f t="shared" si="40"/>
        <v>-12419.51</v>
      </c>
      <c r="Y1297" t="str">
        <f t="shared" si="41"/>
        <v>N</v>
      </c>
    </row>
    <row r="1298" spans="8:25" x14ac:dyDescent="0.25">
      <c r="H1298">
        <v>29</v>
      </c>
      <c r="I1298" t="s">
        <v>131</v>
      </c>
      <c r="J1298" t="s">
        <v>126</v>
      </c>
      <c r="K1298" s="1">
        <v>40216</v>
      </c>
      <c r="L1298">
        <v>72.88</v>
      </c>
      <c r="M1298">
        <v>2.8149999999999999</v>
      </c>
      <c r="N1298" t="s">
        <v>12</v>
      </c>
      <c r="O1298" t="s">
        <v>12</v>
      </c>
      <c r="P1298" t="s">
        <v>12</v>
      </c>
      <c r="Q1298" t="s">
        <v>12</v>
      </c>
      <c r="R1298" t="s">
        <v>12</v>
      </c>
      <c r="S1298">
        <v>132.5218667</v>
      </c>
      <c r="T1298">
        <v>10.409000000000001</v>
      </c>
      <c r="U1298" t="b">
        <v>0</v>
      </c>
      <c r="V1298" s="2">
        <v>2566.42</v>
      </c>
      <c r="W1298" s="4">
        <v>14903</v>
      </c>
      <c r="X1298" s="2">
        <f t="shared" si="40"/>
        <v>-12336.58</v>
      </c>
      <c r="Y1298" t="str">
        <f t="shared" si="41"/>
        <v>N</v>
      </c>
    </row>
    <row r="1299" spans="8:25" x14ac:dyDescent="0.25">
      <c r="H1299">
        <v>29</v>
      </c>
      <c r="I1299" t="s">
        <v>131</v>
      </c>
      <c r="J1299" t="s">
        <v>126</v>
      </c>
      <c r="K1299" s="1">
        <v>40428</v>
      </c>
      <c r="L1299">
        <v>79.22</v>
      </c>
      <c r="M1299">
        <v>2.806</v>
      </c>
      <c r="N1299" t="s">
        <v>12</v>
      </c>
      <c r="O1299" t="s">
        <v>12</v>
      </c>
      <c r="P1299" t="s">
        <v>12</v>
      </c>
      <c r="Q1299" t="s">
        <v>12</v>
      </c>
      <c r="R1299" t="s">
        <v>12</v>
      </c>
      <c r="S1299">
        <v>132.54613330000001</v>
      </c>
      <c r="T1299">
        <v>10.409000000000001</v>
      </c>
      <c r="U1299" t="b">
        <v>0</v>
      </c>
      <c r="V1299" s="2">
        <v>115564.35</v>
      </c>
      <c r="W1299" s="4">
        <v>14903</v>
      </c>
      <c r="X1299" s="2">
        <f t="shared" si="40"/>
        <v>100661.35</v>
      </c>
      <c r="Y1299" t="str">
        <f t="shared" si="41"/>
        <v>N</v>
      </c>
    </row>
    <row r="1300" spans="8:25" x14ac:dyDescent="0.25">
      <c r="H1300">
        <v>29</v>
      </c>
      <c r="I1300" t="s">
        <v>131</v>
      </c>
      <c r="J1300" t="s">
        <v>126</v>
      </c>
      <c r="K1300" t="s">
        <v>25</v>
      </c>
      <c r="L1300">
        <v>76.3</v>
      </c>
      <c r="M1300">
        <v>2.7959999999999998</v>
      </c>
      <c r="N1300" t="s">
        <v>12</v>
      </c>
      <c r="O1300" t="s">
        <v>12</v>
      </c>
      <c r="P1300" t="s">
        <v>12</v>
      </c>
      <c r="Q1300" t="s">
        <v>12</v>
      </c>
      <c r="R1300" t="s">
        <v>12</v>
      </c>
      <c r="S1300">
        <v>132.5667742</v>
      </c>
      <c r="T1300">
        <v>10.409000000000001</v>
      </c>
      <c r="U1300" t="b">
        <v>0</v>
      </c>
      <c r="V1300" s="2">
        <v>94136.35</v>
      </c>
      <c r="W1300" s="4">
        <v>14903</v>
      </c>
      <c r="X1300" s="2">
        <f t="shared" si="40"/>
        <v>79233.350000000006</v>
      </c>
      <c r="Y1300" t="str">
        <f t="shared" si="41"/>
        <v>N</v>
      </c>
    </row>
    <row r="1301" spans="8:25" x14ac:dyDescent="0.25">
      <c r="H1301">
        <v>29</v>
      </c>
      <c r="I1301" t="s">
        <v>131</v>
      </c>
      <c r="J1301" t="s">
        <v>126</v>
      </c>
      <c r="K1301" t="s">
        <v>26</v>
      </c>
      <c r="L1301">
        <v>76.91</v>
      </c>
      <c r="M1301">
        <v>2.7839999999999998</v>
      </c>
      <c r="N1301" t="s">
        <v>12</v>
      </c>
      <c r="O1301" t="s">
        <v>12</v>
      </c>
      <c r="P1301" t="s">
        <v>12</v>
      </c>
      <c r="Q1301" t="s">
        <v>12</v>
      </c>
      <c r="R1301" t="s">
        <v>12</v>
      </c>
      <c r="S1301">
        <v>132.5825806</v>
      </c>
      <c r="T1301">
        <v>10.409000000000001</v>
      </c>
      <c r="U1301" t="b">
        <v>0</v>
      </c>
      <c r="V1301" s="2">
        <v>98672.59</v>
      </c>
      <c r="W1301" s="4">
        <v>14903</v>
      </c>
      <c r="X1301" s="2">
        <f t="shared" si="40"/>
        <v>83769.59</v>
      </c>
      <c r="Y1301" t="str">
        <f t="shared" si="41"/>
        <v>N</v>
      </c>
    </row>
    <row r="1302" spans="8:25" x14ac:dyDescent="0.25">
      <c r="H1302">
        <v>29</v>
      </c>
      <c r="I1302" t="s">
        <v>131</v>
      </c>
      <c r="J1302" t="s">
        <v>126</v>
      </c>
      <c r="K1302" t="s">
        <v>27</v>
      </c>
      <c r="L1302">
        <v>76.349999999999994</v>
      </c>
      <c r="M1302">
        <v>2.7919999999999998</v>
      </c>
      <c r="N1302" t="s">
        <v>12</v>
      </c>
      <c r="O1302" t="s">
        <v>12</v>
      </c>
      <c r="P1302" t="s">
        <v>12</v>
      </c>
      <c r="Q1302" t="s">
        <v>12</v>
      </c>
      <c r="R1302" t="s">
        <v>12</v>
      </c>
      <c r="S1302">
        <v>132.5983871</v>
      </c>
      <c r="T1302">
        <v>10.409000000000001</v>
      </c>
      <c r="U1302" t="b">
        <v>0</v>
      </c>
      <c r="V1302" s="2">
        <v>92755.59</v>
      </c>
      <c r="W1302" s="4">
        <v>14903</v>
      </c>
      <c r="X1302" s="2">
        <f t="shared" si="40"/>
        <v>77852.59</v>
      </c>
      <c r="Y1302" t="str">
        <f t="shared" si="41"/>
        <v>N</v>
      </c>
    </row>
    <row r="1303" spans="8:25" x14ac:dyDescent="0.25">
      <c r="H1303">
        <v>29</v>
      </c>
      <c r="I1303" t="s">
        <v>131</v>
      </c>
      <c r="J1303" t="s">
        <v>126</v>
      </c>
      <c r="K1303" s="1">
        <v>40337</v>
      </c>
      <c r="L1303">
        <v>74.37</v>
      </c>
      <c r="M1303">
        <v>2.7919999999999998</v>
      </c>
      <c r="N1303" t="s">
        <v>12</v>
      </c>
      <c r="O1303" t="s">
        <v>12</v>
      </c>
      <c r="P1303" t="s">
        <v>12</v>
      </c>
      <c r="Q1303" t="s">
        <v>12</v>
      </c>
      <c r="R1303" t="s">
        <v>12</v>
      </c>
      <c r="S1303">
        <v>132.6141935</v>
      </c>
      <c r="T1303">
        <v>10.409000000000001</v>
      </c>
      <c r="U1303" t="b">
        <v>0</v>
      </c>
      <c r="V1303" s="2">
        <v>108282.86</v>
      </c>
      <c r="W1303" s="4">
        <v>14903</v>
      </c>
      <c r="X1303" s="2">
        <f t="shared" si="40"/>
        <v>93379.86</v>
      </c>
      <c r="Y1303" t="str">
        <f t="shared" si="41"/>
        <v>N</v>
      </c>
    </row>
    <row r="1304" spans="8:25" x14ac:dyDescent="0.25">
      <c r="H1304">
        <v>29</v>
      </c>
      <c r="I1304" t="s">
        <v>131</v>
      </c>
      <c r="J1304" t="s">
        <v>126</v>
      </c>
      <c r="K1304" t="s">
        <v>28</v>
      </c>
      <c r="L1304">
        <v>74.75</v>
      </c>
      <c r="M1304">
        <v>2.81</v>
      </c>
      <c r="N1304" t="s">
        <v>12</v>
      </c>
      <c r="O1304" t="s">
        <v>12</v>
      </c>
      <c r="P1304" t="s">
        <v>12</v>
      </c>
      <c r="Q1304" t="s">
        <v>12</v>
      </c>
      <c r="R1304" t="s">
        <v>12</v>
      </c>
      <c r="S1304">
        <v>132.63</v>
      </c>
      <c r="T1304">
        <v>10.409000000000001</v>
      </c>
      <c r="U1304" t="b">
        <v>0</v>
      </c>
      <c r="V1304" s="2">
        <v>98175.35</v>
      </c>
      <c r="W1304" s="4">
        <v>14903</v>
      </c>
      <c r="X1304" s="2">
        <f t="shared" si="40"/>
        <v>83272.350000000006</v>
      </c>
      <c r="Y1304" t="str">
        <f t="shared" si="41"/>
        <v>N</v>
      </c>
    </row>
    <row r="1305" spans="8:25" x14ac:dyDescent="0.25">
      <c r="H1305">
        <v>29</v>
      </c>
      <c r="I1305" t="s">
        <v>131</v>
      </c>
      <c r="J1305" t="s">
        <v>126</v>
      </c>
      <c r="K1305" t="s">
        <v>29</v>
      </c>
      <c r="L1305">
        <v>73.209999999999994</v>
      </c>
      <c r="M1305">
        <v>2.7959999999999998</v>
      </c>
      <c r="N1305" t="s">
        <v>12</v>
      </c>
      <c r="O1305" t="s">
        <v>12</v>
      </c>
      <c r="P1305" t="s">
        <v>12</v>
      </c>
      <c r="Q1305" t="s">
        <v>12</v>
      </c>
      <c r="R1305" t="s">
        <v>12</v>
      </c>
      <c r="S1305">
        <v>132.66161289999999</v>
      </c>
      <c r="T1305">
        <v>10.409000000000001</v>
      </c>
      <c r="U1305" t="b">
        <v>0</v>
      </c>
      <c r="V1305" s="2">
        <v>71165.72</v>
      </c>
      <c r="W1305" s="4">
        <v>14903</v>
      </c>
      <c r="X1305" s="2">
        <f t="shared" si="40"/>
        <v>56262.720000000001</v>
      </c>
      <c r="Y1305" t="str">
        <f t="shared" si="41"/>
        <v>N</v>
      </c>
    </row>
    <row r="1306" spans="8:25" x14ac:dyDescent="0.25">
      <c r="H1306">
        <v>29</v>
      </c>
      <c r="I1306" t="s">
        <v>131</v>
      </c>
      <c r="J1306" t="s">
        <v>126</v>
      </c>
      <c r="K1306" t="s">
        <v>30</v>
      </c>
      <c r="L1306">
        <v>68.989999999999995</v>
      </c>
      <c r="M1306">
        <v>2.77</v>
      </c>
      <c r="N1306" t="s">
        <v>12</v>
      </c>
      <c r="O1306" t="s">
        <v>12</v>
      </c>
      <c r="P1306" t="s">
        <v>12</v>
      </c>
      <c r="Q1306" t="s">
        <v>12</v>
      </c>
      <c r="R1306" t="s">
        <v>12</v>
      </c>
      <c r="S1306">
        <v>132.69322579999999</v>
      </c>
      <c r="T1306">
        <v>10.409000000000001</v>
      </c>
      <c r="U1306" t="b">
        <v>0</v>
      </c>
      <c r="V1306" s="2">
        <v>95855.41</v>
      </c>
      <c r="W1306" s="4">
        <v>14903</v>
      </c>
      <c r="X1306" s="2">
        <f t="shared" si="40"/>
        <v>80952.41</v>
      </c>
      <c r="Y1306" t="str">
        <f t="shared" si="41"/>
        <v>N</v>
      </c>
    </row>
    <row r="1307" spans="8:25" x14ac:dyDescent="0.25">
      <c r="H1307">
        <v>29</v>
      </c>
      <c r="I1307" t="s">
        <v>131</v>
      </c>
      <c r="J1307" t="s">
        <v>126</v>
      </c>
      <c r="K1307" s="1">
        <v>40246</v>
      </c>
      <c r="L1307">
        <v>75.849999999999994</v>
      </c>
      <c r="M1307">
        <v>2.7349999999999999</v>
      </c>
      <c r="N1307" t="s">
        <v>12</v>
      </c>
      <c r="O1307" t="s">
        <v>12</v>
      </c>
      <c r="P1307" t="s">
        <v>12</v>
      </c>
      <c r="Q1307" t="s">
        <v>12</v>
      </c>
      <c r="R1307" t="s">
        <v>12</v>
      </c>
      <c r="S1307">
        <v>132.72483869999999</v>
      </c>
      <c r="T1307">
        <v>10.409000000000001</v>
      </c>
      <c r="U1307" t="b">
        <v>0</v>
      </c>
      <c r="V1307" s="2">
        <v>101566.87</v>
      </c>
      <c r="W1307" s="4">
        <v>14903</v>
      </c>
      <c r="X1307" s="2">
        <f t="shared" si="40"/>
        <v>86663.87</v>
      </c>
      <c r="Y1307" t="str">
        <f t="shared" si="41"/>
        <v>N</v>
      </c>
    </row>
    <row r="1308" spans="8:25" x14ac:dyDescent="0.25">
      <c r="H1308">
        <v>29</v>
      </c>
      <c r="I1308" t="s">
        <v>131</v>
      </c>
      <c r="J1308" t="s">
        <v>126</v>
      </c>
      <c r="K1308" s="1">
        <v>40460</v>
      </c>
      <c r="L1308">
        <v>68.599999999999994</v>
      </c>
      <c r="M1308">
        <v>2.7170000000000001</v>
      </c>
      <c r="N1308" t="s">
        <v>12</v>
      </c>
      <c r="O1308" t="s">
        <v>12</v>
      </c>
      <c r="P1308" t="s">
        <v>12</v>
      </c>
      <c r="Q1308" t="s">
        <v>12</v>
      </c>
      <c r="R1308" t="s">
        <v>12</v>
      </c>
      <c r="S1308">
        <v>132.75645159999999</v>
      </c>
      <c r="T1308">
        <v>10.409000000000001</v>
      </c>
      <c r="U1308" t="b">
        <v>1</v>
      </c>
      <c r="V1308" s="2">
        <v>98689.46</v>
      </c>
      <c r="W1308" s="4">
        <v>14903</v>
      </c>
      <c r="X1308" s="2">
        <f t="shared" si="40"/>
        <v>83786.460000000006</v>
      </c>
      <c r="Y1308" t="str">
        <f t="shared" si="41"/>
        <v>N</v>
      </c>
    </row>
    <row r="1309" spans="8:25" x14ac:dyDescent="0.25">
      <c r="H1309">
        <v>29</v>
      </c>
      <c r="I1309" t="s">
        <v>131</v>
      </c>
      <c r="J1309" t="s">
        <v>126</v>
      </c>
      <c r="K1309" t="s">
        <v>31</v>
      </c>
      <c r="L1309">
        <v>62.49</v>
      </c>
      <c r="M1309">
        <v>2.7160000000000002</v>
      </c>
      <c r="N1309" t="s">
        <v>12</v>
      </c>
      <c r="O1309" t="s">
        <v>12</v>
      </c>
      <c r="P1309" t="s">
        <v>12</v>
      </c>
      <c r="Q1309" t="s">
        <v>12</v>
      </c>
      <c r="R1309" t="s">
        <v>12</v>
      </c>
      <c r="S1309">
        <v>132.76706669999999</v>
      </c>
      <c r="T1309">
        <v>10.409000000000001</v>
      </c>
      <c r="U1309" t="b">
        <v>0</v>
      </c>
      <c r="V1309" s="2">
        <v>77602</v>
      </c>
      <c r="W1309" s="4">
        <v>14903</v>
      </c>
      <c r="X1309" s="2">
        <f t="shared" si="40"/>
        <v>62699</v>
      </c>
      <c r="Y1309" t="str">
        <f t="shared" si="41"/>
        <v>N</v>
      </c>
    </row>
    <row r="1310" spans="8:25" x14ac:dyDescent="0.25">
      <c r="H1310">
        <v>29</v>
      </c>
      <c r="I1310" t="s">
        <v>131</v>
      </c>
      <c r="J1310" t="s">
        <v>126</v>
      </c>
      <c r="K1310" t="s">
        <v>32</v>
      </c>
      <c r="L1310">
        <v>65.14</v>
      </c>
      <c r="M1310">
        <v>2.718</v>
      </c>
      <c r="N1310" t="s">
        <v>12</v>
      </c>
      <c r="O1310" t="s">
        <v>12</v>
      </c>
      <c r="P1310" t="s">
        <v>12</v>
      </c>
      <c r="Q1310" t="s">
        <v>12</v>
      </c>
      <c r="R1310" t="s">
        <v>12</v>
      </c>
      <c r="S1310">
        <v>132.76193330000001</v>
      </c>
      <c r="T1310">
        <v>10.409000000000001</v>
      </c>
      <c r="U1310" t="b">
        <v>0</v>
      </c>
      <c r="V1310" s="2">
        <v>87205.88</v>
      </c>
      <c r="W1310" s="4">
        <v>14903</v>
      </c>
      <c r="X1310" s="2">
        <f t="shared" si="40"/>
        <v>72302.880000000005</v>
      </c>
      <c r="Y1310" t="str">
        <f t="shared" si="41"/>
        <v>N</v>
      </c>
    </row>
    <row r="1311" spans="8:25" x14ac:dyDescent="0.25">
      <c r="H1311">
        <v>29</v>
      </c>
      <c r="I1311" t="s">
        <v>131</v>
      </c>
      <c r="J1311" t="s">
        <v>126</v>
      </c>
      <c r="K1311" s="1">
        <v>40188</v>
      </c>
      <c r="L1311">
        <v>69.31</v>
      </c>
      <c r="M1311">
        <v>2.7170000000000001</v>
      </c>
      <c r="N1311" t="s">
        <v>12</v>
      </c>
      <c r="O1311" t="s">
        <v>12</v>
      </c>
      <c r="P1311" t="s">
        <v>12</v>
      </c>
      <c r="Q1311" t="s">
        <v>12</v>
      </c>
      <c r="R1311" t="s">
        <v>12</v>
      </c>
      <c r="S1311">
        <v>132.7568</v>
      </c>
      <c r="T1311">
        <v>10.523999999999999</v>
      </c>
      <c r="U1311" t="b">
        <v>0</v>
      </c>
      <c r="V1311" s="2">
        <v>127811.89</v>
      </c>
      <c r="W1311" s="4">
        <v>14903</v>
      </c>
      <c r="X1311" s="2">
        <f t="shared" si="40"/>
        <v>112908.89</v>
      </c>
      <c r="Y1311" t="str">
        <f t="shared" si="41"/>
        <v>N</v>
      </c>
    </row>
    <row r="1312" spans="8:25" x14ac:dyDescent="0.25">
      <c r="H1312">
        <v>29</v>
      </c>
      <c r="I1312" t="s">
        <v>131</v>
      </c>
      <c r="J1312" t="s">
        <v>126</v>
      </c>
      <c r="K1312" s="1">
        <v>40400</v>
      </c>
      <c r="L1312">
        <v>56.32</v>
      </c>
      <c r="M1312">
        <v>2.7759999999999998</v>
      </c>
      <c r="N1312" t="s">
        <v>12</v>
      </c>
      <c r="O1312" t="s">
        <v>12</v>
      </c>
      <c r="P1312" t="s">
        <v>12</v>
      </c>
      <c r="Q1312" t="s">
        <v>12</v>
      </c>
      <c r="R1312" t="s">
        <v>12</v>
      </c>
      <c r="S1312">
        <v>132.75166669999999</v>
      </c>
      <c r="T1312">
        <v>10.523999999999999</v>
      </c>
      <c r="U1312" t="b">
        <v>0</v>
      </c>
      <c r="V1312" s="2">
        <v>107634.21</v>
      </c>
      <c r="W1312" s="4">
        <v>14903</v>
      </c>
      <c r="X1312" s="2">
        <f t="shared" si="40"/>
        <v>92731.21</v>
      </c>
      <c r="Y1312" t="str">
        <f t="shared" si="41"/>
        <v>N</v>
      </c>
    </row>
    <row r="1313" spans="8:25" x14ac:dyDescent="0.25">
      <c r="H1313">
        <v>29</v>
      </c>
      <c r="I1313" t="s">
        <v>131</v>
      </c>
      <c r="J1313" t="s">
        <v>126</v>
      </c>
      <c r="K1313" t="s">
        <v>33</v>
      </c>
      <c r="L1313">
        <v>55.23</v>
      </c>
      <c r="M1313">
        <v>2.8780000000000001</v>
      </c>
      <c r="N1313" t="s">
        <v>12</v>
      </c>
      <c r="O1313" t="s">
        <v>12</v>
      </c>
      <c r="P1313" t="s">
        <v>12</v>
      </c>
      <c r="Q1313" t="s">
        <v>12</v>
      </c>
      <c r="R1313" t="s">
        <v>12</v>
      </c>
      <c r="S1313">
        <v>132.7633548</v>
      </c>
      <c r="T1313">
        <v>10.523999999999999</v>
      </c>
      <c r="U1313" t="b">
        <v>0</v>
      </c>
      <c r="V1313" s="2">
        <v>91179.51</v>
      </c>
      <c r="W1313" s="4">
        <v>14903</v>
      </c>
      <c r="X1313" s="2">
        <f t="shared" si="40"/>
        <v>76276.509999999995</v>
      </c>
      <c r="Y1313" t="str">
        <f t="shared" si="41"/>
        <v>N</v>
      </c>
    </row>
    <row r="1314" spans="8:25" x14ac:dyDescent="0.25">
      <c r="H1314">
        <v>29</v>
      </c>
      <c r="I1314" t="s">
        <v>131</v>
      </c>
      <c r="J1314" t="s">
        <v>126</v>
      </c>
      <c r="K1314" t="s">
        <v>34</v>
      </c>
      <c r="L1314">
        <v>50.24</v>
      </c>
      <c r="M1314">
        <v>2.919</v>
      </c>
      <c r="N1314" t="s">
        <v>12</v>
      </c>
      <c r="O1314" t="s">
        <v>12</v>
      </c>
      <c r="P1314" t="s">
        <v>12</v>
      </c>
      <c r="Q1314" t="s">
        <v>12</v>
      </c>
      <c r="R1314" t="s">
        <v>12</v>
      </c>
      <c r="S1314">
        <v>132.8170968</v>
      </c>
      <c r="T1314">
        <v>10.523999999999999</v>
      </c>
      <c r="U1314" t="b">
        <v>0</v>
      </c>
      <c r="V1314" s="2">
        <v>80273.34</v>
      </c>
      <c r="W1314" s="4">
        <v>14903</v>
      </c>
      <c r="X1314" s="2">
        <f t="shared" si="40"/>
        <v>65370.34</v>
      </c>
      <c r="Y1314" t="str">
        <f t="shared" si="41"/>
        <v>N</v>
      </c>
    </row>
    <row r="1315" spans="8:25" x14ac:dyDescent="0.25">
      <c r="H1315">
        <v>29</v>
      </c>
      <c r="I1315" t="s">
        <v>131</v>
      </c>
      <c r="J1315" t="s">
        <v>126</v>
      </c>
      <c r="K1315" t="s">
        <v>35</v>
      </c>
      <c r="L1315">
        <v>57.73</v>
      </c>
      <c r="M1315">
        <v>2.9380000000000002</v>
      </c>
      <c r="N1315" t="s">
        <v>12</v>
      </c>
      <c r="O1315" t="s">
        <v>12</v>
      </c>
      <c r="P1315" t="s">
        <v>12</v>
      </c>
      <c r="Q1315" t="s">
        <v>12</v>
      </c>
      <c r="R1315" t="s">
        <v>12</v>
      </c>
      <c r="S1315">
        <v>132.87083870000001</v>
      </c>
      <c r="T1315">
        <v>10.523999999999999</v>
      </c>
      <c r="U1315" t="b">
        <v>0</v>
      </c>
      <c r="V1315" s="2">
        <v>87937</v>
      </c>
      <c r="W1315" s="4">
        <v>14903</v>
      </c>
      <c r="X1315" s="2">
        <f t="shared" si="40"/>
        <v>73034</v>
      </c>
      <c r="Y1315" t="str">
        <f t="shared" si="41"/>
        <v>N</v>
      </c>
    </row>
    <row r="1316" spans="8:25" x14ac:dyDescent="0.25">
      <c r="H1316">
        <v>29</v>
      </c>
      <c r="I1316" t="s">
        <v>131</v>
      </c>
      <c r="J1316" t="s">
        <v>126</v>
      </c>
      <c r="K1316" s="1">
        <v>40309</v>
      </c>
      <c r="L1316">
        <v>44.34</v>
      </c>
      <c r="M1316">
        <v>2.9380000000000002</v>
      </c>
      <c r="N1316" t="s">
        <v>12</v>
      </c>
      <c r="O1316" t="s">
        <v>12</v>
      </c>
      <c r="P1316" t="s">
        <v>12</v>
      </c>
      <c r="Q1316" t="s">
        <v>12</v>
      </c>
      <c r="R1316" t="s">
        <v>12</v>
      </c>
      <c r="S1316">
        <v>132.92458060000001</v>
      </c>
      <c r="T1316">
        <v>10.523999999999999</v>
      </c>
      <c r="U1316" t="b">
        <v>0</v>
      </c>
      <c r="V1316" s="2">
        <v>96137.67</v>
      </c>
      <c r="W1316" s="4">
        <v>14903</v>
      </c>
      <c r="X1316" s="2">
        <f t="shared" si="40"/>
        <v>81234.67</v>
      </c>
      <c r="Y1316" t="str">
        <f t="shared" si="41"/>
        <v>N</v>
      </c>
    </row>
    <row r="1317" spans="8:25" x14ac:dyDescent="0.25">
      <c r="H1317">
        <v>29</v>
      </c>
      <c r="I1317" t="s">
        <v>131</v>
      </c>
      <c r="J1317" t="s">
        <v>126</v>
      </c>
      <c r="K1317" s="1">
        <v>40523</v>
      </c>
      <c r="L1317">
        <v>44.42</v>
      </c>
      <c r="M1317">
        <v>2.9609999999999999</v>
      </c>
      <c r="N1317" t="s">
        <v>12</v>
      </c>
      <c r="O1317" t="s">
        <v>12</v>
      </c>
      <c r="P1317" t="s">
        <v>12</v>
      </c>
      <c r="Q1317" t="s">
        <v>12</v>
      </c>
      <c r="R1317" t="s">
        <v>12</v>
      </c>
      <c r="S1317">
        <v>132.97832260000001</v>
      </c>
      <c r="T1317">
        <v>10.523999999999999</v>
      </c>
      <c r="U1317" t="b">
        <v>0</v>
      </c>
      <c r="V1317" s="2">
        <v>105539.53</v>
      </c>
      <c r="W1317" s="4">
        <v>14903</v>
      </c>
      <c r="X1317" s="2">
        <f t="shared" si="40"/>
        <v>90636.53</v>
      </c>
      <c r="Y1317" t="str">
        <f t="shared" si="41"/>
        <v>N</v>
      </c>
    </row>
    <row r="1318" spans="8:25" x14ac:dyDescent="0.25">
      <c r="H1318">
        <v>29</v>
      </c>
      <c r="I1318" t="s">
        <v>131</v>
      </c>
      <c r="J1318" t="s">
        <v>126</v>
      </c>
      <c r="K1318" t="s">
        <v>36</v>
      </c>
      <c r="L1318">
        <v>48.62</v>
      </c>
      <c r="M1318">
        <v>3.03</v>
      </c>
      <c r="N1318" t="s">
        <v>12</v>
      </c>
      <c r="O1318" t="s">
        <v>12</v>
      </c>
      <c r="P1318" t="s">
        <v>12</v>
      </c>
      <c r="Q1318" t="s">
        <v>12</v>
      </c>
      <c r="R1318" t="s">
        <v>12</v>
      </c>
      <c r="S1318">
        <v>132.91720000000001</v>
      </c>
      <c r="T1318">
        <v>10.523999999999999</v>
      </c>
      <c r="U1318" t="b">
        <v>0</v>
      </c>
      <c r="V1318" s="2">
        <v>86860.94</v>
      </c>
      <c r="W1318" s="4">
        <v>14903</v>
      </c>
      <c r="X1318" s="2">
        <f t="shared" si="40"/>
        <v>71957.94</v>
      </c>
      <c r="Y1318" t="str">
        <f t="shared" si="41"/>
        <v>N</v>
      </c>
    </row>
    <row r="1319" spans="8:25" x14ac:dyDescent="0.25">
      <c r="H1319">
        <v>29</v>
      </c>
      <c r="I1319" t="s">
        <v>131</v>
      </c>
      <c r="J1319" t="s">
        <v>126</v>
      </c>
      <c r="K1319" t="s">
        <v>37</v>
      </c>
      <c r="L1319">
        <v>44.61</v>
      </c>
      <c r="M1319">
        <v>3.07</v>
      </c>
      <c r="N1319" t="s">
        <v>12</v>
      </c>
      <c r="O1319" t="s">
        <v>12</v>
      </c>
      <c r="P1319" t="s">
        <v>12</v>
      </c>
      <c r="Q1319" t="s">
        <v>12</v>
      </c>
      <c r="R1319" t="s">
        <v>12</v>
      </c>
      <c r="S1319">
        <v>132.8369333</v>
      </c>
      <c r="T1319">
        <v>10.523999999999999</v>
      </c>
      <c r="U1319" t="b">
        <v>1</v>
      </c>
      <c r="V1319" s="2">
        <v>79026.149999999994</v>
      </c>
      <c r="W1319" s="4">
        <v>14903</v>
      </c>
      <c r="X1319" s="2">
        <f t="shared" si="40"/>
        <v>64123.149999999994</v>
      </c>
      <c r="Y1319" t="str">
        <f t="shared" si="41"/>
        <v>N</v>
      </c>
    </row>
    <row r="1320" spans="8:25" x14ac:dyDescent="0.25">
      <c r="H1320">
        <v>29</v>
      </c>
      <c r="I1320" t="s">
        <v>131</v>
      </c>
      <c r="J1320" t="s">
        <v>126</v>
      </c>
      <c r="K1320" s="1">
        <v>40249</v>
      </c>
      <c r="L1320">
        <v>39.42</v>
      </c>
      <c r="M1320">
        <v>3.0649999999999999</v>
      </c>
      <c r="N1320" t="s">
        <v>12</v>
      </c>
      <c r="O1320" t="s">
        <v>12</v>
      </c>
      <c r="P1320" t="s">
        <v>12</v>
      </c>
      <c r="Q1320" t="s">
        <v>12</v>
      </c>
      <c r="R1320" t="s">
        <v>12</v>
      </c>
      <c r="S1320">
        <v>132.75666670000001</v>
      </c>
      <c r="T1320">
        <v>10.523999999999999</v>
      </c>
      <c r="U1320" t="b">
        <v>0</v>
      </c>
      <c r="V1320" s="2">
        <v>100958.25</v>
      </c>
      <c r="W1320" s="4">
        <v>14903</v>
      </c>
      <c r="X1320" s="2">
        <f t="shared" si="40"/>
        <v>86055.25</v>
      </c>
      <c r="Y1320" t="str">
        <f t="shared" si="41"/>
        <v>N</v>
      </c>
    </row>
    <row r="1321" spans="8:25" x14ac:dyDescent="0.25">
      <c r="H1321">
        <v>29</v>
      </c>
      <c r="I1321" t="s">
        <v>131</v>
      </c>
      <c r="J1321" t="s">
        <v>126</v>
      </c>
      <c r="K1321" s="1">
        <v>40463</v>
      </c>
      <c r="L1321">
        <v>28.43</v>
      </c>
      <c r="M1321">
        <v>3.1320000000000001</v>
      </c>
      <c r="N1321" t="s">
        <v>12</v>
      </c>
      <c r="O1321" t="s">
        <v>12</v>
      </c>
      <c r="P1321" t="s">
        <v>12</v>
      </c>
      <c r="Q1321" t="s">
        <v>12</v>
      </c>
      <c r="R1321" t="s">
        <v>12</v>
      </c>
      <c r="S1321">
        <v>132.6764</v>
      </c>
      <c r="T1321">
        <v>10.523999999999999</v>
      </c>
      <c r="U1321" t="b">
        <v>0</v>
      </c>
      <c r="V1321" s="2">
        <v>87346.14</v>
      </c>
      <c r="W1321" s="4">
        <v>14903</v>
      </c>
      <c r="X1321" s="2">
        <f t="shared" si="40"/>
        <v>72443.14</v>
      </c>
      <c r="Y1321" t="str">
        <f t="shared" si="41"/>
        <v>N</v>
      </c>
    </row>
    <row r="1322" spans="8:25" x14ac:dyDescent="0.25">
      <c r="H1322">
        <v>29</v>
      </c>
      <c r="I1322" t="s">
        <v>131</v>
      </c>
      <c r="J1322" t="s">
        <v>126</v>
      </c>
      <c r="K1322" t="s">
        <v>38</v>
      </c>
      <c r="L1322">
        <v>30.46</v>
      </c>
      <c r="M1322">
        <v>3.1389999999999998</v>
      </c>
      <c r="N1322" t="s">
        <v>12</v>
      </c>
      <c r="O1322" t="s">
        <v>12</v>
      </c>
      <c r="P1322" t="s">
        <v>12</v>
      </c>
      <c r="Q1322" t="s">
        <v>12</v>
      </c>
      <c r="R1322" t="s">
        <v>12</v>
      </c>
      <c r="S1322">
        <v>132.6804516</v>
      </c>
      <c r="T1322">
        <v>10.523999999999999</v>
      </c>
      <c r="U1322" t="b">
        <v>0</v>
      </c>
      <c r="V1322" s="2">
        <v>80431.55</v>
      </c>
      <c r="W1322" s="4">
        <v>14903</v>
      </c>
      <c r="X1322" s="2">
        <f t="shared" si="40"/>
        <v>65528.55</v>
      </c>
      <c r="Y1322" t="str">
        <f t="shared" si="41"/>
        <v>N</v>
      </c>
    </row>
    <row r="1323" spans="8:25" x14ac:dyDescent="0.25">
      <c r="H1323">
        <v>29</v>
      </c>
      <c r="I1323" t="s">
        <v>131</v>
      </c>
      <c r="J1323" t="s">
        <v>126</v>
      </c>
      <c r="K1323" t="s">
        <v>39</v>
      </c>
      <c r="L1323">
        <v>29.76</v>
      </c>
      <c r="M1323">
        <v>3.15</v>
      </c>
      <c r="N1323" t="s">
        <v>12</v>
      </c>
      <c r="O1323" t="s">
        <v>12</v>
      </c>
      <c r="P1323" t="s">
        <v>12</v>
      </c>
      <c r="Q1323" t="s">
        <v>12</v>
      </c>
      <c r="R1323" t="s">
        <v>12</v>
      </c>
      <c r="S1323">
        <v>132.74774189999999</v>
      </c>
      <c r="T1323">
        <v>10.523999999999999</v>
      </c>
      <c r="U1323" t="b">
        <v>0</v>
      </c>
      <c r="V1323" s="2">
        <v>66892.44</v>
      </c>
      <c r="W1323" s="4">
        <v>14903</v>
      </c>
      <c r="X1323" s="2">
        <f t="shared" si="40"/>
        <v>51989.440000000002</v>
      </c>
      <c r="Y1323" t="str">
        <f t="shared" si="41"/>
        <v>N</v>
      </c>
    </row>
    <row r="1324" spans="8:25" x14ac:dyDescent="0.25">
      <c r="H1324">
        <v>29</v>
      </c>
      <c r="I1324" t="s">
        <v>131</v>
      </c>
      <c r="J1324" t="s">
        <v>126</v>
      </c>
      <c r="K1324" t="s">
        <v>40</v>
      </c>
      <c r="L1324">
        <v>28.49</v>
      </c>
      <c r="M1324">
        <v>3.177</v>
      </c>
      <c r="N1324" t="s">
        <v>12</v>
      </c>
      <c r="O1324" t="s">
        <v>12</v>
      </c>
      <c r="P1324" t="s">
        <v>12</v>
      </c>
      <c r="Q1324" t="s">
        <v>12</v>
      </c>
      <c r="R1324" t="s">
        <v>12</v>
      </c>
      <c r="S1324">
        <v>132.81503230000001</v>
      </c>
      <c r="T1324">
        <v>10.523999999999999</v>
      </c>
      <c r="U1324" t="b">
        <v>1</v>
      </c>
      <c r="V1324" s="2">
        <v>76542.81</v>
      </c>
      <c r="W1324" s="4">
        <v>14903</v>
      </c>
      <c r="X1324" s="2">
        <f t="shared" si="40"/>
        <v>61639.81</v>
      </c>
      <c r="Y1324" t="str">
        <f t="shared" si="41"/>
        <v>N</v>
      </c>
    </row>
    <row r="1325" spans="8:25" x14ac:dyDescent="0.25">
      <c r="H1325">
        <v>29</v>
      </c>
      <c r="I1325" t="s">
        <v>131</v>
      </c>
      <c r="J1325" t="s">
        <v>126</v>
      </c>
      <c r="K1325" s="1">
        <v>40725</v>
      </c>
      <c r="L1325">
        <v>32.56</v>
      </c>
      <c r="M1325">
        <v>3.1930000000000001</v>
      </c>
      <c r="N1325" t="s">
        <v>12</v>
      </c>
      <c r="O1325" t="s">
        <v>12</v>
      </c>
      <c r="P1325" t="s">
        <v>12</v>
      </c>
      <c r="Q1325" t="s">
        <v>12</v>
      </c>
      <c r="R1325" t="s">
        <v>12</v>
      </c>
      <c r="S1325">
        <v>132.88232260000001</v>
      </c>
      <c r="T1325">
        <v>10.256</v>
      </c>
      <c r="U1325" t="b">
        <v>0</v>
      </c>
      <c r="V1325" s="2">
        <v>93809.75</v>
      </c>
      <c r="W1325" s="4">
        <v>14903</v>
      </c>
      <c r="X1325" s="2">
        <f t="shared" si="40"/>
        <v>78906.75</v>
      </c>
      <c r="Y1325" t="str">
        <f t="shared" si="41"/>
        <v>N</v>
      </c>
    </row>
    <row r="1326" spans="8:25" x14ac:dyDescent="0.25">
      <c r="H1326">
        <v>29</v>
      </c>
      <c r="I1326" t="s">
        <v>131</v>
      </c>
      <c r="J1326" t="s">
        <v>126</v>
      </c>
      <c r="K1326" t="s">
        <v>41</v>
      </c>
      <c r="L1326">
        <v>24.76</v>
      </c>
      <c r="M1326">
        <v>3.2149999999999999</v>
      </c>
      <c r="N1326" t="s">
        <v>12</v>
      </c>
      <c r="O1326" t="s">
        <v>12</v>
      </c>
      <c r="P1326" t="s">
        <v>12</v>
      </c>
      <c r="Q1326" t="s">
        <v>12</v>
      </c>
      <c r="R1326" t="s">
        <v>12</v>
      </c>
      <c r="S1326">
        <v>132.9510645</v>
      </c>
      <c r="T1326">
        <v>10.256</v>
      </c>
      <c r="U1326" t="b">
        <v>0</v>
      </c>
      <c r="V1326" s="2">
        <v>78915.600000000006</v>
      </c>
      <c r="W1326" s="4">
        <v>14903</v>
      </c>
      <c r="X1326" s="2">
        <f t="shared" si="40"/>
        <v>64012.600000000006</v>
      </c>
      <c r="Y1326" t="str">
        <f t="shared" si="41"/>
        <v>N</v>
      </c>
    </row>
    <row r="1327" spans="8:25" x14ac:dyDescent="0.25">
      <c r="H1327">
        <v>29</v>
      </c>
      <c r="I1327" t="s">
        <v>131</v>
      </c>
      <c r="J1327" t="s">
        <v>126</v>
      </c>
      <c r="K1327" t="s">
        <v>42</v>
      </c>
      <c r="L1327">
        <v>26.8</v>
      </c>
      <c r="M1327">
        <v>3.2320000000000002</v>
      </c>
      <c r="N1327" t="s">
        <v>12</v>
      </c>
      <c r="O1327" t="s">
        <v>12</v>
      </c>
      <c r="P1327" t="s">
        <v>12</v>
      </c>
      <c r="Q1327" t="s">
        <v>12</v>
      </c>
      <c r="R1327" t="s">
        <v>12</v>
      </c>
      <c r="S1327">
        <v>133.02851609999999</v>
      </c>
      <c r="T1327">
        <v>10.256</v>
      </c>
      <c r="U1327" t="b">
        <v>0</v>
      </c>
      <c r="V1327" s="2">
        <v>70299.210000000006</v>
      </c>
      <c r="W1327" s="4">
        <v>14903</v>
      </c>
      <c r="X1327" s="2">
        <f t="shared" si="40"/>
        <v>55396.210000000006</v>
      </c>
      <c r="Y1327" t="str">
        <f t="shared" si="41"/>
        <v>N</v>
      </c>
    </row>
    <row r="1328" spans="8:25" x14ac:dyDescent="0.25">
      <c r="H1328">
        <v>29</v>
      </c>
      <c r="I1328" t="s">
        <v>131</v>
      </c>
      <c r="J1328" t="s">
        <v>126</v>
      </c>
      <c r="K1328" t="s">
        <v>43</v>
      </c>
      <c r="L1328">
        <v>20.61</v>
      </c>
      <c r="M1328">
        <v>3.2429999999999999</v>
      </c>
      <c r="N1328" t="s">
        <v>12</v>
      </c>
      <c r="O1328" t="s">
        <v>12</v>
      </c>
      <c r="P1328" t="s">
        <v>12</v>
      </c>
      <c r="Q1328" t="s">
        <v>12</v>
      </c>
      <c r="R1328" t="s">
        <v>12</v>
      </c>
      <c r="S1328">
        <v>133.10596770000001</v>
      </c>
      <c r="T1328">
        <v>10.256</v>
      </c>
      <c r="U1328" t="b">
        <v>0</v>
      </c>
      <c r="V1328" s="2">
        <v>77852.740000000005</v>
      </c>
      <c r="W1328" s="4">
        <v>14903</v>
      </c>
      <c r="X1328" s="2">
        <f t="shared" si="40"/>
        <v>62949.740000000005</v>
      </c>
      <c r="Y1328" t="str">
        <f t="shared" si="41"/>
        <v>N</v>
      </c>
    </row>
    <row r="1329" spans="8:25" x14ac:dyDescent="0.25">
      <c r="H1329">
        <v>29</v>
      </c>
      <c r="I1329" t="s">
        <v>131</v>
      </c>
      <c r="J1329" t="s">
        <v>126</v>
      </c>
      <c r="K1329" s="1">
        <v>40635</v>
      </c>
      <c r="L1329">
        <v>26.39</v>
      </c>
      <c r="M1329">
        <v>3.24</v>
      </c>
      <c r="N1329" t="s">
        <v>12</v>
      </c>
      <c r="O1329" t="s">
        <v>12</v>
      </c>
      <c r="P1329" t="s">
        <v>12</v>
      </c>
      <c r="Q1329" t="s">
        <v>12</v>
      </c>
      <c r="R1329" t="s">
        <v>12</v>
      </c>
      <c r="S1329">
        <v>133.18341939999999</v>
      </c>
      <c r="T1329">
        <v>10.256</v>
      </c>
      <c r="U1329" t="b">
        <v>0</v>
      </c>
      <c r="V1329" s="2">
        <v>90990.93</v>
      </c>
      <c r="W1329" s="4">
        <v>14903</v>
      </c>
      <c r="X1329" s="2">
        <f t="shared" si="40"/>
        <v>76087.929999999993</v>
      </c>
      <c r="Y1329" t="str">
        <f t="shared" si="41"/>
        <v>N</v>
      </c>
    </row>
    <row r="1330" spans="8:25" x14ac:dyDescent="0.25">
      <c r="H1330">
        <v>29</v>
      </c>
      <c r="I1330" t="s">
        <v>131</v>
      </c>
      <c r="J1330" t="s">
        <v>126</v>
      </c>
      <c r="K1330" s="1">
        <v>40849</v>
      </c>
      <c r="L1330">
        <v>28.89</v>
      </c>
      <c r="M1330">
        <v>3.2549999999999999</v>
      </c>
      <c r="N1330" t="s">
        <v>12</v>
      </c>
      <c r="O1330" t="s">
        <v>12</v>
      </c>
      <c r="P1330" t="s">
        <v>12</v>
      </c>
      <c r="Q1330" t="s">
        <v>12</v>
      </c>
      <c r="R1330" t="s">
        <v>12</v>
      </c>
      <c r="S1330">
        <v>133.26087100000001</v>
      </c>
      <c r="T1330">
        <v>10.256</v>
      </c>
      <c r="U1330" t="b">
        <v>1</v>
      </c>
      <c r="V1330" s="2">
        <v>78481.320000000007</v>
      </c>
      <c r="W1330" s="4">
        <v>14903</v>
      </c>
      <c r="X1330" s="2">
        <f t="shared" si="40"/>
        <v>63578.320000000007</v>
      </c>
      <c r="Y1330" t="str">
        <f t="shared" si="41"/>
        <v>N</v>
      </c>
    </row>
    <row r="1331" spans="8:25" x14ac:dyDescent="0.25">
      <c r="H1331">
        <v>29</v>
      </c>
      <c r="I1331" t="s">
        <v>131</v>
      </c>
      <c r="J1331" t="s">
        <v>126</v>
      </c>
      <c r="K1331" t="s">
        <v>44</v>
      </c>
      <c r="L1331">
        <v>35.340000000000003</v>
      </c>
      <c r="M1331">
        <v>3.2629999999999999</v>
      </c>
      <c r="N1331" t="s">
        <v>12</v>
      </c>
      <c r="O1331" t="s">
        <v>12</v>
      </c>
      <c r="P1331" t="s">
        <v>12</v>
      </c>
      <c r="Q1331" t="s">
        <v>12</v>
      </c>
      <c r="R1331" t="s">
        <v>12</v>
      </c>
      <c r="S1331">
        <v>133.37014289999999</v>
      </c>
      <c r="T1331">
        <v>10.256</v>
      </c>
      <c r="U1331" t="b">
        <v>0</v>
      </c>
      <c r="V1331" s="2">
        <v>76162.38</v>
      </c>
      <c r="W1331" s="4">
        <v>14903</v>
      </c>
      <c r="X1331" s="2">
        <f t="shared" si="40"/>
        <v>61259.380000000005</v>
      </c>
      <c r="Y1331" t="str">
        <f t="shared" si="41"/>
        <v>N</v>
      </c>
    </row>
    <row r="1332" spans="8:25" x14ac:dyDescent="0.25">
      <c r="H1332">
        <v>29</v>
      </c>
      <c r="I1332" t="s">
        <v>131</v>
      </c>
      <c r="J1332" t="s">
        <v>126</v>
      </c>
      <c r="K1332" t="s">
        <v>45</v>
      </c>
      <c r="L1332">
        <v>30.23</v>
      </c>
      <c r="M1332">
        <v>3.2810000000000001</v>
      </c>
      <c r="N1332" t="s">
        <v>12</v>
      </c>
      <c r="O1332" t="s">
        <v>12</v>
      </c>
      <c r="P1332" t="s">
        <v>12</v>
      </c>
      <c r="Q1332" t="s">
        <v>12</v>
      </c>
      <c r="R1332" t="s">
        <v>12</v>
      </c>
      <c r="S1332">
        <v>133.4921429</v>
      </c>
      <c r="T1332">
        <v>10.256</v>
      </c>
      <c r="U1332" t="b">
        <v>0</v>
      </c>
      <c r="V1332" s="2">
        <v>87720.98</v>
      </c>
      <c r="W1332" s="4">
        <v>14903</v>
      </c>
      <c r="X1332" s="2">
        <f t="shared" si="40"/>
        <v>72817.98</v>
      </c>
      <c r="Y1332" t="str">
        <f t="shared" si="41"/>
        <v>N</v>
      </c>
    </row>
    <row r="1333" spans="8:25" x14ac:dyDescent="0.25">
      <c r="H1333">
        <v>29</v>
      </c>
      <c r="I1333" t="s">
        <v>131</v>
      </c>
      <c r="J1333" t="s">
        <v>126</v>
      </c>
      <c r="K1333" s="1">
        <v>40636</v>
      </c>
      <c r="L1333">
        <v>33.520000000000003</v>
      </c>
      <c r="M1333">
        <v>3.4369999999999998</v>
      </c>
      <c r="N1333" t="s">
        <v>12</v>
      </c>
      <c r="O1333" t="s">
        <v>12</v>
      </c>
      <c r="P1333" t="s">
        <v>12</v>
      </c>
      <c r="Q1333" t="s">
        <v>12</v>
      </c>
      <c r="R1333" t="s">
        <v>12</v>
      </c>
      <c r="S1333">
        <v>133.61414289999999</v>
      </c>
      <c r="T1333">
        <v>10.256</v>
      </c>
      <c r="U1333" t="b">
        <v>0</v>
      </c>
      <c r="V1333" s="2">
        <v>112126.81</v>
      </c>
      <c r="W1333" s="4">
        <v>14903</v>
      </c>
      <c r="X1333" s="2">
        <f t="shared" si="40"/>
        <v>97223.81</v>
      </c>
      <c r="Y1333" t="str">
        <f t="shared" si="41"/>
        <v>N</v>
      </c>
    </row>
    <row r="1334" spans="8:25" x14ac:dyDescent="0.25">
      <c r="H1334">
        <v>29</v>
      </c>
      <c r="I1334" t="s">
        <v>131</v>
      </c>
      <c r="J1334" t="s">
        <v>126</v>
      </c>
      <c r="K1334" s="1">
        <v>40850</v>
      </c>
      <c r="L1334">
        <v>41.42</v>
      </c>
      <c r="M1334">
        <v>3.6</v>
      </c>
      <c r="N1334" t="s">
        <v>12</v>
      </c>
      <c r="O1334" t="s">
        <v>12</v>
      </c>
      <c r="P1334" t="s">
        <v>12</v>
      </c>
      <c r="Q1334" t="s">
        <v>12</v>
      </c>
      <c r="R1334" t="s">
        <v>12</v>
      </c>
      <c r="S1334">
        <v>133.7361429</v>
      </c>
      <c r="T1334">
        <v>10.256</v>
      </c>
      <c r="U1334" t="b">
        <v>0</v>
      </c>
      <c r="V1334" s="2">
        <v>73963.61</v>
      </c>
      <c r="W1334" s="4">
        <v>14903</v>
      </c>
      <c r="X1334" s="2">
        <f t="shared" si="40"/>
        <v>59060.61</v>
      </c>
      <c r="Y1334" t="str">
        <f t="shared" si="41"/>
        <v>N</v>
      </c>
    </row>
    <row r="1335" spans="8:25" x14ac:dyDescent="0.25">
      <c r="H1335">
        <v>29</v>
      </c>
      <c r="I1335" t="s">
        <v>131</v>
      </c>
      <c r="J1335" t="s">
        <v>126</v>
      </c>
      <c r="K1335" t="s">
        <v>46</v>
      </c>
      <c r="L1335">
        <v>43.38</v>
      </c>
      <c r="M1335">
        <v>3.6339999999999999</v>
      </c>
      <c r="N1335" t="s">
        <v>12</v>
      </c>
      <c r="O1335" t="s">
        <v>12</v>
      </c>
      <c r="P1335" t="s">
        <v>12</v>
      </c>
      <c r="Q1335" t="s">
        <v>12</v>
      </c>
      <c r="R1335" t="s">
        <v>12</v>
      </c>
      <c r="S1335">
        <v>133.8492258</v>
      </c>
      <c r="T1335">
        <v>10.256</v>
      </c>
      <c r="U1335" t="b">
        <v>0</v>
      </c>
      <c r="V1335" s="2">
        <v>73027.199999999997</v>
      </c>
      <c r="W1335" s="4">
        <v>14903</v>
      </c>
      <c r="X1335" s="2">
        <f t="shared" si="40"/>
        <v>58124.2</v>
      </c>
      <c r="Y1335" t="str">
        <f t="shared" si="41"/>
        <v>N</v>
      </c>
    </row>
    <row r="1336" spans="8:25" x14ac:dyDescent="0.25">
      <c r="H1336">
        <v>29</v>
      </c>
      <c r="I1336" t="s">
        <v>131</v>
      </c>
      <c r="J1336" t="s">
        <v>126</v>
      </c>
      <c r="K1336" t="s">
        <v>47</v>
      </c>
      <c r="L1336">
        <v>38.770000000000003</v>
      </c>
      <c r="M1336">
        <v>3.6240000000000001</v>
      </c>
      <c r="N1336" t="s">
        <v>12</v>
      </c>
      <c r="O1336" t="s">
        <v>12</v>
      </c>
      <c r="P1336" t="s">
        <v>12</v>
      </c>
      <c r="Q1336" t="s">
        <v>12</v>
      </c>
      <c r="R1336" t="s">
        <v>12</v>
      </c>
      <c r="S1336">
        <v>133.95874190000001</v>
      </c>
      <c r="T1336">
        <v>10.256</v>
      </c>
      <c r="U1336" t="b">
        <v>0</v>
      </c>
      <c r="V1336" s="2">
        <v>71814.320000000007</v>
      </c>
      <c r="W1336" s="4">
        <v>14903</v>
      </c>
      <c r="X1336" s="2">
        <f t="shared" si="40"/>
        <v>56911.320000000007</v>
      </c>
      <c r="Y1336" t="str">
        <f t="shared" si="41"/>
        <v>N</v>
      </c>
    </row>
    <row r="1337" spans="8:25" x14ac:dyDescent="0.25">
      <c r="H1337">
        <v>29</v>
      </c>
      <c r="I1337" t="s">
        <v>131</v>
      </c>
      <c r="J1337" t="s">
        <v>126</v>
      </c>
      <c r="K1337" s="1">
        <v>40547</v>
      </c>
      <c r="L1337">
        <v>36.04</v>
      </c>
      <c r="M1337">
        <v>3.6379999999999999</v>
      </c>
      <c r="N1337" t="s">
        <v>12</v>
      </c>
      <c r="O1337" t="s">
        <v>12</v>
      </c>
      <c r="P1337" t="s">
        <v>12</v>
      </c>
      <c r="Q1337" t="s">
        <v>12</v>
      </c>
      <c r="R1337" t="s">
        <v>12</v>
      </c>
      <c r="S1337">
        <v>134.06825810000001</v>
      </c>
      <c r="T1337">
        <v>9.9659999999999993</v>
      </c>
      <c r="U1337" t="b">
        <v>0</v>
      </c>
      <c r="V1337" s="2">
        <v>70733.350000000006</v>
      </c>
      <c r="W1337" s="4">
        <v>14903</v>
      </c>
      <c r="X1337" s="2">
        <f t="shared" si="40"/>
        <v>55830.350000000006</v>
      </c>
      <c r="Y1337" t="str">
        <f t="shared" si="41"/>
        <v>N</v>
      </c>
    </row>
    <row r="1338" spans="8:25" x14ac:dyDescent="0.25">
      <c r="H1338">
        <v>29</v>
      </c>
      <c r="I1338" t="s">
        <v>131</v>
      </c>
      <c r="J1338" t="s">
        <v>126</v>
      </c>
      <c r="K1338" s="1">
        <v>40759</v>
      </c>
      <c r="L1338">
        <v>44.42</v>
      </c>
      <c r="M1338">
        <v>3.72</v>
      </c>
      <c r="N1338" t="s">
        <v>12</v>
      </c>
      <c r="O1338" t="s">
        <v>12</v>
      </c>
      <c r="P1338" t="s">
        <v>12</v>
      </c>
      <c r="Q1338" t="s">
        <v>12</v>
      </c>
      <c r="R1338" t="s">
        <v>12</v>
      </c>
      <c r="S1338">
        <v>134.17777419999999</v>
      </c>
      <c r="T1338">
        <v>9.9659999999999993</v>
      </c>
      <c r="U1338" t="b">
        <v>0</v>
      </c>
      <c r="V1338" s="2">
        <v>77547.67</v>
      </c>
      <c r="W1338" s="4">
        <v>14903</v>
      </c>
      <c r="X1338" s="2">
        <f t="shared" si="40"/>
        <v>62644.67</v>
      </c>
      <c r="Y1338" t="str">
        <f t="shared" si="41"/>
        <v>N</v>
      </c>
    </row>
    <row r="1339" spans="8:25" x14ac:dyDescent="0.25">
      <c r="H1339">
        <v>29</v>
      </c>
      <c r="I1339" t="s">
        <v>131</v>
      </c>
      <c r="J1339" t="s">
        <v>126</v>
      </c>
      <c r="K1339" t="s">
        <v>48</v>
      </c>
      <c r="L1339">
        <v>48.88</v>
      </c>
      <c r="M1339">
        <v>3.823</v>
      </c>
      <c r="N1339" t="s">
        <v>12</v>
      </c>
      <c r="O1339" t="s">
        <v>12</v>
      </c>
      <c r="P1339" t="s">
        <v>12</v>
      </c>
      <c r="Q1339" t="s">
        <v>12</v>
      </c>
      <c r="R1339" t="s">
        <v>12</v>
      </c>
      <c r="S1339">
        <v>134.2784667</v>
      </c>
      <c r="T1339">
        <v>9.9659999999999993</v>
      </c>
      <c r="U1339" t="b">
        <v>0</v>
      </c>
      <c r="V1339" s="2">
        <v>82395.789999999994</v>
      </c>
      <c r="W1339" s="4">
        <v>14903</v>
      </c>
      <c r="X1339" s="2">
        <f t="shared" si="40"/>
        <v>67492.789999999994</v>
      </c>
      <c r="Y1339" t="str">
        <f t="shared" si="41"/>
        <v>N</v>
      </c>
    </row>
    <row r="1340" spans="8:25" x14ac:dyDescent="0.25">
      <c r="H1340">
        <v>29</v>
      </c>
      <c r="I1340" t="s">
        <v>131</v>
      </c>
      <c r="J1340" t="s">
        <v>126</v>
      </c>
      <c r="K1340" t="s">
        <v>49</v>
      </c>
      <c r="L1340">
        <v>47.76</v>
      </c>
      <c r="M1340">
        <v>3.919</v>
      </c>
      <c r="N1340" t="s">
        <v>12</v>
      </c>
      <c r="O1340" t="s">
        <v>12</v>
      </c>
      <c r="P1340" t="s">
        <v>12</v>
      </c>
      <c r="Q1340" t="s">
        <v>12</v>
      </c>
      <c r="R1340" t="s">
        <v>12</v>
      </c>
      <c r="S1340">
        <v>134.3571</v>
      </c>
      <c r="T1340">
        <v>9.9659999999999993</v>
      </c>
      <c r="U1340" t="b">
        <v>0</v>
      </c>
      <c r="V1340" s="2">
        <v>73121.25</v>
      </c>
      <c r="W1340" s="4">
        <v>14903</v>
      </c>
      <c r="X1340" s="2">
        <f t="shared" si="40"/>
        <v>58218.25</v>
      </c>
      <c r="Y1340" t="str">
        <f t="shared" si="41"/>
        <v>N</v>
      </c>
    </row>
    <row r="1341" spans="8:25" x14ac:dyDescent="0.25">
      <c r="H1341">
        <v>29</v>
      </c>
      <c r="I1341" t="s">
        <v>131</v>
      </c>
      <c r="J1341" t="s">
        <v>126</v>
      </c>
      <c r="K1341" t="s">
        <v>50</v>
      </c>
      <c r="L1341">
        <v>57.2</v>
      </c>
      <c r="M1341">
        <v>3.988</v>
      </c>
      <c r="N1341" t="s">
        <v>12</v>
      </c>
      <c r="O1341" t="s">
        <v>12</v>
      </c>
      <c r="P1341" t="s">
        <v>12</v>
      </c>
      <c r="Q1341" t="s">
        <v>12</v>
      </c>
      <c r="R1341" t="s">
        <v>12</v>
      </c>
      <c r="S1341">
        <v>134.43573330000001</v>
      </c>
      <c r="T1341">
        <v>9.9659999999999993</v>
      </c>
      <c r="U1341" t="b">
        <v>0</v>
      </c>
      <c r="V1341" s="2">
        <v>55973.77</v>
      </c>
      <c r="W1341" s="4">
        <v>14903</v>
      </c>
      <c r="X1341" s="2">
        <f t="shared" si="40"/>
        <v>41070.769999999997</v>
      </c>
      <c r="Y1341" t="str">
        <f t="shared" si="41"/>
        <v>N</v>
      </c>
    </row>
    <row r="1342" spans="8:25" x14ac:dyDescent="0.25">
      <c r="H1342">
        <v>29</v>
      </c>
      <c r="I1342" t="s">
        <v>131</v>
      </c>
      <c r="J1342" t="s">
        <v>126</v>
      </c>
      <c r="K1342" s="1">
        <v>40699</v>
      </c>
      <c r="L1342">
        <v>53.63</v>
      </c>
      <c r="M1342">
        <v>4.0780000000000003</v>
      </c>
      <c r="N1342" t="s">
        <v>12</v>
      </c>
      <c r="O1342" t="s">
        <v>12</v>
      </c>
      <c r="P1342" t="s">
        <v>12</v>
      </c>
      <c r="Q1342" t="s">
        <v>12</v>
      </c>
      <c r="R1342" t="s">
        <v>12</v>
      </c>
      <c r="S1342">
        <v>134.51436670000001</v>
      </c>
      <c r="T1342">
        <v>9.9659999999999993</v>
      </c>
      <c r="U1342" t="b">
        <v>0</v>
      </c>
      <c r="V1342" s="2">
        <v>87338.34</v>
      </c>
      <c r="W1342" s="4">
        <v>14903</v>
      </c>
      <c r="X1342" s="2">
        <f t="shared" si="40"/>
        <v>72435.34</v>
      </c>
      <c r="Y1342" t="str">
        <f t="shared" si="41"/>
        <v>N</v>
      </c>
    </row>
    <row r="1343" spans="8:25" x14ac:dyDescent="0.25">
      <c r="H1343">
        <v>29</v>
      </c>
      <c r="I1343" t="s">
        <v>131</v>
      </c>
      <c r="J1343" t="s">
        <v>126</v>
      </c>
      <c r="K1343" t="s">
        <v>51</v>
      </c>
      <c r="L1343">
        <v>57.71</v>
      </c>
      <c r="M1343">
        <v>4.0949999999999998</v>
      </c>
      <c r="N1343" t="s">
        <v>12</v>
      </c>
      <c r="O1343" t="s">
        <v>12</v>
      </c>
      <c r="P1343" t="s">
        <v>12</v>
      </c>
      <c r="Q1343" t="s">
        <v>12</v>
      </c>
      <c r="R1343" t="s">
        <v>12</v>
      </c>
      <c r="S1343">
        <v>134.59299999999999</v>
      </c>
      <c r="T1343">
        <v>9.9659999999999993</v>
      </c>
      <c r="U1343" t="b">
        <v>0</v>
      </c>
      <c r="V1343" s="2">
        <v>69386.52</v>
      </c>
      <c r="W1343" s="4">
        <v>14903</v>
      </c>
      <c r="X1343" s="2">
        <f t="shared" si="40"/>
        <v>54483.520000000004</v>
      </c>
      <c r="Y1343" t="str">
        <f t="shared" si="41"/>
        <v>N</v>
      </c>
    </row>
    <row r="1344" spans="8:25" x14ac:dyDescent="0.25">
      <c r="H1344">
        <v>29</v>
      </c>
      <c r="I1344" t="s">
        <v>131</v>
      </c>
      <c r="J1344" t="s">
        <v>126</v>
      </c>
      <c r="K1344" t="s">
        <v>52</v>
      </c>
      <c r="L1344">
        <v>58.56</v>
      </c>
      <c r="M1344">
        <v>4.101</v>
      </c>
      <c r="N1344" t="s">
        <v>12</v>
      </c>
      <c r="O1344" t="s">
        <v>12</v>
      </c>
      <c r="P1344" t="s">
        <v>12</v>
      </c>
      <c r="Q1344" t="s">
        <v>12</v>
      </c>
      <c r="R1344" t="s">
        <v>12</v>
      </c>
      <c r="S1344">
        <v>134.68038709999999</v>
      </c>
      <c r="T1344">
        <v>9.9659999999999993</v>
      </c>
      <c r="U1344" t="b">
        <v>0</v>
      </c>
      <c r="V1344" s="2">
        <v>81069.740000000005</v>
      </c>
      <c r="W1344" s="4">
        <v>14903</v>
      </c>
      <c r="X1344" s="2">
        <f t="shared" si="40"/>
        <v>66166.740000000005</v>
      </c>
      <c r="Y1344" t="str">
        <f t="shared" si="41"/>
        <v>N</v>
      </c>
    </row>
    <row r="1345" spans="8:25" x14ac:dyDescent="0.25">
      <c r="H1345">
        <v>29</v>
      </c>
      <c r="I1345" t="s">
        <v>131</v>
      </c>
      <c r="J1345" t="s">
        <v>126</v>
      </c>
      <c r="K1345" t="s">
        <v>53</v>
      </c>
      <c r="L1345">
        <v>62.59</v>
      </c>
      <c r="M1345">
        <v>4.0339999999999998</v>
      </c>
      <c r="N1345" t="s">
        <v>12</v>
      </c>
      <c r="O1345" t="s">
        <v>12</v>
      </c>
      <c r="P1345" t="s">
        <v>12</v>
      </c>
      <c r="Q1345" t="s">
        <v>12</v>
      </c>
      <c r="R1345" t="s">
        <v>12</v>
      </c>
      <c r="S1345">
        <v>134.76777419999999</v>
      </c>
      <c r="T1345">
        <v>9.9659999999999993</v>
      </c>
      <c r="U1345" t="b">
        <v>0</v>
      </c>
      <c r="V1345" s="2">
        <v>57718.48</v>
      </c>
      <c r="W1345" s="4">
        <v>14903</v>
      </c>
      <c r="X1345" s="2">
        <f t="shared" si="40"/>
        <v>42815.48</v>
      </c>
      <c r="Y1345" t="str">
        <f t="shared" si="41"/>
        <v>N</v>
      </c>
    </row>
    <row r="1346" spans="8:25" x14ac:dyDescent="0.25">
      <c r="H1346">
        <v>29</v>
      </c>
      <c r="I1346" t="s">
        <v>131</v>
      </c>
      <c r="J1346" t="s">
        <v>126</v>
      </c>
      <c r="K1346" s="1">
        <v>40608</v>
      </c>
      <c r="L1346">
        <v>70.09</v>
      </c>
      <c r="M1346">
        <v>3.9729999999999999</v>
      </c>
      <c r="N1346" t="s">
        <v>12</v>
      </c>
      <c r="O1346" t="s">
        <v>12</v>
      </c>
      <c r="P1346" t="s">
        <v>12</v>
      </c>
      <c r="Q1346" t="s">
        <v>12</v>
      </c>
      <c r="R1346" t="s">
        <v>12</v>
      </c>
      <c r="S1346">
        <v>134.85516129999999</v>
      </c>
      <c r="T1346">
        <v>9.9659999999999993</v>
      </c>
      <c r="U1346" t="b">
        <v>0</v>
      </c>
      <c r="V1346" s="2">
        <v>67182.759999999995</v>
      </c>
      <c r="W1346" s="4">
        <v>14903</v>
      </c>
      <c r="X1346" s="2">
        <f t="shared" si="40"/>
        <v>52279.759999999995</v>
      </c>
      <c r="Y1346" t="str">
        <f t="shared" si="41"/>
        <v>N</v>
      </c>
    </row>
    <row r="1347" spans="8:25" x14ac:dyDescent="0.25">
      <c r="H1347">
        <v>29</v>
      </c>
      <c r="I1347" t="s">
        <v>131</v>
      </c>
      <c r="J1347" t="s">
        <v>126</v>
      </c>
      <c r="K1347" s="1">
        <v>40822</v>
      </c>
      <c r="L1347">
        <v>69.53</v>
      </c>
      <c r="M1347">
        <v>3.9239999999999999</v>
      </c>
      <c r="N1347" t="s">
        <v>12</v>
      </c>
      <c r="O1347" t="s">
        <v>12</v>
      </c>
      <c r="P1347" t="s">
        <v>12</v>
      </c>
      <c r="Q1347" t="s">
        <v>12</v>
      </c>
      <c r="R1347" t="s">
        <v>12</v>
      </c>
      <c r="S1347">
        <v>134.94254839999999</v>
      </c>
      <c r="T1347">
        <v>9.9659999999999993</v>
      </c>
      <c r="U1347" t="b">
        <v>0</v>
      </c>
      <c r="V1347" s="2">
        <v>85242.8</v>
      </c>
      <c r="W1347" s="4">
        <v>14903</v>
      </c>
      <c r="X1347" s="2">
        <f t="shared" ref="X1347:X1410" si="42">V1347-W1347</f>
        <v>70339.8</v>
      </c>
      <c r="Y1347" t="str">
        <f t="shared" si="41"/>
        <v>N</v>
      </c>
    </row>
    <row r="1348" spans="8:25" x14ac:dyDescent="0.25">
      <c r="H1348">
        <v>29</v>
      </c>
      <c r="I1348" t="s">
        <v>131</v>
      </c>
      <c r="J1348" t="s">
        <v>126</v>
      </c>
      <c r="K1348" t="s">
        <v>54</v>
      </c>
      <c r="L1348">
        <v>63.97</v>
      </c>
      <c r="M1348">
        <v>3.8730000000000002</v>
      </c>
      <c r="N1348" t="s">
        <v>12</v>
      </c>
      <c r="O1348" t="s">
        <v>12</v>
      </c>
      <c r="P1348" t="s">
        <v>12</v>
      </c>
      <c r="Q1348" t="s">
        <v>12</v>
      </c>
      <c r="R1348" t="s">
        <v>12</v>
      </c>
      <c r="S1348">
        <v>135.08373330000001</v>
      </c>
      <c r="T1348">
        <v>9.9659999999999993</v>
      </c>
      <c r="U1348" t="b">
        <v>0</v>
      </c>
      <c r="V1348" s="2">
        <v>80921.16</v>
      </c>
      <c r="W1348" s="4">
        <v>14903</v>
      </c>
      <c r="X1348" s="2">
        <f t="shared" si="42"/>
        <v>66018.16</v>
      </c>
      <c r="Y1348" t="str">
        <f t="shared" ref="Y1348:Y1411" si="43">IF(AND(N1348=$N$3,O1348=$N$3,P1348=$N$3,Q1348=$N$3,R1348=$N$3),"N","Y")</f>
        <v>N</v>
      </c>
    </row>
    <row r="1349" spans="8:25" x14ac:dyDescent="0.25">
      <c r="H1349">
        <v>29</v>
      </c>
      <c r="I1349" t="s">
        <v>131</v>
      </c>
      <c r="J1349" t="s">
        <v>126</v>
      </c>
      <c r="K1349" t="s">
        <v>55</v>
      </c>
      <c r="L1349">
        <v>68.53</v>
      </c>
      <c r="M1349">
        <v>3.851</v>
      </c>
      <c r="N1349" t="s">
        <v>12</v>
      </c>
      <c r="O1349" t="s">
        <v>12</v>
      </c>
      <c r="P1349" t="s">
        <v>12</v>
      </c>
      <c r="Q1349" t="s">
        <v>12</v>
      </c>
      <c r="R1349" t="s">
        <v>12</v>
      </c>
      <c r="S1349">
        <v>135.26526670000001</v>
      </c>
      <c r="T1349">
        <v>9.9659999999999993</v>
      </c>
      <c r="U1349" t="b">
        <v>0</v>
      </c>
      <c r="V1349" s="2">
        <v>79827.55</v>
      </c>
      <c r="W1349" s="4">
        <v>14903</v>
      </c>
      <c r="X1349" s="2">
        <f t="shared" si="42"/>
        <v>64924.55</v>
      </c>
      <c r="Y1349" t="str">
        <f t="shared" si="43"/>
        <v>N</v>
      </c>
    </row>
    <row r="1350" spans="8:25" x14ac:dyDescent="0.25">
      <c r="H1350">
        <v>29</v>
      </c>
      <c r="I1350" t="s">
        <v>131</v>
      </c>
      <c r="J1350" t="s">
        <v>126</v>
      </c>
      <c r="K1350" s="1">
        <v>40550</v>
      </c>
      <c r="L1350">
        <v>70.8</v>
      </c>
      <c r="M1350">
        <v>3.8149999999999999</v>
      </c>
      <c r="N1350" t="s">
        <v>12</v>
      </c>
      <c r="O1350" t="s">
        <v>12</v>
      </c>
      <c r="P1350" t="s">
        <v>12</v>
      </c>
      <c r="Q1350" t="s">
        <v>12</v>
      </c>
      <c r="R1350" t="s">
        <v>12</v>
      </c>
      <c r="S1350">
        <v>135.4468</v>
      </c>
      <c r="T1350">
        <v>9.8629999999999995</v>
      </c>
      <c r="U1350" t="b">
        <v>0</v>
      </c>
      <c r="V1350" s="2">
        <v>71672.009999999995</v>
      </c>
      <c r="W1350" s="4">
        <v>14903</v>
      </c>
      <c r="X1350" s="2">
        <f t="shared" si="42"/>
        <v>56769.009999999995</v>
      </c>
      <c r="Y1350" t="str">
        <f t="shared" si="43"/>
        <v>N</v>
      </c>
    </row>
    <row r="1351" spans="8:25" x14ac:dyDescent="0.25">
      <c r="H1351">
        <v>29</v>
      </c>
      <c r="I1351" t="s">
        <v>131</v>
      </c>
      <c r="J1351" t="s">
        <v>126</v>
      </c>
      <c r="K1351" s="1">
        <v>40762</v>
      </c>
      <c r="L1351">
        <v>74.22</v>
      </c>
      <c r="M1351">
        <v>3.7839999999999998</v>
      </c>
      <c r="N1351" t="s">
        <v>12</v>
      </c>
      <c r="O1351" t="s">
        <v>12</v>
      </c>
      <c r="P1351" t="s">
        <v>12</v>
      </c>
      <c r="Q1351" t="s">
        <v>12</v>
      </c>
      <c r="R1351" t="s">
        <v>12</v>
      </c>
      <c r="S1351">
        <v>135.62833330000001</v>
      </c>
      <c r="T1351">
        <v>9.8629999999999995</v>
      </c>
      <c r="U1351" t="b">
        <v>0</v>
      </c>
      <c r="V1351" s="2">
        <v>86132.01</v>
      </c>
      <c r="W1351" s="4">
        <v>14903</v>
      </c>
      <c r="X1351" s="2">
        <f t="shared" si="42"/>
        <v>71229.009999999995</v>
      </c>
      <c r="Y1351" t="str">
        <f t="shared" si="43"/>
        <v>N</v>
      </c>
    </row>
    <row r="1352" spans="8:25" x14ac:dyDescent="0.25">
      <c r="H1352">
        <v>29</v>
      </c>
      <c r="I1352" t="s">
        <v>131</v>
      </c>
      <c r="J1352" t="s">
        <v>126</v>
      </c>
      <c r="K1352" t="s">
        <v>56</v>
      </c>
      <c r="L1352">
        <v>75.2</v>
      </c>
      <c r="M1352">
        <v>3.827</v>
      </c>
      <c r="N1352" t="s">
        <v>12</v>
      </c>
      <c r="O1352" t="s">
        <v>12</v>
      </c>
      <c r="P1352" t="s">
        <v>12</v>
      </c>
      <c r="Q1352" t="s">
        <v>12</v>
      </c>
      <c r="R1352" t="s">
        <v>12</v>
      </c>
      <c r="S1352">
        <v>135.7837419</v>
      </c>
      <c r="T1352">
        <v>9.8629999999999995</v>
      </c>
      <c r="U1352" t="b">
        <v>0</v>
      </c>
      <c r="V1352" s="2">
        <v>70151.05</v>
      </c>
      <c r="W1352" s="4">
        <v>14903</v>
      </c>
      <c r="X1352" s="2">
        <f t="shared" si="42"/>
        <v>55248.05</v>
      </c>
      <c r="Y1352" t="str">
        <f t="shared" si="43"/>
        <v>N</v>
      </c>
    </row>
    <row r="1353" spans="8:25" x14ac:dyDescent="0.25">
      <c r="H1353">
        <v>29</v>
      </c>
      <c r="I1353" t="s">
        <v>131</v>
      </c>
      <c r="J1353" t="s">
        <v>126</v>
      </c>
      <c r="K1353" t="s">
        <v>57</v>
      </c>
      <c r="L1353">
        <v>77.790000000000006</v>
      </c>
      <c r="M1353">
        <v>3.8820000000000001</v>
      </c>
      <c r="N1353" t="s">
        <v>12</v>
      </c>
      <c r="O1353" t="s">
        <v>12</v>
      </c>
      <c r="P1353" t="s">
        <v>12</v>
      </c>
      <c r="Q1353" t="s">
        <v>12</v>
      </c>
      <c r="R1353" t="s">
        <v>12</v>
      </c>
      <c r="S1353">
        <v>135.87383869999999</v>
      </c>
      <c r="T1353">
        <v>9.8629999999999995</v>
      </c>
      <c r="U1353" t="b">
        <v>0</v>
      </c>
      <c r="V1353" s="2">
        <v>75224.27</v>
      </c>
      <c r="W1353" s="4">
        <v>14903</v>
      </c>
      <c r="X1353" s="2">
        <f t="shared" si="42"/>
        <v>60321.270000000004</v>
      </c>
      <c r="Y1353" t="str">
        <f t="shared" si="43"/>
        <v>N</v>
      </c>
    </row>
    <row r="1354" spans="8:25" x14ac:dyDescent="0.25">
      <c r="H1354">
        <v>29</v>
      </c>
      <c r="I1354" t="s">
        <v>131</v>
      </c>
      <c r="J1354" t="s">
        <v>126</v>
      </c>
      <c r="K1354" t="s">
        <v>58</v>
      </c>
      <c r="L1354">
        <v>75.319999999999993</v>
      </c>
      <c r="M1354">
        <v>3.8980000000000001</v>
      </c>
      <c r="N1354" t="s">
        <v>12</v>
      </c>
      <c r="O1354" t="s">
        <v>12</v>
      </c>
      <c r="P1354" t="s">
        <v>12</v>
      </c>
      <c r="Q1354" t="s">
        <v>12</v>
      </c>
      <c r="R1354" t="s">
        <v>12</v>
      </c>
      <c r="S1354">
        <v>135.96393549999999</v>
      </c>
      <c r="T1354">
        <v>9.8629999999999995</v>
      </c>
      <c r="U1354" t="b">
        <v>0</v>
      </c>
      <c r="V1354" s="2">
        <v>66624.100000000006</v>
      </c>
      <c r="W1354" s="4">
        <v>14903</v>
      </c>
      <c r="X1354" s="2">
        <f t="shared" si="42"/>
        <v>51721.100000000006</v>
      </c>
      <c r="Y1354" t="str">
        <f t="shared" si="43"/>
        <v>N</v>
      </c>
    </row>
    <row r="1355" spans="8:25" x14ac:dyDescent="0.25">
      <c r="H1355">
        <v>29</v>
      </c>
      <c r="I1355" t="s">
        <v>131</v>
      </c>
      <c r="J1355" t="s">
        <v>126</v>
      </c>
      <c r="K1355" s="1">
        <v>40671</v>
      </c>
      <c r="L1355">
        <v>75.33</v>
      </c>
      <c r="M1355">
        <v>3.903</v>
      </c>
      <c r="N1355" t="s">
        <v>12</v>
      </c>
      <c r="O1355" t="s">
        <v>12</v>
      </c>
      <c r="P1355" t="s">
        <v>12</v>
      </c>
      <c r="Q1355" t="s">
        <v>12</v>
      </c>
      <c r="R1355" t="s">
        <v>12</v>
      </c>
      <c r="S1355">
        <v>136.05403229999999</v>
      </c>
      <c r="T1355">
        <v>9.8629999999999995</v>
      </c>
      <c r="U1355" t="b">
        <v>0</v>
      </c>
      <c r="V1355" s="2">
        <v>89649.84</v>
      </c>
      <c r="W1355" s="4">
        <v>14903</v>
      </c>
      <c r="X1355" s="2">
        <f t="shared" si="42"/>
        <v>74746.84</v>
      </c>
      <c r="Y1355" t="str">
        <f t="shared" si="43"/>
        <v>N</v>
      </c>
    </row>
    <row r="1356" spans="8:25" x14ac:dyDescent="0.25">
      <c r="H1356">
        <v>29</v>
      </c>
      <c r="I1356" t="s">
        <v>131</v>
      </c>
      <c r="J1356" t="s">
        <v>126</v>
      </c>
      <c r="K1356" s="1">
        <v>40885</v>
      </c>
      <c r="L1356">
        <v>74.69</v>
      </c>
      <c r="M1356">
        <v>3.88</v>
      </c>
      <c r="N1356" t="s">
        <v>12</v>
      </c>
      <c r="O1356" t="s">
        <v>12</v>
      </c>
      <c r="P1356" t="s">
        <v>12</v>
      </c>
      <c r="Q1356" t="s">
        <v>12</v>
      </c>
      <c r="R1356" t="s">
        <v>12</v>
      </c>
      <c r="S1356">
        <v>136.14412899999999</v>
      </c>
      <c r="T1356">
        <v>9.8629999999999995</v>
      </c>
      <c r="U1356" t="b">
        <v>0</v>
      </c>
      <c r="V1356" s="2">
        <v>65990.45</v>
      </c>
      <c r="W1356" s="4">
        <v>14903</v>
      </c>
      <c r="X1356" s="2">
        <f t="shared" si="42"/>
        <v>51087.45</v>
      </c>
      <c r="Y1356" t="str">
        <f t="shared" si="43"/>
        <v>N</v>
      </c>
    </row>
    <row r="1357" spans="8:25" x14ac:dyDescent="0.25">
      <c r="H1357">
        <v>29</v>
      </c>
      <c r="I1357" t="s">
        <v>131</v>
      </c>
      <c r="J1357" t="s">
        <v>126</v>
      </c>
      <c r="K1357" t="s">
        <v>59</v>
      </c>
      <c r="L1357">
        <v>71.3</v>
      </c>
      <c r="M1357">
        <v>3.82</v>
      </c>
      <c r="N1357" t="s">
        <v>12</v>
      </c>
      <c r="O1357" t="s">
        <v>12</v>
      </c>
      <c r="P1357" t="s">
        <v>12</v>
      </c>
      <c r="Q1357" t="s">
        <v>12</v>
      </c>
      <c r="R1357" t="s">
        <v>12</v>
      </c>
      <c r="S1357">
        <v>136.18312900000001</v>
      </c>
      <c r="T1357">
        <v>9.8629999999999995</v>
      </c>
      <c r="U1357" t="b">
        <v>0</v>
      </c>
      <c r="V1357" s="2">
        <v>69452.490000000005</v>
      </c>
      <c r="W1357" s="4">
        <v>14903</v>
      </c>
      <c r="X1357" s="2">
        <f t="shared" si="42"/>
        <v>54549.490000000005</v>
      </c>
      <c r="Y1357" t="str">
        <f t="shared" si="43"/>
        <v>N</v>
      </c>
    </row>
    <row r="1358" spans="8:25" x14ac:dyDescent="0.25">
      <c r="H1358">
        <v>29</v>
      </c>
      <c r="I1358" t="s">
        <v>131</v>
      </c>
      <c r="J1358" t="s">
        <v>126</v>
      </c>
      <c r="K1358" t="s">
        <v>60</v>
      </c>
      <c r="L1358">
        <v>72.22</v>
      </c>
      <c r="M1358">
        <v>3.7959999999999998</v>
      </c>
      <c r="N1358" t="s">
        <v>12</v>
      </c>
      <c r="O1358" t="s">
        <v>12</v>
      </c>
      <c r="P1358" t="s">
        <v>12</v>
      </c>
      <c r="Q1358" t="s">
        <v>12</v>
      </c>
      <c r="R1358" t="s">
        <v>12</v>
      </c>
      <c r="S1358">
        <v>136.21361289999999</v>
      </c>
      <c r="T1358">
        <v>9.8629999999999995</v>
      </c>
      <c r="U1358" t="b">
        <v>0</v>
      </c>
      <c r="V1358" s="2">
        <v>69677.06</v>
      </c>
      <c r="W1358" s="4">
        <v>14903</v>
      </c>
      <c r="X1358" s="2">
        <f t="shared" si="42"/>
        <v>54774.06</v>
      </c>
      <c r="Y1358" t="str">
        <f t="shared" si="43"/>
        <v>N</v>
      </c>
    </row>
    <row r="1359" spans="8:25" x14ac:dyDescent="0.25">
      <c r="H1359">
        <v>29</v>
      </c>
      <c r="I1359" t="s">
        <v>131</v>
      </c>
      <c r="J1359" t="s">
        <v>126</v>
      </c>
      <c r="K1359" s="1">
        <v>40583</v>
      </c>
      <c r="L1359">
        <v>69.16</v>
      </c>
      <c r="M1359">
        <v>3.7839999999999998</v>
      </c>
      <c r="N1359" t="s">
        <v>12</v>
      </c>
      <c r="O1359" t="s">
        <v>12</v>
      </c>
      <c r="P1359" t="s">
        <v>12</v>
      </c>
      <c r="Q1359" t="s">
        <v>12</v>
      </c>
      <c r="R1359" t="s">
        <v>12</v>
      </c>
      <c r="S1359">
        <v>136.24409679999999</v>
      </c>
      <c r="T1359">
        <v>9.8629999999999995</v>
      </c>
      <c r="U1359" t="b">
        <v>0</v>
      </c>
      <c r="V1359" s="2">
        <v>74614.02</v>
      </c>
      <c r="W1359" s="4">
        <v>14903</v>
      </c>
      <c r="X1359" s="2">
        <f t="shared" si="42"/>
        <v>59711.020000000004</v>
      </c>
      <c r="Y1359" t="str">
        <f t="shared" si="43"/>
        <v>N</v>
      </c>
    </row>
    <row r="1360" spans="8:25" x14ac:dyDescent="0.25">
      <c r="H1360">
        <v>29</v>
      </c>
      <c r="I1360" t="s">
        <v>131</v>
      </c>
      <c r="J1360" t="s">
        <v>126</v>
      </c>
      <c r="K1360" s="1">
        <v>40795</v>
      </c>
      <c r="L1360">
        <v>69.14</v>
      </c>
      <c r="M1360">
        <v>3.8090000000000002</v>
      </c>
      <c r="N1360" t="s">
        <v>12</v>
      </c>
      <c r="O1360" t="s">
        <v>12</v>
      </c>
      <c r="P1360" t="s">
        <v>12</v>
      </c>
      <c r="Q1360" t="s">
        <v>12</v>
      </c>
      <c r="R1360" t="s">
        <v>12</v>
      </c>
      <c r="S1360">
        <v>136.27458060000001</v>
      </c>
      <c r="T1360">
        <v>9.8629999999999995</v>
      </c>
      <c r="U1360" t="b">
        <v>1</v>
      </c>
      <c r="V1360" s="2">
        <v>84294.6</v>
      </c>
      <c r="W1360" s="4">
        <v>14903</v>
      </c>
      <c r="X1360" s="2">
        <f t="shared" si="42"/>
        <v>69391.600000000006</v>
      </c>
      <c r="Y1360" t="str">
        <f t="shared" si="43"/>
        <v>N</v>
      </c>
    </row>
    <row r="1361" spans="8:25" x14ac:dyDescent="0.25">
      <c r="H1361">
        <v>29</v>
      </c>
      <c r="I1361" t="s">
        <v>131</v>
      </c>
      <c r="J1361" t="s">
        <v>126</v>
      </c>
      <c r="K1361" t="s">
        <v>61</v>
      </c>
      <c r="L1361">
        <v>68.08</v>
      </c>
      <c r="M1361">
        <v>3.8090000000000002</v>
      </c>
      <c r="N1361" t="s">
        <v>12</v>
      </c>
      <c r="O1361" t="s">
        <v>12</v>
      </c>
      <c r="P1361" t="s">
        <v>12</v>
      </c>
      <c r="Q1361" t="s">
        <v>12</v>
      </c>
      <c r="R1361" t="s">
        <v>12</v>
      </c>
      <c r="S1361">
        <v>136.31450000000001</v>
      </c>
      <c r="T1361">
        <v>9.8629999999999995</v>
      </c>
      <c r="U1361" t="b">
        <v>0</v>
      </c>
      <c r="V1361" s="2">
        <v>76028.75</v>
      </c>
      <c r="W1361" s="4">
        <v>14903</v>
      </c>
      <c r="X1361" s="2">
        <f t="shared" si="42"/>
        <v>61125.75</v>
      </c>
      <c r="Y1361" t="str">
        <f t="shared" si="43"/>
        <v>N</v>
      </c>
    </row>
    <row r="1362" spans="8:25" x14ac:dyDescent="0.25">
      <c r="H1362">
        <v>29</v>
      </c>
      <c r="I1362" t="s">
        <v>131</v>
      </c>
      <c r="J1362" t="s">
        <v>126</v>
      </c>
      <c r="K1362" t="s">
        <v>62</v>
      </c>
      <c r="L1362">
        <v>62.36</v>
      </c>
      <c r="M1362">
        <v>3.758</v>
      </c>
      <c r="N1362" t="s">
        <v>12</v>
      </c>
      <c r="O1362" t="s">
        <v>12</v>
      </c>
      <c r="P1362" t="s">
        <v>12</v>
      </c>
      <c r="Q1362" t="s">
        <v>12</v>
      </c>
      <c r="R1362" t="s">
        <v>12</v>
      </c>
      <c r="S1362">
        <v>136.36699999999999</v>
      </c>
      <c r="T1362">
        <v>9.8629999999999995</v>
      </c>
      <c r="U1362" t="b">
        <v>0</v>
      </c>
      <c r="V1362" s="2">
        <v>66718.84</v>
      </c>
      <c r="W1362" s="4">
        <v>14903</v>
      </c>
      <c r="X1362" s="2">
        <f t="shared" si="42"/>
        <v>51815.839999999997</v>
      </c>
      <c r="Y1362" t="str">
        <f t="shared" si="43"/>
        <v>N</v>
      </c>
    </row>
    <row r="1363" spans="8:25" x14ac:dyDescent="0.25">
      <c r="H1363">
        <v>29</v>
      </c>
      <c r="I1363" t="s">
        <v>131</v>
      </c>
      <c r="J1363" t="s">
        <v>126</v>
      </c>
      <c r="K1363" t="s">
        <v>63</v>
      </c>
      <c r="L1363">
        <v>69.78</v>
      </c>
      <c r="M1363">
        <v>3.6840000000000002</v>
      </c>
      <c r="N1363" t="s">
        <v>12</v>
      </c>
      <c r="O1363" t="s">
        <v>12</v>
      </c>
      <c r="P1363" t="s">
        <v>12</v>
      </c>
      <c r="Q1363" t="s">
        <v>12</v>
      </c>
      <c r="R1363" t="s">
        <v>12</v>
      </c>
      <c r="S1363">
        <v>136.4195</v>
      </c>
      <c r="T1363">
        <v>9.8629999999999995</v>
      </c>
      <c r="U1363" t="b">
        <v>0</v>
      </c>
      <c r="V1363" s="2">
        <v>82034.820000000007</v>
      </c>
      <c r="W1363" s="4">
        <v>14903</v>
      </c>
      <c r="X1363" s="2">
        <f t="shared" si="42"/>
        <v>67131.820000000007</v>
      </c>
      <c r="Y1363" t="str">
        <f t="shared" si="43"/>
        <v>N</v>
      </c>
    </row>
    <row r="1364" spans="8:25" x14ac:dyDescent="0.25">
      <c r="H1364">
        <v>29</v>
      </c>
      <c r="I1364" t="s">
        <v>131</v>
      </c>
      <c r="J1364" t="s">
        <v>126</v>
      </c>
      <c r="K1364" s="1">
        <v>40734</v>
      </c>
      <c r="L1364">
        <v>56.44</v>
      </c>
      <c r="M1364">
        <v>3.633</v>
      </c>
      <c r="N1364" t="s">
        <v>12</v>
      </c>
      <c r="O1364" t="s">
        <v>12</v>
      </c>
      <c r="P1364" t="s">
        <v>12</v>
      </c>
      <c r="Q1364" t="s">
        <v>12</v>
      </c>
      <c r="R1364" t="s">
        <v>12</v>
      </c>
      <c r="S1364">
        <v>136.47200000000001</v>
      </c>
      <c r="T1364">
        <v>9.3569999999999993</v>
      </c>
      <c r="U1364" t="b">
        <v>0</v>
      </c>
      <c r="V1364" s="2">
        <v>87761.73</v>
      </c>
      <c r="W1364" s="4">
        <v>14903</v>
      </c>
      <c r="X1364" s="2">
        <f t="shared" si="42"/>
        <v>72858.73</v>
      </c>
      <c r="Y1364" t="str">
        <f t="shared" si="43"/>
        <v>N</v>
      </c>
    </row>
    <row r="1365" spans="8:25" x14ac:dyDescent="0.25">
      <c r="H1365">
        <v>29</v>
      </c>
      <c r="I1365" t="s">
        <v>131</v>
      </c>
      <c r="J1365" t="s">
        <v>126</v>
      </c>
      <c r="K1365" t="s">
        <v>64</v>
      </c>
      <c r="L1365">
        <v>62.63</v>
      </c>
      <c r="M1365">
        <v>3.5830000000000002</v>
      </c>
      <c r="N1365" t="s">
        <v>12</v>
      </c>
      <c r="O1365" t="s">
        <v>12</v>
      </c>
      <c r="P1365" t="s">
        <v>12</v>
      </c>
      <c r="Q1365" t="s">
        <v>12</v>
      </c>
      <c r="R1365" t="s">
        <v>12</v>
      </c>
      <c r="S1365">
        <v>136.51509680000001</v>
      </c>
      <c r="T1365">
        <v>9.3569999999999993</v>
      </c>
      <c r="U1365" t="b">
        <v>0</v>
      </c>
      <c r="V1365" s="2">
        <v>100494.82</v>
      </c>
      <c r="W1365" s="4">
        <v>14903</v>
      </c>
      <c r="X1365" s="2">
        <f t="shared" si="42"/>
        <v>85591.82</v>
      </c>
      <c r="Y1365" t="str">
        <f t="shared" si="43"/>
        <v>N</v>
      </c>
    </row>
    <row r="1366" spans="8:25" x14ac:dyDescent="0.25">
      <c r="H1366">
        <v>29</v>
      </c>
      <c r="I1366" t="s">
        <v>131</v>
      </c>
      <c r="J1366" t="s">
        <v>126</v>
      </c>
      <c r="K1366" t="s">
        <v>65</v>
      </c>
      <c r="L1366">
        <v>59.3</v>
      </c>
      <c r="M1366">
        <v>3.6179999999999999</v>
      </c>
      <c r="N1366" t="s">
        <v>12</v>
      </c>
      <c r="O1366" t="s">
        <v>12</v>
      </c>
      <c r="P1366" t="s">
        <v>12</v>
      </c>
      <c r="Q1366" t="s">
        <v>12</v>
      </c>
      <c r="R1366" t="s">
        <v>12</v>
      </c>
      <c r="S1366">
        <v>136.5017742</v>
      </c>
      <c r="T1366">
        <v>9.3569999999999993</v>
      </c>
      <c r="U1366" t="b">
        <v>0</v>
      </c>
      <c r="V1366" s="2">
        <v>84842.8</v>
      </c>
      <c r="W1366" s="4">
        <v>14903</v>
      </c>
      <c r="X1366" s="2">
        <f t="shared" si="42"/>
        <v>69939.8</v>
      </c>
      <c r="Y1366" t="str">
        <f t="shared" si="43"/>
        <v>N</v>
      </c>
    </row>
    <row r="1367" spans="8:25" x14ac:dyDescent="0.25">
      <c r="H1367">
        <v>29</v>
      </c>
      <c r="I1367" t="s">
        <v>131</v>
      </c>
      <c r="J1367" t="s">
        <v>126</v>
      </c>
      <c r="K1367" t="s">
        <v>66</v>
      </c>
      <c r="L1367">
        <v>49.31</v>
      </c>
      <c r="M1367">
        <v>3.6040000000000001</v>
      </c>
      <c r="N1367" t="s">
        <v>12</v>
      </c>
      <c r="O1367" t="s">
        <v>12</v>
      </c>
      <c r="P1367" t="s">
        <v>12</v>
      </c>
      <c r="Q1367" t="s">
        <v>12</v>
      </c>
      <c r="R1367" t="s">
        <v>12</v>
      </c>
      <c r="S1367">
        <v>136.48845159999999</v>
      </c>
      <c r="T1367">
        <v>9.3569999999999993</v>
      </c>
      <c r="U1367" t="b">
        <v>0</v>
      </c>
      <c r="V1367" s="2">
        <v>70061.97</v>
      </c>
      <c r="W1367" s="4">
        <v>14903</v>
      </c>
      <c r="X1367" s="2">
        <f t="shared" si="42"/>
        <v>55158.97</v>
      </c>
      <c r="Y1367" t="str">
        <f t="shared" si="43"/>
        <v>N</v>
      </c>
    </row>
    <row r="1368" spans="8:25" x14ac:dyDescent="0.25">
      <c r="H1368">
        <v>29</v>
      </c>
      <c r="I1368" t="s">
        <v>131</v>
      </c>
      <c r="J1368" t="s">
        <v>126</v>
      </c>
      <c r="K1368" s="1">
        <v>40644</v>
      </c>
      <c r="L1368">
        <v>42.81</v>
      </c>
      <c r="M1368">
        <v>3.5859999999999999</v>
      </c>
      <c r="N1368" t="s">
        <v>12</v>
      </c>
      <c r="O1368" t="s">
        <v>12</v>
      </c>
      <c r="P1368" t="s">
        <v>12</v>
      </c>
      <c r="Q1368" t="s">
        <v>12</v>
      </c>
      <c r="R1368" t="s">
        <v>12</v>
      </c>
      <c r="S1368">
        <v>136.47512900000001</v>
      </c>
      <c r="T1368">
        <v>9.3569999999999993</v>
      </c>
      <c r="U1368" t="b">
        <v>0</v>
      </c>
      <c r="V1368" s="2">
        <v>89269.8</v>
      </c>
      <c r="W1368" s="4">
        <v>14903</v>
      </c>
      <c r="X1368" s="2">
        <f t="shared" si="42"/>
        <v>74366.8</v>
      </c>
      <c r="Y1368" t="str">
        <f t="shared" si="43"/>
        <v>N</v>
      </c>
    </row>
    <row r="1369" spans="8:25" x14ac:dyDescent="0.25">
      <c r="H1369">
        <v>29</v>
      </c>
      <c r="I1369" t="s">
        <v>131</v>
      </c>
      <c r="J1369" t="s">
        <v>126</v>
      </c>
      <c r="K1369" s="1">
        <v>40858</v>
      </c>
      <c r="L1369">
        <v>47.8</v>
      </c>
      <c r="M1369">
        <v>3.57</v>
      </c>
      <c r="N1369">
        <v>8394.65</v>
      </c>
      <c r="O1369">
        <v>7331.95</v>
      </c>
      <c r="P1369">
        <v>200.28</v>
      </c>
      <c r="Q1369">
        <v>1292.58</v>
      </c>
      <c r="R1369">
        <v>2786.42</v>
      </c>
      <c r="S1369">
        <v>136.46180649999999</v>
      </c>
      <c r="T1369">
        <v>9.3569999999999993</v>
      </c>
      <c r="U1369" t="b">
        <v>0</v>
      </c>
      <c r="V1369" s="2">
        <v>73273.960000000006</v>
      </c>
      <c r="W1369" s="4">
        <v>14903</v>
      </c>
      <c r="X1369" s="2">
        <f t="shared" si="42"/>
        <v>58370.960000000006</v>
      </c>
      <c r="Y1369" t="str">
        <f t="shared" si="43"/>
        <v>Y</v>
      </c>
    </row>
    <row r="1370" spans="8:25" x14ac:dyDescent="0.25">
      <c r="H1370">
        <v>29</v>
      </c>
      <c r="I1370" t="s">
        <v>131</v>
      </c>
      <c r="J1370" t="s">
        <v>126</v>
      </c>
      <c r="K1370" t="s">
        <v>67</v>
      </c>
      <c r="L1370">
        <v>50.62</v>
      </c>
      <c r="M1370">
        <v>3.5710000000000002</v>
      </c>
      <c r="N1370">
        <v>7021.01</v>
      </c>
      <c r="O1370">
        <v>967.62</v>
      </c>
      <c r="P1370">
        <v>15.97</v>
      </c>
      <c r="Q1370">
        <v>392.25</v>
      </c>
      <c r="R1370">
        <v>5793.48</v>
      </c>
      <c r="S1370">
        <v>136.46666669999999</v>
      </c>
      <c r="T1370">
        <v>9.3569999999999993</v>
      </c>
      <c r="U1370" t="b">
        <v>0</v>
      </c>
      <c r="V1370" s="2">
        <v>72699.23</v>
      </c>
      <c r="W1370" s="4">
        <v>14903</v>
      </c>
      <c r="X1370" s="2">
        <f t="shared" si="42"/>
        <v>57796.229999999996</v>
      </c>
      <c r="Y1370" t="str">
        <f t="shared" si="43"/>
        <v>Y</v>
      </c>
    </row>
    <row r="1371" spans="8:25" x14ac:dyDescent="0.25">
      <c r="H1371">
        <v>29</v>
      </c>
      <c r="I1371" t="s">
        <v>131</v>
      </c>
      <c r="J1371" t="s">
        <v>126</v>
      </c>
      <c r="K1371" t="s">
        <v>68</v>
      </c>
      <c r="L1371">
        <v>46.28</v>
      </c>
      <c r="M1371">
        <v>3.536</v>
      </c>
      <c r="N1371">
        <v>122.33</v>
      </c>
      <c r="O1371">
        <v>0</v>
      </c>
      <c r="P1371">
        <v>47289.47</v>
      </c>
      <c r="Q1371">
        <v>4</v>
      </c>
      <c r="R1371">
        <v>1179.49</v>
      </c>
      <c r="S1371">
        <v>136.47880000000001</v>
      </c>
      <c r="T1371">
        <v>9.3569999999999993</v>
      </c>
      <c r="U1371" t="b">
        <v>1</v>
      </c>
      <c r="V1371" s="2">
        <v>69283.240000000005</v>
      </c>
      <c r="W1371" s="4">
        <v>14903</v>
      </c>
      <c r="X1371" s="2">
        <f t="shared" si="42"/>
        <v>54380.240000000005</v>
      </c>
      <c r="Y1371" t="str">
        <f t="shared" si="43"/>
        <v>Y</v>
      </c>
    </row>
    <row r="1372" spans="8:25" x14ac:dyDescent="0.25">
      <c r="H1372">
        <v>29</v>
      </c>
      <c r="I1372" t="s">
        <v>131</v>
      </c>
      <c r="J1372" t="s">
        <v>126</v>
      </c>
      <c r="K1372" s="1">
        <v>40586</v>
      </c>
      <c r="L1372">
        <v>49.11</v>
      </c>
      <c r="M1372">
        <v>3.5009999999999999</v>
      </c>
      <c r="N1372">
        <v>2167.06</v>
      </c>
      <c r="O1372" t="s">
        <v>12</v>
      </c>
      <c r="P1372">
        <v>1457.99</v>
      </c>
      <c r="Q1372">
        <v>820.49</v>
      </c>
      <c r="R1372">
        <v>6387.74</v>
      </c>
      <c r="S1372">
        <v>136.49093329999999</v>
      </c>
      <c r="T1372">
        <v>9.3569999999999993</v>
      </c>
      <c r="U1372" t="b">
        <v>0</v>
      </c>
      <c r="V1372" s="2">
        <v>68879.850000000006</v>
      </c>
      <c r="W1372" s="4">
        <v>14903</v>
      </c>
      <c r="X1372" s="2">
        <f t="shared" si="42"/>
        <v>53976.850000000006</v>
      </c>
      <c r="Y1372" t="str">
        <f t="shared" si="43"/>
        <v>Y</v>
      </c>
    </row>
    <row r="1373" spans="8:25" x14ac:dyDescent="0.25">
      <c r="H1373">
        <v>29</v>
      </c>
      <c r="I1373" t="s">
        <v>131</v>
      </c>
      <c r="J1373" t="s">
        <v>126</v>
      </c>
      <c r="K1373" s="1">
        <v>40798</v>
      </c>
      <c r="L1373">
        <v>45.35</v>
      </c>
      <c r="M1373">
        <v>3.47</v>
      </c>
      <c r="N1373">
        <v>2597.2399999999998</v>
      </c>
      <c r="O1373" t="s">
        <v>12</v>
      </c>
      <c r="P1373">
        <v>614.02</v>
      </c>
      <c r="Q1373">
        <v>499.88</v>
      </c>
      <c r="R1373">
        <v>5186.34</v>
      </c>
      <c r="S1373">
        <v>136.50306670000001</v>
      </c>
      <c r="T1373">
        <v>9.3569999999999993</v>
      </c>
      <c r="U1373" t="b">
        <v>0</v>
      </c>
      <c r="V1373" s="2">
        <v>70660.17</v>
      </c>
      <c r="W1373" s="4">
        <v>14903</v>
      </c>
      <c r="X1373" s="2">
        <f t="shared" si="42"/>
        <v>55757.17</v>
      </c>
      <c r="Y1373" t="str">
        <f t="shared" si="43"/>
        <v>Y</v>
      </c>
    </row>
    <row r="1374" spans="8:25" x14ac:dyDescent="0.25">
      <c r="H1374">
        <v>29</v>
      </c>
      <c r="I1374" t="s">
        <v>131</v>
      </c>
      <c r="J1374" t="s">
        <v>126</v>
      </c>
      <c r="K1374" t="s">
        <v>69</v>
      </c>
      <c r="L1374">
        <v>39.11</v>
      </c>
      <c r="M1374">
        <v>3.4449999999999998</v>
      </c>
      <c r="N1374">
        <v>1779.72</v>
      </c>
      <c r="O1374" t="s">
        <v>12</v>
      </c>
      <c r="P1374">
        <v>547.16999999999996</v>
      </c>
      <c r="Q1374">
        <v>1211.18</v>
      </c>
      <c r="R1374">
        <v>6777.33</v>
      </c>
      <c r="S1374">
        <v>136.53351610000001</v>
      </c>
      <c r="T1374">
        <v>9.3569999999999993</v>
      </c>
      <c r="U1374" t="b">
        <v>0</v>
      </c>
      <c r="V1374" s="2">
        <v>81709.41</v>
      </c>
      <c r="W1374" s="4">
        <v>14903</v>
      </c>
      <c r="X1374" s="2">
        <f t="shared" si="42"/>
        <v>66806.41</v>
      </c>
      <c r="Y1374" t="str">
        <f t="shared" si="43"/>
        <v>Y</v>
      </c>
    </row>
    <row r="1375" spans="8:25" x14ac:dyDescent="0.25">
      <c r="H1375">
        <v>29</v>
      </c>
      <c r="I1375" t="s">
        <v>131</v>
      </c>
      <c r="J1375" t="s">
        <v>126</v>
      </c>
      <c r="K1375" t="s">
        <v>70</v>
      </c>
      <c r="L1375">
        <v>39.83</v>
      </c>
      <c r="M1375">
        <v>3.4129999999999998</v>
      </c>
      <c r="N1375">
        <v>373.34</v>
      </c>
      <c r="O1375">
        <v>5.21</v>
      </c>
      <c r="P1375">
        <v>676.82</v>
      </c>
      <c r="Q1375">
        <v>10.5</v>
      </c>
      <c r="R1375">
        <v>1730.4</v>
      </c>
      <c r="S1375">
        <v>136.58838710000001</v>
      </c>
      <c r="T1375">
        <v>9.3569999999999993</v>
      </c>
      <c r="U1375" t="b">
        <v>0</v>
      </c>
      <c r="V1375" s="2">
        <v>65138.27</v>
      </c>
      <c r="W1375" s="4">
        <v>14903</v>
      </c>
      <c r="X1375" s="2">
        <f t="shared" si="42"/>
        <v>50235.27</v>
      </c>
      <c r="Y1375" t="str">
        <f t="shared" si="43"/>
        <v>Y</v>
      </c>
    </row>
    <row r="1376" spans="8:25" x14ac:dyDescent="0.25">
      <c r="H1376">
        <v>29</v>
      </c>
      <c r="I1376" t="s">
        <v>131</v>
      </c>
      <c r="J1376" t="s">
        <v>126</v>
      </c>
      <c r="K1376" t="s">
        <v>71</v>
      </c>
      <c r="L1376">
        <v>36.28</v>
      </c>
      <c r="M1376">
        <v>3.4020000000000001</v>
      </c>
      <c r="N1376">
        <v>2168.59</v>
      </c>
      <c r="O1376">
        <v>17155.07</v>
      </c>
      <c r="P1376">
        <v>47.22</v>
      </c>
      <c r="Q1376">
        <v>332.96</v>
      </c>
      <c r="R1376">
        <v>1792.92</v>
      </c>
      <c r="S1376">
        <v>136.6432581</v>
      </c>
      <c r="T1376">
        <v>9.3569999999999993</v>
      </c>
      <c r="U1376" t="b">
        <v>1</v>
      </c>
      <c r="V1376" s="2">
        <v>68425.210000000006</v>
      </c>
      <c r="W1376" s="4">
        <v>14903</v>
      </c>
      <c r="X1376" s="2">
        <f t="shared" si="42"/>
        <v>53522.210000000006</v>
      </c>
      <c r="Y1376" t="str">
        <f t="shared" si="43"/>
        <v>Y</v>
      </c>
    </row>
    <row r="1377" spans="8:25" x14ac:dyDescent="0.25">
      <c r="H1377">
        <v>29</v>
      </c>
      <c r="I1377" t="s">
        <v>131</v>
      </c>
      <c r="J1377" t="s">
        <v>126</v>
      </c>
      <c r="K1377" s="1">
        <v>41061</v>
      </c>
      <c r="L1377">
        <v>34.61</v>
      </c>
      <c r="M1377">
        <v>3.4390000000000001</v>
      </c>
      <c r="N1377">
        <v>4557.9399999999996</v>
      </c>
      <c r="O1377">
        <v>13427.99</v>
      </c>
      <c r="P1377">
        <v>9.56</v>
      </c>
      <c r="Q1377">
        <v>550.78</v>
      </c>
      <c r="R1377">
        <v>2053.6799999999998</v>
      </c>
      <c r="S1377">
        <v>136.69812899999999</v>
      </c>
      <c r="T1377">
        <v>8.9879999999999995</v>
      </c>
      <c r="U1377" t="b">
        <v>0</v>
      </c>
      <c r="V1377" s="2">
        <v>96719.55</v>
      </c>
      <c r="W1377" s="4">
        <v>14903</v>
      </c>
      <c r="X1377" s="2">
        <f t="shared" si="42"/>
        <v>81816.55</v>
      </c>
      <c r="Y1377" t="str">
        <f t="shared" si="43"/>
        <v>Y</v>
      </c>
    </row>
    <row r="1378" spans="8:25" x14ac:dyDescent="0.25">
      <c r="H1378">
        <v>29</v>
      </c>
      <c r="I1378" t="s">
        <v>131</v>
      </c>
      <c r="J1378" t="s">
        <v>126</v>
      </c>
      <c r="K1378" t="s">
        <v>72</v>
      </c>
      <c r="L1378">
        <v>39</v>
      </c>
      <c r="M1378">
        <v>3.5230000000000001</v>
      </c>
      <c r="N1378">
        <v>1789.85</v>
      </c>
      <c r="O1378">
        <v>7403.46</v>
      </c>
      <c r="P1378">
        <v>0.06</v>
      </c>
      <c r="Q1378">
        <v>2.5</v>
      </c>
      <c r="R1378">
        <v>2512.9</v>
      </c>
      <c r="S1378">
        <v>136.75299999999999</v>
      </c>
      <c r="T1378">
        <v>8.9879999999999995</v>
      </c>
      <c r="U1378" t="b">
        <v>0</v>
      </c>
      <c r="V1378" s="2">
        <v>69572.84</v>
      </c>
      <c r="W1378" s="4">
        <v>14903</v>
      </c>
      <c r="X1378" s="2">
        <f t="shared" si="42"/>
        <v>54669.84</v>
      </c>
      <c r="Y1378" t="str">
        <f t="shared" si="43"/>
        <v>Y</v>
      </c>
    </row>
    <row r="1379" spans="8:25" x14ac:dyDescent="0.25">
      <c r="H1379">
        <v>29</v>
      </c>
      <c r="I1379" t="s">
        <v>131</v>
      </c>
      <c r="J1379" t="s">
        <v>126</v>
      </c>
      <c r="K1379" t="s">
        <v>73</v>
      </c>
      <c r="L1379">
        <v>29.16</v>
      </c>
      <c r="M1379">
        <v>3.5419999999999998</v>
      </c>
      <c r="N1379">
        <v>2021.51</v>
      </c>
      <c r="O1379">
        <v>2502.83</v>
      </c>
      <c r="P1379">
        <v>4.6500000000000004</v>
      </c>
      <c r="Q1379">
        <v>383.01</v>
      </c>
      <c r="R1379">
        <v>2842.32</v>
      </c>
      <c r="S1379">
        <v>136.85641939999999</v>
      </c>
      <c r="T1379">
        <v>8.9879999999999995</v>
      </c>
      <c r="U1379" t="b">
        <v>0</v>
      </c>
      <c r="V1379" s="2">
        <v>71090.570000000007</v>
      </c>
      <c r="W1379" s="4">
        <v>14903</v>
      </c>
      <c r="X1379" s="2">
        <f t="shared" si="42"/>
        <v>56187.570000000007</v>
      </c>
      <c r="Y1379" t="str">
        <f t="shared" si="43"/>
        <v>Y</v>
      </c>
    </row>
    <row r="1380" spans="8:25" x14ac:dyDescent="0.25">
      <c r="H1380">
        <v>29</v>
      </c>
      <c r="I1380" t="s">
        <v>131</v>
      </c>
      <c r="J1380" t="s">
        <v>126</v>
      </c>
      <c r="K1380" t="s">
        <v>74</v>
      </c>
      <c r="L1380">
        <v>35.68</v>
      </c>
      <c r="M1380">
        <v>3.5680000000000001</v>
      </c>
      <c r="N1380">
        <v>961.63</v>
      </c>
      <c r="O1380">
        <v>2011.62</v>
      </c>
      <c r="P1380">
        <v>0.73</v>
      </c>
      <c r="Q1380">
        <v>117.38</v>
      </c>
      <c r="R1380">
        <v>1504.22</v>
      </c>
      <c r="S1380">
        <v>136.95983870000001</v>
      </c>
      <c r="T1380">
        <v>8.9879999999999995</v>
      </c>
      <c r="U1380" t="b">
        <v>0</v>
      </c>
      <c r="V1380" s="2">
        <v>60459.08</v>
      </c>
      <c r="W1380" s="4">
        <v>14903</v>
      </c>
      <c r="X1380" s="2">
        <f t="shared" si="42"/>
        <v>45556.08</v>
      </c>
      <c r="Y1380" t="str">
        <f t="shared" si="43"/>
        <v>Y</v>
      </c>
    </row>
    <row r="1381" spans="8:25" x14ac:dyDescent="0.25">
      <c r="H1381">
        <v>29</v>
      </c>
      <c r="I1381" t="s">
        <v>131</v>
      </c>
      <c r="J1381" t="s">
        <v>126</v>
      </c>
      <c r="K1381" s="1">
        <v>40970</v>
      </c>
      <c r="L1381">
        <v>40.58</v>
      </c>
      <c r="M1381">
        <v>3.633</v>
      </c>
      <c r="N1381">
        <v>23656.27</v>
      </c>
      <c r="O1381">
        <v>2347.13</v>
      </c>
      <c r="P1381">
        <v>110.26</v>
      </c>
      <c r="Q1381">
        <v>11641.23</v>
      </c>
      <c r="R1381">
        <v>2548.96</v>
      </c>
      <c r="S1381">
        <v>137.06325810000001</v>
      </c>
      <c r="T1381">
        <v>8.9879999999999995</v>
      </c>
      <c r="U1381" t="b">
        <v>0</v>
      </c>
      <c r="V1381" s="2">
        <v>86374.76</v>
      </c>
      <c r="W1381" s="4">
        <v>14903</v>
      </c>
      <c r="X1381" s="2">
        <f t="shared" si="42"/>
        <v>71471.759999999995</v>
      </c>
      <c r="Y1381" t="str">
        <f t="shared" si="43"/>
        <v>Y</v>
      </c>
    </row>
    <row r="1382" spans="8:25" x14ac:dyDescent="0.25">
      <c r="H1382">
        <v>29</v>
      </c>
      <c r="I1382" t="s">
        <v>131</v>
      </c>
      <c r="J1382" t="s">
        <v>126</v>
      </c>
      <c r="K1382" s="1">
        <v>41184</v>
      </c>
      <c r="L1382">
        <v>35.68</v>
      </c>
      <c r="M1382">
        <v>3.6549999999999998</v>
      </c>
      <c r="N1382">
        <v>15679.67</v>
      </c>
      <c r="O1382">
        <v>2427.87</v>
      </c>
      <c r="P1382">
        <v>4.3600000000000003</v>
      </c>
      <c r="Q1382">
        <v>4775.3100000000004</v>
      </c>
      <c r="R1382">
        <v>4026.33</v>
      </c>
      <c r="S1382">
        <v>137.1666774</v>
      </c>
      <c r="T1382">
        <v>8.9879999999999995</v>
      </c>
      <c r="U1382" t="b">
        <v>1</v>
      </c>
      <c r="V1382" s="2">
        <v>77634.789999999994</v>
      </c>
      <c r="W1382" s="4">
        <v>14903</v>
      </c>
      <c r="X1382" s="2">
        <f t="shared" si="42"/>
        <v>62731.789999999994</v>
      </c>
      <c r="Y1382" t="str">
        <f t="shared" si="43"/>
        <v>Y</v>
      </c>
    </row>
    <row r="1383" spans="8:25" x14ac:dyDescent="0.25">
      <c r="H1383">
        <v>29</v>
      </c>
      <c r="I1383" t="s">
        <v>131</v>
      </c>
      <c r="J1383" t="s">
        <v>126</v>
      </c>
      <c r="K1383" t="s">
        <v>75</v>
      </c>
      <c r="L1383">
        <v>36.25</v>
      </c>
      <c r="M1383">
        <v>3.7029999999999998</v>
      </c>
      <c r="N1383">
        <v>7180.13</v>
      </c>
      <c r="O1383">
        <v>5665.86</v>
      </c>
      <c r="P1383">
        <v>1.76</v>
      </c>
      <c r="Q1383">
        <v>5185.3500000000004</v>
      </c>
      <c r="R1383">
        <v>3381.36</v>
      </c>
      <c r="S1383">
        <v>137.25831030000001</v>
      </c>
      <c r="T1383">
        <v>8.9879999999999995</v>
      </c>
      <c r="U1383" t="b">
        <v>0</v>
      </c>
      <c r="V1383" s="2">
        <v>73226.899999999994</v>
      </c>
      <c r="W1383" s="4">
        <v>14903</v>
      </c>
      <c r="X1383" s="2">
        <f t="shared" si="42"/>
        <v>58323.899999999994</v>
      </c>
      <c r="Y1383" t="str">
        <f t="shared" si="43"/>
        <v>Y</v>
      </c>
    </row>
    <row r="1384" spans="8:25" x14ac:dyDescent="0.25">
      <c r="H1384">
        <v>29</v>
      </c>
      <c r="I1384" t="s">
        <v>131</v>
      </c>
      <c r="J1384" t="s">
        <v>126</v>
      </c>
      <c r="K1384" t="s">
        <v>76</v>
      </c>
      <c r="L1384">
        <v>39</v>
      </c>
      <c r="M1384">
        <v>3.7509999999999999</v>
      </c>
      <c r="N1384">
        <v>7623.6</v>
      </c>
      <c r="O1384">
        <v>3357.2</v>
      </c>
      <c r="P1384" t="s">
        <v>12</v>
      </c>
      <c r="Q1384">
        <v>3737.6</v>
      </c>
      <c r="R1384">
        <v>5024.43</v>
      </c>
      <c r="S1384">
        <v>137.34110340000001</v>
      </c>
      <c r="T1384">
        <v>8.9879999999999995</v>
      </c>
      <c r="U1384" t="b">
        <v>0</v>
      </c>
      <c r="V1384" s="2">
        <v>71469.16</v>
      </c>
      <c r="W1384" s="4">
        <v>14903</v>
      </c>
      <c r="X1384" s="2">
        <f t="shared" si="42"/>
        <v>56566.16</v>
      </c>
      <c r="Y1384" t="str">
        <f t="shared" si="43"/>
        <v>Y</v>
      </c>
    </row>
    <row r="1385" spans="8:25" x14ac:dyDescent="0.25">
      <c r="H1385">
        <v>29</v>
      </c>
      <c r="I1385" t="s">
        <v>131</v>
      </c>
      <c r="J1385" t="s">
        <v>126</v>
      </c>
      <c r="K1385" s="1">
        <v>40942</v>
      </c>
      <c r="L1385">
        <v>37.47</v>
      </c>
      <c r="M1385">
        <v>3.827</v>
      </c>
      <c r="N1385">
        <v>12783.88</v>
      </c>
      <c r="O1385">
        <v>800.94</v>
      </c>
      <c r="P1385">
        <v>1.0900000000000001</v>
      </c>
      <c r="Q1385">
        <v>6884.75</v>
      </c>
      <c r="R1385">
        <v>1699.2</v>
      </c>
      <c r="S1385">
        <v>137.42389660000001</v>
      </c>
      <c r="T1385">
        <v>8.9879999999999995</v>
      </c>
      <c r="U1385" t="b">
        <v>0</v>
      </c>
      <c r="V1385" s="2">
        <v>72839.02</v>
      </c>
      <c r="W1385" s="4">
        <v>14903</v>
      </c>
      <c r="X1385" s="2">
        <f t="shared" si="42"/>
        <v>57936.020000000004</v>
      </c>
      <c r="Y1385" t="str">
        <f t="shared" si="43"/>
        <v>Y</v>
      </c>
    </row>
    <row r="1386" spans="8:25" x14ac:dyDescent="0.25">
      <c r="H1386">
        <v>29</v>
      </c>
      <c r="I1386" t="s">
        <v>131</v>
      </c>
      <c r="J1386" t="s">
        <v>126</v>
      </c>
      <c r="K1386" s="1">
        <v>41155</v>
      </c>
      <c r="L1386">
        <v>41.72</v>
      </c>
      <c r="M1386">
        <v>3.8759999999999999</v>
      </c>
      <c r="N1386">
        <v>5564.21</v>
      </c>
      <c r="O1386">
        <v>396.61</v>
      </c>
      <c r="P1386" t="s">
        <v>12</v>
      </c>
      <c r="Q1386">
        <v>531.23</v>
      </c>
      <c r="R1386">
        <v>1542.59</v>
      </c>
      <c r="S1386">
        <v>137.50668970000001</v>
      </c>
      <c r="T1386">
        <v>8.9879999999999995</v>
      </c>
      <c r="U1386" t="b">
        <v>0</v>
      </c>
      <c r="V1386" s="2">
        <v>83059.47</v>
      </c>
      <c r="W1386" s="4">
        <v>14903</v>
      </c>
      <c r="X1386" s="2">
        <f t="shared" si="42"/>
        <v>68156.47</v>
      </c>
      <c r="Y1386" t="str">
        <f t="shared" si="43"/>
        <v>Y</v>
      </c>
    </row>
    <row r="1387" spans="8:25" x14ac:dyDescent="0.25">
      <c r="H1387">
        <v>29</v>
      </c>
      <c r="I1387" t="s">
        <v>131</v>
      </c>
      <c r="J1387" t="s">
        <v>126</v>
      </c>
      <c r="K1387" t="s">
        <v>77</v>
      </c>
      <c r="L1387">
        <v>46.06</v>
      </c>
      <c r="M1387">
        <v>3.867</v>
      </c>
      <c r="N1387">
        <v>4383.29</v>
      </c>
      <c r="O1387">
        <v>94.3</v>
      </c>
      <c r="P1387">
        <v>0.99</v>
      </c>
      <c r="Q1387">
        <v>642.33000000000004</v>
      </c>
      <c r="R1387">
        <v>1575.61</v>
      </c>
      <c r="S1387">
        <v>137.58438709999999</v>
      </c>
      <c r="T1387">
        <v>8.9879999999999995</v>
      </c>
      <c r="U1387" t="b">
        <v>0</v>
      </c>
      <c r="V1387" s="2">
        <v>67590.649999999994</v>
      </c>
      <c r="W1387" s="4">
        <v>14903</v>
      </c>
      <c r="X1387" s="2">
        <f t="shared" si="42"/>
        <v>52687.649999999994</v>
      </c>
      <c r="Y1387" t="str">
        <f t="shared" si="43"/>
        <v>Y</v>
      </c>
    </row>
    <row r="1388" spans="8:25" x14ac:dyDescent="0.25">
      <c r="H1388">
        <v>29</v>
      </c>
      <c r="I1388" t="s">
        <v>131</v>
      </c>
      <c r="J1388" t="s">
        <v>126</v>
      </c>
      <c r="K1388" t="s">
        <v>78</v>
      </c>
      <c r="L1388">
        <v>54.68</v>
      </c>
      <c r="M1388">
        <v>3.8889999999999998</v>
      </c>
      <c r="N1388">
        <v>2826.57</v>
      </c>
      <c r="O1388">
        <v>69.69</v>
      </c>
      <c r="P1388">
        <v>2.31</v>
      </c>
      <c r="Q1388">
        <v>538.94000000000005</v>
      </c>
      <c r="R1388">
        <v>1177.24</v>
      </c>
      <c r="S1388">
        <v>137.65529029999999</v>
      </c>
      <c r="T1388">
        <v>8.9879999999999995</v>
      </c>
      <c r="U1388" t="b">
        <v>0</v>
      </c>
      <c r="V1388" s="2">
        <v>76702.899999999994</v>
      </c>
      <c r="W1388" s="4">
        <v>14903</v>
      </c>
      <c r="X1388" s="2">
        <f t="shared" si="42"/>
        <v>61799.899999999994</v>
      </c>
      <c r="Y1388" t="str">
        <f t="shared" si="43"/>
        <v>Y</v>
      </c>
    </row>
    <row r="1389" spans="8:25" x14ac:dyDescent="0.25">
      <c r="H1389">
        <v>29</v>
      </c>
      <c r="I1389" t="s">
        <v>131</v>
      </c>
      <c r="J1389" t="s">
        <v>126</v>
      </c>
      <c r="K1389" t="s">
        <v>79</v>
      </c>
      <c r="L1389">
        <v>46.4</v>
      </c>
      <c r="M1389">
        <v>3.9209999999999998</v>
      </c>
      <c r="N1389">
        <v>4713.53</v>
      </c>
      <c r="O1389">
        <v>42.04</v>
      </c>
      <c r="P1389">
        <v>1.5</v>
      </c>
      <c r="Q1389">
        <v>266.02999999999997</v>
      </c>
      <c r="R1389">
        <v>915.19</v>
      </c>
      <c r="S1389">
        <v>137.72619349999999</v>
      </c>
      <c r="T1389">
        <v>8.9879999999999995</v>
      </c>
      <c r="U1389" t="b">
        <v>0</v>
      </c>
      <c r="V1389" s="2">
        <v>67148.179999999993</v>
      </c>
      <c r="W1389" s="4">
        <v>14903</v>
      </c>
      <c r="X1389" s="2">
        <f t="shared" si="42"/>
        <v>52245.179999999993</v>
      </c>
      <c r="Y1389" t="str">
        <f t="shared" si="43"/>
        <v>Y</v>
      </c>
    </row>
    <row r="1390" spans="8:25" x14ac:dyDescent="0.25">
      <c r="H1390">
        <v>29</v>
      </c>
      <c r="I1390" t="s">
        <v>131</v>
      </c>
      <c r="J1390" t="s">
        <v>126</v>
      </c>
      <c r="K1390" s="1">
        <v>41064</v>
      </c>
      <c r="L1390">
        <v>46.38</v>
      </c>
      <c r="M1390">
        <v>3.9569999999999999</v>
      </c>
      <c r="N1390">
        <v>9650.6200000000008</v>
      </c>
      <c r="O1390" t="s">
        <v>12</v>
      </c>
      <c r="P1390">
        <v>10.77</v>
      </c>
      <c r="Q1390">
        <v>1831.88</v>
      </c>
      <c r="R1390">
        <v>4732.84</v>
      </c>
      <c r="S1390">
        <v>137.79709679999999</v>
      </c>
      <c r="T1390">
        <v>9.14</v>
      </c>
      <c r="U1390" t="b">
        <v>0</v>
      </c>
      <c r="V1390" s="2">
        <v>115249.43</v>
      </c>
      <c r="W1390" s="4">
        <v>14903</v>
      </c>
      <c r="X1390" s="2">
        <f t="shared" si="42"/>
        <v>100346.43</v>
      </c>
      <c r="Y1390" t="str">
        <f t="shared" si="43"/>
        <v>Y</v>
      </c>
    </row>
    <row r="1391" spans="8:25" x14ac:dyDescent="0.25">
      <c r="H1391">
        <v>29</v>
      </c>
      <c r="I1391" t="s">
        <v>131</v>
      </c>
      <c r="J1391" t="s">
        <v>126</v>
      </c>
      <c r="K1391" t="s">
        <v>80</v>
      </c>
      <c r="L1391">
        <v>49.89</v>
      </c>
      <c r="M1391">
        <v>4.0250000000000004</v>
      </c>
      <c r="N1391">
        <v>2015.59</v>
      </c>
      <c r="O1391">
        <v>4370.68</v>
      </c>
      <c r="P1391">
        <v>2.75</v>
      </c>
      <c r="Q1391">
        <v>424.21</v>
      </c>
      <c r="R1391">
        <v>1595.7</v>
      </c>
      <c r="S1391">
        <v>137.86799999999999</v>
      </c>
      <c r="T1391">
        <v>9.14</v>
      </c>
      <c r="U1391" t="b">
        <v>0</v>
      </c>
      <c r="V1391" s="2">
        <v>86946.05</v>
      </c>
      <c r="W1391" s="4">
        <v>14903</v>
      </c>
      <c r="X1391" s="2">
        <f t="shared" si="42"/>
        <v>72043.05</v>
      </c>
      <c r="Y1391" t="str">
        <f t="shared" si="43"/>
        <v>Y</v>
      </c>
    </row>
    <row r="1392" spans="8:25" x14ac:dyDescent="0.25">
      <c r="H1392">
        <v>29</v>
      </c>
      <c r="I1392" t="s">
        <v>131</v>
      </c>
      <c r="J1392" t="s">
        <v>126</v>
      </c>
      <c r="K1392" t="s">
        <v>81</v>
      </c>
      <c r="L1392">
        <v>58.81</v>
      </c>
      <c r="M1392">
        <v>4.0460000000000003</v>
      </c>
      <c r="N1392">
        <v>2087.5</v>
      </c>
      <c r="O1392">
        <v>1908.99</v>
      </c>
      <c r="P1392">
        <v>9.68</v>
      </c>
      <c r="Q1392">
        <v>234.05</v>
      </c>
      <c r="R1392">
        <v>1581.26</v>
      </c>
      <c r="S1392">
        <v>137.92306669999999</v>
      </c>
      <c r="T1392">
        <v>9.14</v>
      </c>
      <c r="U1392" t="b">
        <v>0</v>
      </c>
      <c r="V1392" s="2">
        <v>70210.070000000007</v>
      </c>
      <c r="W1392" s="4">
        <v>14903</v>
      </c>
      <c r="X1392" s="2">
        <f t="shared" si="42"/>
        <v>55307.070000000007</v>
      </c>
      <c r="Y1392" t="str">
        <f t="shared" si="43"/>
        <v>Y</v>
      </c>
    </row>
    <row r="1393" spans="8:25" x14ac:dyDescent="0.25">
      <c r="H1393">
        <v>29</v>
      </c>
      <c r="I1393" t="s">
        <v>131</v>
      </c>
      <c r="J1393" t="s">
        <v>126</v>
      </c>
      <c r="K1393" t="s">
        <v>82</v>
      </c>
      <c r="L1393">
        <v>51.42</v>
      </c>
      <c r="M1393">
        <v>4.0229999999999997</v>
      </c>
      <c r="N1393">
        <v>1238.43</v>
      </c>
      <c r="O1393" t="s">
        <v>12</v>
      </c>
      <c r="P1393">
        <v>6.62</v>
      </c>
      <c r="Q1393">
        <v>58.84</v>
      </c>
      <c r="R1393">
        <v>1407.86</v>
      </c>
      <c r="S1393">
        <v>137.9781333</v>
      </c>
      <c r="T1393">
        <v>9.14</v>
      </c>
      <c r="U1393" t="b">
        <v>0</v>
      </c>
      <c r="V1393" s="2">
        <v>57562.29</v>
      </c>
      <c r="W1393" s="4">
        <v>14903</v>
      </c>
      <c r="X1393" s="2">
        <f t="shared" si="42"/>
        <v>42659.29</v>
      </c>
      <c r="Y1393" t="str">
        <f t="shared" si="43"/>
        <v>Y</v>
      </c>
    </row>
    <row r="1394" spans="8:25" x14ac:dyDescent="0.25">
      <c r="H1394">
        <v>29</v>
      </c>
      <c r="I1394" t="s">
        <v>131</v>
      </c>
      <c r="J1394" t="s">
        <v>126</v>
      </c>
      <c r="K1394" s="1">
        <v>41004</v>
      </c>
      <c r="L1394">
        <v>50.75</v>
      </c>
      <c r="M1394">
        <v>3.9910000000000001</v>
      </c>
      <c r="N1394">
        <v>5067.2700000000004</v>
      </c>
      <c r="O1394" t="s">
        <v>12</v>
      </c>
      <c r="P1394">
        <v>12.59</v>
      </c>
      <c r="Q1394">
        <v>1773.6</v>
      </c>
      <c r="R1394">
        <v>1695.58</v>
      </c>
      <c r="S1394">
        <v>138.03319999999999</v>
      </c>
      <c r="T1394">
        <v>9.14</v>
      </c>
      <c r="U1394" t="b">
        <v>0</v>
      </c>
      <c r="V1394" s="2">
        <v>98037.09</v>
      </c>
      <c r="W1394" s="4">
        <v>14903</v>
      </c>
      <c r="X1394" s="2">
        <f t="shared" si="42"/>
        <v>83134.09</v>
      </c>
      <c r="Y1394" t="str">
        <f t="shared" si="43"/>
        <v>Y</v>
      </c>
    </row>
    <row r="1395" spans="8:25" x14ac:dyDescent="0.25">
      <c r="H1395">
        <v>29</v>
      </c>
      <c r="I1395" t="s">
        <v>131</v>
      </c>
      <c r="J1395" t="s">
        <v>126</v>
      </c>
      <c r="K1395" s="1">
        <v>41218</v>
      </c>
      <c r="L1395">
        <v>56.72</v>
      </c>
      <c r="M1395">
        <v>3.9470000000000001</v>
      </c>
      <c r="N1395">
        <v>6606.84</v>
      </c>
      <c r="O1395" t="s">
        <v>12</v>
      </c>
      <c r="P1395">
        <v>7.15</v>
      </c>
      <c r="Q1395">
        <v>477.96</v>
      </c>
      <c r="R1395">
        <v>2857.52</v>
      </c>
      <c r="S1395">
        <v>138.08826669999999</v>
      </c>
      <c r="T1395">
        <v>9.14</v>
      </c>
      <c r="U1395" t="b">
        <v>0</v>
      </c>
      <c r="V1395" s="2">
        <v>83237.41</v>
      </c>
      <c r="W1395" s="4">
        <v>14903</v>
      </c>
      <c r="X1395" s="2">
        <f t="shared" si="42"/>
        <v>68334.41</v>
      </c>
      <c r="Y1395" t="str">
        <f t="shared" si="43"/>
        <v>Y</v>
      </c>
    </row>
    <row r="1396" spans="8:25" x14ac:dyDescent="0.25">
      <c r="H1396">
        <v>29</v>
      </c>
      <c r="I1396" t="s">
        <v>131</v>
      </c>
      <c r="J1396" t="s">
        <v>126</v>
      </c>
      <c r="K1396" t="s">
        <v>83</v>
      </c>
      <c r="L1396">
        <v>61.9</v>
      </c>
      <c r="M1396">
        <v>3.899</v>
      </c>
      <c r="N1396">
        <v>3018.19</v>
      </c>
      <c r="O1396" t="s">
        <v>12</v>
      </c>
      <c r="P1396">
        <v>76.290000000000006</v>
      </c>
      <c r="Q1396">
        <v>661.56</v>
      </c>
      <c r="R1396">
        <v>597.94000000000005</v>
      </c>
      <c r="S1396">
        <v>138.1065806</v>
      </c>
      <c r="T1396">
        <v>9.14</v>
      </c>
      <c r="U1396" t="b">
        <v>0</v>
      </c>
      <c r="V1396" s="2">
        <v>77567.960000000006</v>
      </c>
      <c r="W1396" s="4">
        <v>14903</v>
      </c>
      <c r="X1396" s="2">
        <f t="shared" si="42"/>
        <v>62664.960000000006</v>
      </c>
      <c r="Y1396" t="str">
        <f t="shared" si="43"/>
        <v>Y</v>
      </c>
    </row>
    <row r="1397" spans="8:25" x14ac:dyDescent="0.25">
      <c r="H1397">
        <v>29</v>
      </c>
      <c r="I1397" t="s">
        <v>131</v>
      </c>
      <c r="J1397" t="s">
        <v>126</v>
      </c>
      <c r="K1397" t="s">
        <v>84</v>
      </c>
      <c r="L1397">
        <v>62.39</v>
      </c>
      <c r="M1397">
        <v>3.85</v>
      </c>
      <c r="N1397">
        <v>7467.41</v>
      </c>
      <c r="O1397" t="s">
        <v>12</v>
      </c>
      <c r="P1397">
        <v>290.33</v>
      </c>
      <c r="Q1397">
        <v>309.68</v>
      </c>
      <c r="R1397">
        <v>2750.24</v>
      </c>
      <c r="S1397">
        <v>138.11019350000001</v>
      </c>
      <c r="T1397">
        <v>9.14</v>
      </c>
      <c r="U1397" t="b">
        <v>0</v>
      </c>
      <c r="V1397" s="2">
        <v>65636.08</v>
      </c>
      <c r="W1397" s="4">
        <v>14903</v>
      </c>
      <c r="X1397" s="2">
        <f t="shared" si="42"/>
        <v>50733.08</v>
      </c>
      <c r="Y1397" t="str">
        <f t="shared" si="43"/>
        <v>Y</v>
      </c>
    </row>
    <row r="1398" spans="8:25" x14ac:dyDescent="0.25">
      <c r="H1398">
        <v>29</v>
      </c>
      <c r="I1398" t="s">
        <v>131</v>
      </c>
      <c r="J1398" t="s">
        <v>126</v>
      </c>
      <c r="K1398" s="1">
        <v>40914</v>
      </c>
      <c r="L1398">
        <v>70.010000000000005</v>
      </c>
      <c r="M1398">
        <v>3.798</v>
      </c>
      <c r="N1398">
        <v>8940.48</v>
      </c>
      <c r="O1398" t="s">
        <v>12</v>
      </c>
      <c r="P1398">
        <v>63.86</v>
      </c>
      <c r="Q1398">
        <v>885.58</v>
      </c>
      <c r="R1398">
        <v>2768.33</v>
      </c>
      <c r="S1398">
        <v>138.11380650000001</v>
      </c>
      <c r="T1398">
        <v>9.14</v>
      </c>
      <c r="U1398" t="b">
        <v>0</v>
      </c>
      <c r="V1398" s="2">
        <v>63659.49</v>
      </c>
      <c r="W1398" s="4">
        <v>14903</v>
      </c>
      <c r="X1398" s="2">
        <f t="shared" si="42"/>
        <v>48756.49</v>
      </c>
      <c r="Y1398" t="str">
        <f t="shared" si="43"/>
        <v>Y</v>
      </c>
    </row>
    <row r="1399" spans="8:25" x14ac:dyDescent="0.25">
      <c r="H1399">
        <v>29</v>
      </c>
      <c r="I1399" t="s">
        <v>131</v>
      </c>
      <c r="J1399" t="s">
        <v>126</v>
      </c>
      <c r="K1399" s="1">
        <v>41127</v>
      </c>
      <c r="L1399">
        <v>61.71</v>
      </c>
      <c r="M1399">
        <v>3.746</v>
      </c>
      <c r="N1399">
        <v>5777.3</v>
      </c>
      <c r="O1399">
        <v>117.2</v>
      </c>
      <c r="P1399">
        <v>23.9</v>
      </c>
      <c r="Q1399">
        <v>440.62</v>
      </c>
      <c r="R1399">
        <v>3946.59</v>
      </c>
      <c r="S1399">
        <v>138.11741939999999</v>
      </c>
      <c r="T1399">
        <v>9.14</v>
      </c>
      <c r="U1399" t="b">
        <v>0</v>
      </c>
      <c r="V1399" s="2">
        <v>90770.82</v>
      </c>
      <c r="W1399" s="4">
        <v>14903</v>
      </c>
      <c r="X1399" s="2">
        <f t="shared" si="42"/>
        <v>75867.820000000007</v>
      </c>
      <c r="Y1399" t="str">
        <f t="shared" si="43"/>
        <v>Y</v>
      </c>
    </row>
    <row r="1400" spans="8:25" x14ac:dyDescent="0.25">
      <c r="H1400">
        <v>29</v>
      </c>
      <c r="I1400" t="s">
        <v>131</v>
      </c>
      <c r="J1400" t="s">
        <v>126</v>
      </c>
      <c r="K1400" t="s">
        <v>85</v>
      </c>
      <c r="L1400">
        <v>66.56</v>
      </c>
      <c r="M1400">
        <v>3.6829999999999998</v>
      </c>
      <c r="N1400">
        <v>3861.04</v>
      </c>
      <c r="O1400">
        <v>306.60000000000002</v>
      </c>
      <c r="P1400">
        <v>7.02</v>
      </c>
      <c r="Q1400">
        <v>89.54</v>
      </c>
      <c r="R1400">
        <v>1180.28</v>
      </c>
      <c r="S1400">
        <v>138.12953329999999</v>
      </c>
      <c r="T1400">
        <v>9.14</v>
      </c>
      <c r="U1400" t="b">
        <v>0</v>
      </c>
      <c r="V1400" s="2">
        <v>73539.460000000006</v>
      </c>
      <c r="W1400" s="4">
        <v>14903</v>
      </c>
      <c r="X1400" s="2">
        <f t="shared" si="42"/>
        <v>58636.460000000006</v>
      </c>
      <c r="Y1400" t="str">
        <f t="shared" si="43"/>
        <v>Y</v>
      </c>
    </row>
    <row r="1401" spans="8:25" x14ac:dyDescent="0.25">
      <c r="H1401">
        <v>29</v>
      </c>
      <c r="I1401" t="s">
        <v>131</v>
      </c>
      <c r="J1401" t="s">
        <v>126</v>
      </c>
      <c r="K1401" t="s">
        <v>86</v>
      </c>
      <c r="L1401">
        <v>70.61</v>
      </c>
      <c r="M1401">
        <v>3.629</v>
      </c>
      <c r="N1401">
        <v>4524.8599999999997</v>
      </c>
      <c r="O1401">
        <v>492.8</v>
      </c>
      <c r="P1401">
        <v>0.99</v>
      </c>
      <c r="Q1401">
        <v>1745.53</v>
      </c>
      <c r="R1401">
        <v>2589.37</v>
      </c>
      <c r="S1401">
        <v>138.16290000000001</v>
      </c>
      <c r="T1401">
        <v>9.14</v>
      </c>
      <c r="U1401" t="b">
        <v>0</v>
      </c>
      <c r="V1401" s="2">
        <v>78264.14</v>
      </c>
      <c r="W1401" s="4">
        <v>14903</v>
      </c>
      <c r="X1401" s="2">
        <f t="shared" si="42"/>
        <v>63361.14</v>
      </c>
      <c r="Y1401" t="str">
        <f t="shared" si="43"/>
        <v>Y</v>
      </c>
    </row>
    <row r="1402" spans="8:25" x14ac:dyDescent="0.25">
      <c r="H1402">
        <v>29</v>
      </c>
      <c r="I1402" t="s">
        <v>131</v>
      </c>
      <c r="J1402" t="s">
        <v>126</v>
      </c>
      <c r="K1402" t="s">
        <v>87</v>
      </c>
      <c r="L1402">
        <v>70.989999999999995</v>
      </c>
      <c r="M1402">
        <v>3.577</v>
      </c>
      <c r="N1402">
        <v>5142.08</v>
      </c>
      <c r="O1402">
        <v>329.04</v>
      </c>
      <c r="P1402">
        <v>0.27</v>
      </c>
      <c r="Q1402">
        <v>565.5</v>
      </c>
      <c r="R1402">
        <v>1957.42</v>
      </c>
      <c r="S1402">
        <v>138.1962667</v>
      </c>
      <c r="T1402">
        <v>9.14</v>
      </c>
      <c r="U1402" t="b">
        <v>0</v>
      </c>
      <c r="V1402" s="2">
        <v>67827.399999999994</v>
      </c>
      <c r="W1402" s="4">
        <v>14903</v>
      </c>
      <c r="X1402" s="2">
        <f t="shared" si="42"/>
        <v>52924.399999999994</v>
      </c>
      <c r="Y1402" t="str">
        <f t="shared" si="43"/>
        <v>Y</v>
      </c>
    </row>
    <row r="1403" spans="8:25" x14ac:dyDescent="0.25">
      <c r="H1403">
        <v>29</v>
      </c>
      <c r="I1403" t="s">
        <v>131</v>
      </c>
      <c r="J1403" t="s">
        <v>126</v>
      </c>
      <c r="K1403" s="1">
        <v>41067</v>
      </c>
      <c r="L1403">
        <v>77.41</v>
      </c>
      <c r="M1403">
        <v>3.5379999999999998</v>
      </c>
      <c r="N1403">
        <v>5782.33</v>
      </c>
      <c r="O1403">
        <v>132.19999999999999</v>
      </c>
      <c r="P1403">
        <v>30.11</v>
      </c>
      <c r="Q1403">
        <v>1918.9</v>
      </c>
      <c r="R1403">
        <v>4059.51</v>
      </c>
      <c r="S1403">
        <v>138.22963329999999</v>
      </c>
      <c r="T1403">
        <v>9.4190000000000005</v>
      </c>
      <c r="U1403" t="b">
        <v>0</v>
      </c>
      <c r="V1403" s="2">
        <v>89029.26</v>
      </c>
      <c r="W1403" s="4">
        <v>14903</v>
      </c>
      <c r="X1403" s="2">
        <f t="shared" si="42"/>
        <v>74126.259999999995</v>
      </c>
      <c r="Y1403" t="str">
        <f t="shared" si="43"/>
        <v>Y</v>
      </c>
    </row>
    <row r="1404" spans="8:25" x14ac:dyDescent="0.25">
      <c r="H1404">
        <v>29</v>
      </c>
      <c r="I1404" t="s">
        <v>131</v>
      </c>
      <c r="J1404" t="s">
        <v>126</v>
      </c>
      <c r="K1404" t="s">
        <v>88</v>
      </c>
      <c r="L1404">
        <v>75.81</v>
      </c>
      <c r="M1404">
        <v>3.5609999999999999</v>
      </c>
      <c r="N1404">
        <v>3071.52</v>
      </c>
      <c r="O1404">
        <v>163</v>
      </c>
      <c r="P1404">
        <v>22.04</v>
      </c>
      <c r="Q1404">
        <v>1087.28</v>
      </c>
      <c r="R1404">
        <v>656.21</v>
      </c>
      <c r="S1404">
        <v>138.26300000000001</v>
      </c>
      <c r="T1404">
        <v>9.4190000000000005</v>
      </c>
      <c r="U1404" t="b">
        <v>0</v>
      </c>
      <c r="V1404" s="2">
        <v>78072.5</v>
      </c>
      <c r="W1404" s="4">
        <v>14903</v>
      </c>
      <c r="X1404" s="2">
        <f t="shared" si="42"/>
        <v>63169.5</v>
      </c>
      <c r="Y1404" t="str">
        <f t="shared" si="43"/>
        <v>Y</v>
      </c>
    </row>
    <row r="1405" spans="8:25" x14ac:dyDescent="0.25">
      <c r="H1405">
        <v>29</v>
      </c>
      <c r="I1405" t="s">
        <v>131</v>
      </c>
      <c r="J1405" t="s">
        <v>126</v>
      </c>
      <c r="K1405" t="s">
        <v>89</v>
      </c>
      <c r="L1405">
        <v>76.569999999999993</v>
      </c>
      <c r="M1405">
        <v>3.61</v>
      </c>
      <c r="N1405">
        <v>1142.93</v>
      </c>
      <c r="O1405">
        <v>212.35</v>
      </c>
      <c r="P1405">
        <v>8.11</v>
      </c>
      <c r="Q1405">
        <v>368.45</v>
      </c>
      <c r="R1405">
        <v>1625.35</v>
      </c>
      <c r="S1405">
        <v>138.2331935</v>
      </c>
      <c r="T1405">
        <v>9.4190000000000005</v>
      </c>
      <c r="U1405" t="b">
        <v>0</v>
      </c>
      <c r="V1405" s="2">
        <v>91386.12</v>
      </c>
      <c r="W1405" s="4">
        <v>14903</v>
      </c>
      <c r="X1405" s="2">
        <f t="shared" si="42"/>
        <v>76483.12</v>
      </c>
      <c r="Y1405" t="str">
        <f t="shared" si="43"/>
        <v>Y</v>
      </c>
    </row>
    <row r="1406" spans="8:25" x14ac:dyDescent="0.25">
      <c r="H1406">
        <v>29</v>
      </c>
      <c r="I1406" t="s">
        <v>131</v>
      </c>
      <c r="J1406" t="s">
        <v>126</v>
      </c>
      <c r="K1406" t="s">
        <v>90</v>
      </c>
      <c r="L1406">
        <v>73.52</v>
      </c>
      <c r="M1406">
        <v>3.7010000000000001</v>
      </c>
      <c r="N1406">
        <v>4006.71</v>
      </c>
      <c r="O1406">
        <v>190.7</v>
      </c>
      <c r="P1406">
        <v>2.17</v>
      </c>
      <c r="Q1406">
        <v>1656.41</v>
      </c>
      <c r="R1406">
        <v>1187.1199999999999</v>
      </c>
      <c r="S1406">
        <v>138.20338709999999</v>
      </c>
      <c r="T1406">
        <v>9.4190000000000005</v>
      </c>
      <c r="U1406" t="b">
        <v>0</v>
      </c>
      <c r="V1406" s="2">
        <v>72314.41</v>
      </c>
      <c r="W1406" s="4">
        <v>14903</v>
      </c>
      <c r="X1406" s="2">
        <f t="shared" si="42"/>
        <v>57411.41</v>
      </c>
      <c r="Y1406" t="str">
        <f t="shared" si="43"/>
        <v>Y</v>
      </c>
    </row>
    <row r="1407" spans="8:25" x14ac:dyDescent="0.25">
      <c r="H1407">
        <v>29</v>
      </c>
      <c r="I1407" t="s">
        <v>131</v>
      </c>
      <c r="J1407" t="s">
        <v>126</v>
      </c>
      <c r="K1407" s="1">
        <v>40976</v>
      </c>
      <c r="L1407">
        <v>72.989999999999995</v>
      </c>
      <c r="M1407">
        <v>3.698</v>
      </c>
      <c r="N1407">
        <v>6061.65</v>
      </c>
      <c r="O1407">
        <v>149.02000000000001</v>
      </c>
      <c r="P1407" t="s">
        <v>12</v>
      </c>
      <c r="Q1407">
        <v>4925.9799999999996</v>
      </c>
      <c r="R1407">
        <v>2222.9499999999998</v>
      </c>
      <c r="S1407">
        <v>138.17358060000001</v>
      </c>
      <c r="T1407">
        <v>9.4190000000000005</v>
      </c>
      <c r="U1407" t="b">
        <v>0</v>
      </c>
      <c r="V1407" s="2">
        <v>93103.43</v>
      </c>
      <c r="W1407" s="4">
        <v>14903</v>
      </c>
      <c r="X1407" s="2">
        <f t="shared" si="42"/>
        <v>78200.429999999993</v>
      </c>
      <c r="Y1407" t="str">
        <f t="shared" si="43"/>
        <v>Y</v>
      </c>
    </row>
    <row r="1408" spans="8:25" x14ac:dyDescent="0.25">
      <c r="H1408">
        <v>29</v>
      </c>
      <c r="I1408" t="s">
        <v>131</v>
      </c>
      <c r="J1408" t="s">
        <v>126</v>
      </c>
      <c r="K1408" s="1">
        <v>41190</v>
      </c>
      <c r="L1408">
        <v>76.739999999999995</v>
      </c>
      <c r="M1408">
        <v>3.7719999999999998</v>
      </c>
      <c r="N1408">
        <v>27921.89</v>
      </c>
      <c r="O1408">
        <v>341.19</v>
      </c>
      <c r="P1408">
        <v>9.08</v>
      </c>
      <c r="Q1408">
        <v>1673.62</v>
      </c>
      <c r="R1408">
        <v>1983.79</v>
      </c>
      <c r="S1408">
        <v>138.1437742</v>
      </c>
      <c r="T1408">
        <v>9.4190000000000005</v>
      </c>
      <c r="U1408" t="b">
        <v>0</v>
      </c>
      <c r="V1408" s="2">
        <v>88138.04</v>
      </c>
      <c r="W1408" s="4">
        <v>14903</v>
      </c>
      <c r="X1408" s="2">
        <f t="shared" si="42"/>
        <v>73235.039999999994</v>
      </c>
      <c r="Y1408" t="str">
        <f t="shared" si="43"/>
        <v>Y</v>
      </c>
    </row>
    <row r="1409" spans="8:25" x14ac:dyDescent="0.25">
      <c r="H1409">
        <v>29</v>
      </c>
      <c r="I1409" t="s">
        <v>131</v>
      </c>
      <c r="J1409" t="s">
        <v>126</v>
      </c>
      <c r="K1409" t="s">
        <v>91</v>
      </c>
      <c r="L1409">
        <v>74.92</v>
      </c>
      <c r="M1409">
        <v>3.84</v>
      </c>
      <c r="N1409">
        <v>1727.05</v>
      </c>
      <c r="O1409">
        <v>167.24</v>
      </c>
      <c r="P1409">
        <v>0.3</v>
      </c>
      <c r="Q1409">
        <v>504.22</v>
      </c>
      <c r="R1409">
        <v>1175.3699999999999</v>
      </c>
      <c r="S1409">
        <v>138.18570969999999</v>
      </c>
      <c r="T1409">
        <v>9.4190000000000005</v>
      </c>
      <c r="U1409" t="b">
        <v>0</v>
      </c>
      <c r="V1409" s="2">
        <v>68900.289999999994</v>
      </c>
      <c r="W1409" s="4">
        <v>14903</v>
      </c>
      <c r="X1409" s="2">
        <f t="shared" si="42"/>
        <v>53997.289999999994</v>
      </c>
      <c r="Y1409" t="str">
        <f t="shared" si="43"/>
        <v>Y</v>
      </c>
    </row>
    <row r="1410" spans="8:25" x14ac:dyDescent="0.25">
      <c r="H1410">
        <v>29</v>
      </c>
      <c r="I1410" t="s">
        <v>131</v>
      </c>
      <c r="J1410" t="s">
        <v>126</v>
      </c>
      <c r="K1410" t="s">
        <v>92</v>
      </c>
      <c r="L1410">
        <v>70.42</v>
      </c>
      <c r="M1410">
        <v>3.8740000000000001</v>
      </c>
      <c r="N1410">
        <v>2436.31</v>
      </c>
      <c r="O1410">
        <v>71.53</v>
      </c>
      <c r="P1410">
        <v>1.98</v>
      </c>
      <c r="Q1410">
        <v>1546.95</v>
      </c>
      <c r="R1410">
        <v>1061.4000000000001</v>
      </c>
      <c r="S1410">
        <v>138.2814516</v>
      </c>
      <c r="T1410">
        <v>9.4190000000000005</v>
      </c>
      <c r="U1410" t="b">
        <v>0</v>
      </c>
      <c r="V1410" s="2">
        <v>76834.09</v>
      </c>
      <c r="W1410" s="4">
        <v>14903</v>
      </c>
      <c r="X1410" s="2">
        <f t="shared" si="42"/>
        <v>61931.09</v>
      </c>
      <c r="Y1410" t="str">
        <f t="shared" si="43"/>
        <v>Y</v>
      </c>
    </row>
    <row r="1411" spans="8:25" x14ac:dyDescent="0.25">
      <c r="H1411">
        <v>29</v>
      </c>
      <c r="I1411" t="s">
        <v>131</v>
      </c>
      <c r="J1411" t="s">
        <v>126</v>
      </c>
      <c r="K1411" t="s">
        <v>93</v>
      </c>
      <c r="L1411">
        <v>71.930000000000007</v>
      </c>
      <c r="M1411">
        <v>3.8839999999999999</v>
      </c>
      <c r="N1411">
        <v>5937.04</v>
      </c>
      <c r="O1411">
        <v>64.33</v>
      </c>
      <c r="P1411">
        <v>26.74</v>
      </c>
      <c r="Q1411">
        <v>1875.2</v>
      </c>
      <c r="R1411">
        <v>1385.34</v>
      </c>
      <c r="S1411">
        <v>138.3771935</v>
      </c>
      <c r="T1411">
        <v>9.4190000000000005</v>
      </c>
      <c r="U1411" t="b">
        <v>0</v>
      </c>
      <c r="V1411" s="2">
        <v>83931.07</v>
      </c>
      <c r="W1411" s="4">
        <v>14903</v>
      </c>
      <c r="X1411" s="2">
        <f t="shared" ref="X1411:X1474" si="44">V1411-W1411</f>
        <v>69028.070000000007</v>
      </c>
      <c r="Y1411" t="str">
        <f t="shared" si="43"/>
        <v>Y</v>
      </c>
    </row>
    <row r="1412" spans="8:25" x14ac:dyDescent="0.25">
      <c r="H1412">
        <v>29</v>
      </c>
      <c r="I1412" t="s">
        <v>131</v>
      </c>
      <c r="J1412" t="s">
        <v>126</v>
      </c>
      <c r="K1412" s="1">
        <v>41099</v>
      </c>
      <c r="L1412">
        <v>73.3</v>
      </c>
      <c r="M1412">
        <v>3.9209999999999998</v>
      </c>
      <c r="N1412">
        <v>6434.83</v>
      </c>
      <c r="O1412">
        <v>49.02</v>
      </c>
      <c r="P1412">
        <v>42.16</v>
      </c>
      <c r="Q1412">
        <v>1096.81</v>
      </c>
      <c r="R1412">
        <v>3319.92</v>
      </c>
      <c r="S1412">
        <v>138.47293550000001</v>
      </c>
      <c r="T1412">
        <v>9.4190000000000005</v>
      </c>
      <c r="U1412" t="b">
        <v>1</v>
      </c>
      <c r="V1412" s="2">
        <v>98092.62</v>
      </c>
      <c r="W1412" s="4">
        <v>14903</v>
      </c>
      <c r="X1412" s="2">
        <f t="shared" si="44"/>
        <v>83189.62</v>
      </c>
      <c r="Y1412" t="str">
        <f t="shared" ref="Y1412:Y1475" si="45">IF(AND(N1412=$N$3,O1412=$N$3,P1412=$N$3,Q1412=$N$3,R1412=$N$3),"N","Y")</f>
        <v>Y</v>
      </c>
    </row>
    <row r="1413" spans="8:25" x14ac:dyDescent="0.25">
      <c r="H1413">
        <v>29</v>
      </c>
      <c r="I1413" t="s">
        <v>131</v>
      </c>
      <c r="J1413" t="s">
        <v>126</v>
      </c>
      <c r="K1413" t="s">
        <v>94</v>
      </c>
      <c r="L1413">
        <v>66.42</v>
      </c>
      <c r="M1413">
        <v>3.988</v>
      </c>
      <c r="N1413">
        <v>5649.87</v>
      </c>
      <c r="O1413">
        <v>89.66</v>
      </c>
      <c r="P1413">
        <v>4.8600000000000003</v>
      </c>
      <c r="Q1413">
        <v>1763.17</v>
      </c>
      <c r="R1413">
        <v>4109.45</v>
      </c>
      <c r="S1413">
        <v>138.56729999999999</v>
      </c>
      <c r="T1413">
        <v>9.4190000000000005</v>
      </c>
      <c r="U1413" t="b">
        <v>0</v>
      </c>
      <c r="V1413" s="2">
        <v>74197.08</v>
      </c>
      <c r="W1413" s="4">
        <v>14903</v>
      </c>
      <c r="X1413" s="2">
        <f t="shared" si="44"/>
        <v>59294.080000000002</v>
      </c>
      <c r="Y1413" t="str">
        <f t="shared" si="45"/>
        <v>Y</v>
      </c>
    </row>
    <row r="1414" spans="8:25" x14ac:dyDescent="0.25">
      <c r="H1414">
        <v>29</v>
      </c>
      <c r="I1414" t="s">
        <v>131</v>
      </c>
      <c r="J1414" t="s">
        <v>126</v>
      </c>
      <c r="K1414" t="s">
        <v>95</v>
      </c>
      <c r="L1414">
        <v>63.38</v>
      </c>
      <c r="M1414">
        <v>4.056</v>
      </c>
      <c r="N1414">
        <v>2956.4</v>
      </c>
      <c r="O1414">
        <v>24.91</v>
      </c>
      <c r="P1414">
        <v>4.5</v>
      </c>
      <c r="Q1414">
        <v>345.81</v>
      </c>
      <c r="R1414">
        <v>2110.4899999999998</v>
      </c>
      <c r="S1414">
        <v>138.6534</v>
      </c>
      <c r="T1414">
        <v>9.4190000000000005</v>
      </c>
      <c r="U1414" t="b">
        <v>0</v>
      </c>
      <c r="V1414" s="2">
        <v>74827.839999999997</v>
      </c>
      <c r="W1414" s="4">
        <v>14903</v>
      </c>
      <c r="X1414" s="2">
        <f t="shared" si="44"/>
        <v>59924.84</v>
      </c>
      <c r="Y1414" t="str">
        <f t="shared" si="45"/>
        <v>Y</v>
      </c>
    </row>
    <row r="1415" spans="8:25" x14ac:dyDescent="0.25">
      <c r="H1415">
        <v>29</v>
      </c>
      <c r="I1415" t="s">
        <v>131</v>
      </c>
      <c r="J1415" t="s">
        <v>126</v>
      </c>
      <c r="K1415" t="s">
        <v>96</v>
      </c>
      <c r="L1415">
        <v>62.17</v>
      </c>
      <c r="M1415">
        <v>4.0179999999999998</v>
      </c>
      <c r="N1415">
        <v>4039.87</v>
      </c>
      <c r="O1415">
        <v>7.91</v>
      </c>
      <c r="P1415">
        <v>1.98</v>
      </c>
      <c r="Q1415">
        <v>687.56</v>
      </c>
      <c r="R1415">
        <v>3822.63</v>
      </c>
      <c r="S1415">
        <v>138.73949999999999</v>
      </c>
      <c r="T1415">
        <v>9.4190000000000005</v>
      </c>
      <c r="U1415" t="b">
        <v>0</v>
      </c>
      <c r="V1415" s="2">
        <v>66399.89</v>
      </c>
      <c r="W1415" s="4">
        <v>14903</v>
      </c>
      <c r="X1415" s="2">
        <f t="shared" si="44"/>
        <v>51496.89</v>
      </c>
      <c r="Y1415" t="str">
        <f t="shared" si="45"/>
        <v>Y</v>
      </c>
    </row>
    <row r="1416" spans="8:25" x14ac:dyDescent="0.25">
      <c r="H1416">
        <v>29</v>
      </c>
      <c r="I1416" t="s">
        <v>131</v>
      </c>
      <c r="J1416" t="s">
        <v>126</v>
      </c>
      <c r="K1416" s="1">
        <v>41039</v>
      </c>
      <c r="L1416">
        <v>62.09</v>
      </c>
      <c r="M1416">
        <v>4.0270000000000001</v>
      </c>
      <c r="N1416">
        <v>4727.88</v>
      </c>
      <c r="O1416" t="s">
        <v>12</v>
      </c>
      <c r="P1416">
        <v>9.1199999999999992</v>
      </c>
      <c r="Q1416">
        <v>676.3</v>
      </c>
      <c r="R1416">
        <v>1904.05</v>
      </c>
      <c r="S1416">
        <v>138.82560000000001</v>
      </c>
      <c r="T1416">
        <v>9.1509999999999998</v>
      </c>
      <c r="U1416" t="b">
        <v>0</v>
      </c>
      <c r="V1416" s="2">
        <v>90029.42</v>
      </c>
      <c r="W1416" s="4">
        <v>14903</v>
      </c>
      <c r="X1416" s="2">
        <f t="shared" si="44"/>
        <v>75126.42</v>
      </c>
      <c r="Y1416" t="str">
        <f t="shared" si="45"/>
        <v>Y</v>
      </c>
    </row>
    <row r="1417" spans="8:25" x14ac:dyDescent="0.25">
      <c r="H1417">
        <v>29</v>
      </c>
      <c r="I1417" t="s">
        <v>131</v>
      </c>
      <c r="J1417" t="s">
        <v>126</v>
      </c>
      <c r="K1417" s="1">
        <v>41253</v>
      </c>
      <c r="L1417">
        <v>54.18</v>
      </c>
      <c r="M1417">
        <v>4.0289999999999999</v>
      </c>
      <c r="N1417">
        <v>2264.29</v>
      </c>
      <c r="O1417" t="s">
        <v>12</v>
      </c>
      <c r="P1417">
        <v>6.8</v>
      </c>
      <c r="Q1417">
        <v>829.39</v>
      </c>
      <c r="R1417">
        <v>675.12</v>
      </c>
      <c r="S1417">
        <v>138.9117</v>
      </c>
      <c r="T1417">
        <v>9.1509999999999998</v>
      </c>
      <c r="U1417" t="b">
        <v>0</v>
      </c>
      <c r="V1417" s="2">
        <v>70261.48</v>
      </c>
      <c r="W1417" s="4">
        <v>14903</v>
      </c>
      <c r="X1417" s="2">
        <f t="shared" si="44"/>
        <v>55358.479999999996</v>
      </c>
      <c r="Y1417" t="str">
        <f t="shared" si="45"/>
        <v>Y</v>
      </c>
    </row>
    <row r="1418" spans="8:25" x14ac:dyDescent="0.25">
      <c r="H1418">
        <v>29</v>
      </c>
      <c r="I1418" t="s">
        <v>131</v>
      </c>
      <c r="J1418" t="s">
        <v>126</v>
      </c>
      <c r="K1418" t="s">
        <v>97</v>
      </c>
      <c r="L1418">
        <v>55.28</v>
      </c>
      <c r="M1418">
        <v>4</v>
      </c>
      <c r="N1418">
        <v>1021.83</v>
      </c>
      <c r="O1418" t="s">
        <v>12</v>
      </c>
      <c r="P1418">
        <v>2.2799999999999998</v>
      </c>
      <c r="Q1418">
        <v>194.24</v>
      </c>
      <c r="R1418">
        <v>3821.21</v>
      </c>
      <c r="S1418">
        <v>138.83361289999999</v>
      </c>
      <c r="T1418">
        <v>9.1509999999999998</v>
      </c>
      <c r="U1418" t="b">
        <v>0</v>
      </c>
      <c r="V1418" s="2">
        <v>81332.67</v>
      </c>
      <c r="W1418" s="4">
        <v>14903</v>
      </c>
      <c r="X1418" s="2">
        <f t="shared" si="44"/>
        <v>66429.67</v>
      </c>
      <c r="Y1418" t="str">
        <f t="shared" si="45"/>
        <v>Y</v>
      </c>
    </row>
    <row r="1419" spans="8:25" x14ac:dyDescent="0.25">
      <c r="H1419">
        <v>29</v>
      </c>
      <c r="I1419" t="s">
        <v>131</v>
      </c>
      <c r="J1419" t="s">
        <v>126</v>
      </c>
      <c r="K1419" t="s">
        <v>98</v>
      </c>
      <c r="L1419">
        <v>57.58</v>
      </c>
      <c r="M1419">
        <v>3.9169999999999998</v>
      </c>
      <c r="N1419">
        <v>5581.8</v>
      </c>
      <c r="O1419">
        <v>2.98</v>
      </c>
      <c r="P1419" t="s">
        <v>12</v>
      </c>
      <c r="Q1419">
        <v>398.23</v>
      </c>
      <c r="R1419">
        <v>396.11</v>
      </c>
      <c r="S1419">
        <v>138.72816130000001</v>
      </c>
      <c r="T1419">
        <v>9.1509999999999998</v>
      </c>
      <c r="U1419" t="b">
        <v>0</v>
      </c>
      <c r="V1419" s="2">
        <v>76300.009999999995</v>
      </c>
      <c r="W1419" s="4">
        <v>14903</v>
      </c>
      <c r="X1419" s="2">
        <f t="shared" si="44"/>
        <v>61397.009999999995</v>
      </c>
      <c r="Y1419" t="str">
        <f t="shared" si="45"/>
        <v>Y</v>
      </c>
    </row>
    <row r="1420" spans="8:25" x14ac:dyDescent="0.25">
      <c r="H1420">
        <v>29</v>
      </c>
      <c r="I1420" t="s">
        <v>131</v>
      </c>
      <c r="J1420" t="s">
        <v>126</v>
      </c>
      <c r="K1420" s="1">
        <v>40950</v>
      </c>
      <c r="L1420">
        <v>54.55</v>
      </c>
      <c r="M1420">
        <v>3.8170000000000002</v>
      </c>
      <c r="N1420">
        <v>6161.11</v>
      </c>
      <c r="O1420">
        <v>3333.61</v>
      </c>
      <c r="P1420">
        <v>17.84</v>
      </c>
      <c r="Q1420">
        <v>1281.79</v>
      </c>
      <c r="R1420">
        <v>807.58</v>
      </c>
      <c r="S1420">
        <v>138.6227097</v>
      </c>
      <c r="T1420">
        <v>9.1509999999999998</v>
      </c>
      <c r="U1420" t="b">
        <v>0</v>
      </c>
      <c r="V1420" s="2">
        <v>74849.19</v>
      </c>
      <c r="W1420" s="4">
        <v>14903</v>
      </c>
      <c r="X1420" s="2">
        <f t="shared" si="44"/>
        <v>59946.19</v>
      </c>
      <c r="Y1420" t="str">
        <f t="shared" si="45"/>
        <v>Y</v>
      </c>
    </row>
    <row r="1421" spans="8:25" x14ac:dyDescent="0.25">
      <c r="H1421">
        <v>29</v>
      </c>
      <c r="I1421" t="s">
        <v>131</v>
      </c>
      <c r="J1421" t="s">
        <v>126</v>
      </c>
      <c r="K1421" s="1">
        <v>41163</v>
      </c>
      <c r="L1421">
        <v>40</v>
      </c>
      <c r="M1421">
        <v>3.7919999999999998</v>
      </c>
      <c r="N1421">
        <v>2365.6999999999998</v>
      </c>
      <c r="O1421">
        <v>3554.12</v>
      </c>
      <c r="P1421">
        <v>38.94</v>
      </c>
      <c r="Q1421">
        <v>493.37</v>
      </c>
      <c r="R1421">
        <v>1049.9100000000001</v>
      </c>
      <c r="S1421">
        <v>138.51725809999999</v>
      </c>
      <c r="T1421">
        <v>9.1509999999999998</v>
      </c>
      <c r="U1421" t="b">
        <v>0</v>
      </c>
      <c r="V1421" s="2">
        <v>80344.44</v>
      </c>
      <c r="W1421" s="4">
        <v>14903</v>
      </c>
      <c r="X1421" s="2">
        <f t="shared" si="44"/>
        <v>65441.440000000002</v>
      </c>
      <c r="Y1421" t="str">
        <f t="shared" si="45"/>
        <v>Y</v>
      </c>
    </row>
    <row r="1422" spans="8:25" x14ac:dyDescent="0.25">
      <c r="H1422">
        <v>29</v>
      </c>
      <c r="I1422" t="s">
        <v>131</v>
      </c>
      <c r="J1422" t="s">
        <v>126</v>
      </c>
      <c r="K1422" t="s">
        <v>99</v>
      </c>
      <c r="L1422">
        <v>45.84</v>
      </c>
      <c r="M1422">
        <v>3.754</v>
      </c>
      <c r="N1422">
        <v>3274.05</v>
      </c>
      <c r="O1422">
        <v>821.65</v>
      </c>
      <c r="P1422">
        <v>26.46</v>
      </c>
      <c r="Q1422">
        <v>341.08</v>
      </c>
      <c r="R1422">
        <v>2016.7</v>
      </c>
      <c r="S1422">
        <v>138.44730000000001</v>
      </c>
      <c r="T1422">
        <v>9.1509999999999998</v>
      </c>
      <c r="U1422" t="b">
        <v>0</v>
      </c>
      <c r="V1422" s="2">
        <v>69071.960000000006</v>
      </c>
      <c r="W1422" s="4">
        <v>14903</v>
      </c>
      <c r="X1422" s="2">
        <f t="shared" si="44"/>
        <v>54168.960000000006</v>
      </c>
      <c r="Y1422" t="str">
        <f t="shared" si="45"/>
        <v>Y</v>
      </c>
    </row>
    <row r="1423" spans="8:25" x14ac:dyDescent="0.25">
      <c r="H1423">
        <v>29</v>
      </c>
      <c r="I1423" t="s">
        <v>131</v>
      </c>
      <c r="J1423" t="s">
        <v>126</v>
      </c>
      <c r="K1423" t="s">
        <v>100</v>
      </c>
      <c r="L1423">
        <v>41.34</v>
      </c>
      <c r="M1423">
        <v>3.7269999999999999</v>
      </c>
      <c r="N1423">
        <v>257.29000000000002</v>
      </c>
      <c r="O1423" t="s">
        <v>12</v>
      </c>
      <c r="P1423">
        <v>56888.86</v>
      </c>
      <c r="Q1423">
        <v>46.8</v>
      </c>
      <c r="R1423">
        <v>327.64999999999998</v>
      </c>
      <c r="S1423">
        <v>138.42466669999999</v>
      </c>
      <c r="T1423">
        <v>9.1509999999999998</v>
      </c>
      <c r="U1423" t="b">
        <v>1</v>
      </c>
      <c r="V1423" s="2">
        <v>73529.710000000006</v>
      </c>
      <c r="W1423" s="4">
        <v>14903</v>
      </c>
      <c r="X1423" s="2">
        <f t="shared" si="44"/>
        <v>58626.710000000006</v>
      </c>
      <c r="Y1423" t="str">
        <f t="shared" si="45"/>
        <v>Y</v>
      </c>
    </row>
    <row r="1424" spans="8:25" x14ac:dyDescent="0.25">
      <c r="H1424">
        <v>29</v>
      </c>
      <c r="I1424" t="s">
        <v>131</v>
      </c>
      <c r="J1424" t="s">
        <v>126</v>
      </c>
      <c r="K1424" t="s">
        <v>101</v>
      </c>
      <c r="L1424">
        <v>37.89</v>
      </c>
      <c r="M1424">
        <v>3.7130000000000001</v>
      </c>
      <c r="N1424">
        <v>9662.58</v>
      </c>
      <c r="O1424" t="s">
        <v>12</v>
      </c>
      <c r="P1424">
        <v>2361.5700000000002</v>
      </c>
      <c r="Q1424">
        <v>1476.42</v>
      </c>
      <c r="R1424">
        <v>4082.28</v>
      </c>
      <c r="S1424">
        <v>138.4020333</v>
      </c>
      <c r="T1424">
        <v>9.1509999999999998</v>
      </c>
      <c r="U1424" t="b">
        <v>0</v>
      </c>
      <c r="V1424" s="2">
        <v>67658.22</v>
      </c>
      <c r="W1424" s="4">
        <v>14903</v>
      </c>
      <c r="X1424" s="2">
        <f t="shared" si="44"/>
        <v>52755.22</v>
      </c>
      <c r="Y1424" t="str">
        <f t="shared" si="45"/>
        <v>Y</v>
      </c>
    </row>
    <row r="1425" spans="8:25" x14ac:dyDescent="0.25">
      <c r="H1425">
        <v>29</v>
      </c>
      <c r="I1425" t="s">
        <v>131</v>
      </c>
      <c r="J1425" t="s">
        <v>126</v>
      </c>
      <c r="K1425" s="1">
        <v>41102</v>
      </c>
      <c r="L1425">
        <v>42.13</v>
      </c>
      <c r="M1425">
        <v>3.6789999999999998</v>
      </c>
      <c r="N1425">
        <v>5600.51</v>
      </c>
      <c r="O1425" t="s">
        <v>12</v>
      </c>
      <c r="P1425">
        <v>73</v>
      </c>
      <c r="Q1425">
        <v>807.18</v>
      </c>
      <c r="R1425">
        <v>3851.16</v>
      </c>
      <c r="S1425">
        <v>138.3794</v>
      </c>
      <c r="T1425">
        <v>9.1509999999999998</v>
      </c>
      <c r="U1425" t="b">
        <v>0</v>
      </c>
      <c r="V1425" s="2">
        <v>80117.78</v>
      </c>
      <c r="W1425" s="4">
        <v>14903</v>
      </c>
      <c r="X1425" s="2">
        <f t="shared" si="44"/>
        <v>65214.78</v>
      </c>
      <c r="Y1425" t="str">
        <f t="shared" si="45"/>
        <v>Y</v>
      </c>
    </row>
    <row r="1426" spans="8:25" x14ac:dyDescent="0.25">
      <c r="H1426">
        <v>29</v>
      </c>
      <c r="I1426" t="s">
        <v>131</v>
      </c>
      <c r="J1426" t="s">
        <v>126</v>
      </c>
      <c r="K1426" t="s">
        <v>102</v>
      </c>
      <c r="L1426">
        <v>42.31</v>
      </c>
      <c r="M1426">
        <v>3.6389999999999998</v>
      </c>
      <c r="N1426">
        <v>1089.1400000000001</v>
      </c>
      <c r="O1426" t="s">
        <v>12</v>
      </c>
      <c r="P1426">
        <v>56</v>
      </c>
      <c r="Q1426">
        <v>125.07</v>
      </c>
      <c r="R1426">
        <v>1828.21</v>
      </c>
      <c r="S1426">
        <v>138.36854840000001</v>
      </c>
      <c r="T1426">
        <v>9.1509999999999998</v>
      </c>
      <c r="U1426" t="b">
        <v>0</v>
      </c>
      <c r="V1426" s="2">
        <v>66232.11</v>
      </c>
      <c r="W1426" s="4">
        <v>14903</v>
      </c>
      <c r="X1426" s="2">
        <f t="shared" si="44"/>
        <v>51329.11</v>
      </c>
      <c r="Y1426" t="str">
        <f t="shared" si="45"/>
        <v>Y</v>
      </c>
    </row>
    <row r="1427" spans="8:25" x14ac:dyDescent="0.25">
      <c r="H1427">
        <v>29</v>
      </c>
      <c r="I1427" t="s">
        <v>131</v>
      </c>
      <c r="J1427" t="s">
        <v>126</v>
      </c>
      <c r="K1427" t="s">
        <v>103</v>
      </c>
      <c r="L1427">
        <v>41.52</v>
      </c>
      <c r="M1427">
        <v>3.5739999999999998</v>
      </c>
      <c r="N1427">
        <v>2579.86</v>
      </c>
      <c r="O1427" t="s">
        <v>12</v>
      </c>
      <c r="P1427">
        <v>235</v>
      </c>
      <c r="Q1427">
        <v>64.23</v>
      </c>
      <c r="R1427">
        <v>3165.77</v>
      </c>
      <c r="S1427">
        <v>138.42838710000001</v>
      </c>
      <c r="T1427">
        <v>9.1509999999999998</v>
      </c>
      <c r="U1427" t="b">
        <v>0</v>
      </c>
      <c r="V1427" s="2">
        <v>68235.73</v>
      </c>
      <c r="W1427" s="4">
        <v>14903</v>
      </c>
      <c r="X1427" s="2">
        <f t="shared" si="44"/>
        <v>53332.729999999996</v>
      </c>
      <c r="Y1427" t="str">
        <f t="shared" si="45"/>
        <v>Y</v>
      </c>
    </row>
    <row r="1428" spans="8:25" x14ac:dyDescent="0.25">
      <c r="H1428">
        <v>29</v>
      </c>
      <c r="I1428" t="s">
        <v>131</v>
      </c>
      <c r="J1428" t="s">
        <v>126</v>
      </c>
      <c r="K1428" t="s">
        <v>104</v>
      </c>
      <c r="L1428">
        <v>34.799999999999997</v>
      </c>
      <c r="M1428">
        <v>3.56</v>
      </c>
      <c r="N1428">
        <v>5771.46</v>
      </c>
      <c r="O1428">
        <v>10500.57</v>
      </c>
      <c r="P1428">
        <v>350.03</v>
      </c>
      <c r="Q1428">
        <v>186.82</v>
      </c>
      <c r="R1428">
        <v>157.47999999999999</v>
      </c>
      <c r="S1428">
        <v>138.48822580000001</v>
      </c>
      <c r="T1428">
        <v>9.1509999999999998</v>
      </c>
      <c r="U1428" t="b">
        <v>1</v>
      </c>
      <c r="V1428" s="2">
        <v>70457.7</v>
      </c>
      <c r="W1428" s="4">
        <v>14903</v>
      </c>
      <c r="X1428" s="2">
        <f t="shared" si="44"/>
        <v>55554.7</v>
      </c>
      <c r="Y1428" t="str">
        <f t="shared" si="45"/>
        <v>Y</v>
      </c>
    </row>
    <row r="1429" spans="8:25" x14ac:dyDescent="0.25">
      <c r="H1429">
        <v>29</v>
      </c>
      <c r="I1429" t="s">
        <v>131</v>
      </c>
      <c r="J1429" t="s">
        <v>126</v>
      </c>
      <c r="K1429" s="1">
        <v>41365</v>
      </c>
      <c r="L1429">
        <v>29.43</v>
      </c>
      <c r="M1429">
        <v>3.577</v>
      </c>
      <c r="N1429">
        <v>2196.1999999999998</v>
      </c>
      <c r="O1429">
        <v>14286.35</v>
      </c>
      <c r="P1429">
        <v>0.82</v>
      </c>
      <c r="Q1429">
        <v>42.96</v>
      </c>
      <c r="R1429">
        <v>2531.0700000000002</v>
      </c>
      <c r="S1429">
        <v>138.54806450000001</v>
      </c>
      <c r="T1429">
        <v>8.9510000000000005</v>
      </c>
      <c r="U1429" t="b">
        <v>0</v>
      </c>
      <c r="V1429" s="2">
        <v>85329.19</v>
      </c>
      <c r="W1429" s="4">
        <v>14903</v>
      </c>
      <c r="X1429" s="2">
        <f t="shared" si="44"/>
        <v>70426.19</v>
      </c>
      <c r="Y1429" t="str">
        <f t="shared" si="45"/>
        <v>Y</v>
      </c>
    </row>
    <row r="1430" spans="8:25" x14ac:dyDescent="0.25">
      <c r="H1430">
        <v>29</v>
      </c>
      <c r="I1430" t="s">
        <v>131</v>
      </c>
      <c r="J1430" t="s">
        <v>126</v>
      </c>
      <c r="K1430" s="1">
        <v>41579</v>
      </c>
      <c r="L1430">
        <v>36.36</v>
      </c>
      <c r="M1430">
        <v>3.5950000000000002</v>
      </c>
      <c r="N1430">
        <v>908.65</v>
      </c>
      <c r="O1430">
        <v>7854.23</v>
      </c>
      <c r="P1430">
        <v>2.66</v>
      </c>
      <c r="Q1430">
        <v>69.22</v>
      </c>
      <c r="R1430">
        <v>1126.49</v>
      </c>
      <c r="S1430">
        <v>138.60790320000001</v>
      </c>
      <c r="T1430">
        <v>8.9510000000000005</v>
      </c>
      <c r="U1430" t="b">
        <v>0</v>
      </c>
      <c r="V1430" s="2">
        <v>74483.320000000007</v>
      </c>
      <c r="W1430" s="4">
        <v>14903</v>
      </c>
      <c r="X1430" s="2">
        <f t="shared" si="44"/>
        <v>59580.320000000007</v>
      </c>
      <c r="Y1430" t="str">
        <f t="shared" si="45"/>
        <v>Y</v>
      </c>
    </row>
    <row r="1431" spans="8:25" x14ac:dyDescent="0.25">
      <c r="H1431">
        <v>29</v>
      </c>
      <c r="I1431" t="s">
        <v>131</v>
      </c>
      <c r="J1431" t="s">
        <v>126</v>
      </c>
      <c r="K1431" t="s">
        <v>105</v>
      </c>
      <c r="L1431">
        <v>38.950000000000003</v>
      </c>
      <c r="M1431">
        <v>3.593</v>
      </c>
      <c r="N1431">
        <v>1939.5</v>
      </c>
      <c r="O1431">
        <v>1780.07</v>
      </c>
      <c r="P1431">
        <v>2.96</v>
      </c>
      <c r="Q1431">
        <v>90.52</v>
      </c>
      <c r="R1431">
        <v>1005.06</v>
      </c>
      <c r="S1431">
        <v>138.67016129999999</v>
      </c>
      <c r="T1431">
        <v>8.9510000000000005</v>
      </c>
      <c r="U1431" t="b">
        <v>0</v>
      </c>
      <c r="V1431" s="2">
        <v>85392.47</v>
      </c>
      <c r="W1431" s="4">
        <v>14903</v>
      </c>
      <c r="X1431" s="2">
        <f t="shared" si="44"/>
        <v>70489.47</v>
      </c>
      <c r="Y1431" t="str">
        <f t="shared" si="45"/>
        <v>Y</v>
      </c>
    </row>
    <row r="1432" spans="8:25" x14ac:dyDescent="0.25">
      <c r="H1432">
        <v>29</v>
      </c>
      <c r="I1432" t="s">
        <v>131</v>
      </c>
      <c r="J1432" t="s">
        <v>126</v>
      </c>
      <c r="K1432" t="s">
        <v>106</v>
      </c>
      <c r="L1432">
        <v>25.22</v>
      </c>
      <c r="M1432">
        <v>3.5790000000000002</v>
      </c>
      <c r="N1432">
        <v>589.54999999999995</v>
      </c>
      <c r="O1432">
        <v>764.19</v>
      </c>
      <c r="P1432">
        <v>0.5</v>
      </c>
      <c r="Q1432">
        <v>3.97</v>
      </c>
      <c r="R1432">
        <v>796.07</v>
      </c>
      <c r="S1432">
        <v>138.73338709999999</v>
      </c>
      <c r="T1432">
        <v>8.9510000000000005</v>
      </c>
      <c r="U1432" t="b">
        <v>0</v>
      </c>
      <c r="V1432" s="2">
        <v>71295.77</v>
      </c>
      <c r="W1432" s="4">
        <v>14903</v>
      </c>
      <c r="X1432" s="2">
        <f t="shared" si="44"/>
        <v>56392.770000000004</v>
      </c>
      <c r="Y1432" t="str">
        <f t="shared" si="45"/>
        <v>Y</v>
      </c>
    </row>
    <row r="1433" spans="8:25" x14ac:dyDescent="0.25">
      <c r="H1433">
        <v>29</v>
      </c>
      <c r="I1433" t="s">
        <v>131</v>
      </c>
      <c r="J1433" t="s">
        <v>126</v>
      </c>
      <c r="K1433" s="1">
        <v>41276</v>
      </c>
      <c r="L1433">
        <v>32.630000000000003</v>
      </c>
      <c r="M1433">
        <v>3.6080000000000001</v>
      </c>
      <c r="N1433">
        <v>6803.76</v>
      </c>
      <c r="O1433">
        <v>1190.6099999999999</v>
      </c>
      <c r="P1433">
        <v>5.0999999999999996</v>
      </c>
      <c r="Q1433">
        <v>4060.16</v>
      </c>
      <c r="R1433">
        <v>149.87</v>
      </c>
      <c r="S1433">
        <v>138.79661290000001</v>
      </c>
      <c r="T1433">
        <v>8.9510000000000005</v>
      </c>
      <c r="U1433" t="b">
        <v>0</v>
      </c>
      <c r="V1433" s="2">
        <v>80706.16</v>
      </c>
      <c r="W1433" s="4">
        <v>14903</v>
      </c>
      <c r="X1433" s="2">
        <f t="shared" si="44"/>
        <v>65803.16</v>
      </c>
      <c r="Y1433" t="str">
        <f t="shared" si="45"/>
        <v>Y</v>
      </c>
    </row>
    <row r="1434" spans="8:25" x14ac:dyDescent="0.25">
      <c r="H1434">
        <v>29</v>
      </c>
      <c r="I1434" t="s">
        <v>131</v>
      </c>
      <c r="J1434" t="s">
        <v>126</v>
      </c>
      <c r="K1434" s="1">
        <v>41488</v>
      </c>
      <c r="L1434">
        <v>27.69</v>
      </c>
      <c r="M1434">
        <v>3.7549999999999999</v>
      </c>
      <c r="N1434">
        <v>42893.1</v>
      </c>
      <c r="O1434">
        <v>354.67</v>
      </c>
      <c r="P1434">
        <v>146.69999999999999</v>
      </c>
      <c r="Q1434">
        <v>18264.03</v>
      </c>
      <c r="R1434">
        <v>1146.1500000000001</v>
      </c>
      <c r="S1434">
        <v>138.85983870000001</v>
      </c>
      <c r="T1434">
        <v>8.9510000000000005</v>
      </c>
      <c r="U1434" t="b">
        <v>1</v>
      </c>
      <c r="V1434" s="2">
        <v>70644.800000000003</v>
      </c>
      <c r="W1434" s="4">
        <v>14903</v>
      </c>
      <c r="X1434" s="2">
        <f t="shared" si="44"/>
        <v>55741.8</v>
      </c>
      <c r="Y1434" t="str">
        <f t="shared" si="45"/>
        <v>Y</v>
      </c>
    </row>
    <row r="1435" spans="8:25" x14ac:dyDescent="0.25">
      <c r="H1435">
        <v>29</v>
      </c>
      <c r="I1435" t="s">
        <v>131</v>
      </c>
      <c r="J1435" t="s">
        <v>126</v>
      </c>
      <c r="K1435" t="s">
        <v>107</v>
      </c>
      <c r="L1435">
        <v>32.729999999999997</v>
      </c>
      <c r="M1435">
        <v>3.8069999999999999</v>
      </c>
      <c r="N1435">
        <v>3033.25</v>
      </c>
      <c r="O1435">
        <v>4673.68</v>
      </c>
      <c r="P1435">
        <v>110</v>
      </c>
      <c r="Q1435">
        <v>925.8</v>
      </c>
      <c r="R1435">
        <v>3914.86</v>
      </c>
      <c r="S1435">
        <v>138.9004286</v>
      </c>
      <c r="T1435">
        <v>8.9510000000000005</v>
      </c>
      <c r="U1435" t="b">
        <v>0</v>
      </c>
      <c r="V1435" s="2">
        <v>82186.59</v>
      </c>
      <c r="W1435" s="4">
        <v>14903</v>
      </c>
      <c r="X1435" s="2">
        <f t="shared" si="44"/>
        <v>67283.59</v>
      </c>
      <c r="Y1435" t="str">
        <f t="shared" si="45"/>
        <v>Y</v>
      </c>
    </row>
    <row r="1436" spans="8:25" x14ac:dyDescent="0.25">
      <c r="H1436">
        <v>29</v>
      </c>
      <c r="I1436" t="s">
        <v>131</v>
      </c>
      <c r="J1436" t="s">
        <v>126</v>
      </c>
      <c r="K1436" t="s">
        <v>108</v>
      </c>
      <c r="L1436">
        <v>30.28</v>
      </c>
      <c r="M1436">
        <v>3.8660000000000001</v>
      </c>
      <c r="N1436">
        <v>14443.78</v>
      </c>
      <c r="O1436">
        <v>1340.14</v>
      </c>
      <c r="P1436">
        <v>11.56</v>
      </c>
      <c r="Q1436">
        <v>3671.03</v>
      </c>
      <c r="R1436">
        <v>4526.17</v>
      </c>
      <c r="S1436">
        <v>138.88442860000001</v>
      </c>
      <c r="T1436">
        <v>8.9510000000000005</v>
      </c>
      <c r="U1436" t="b">
        <v>0</v>
      </c>
      <c r="V1436" s="2">
        <v>74195.350000000006</v>
      </c>
      <c r="W1436" s="4">
        <v>14903</v>
      </c>
      <c r="X1436" s="2">
        <f t="shared" si="44"/>
        <v>59292.350000000006</v>
      </c>
      <c r="Y1436" t="str">
        <f t="shared" si="45"/>
        <v>Y</v>
      </c>
    </row>
    <row r="1437" spans="8:25" x14ac:dyDescent="0.25">
      <c r="H1437">
        <v>29</v>
      </c>
      <c r="I1437" t="s">
        <v>131</v>
      </c>
      <c r="J1437" t="s">
        <v>126</v>
      </c>
      <c r="K1437" s="1">
        <v>41277</v>
      </c>
      <c r="L1437">
        <v>38.369999999999997</v>
      </c>
      <c r="M1437">
        <v>3.8849999999999998</v>
      </c>
      <c r="N1437">
        <v>2430.08</v>
      </c>
      <c r="O1437">
        <v>327.78</v>
      </c>
      <c r="P1437">
        <v>1.2</v>
      </c>
      <c r="Q1437">
        <v>125.22</v>
      </c>
      <c r="R1437">
        <v>598.99</v>
      </c>
      <c r="S1437">
        <v>138.86842859999999</v>
      </c>
      <c r="T1437">
        <v>8.9510000000000005</v>
      </c>
      <c r="U1437" t="b">
        <v>0</v>
      </c>
      <c r="V1437" s="2">
        <v>75484.17</v>
      </c>
      <c r="W1437" s="4">
        <v>14903</v>
      </c>
      <c r="X1437" s="2">
        <f t="shared" si="44"/>
        <v>60581.17</v>
      </c>
      <c r="Y1437" t="str">
        <f t="shared" si="45"/>
        <v>Y</v>
      </c>
    </row>
    <row r="1438" spans="8:25" x14ac:dyDescent="0.25">
      <c r="H1438">
        <v>29</v>
      </c>
      <c r="I1438" t="s">
        <v>131</v>
      </c>
      <c r="J1438" t="s">
        <v>126</v>
      </c>
      <c r="K1438" s="1">
        <v>41489</v>
      </c>
      <c r="L1438">
        <v>35.39</v>
      </c>
      <c r="M1438">
        <v>3.8679999999999999</v>
      </c>
      <c r="N1438">
        <v>15921.42</v>
      </c>
      <c r="O1438">
        <v>143.4</v>
      </c>
      <c r="P1438">
        <v>1.79</v>
      </c>
      <c r="Q1438">
        <v>2243.3200000000002</v>
      </c>
      <c r="R1438">
        <v>1381.64</v>
      </c>
      <c r="S1438">
        <v>138.8524286</v>
      </c>
      <c r="T1438">
        <v>8.9510000000000005</v>
      </c>
      <c r="U1438" t="b">
        <v>0</v>
      </c>
      <c r="V1438" s="2">
        <v>74894.95</v>
      </c>
      <c r="W1438" s="4">
        <v>14903</v>
      </c>
      <c r="X1438" s="2">
        <f t="shared" si="44"/>
        <v>59991.95</v>
      </c>
      <c r="Y1438" t="str">
        <f t="shared" si="45"/>
        <v>Y</v>
      </c>
    </row>
    <row r="1439" spans="8:25" x14ac:dyDescent="0.25">
      <c r="H1439">
        <v>29</v>
      </c>
      <c r="I1439" t="s">
        <v>131</v>
      </c>
      <c r="J1439" t="s">
        <v>126</v>
      </c>
      <c r="K1439" t="s">
        <v>109</v>
      </c>
      <c r="L1439">
        <v>39.869999999999997</v>
      </c>
      <c r="M1439">
        <v>3.843</v>
      </c>
      <c r="N1439">
        <v>4850.99</v>
      </c>
      <c r="O1439" t="s">
        <v>12</v>
      </c>
      <c r="P1439">
        <v>0.49</v>
      </c>
      <c r="Q1439">
        <v>1196.1199999999999</v>
      </c>
      <c r="R1439">
        <v>1057.5</v>
      </c>
      <c r="S1439">
        <v>138.8597742</v>
      </c>
      <c r="T1439">
        <v>8.9510000000000005</v>
      </c>
      <c r="U1439" t="b">
        <v>0</v>
      </c>
      <c r="V1439" s="2">
        <v>82276.59</v>
      </c>
      <c r="W1439" s="4">
        <v>14903</v>
      </c>
      <c r="X1439" s="2">
        <f t="shared" si="44"/>
        <v>67373.59</v>
      </c>
      <c r="Y1439" t="str">
        <f t="shared" si="45"/>
        <v>Y</v>
      </c>
    </row>
    <row r="1440" spans="8:25" x14ac:dyDescent="0.25">
      <c r="H1440">
        <v>29</v>
      </c>
      <c r="I1440" t="s">
        <v>131</v>
      </c>
      <c r="J1440" t="s">
        <v>126</v>
      </c>
      <c r="K1440" t="s">
        <v>110</v>
      </c>
      <c r="L1440">
        <v>33.549999999999997</v>
      </c>
      <c r="M1440">
        <v>3.819</v>
      </c>
      <c r="N1440">
        <v>11679.14</v>
      </c>
      <c r="O1440" t="s">
        <v>12</v>
      </c>
      <c r="P1440">
        <v>450</v>
      </c>
      <c r="Q1440">
        <v>1170.6199999999999</v>
      </c>
      <c r="R1440">
        <v>1039.3399999999999</v>
      </c>
      <c r="S1440">
        <v>138.92548389999999</v>
      </c>
      <c r="T1440">
        <v>8.9510000000000005</v>
      </c>
      <c r="U1440" t="b">
        <v>0</v>
      </c>
      <c r="V1440" s="2">
        <v>68794.429999999993</v>
      </c>
      <c r="W1440" s="4">
        <v>14903</v>
      </c>
      <c r="X1440" s="2">
        <f t="shared" si="44"/>
        <v>53891.429999999993</v>
      </c>
      <c r="Y1440" t="str">
        <f t="shared" si="45"/>
        <v>Y</v>
      </c>
    </row>
    <row r="1441" spans="8:25" x14ac:dyDescent="0.25">
      <c r="H1441">
        <v>29</v>
      </c>
      <c r="I1441" t="s">
        <v>131</v>
      </c>
      <c r="J1441" t="s">
        <v>126</v>
      </c>
      <c r="K1441" t="s">
        <v>111</v>
      </c>
      <c r="L1441">
        <v>40.869999999999997</v>
      </c>
      <c r="M1441">
        <v>3.7959999999999998</v>
      </c>
      <c r="N1441">
        <v>5183.1400000000003</v>
      </c>
      <c r="O1441" t="s">
        <v>12</v>
      </c>
      <c r="P1441">
        <v>343.92</v>
      </c>
      <c r="Q1441">
        <v>16.38</v>
      </c>
      <c r="R1441">
        <v>1132.22</v>
      </c>
      <c r="S1441">
        <v>138.99119350000001</v>
      </c>
      <c r="T1441">
        <v>8.9510000000000005</v>
      </c>
      <c r="U1441" t="b">
        <v>0</v>
      </c>
      <c r="V1441" s="2">
        <v>66526.759999999995</v>
      </c>
      <c r="W1441" s="4">
        <v>14903</v>
      </c>
      <c r="X1441" s="2">
        <f t="shared" si="44"/>
        <v>51623.759999999995</v>
      </c>
      <c r="Y1441" t="str">
        <f t="shared" si="45"/>
        <v>Y</v>
      </c>
    </row>
    <row r="1442" spans="8:25" x14ac:dyDescent="0.25">
      <c r="H1442">
        <v>29</v>
      </c>
      <c r="I1442" t="s">
        <v>131</v>
      </c>
      <c r="J1442" t="s">
        <v>126</v>
      </c>
      <c r="K1442" s="1">
        <v>41398</v>
      </c>
      <c r="L1442">
        <v>41.85</v>
      </c>
      <c r="M1442">
        <v>3.7719999999999998</v>
      </c>
      <c r="N1442">
        <v>10522.37</v>
      </c>
      <c r="O1442">
        <v>1250.96</v>
      </c>
      <c r="P1442">
        <v>100.58</v>
      </c>
      <c r="Q1442">
        <v>1277.17</v>
      </c>
      <c r="R1442">
        <v>1335.89</v>
      </c>
      <c r="S1442">
        <v>139.05690319999999</v>
      </c>
      <c r="T1442">
        <v>8.7799999999999994</v>
      </c>
      <c r="U1442" t="b">
        <v>0</v>
      </c>
      <c r="V1442" s="2">
        <v>66780.63</v>
      </c>
      <c r="W1442" s="4">
        <v>14903</v>
      </c>
      <c r="X1442" s="2">
        <f t="shared" si="44"/>
        <v>51877.630000000005</v>
      </c>
      <c r="Y1442" t="str">
        <f t="shared" si="45"/>
        <v>Y</v>
      </c>
    </row>
    <row r="1443" spans="8:25" x14ac:dyDescent="0.25">
      <c r="H1443">
        <v>29</v>
      </c>
      <c r="I1443" t="s">
        <v>131</v>
      </c>
      <c r="J1443" t="s">
        <v>126</v>
      </c>
      <c r="K1443" s="1">
        <v>41612</v>
      </c>
      <c r="L1443">
        <v>49.5</v>
      </c>
      <c r="M1443">
        <v>3.7229999999999999</v>
      </c>
      <c r="N1443">
        <v>3169.9</v>
      </c>
      <c r="O1443">
        <v>322.07</v>
      </c>
      <c r="P1443">
        <v>65.599999999999994</v>
      </c>
      <c r="Q1443">
        <v>480.59</v>
      </c>
      <c r="R1443">
        <v>1050.29</v>
      </c>
      <c r="S1443">
        <v>139.12261290000001</v>
      </c>
      <c r="T1443">
        <v>8.7799999999999994</v>
      </c>
      <c r="U1443" t="b">
        <v>0</v>
      </c>
      <c r="V1443" s="2">
        <v>60828.25</v>
      </c>
      <c r="W1443" s="4">
        <v>14903</v>
      </c>
      <c r="X1443" s="2">
        <f t="shared" si="44"/>
        <v>45925.25</v>
      </c>
      <c r="Y1443" t="str">
        <f t="shared" si="45"/>
        <v>Y</v>
      </c>
    </row>
    <row r="1444" spans="8:25" x14ac:dyDescent="0.25">
      <c r="H1444">
        <v>29</v>
      </c>
      <c r="I1444" t="s">
        <v>131</v>
      </c>
      <c r="J1444" t="s">
        <v>126</v>
      </c>
      <c r="K1444" t="s">
        <v>112</v>
      </c>
      <c r="L1444">
        <v>50.31</v>
      </c>
      <c r="M1444">
        <v>3.6779999999999999</v>
      </c>
      <c r="N1444">
        <v>1024.31</v>
      </c>
      <c r="O1444">
        <v>123.07</v>
      </c>
      <c r="P1444">
        <v>20</v>
      </c>
      <c r="Q1444">
        <v>206.77</v>
      </c>
      <c r="R1444">
        <v>642.13</v>
      </c>
      <c r="S1444">
        <v>139.12261290000001</v>
      </c>
      <c r="T1444">
        <v>8.7799999999999994</v>
      </c>
      <c r="U1444" t="b">
        <v>0</v>
      </c>
      <c r="V1444" s="2">
        <v>68569.53</v>
      </c>
      <c r="W1444" s="4">
        <v>14903</v>
      </c>
      <c r="X1444" s="2">
        <f t="shared" si="44"/>
        <v>53666.53</v>
      </c>
      <c r="Y1444" t="str">
        <f t="shared" si="45"/>
        <v>Y</v>
      </c>
    </row>
    <row r="1445" spans="8:25" x14ac:dyDescent="0.25">
      <c r="H1445">
        <v>29</v>
      </c>
      <c r="I1445" t="s">
        <v>131</v>
      </c>
      <c r="J1445" t="s">
        <v>126</v>
      </c>
      <c r="K1445" t="s">
        <v>113</v>
      </c>
      <c r="L1445">
        <v>48.72</v>
      </c>
      <c r="M1445">
        <v>3.6259999999999999</v>
      </c>
      <c r="N1445">
        <v>2316.59</v>
      </c>
      <c r="O1445" t="s">
        <v>12</v>
      </c>
      <c r="P1445">
        <v>29.4</v>
      </c>
      <c r="Q1445">
        <v>87.93</v>
      </c>
      <c r="R1445">
        <v>1270.04</v>
      </c>
      <c r="S1445">
        <v>139.12261290000001</v>
      </c>
      <c r="T1445">
        <v>8.7799999999999994</v>
      </c>
      <c r="U1445" t="b">
        <v>0</v>
      </c>
      <c r="V1445" s="2">
        <v>64328.29</v>
      </c>
      <c r="W1445" s="4">
        <v>14903</v>
      </c>
      <c r="X1445" s="2">
        <f t="shared" si="44"/>
        <v>49425.29</v>
      </c>
      <c r="Y1445" t="str">
        <f t="shared" si="45"/>
        <v>Y</v>
      </c>
    </row>
    <row r="1446" spans="8:25" x14ac:dyDescent="0.25">
      <c r="H1446">
        <v>29</v>
      </c>
      <c r="I1446" t="s">
        <v>131</v>
      </c>
      <c r="J1446" t="s">
        <v>126</v>
      </c>
      <c r="K1446" s="1">
        <v>41338</v>
      </c>
      <c r="L1446">
        <v>53.24</v>
      </c>
      <c r="M1446">
        <v>3.601</v>
      </c>
      <c r="N1446">
        <v>6113.18</v>
      </c>
      <c r="O1446">
        <v>4</v>
      </c>
      <c r="P1446">
        <v>24.61</v>
      </c>
      <c r="Q1446">
        <v>1794.82</v>
      </c>
      <c r="R1446">
        <v>2871.71</v>
      </c>
      <c r="S1446" t="s">
        <v>12</v>
      </c>
      <c r="T1446" t="s">
        <v>12</v>
      </c>
      <c r="U1446" t="b">
        <v>0</v>
      </c>
      <c r="V1446" s="2">
        <v>67000.83</v>
      </c>
      <c r="W1446" s="4">
        <v>14903</v>
      </c>
      <c r="X1446" s="2">
        <f t="shared" si="44"/>
        <v>52097.83</v>
      </c>
      <c r="Y1446" t="str">
        <f t="shared" si="45"/>
        <v>Y</v>
      </c>
    </row>
    <row r="1447" spans="8:25" x14ac:dyDescent="0.25">
      <c r="H1447">
        <v>29</v>
      </c>
      <c r="I1447" t="s">
        <v>131</v>
      </c>
      <c r="J1447" t="s">
        <v>126</v>
      </c>
      <c r="K1447" s="1">
        <v>41552</v>
      </c>
      <c r="L1447">
        <v>55.35</v>
      </c>
      <c r="M1447">
        <v>3.6030000000000002</v>
      </c>
      <c r="N1447">
        <v>3694.83</v>
      </c>
      <c r="O1447">
        <v>66.92</v>
      </c>
      <c r="P1447">
        <v>29.34</v>
      </c>
      <c r="Q1447">
        <v>354.28</v>
      </c>
      <c r="R1447">
        <v>6956.88</v>
      </c>
      <c r="S1447" t="s">
        <v>12</v>
      </c>
      <c r="T1447" t="s">
        <v>12</v>
      </c>
      <c r="U1447" t="b">
        <v>0</v>
      </c>
      <c r="V1447" s="2">
        <v>59799.42</v>
      </c>
      <c r="W1447" s="4">
        <v>14903</v>
      </c>
      <c r="X1447" s="2">
        <f t="shared" si="44"/>
        <v>44896.42</v>
      </c>
      <c r="Y1447" t="str">
        <f t="shared" si="45"/>
        <v>Y</v>
      </c>
    </row>
    <row r="1448" spans="8:25" x14ac:dyDescent="0.25">
      <c r="H1448">
        <v>29</v>
      </c>
      <c r="I1448" t="s">
        <v>131</v>
      </c>
      <c r="J1448" t="s">
        <v>126</v>
      </c>
      <c r="K1448" t="s">
        <v>114</v>
      </c>
      <c r="L1448">
        <v>56.64</v>
      </c>
      <c r="M1448">
        <v>3.63</v>
      </c>
      <c r="N1448">
        <v>5885.5</v>
      </c>
      <c r="O1448">
        <v>36</v>
      </c>
      <c r="P1448">
        <v>15.86</v>
      </c>
      <c r="Q1448">
        <v>341.95</v>
      </c>
      <c r="R1448">
        <v>2145.15</v>
      </c>
      <c r="S1448" t="s">
        <v>12</v>
      </c>
      <c r="T1448" t="s">
        <v>12</v>
      </c>
      <c r="U1448" t="b">
        <v>0</v>
      </c>
      <c r="V1448" s="2">
        <v>57384.35</v>
      </c>
      <c r="W1448" s="4">
        <v>14903</v>
      </c>
      <c r="X1448" s="2">
        <f t="shared" si="44"/>
        <v>42481.35</v>
      </c>
      <c r="Y1448" t="str">
        <f t="shared" si="45"/>
        <v>Y</v>
      </c>
    </row>
    <row r="1449" spans="8:25" x14ac:dyDescent="0.25">
      <c r="H1449">
        <v>29</v>
      </c>
      <c r="I1449" t="s">
        <v>131</v>
      </c>
      <c r="J1449" t="s">
        <v>126</v>
      </c>
      <c r="K1449" t="s">
        <v>115</v>
      </c>
      <c r="L1449">
        <v>62.01</v>
      </c>
      <c r="M1449">
        <v>3.6539999999999999</v>
      </c>
      <c r="N1449">
        <v>3703.49</v>
      </c>
      <c r="O1449">
        <v>61</v>
      </c>
      <c r="P1449">
        <v>77.040000000000006</v>
      </c>
      <c r="Q1449">
        <v>1137.25</v>
      </c>
      <c r="R1449">
        <v>1869.38</v>
      </c>
      <c r="S1449" t="s">
        <v>12</v>
      </c>
      <c r="T1449" t="s">
        <v>12</v>
      </c>
      <c r="U1449" t="b">
        <v>0</v>
      </c>
      <c r="V1449" s="2">
        <v>57837.279999999999</v>
      </c>
      <c r="W1449" s="4">
        <v>14903</v>
      </c>
      <c r="X1449" s="2">
        <f t="shared" si="44"/>
        <v>42934.28</v>
      </c>
      <c r="Y1449" t="str">
        <f t="shared" si="45"/>
        <v>Y</v>
      </c>
    </row>
    <row r="1450" spans="8:25" x14ac:dyDescent="0.25">
      <c r="H1450">
        <v>29</v>
      </c>
      <c r="I1450" t="s">
        <v>131</v>
      </c>
      <c r="J1450" t="s">
        <v>126</v>
      </c>
      <c r="K1450" t="s">
        <v>116</v>
      </c>
      <c r="L1450">
        <v>60.39</v>
      </c>
      <c r="M1450">
        <v>3.6680000000000001</v>
      </c>
      <c r="N1450">
        <v>2577.62</v>
      </c>
      <c r="O1450">
        <v>33.409999999999997</v>
      </c>
      <c r="P1450">
        <v>121.05</v>
      </c>
      <c r="Q1450">
        <v>56.27</v>
      </c>
      <c r="R1450">
        <v>726.67</v>
      </c>
      <c r="S1450" t="s">
        <v>12</v>
      </c>
      <c r="T1450" t="s">
        <v>12</v>
      </c>
      <c r="U1450" t="b">
        <v>0</v>
      </c>
      <c r="V1450" s="2">
        <v>62278.04</v>
      </c>
      <c r="W1450" s="4">
        <v>14903</v>
      </c>
      <c r="X1450" s="2">
        <f t="shared" si="44"/>
        <v>47375.040000000001</v>
      </c>
      <c r="Y1450" t="str">
        <f t="shared" si="45"/>
        <v>Y</v>
      </c>
    </row>
    <row r="1451" spans="8:25" x14ac:dyDescent="0.25">
      <c r="H1451">
        <v>29</v>
      </c>
      <c r="I1451" t="s">
        <v>131</v>
      </c>
      <c r="J1451" t="s">
        <v>126</v>
      </c>
      <c r="K1451" s="1">
        <v>41461</v>
      </c>
      <c r="L1451">
        <v>65.77</v>
      </c>
      <c r="M1451">
        <v>3.66</v>
      </c>
      <c r="N1451">
        <v>9549.69</v>
      </c>
      <c r="O1451">
        <v>171.45</v>
      </c>
      <c r="P1451">
        <v>173.44</v>
      </c>
      <c r="Q1451">
        <v>2652.08</v>
      </c>
      <c r="R1451">
        <v>3563.94</v>
      </c>
      <c r="S1451" t="s">
        <v>12</v>
      </c>
      <c r="T1451" t="s">
        <v>12</v>
      </c>
      <c r="U1451" t="b">
        <v>0</v>
      </c>
      <c r="V1451" s="2">
        <v>59141.39</v>
      </c>
      <c r="W1451" s="4">
        <v>14903</v>
      </c>
      <c r="X1451" s="2">
        <f t="shared" si="44"/>
        <v>44238.39</v>
      </c>
      <c r="Y1451" t="str">
        <f t="shared" si="45"/>
        <v>Y</v>
      </c>
    </row>
    <row r="1452" spans="8:25" x14ac:dyDescent="0.25">
      <c r="H1452">
        <v>29</v>
      </c>
      <c r="I1452" t="s">
        <v>131</v>
      </c>
      <c r="J1452" t="s">
        <v>126</v>
      </c>
      <c r="K1452" t="s">
        <v>117</v>
      </c>
      <c r="L1452">
        <v>64.37</v>
      </c>
      <c r="M1452">
        <v>3.6669999999999998</v>
      </c>
      <c r="N1452">
        <v>3274.68</v>
      </c>
      <c r="O1452">
        <v>115.81</v>
      </c>
      <c r="P1452">
        <v>262.18</v>
      </c>
      <c r="Q1452">
        <v>1570.86</v>
      </c>
      <c r="R1452">
        <v>1360.61</v>
      </c>
      <c r="S1452" t="s">
        <v>12</v>
      </c>
      <c r="T1452" t="s">
        <v>12</v>
      </c>
      <c r="U1452" t="b">
        <v>0</v>
      </c>
      <c r="V1452" s="2">
        <v>58400.17</v>
      </c>
      <c r="W1452" s="4">
        <v>14903</v>
      </c>
      <c r="X1452" s="2">
        <f t="shared" si="44"/>
        <v>43497.17</v>
      </c>
      <c r="Y1452" t="str">
        <f t="shared" si="45"/>
        <v>Y</v>
      </c>
    </row>
    <row r="1453" spans="8:25" x14ac:dyDescent="0.25">
      <c r="H1453">
        <v>29</v>
      </c>
      <c r="I1453" t="s">
        <v>131</v>
      </c>
      <c r="J1453" t="s">
        <v>126</v>
      </c>
      <c r="K1453" t="s">
        <v>118</v>
      </c>
      <c r="L1453">
        <v>67.88</v>
      </c>
      <c r="M1453">
        <v>3.673</v>
      </c>
      <c r="N1453">
        <v>1926.74</v>
      </c>
      <c r="O1453">
        <v>136.85</v>
      </c>
      <c r="P1453">
        <v>81.53</v>
      </c>
      <c r="Q1453">
        <v>2287.86</v>
      </c>
      <c r="R1453">
        <v>1901.5</v>
      </c>
      <c r="S1453" t="s">
        <v>12</v>
      </c>
      <c r="T1453" t="s">
        <v>12</v>
      </c>
      <c r="U1453" t="b">
        <v>0</v>
      </c>
      <c r="V1453" s="2">
        <v>58623.360000000001</v>
      </c>
      <c r="W1453" s="4">
        <v>14903</v>
      </c>
      <c r="X1453" s="2">
        <f t="shared" si="44"/>
        <v>43720.36</v>
      </c>
      <c r="Y1453" t="str">
        <f t="shared" si="45"/>
        <v>Y</v>
      </c>
    </row>
    <row r="1454" spans="8:25" x14ac:dyDescent="0.25">
      <c r="H1454">
        <v>29</v>
      </c>
      <c r="I1454" t="s">
        <v>131</v>
      </c>
      <c r="J1454" t="s">
        <v>126</v>
      </c>
      <c r="K1454" t="s">
        <v>119</v>
      </c>
      <c r="L1454">
        <v>74.62</v>
      </c>
      <c r="M1454">
        <v>3.673</v>
      </c>
      <c r="N1454">
        <v>4911.9399999999996</v>
      </c>
      <c r="O1454">
        <v>492.18</v>
      </c>
      <c r="P1454">
        <v>3</v>
      </c>
      <c r="Q1454">
        <v>1842.62</v>
      </c>
      <c r="R1454">
        <v>1688.61</v>
      </c>
      <c r="S1454" t="s">
        <v>12</v>
      </c>
      <c r="T1454" t="s">
        <v>12</v>
      </c>
      <c r="U1454" t="b">
        <v>0</v>
      </c>
      <c r="V1454" s="2">
        <v>57805.71</v>
      </c>
      <c r="W1454" s="4">
        <v>14903</v>
      </c>
      <c r="X1454" s="2">
        <f t="shared" si="44"/>
        <v>42902.71</v>
      </c>
      <c r="Y1454" t="str">
        <f t="shared" si="45"/>
        <v>Y</v>
      </c>
    </row>
    <row r="1455" spans="8:25" x14ac:dyDescent="0.25">
      <c r="H1455">
        <v>29</v>
      </c>
      <c r="I1455" t="s">
        <v>131</v>
      </c>
      <c r="J1455" t="s">
        <v>126</v>
      </c>
      <c r="K1455" s="1">
        <v>41401</v>
      </c>
      <c r="L1455">
        <v>75.13</v>
      </c>
      <c r="M1455">
        <v>3.6429999999999998</v>
      </c>
      <c r="N1455">
        <v>6246.33</v>
      </c>
      <c r="O1455">
        <v>655.45</v>
      </c>
      <c r="P1455">
        <v>111</v>
      </c>
      <c r="Q1455">
        <v>3255.46</v>
      </c>
      <c r="R1455">
        <v>755.71</v>
      </c>
      <c r="S1455" t="s">
        <v>12</v>
      </c>
      <c r="T1455" t="s">
        <v>12</v>
      </c>
      <c r="U1455" t="b">
        <v>0</v>
      </c>
      <c r="V1455" s="2">
        <v>61099.85</v>
      </c>
      <c r="W1455" s="4">
        <v>14903</v>
      </c>
      <c r="X1455" s="2">
        <f t="shared" si="44"/>
        <v>46196.85</v>
      </c>
      <c r="Y1455" t="str">
        <f t="shared" si="45"/>
        <v>Y</v>
      </c>
    </row>
    <row r="1456" spans="8:25" x14ac:dyDescent="0.25">
      <c r="H1456">
        <v>29</v>
      </c>
      <c r="I1456" t="s">
        <v>131</v>
      </c>
      <c r="J1456" t="s">
        <v>126</v>
      </c>
      <c r="K1456" s="1">
        <v>41615</v>
      </c>
      <c r="L1456">
        <v>77.78</v>
      </c>
      <c r="M1456">
        <v>3.645</v>
      </c>
      <c r="N1456">
        <v>1864.43</v>
      </c>
      <c r="O1456">
        <v>502.49</v>
      </c>
      <c r="P1456">
        <v>27.6</v>
      </c>
      <c r="Q1456">
        <v>840.94</v>
      </c>
      <c r="R1456">
        <v>883.78</v>
      </c>
      <c r="S1456" t="s">
        <v>12</v>
      </c>
      <c r="T1456" t="s">
        <v>12</v>
      </c>
      <c r="U1456" t="b">
        <v>0</v>
      </c>
      <c r="V1456" s="2">
        <v>54394.6</v>
      </c>
      <c r="W1456" s="4">
        <v>14903</v>
      </c>
      <c r="X1456" s="2">
        <f t="shared" si="44"/>
        <v>39491.599999999999</v>
      </c>
      <c r="Y1456" t="str">
        <f t="shared" si="45"/>
        <v>Y</v>
      </c>
    </row>
    <row r="1457" spans="8:25" x14ac:dyDescent="0.25">
      <c r="H1457">
        <v>29</v>
      </c>
      <c r="I1457" t="s">
        <v>131</v>
      </c>
      <c r="J1457" t="s">
        <v>126</v>
      </c>
      <c r="K1457" t="s">
        <v>120</v>
      </c>
      <c r="L1457">
        <v>80.67</v>
      </c>
      <c r="M1457">
        <v>3.8029999999999999</v>
      </c>
      <c r="N1457">
        <v>3707.14</v>
      </c>
      <c r="O1457">
        <v>1010.86</v>
      </c>
      <c r="P1457" t="s">
        <v>12</v>
      </c>
      <c r="Q1457">
        <v>906.45</v>
      </c>
      <c r="R1457">
        <v>546.63</v>
      </c>
      <c r="S1457" t="s">
        <v>12</v>
      </c>
      <c r="T1457" t="s">
        <v>12</v>
      </c>
      <c r="U1457" t="b">
        <v>0</v>
      </c>
      <c r="V1457" s="2">
        <v>53707.85</v>
      </c>
      <c r="W1457" s="4">
        <v>14903</v>
      </c>
      <c r="X1457" s="2">
        <f t="shared" si="44"/>
        <v>38804.85</v>
      </c>
      <c r="Y1457" t="str">
        <f t="shared" si="45"/>
        <v>Y</v>
      </c>
    </row>
    <row r="1458" spans="8:25" x14ac:dyDescent="0.25">
      <c r="H1458">
        <v>29</v>
      </c>
      <c r="I1458" t="s">
        <v>131</v>
      </c>
      <c r="J1458" t="s">
        <v>126</v>
      </c>
      <c r="K1458" t="s">
        <v>121</v>
      </c>
      <c r="L1458">
        <v>74.25</v>
      </c>
      <c r="M1458">
        <v>3.879</v>
      </c>
      <c r="N1458">
        <v>483.7</v>
      </c>
      <c r="O1458">
        <v>851.44</v>
      </c>
      <c r="P1458" t="s">
        <v>12</v>
      </c>
      <c r="Q1458">
        <v>279.89</v>
      </c>
      <c r="R1458">
        <v>776.84</v>
      </c>
      <c r="S1458" t="s">
        <v>12</v>
      </c>
      <c r="T1458" t="s">
        <v>12</v>
      </c>
      <c r="U1458" t="b">
        <v>0</v>
      </c>
      <c r="V1458" s="2">
        <v>56109.3</v>
      </c>
      <c r="W1458" s="4">
        <v>14903</v>
      </c>
      <c r="X1458" s="2">
        <f t="shared" si="44"/>
        <v>41206.300000000003</v>
      </c>
      <c r="Y1458" t="str">
        <f t="shared" si="45"/>
        <v>Y</v>
      </c>
    </row>
    <row r="1459" spans="8:25" x14ac:dyDescent="0.25">
      <c r="H1459">
        <v>30</v>
      </c>
      <c r="I1459" t="s">
        <v>132</v>
      </c>
      <c r="J1459" t="s">
        <v>126</v>
      </c>
      <c r="K1459" s="1">
        <v>40300</v>
      </c>
      <c r="L1459">
        <v>39.049999999999997</v>
      </c>
      <c r="M1459">
        <v>2.5720000000000001</v>
      </c>
      <c r="N1459" t="s">
        <v>12</v>
      </c>
      <c r="O1459" t="s">
        <v>12</v>
      </c>
      <c r="P1459" t="s">
        <v>12</v>
      </c>
      <c r="Q1459" t="s">
        <v>12</v>
      </c>
      <c r="R1459" t="s">
        <v>12</v>
      </c>
      <c r="S1459">
        <v>210.7526053</v>
      </c>
      <c r="T1459">
        <v>8.3239999999999998</v>
      </c>
      <c r="U1459" t="b">
        <v>0</v>
      </c>
      <c r="V1459" s="2">
        <v>58507.93</v>
      </c>
      <c r="W1459" s="4">
        <v>18336</v>
      </c>
      <c r="X1459" s="2">
        <f t="shared" si="44"/>
        <v>40171.93</v>
      </c>
      <c r="Y1459" t="str">
        <f t="shared" si="45"/>
        <v>N</v>
      </c>
    </row>
    <row r="1460" spans="8:25" x14ac:dyDescent="0.25">
      <c r="H1460">
        <v>30</v>
      </c>
      <c r="I1460" t="s">
        <v>132</v>
      </c>
      <c r="J1460" t="s">
        <v>126</v>
      </c>
      <c r="K1460" s="1">
        <v>40514</v>
      </c>
      <c r="L1460">
        <v>37.770000000000003</v>
      </c>
      <c r="M1460">
        <v>2.548</v>
      </c>
      <c r="N1460" t="s">
        <v>12</v>
      </c>
      <c r="O1460" t="s">
        <v>12</v>
      </c>
      <c r="P1460" t="s">
        <v>12</v>
      </c>
      <c r="Q1460" t="s">
        <v>12</v>
      </c>
      <c r="R1460" t="s">
        <v>12</v>
      </c>
      <c r="S1460">
        <v>210.89799350000001</v>
      </c>
      <c r="T1460">
        <v>8.3239999999999998</v>
      </c>
      <c r="U1460" t="b">
        <v>1</v>
      </c>
      <c r="V1460" s="2">
        <v>54805.3</v>
      </c>
      <c r="W1460" s="4">
        <v>18336</v>
      </c>
      <c r="X1460" s="2">
        <f t="shared" si="44"/>
        <v>36469.300000000003</v>
      </c>
      <c r="Y1460" t="str">
        <f t="shared" si="45"/>
        <v>N</v>
      </c>
    </row>
    <row r="1461" spans="8:25" x14ac:dyDescent="0.25">
      <c r="H1461">
        <v>30</v>
      </c>
      <c r="I1461" t="s">
        <v>132</v>
      </c>
      <c r="J1461" t="s">
        <v>126</v>
      </c>
      <c r="K1461" t="s">
        <v>13</v>
      </c>
      <c r="L1461">
        <v>39.75</v>
      </c>
      <c r="M1461">
        <v>2.5139999999999998</v>
      </c>
      <c r="N1461" t="s">
        <v>12</v>
      </c>
      <c r="O1461" t="s">
        <v>12</v>
      </c>
      <c r="P1461" t="s">
        <v>12</v>
      </c>
      <c r="Q1461" t="s">
        <v>12</v>
      </c>
      <c r="R1461" t="s">
        <v>12</v>
      </c>
      <c r="S1461">
        <v>210.94516049999999</v>
      </c>
      <c r="T1461">
        <v>8.3239999999999998</v>
      </c>
      <c r="U1461" t="b">
        <v>0</v>
      </c>
      <c r="V1461" s="2">
        <v>53618.54</v>
      </c>
      <c r="W1461" s="4">
        <v>18336</v>
      </c>
      <c r="X1461" s="2">
        <f t="shared" si="44"/>
        <v>35282.54</v>
      </c>
      <c r="Y1461" t="str">
        <f t="shared" si="45"/>
        <v>N</v>
      </c>
    </row>
    <row r="1462" spans="8:25" x14ac:dyDescent="0.25">
      <c r="H1462">
        <v>30</v>
      </c>
      <c r="I1462" t="s">
        <v>132</v>
      </c>
      <c r="J1462" t="s">
        <v>126</v>
      </c>
      <c r="K1462" t="s">
        <v>14</v>
      </c>
      <c r="L1462">
        <v>45.31</v>
      </c>
      <c r="M1462">
        <v>2.5609999999999999</v>
      </c>
      <c r="N1462" t="s">
        <v>12</v>
      </c>
      <c r="O1462" t="s">
        <v>12</v>
      </c>
      <c r="P1462" t="s">
        <v>12</v>
      </c>
      <c r="Q1462" t="s">
        <v>12</v>
      </c>
      <c r="R1462" t="s">
        <v>12</v>
      </c>
      <c r="S1462">
        <v>210.9759573</v>
      </c>
      <c r="T1462">
        <v>8.3239999999999998</v>
      </c>
      <c r="U1462" t="b">
        <v>0</v>
      </c>
      <c r="V1462" s="2">
        <v>51298.1</v>
      </c>
      <c r="W1462" s="4">
        <v>18336</v>
      </c>
      <c r="X1462" s="2">
        <f t="shared" si="44"/>
        <v>32962.1</v>
      </c>
      <c r="Y1462" t="str">
        <f t="shared" si="45"/>
        <v>N</v>
      </c>
    </row>
    <row r="1463" spans="8:25" x14ac:dyDescent="0.25">
      <c r="H1463">
        <v>30</v>
      </c>
      <c r="I1463" t="s">
        <v>132</v>
      </c>
      <c r="J1463" t="s">
        <v>126</v>
      </c>
      <c r="K1463" s="1">
        <v>40301</v>
      </c>
      <c r="L1463">
        <v>48.61</v>
      </c>
      <c r="M1463">
        <v>2.625</v>
      </c>
      <c r="N1463" t="s">
        <v>12</v>
      </c>
      <c r="O1463" t="s">
        <v>12</v>
      </c>
      <c r="P1463" t="s">
        <v>12</v>
      </c>
      <c r="Q1463" t="s">
        <v>12</v>
      </c>
      <c r="R1463" t="s">
        <v>12</v>
      </c>
      <c r="S1463">
        <v>211.00675419999999</v>
      </c>
      <c r="T1463">
        <v>8.3239999999999998</v>
      </c>
      <c r="U1463" t="b">
        <v>0</v>
      </c>
      <c r="V1463" s="2">
        <v>56751.6</v>
      </c>
      <c r="W1463" s="4">
        <v>18336</v>
      </c>
      <c r="X1463" s="2">
        <f t="shared" si="44"/>
        <v>38415.599999999999</v>
      </c>
      <c r="Y1463" t="str">
        <f t="shared" si="45"/>
        <v>N</v>
      </c>
    </row>
    <row r="1464" spans="8:25" x14ac:dyDescent="0.25">
      <c r="H1464">
        <v>30</v>
      </c>
      <c r="I1464" t="s">
        <v>132</v>
      </c>
      <c r="J1464" t="s">
        <v>126</v>
      </c>
      <c r="K1464" s="1">
        <v>40515</v>
      </c>
      <c r="L1464">
        <v>57.1</v>
      </c>
      <c r="M1464">
        <v>2.6669999999999998</v>
      </c>
      <c r="N1464" t="s">
        <v>12</v>
      </c>
      <c r="O1464" t="s">
        <v>12</v>
      </c>
      <c r="P1464" t="s">
        <v>12</v>
      </c>
      <c r="Q1464" t="s">
        <v>12</v>
      </c>
      <c r="R1464" t="s">
        <v>12</v>
      </c>
      <c r="S1464">
        <v>211.03755100000001</v>
      </c>
      <c r="T1464">
        <v>8.3239999999999998</v>
      </c>
      <c r="U1464" t="b">
        <v>0</v>
      </c>
      <c r="V1464" s="2">
        <v>54315.839999999997</v>
      </c>
      <c r="W1464" s="4">
        <v>18336</v>
      </c>
      <c r="X1464" s="2">
        <f t="shared" si="44"/>
        <v>35979.839999999997</v>
      </c>
      <c r="Y1464" t="str">
        <f t="shared" si="45"/>
        <v>N</v>
      </c>
    </row>
    <row r="1465" spans="8:25" x14ac:dyDescent="0.25">
      <c r="H1465">
        <v>30</v>
      </c>
      <c r="I1465" t="s">
        <v>132</v>
      </c>
      <c r="J1465" t="s">
        <v>126</v>
      </c>
      <c r="K1465" t="s">
        <v>15</v>
      </c>
      <c r="L1465">
        <v>54.68</v>
      </c>
      <c r="M1465">
        <v>2.72</v>
      </c>
      <c r="N1465" t="s">
        <v>12</v>
      </c>
      <c r="O1465" t="s">
        <v>12</v>
      </c>
      <c r="P1465" t="s">
        <v>12</v>
      </c>
      <c r="Q1465" t="s">
        <v>12</v>
      </c>
      <c r="R1465" t="s">
        <v>12</v>
      </c>
      <c r="S1465">
        <v>210.8733316</v>
      </c>
      <c r="T1465">
        <v>8.3239999999999998</v>
      </c>
      <c r="U1465" t="b">
        <v>0</v>
      </c>
      <c r="V1465" s="2">
        <v>54176.59</v>
      </c>
      <c r="W1465" s="4">
        <v>18336</v>
      </c>
      <c r="X1465" s="2">
        <f t="shared" si="44"/>
        <v>35840.589999999997</v>
      </c>
      <c r="Y1465" t="str">
        <f t="shared" si="45"/>
        <v>N</v>
      </c>
    </row>
    <row r="1466" spans="8:25" x14ac:dyDescent="0.25">
      <c r="H1466">
        <v>30</v>
      </c>
      <c r="I1466" t="s">
        <v>132</v>
      </c>
      <c r="J1466" t="s">
        <v>126</v>
      </c>
      <c r="K1466" t="s">
        <v>16</v>
      </c>
      <c r="L1466">
        <v>51.66</v>
      </c>
      <c r="M1466">
        <v>2.7320000000000002</v>
      </c>
      <c r="N1466" t="s">
        <v>12</v>
      </c>
      <c r="O1466" t="s">
        <v>12</v>
      </c>
      <c r="P1466" t="s">
        <v>12</v>
      </c>
      <c r="Q1466" t="s">
        <v>12</v>
      </c>
      <c r="R1466" t="s">
        <v>12</v>
      </c>
      <c r="S1466">
        <v>210.67660950000001</v>
      </c>
      <c r="T1466">
        <v>8.3239999999999998</v>
      </c>
      <c r="U1466" t="b">
        <v>0</v>
      </c>
      <c r="V1466" s="2">
        <v>52239.9</v>
      </c>
      <c r="W1466" s="4">
        <v>18336</v>
      </c>
      <c r="X1466" s="2">
        <f t="shared" si="44"/>
        <v>33903.9</v>
      </c>
      <c r="Y1466" t="str">
        <f t="shared" si="45"/>
        <v>N</v>
      </c>
    </row>
    <row r="1467" spans="8:25" x14ac:dyDescent="0.25">
      <c r="H1467">
        <v>30</v>
      </c>
      <c r="I1467" t="s">
        <v>132</v>
      </c>
      <c r="J1467" t="s">
        <v>126</v>
      </c>
      <c r="K1467" s="1">
        <v>40213</v>
      </c>
      <c r="L1467">
        <v>64.12</v>
      </c>
      <c r="M1467">
        <v>2.7189999999999999</v>
      </c>
      <c r="N1467" t="s">
        <v>12</v>
      </c>
      <c r="O1467" t="s">
        <v>12</v>
      </c>
      <c r="P1467" t="s">
        <v>12</v>
      </c>
      <c r="Q1467" t="s">
        <v>12</v>
      </c>
      <c r="R1467" t="s">
        <v>12</v>
      </c>
      <c r="S1467">
        <v>210.4798874</v>
      </c>
      <c r="T1467">
        <v>8.1999999999999993</v>
      </c>
      <c r="U1467" t="b">
        <v>0</v>
      </c>
      <c r="V1467" s="2">
        <v>52943.16</v>
      </c>
      <c r="W1467" s="4">
        <v>18336</v>
      </c>
      <c r="X1467" s="2">
        <f t="shared" si="44"/>
        <v>34607.160000000003</v>
      </c>
      <c r="Y1467" t="str">
        <f t="shared" si="45"/>
        <v>N</v>
      </c>
    </row>
    <row r="1468" spans="8:25" x14ac:dyDescent="0.25">
      <c r="H1468">
        <v>30</v>
      </c>
      <c r="I1468" t="s">
        <v>132</v>
      </c>
      <c r="J1468" t="s">
        <v>126</v>
      </c>
      <c r="K1468" s="1">
        <v>40425</v>
      </c>
      <c r="L1468">
        <v>65.739999999999995</v>
      </c>
      <c r="M1468">
        <v>2.77</v>
      </c>
      <c r="N1468" t="s">
        <v>12</v>
      </c>
      <c r="O1468" t="s">
        <v>12</v>
      </c>
      <c r="P1468" t="s">
        <v>12</v>
      </c>
      <c r="Q1468" t="s">
        <v>12</v>
      </c>
      <c r="R1468" t="s">
        <v>12</v>
      </c>
      <c r="S1468">
        <v>210.28316530000001</v>
      </c>
      <c r="T1468">
        <v>8.1999999999999993</v>
      </c>
      <c r="U1468" t="b">
        <v>0</v>
      </c>
      <c r="V1468" s="2">
        <v>57414.42</v>
      </c>
      <c r="W1468" s="4">
        <v>18336</v>
      </c>
      <c r="X1468" s="2">
        <f t="shared" si="44"/>
        <v>39078.42</v>
      </c>
      <c r="Y1468" t="str">
        <f t="shared" si="45"/>
        <v>N</v>
      </c>
    </row>
    <row r="1469" spans="8:25" x14ac:dyDescent="0.25">
      <c r="H1469">
        <v>30</v>
      </c>
      <c r="I1469" t="s">
        <v>132</v>
      </c>
      <c r="J1469" t="s">
        <v>126</v>
      </c>
      <c r="K1469" t="s">
        <v>17</v>
      </c>
      <c r="L1469">
        <v>67.87</v>
      </c>
      <c r="M1469">
        <v>2.8079999999999998</v>
      </c>
      <c r="N1469" t="s">
        <v>12</v>
      </c>
      <c r="O1469" t="s">
        <v>12</v>
      </c>
      <c r="P1469" t="s">
        <v>12</v>
      </c>
      <c r="Q1469" t="s">
        <v>12</v>
      </c>
      <c r="R1469" t="s">
        <v>12</v>
      </c>
      <c r="S1469">
        <v>210.1495463</v>
      </c>
      <c r="T1469">
        <v>8.1999999999999993</v>
      </c>
      <c r="U1469" t="b">
        <v>0</v>
      </c>
      <c r="V1469" s="2">
        <v>52672.69</v>
      </c>
      <c r="W1469" s="4">
        <v>18336</v>
      </c>
      <c r="X1469" s="2">
        <f t="shared" si="44"/>
        <v>34336.69</v>
      </c>
      <c r="Y1469" t="str">
        <f t="shared" si="45"/>
        <v>N</v>
      </c>
    </row>
    <row r="1470" spans="8:25" x14ac:dyDescent="0.25">
      <c r="H1470">
        <v>30</v>
      </c>
      <c r="I1470" t="s">
        <v>132</v>
      </c>
      <c r="J1470" t="s">
        <v>126</v>
      </c>
      <c r="K1470" t="s">
        <v>18</v>
      </c>
      <c r="L1470">
        <v>64.209999999999994</v>
      </c>
      <c r="M1470">
        <v>2.7949999999999999</v>
      </c>
      <c r="N1470" t="s">
        <v>12</v>
      </c>
      <c r="O1470" t="s">
        <v>12</v>
      </c>
      <c r="P1470" t="s">
        <v>12</v>
      </c>
      <c r="Q1470" t="s">
        <v>12</v>
      </c>
      <c r="R1470" t="s">
        <v>12</v>
      </c>
      <c r="S1470">
        <v>210.10006480000001</v>
      </c>
      <c r="T1470">
        <v>8.1999999999999993</v>
      </c>
      <c r="U1470" t="b">
        <v>0</v>
      </c>
      <c r="V1470" s="2">
        <v>53735.68</v>
      </c>
      <c r="W1470" s="4">
        <v>18336</v>
      </c>
      <c r="X1470" s="2">
        <f t="shared" si="44"/>
        <v>35399.68</v>
      </c>
      <c r="Y1470" t="str">
        <f t="shared" si="45"/>
        <v>N</v>
      </c>
    </row>
    <row r="1471" spans="8:25" x14ac:dyDescent="0.25">
      <c r="H1471">
        <v>30</v>
      </c>
      <c r="I1471" t="s">
        <v>132</v>
      </c>
      <c r="J1471" t="s">
        <v>126</v>
      </c>
      <c r="K1471" t="s">
        <v>19</v>
      </c>
      <c r="L1471">
        <v>66.930000000000007</v>
      </c>
      <c r="M1471">
        <v>2.78</v>
      </c>
      <c r="N1471" t="s">
        <v>12</v>
      </c>
      <c r="O1471" t="s">
        <v>12</v>
      </c>
      <c r="P1471" t="s">
        <v>12</v>
      </c>
      <c r="Q1471" t="s">
        <v>12</v>
      </c>
      <c r="R1471" t="s">
        <v>12</v>
      </c>
      <c r="S1471">
        <v>210.0505833</v>
      </c>
      <c r="T1471">
        <v>8.1999999999999993</v>
      </c>
      <c r="U1471" t="b">
        <v>0</v>
      </c>
      <c r="V1471" s="2">
        <v>53819.66</v>
      </c>
      <c r="W1471" s="4">
        <v>18336</v>
      </c>
      <c r="X1471" s="2">
        <f t="shared" si="44"/>
        <v>35483.660000000003</v>
      </c>
      <c r="Y1471" t="str">
        <f t="shared" si="45"/>
        <v>N</v>
      </c>
    </row>
    <row r="1472" spans="8:25" x14ac:dyDescent="0.25">
      <c r="H1472">
        <v>30</v>
      </c>
      <c r="I1472" t="s">
        <v>132</v>
      </c>
      <c r="J1472" t="s">
        <v>126</v>
      </c>
      <c r="K1472" s="1">
        <v>40364</v>
      </c>
      <c r="L1472">
        <v>70.87</v>
      </c>
      <c r="M1472">
        <v>2.835</v>
      </c>
      <c r="N1472" t="s">
        <v>12</v>
      </c>
      <c r="O1472" t="s">
        <v>12</v>
      </c>
      <c r="P1472" t="s">
        <v>12</v>
      </c>
      <c r="Q1472" t="s">
        <v>12</v>
      </c>
      <c r="R1472" t="s">
        <v>12</v>
      </c>
      <c r="S1472">
        <v>210.00110179999999</v>
      </c>
      <c r="T1472">
        <v>8.1999999999999993</v>
      </c>
      <c r="U1472" t="b">
        <v>0</v>
      </c>
      <c r="V1472" s="2">
        <v>60555.12</v>
      </c>
      <c r="W1472" s="4">
        <v>18336</v>
      </c>
      <c r="X1472" s="2">
        <f t="shared" si="44"/>
        <v>42219.12</v>
      </c>
      <c r="Y1472" t="str">
        <f t="shared" si="45"/>
        <v>N</v>
      </c>
    </row>
    <row r="1473" spans="8:25" x14ac:dyDescent="0.25">
      <c r="H1473">
        <v>30</v>
      </c>
      <c r="I1473" t="s">
        <v>132</v>
      </c>
      <c r="J1473" t="s">
        <v>126</v>
      </c>
      <c r="K1473" t="s">
        <v>20</v>
      </c>
      <c r="L1473">
        <v>73.08</v>
      </c>
      <c r="M1473">
        <v>2.8540000000000001</v>
      </c>
      <c r="N1473" t="s">
        <v>12</v>
      </c>
      <c r="O1473" t="s">
        <v>12</v>
      </c>
      <c r="P1473" t="s">
        <v>12</v>
      </c>
      <c r="Q1473" t="s">
        <v>12</v>
      </c>
      <c r="R1473" t="s">
        <v>12</v>
      </c>
      <c r="S1473">
        <v>209.9984585</v>
      </c>
      <c r="T1473">
        <v>8.1999999999999993</v>
      </c>
      <c r="U1473" t="b">
        <v>0</v>
      </c>
      <c r="V1473" s="2">
        <v>59179.16</v>
      </c>
      <c r="W1473" s="4">
        <v>18336</v>
      </c>
      <c r="X1473" s="2">
        <f t="shared" si="44"/>
        <v>40843.160000000003</v>
      </c>
      <c r="Y1473" t="str">
        <f t="shared" si="45"/>
        <v>N</v>
      </c>
    </row>
    <row r="1474" spans="8:25" x14ac:dyDescent="0.25">
      <c r="H1474">
        <v>30</v>
      </c>
      <c r="I1474" t="s">
        <v>132</v>
      </c>
      <c r="J1474" t="s">
        <v>126</v>
      </c>
      <c r="K1474" t="s">
        <v>21</v>
      </c>
      <c r="L1474">
        <v>74.239999999999995</v>
      </c>
      <c r="M1474">
        <v>2.8260000000000001</v>
      </c>
      <c r="N1474" t="s">
        <v>12</v>
      </c>
      <c r="O1474" t="s">
        <v>12</v>
      </c>
      <c r="P1474" t="s">
        <v>12</v>
      </c>
      <c r="Q1474" t="s">
        <v>12</v>
      </c>
      <c r="R1474" t="s">
        <v>12</v>
      </c>
      <c r="S1474">
        <v>210.27684429999999</v>
      </c>
      <c r="T1474">
        <v>8.1999999999999993</v>
      </c>
      <c r="U1474" t="b">
        <v>0</v>
      </c>
      <c r="V1474" s="2">
        <v>56516.67</v>
      </c>
      <c r="W1474" s="4">
        <v>18336</v>
      </c>
      <c r="X1474" s="2">
        <f t="shared" si="44"/>
        <v>38180.67</v>
      </c>
      <c r="Y1474" t="str">
        <f t="shared" si="45"/>
        <v>N</v>
      </c>
    </row>
    <row r="1475" spans="8:25" x14ac:dyDescent="0.25">
      <c r="H1475">
        <v>30</v>
      </c>
      <c r="I1475" t="s">
        <v>132</v>
      </c>
      <c r="J1475" t="s">
        <v>126</v>
      </c>
      <c r="K1475" t="s">
        <v>22</v>
      </c>
      <c r="L1475">
        <v>80.94</v>
      </c>
      <c r="M1475">
        <v>2.7589999999999999</v>
      </c>
      <c r="N1475" t="s">
        <v>12</v>
      </c>
      <c r="O1475" t="s">
        <v>12</v>
      </c>
      <c r="P1475" t="s">
        <v>12</v>
      </c>
      <c r="Q1475" t="s">
        <v>12</v>
      </c>
      <c r="R1475" t="s">
        <v>12</v>
      </c>
      <c r="S1475">
        <v>210.55523009999999</v>
      </c>
      <c r="T1475">
        <v>8.1999999999999993</v>
      </c>
      <c r="U1475" t="b">
        <v>0</v>
      </c>
      <c r="V1475" s="2">
        <v>55407.67</v>
      </c>
      <c r="W1475" s="4">
        <v>18336</v>
      </c>
      <c r="X1475" s="2">
        <f t="shared" ref="X1475:X1538" si="46">V1475-W1475</f>
        <v>37071.67</v>
      </c>
      <c r="Y1475" t="str">
        <f t="shared" si="45"/>
        <v>N</v>
      </c>
    </row>
    <row r="1476" spans="8:25" x14ac:dyDescent="0.25">
      <c r="H1476">
        <v>30</v>
      </c>
      <c r="I1476" t="s">
        <v>132</v>
      </c>
      <c r="J1476" t="s">
        <v>126</v>
      </c>
      <c r="K1476" s="1">
        <v>40274</v>
      </c>
      <c r="L1476">
        <v>82.68</v>
      </c>
      <c r="M1476">
        <v>2.7050000000000001</v>
      </c>
      <c r="N1476" t="s">
        <v>12</v>
      </c>
      <c r="O1476" t="s">
        <v>12</v>
      </c>
      <c r="P1476" t="s">
        <v>12</v>
      </c>
      <c r="Q1476" t="s">
        <v>12</v>
      </c>
      <c r="R1476" t="s">
        <v>12</v>
      </c>
      <c r="S1476">
        <v>210.83361600000001</v>
      </c>
      <c r="T1476">
        <v>8.1999999999999993</v>
      </c>
      <c r="U1476" t="b">
        <v>0</v>
      </c>
      <c r="V1476" s="2">
        <v>58625.279999999999</v>
      </c>
      <c r="W1476" s="4">
        <v>18336</v>
      </c>
      <c r="X1476" s="2">
        <f t="shared" si="46"/>
        <v>40289.279999999999</v>
      </c>
      <c r="Y1476" t="str">
        <f t="shared" ref="Y1476:Y1539" si="47">IF(AND(N1476=$N$3,O1476=$N$3,P1476=$N$3,Q1476=$N$3,R1476=$N$3),"N","Y")</f>
        <v>N</v>
      </c>
    </row>
    <row r="1477" spans="8:25" x14ac:dyDescent="0.25">
      <c r="H1477">
        <v>30</v>
      </c>
      <c r="I1477" t="s">
        <v>132</v>
      </c>
      <c r="J1477" t="s">
        <v>126</v>
      </c>
      <c r="K1477" s="1">
        <v>40488</v>
      </c>
      <c r="L1477">
        <v>83.51</v>
      </c>
      <c r="M1477">
        <v>2.6680000000000001</v>
      </c>
      <c r="N1477" t="s">
        <v>12</v>
      </c>
      <c r="O1477" t="s">
        <v>12</v>
      </c>
      <c r="P1477" t="s">
        <v>12</v>
      </c>
      <c r="Q1477" t="s">
        <v>12</v>
      </c>
      <c r="R1477" t="s">
        <v>12</v>
      </c>
      <c r="S1477">
        <v>211.1120018</v>
      </c>
      <c r="T1477">
        <v>8.1999999999999993</v>
      </c>
      <c r="U1477" t="b">
        <v>0</v>
      </c>
      <c r="V1477" s="2">
        <v>59429.87</v>
      </c>
      <c r="W1477" s="4">
        <v>18336</v>
      </c>
      <c r="X1477" s="2">
        <f t="shared" si="46"/>
        <v>41093.870000000003</v>
      </c>
      <c r="Y1477" t="str">
        <f t="shared" si="47"/>
        <v>N</v>
      </c>
    </row>
    <row r="1478" spans="8:25" x14ac:dyDescent="0.25">
      <c r="H1478">
        <v>30</v>
      </c>
      <c r="I1478" t="s">
        <v>132</v>
      </c>
      <c r="J1478" t="s">
        <v>126</v>
      </c>
      <c r="K1478" t="s">
        <v>23</v>
      </c>
      <c r="L1478">
        <v>86.18</v>
      </c>
      <c r="M1478">
        <v>2.637</v>
      </c>
      <c r="N1478" t="s">
        <v>12</v>
      </c>
      <c r="O1478" t="s">
        <v>12</v>
      </c>
      <c r="P1478" t="s">
        <v>12</v>
      </c>
      <c r="Q1478" t="s">
        <v>12</v>
      </c>
      <c r="R1478" t="s">
        <v>12</v>
      </c>
      <c r="S1478">
        <v>211.10965429999999</v>
      </c>
      <c r="T1478">
        <v>8.1999999999999993</v>
      </c>
      <c r="U1478" t="b">
        <v>0</v>
      </c>
      <c r="V1478" s="2">
        <v>55682.39</v>
      </c>
      <c r="W1478" s="4">
        <v>18336</v>
      </c>
      <c r="X1478" s="2">
        <f t="shared" si="46"/>
        <v>37346.39</v>
      </c>
      <c r="Y1478" t="str">
        <f t="shared" si="47"/>
        <v>N</v>
      </c>
    </row>
    <row r="1479" spans="8:25" x14ac:dyDescent="0.25">
      <c r="H1479">
        <v>30</v>
      </c>
      <c r="I1479" t="s">
        <v>132</v>
      </c>
      <c r="J1479" t="s">
        <v>126</v>
      </c>
      <c r="K1479" t="s">
        <v>24</v>
      </c>
      <c r="L1479">
        <v>87.01</v>
      </c>
      <c r="M1479">
        <v>2.653</v>
      </c>
      <c r="N1479" t="s">
        <v>12</v>
      </c>
      <c r="O1479" t="s">
        <v>12</v>
      </c>
      <c r="P1479" t="s">
        <v>12</v>
      </c>
      <c r="Q1479" t="s">
        <v>12</v>
      </c>
      <c r="R1479" t="s">
        <v>12</v>
      </c>
      <c r="S1479">
        <v>210.9950134</v>
      </c>
      <c r="T1479">
        <v>8.1999999999999993</v>
      </c>
      <c r="U1479" t="b">
        <v>0</v>
      </c>
      <c r="V1479" s="2">
        <v>54444.19</v>
      </c>
      <c r="W1479" s="4">
        <v>18336</v>
      </c>
      <c r="X1479" s="2">
        <f t="shared" si="46"/>
        <v>36108.19</v>
      </c>
      <c r="Y1479" t="str">
        <f t="shared" si="47"/>
        <v>N</v>
      </c>
    </row>
    <row r="1480" spans="8:25" x14ac:dyDescent="0.25">
      <c r="H1480">
        <v>30</v>
      </c>
      <c r="I1480" t="s">
        <v>132</v>
      </c>
      <c r="J1480" t="s">
        <v>126</v>
      </c>
      <c r="K1480" s="1">
        <v>40216</v>
      </c>
      <c r="L1480">
        <v>82.29</v>
      </c>
      <c r="M1480">
        <v>2.669</v>
      </c>
      <c r="N1480" t="s">
        <v>12</v>
      </c>
      <c r="O1480" t="s">
        <v>12</v>
      </c>
      <c r="P1480" t="s">
        <v>12</v>
      </c>
      <c r="Q1480" t="s">
        <v>12</v>
      </c>
      <c r="R1480" t="s">
        <v>12</v>
      </c>
      <c r="S1480">
        <v>210.88037259999999</v>
      </c>
      <c r="T1480">
        <v>8.0990000000000002</v>
      </c>
      <c r="U1480" t="b">
        <v>0</v>
      </c>
      <c r="V1480" s="2">
        <v>55868.01</v>
      </c>
      <c r="W1480" s="4">
        <v>18336</v>
      </c>
      <c r="X1480" s="2">
        <f t="shared" si="46"/>
        <v>37532.01</v>
      </c>
      <c r="Y1480" t="str">
        <f t="shared" si="47"/>
        <v>N</v>
      </c>
    </row>
    <row r="1481" spans="8:25" x14ac:dyDescent="0.25">
      <c r="H1481">
        <v>30</v>
      </c>
      <c r="I1481" t="s">
        <v>132</v>
      </c>
      <c r="J1481" t="s">
        <v>126</v>
      </c>
      <c r="K1481" s="1">
        <v>40428</v>
      </c>
      <c r="L1481">
        <v>81.67</v>
      </c>
      <c r="M1481">
        <v>2.6419999999999999</v>
      </c>
      <c r="N1481" t="s">
        <v>12</v>
      </c>
      <c r="O1481" t="s">
        <v>12</v>
      </c>
      <c r="P1481" t="s">
        <v>12</v>
      </c>
      <c r="Q1481" t="s">
        <v>12</v>
      </c>
      <c r="R1481" t="s">
        <v>12</v>
      </c>
      <c r="S1481">
        <v>210.7657317</v>
      </c>
      <c r="T1481">
        <v>8.0990000000000002</v>
      </c>
      <c r="U1481" t="b">
        <v>0</v>
      </c>
      <c r="V1481" s="2">
        <v>62762.19</v>
      </c>
      <c r="W1481" s="4">
        <v>18336</v>
      </c>
      <c r="X1481" s="2">
        <f t="shared" si="46"/>
        <v>44426.19</v>
      </c>
      <c r="Y1481" t="str">
        <f t="shared" si="47"/>
        <v>N</v>
      </c>
    </row>
    <row r="1482" spans="8:25" x14ac:dyDescent="0.25">
      <c r="H1482">
        <v>30</v>
      </c>
      <c r="I1482" t="s">
        <v>132</v>
      </c>
      <c r="J1482" t="s">
        <v>126</v>
      </c>
      <c r="K1482" t="s">
        <v>25</v>
      </c>
      <c r="L1482">
        <v>85.61</v>
      </c>
      <c r="M1482">
        <v>2.6230000000000002</v>
      </c>
      <c r="N1482" t="s">
        <v>12</v>
      </c>
      <c r="O1482" t="s">
        <v>12</v>
      </c>
      <c r="P1482" t="s">
        <v>12</v>
      </c>
      <c r="Q1482" t="s">
        <v>12</v>
      </c>
      <c r="R1482" t="s">
        <v>12</v>
      </c>
      <c r="S1482">
        <v>210.75779539999999</v>
      </c>
      <c r="T1482">
        <v>8.0990000000000002</v>
      </c>
      <c r="U1482" t="b">
        <v>0</v>
      </c>
      <c r="V1482" s="2">
        <v>59117.63</v>
      </c>
      <c r="W1482" s="4">
        <v>18336</v>
      </c>
      <c r="X1482" s="2">
        <f t="shared" si="46"/>
        <v>40781.629999999997</v>
      </c>
      <c r="Y1482" t="str">
        <f t="shared" si="47"/>
        <v>N</v>
      </c>
    </row>
    <row r="1483" spans="8:25" x14ac:dyDescent="0.25">
      <c r="H1483">
        <v>30</v>
      </c>
      <c r="I1483" t="s">
        <v>132</v>
      </c>
      <c r="J1483" t="s">
        <v>126</v>
      </c>
      <c r="K1483" t="s">
        <v>26</v>
      </c>
      <c r="L1483">
        <v>87.17</v>
      </c>
      <c r="M1483">
        <v>2.6080000000000001</v>
      </c>
      <c r="N1483" t="s">
        <v>12</v>
      </c>
      <c r="O1483" t="s">
        <v>12</v>
      </c>
      <c r="P1483" t="s">
        <v>12</v>
      </c>
      <c r="Q1483" t="s">
        <v>12</v>
      </c>
      <c r="R1483" t="s">
        <v>12</v>
      </c>
      <c r="S1483">
        <v>210.89213190000001</v>
      </c>
      <c r="T1483">
        <v>8.0990000000000002</v>
      </c>
      <c r="U1483" t="b">
        <v>0</v>
      </c>
      <c r="V1483" s="2">
        <v>58214.46</v>
      </c>
      <c r="W1483" s="4">
        <v>18336</v>
      </c>
      <c r="X1483" s="2">
        <f t="shared" si="46"/>
        <v>39878.46</v>
      </c>
      <c r="Y1483" t="str">
        <f t="shared" si="47"/>
        <v>N</v>
      </c>
    </row>
    <row r="1484" spans="8:25" x14ac:dyDescent="0.25">
      <c r="H1484">
        <v>30</v>
      </c>
      <c r="I1484" t="s">
        <v>132</v>
      </c>
      <c r="J1484" t="s">
        <v>126</v>
      </c>
      <c r="K1484" t="s">
        <v>27</v>
      </c>
      <c r="L1484">
        <v>83.59</v>
      </c>
      <c r="M1484">
        <v>2.64</v>
      </c>
      <c r="N1484" t="s">
        <v>12</v>
      </c>
      <c r="O1484" t="s">
        <v>12</v>
      </c>
      <c r="P1484" t="s">
        <v>12</v>
      </c>
      <c r="Q1484" t="s">
        <v>12</v>
      </c>
      <c r="R1484" t="s">
        <v>12</v>
      </c>
      <c r="S1484">
        <v>211.0264684</v>
      </c>
      <c r="T1484">
        <v>8.0990000000000002</v>
      </c>
      <c r="U1484" t="b">
        <v>0</v>
      </c>
      <c r="V1484" s="2">
        <v>56333.22</v>
      </c>
      <c r="W1484" s="4">
        <v>18336</v>
      </c>
      <c r="X1484" s="2">
        <f t="shared" si="46"/>
        <v>37997.22</v>
      </c>
      <c r="Y1484" t="str">
        <f t="shared" si="47"/>
        <v>N</v>
      </c>
    </row>
    <row r="1485" spans="8:25" x14ac:dyDescent="0.25">
      <c r="H1485">
        <v>30</v>
      </c>
      <c r="I1485" t="s">
        <v>132</v>
      </c>
      <c r="J1485" t="s">
        <v>126</v>
      </c>
      <c r="K1485" s="1">
        <v>40337</v>
      </c>
      <c r="L1485">
        <v>90.3</v>
      </c>
      <c r="M1485">
        <v>2.6269999999999998</v>
      </c>
      <c r="N1485" t="s">
        <v>12</v>
      </c>
      <c r="O1485" t="s">
        <v>12</v>
      </c>
      <c r="P1485" t="s">
        <v>12</v>
      </c>
      <c r="Q1485" t="s">
        <v>12</v>
      </c>
      <c r="R1485" t="s">
        <v>12</v>
      </c>
      <c r="S1485">
        <v>211.16080489999999</v>
      </c>
      <c r="T1485">
        <v>8.0990000000000002</v>
      </c>
      <c r="U1485" t="b">
        <v>0</v>
      </c>
      <c r="V1485" s="2">
        <v>63116.31</v>
      </c>
      <c r="W1485" s="4">
        <v>18336</v>
      </c>
      <c r="X1485" s="2">
        <f t="shared" si="46"/>
        <v>44780.31</v>
      </c>
      <c r="Y1485" t="str">
        <f t="shared" si="47"/>
        <v>N</v>
      </c>
    </row>
    <row r="1486" spans="8:25" x14ac:dyDescent="0.25">
      <c r="H1486">
        <v>30</v>
      </c>
      <c r="I1486" t="s">
        <v>132</v>
      </c>
      <c r="J1486" t="s">
        <v>126</v>
      </c>
      <c r="K1486" t="s">
        <v>28</v>
      </c>
      <c r="L1486">
        <v>89.65</v>
      </c>
      <c r="M1486">
        <v>2.6920000000000002</v>
      </c>
      <c r="N1486" t="s">
        <v>12</v>
      </c>
      <c r="O1486" t="s">
        <v>12</v>
      </c>
      <c r="P1486" t="s">
        <v>12</v>
      </c>
      <c r="Q1486" t="s">
        <v>12</v>
      </c>
      <c r="R1486" t="s">
        <v>12</v>
      </c>
      <c r="S1486">
        <v>211.29514130000001</v>
      </c>
      <c r="T1486">
        <v>8.0990000000000002</v>
      </c>
      <c r="U1486" t="b">
        <v>0</v>
      </c>
      <c r="V1486" s="2">
        <v>60654.17</v>
      </c>
      <c r="W1486" s="4">
        <v>18336</v>
      </c>
      <c r="X1486" s="2">
        <f t="shared" si="46"/>
        <v>42318.17</v>
      </c>
      <c r="Y1486" t="str">
        <f t="shared" si="47"/>
        <v>N</v>
      </c>
    </row>
    <row r="1487" spans="8:25" x14ac:dyDescent="0.25">
      <c r="H1487">
        <v>30</v>
      </c>
      <c r="I1487" t="s">
        <v>132</v>
      </c>
      <c r="J1487" t="s">
        <v>126</v>
      </c>
      <c r="K1487" t="s">
        <v>29</v>
      </c>
      <c r="L1487">
        <v>89.58</v>
      </c>
      <c r="M1487">
        <v>2.6640000000000001</v>
      </c>
      <c r="N1487" t="s">
        <v>12</v>
      </c>
      <c r="O1487" t="s">
        <v>12</v>
      </c>
      <c r="P1487" t="s">
        <v>12</v>
      </c>
      <c r="Q1487" t="s">
        <v>12</v>
      </c>
      <c r="R1487" t="s">
        <v>12</v>
      </c>
      <c r="S1487">
        <v>211.25965859999999</v>
      </c>
      <c r="T1487">
        <v>8.0990000000000002</v>
      </c>
      <c r="U1487" t="b">
        <v>0</v>
      </c>
      <c r="V1487" s="2">
        <v>62733.74</v>
      </c>
      <c r="W1487" s="4">
        <v>18336</v>
      </c>
      <c r="X1487" s="2">
        <f t="shared" si="46"/>
        <v>44397.74</v>
      </c>
      <c r="Y1487" t="str">
        <f t="shared" si="47"/>
        <v>N</v>
      </c>
    </row>
    <row r="1488" spans="8:25" x14ac:dyDescent="0.25">
      <c r="H1488">
        <v>30</v>
      </c>
      <c r="I1488" t="s">
        <v>132</v>
      </c>
      <c r="J1488" t="s">
        <v>126</v>
      </c>
      <c r="K1488" t="s">
        <v>30</v>
      </c>
      <c r="L1488">
        <v>86.2</v>
      </c>
      <c r="M1488">
        <v>2.6190000000000002</v>
      </c>
      <c r="N1488" t="s">
        <v>12</v>
      </c>
      <c r="O1488" t="s">
        <v>12</v>
      </c>
      <c r="P1488" t="s">
        <v>12</v>
      </c>
      <c r="Q1488" t="s">
        <v>12</v>
      </c>
      <c r="R1488" t="s">
        <v>12</v>
      </c>
      <c r="S1488">
        <v>211.22417590000001</v>
      </c>
      <c r="T1488">
        <v>8.0990000000000002</v>
      </c>
      <c r="U1488" t="b">
        <v>0</v>
      </c>
      <c r="V1488" s="2">
        <v>67450.080000000002</v>
      </c>
      <c r="W1488" s="4">
        <v>18336</v>
      </c>
      <c r="X1488" s="2">
        <f t="shared" si="46"/>
        <v>49114.080000000002</v>
      </c>
      <c r="Y1488" t="str">
        <f t="shared" si="47"/>
        <v>N</v>
      </c>
    </row>
    <row r="1489" spans="8:25" x14ac:dyDescent="0.25">
      <c r="H1489">
        <v>30</v>
      </c>
      <c r="I1489" t="s">
        <v>132</v>
      </c>
      <c r="J1489" t="s">
        <v>126</v>
      </c>
      <c r="K1489" s="1">
        <v>40246</v>
      </c>
      <c r="L1489">
        <v>82.57</v>
      </c>
      <c r="M1489">
        <v>2.577</v>
      </c>
      <c r="N1489" t="s">
        <v>12</v>
      </c>
      <c r="O1489" t="s">
        <v>12</v>
      </c>
      <c r="P1489" t="s">
        <v>12</v>
      </c>
      <c r="Q1489" t="s">
        <v>12</v>
      </c>
      <c r="R1489" t="s">
        <v>12</v>
      </c>
      <c r="S1489">
        <v>211.18869309999999</v>
      </c>
      <c r="T1489">
        <v>8.0990000000000002</v>
      </c>
      <c r="U1489" t="b">
        <v>0</v>
      </c>
      <c r="V1489" s="2">
        <v>58568.160000000003</v>
      </c>
      <c r="W1489" s="4">
        <v>18336</v>
      </c>
      <c r="X1489" s="2">
        <f t="shared" si="46"/>
        <v>40232.160000000003</v>
      </c>
      <c r="Y1489" t="str">
        <f t="shared" si="47"/>
        <v>N</v>
      </c>
    </row>
    <row r="1490" spans="8:25" x14ac:dyDescent="0.25">
      <c r="H1490">
        <v>30</v>
      </c>
      <c r="I1490" t="s">
        <v>132</v>
      </c>
      <c r="J1490" t="s">
        <v>126</v>
      </c>
      <c r="K1490" s="1">
        <v>40460</v>
      </c>
      <c r="L1490">
        <v>79.3</v>
      </c>
      <c r="M1490">
        <v>2.5649999999999999</v>
      </c>
      <c r="N1490" t="s">
        <v>12</v>
      </c>
      <c r="O1490" t="s">
        <v>12</v>
      </c>
      <c r="P1490" t="s">
        <v>12</v>
      </c>
      <c r="Q1490" t="s">
        <v>12</v>
      </c>
      <c r="R1490" t="s">
        <v>12</v>
      </c>
      <c r="S1490">
        <v>211.15321040000001</v>
      </c>
      <c r="T1490">
        <v>8.0990000000000002</v>
      </c>
      <c r="U1490" t="b">
        <v>1</v>
      </c>
      <c r="V1490" s="2">
        <v>63517.55</v>
      </c>
      <c r="W1490" s="4">
        <v>18336</v>
      </c>
      <c r="X1490" s="2">
        <f t="shared" si="46"/>
        <v>45181.55</v>
      </c>
      <c r="Y1490" t="str">
        <f t="shared" si="47"/>
        <v>N</v>
      </c>
    </row>
    <row r="1491" spans="8:25" x14ac:dyDescent="0.25">
      <c r="H1491">
        <v>30</v>
      </c>
      <c r="I1491" t="s">
        <v>132</v>
      </c>
      <c r="J1491" t="s">
        <v>126</v>
      </c>
      <c r="K1491" t="s">
        <v>31</v>
      </c>
      <c r="L1491">
        <v>83.03</v>
      </c>
      <c r="M1491">
        <v>2.5819999999999999</v>
      </c>
      <c r="N1491" t="s">
        <v>12</v>
      </c>
      <c r="O1491" t="s">
        <v>12</v>
      </c>
      <c r="P1491" t="s">
        <v>12</v>
      </c>
      <c r="Q1491" t="s">
        <v>12</v>
      </c>
      <c r="R1491" t="s">
        <v>12</v>
      </c>
      <c r="S1491">
        <v>211.18064150000001</v>
      </c>
      <c r="T1491">
        <v>8.0990000000000002</v>
      </c>
      <c r="U1491" t="b">
        <v>0</v>
      </c>
      <c r="V1491" s="2">
        <v>59221.57</v>
      </c>
      <c r="W1491" s="4">
        <v>18336</v>
      </c>
      <c r="X1491" s="2">
        <f t="shared" si="46"/>
        <v>40885.57</v>
      </c>
      <c r="Y1491" t="str">
        <f t="shared" si="47"/>
        <v>N</v>
      </c>
    </row>
    <row r="1492" spans="8:25" x14ac:dyDescent="0.25">
      <c r="H1492">
        <v>30</v>
      </c>
      <c r="I1492" t="s">
        <v>132</v>
      </c>
      <c r="J1492" t="s">
        <v>126</v>
      </c>
      <c r="K1492" t="s">
        <v>32</v>
      </c>
      <c r="L1492">
        <v>80.790000000000006</v>
      </c>
      <c r="M1492">
        <v>2.6240000000000001</v>
      </c>
      <c r="N1492" t="s">
        <v>12</v>
      </c>
      <c r="O1492" t="s">
        <v>12</v>
      </c>
      <c r="P1492" t="s">
        <v>12</v>
      </c>
      <c r="Q1492" t="s">
        <v>12</v>
      </c>
      <c r="R1492" t="s">
        <v>12</v>
      </c>
      <c r="S1492">
        <v>211.25525780000001</v>
      </c>
      <c r="T1492">
        <v>8.0990000000000002</v>
      </c>
      <c r="U1492" t="b">
        <v>0</v>
      </c>
      <c r="V1492" s="2">
        <v>61387.360000000001</v>
      </c>
      <c r="W1492" s="4">
        <v>18336</v>
      </c>
      <c r="X1492" s="2">
        <f t="shared" si="46"/>
        <v>43051.360000000001</v>
      </c>
      <c r="Y1492" t="str">
        <f t="shared" si="47"/>
        <v>N</v>
      </c>
    </row>
    <row r="1493" spans="8:25" x14ac:dyDescent="0.25">
      <c r="H1493">
        <v>30</v>
      </c>
      <c r="I1493" t="s">
        <v>132</v>
      </c>
      <c r="J1493" t="s">
        <v>126</v>
      </c>
      <c r="K1493" s="1">
        <v>40188</v>
      </c>
      <c r="L1493">
        <v>70.28</v>
      </c>
      <c r="M1493">
        <v>2.6030000000000002</v>
      </c>
      <c r="N1493" t="s">
        <v>12</v>
      </c>
      <c r="O1493" t="s">
        <v>12</v>
      </c>
      <c r="P1493" t="s">
        <v>12</v>
      </c>
      <c r="Q1493" t="s">
        <v>12</v>
      </c>
      <c r="R1493" t="s">
        <v>12</v>
      </c>
      <c r="S1493">
        <v>211.32987420000001</v>
      </c>
      <c r="T1493">
        <v>8.1630000000000003</v>
      </c>
      <c r="U1493" t="b">
        <v>0</v>
      </c>
      <c r="V1493" s="2">
        <v>60671.09</v>
      </c>
      <c r="W1493" s="4">
        <v>18336</v>
      </c>
      <c r="X1493" s="2">
        <f t="shared" si="46"/>
        <v>42335.09</v>
      </c>
      <c r="Y1493" t="str">
        <f t="shared" si="47"/>
        <v>N</v>
      </c>
    </row>
    <row r="1494" spans="8:25" x14ac:dyDescent="0.25">
      <c r="H1494">
        <v>30</v>
      </c>
      <c r="I1494" t="s">
        <v>132</v>
      </c>
      <c r="J1494" t="s">
        <v>126</v>
      </c>
      <c r="K1494" s="1">
        <v>40400</v>
      </c>
      <c r="L1494">
        <v>65.760000000000005</v>
      </c>
      <c r="M1494">
        <v>2.633</v>
      </c>
      <c r="N1494" t="s">
        <v>12</v>
      </c>
      <c r="O1494" t="s">
        <v>12</v>
      </c>
      <c r="P1494" t="s">
        <v>12</v>
      </c>
      <c r="Q1494" t="s">
        <v>12</v>
      </c>
      <c r="R1494" t="s">
        <v>12</v>
      </c>
      <c r="S1494">
        <v>211.4044906</v>
      </c>
      <c r="T1494">
        <v>8.1630000000000003</v>
      </c>
      <c r="U1494" t="b">
        <v>0</v>
      </c>
      <c r="V1494" s="2">
        <v>63996.04</v>
      </c>
      <c r="W1494" s="4">
        <v>18336</v>
      </c>
      <c r="X1494" s="2">
        <f t="shared" si="46"/>
        <v>45660.04</v>
      </c>
      <c r="Y1494" t="str">
        <f t="shared" si="47"/>
        <v>N</v>
      </c>
    </row>
    <row r="1495" spans="8:25" x14ac:dyDescent="0.25">
      <c r="H1495">
        <v>30</v>
      </c>
      <c r="I1495" t="s">
        <v>132</v>
      </c>
      <c r="J1495" t="s">
        <v>126</v>
      </c>
      <c r="K1495" t="s">
        <v>33</v>
      </c>
      <c r="L1495">
        <v>68.61</v>
      </c>
      <c r="M1495">
        <v>2.72</v>
      </c>
      <c r="N1495" t="s">
        <v>12</v>
      </c>
      <c r="O1495" t="s">
        <v>12</v>
      </c>
      <c r="P1495" t="s">
        <v>12</v>
      </c>
      <c r="Q1495" t="s">
        <v>12</v>
      </c>
      <c r="R1495" t="s">
        <v>12</v>
      </c>
      <c r="S1495">
        <v>211.47132859999999</v>
      </c>
      <c r="T1495">
        <v>8.1630000000000003</v>
      </c>
      <c r="U1495" t="b">
        <v>0</v>
      </c>
      <c r="V1495" s="2">
        <v>67392.25</v>
      </c>
      <c r="W1495" s="4">
        <v>18336</v>
      </c>
      <c r="X1495" s="2">
        <f t="shared" si="46"/>
        <v>49056.25</v>
      </c>
      <c r="Y1495" t="str">
        <f t="shared" si="47"/>
        <v>N</v>
      </c>
    </row>
    <row r="1496" spans="8:25" x14ac:dyDescent="0.25">
      <c r="H1496">
        <v>30</v>
      </c>
      <c r="I1496" t="s">
        <v>132</v>
      </c>
      <c r="J1496" t="s">
        <v>126</v>
      </c>
      <c r="K1496" t="s">
        <v>34</v>
      </c>
      <c r="L1496">
        <v>70.72</v>
      </c>
      <c r="M1496">
        <v>2.7250000000000001</v>
      </c>
      <c r="N1496" t="s">
        <v>12</v>
      </c>
      <c r="O1496" t="s">
        <v>12</v>
      </c>
      <c r="P1496" t="s">
        <v>12</v>
      </c>
      <c r="Q1496" t="s">
        <v>12</v>
      </c>
      <c r="R1496" t="s">
        <v>12</v>
      </c>
      <c r="S1496">
        <v>211.51872080000001</v>
      </c>
      <c r="T1496">
        <v>8.1630000000000003</v>
      </c>
      <c r="U1496" t="b">
        <v>0</v>
      </c>
      <c r="V1496" s="2">
        <v>65145.21</v>
      </c>
      <c r="W1496" s="4">
        <v>18336</v>
      </c>
      <c r="X1496" s="2">
        <f t="shared" si="46"/>
        <v>46809.21</v>
      </c>
      <c r="Y1496" t="str">
        <f t="shared" si="47"/>
        <v>N</v>
      </c>
    </row>
    <row r="1497" spans="8:25" x14ac:dyDescent="0.25">
      <c r="H1497">
        <v>30</v>
      </c>
      <c r="I1497" t="s">
        <v>132</v>
      </c>
      <c r="J1497" t="s">
        <v>126</v>
      </c>
      <c r="K1497" t="s">
        <v>35</v>
      </c>
      <c r="L1497">
        <v>67.510000000000005</v>
      </c>
      <c r="M1497">
        <v>2.7160000000000002</v>
      </c>
      <c r="N1497" t="s">
        <v>12</v>
      </c>
      <c r="O1497" t="s">
        <v>12</v>
      </c>
      <c r="P1497" t="s">
        <v>12</v>
      </c>
      <c r="Q1497" t="s">
        <v>12</v>
      </c>
      <c r="R1497" t="s">
        <v>12</v>
      </c>
      <c r="S1497">
        <v>211.5661131</v>
      </c>
      <c r="T1497">
        <v>8.1630000000000003</v>
      </c>
      <c r="U1497" t="b">
        <v>0</v>
      </c>
      <c r="V1497" s="2">
        <v>63509.85</v>
      </c>
      <c r="W1497" s="4">
        <v>18336</v>
      </c>
      <c r="X1497" s="2">
        <f t="shared" si="46"/>
        <v>45173.85</v>
      </c>
      <c r="Y1497" t="str">
        <f t="shared" si="47"/>
        <v>N</v>
      </c>
    </row>
    <row r="1498" spans="8:25" x14ac:dyDescent="0.25">
      <c r="H1498">
        <v>30</v>
      </c>
      <c r="I1498" t="s">
        <v>132</v>
      </c>
      <c r="J1498" t="s">
        <v>126</v>
      </c>
      <c r="K1498" s="1">
        <v>40309</v>
      </c>
      <c r="L1498">
        <v>58.71</v>
      </c>
      <c r="M1498">
        <v>2.6890000000000001</v>
      </c>
      <c r="N1498" t="s">
        <v>12</v>
      </c>
      <c r="O1498" t="s">
        <v>12</v>
      </c>
      <c r="P1498" t="s">
        <v>12</v>
      </c>
      <c r="Q1498" t="s">
        <v>12</v>
      </c>
      <c r="R1498" t="s">
        <v>12</v>
      </c>
      <c r="S1498">
        <v>211.61350530000001</v>
      </c>
      <c r="T1498">
        <v>8.1630000000000003</v>
      </c>
      <c r="U1498" t="b">
        <v>0</v>
      </c>
      <c r="V1498" s="2">
        <v>68427.08</v>
      </c>
      <c r="W1498" s="4">
        <v>18336</v>
      </c>
      <c r="X1498" s="2">
        <f t="shared" si="46"/>
        <v>50091.08</v>
      </c>
      <c r="Y1498" t="str">
        <f t="shared" si="47"/>
        <v>N</v>
      </c>
    </row>
    <row r="1499" spans="8:25" x14ac:dyDescent="0.25">
      <c r="H1499">
        <v>30</v>
      </c>
      <c r="I1499" t="s">
        <v>132</v>
      </c>
      <c r="J1499" t="s">
        <v>126</v>
      </c>
      <c r="K1499" s="1">
        <v>40523</v>
      </c>
      <c r="L1499">
        <v>60.95</v>
      </c>
      <c r="M1499">
        <v>2.7280000000000002</v>
      </c>
      <c r="N1499" t="s">
        <v>12</v>
      </c>
      <c r="O1499" t="s">
        <v>12</v>
      </c>
      <c r="P1499" t="s">
        <v>12</v>
      </c>
      <c r="Q1499" t="s">
        <v>12</v>
      </c>
      <c r="R1499" t="s">
        <v>12</v>
      </c>
      <c r="S1499">
        <v>211.6608975</v>
      </c>
      <c r="T1499">
        <v>8.1630000000000003</v>
      </c>
      <c r="U1499" t="b">
        <v>0</v>
      </c>
      <c r="V1499" s="2">
        <v>62499.24</v>
      </c>
      <c r="W1499" s="4">
        <v>18336</v>
      </c>
      <c r="X1499" s="2">
        <f t="shared" si="46"/>
        <v>44163.24</v>
      </c>
      <c r="Y1499" t="str">
        <f t="shared" si="47"/>
        <v>N</v>
      </c>
    </row>
    <row r="1500" spans="8:25" x14ac:dyDescent="0.25">
      <c r="H1500">
        <v>30</v>
      </c>
      <c r="I1500" t="s">
        <v>132</v>
      </c>
      <c r="J1500" t="s">
        <v>126</v>
      </c>
      <c r="K1500" t="s">
        <v>36</v>
      </c>
      <c r="L1500">
        <v>51.71</v>
      </c>
      <c r="M1500">
        <v>2.7709999999999999</v>
      </c>
      <c r="N1500" t="s">
        <v>12</v>
      </c>
      <c r="O1500" t="s">
        <v>12</v>
      </c>
      <c r="P1500" t="s">
        <v>12</v>
      </c>
      <c r="Q1500" t="s">
        <v>12</v>
      </c>
      <c r="R1500" t="s">
        <v>12</v>
      </c>
      <c r="S1500">
        <v>211.54703040000001</v>
      </c>
      <c r="T1500">
        <v>8.1630000000000003</v>
      </c>
      <c r="U1500" t="b">
        <v>0</v>
      </c>
      <c r="V1500" s="2">
        <v>59935.75</v>
      </c>
      <c r="W1500" s="4">
        <v>18336</v>
      </c>
      <c r="X1500" s="2">
        <f t="shared" si="46"/>
        <v>41599.75</v>
      </c>
      <c r="Y1500" t="str">
        <f t="shared" si="47"/>
        <v>N</v>
      </c>
    </row>
    <row r="1501" spans="8:25" x14ac:dyDescent="0.25">
      <c r="H1501">
        <v>30</v>
      </c>
      <c r="I1501" t="s">
        <v>132</v>
      </c>
      <c r="J1501" t="s">
        <v>126</v>
      </c>
      <c r="K1501" t="s">
        <v>37</v>
      </c>
      <c r="L1501">
        <v>62.96</v>
      </c>
      <c r="M1501">
        <v>2.7349999999999999</v>
      </c>
      <c r="N1501" t="s">
        <v>12</v>
      </c>
      <c r="O1501" t="s">
        <v>12</v>
      </c>
      <c r="P1501" t="s">
        <v>12</v>
      </c>
      <c r="Q1501" t="s">
        <v>12</v>
      </c>
      <c r="R1501" t="s">
        <v>12</v>
      </c>
      <c r="S1501">
        <v>211.40628670000001</v>
      </c>
      <c r="T1501">
        <v>8.1630000000000003</v>
      </c>
      <c r="U1501" t="b">
        <v>1</v>
      </c>
      <c r="V1501" s="2">
        <v>61393.06</v>
      </c>
      <c r="W1501" s="4">
        <v>18336</v>
      </c>
      <c r="X1501" s="2">
        <f t="shared" si="46"/>
        <v>43057.06</v>
      </c>
      <c r="Y1501" t="str">
        <f t="shared" si="47"/>
        <v>N</v>
      </c>
    </row>
    <row r="1502" spans="8:25" x14ac:dyDescent="0.25">
      <c r="H1502">
        <v>30</v>
      </c>
      <c r="I1502" t="s">
        <v>132</v>
      </c>
      <c r="J1502" t="s">
        <v>126</v>
      </c>
      <c r="K1502" s="1">
        <v>40249</v>
      </c>
      <c r="L1502">
        <v>50.43</v>
      </c>
      <c r="M1502">
        <v>2.7080000000000002</v>
      </c>
      <c r="N1502" t="s">
        <v>12</v>
      </c>
      <c r="O1502" t="s">
        <v>12</v>
      </c>
      <c r="P1502" t="s">
        <v>12</v>
      </c>
      <c r="Q1502" t="s">
        <v>12</v>
      </c>
      <c r="R1502" t="s">
        <v>12</v>
      </c>
      <c r="S1502">
        <v>211.26554300000001</v>
      </c>
      <c r="T1502">
        <v>8.1630000000000003</v>
      </c>
      <c r="U1502" t="b">
        <v>0</v>
      </c>
      <c r="V1502" s="2">
        <v>62296.54</v>
      </c>
      <c r="W1502" s="4">
        <v>18336</v>
      </c>
      <c r="X1502" s="2">
        <f t="shared" si="46"/>
        <v>43960.54</v>
      </c>
      <c r="Y1502" t="str">
        <f t="shared" si="47"/>
        <v>N</v>
      </c>
    </row>
    <row r="1503" spans="8:25" x14ac:dyDescent="0.25">
      <c r="H1503">
        <v>30</v>
      </c>
      <c r="I1503" t="s">
        <v>132</v>
      </c>
      <c r="J1503" t="s">
        <v>126</v>
      </c>
      <c r="K1503" s="1">
        <v>40463</v>
      </c>
      <c r="L1503">
        <v>46.35</v>
      </c>
      <c r="M1503">
        <v>2.843</v>
      </c>
      <c r="N1503" t="s">
        <v>12</v>
      </c>
      <c r="O1503" t="s">
        <v>12</v>
      </c>
      <c r="P1503" t="s">
        <v>12</v>
      </c>
      <c r="Q1503" t="s">
        <v>12</v>
      </c>
      <c r="R1503" t="s">
        <v>12</v>
      </c>
      <c r="S1503">
        <v>211.12479930000001</v>
      </c>
      <c r="T1503">
        <v>8.1630000000000003</v>
      </c>
      <c r="U1503" t="b">
        <v>0</v>
      </c>
      <c r="V1503" s="2">
        <v>61678.44</v>
      </c>
      <c r="W1503" s="4">
        <v>18336</v>
      </c>
      <c r="X1503" s="2">
        <f t="shared" si="46"/>
        <v>43342.44</v>
      </c>
      <c r="Y1503" t="str">
        <f t="shared" si="47"/>
        <v>N</v>
      </c>
    </row>
    <row r="1504" spans="8:25" x14ac:dyDescent="0.25">
      <c r="H1504">
        <v>30</v>
      </c>
      <c r="I1504" t="s">
        <v>132</v>
      </c>
      <c r="J1504" t="s">
        <v>126</v>
      </c>
      <c r="K1504" t="s">
        <v>38</v>
      </c>
      <c r="L1504">
        <v>48.63</v>
      </c>
      <c r="M1504">
        <v>2.8690000000000002</v>
      </c>
      <c r="N1504" t="s">
        <v>12</v>
      </c>
      <c r="O1504" t="s">
        <v>12</v>
      </c>
      <c r="P1504" t="s">
        <v>12</v>
      </c>
      <c r="Q1504" t="s">
        <v>12</v>
      </c>
      <c r="R1504" t="s">
        <v>12</v>
      </c>
      <c r="S1504">
        <v>211.06454579999999</v>
      </c>
      <c r="T1504">
        <v>8.1630000000000003</v>
      </c>
      <c r="U1504" t="b">
        <v>0</v>
      </c>
      <c r="V1504" s="2">
        <v>59002.81</v>
      </c>
      <c r="W1504" s="4">
        <v>18336</v>
      </c>
      <c r="X1504" s="2">
        <f t="shared" si="46"/>
        <v>40666.81</v>
      </c>
      <c r="Y1504" t="str">
        <f t="shared" si="47"/>
        <v>N</v>
      </c>
    </row>
    <row r="1505" spans="8:25" x14ac:dyDescent="0.25">
      <c r="H1505">
        <v>30</v>
      </c>
      <c r="I1505" t="s">
        <v>132</v>
      </c>
      <c r="J1505" t="s">
        <v>126</v>
      </c>
      <c r="K1505" t="s">
        <v>39</v>
      </c>
      <c r="L1505">
        <v>51.29</v>
      </c>
      <c r="M1505">
        <v>2.8860000000000001</v>
      </c>
      <c r="N1505" t="s">
        <v>12</v>
      </c>
      <c r="O1505" t="s">
        <v>12</v>
      </c>
      <c r="P1505" t="s">
        <v>12</v>
      </c>
      <c r="Q1505" t="s">
        <v>12</v>
      </c>
      <c r="R1505" t="s">
        <v>12</v>
      </c>
      <c r="S1505">
        <v>211.06465990000001</v>
      </c>
      <c r="T1505">
        <v>8.1630000000000003</v>
      </c>
      <c r="U1505" t="b">
        <v>0</v>
      </c>
      <c r="V1505" s="2">
        <v>56157.54</v>
      </c>
      <c r="W1505" s="4">
        <v>18336</v>
      </c>
      <c r="X1505" s="2">
        <f t="shared" si="46"/>
        <v>37821.54</v>
      </c>
      <c r="Y1505" t="str">
        <f t="shared" si="47"/>
        <v>N</v>
      </c>
    </row>
    <row r="1506" spans="8:25" x14ac:dyDescent="0.25">
      <c r="H1506">
        <v>30</v>
      </c>
      <c r="I1506" t="s">
        <v>132</v>
      </c>
      <c r="J1506" t="s">
        <v>126</v>
      </c>
      <c r="K1506" t="s">
        <v>40</v>
      </c>
      <c r="L1506">
        <v>47.19</v>
      </c>
      <c r="M1506">
        <v>2.9430000000000001</v>
      </c>
      <c r="N1506" t="s">
        <v>12</v>
      </c>
      <c r="O1506" t="s">
        <v>12</v>
      </c>
      <c r="P1506" t="s">
        <v>12</v>
      </c>
      <c r="Q1506" t="s">
        <v>12</v>
      </c>
      <c r="R1506" t="s">
        <v>12</v>
      </c>
      <c r="S1506">
        <v>211.064774</v>
      </c>
      <c r="T1506">
        <v>8.1630000000000003</v>
      </c>
      <c r="U1506" t="b">
        <v>1</v>
      </c>
      <c r="V1506" s="2">
        <v>55277.98</v>
      </c>
      <c r="W1506" s="4">
        <v>18336</v>
      </c>
      <c r="X1506" s="2">
        <f t="shared" si="46"/>
        <v>36941.980000000003</v>
      </c>
      <c r="Y1506" t="str">
        <f t="shared" si="47"/>
        <v>N</v>
      </c>
    </row>
    <row r="1507" spans="8:25" x14ac:dyDescent="0.25">
      <c r="H1507">
        <v>30</v>
      </c>
      <c r="I1507" t="s">
        <v>132</v>
      </c>
      <c r="J1507" t="s">
        <v>126</v>
      </c>
      <c r="K1507" s="1">
        <v>40725</v>
      </c>
      <c r="L1507">
        <v>44.24</v>
      </c>
      <c r="M1507">
        <v>2.976</v>
      </c>
      <c r="N1507" t="s">
        <v>12</v>
      </c>
      <c r="O1507" t="s">
        <v>12</v>
      </c>
      <c r="P1507" t="s">
        <v>12</v>
      </c>
      <c r="Q1507" t="s">
        <v>12</v>
      </c>
      <c r="R1507" t="s">
        <v>12</v>
      </c>
      <c r="S1507">
        <v>211.06488809999999</v>
      </c>
      <c r="T1507">
        <v>8.0280000000000005</v>
      </c>
      <c r="U1507" t="b">
        <v>0</v>
      </c>
      <c r="V1507" s="2">
        <v>59451.44</v>
      </c>
      <c r="W1507" s="4">
        <v>18336</v>
      </c>
      <c r="X1507" s="2">
        <f t="shared" si="46"/>
        <v>41115.440000000002</v>
      </c>
      <c r="Y1507" t="str">
        <f t="shared" si="47"/>
        <v>N</v>
      </c>
    </row>
    <row r="1508" spans="8:25" x14ac:dyDescent="0.25">
      <c r="H1508">
        <v>30</v>
      </c>
      <c r="I1508" t="s">
        <v>132</v>
      </c>
      <c r="J1508" t="s">
        <v>126</v>
      </c>
      <c r="K1508" t="s">
        <v>41</v>
      </c>
      <c r="L1508">
        <v>34.14</v>
      </c>
      <c r="M1508">
        <v>2.9830000000000001</v>
      </c>
      <c r="N1508" t="s">
        <v>12</v>
      </c>
      <c r="O1508" t="s">
        <v>12</v>
      </c>
      <c r="P1508" t="s">
        <v>12</v>
      </c>
      <c r="Q1508" t="s">
        <v>12</v>
      </c>
      <c r="R1508" t="s">
        <v>12</v>
      </c>
      <c r="S1508">
        <v>211.11767130000001</v>
      </c>
      <c r="T1508">
        <v>8.0280000000000005</v>
      </c>
      <c r="U1508" t="b">
        <v>0</v>
      </c>
      <c r="V1508" s="2">
        <v>54974.92</v>
      </c>
      <c r="W1508" s="4">
        <v>18336</v>
      </c>
      <c r="X1508" s="2">
        <f t="shared" si="46"/>
        <v>36638.92</v>
      </c>
      <c r="Y1508" t="str">
        <f t="shared" si="47"/>
        <v>N</v>
      </c>
    </row>
    <row r="1509" spans="8:25" x14ac:dyDescent="0.25">
      <c r="H1509">
        <v>30</v>
      </c>
      <c r="I1509" t="s">
        <v>132</v>
      </c>
      <c r="J1509" t="s">
        <v>126</v>
      </c>
      <c r="K1509" t="s">
        <v>42</v>
      </c>
      <c r="L1509">
        <v>42.72</v>
      </c>
      <c r="M1509">
        <v>3.016</v>
      </c>
      <c r="N1509" t="s">
        <v>12</v>
      </c>
      <c r="O1509" t="s">
        <v>12</v>
      </c>
      <c r="P1509" t="s">
        <v>12</v>
      </c>
      <c r="Q1509" t="s">
        <v>12</v>
      </c>
      <c r="R1509" t="s">
        <v>12</v>
      </c>
      <c r="S1509">
        <v>211.48646909999999</v>
      </c>
      <c r="T1509">
        <v>8.0280000000000005</v>
      </c>
      <c r="U1509" t="b">
        <v>0</v>
      </c>
      <c r="V1509" s="2">
        <v>54356.13</v>
      </c>
      <c r="W1509" s="4">
        <v>18336</v>
      </c>
      <c r="X1509" s="2">
        <f t="shared" si="46"/>
        <v>36020.129999999997</v>
      </c>
      <c r="Y1509" t="str">
        <f t="shared" si="47"/>
        <v>N</v>
      </c>
    </row>
    <row r="1510" spans="8:25" x14ac:dyDescent="0.25">
      <c r="H1510">
        <v>30</v>
      </c>
      <c r="I1510" t="s">
        <v>132</v>
      </c>
      <c r="J1510" t="s">
        <v>126</v>
      </c>
      <c r="K1510" t="s">
        <v>43</v>
      </c>
      <c r="L1510">
        <v>44.04</v>
      </c>
      <c r="M1510">
        <v>3.01</v>
      </c>
      <c r="N1510" t="s">
        <v>12</v>
      </c>
      <c r="O1510" t="s">
        <v>12</v>
      </c>
      <c r="P1510" t="s">
        <v>12</v>
      </c>
      <c r="Q1510" t="s">
        <v>12</v>
      </c>
      <c r="R1510" t="s">
        <v>12</v>
      </c>
      <c r="S1510">
        <v>211.85526680000001</v>
      </c>
      <c r="T1510">
        <v>8.0280000000000005</v>
      </c>
      <c r="U1510" t="b">
        <v>0</v>
      </c>
      <c r="V1510" s="2">
        <v>54003.35</v>
      </c>
      <c r="W1510" s="4">
        <v>18336</v>
      </c>
      <c r="X1510" s="2">
        <f t="shared" si="46"/>
        <v>35667.35</v>
      </c>
      <c r="Y1510" t="str">
        <f t="shared" si="47"/>
        <v>N</v>
      </c>
    </row>
    <row r="1511" spans="8:25" x14ac:dyDescent="0.25">
      <c r="H1511">
        <v>30</v>
      </c>
      <c r="I1511" t="s">
        <v>132</v>
      </c>
      <c r="J1511" t="s">
        <v>126</v>
      </c>
      <c r="K1511" s="1">
        <v>40635</v>
      </c>
      <c r="L1511">
        <v>36.33</v>
      </c>
      <c r="M1511">
        <v>2.9889999999999999</v>
      </c>
      <c r="N1511" t="s">
        <v>12</v>
      </c>
      <c r="O1511" t="s">
        <v>12</v>
      </c>
      <c r="P1511" t="s">
        <v>12</v>
      </c>
      <c r="Q1511" t="s">
        <v>12</v>
      </c>
      <c r="R1511" t="s">
        <v>12</v>
      </c>
      <c r="S1511">
        <v>212.22406459999999</v>
      </c>
      <c r="T1511">
        <v>8.0280000000000005</v>
      </c>
      <c r="U1511" t="b">
        <v>0</v>
      </c>
      <c r="V1511" s="2">
        <v>57452.29</v>
      </c>
      <c r="W1511" s="4">
        <v>18336</v>
      </c>
      <c r="X1511" s="2">
        <f t="shared" si="46"/>
        <v>39116.29</v>
      </c>
      <c r="Y1511" t="str">
        <f t="shared" si="47"/>
        <v>N</v>
      </c>
    </row>
    <row r="1512" spans="8:25" x14ac:dyDescent="0.25">
      <c r="H1512">
        <v>30</v>
      </c>
      <c r="I1512" t="s">
        <v>132</v>
      </c>
      <c r="J1512" t="s">
        <v>126</v>
      </c>
      <c r="K1512" s="1">
        <v>40849</v>
      </c>
      <c r="L1512">
        <v>34.61</v>
      </c>
      <c r="M1512">
        <v>3.0219999999999998</v>
      </c>
      <c r="N1512" t="s">
        <v>12</v>
      </c>
      <c r="O1512" t="s">
        <v>12</v>
      </c>
      <c r="P1512" t="s">
        <v>12</v>
      </c>
      <c r="Q1512" t="s">
        <v>12</v>
      </c>
      <c r="R1512" t="s">
        <v>12</v>
      </c>
      <c r="S1512">
        <v>212.5928624</v>
      </c>
      <c r="T1512">
        <v>8.0280000000000005</v>
      </c>
      <c r="U1512" t="b">
        <v>1</v>
      </c>
      <c r="V1512" s="2">
        <v>56035.29</v>
      </c>
      <c r="W1512" s="4">
        <v>18336</v>
      </c>
      <c r="X1512" s="2">
        <f t="shared" si="46"/>
        <v>37699.29</v>
      </c>
      <c r="Y1512" t="str">
        <f t="shared" si="47"/>
        <v>N</v>
      </c>
    </row>
    <row r="1513" spans="8:25" x14ac:dyDescent="0.25">
      <c r="H1513">
        <v>30</v>
      </c>
      <c r="I1513" t="s">
        <v>132</v>
      </c>
      <c r="J1513" t="s">
        <v>126</v>
      </c>
      <c r="K1513" t="s">
        <v>44</v>
      </c>
      <c r="L1513">
        <v>59.87</v>
      </c>
      <c r="M1513">
        <v>3.0449999999999999</v>
      </c>
      <c r="N1513" t="s">
        <v>12</v>
      </c>
      <c r="O1513" t="s">
        <v>12</v>
      </c>
      <c r="P1513" t="s">
        <v>12</v>
      </c>
      <c r="Q1513" t="s">
        <v>12</v>
      </c>
      <c r="R1513" t="s">
        <v>12</v>
      </c>
      <c r="S1513">
        <v>212.9033115</v>
      </c>
      <c r="T1513">
        <v>8.0280000000000005</v>
      </c>
      <c r="U1513" t="b">
        <v>0</v>
      </c>
      <c r="V1513" s="2">
        <v>53286.19</v>
      </c>
      <c r="W1513" s="4">
        <v>18336</v>
      </c>
      <c r="X1513" s="2">
        <f t="shared" si="46"/>
        <v>34950.19</v>
      </c>
      <c r="Y1513" t="str">
        <f t="shared" si="47"/>
        <v>N</v>
      </c>
    </row>
    <row r="1514" spans="8:25" x14ac:dyDescent="0.25">
      <c r="H1514">
        <v>30</v>
      </c>
      <c r="I1514" t="s">
        <v>132</v>
      </c>
      <c r="J1514" t="s">
        <v>126</v>
      </c>
      <c r="K1514" t="s">
        <v>45</v>
      </c>
      <c r="L1514">
        <v>61.27</v>
      </c>
      <c r="M1514">
        <v>3.0649999999999999</v>
      </c>
      <c r="N1514" t="s">
        <v>12</v>
      </c>
      <c r="O1514" t="s">
        <v>12</v>
      </c>
      <c r="P1514" t="s">
        <v>12</v>
      </c>
      <c r="Q1514" t="s">
        <v>12</v>
      </c>
      <c r="R1514" t="s">
        <v>12</v>
      </c>
      <c r="S1514">
        <v>213.19042099999999</v>
      </c>
      <c r="T1514">
        <v>8.0280000000000005</v>
      </c>
      <c r="U1514" t="b">
        <v>0</v>
      </c>
      <c r="V1514" s="2">
        <v>49621.61</v>
      </c>
      <c r="W1514" s="4">
        <v>18336</v>
      </c>
      <c r="X1514" s="2">
        <f t="shared" si="46"/>
        <v>31285.61</v>
      </c>
      <c r="Y1514" t="str">
        <f t="shared" si="47"/>
        <v>N</v>
      </c>
    </row>
    <row r="1515" spans="8:25" x14ac:dyDescent="0.25">
      <c r="H1515">
        <v>30</v>
      </c>
      <c r="I1515" t="s">
        <v>132</v>
      </c>
      <c r="J1515" t="s">
        <v>126</v>
      </c>
      <c r="K1515" s="1">
        <v>40636</v>
      </c>
      <c r="L1515">
        <v>59.52</v>
      </c>
      <c r="M1515">
        <v>3.2879999999999998</v>
      </c>
      <c r="N1515" t="s">
        <v>12</v>
      </c>
      <c r="O1515" t="s">
        <v>12</v>
      </c>
      <c r="P1515" t="s">
        <v>12</v>
      </c>
      <c r="Q1515" t="s">
        <v>12</v>
      </c>
      <c r="R1515" t="s">
        <v>12</v>
      </c>
      <c r="S1515">
        <v>213.4775305</v>
      </c>
      <c r="T1515">
        <v>8.0280000000000005</v>
      </c>
      <c r="U1515" t="b">
        <v>0</v>
      </c>
      <c r="V1515" s="2">
        <v>54963.040000000001</v>
      </c>
      <c r="W1515" s="4">
        <v>18336</v>
      </c>
      <c r="X1515" s="2">
        <f t="shared" si="46"/>
        <v>36627.040000000001</v>
      </c>
      <c r="Y1515" t="str">
        <f t="shared" si="47"/>
        <v>N</v>
      </c>
    </row>
    <row r="1516" spans="8:25" x14ac:dyDescent="0.25">
      <c r="H1516">
        <v>30</v>
      </c>
      <c r="I1516" t="s">
        <v>132</v>
      </c>
      <c r="J1516" t="s">
        <v>126</v>
      </c>
      <c r="K1516" s="1">
        <v>40850</v>
      </c>
      <c r="L1516">
        <v>54.69</v>
      </c>
      <c r="M1516">
        <v>3.4590000000000001</v>
      </c>
      <c r="N1516" t="s">
        <v>12</v>
      </c>
      <c r="O1516" t="s">
        <v>12</v>
      </c>
      <c r="P1516" t="s">
        <v>12</v>
      </c>
      <c r="Q1516" t="s">
        <v>12</v>
      </c>
      <c r="R1516" t="s">
        <v>12</v>
      </c>
      <c r="S1516">
        <v>213.76464010000001</v>
      </c>
      <c r="T1516">
        <v>8.0280000000000005</v>
      </c>
      <c r="U1516" t="b">
        <v>0</v>
      </c>
      <c r="V1516" s="2">
        <v>54701.65</v>
      </c>
      <c r="W1516" s="4">
        <v>18336</v>
      </c>
      <c r="X1516" s="2">
        <f t="shared" si="46"/>
        <v>36365.65</v>
      </c>
      <c r="Y1516" t="str">
        <f t="shared" si="47"/>
        <v>N</v>
      </c>
    </row>
    <row r="1517" spans="8:25" x14ac:dyDescent="0.25">
      <c r="H1517">
        <v>30</v>
      </c>
      <c r="I1517" t="s">
        <v>132</v>
      </c>
      <c r="J1517" t="s">
        <v>126</v>
      </c>
      <c r="K1517" t="s">
        <v>46</v>
      </c>
      <c r="L1517">
        <v>63.26</v>
      </c>
      <c r="M1517">
        <v>3.488</v>
      </c>
      <c r="N1517" t="s">
        <v>12</v>
      </c>
      <c r="O1517" t="s">
        <v>12</v>
      </c>
      <c r="P1517" t="s">
        <v>12</v>
      </c>
      <c r="Q1517" t="s">
        <v>12</v>
      </c>
      <c r="R1517" t="s">
        <v>12</v>
      </c>
      <c r="S1517">
        <v>214.01562379999999</v>
      </c>
      <c r="T1517">
        <v>8.0280000000000005</v>
      </c>
      <c r="U1517" t="b">
        <v>0</v>
      </c>
      <c r="V1517" s="2">
        <v>50544.99</v>
      </c>
      <c r="W1517" s="4">
        <v>18336</v>
      </c>
      <c r="X1517" s="2">
        <f t="shared" si="46"/>
        <v>32208.989999999998</v>
      </c>
      <c r="Y1517" t="str">
        <f t="shared" si="47"/>
        <v>N</v>
      </c>
    </row>
    <row r="1518" spans="8:25" x14ac:dyDescent="0.25">
      <c r="H1518">
        <v>30</v>
      </c>
      <c r="I1518" t="s">
        <v>132</v>
      </c>
      <c r="J1518" t="s">
        <v>126</v>
      </c>
      <c r="K1518" t="s">
        <v>47</v>
      </c>
      <c r="L1518">
        <v>70.33</v>
      </c>
      <c r="M1518">
        <v>3.4729999999999999</v>
      </c>
      <c r="N1518" t="s">
        <v>12</v>
      </c>
      <c r="O1518" t="s">
        <v>12</v>
      </c>
      <c r="P1518" t="s">
        <v>12</v>
      </c>
      <c r="Q1518" t="s">
        <v>12</v>
      </c>
      <c r="R1518" t="s">
        <v>12</v>
      </c>
      <c r="S1518">
        <v>214.25215729999999</v>
      </c>
      <c r="T1518">
        <v>8.0280000000000005</v>
      </c>
      <c r="U1518" t="b">
        <v>0</v>
      </c>
      <c r="V1518" s="2">
        <v>49585.06</v>
      </c>
      <c r="W1518" s="4">
        <v>18336</v>
      </c>
      <c r="X1518" s="2">
        <f t="shared" si="46"/>
        <v>31249.059999999998</v>
      </c>
      <c r="Y1518" t="str">
        <f t="shared" si="47"/>
        <v>N</v>
      </c>
    </row>
    <row r="1519" spans="8:25" x14ac:dyDescent="0.25">
      <c r="H1519">
        <v>30</v>
      </c>
      <c r="I1519" t="s">
        <v>132</v>
      </c>
      <c r="J1519" t="s">
        <v>126</v>
      </c>
      <c r="K1519" s="1">
        <v>40547</v>
      </c>
      <c r="L1519">
        <v>56.36</v>
      </c>
      <c r="M1519">
        <v>3.524</v>
      </c>
      <c r="N1519" t="s">
        <v>12</v>
      </c>
      <c r="O1519" t="s">
        <v>12</v>
      </c>
      <c r="P1519" t="s">
        <v>12</v>
      </c>
      <c r="Q1519" t="s">
        <v>12</v>
      </c>
      <c r="R1519" t="s">
        <v>12</v>
      </c>
      <c r="S1519">
        <v>214.4886908</v>
      </c>
      <c r="T1519">
        <v>7.931</v>
      </c>
      <c r="U1519" t="b">
        <v>0</v>
      </c>
      <c r="V1519" s="2">
        <v>48943.99</v>
      </c>
      <c r="W1519" s="4">
        <v>18336</v>
      </c>
      <c r="X1519" s="2">
        <f t="shared" si="46"/>
        <v>30607.989999999998</v>
      </c>
      <c r="Y1519" t="str">
        <f t="shared" si="47"/>
        <v>N</v>
      </c>
    </row>
    <row r="1520" spans="8:25" x14ac:dyDescent="0.25">
      <c r="H1520">
        <v>30</v>
      </c>
      <c r="I1520" t="s">
        <v>132</v>
      </c>
      <c r="J1520" t="s">
        <v>126</v>
      </c>
      <c r="K1520" s="1">
        <v>40759</v>
      </c>
      <c r="L1520">
        <v>68.62</v>
      </c>
      <c r="M1520">
        <v>3.6219999999999999</v>
      </c>
      <c r="N1520" t="s">
        <v>12</v>
      </c>
      <c r="O1520" t="s">
        <v>12</v>
      </c>
      <c r="P1520" t="s">
        <v>12</v>
      </c>
      <c r="Q1520" t="s">
        <v>12</v>
      </c>
      <c r="R1520" t="s">
        <v>12</v>
      </c>
      <c r="S1520">
        <v>214.72522420000001</v>
      </c>
      <c r="T1520">
        <v>7.931</v>
      </c>
      <c r="U1520" t="b">
        <v>0</v>
      </c>
      <c r="V1520" s="2">
        <v>56976.03</v>
      </c>
      <c r="W1520" s="4">
        <v>18336</v>
      </c>
      <c r="X1520" s="2">
        <f t="shared" si="46"/>
        <v>38640.03</v>
      </c>
      <c r="Y1520" t="str">
        <f t="shared" si="47"/>
        <v>N</v>
      </c>
    </row>
    <row r="1521" spans="8:25" x14ac:dyDescent="0.25">
      <c r="H1521">
        <v>30</v>
      </c>
      <c r="I1521" t="s">
        <v>132</v>
      </c>
      <c r="J1521" t="s">
        <v>126</v>
      </c>
      <c r="K1521" t="s">
        <v>48</v>
      </c>
      <c r="L1521">
        <v>71.010000000000005</v>
      </c>
      <c r="M1521">
        <v>3.7429999999999999</v>
      </c>
      <c r="N1521" t="s">
        <v>12</v>
      </c>
      <c r="O1521" t="s">
        <v>12</v>
      </c>
      <c r="P1521" t="s">
        <v>12</v>
      </c>
      <c r="Q1521" t="s">
        <v>12</v>
      </c>
      <c r="R1521" t="s">
        <v>12</v>
      </c>
      <c r="S1521">
        <v>214.94206310000001</v>
      </c>
      <c r="T1521">
        <v>7.931</v>
      </c>
      <c r="U1521" t="b">
        <v>0</v>
      </c>
      <c r="V1521" s="2">
        <v>51106.65</v>
      </c>
      <c r="W1521" s="4">
        <v>18336</v>
      </c>
      <c r="X1521" s="2">
        <f t="shared" si="46"/>
        <v>32770.65</v>
      </c>
      <c r="Y1521" t="str">
        <f t="shared" si="47"/>
        <v>N</v>
      </c>
    </row>
    <row r="1522" spans="8:25" x14ac:dyDescent="0.25">
      <c r="H1522">
        <v>30</v>
      </c>
      <c r="I1522" t="s">
        <v>132</v>
      </c>
      <c r="J1522" t="s">
        <v>126</v>
      </c>
      <c r="K1522" t="s">
        <v>49</v>
      </c>
      <c r="L1522">
        <v>70.790000000000006</v>
      </c>
      <c r="M1522">
        <v>3.8069999999999999</v>
      </c>
      <c r="N1522" t="s">
        <v>12</v>
      </c>
      <c r="O1522" t="s">
        <v>12</v>
      </c>
      <c r="P1522" t="s">
        <v>12</v>
      </c>
      <c r="Q1522" t="s">
        <v>12</v>
      </c>
      <c r="R1522" t="s">
        <v>12</v>
      </c>
      <c r="S1522">
        <v>215.10966569999999</v>
      </c>
      <c r="T1522">
        <v>7.931</v>
      </c>
      <c r="U1522" t="b">
        <v>0</v>
      </c>
      <c r="V1522" s="2">
        <v>53241.38</v>
      </c>
      <c r="W1522" s="4">
        <v>18336</v>
      </c>
      <c r="X1522" s="2">
        <f t="shared" si="46"/>
        <v>34905.379999999997</v>
      </c>
      <c r="Y1522" t="str">
        <f t="shared" si="47"/>
        <v>N</v>
      </c>
    </row>
    <row r="1523" spans="8:25" x14ac:dyDescent="0.25">
      <c r="H1523">
        <v>30</v>
      </c>
      <c r="I1523" t="s">
        <v>132</v>
      </c>
      <c r="J1523" t="s">
        <v>126</v>
      </c>
      <c r="K1523" t="s">
        <v>50</v>
      </c>
      <c r="L1523">
        <v>70.19</v>
      </c>
      <c r="M1523">
        <v>3.81</v>
      </c>
      <c r="N1523" t="s">
        <v>12</v>
      </c>
      <c r="O1523" t="s">
        <v>12</v>
      </c>
      <c r="P1523" t="s">
        <v>12</v>
      </c>
      <c r="Q1523" t="s">
        <v>12</v>
      </c>
      <c r="R1523" t="s">
        <v>12</v>
      </c>
      <c r="S1523">
        <v>215.2772683</v>
      </c>
      <c r="T1523">
        <v>7.931</v>
      </c>
      <c r="U1523" t="b">
        <v>0</v>
      </c>
      <c r="V1523" s="2">
        <v>54901.78</v>
      </c>
      <c r="W1523" s="4">
        <v>18336</v>
      </c>
      <c r="X1523" s="2">
        <f t="shared" si="46"/>
        <v>36565.78</v>
      </c>
      <c r="Y1523" t="str">
        <f t="shared" si="47"/>
        <v>N</v>
      </c>
    </row>
    <row r="1524" spans="8:25" x14ac:dyDescent="0.25">
      <c r="H1524">
        <v>30</v>
      </c>
      <c r="I1524" t="s">
        <v>132</v>
      </c>
      <c r="J1524" t="s">
        <v>126</v>
      </c>
      <c r="K1524" s="1">
        <v>40699</v>
      </c>
      <c r="L1524">
        <v>61.87</v>
      </c>
      <c r="M1524">
        <v>3.9060000000000001</v>
      </c>
      <c r="N1524" t="s">
        <v>12</v>
      </c>
      <c r="O1524" t="s">
        <v>12</v>
      </c>
      <c r="P1524" t="s">
        <v>12</v>
      </c>
      <c r="Q1524" t="s">
        <v>12</v>
      </c>
      <c r="R1524" t="s">
        <v>12</v>
      </c>
      <c r="S1524">
        <v>215.44487090000001</v>
      </c>
      <c r="T1524">
        <v>7.931</v>
      </c>
      <c r="U1524" t="b">
        <v>0</v>
      </c>
      <c r="V1524" s="2">
        <v>57323.34</v>
      </c>
      <c r="W1524" s="4">
        <v>18336</v>
      </c>
      <c r="X1524" s="2">
        <f t="shared" si="46"/>
        <v>38987.339999999997</v>
      </c>
      <c r="Y1524" t="str">
        <f t="shared" si="47"/>
        <v>N</v>
      </c>
    </row>
    <row r="1525" spans="8:25" x14ac:dyDescent="0.25">
      <c r="H1525">
        <v>30</v>
      </c>
      <c r="I1525" t="s">
        <v>132</v>
      </c>
      <c r="J1525" t="s">
        <v>126</v>
      </c>
      <c r="K1525" t="s">
        <v>51</v>
      </c>
      <c r="L1525">
        <v>75.040000000000006</v>
      </c>
      <c r="M1525">
        <v>3.899</v>
      </c>
      <c r="N1525" t="s">
        <v>12</v>
      </c>
      <c r="O1525" t="s">
        <v>12</v>
      </c>
      <c r="P1525" t="s">
        <v>12</v>
      </c>
      <c r="Q1525" t="s">
        <v>12</v>
      </c>
      <c r="R1525" t="s">
        <v>12</v>
      </c>
      <c r="S1525">
        <v>215.61247349999999</v>
      </c>
      <c r="T1525">
        <v>7.931</v>
      </c>
      <c r="U1525" t="b">
        <v>0</v>
      </c>
      <c r="V1525" s="2">
        <v>56234.81</v>
      </c>
      <c r="W1525" s="4">
        <v>18336</v>
      </c>
      <c r="X1525" s="2">
        <f t="shared" si="46"/>
        <v>37898.81</v>
      </c>
      <c r="Y1525" t="str">
        <f t="shared" si="47"/>
        <v>N</v>
      </c>
    </row>
    <row r="1526" spans="8:25" x14ac:dyDescent="0.25">
      <c r="H1526">
        <v>30</v>
      </c>
      <c r="I1526" t="s">
        <v>132</v>
      </c>
      <c r="J1526" t="s">
        <v>126</v>
      </c>
      <c r="K1526" t="s">
        <v>52</v>
      </c>
      <c r="L1526">
        <v>68.36</v>
      </c>
      <c r="M1526">
        <v>3.907</v>
      </c>
      <c r="N1526" t="s">
        <v>12</v>
      </c>
      <c r="O1526" t="s">
        <v>12</v>
      </c>
      <c r="P1526" t="s">
        <v>12</v>
      </c>
      <c r="Q1526" t="s">
        <v>12</v>
      </c>
      <c r="R1526" t="s">
        <v>12</v>
      </c>
      <c r="S1526">
        <v>215.38347780000001</v>
      </c>
      <c r="T1526">
        <v>7.931</v>
      </c>
      <c r="U1526" t="b">
        <v>0</v>
      </c>
      <c r="V1526" s="2">
        <v>58226.239999999998</v>
      </c>
      <c r="W1526" s="4">
        <v>18336</v>
      </c>
      <c r="X1526" s="2">
        <f t="shared" si="46"/>
        <v>39890.239999999998</v>
      </c>
      <c r="Y1526" t="str">
        <f t="shared" si="47"/>
        <v>N</v>
      </c>
    </row>
    <row r="1527" spans="8:25" x14ac:dyDescent="0.25">
      <c r="H1527">
        <v>30</v>
      </c>
      <c r="I1527" t="s">
        <v>132</v>
      </c>
      <c r="J1527" t="s">
        <v>126</v>
      </c>
      <c r="K1527" t="s">
        <v>53</v>
      </c>
      <c r="L1527">
        <v>76.86</v>
      </c>
      <c r="M1527">
        <v>3.786</v>
      </c>
      <c r="N1527" t="s">
        <v>12</v>
      </c>
      <c r="O1527" t="s">
        <v>12</v>
      </c>
      <c r="P1527" t="s">
        <v>12</v>
      </c>
      <c r="Q1527" t="s">
        <v>12</v>
      </c>
      <c r="R1527" t="s">
        <v>12</v>
      </c>
      <c r="S1527">
        <v>215.15448219999999</v>
      </c>
      <c r="T1527">
        <v>7.931</v>
      </c>
      <c r="U1527" t="b">
        <v>0</v>
      </c>
      <c r="V1527" s="2">
        <v>55280.21</v>
      </c>
      <c r="W1527" s="4">
        <v>18336</v>
      </c>
      <c r="X1527" s="2">
        <f t="shared" si="46"/>
        <v>36944.21</v>
      </c>
      <c r="Y1527" t="str">
        <f t="shared" si="47"/>
        <v>N</v>
      </c>
    </row>
    <row r="1528" spans="8:25" x14ac:dyDescent="0.25">
      <c r="H1528">
        <v>30</v>
      </c>
      <c r="I1528" t="s">
        <v>132</v>
      </c>
      <c r="J1528" t="s">
        <v>126</v>
      </c>
      <c r="K1528" s="1">
        <v>40608</v>
      </c>
      <c r="L1528">
        <v>83.82</v>
      </c>
      <c r="M1528">
        <v>3.6989999999999998</v>
      </c>
      <c r="N1528" t="s">
        <v>12</v>
      </c>
      <c r="O1528" t="s">
        <v>12</v>
      </c>
      <c r="P1528" t="s">
        <v>12</v>
      </c>
      <c r="Q1528" t="s">
        <v>12</v>
      </c>
      <c r="R1528" t="s">
        <v>12</v>
      </c>
      <c r="S1528">
        <v>214.92548650000001</v>
      </c>
      <c r="T1528">
        <v>7.931</v>
      </c>
      <c r="U1528" t="b">
        <v>0</v>
      </c>
      <c r="V1528" s="2">
        <v>56542.57</v>
      </c>
      <c r="W1528" s="4">
        <v>18336</v>
      </c>
      <c r="X1528" s="2">
        <f t="shared" si="46"/>
        <v>38206.57</v>
      </c>
      <c r="Y1528" t="str">
        <f t="shared" si="47"/>
        <v>N</v>
      </c>
    </row>
    <row r="1529" spans="8:25" x14ac:dyDescent="0.25">
      <c r="H1529">
        <v>30</v>
      </c>
      <c r="I1529" t="s">
        <v>132</v>
      </c>
      <c r="J1529" t="s">
        <v>126</v>
      </c>
      <c r="K1529" s="1">
        <v>40822</v>
      </c>
      <c r="L1529">
        <v>84.71</v>
      </c>
      <c r="M1529">
        <v>3.6480000000000001</v>
      </c>
      <c r="N1529" t="s">
        <v>12</v>
      </c>
      <c r="O1529" t="s">
        <v>12</v>
      </c>
      <c r="P1529" t="s">
        <v>12</v>
      </c>
      <c r="Q1529" t="s">
        <v>12</v>
      </c>
      <c r="R1529" t="s">
        <v>12</v>
      </c>
      <c r="S1529">
        <v>214.69649079999999</v>
      </c>
      <c r="T1529">
        <v>7.931</v>
      </c>
      <c r="U1529" t="b">
        <v>0</v>
      </c>
      <c r="V1529" s="2">
        <v>62225.38</v>
      </c>
      <c r="W1529" s="4">
        <v>18336</v>
      </c>
      <c r="X1529" s="2">
        <f t="shared" si="46"/>
        <v>43889.38</v>
      </c>
      <c r="Y1529" t="str">
        <f t="shared" si="47"/>
        <v>N</v>
      </c>
    </row>
    <row r="1530" spans="8:25" x14ac:dyDescent="0.25">
      <c r="H1530">
        <v>30</v>
      </c>
      <c r="I1530" t="s">
        <v>132</v>
      </c>
      <c r="J1530" t="s">
        <v>126</v>
      </c>
      <c r="K1530" t="s">
        <v>54</v>
      </c>
      <c r="L1530">
        <v>87.54</v>
      </c>
      <c r="M1530">
        <v>3.637</v>
      </c>
      <c r="N1530" t="s">
        <v>12</v>
      </c>
      <c r="O1530" t="s">
        <v>12</v>
      </c>
      <c r="P1530" t="s">
        <v>12</v>
      </c>
      <c r="Q1530" t="s">
        <v>12</v>
      </c>
      <c r="R1530" t="s">
        <v>12</v>
      </c>
      <c r="S1530">
        <v>214.65135380000001</v>
      </c>
      <c r="T1530">
        <v>7.931</v>
      </c>
      <c r="U1530" t="b">
        <v>0</v>
      </c>
      <c r="V1530" s="2">
        <v>54758.87</v>
      </c>
      <c r="W1530" s="4">
        <v>18336</v>
      </c>
      <c r="X1530" s="2">
        <f t="shared" si="46"/>
        <v>36422.870000000003</v>
      </c>
      <c r="Y1530" t="str">
        <f t="shared" si="47"/>
        <v>N</v>
      </c>
    </row>
    <row r="1531" spans="8:25" x14ac:dyDescent="0.25">
      <c r="H1531">
        <v>30</v>
      </c>
      <c r="I1531" t="s">
        <v>132</v>
      </c>
      <c r="J1531" t="s">
        <v>126</v>
      </c>
      <c r="K1531" t="s">
        <v>55</v>
      </c>
      <c r="L1531">
        <v>85.72</v>
      </c>
      <c r="M1531">
        <v>3.5939999999999999</v>
      </c>
      <c r="N1531" t="s">
        <v>12</v>
      </c>
      <c r="O1531" t="s">
        <v>12</v>
      </c>
      <c r="P1531" t="s">
        <v>12</v>
      </c>
      <c r="Q1531" t="s">
        <v>12</v>
      </c>
      <c r="R1531" t="s">
        <v>12</v>
      </c>
      <c r="S1531">
        <v>214.74411079999999</v>
      </c>
      <c r="T1531">
        <v>7.931</v>
      </c>
      <c r="U1531" t="b">
        <v>0</v>
      </c>
      <c r="V1531" s="2">
        <v>54344.36</v>
      </c>
      <c r="W1531" s="4">
        <v>18336</v>
      </c>
      <c r="X1531" s="2">
        <f t="shared" si="46"/>
        <v>36008.36</v>
      </c>
      <c r="Y1531" t="str">
        <f t="shared" si="47"/>
        <v>N</v>
      </c>
    </row>
    <row r="1532" spans="8:25" x14ac:dyDescent="0.25">
      <c r="H1532">
        <v>30</v>
      </c>
      <c r="I1532" t="s">
        <v>132</v>
      </c>
      <c r="J1532" t="s">
        <v>126</v>
      </c>
      <c r="K1532" s="1">
        <v>40550</v>
      </c>
      <c r="L1532">
        <v>87.57</v>
      </c>
      <c r="M1532">
        <v>3.524</v>
      </c>
      <c r="N1532" t="s">
        <v>12</v>
      </c>
      <c r="O1532" t="s">
        <v>12</v>
      </c>
      <c r="P1532" t="s">
        <v>12</v>
      </c>
      <c r="Q1532" t="s">
        <v>12</v>
      </c>
      <c r="R1532" t="s">
        <v>12</v>
      </c>
      <c r="S1532">
        <v>214.83686779999999</v>
      </c>
      <c r="T1532">
        <v>7.8520000000000003</v>
      </c>
      <c r="U1532" t="b">
        <v>0</v>
      </c>
      <c r="V1532" s="2">
        <v>54994.01</v>
      </c>
      <c r="W1532" s="4">
        <v>18336</v>
      </c>
      <c r="X1532" s="2">
        <f t="shared" si="46"/>
        <v>36658.01</v>
      </c>
      <c r="Y1532" t="str">
        <f t="shared" si="47"/>
        <v>N</v>
      </c>
    </row>
    <row r="1533" spans="8:25" x14ac:dyDescent="0.25">
      <c r="H1533">
        <v>30</v>
      </c>
      <c r="I1533" t="s">
        <v>132</v>
      </c>
      <c r="J1533" t="s">
        <v>126</v>
      </c>
      <c r="K1533" s="1">
        <v>40762</v>
      </c>
      <c r="L1533">
        <v>89.16</v>
      </c>
      <c r="M1533">
        <v>3.48</v>
      </c>
      <c r="N1533" t="s">
        <v>12</v>
      </c>
      <c r="O1533" t="s">
        <v>12</v>
      </c>
      <c r="P1533" t="s">
        <v>12</v>
      </c>
      <c r="Q1533" t="s">
        <v>12</v>
      </c>
      <c r="R1533" t="s">
        <v>12</v>
      </c>
      <c r="S1533">
        <v>214.92962489999999</v>
      </c>
      <c r="T1533">
        <v>7.8520000000000003</v>
      </c>
      <c r="U1533" t="b">
        <v>0</v>
      </c>
      <c r="V1533" s="2">
        <v>60596.74</v>
      </c>
      <c r="W1533" s="4">
        <v>18336</v>
      </c>
      <c r="X1533" s="2">
        <f t="shared" si="46"/>
        <v>42260.74</v>
      </c>
      <c r="Y1533" t="str">
        <f t="shared" si="47"/>
        <v>N</v>
      </c>
    </row>
    <row r="1534" spans="8:25" x14ac:dyDescent="0.25">
      <c r="H1534">
        <v>30</v>
      </c>
      <c r="I1534" t="s">
        <v>132</v>
      </c>
      <c r="J1534" t="s">
        <v>126</v>
      </c>
      <c r="K1534" t="s">
        <v>56</v>
      </c>
      <c r="L1534">
        <v>91.05</v>
      </c>
      <c r="M1534">
        <v>3.5750000000000002</v>
      </c>
      <c r="N1534" t="s">
        <v>12</v>
      </c>
      <c r="O1534" t="s">
        <v>12</v>
      </c>
      <c r="P1534" t="s">
        <v>12</v>
      </c>
      <c r="Q1534" t="s">
        <v>12</v>
      </c>
      <c r="R1534" t="s">
        <v>12</v>
      </c>
      <c r="S1534">
        <v>215.01344259999999</v>
      </c>
      <c r="T1534">
        <v>7.8520000000000003</v>
      </c>
      <c r="U1534" t="b">
        <v>0</v>
      </c>
      <c r="V1534" s="2">
        <v>58511.53</v>
      </c>
      <c r="W1534" s="4">
        <v>18336</v>
      </c>
      <c r="X1534" s="2">
        <f t="shared" si="46"/>
        <v>40175.53</v>
      </c>
      <c r="Y1534" t="str">
        <f t="shared" si="47"/>
        <v>N</v>
      </c>
    </row>
    <row r="1535" spans="8:25" x14ac:dyDescent="0.25">
      <c r="H1535">
        <v>30</v>
      </c>
      <c r="I1535" t="s">
        <v>132</v>
      </c>
      <c r="J1535" t="s">
        <v>126</v>
      </c>
      <c r="K1535" t="s">
        <v>57</v>
      </c>
      <c r="L1535">
        <v>90.27</v>
      </c>
      <c r="M1535">
        <v>3.6509999999999998</v>
      </c>
      <c r="N1535" t="s">
        <v>12</v>
      </c>
      <c r="O1535" t="s">
        <v>12</v>
      </c>
      <c r="P1535" t="s">
        <v>12</v>
      </c>
      <c r="Q1535" t="s">
        <v>12</v>
      </c>
      <c r="R1535" t="s">
        <v>12</v>
      </c>
      <c r="S1535">
        <v>215.0749122</v>
      </c>
      <c r="T1535">
        <v>7.8520000000000003</v>
      </c>
      <c r="U1535" t="b">
        <v>0</v>
      </c>
      <c r="V1535" s="2">
        <v>56500.66</v>
      </c>
      <c r="W1535" s="4">
        <v>18336</v>
      </c>
      <c r="X1535" s="2">
        <f t="shared" si="46"/>
        <v>38164.660000000003</v>
      </c>
      <c r="Y1535" t="str">
        <f t="shared" si="47"/>
        <v>N</v>
      </c>
    </row>
    <row r="1536" spans="8:25" x14ac:dyDescent="0.25">
      <c r="H1536">
        <v>30</v>
      </c>
      <c r="I1536" t="s">
        <v>132</v>
      </c>
      <c r="J1536" t="s">
        <v>126</v>
      </c>
      <c r="K1536" t="s">
        <v>58</v>
      </c>
      <c r="L1536">
        <v>91.56</v>
      </c>
      <c r="M1536">
        <v>3.6819999999999999</v>
      </c>
      <c r="N1536" t="s">
        <v>12</v>
      </c>
      <c r="O1536" t="s">
        <v>12</v>
      </c>
      <c r="P1536" t="s">
        <v>12</v>
      </c>
      <c r="Q1536" t="s">
        <v>12</v>
      </c>
      <c r="R1536" t="s">
        <v>12</v>
      </c>
      <c r="S1536">
        <v>215.1363819</v>
      </c>
      <c r="T1536">
        <v>7.8520000000000003</v>
      </c>
      <c r="U1536" t="b">
        <v>0</v>
      </c>
      <c r="V1536" s="2">
        <v>53816.93</v>
      </c>
      <c r="W1536" s="4">
        <v>18336</v>
      </c>
      <c r="X1536" s="2">
        <f t="shared" si="46"/>
        <v>35480.93</v>
      </c>
      <c r="Y1536" t="str">
        <f t="shared" si="47"/>
        <v>N</v>
      </c>
    </row>
    <row r="1537" spans="8:25" x14ac:dyDescent="0.25">
      <c r="H1537">
        <v>30</v>
      </c>
      <c r="I1537" t="s">
        <v>132</v>
      </c>
      <c r="J1537" t="s">
        <v>126</v>
      </c>
      <c r="K1537" s="1">
        <v>40671</v>
      </c>
      <c r="L1537">
        <v>94.22</v>
      </c>
      <c r="M1537">
        <v>3.6840000000000002</v>
      </c>
      <c r="N1537" t="s">
        <v>12</v>
      </c>
      <c r="O1537" t="s">
        <v>12</v>
      </c>
      <c r="P1537" t="s">
        <v>12</v>
      </c>
      <c r="Q1537" t="s">
        <v>12</v>
      </c>
      <c r="R1537" t="s">
        <v>12</v>
      </c>
      <c r="S1537">
        <v>215.19785150000001</v>
      </c>
      <c r="T1537">
        <v>7.8520000000000003</v>
      </c>
      <c r="U1537" t="b">
        <v>0</v>
      </c>
      <c r="V1537" s="2">
        <v>63497.31</v>
      </c>
      <c r="W1537" s="4">
        <v>18336</v>
      </c>
      <c r="X1537" s="2">
        <f t="shared" si="46"/>
        <v>45161.31</v>
      </c>
      <c r="Y1537" t="str">
        <f t="shared" si="47"/>
        <v>N</v>
      </c>
    </row>
    <row r="1538" spans="8:25" x14ac:dyDescent="0.25">
      <c r="H1538">
        <v>30</v>
      </c>
      <c r="I1538" t="s">
        <v>132</v>
      </c>
      <c r="J1538" t="s">
        <v>126</v>
      </c>
      <c r="K1538" s="1">
        <v>40885</v>
      </c>
      <c r="L1538">
        <v>92.32</v>
      </c>
      <c r="M1538">
        <v>3.6379999999999999</v>
      </c>
      <c r="N1538" t="s">
        <v>12</v>
      </c>
      <c r="O1538" t="s">
        <v>12</v>
      </c>
      <c r="P1538" t="s">
        <v>12</v>
      </c>
      <c r="Q1538" t="s">
        <v>12</v>
      </c>
      <c r="R1538" t="s">
        <v>12</v>
      </c>
      <c r="S1538">
        <v>215.25932109999999</v>
      </c>
      <c r="T1538">
        <v>7.8520000000000003</v>
      </c>
      <c r="U1538" t="b">
        <v>0</v>
      </c>
      <c r="V1538" s="2">
        <v>61261.65</v>
      </c>
      <c r="W1538" s="4">
        <v>18336</v>
      </c>
      <c r="X1538" s="2">
        <f t="shared" si="46"/>
        <v>42925.65</v>
      </c>
      <c r="Y1538" t="str">
        <f t="shared" si="47"/>
        <v>N</v>
      </c>
    </row>
    <row r="1539" spans="8:25" x14ac:dyDescent="0.25">
      <c r="H1539">
        <v>30</v>
      </c>
      <c r="I1539" t="s">
        <v>132</v>
      </c>
      <c r="J1539" t="s">
        <v>126</v>
      </c>
      <c r="K1539" t="s">
        <v>59</v>
      </c>
      <c r="L1539">
        <v>90.11</v>
      </c>
      <c r="M1539">
        <v>3.5539999999999998</v>
      </c>
      <c r="N1539" t="s">
        <v>12</v>
      </c>
      <c r="O1539" t="s">
        <v>12</v>
      </c>
      <c r="P1539" t="s">
        <v>12</v>
      </c>
      <c r="Q1539" t="s">
        <v>12</v>
      </c>
      <c r="R1539" t="s">
        <v>12</v>
      </c>
      <c r="S1539">
        <v>215.3229307</v>
      </c>
      <c r="T1539">
        <v>7.8520000000000003</v>
      </c>
      <c r="U1539" t="b">
        <v>0</v>
      </c>
      <c r="V1539" s="2">
        <v>59020.69</v>
      </c>
      <c r="W1539" s="4">
        <v>18336</v>
      </c>
      <c r="X1539" s="2">
        <f t="shared" ref="X1539:X1602" si="48">V1539-W1539</f>
        <v>40684.69</v>
      </c>
      <c r="Y1539" t="str">
        <f t="shared" si="47"/>
        <v>N</v>
      </c>
    </row>
    <row r="1540" spans="8:25" x14ac:dyDescent="0.25">
      <c r="H1540">
        <v>30</v>
      </c>
      <c r="I1540" t="s">
        <v>132</v>
      </c>
      <c r="J1540" t="s">
        <v>126</v>
      </c>
      <c r="K1540" t="s">
        <v>60</v>
      </c>
      <c r="L1540">
        <v>92.07</v>
      </c>
      <c r="M1540">
        <v>3.5230000000000001</v>
      </c>
      <c r="N1540" t="s">
        <v>12</v>
      </c>
      <c r="O1540" t="s">
        <v>12</v>
      </c>
      <c r="P1540" t="s">
        <v>12</v>
      </c>
      <c r="Q1540" t="s">
        <v>12</v>
      </c>
      <c r="R1540" t="s">
        <v>12</v>
      </c>
      <c r="S1540">
        <v>215.386897</v>
      </c>
      <c r="T1540">
        <v>7.8520000000000003</v>
      </c>
      <c r="U1540" t="b">
        <v>0</v>
      </c>
      <c r="V1540" s="2">
        <v>63663.51</v>
      </c>
      <c r="W1540" s="4">
        <v>18336</v>
      </c>
      <c r="X1540" s="2">
        <f t="shared" si="48"/>
        <v>45327.51</v>
      </c>
      <c r="Y1540" t="str">
        <f t="shared" ref="Y1540:Y1603" si="49">IF(AND(N1540=$N$3,O1540=$N$3,P1540=$N$3,Q1540=$N$3,R1540=$N$3),"N","Y")</f>
        <v>N</v>
      </c>
    </row>
    <row r="1541" spans="8:25" x14ac:dyDescent="0.25">
      <c r="H1541">
        <v>30</v>
      </c>
      <c r="I1541" t="s">
        <v>132</v>
      </c>
      <c r="J1541" t="s">
        <v>126</v>
      </c>
      <c r="K1541" s="1">
        <v>40583</v>
      </c>
      <c r="L1541">
        <v>91.94</v>
      </c>
      <c r="M1541">
        <v>3.5329999999999999</v>
      </c>
      <c r="N1541" t="s">
        <v>12</v>
      </c>
      <c r="O1541" t="s">
        <v>12</v>
      </c>
      <c r="P1541" t="s">
        <v>12</v>
      </c>
      <c r="Q1541" t="s">
        <v>12</v>
      </c>
      <c r="R1541" t="s">
        <v>12</v>
      </c>
      <c r="S1541">
        <v>215.45086319999999</v>
      </c>
      <c r="T1541">
        <v>7.8520000000000003</v>
      </c>
      <c r="U1541" t="b">
        <v>0</v>
      </c>
      <c r="V1541" s="2">
        <v>55520.06</v>
      </c>
      <c r="W1541" s="4">
        <v>18336</v>
      </c>
      <c r="X1541" s="2">
        <f t="shared" si="48"/>
        <v>37184.06</v>
      </c>
      <c r="Y1541" t="str">
        <f t="shared" si="49"/>
        <v>N</v>
      </c>
    </row>
    <row r="1542" spans="8:25" x14ac:dyDescent="0.25">
      <c r="H1542">
        <v>30</v>
      </c>
      <c r="I1542" t="s">
        <v>132</v>
      </c>
      <c r="J1542" t="s">
        <v>126</v>
      </c>
      <c r="K1542" s="1">
        <v>40795</v>
      </c>
      <c r="L1542">
        <v>78.87</v>
      </c>
      <c r="M1542">
        <v>3.5459999999999998</v>
      </c>
      <c r="N1542" t="s">
        <v>12</v>
      </c>
      <c r="O1542" t="s">
        <v>12</v>
      </c>
      <c r="P1542" t="s">
        <v>12</v>
      </c>
      <c r="Q1542" t="s">
        <v>12</v>
      </c>
      <c r="R1542" t="s">
        <v>12</v>
      </c>
      <c r="S1542">
        <v>215.51482949999999</v>
      </c>
      <c r="T1542">
        <v>7.8520000000000003</v>
      </c>
      <c r="U1542" t="b">
        <v>1</v>
      </c>
      <c r="V1542" s="2">
        <v>65669.34</v>
      </c>
      <c r="W1542" s="4">
        <v>18336</v>
      </c>
      <c r="X1542" s="2">
        <f t="shared" si="48"/>
        <v>47333.34</v>
      </c>
      <c r="Y1542" t="str">
        <f t="shared" si="49"/>
        <v>N</v>
      </c>
    </row>
    <row r="1543" spans="8:25" x14ac:dyDescent="0.25">
      <c r="H1543">
        <v>30</v>
      </c>
      <c r="I1543" t="s">
        <v>132</v>
      </c>
      <c r="J1543" t="s">
        <v>126</v>
      </c>
      <c r="K1543" t="s">
        <v>61</v>
      </c>
      <c r="L1543">
        <v>80.62</v>
      </c>
      <c r="M1543">
        <v>3.5259999999999998</v>
      </c>
      <c r="N1543" t="s">
        <v>12</v>
      </c>
      <c r="O1543" t="s">
        <v>12</v>
      </c>
      <c r="P1543" t="s">
        <v>12</v>
      </c>
      <c r="Q1543" t="s">
        <v>12</v>
      </c>
      <c r="R1543" t="s">
        <v>12</v>
      </c>
      <c r="S1543">
        <v>215.6944378</v>
      </c>
      <c r="T1543">
        <v>7.8520000000000003</v>
      </c>
      <c r="U1543" t="b">
        <v>0</v>
      </c>
      <c r="V1543" s="2">
        <v>61166.26</v>
      </c>
      <c r="W1543" s="4">
        <v>18336</v>
      </c>
      <c r="X1543" s="2">
        <f t="shared" si="48"/>
        <v>42830.26</v>
      </c>
      <c r="Y1543" t="str">
        <f t="shared" si="49"/>
        <v>N</v>
      </c>
    </row>
    <row r="1544" spans="8:25" x14ac:dyDescent="0.25">
      <c r="H1544">
        <v>30</v>
      </c>
      <c r="I1544" t="s">
        <v>132</v>
      </c>
      <c r="J1544" t="s">
        <v>126</v>
      </c>
      <c r="K1544" t="s">
        <v>62</v>
      </c>
      <c r="L1544">
        <v>75.680000000000007</v>
      </c>
      <c r="M1544">
        <v>3.4670000000000001</v>
      </c>
      <c r="N1544" t="s">
        <v>12</v>
      </c>
      <c r="O1544" t="s">
        <v>12</v>
      </c>
      <c r="P1544" t="s">
        <v>12</v>
      </c>
      <c r="Q1544" t="s">
        <v>12</v>
      </c>
      <c r="R1544" t="s">
        <v>12</v>
      </c>
      <c r="S1544">
        <v>216.02823559999999</v>
      </c>
      <c r="T1544">
        <v>7.8520000000000003</v>
      </c>
      <c r="U1544" t="b">
        <v>0</v>
      </c>
      <c r="V1544" s="2">
        <v>57819.87</v>
      </c>
      <c r="W1544" s="4">
        <v>18336</v>
      </c>
      <c r="X1544" s="2">
        <f t="shared" si="48"/>
        <v>39483.870000000003</v>
      </c>
      <c r="Y1544" t="str">
        <f t="shared" si="49"/>
        <v>N</v>
      </c>
    </row>
    <row r="1545" spans="8:25" x14ac:dyDescent="0.25">
      <c r="H1545">
        <v>30</v>
      </c>
      <c r="I1545" t="s">
        <v>132</v>
      </c>
      <c r="J1545" t="s">
        <v>126</v>
      </c>
      <c r="K1545" t="s">
        <v>63</v>
      </c>
      <c r="L1545">
        <v>78.91</v>
      </c>
      <c r="M1545">
        <v>3.355</v>
      </c>
      <c r="N1545" t="s">
        <v>12</v>
      </c>
      <c r="O1545" t="s">
        <v>12</v>
      </c>
      <c r="P1545" t="s">
        <v>12</v>
      </c>
      <c r="Q1545" t="s">
        <v>12</v>
      </c>
      <c r="R1545" t="s">
        <v>12</v>
      </c>
      <c r="S1545">
        <v>216.36203330000001</v>
      </c>
      <c r="T1545">
        <v>7.8520000000000003</v>
      </c>
      <c r="U1545" t="b">
        <v>0</v>
      </c>
      <c r="V1545" s="2">
        <v>55272.9</v>
      </c>
      <c r="W1545" s="4">
        <v>18336</v>
      </c>
      <c r="X1545" s="2">
        <f t="shared" si="48"/>
        <v>36936.9</v>
      </c>
      <c r="Y1545" t="str">
        <f t="shared" si="49"/>
        <v>N</v>
      </c>
    </row>
    <row r="1546" spans="8:25" x14ac:dyDescent="0.25">
      <c r="H1546">
        <v>30</v>
      </c>
      <c r="I1546" t="s">
        <v>132</v>
      </c>
      <c r="J1546" t="s">
        <v>126</v>
      </c>
      <c r="K1546" s="1">
        <v>40734</v>
      </c>
      <c r="L1546">
        <v>71.64</v>
      </c>
      <c r="M1546">
        <v>3.2850000000000001</v>
      </c>
      <c r="N1546" t="s">
        <v>12</v>
      </c>
      <c r="O1546" t="s">
        <v>12</v>
      </c>
      <c r="P1546" t="s">
        <v>12</v>
      </c>
      <c r="Q1546" t="s">
        <v>12</v>
      </c>
      <c r="R1546" t="s">
        <v>12</v>
      </c>
      <c r="S1546">
        <v>216.69583109999999</v>
      </c>
      <c r="T1546">
        <v>7.4409999999999998</v>
      </c>
      <c r="U1546" t="b">
        <v>0</v>
      </c>
      <c r="V1546" s="2">
        <v>67574.429999999993</v>
      </c>
      <c r="W1546" s="4">
        <v>18336</v>
      </c>
      <c r="X1546" s="2">
        <f t="shared" si="48"/>
        <v>49238.429999999993</v>
      </c>
      <c r="Y1546" t="str">
        <f t="shared" si="49"/>
        <v>N</v>
      </c>
    </row>
    <row r="1547" spans="8:25" x14ac:dyDescent="0.25">
      <c r="H1547">
        <v>30</v>
      </c>
      <c r="I1547" t="s">
        <v>132</v>
      </c>
      <c r="J1547" t="s">
        <v>126</v>
      </c>
      <c r="K1547" t="s">
        <v>64</v>
      </c>
      <c r="L1547">
        <v>69.790000000000006</v>
      </c>
      <c r="M1547">
        <v>3.274</v>
      </c>
      <c r="N1547" t="s">
        <v>12</v>
      </c>
      <c r="O1547" t="s">
        <v>12</v>
      </c>
      <c r="P1547" t="s">
        <v>12</v>
      </c>
      <c r="Q1547" t="s">
        <v>12</v>
      </c>
      <c r="R1547" t="s">
        <v>12</v>
      </c>
      <c r="S1547">
        <v>217.0048261</v>
      </c>
      <c r="T1547">
        <v>7.4409999999999998</v>
      </c>
      <c r="U1547" t="b">
        <v>0</v>
      </c>
      <c r="V1547" s="2">
        <v>66858.78</v>
      </c>
      <c r="W1547" s="4">
        <v>18336</v>
      </c>
      <c r="X1547" s="2">
        <f t="shared" si="48"/>
        <v>48522.78</v>
      </c>
      <c r="Y1547" t="str">
        <f t="shared" si="49"/>
        <v>N</v>
      </c>
    </row>
    <row r="1548" spans="8:25" x14ac:dyDescent="0.25">
      <c r="H1548">
        <v>30</v>
      </c>
      <c r="I1548" t="s">
        <v>132</v>
      </c>
      <c r="J1548" t="s">
        <v>126</v>
      </c>
      <c r="K1548" t="s">
        <v>65</v>
      </c>
      <c r="L1548">
        <v>65.16</v>
      </c>
      <c r="M1548">
        <v>3.3530000000000002</v>
      </c>
      <c r="N1548" t="s">
        <v>12</v>
      </c>
      <c r="O1548" t="s">
        <v>12</v>
      </c>
      <c r="P1548" t="s">
        <v>12</v>
      </c>
      <c r="Q1548" t="s">
        <v>12</v>
      </c>
      <c r="R1548" t="s">
        <v>12</v>
      </c>
      <c r="S1548">
        <v>217.1650042</v>
      </c>
      <c r="T1548">
        <v>7.4409999999999998</v>
      </c>
      <c r="U1548" t="b">
        <v>0</v>
      </c>
      <c r="V1548" s="2">
        <v>63913.1</v>
      </c>
      <c r="W1548" s="4">
        <v>18336</v>
      </c>
      <c r="X1548" s="2">
        <f t="shared" si="48"/>
        <v>45577.1</v>
      </c>
      <c r="Y1548" t="str">
        <f t="shared" si="49"/>
        <v>N</v>
      </c>
    </row>
    <row r="1549" spans="8:25" x14ac:dyDescent="0.25">
      <c r="H1549">
        <v>30</v>
      </c>
      <c r="I1549" t="s">
        <v>132</v>
      </c>
      <c r="J1549" t="s">
        <v>126</v>
      </c>
      <c r="K1549" t="s">
        <v>66</v>
      </c>
      <c r="L1549">
        <v>65.459999999999994</v>
      </c>
      <c r="M1549">
        <v>3.3719999999999999</v>
      </c>
      <c r="N1549" t="s">
        <v>12</v>
      </c>
      <c r="O1549" t="s">
        <v>12</v>
      </c>
      <c r="P1549" t="s">
        <v>12</v>
      </c>
      <c r="Q1549" t="s">
        <v>12</v>
      </c>
      <c r="R1549" t="s">
        <v>12</v>
      </c>
      <c r="S1549">
        <v>217.32518239999999</v>
      </c>
      <c r="T1549">
        <v>7.4409999999999998</v>
      </c>
      <c r="U1549" t="b">
        <v>0</v>
      </c>
      <c r="V1549" s="2">
        <v>63852.3</v>
      </c>
      <c r="W1549" s="4">
        <v>18336</v>
      </c>
      <c r="X1549" s="2">
        <f t="shared" si="48"/>
        <v>45516.3</v>
      </c>
      <c r="Y1549" t="str">
        <f t="shared" si="49"/>
        <v>N</v>
      </c>
    </row>
    <row r="1550" spans="8:25" x14ac:dyDescent="0.25">
      <c r="H1550">
        <v>30</v>
      </c>
      <c r="I1550" t="s">
        <v>132</v>
      </c>
      <c r="J1550" t="s">
        <v>126</v>
      </c>
      <c r="K1550" s="1">
        <v>40644</v>
      </c>
      <c r="L1550">
        <v>56.01</v>
      </c>
      <c r="M1550">
        <v>3.3319999999999999</v>
      </c>
      <c r="N1550" t="s">
        <v>12</v>
      </c>
      <c r="O1550" t="s">
        <v>12</v>
      </c>
      <c r="P1550" t="s">
        <v>12</v>
      </c>
      <c r="Q1550" t="s">
        <v>12</v>
      </c>
      <c r="R1550" t="s">
        <v>12</v>
      </c>
      <c r="S1550">
        <v>217.48536050000001</v>
      </c>
      <c r="T1550">
        <v>7.4409999999999998</v>
      </c>
      <c r="U1550" t="b">
        <v>0</v>
      </c>
      <c r="V1550" s="2">
        <v>66944.08</v>
      </c>
      <c r="W1550" s="4">
        <v>18336</v>
      </c>
      <c r="X1550" s="2">
        <f t="shared" si="48"/>
        <v>48608.08</v>
      </c>
      <c r="Y1550" t="str">
        <f t="shared" si="49"/>
        <v>N</v>
      </c>
    </row>
    <row r="1551" spans="8:25" x14ac:dyDescent="0.25">
      <c r="H1551">
        <v>30</v>
      </c>
      <c r="I1551" t="s">
        <v>132</v>
      </c>
      <c r="J1551" t="s">
        <v>126</v>
      </c>
      <c r="K1551" s="1">
        <v>40858</v>
      </c>
      <c r="L1551">
        <v>59.8</v>
      </c>
      <c r="M1551">
        <v>3.2970000000000002</v>
      </c>
      <c r="N1551">
        <v>42.28</v>
      </c>
      <c r="O1551">
        <v>276.94</v>
      </c>
      <c r="P1551">
        <v>14.54</v>
      </c>
      <c r="Q1551" t="s">
        <v>12</v>
      </c>
      <c r="R1551">
        <v>3508.88</v>
      </c>
      <c r="S1551">
        <v>217.6455387</v>
      </c>
      <c r="T1551">
        <v>7.4409999999999998</v>
      </c>
      <c r="U1551" t="b">
        <v>0</v>
      </c>
      <c r="V1551" s="2">
        <v>65110.73</v>
      </c>
      <c r="W1551" s="4">
        <v>18336</v>
      </c>
      <c r="X1551" s="2">
        <f t="shared" si="48"/>
        <v>46774.73</v>
      </c>
      <c r="Y1551" t="str">
        <f t="shared" si="49"/>
        <v>Y</v>
      </c>
    </row>
    <row r="1552" spans="8:25" x14ac:dyDescent="0.25">
      <c r="H1552">
        <v>30</v>
      </c>
      <c r="I1552" t="s">
        <v>132</v>
      </c>
      <c r="J1552" t="s">
        <v>126</v>
      </c>
      <c r="K1552" t="s">
        <v>67</v>
      </c>
      <c r="L1552">
        <v>61.9</v>
      </c>
      <c r="M1552">
        <v>3.3079999999999998</v>
      </c>
      <c r="N1552">
        <v>679.88</v>
      </c>
      <c r="O1552">
        <v>97.38</v>
      </c>
      <c r="P1552" t="s">
        <v>12</v>
      </c>
      <c r="Q1552">
        <v>38.35</v>
      </c>
      <c r="R1552">
        <v>1143.98</v>
      </c>
      <c r="S1552">
        <v>217.8670218</v>
      </c>
      <c r="T1552">
        <v>7.4409999999999998</v>
      </c>
      <c r="U1552" t="b">
        <v>0</v>
      </c>
      <c r="V1552" s="2">
        <v>61283.62</v>
      </c>
      <c r="W1552" s="4">
        <v>18336</v>
      </c>
      <c r="X1552" s="2">
        <f t="shared" si="48"/>
        <v>42947.62</v>
      </c>
      <c r="Y1552" t="str">
        <f t="shared" si="49"/>
        <v>Y</v>
      </c>
    </row>
    <row r="1553" spans="8:25" x14ac:dyDescent="0.25">
      <c r="H1553">
        <v>30</v>
      </c>
      <c r="I1553" t="s">
        <v>132</v>
      </c>
      <c r="J1553" t="s">
        <v>126</v>
      </c>
      <c r="K1553" t="s">
        <v>68</v>
      </c>
      <c r="L1553">
        <v>56.43</v>
      </c>
      <c r="M1553">
        <v>3.2360000000000002</v>
      </c>
      <c r="N1553">
        <v>19.97</v>
      </c>
      <c r="O1553" t="s">
        <v>12</v>
      </c>
      <c r="P1553" t="s">
        <v>12</v>
      </c>
      <c r="Q1553" t="s">
        <v>12</v>
      </c>
      <c r="R1553">
        <v>477.74</v>
      </c>
      <c r="S1553">
        <v>218.11302689999999</v>
      </c>
      <c r="T1553">
        <v>7.4409999999999998</v>
      </c>
      <c r="U1553" t="b">
        <v>1</v>
      </c>
      <c r="V1553" s="2">
        <v>59756.62</v>
      </c>
      <c r="W1553" s="4">
        <v>18336</v>
      </c>
      <c r="X1553" s="2">
        <f t="shared" si="48"/>
        <v>41420.620000000003</v>
      </c>
      <c r="Y1553" t="str">
        <f t="shared" si="49"/>
        <v>Y</v>
      </c>
    </row>
    <row r="1554" spans="8:25" x14ac:dyDescent="0.25">
      <c r="H1554">
        <v>30</v>
      </c>
      <c r="I1554" t="s">
        <v>132</v>
      </c>
      <c r="J1554" t="s">
        <v>126</v>
      </c>
      <c r="K1554" s="1">
        <v>40586</v>
      </c>
      <c r="L1554">
        <v>48.72</v>
      </c>
      <c r="M1554">
        <v>3.1720000000000002</v>
      </c>
      <c r="N1554">
        <v>23.47</v>
      </c>
      <c r="O1554" t="s">
        <v>12</v>
      </c>
      <c r="P1554">
        <v>4.7</v>
      </c>
      <c r="Q1554" t="s">
        <v>12</v>
      </c>
      <c r="R1554">
        <v>1257.19</v>
      </c>
      <c r="S1554">
        <v>218.35903189999999</v>
      </c>
      <c r="T1554">
        <v>7.4409999999999998</v>
      </c>
      <c r="U1554" t="b">
        <v>0</v>
      </c>
      <c r="V1554" s="2">
        <v>61229.13</v>
      </c>
      <c r="W1554" s="4">
        <v>18336</v>
      </c>
      <c r="X1554" s="2">
        <f t="shared" si="48"/>
        <v>42893.13</v>
      </c>
      <c r="Y1554" t="str">
        <f t="shared" si="49"/>
        <v>Y</v>
      </c>
    </row>
    <row r="1555" spans="8:25" x14ac:dyDescent="0.25">
      <c r="H1555">
        <v>30</v>
      </c>
      <c r="I1555" t="s">
        <v>132</v>
      </c>
      <c r="J1555" t="s">
        <v>126</v>
      </c>
      <c r="K1555" s="1">
        <v>40798</v>
      </c>
      <c r="L1555">
        <v>41.44</v>
      </c>
      <c r="M1555">
        <v>3.1579999999999999</v>
      </c>
      <c r="N1555">
        <v>1.5</v>
      </c>
      <c r="O1555" t="s">
        <v>12</v>
      </c>
      <c r="P1555">
        <v>3.41</v>
      </c>
      <c r="Q1555" t="s">
        <v>12</v>
      </c>
      <c r="R1555">
        <v>1774.78</v>
      </c>
      <c r="S1555">
        <v>218.60503700000001</v>
      </c>
      <c r="T1555">
        <v>7.4409999999999998</v>
      </c>
      <c r="U1555" t="b">
        <v>0</v>
      </c>
      <c r="V1555" s="2">
        <v>64686.95</v>
      </c>
      <c r="W1555" s="4">
        <v>18336</v>
      </c>
      <c r="X1555" s="2">
        <f t="shared" si="48"/>
        <v>46350.95</v>
      </c>
      <c r="Y1555" t="str">
        <f t="shared" si="49"/>
        <v>Y</v>
      </c>
    </row>
    <row r="1556" spans="8:25" x14ac:dyDescent="0.25">
      <c r="H1556">
        <v>30</v>
      </c>
      <c r="I1556" t="s">
        <v>132</v>
      </c>
      <c r="J1556" t="s">
        <v>126</v>
      </c>
      <c r="K1556" t="s">
        <v>69</v>
      </c>
      <c r="L1556">
        <v>50.56</v>
      </c>
      <c r="M1556">
        <v>3.1589999999999998</v>
      </c>
      <c r="N1556" t="s">
        <v>12</v>
      </c>
      <c r="O1556" t="s">
        <v>12</v>
      </c>
      <c r="P1556">
        <v>11.1</v>
      </c>
      <c r="Q1556" t="s">
        <v>12</v>
      </c>
      <c r="R1556">
        <v>602.44000000000005</v>
      </c>
      <c r="S1556">
        <v>218.8217928</v>
      </c>
      <c r="T1556">
        <v>7.4409999999999998</v>
      </c>
      <c r="U1556" t="b">
        <v>0</v>
      </c>
      <c r="V1556" s="2">
        <v>59646.09</v>
      </c>
      <c r="W1556" s="4">
        <v>18336</v>
      </c>
      <c r="X1556" s="2">
        <f t="shared" si="48"/>
        <v>41310.089999999997</v>
      </c>
      <c r="Y1556" t="str">
        <f t="shared" si="49"/>
        <v>Y</v>
      </c>
    </row>
    <row r="1557" spans="8:25" x14ac:dyDescent="0.25">
      <c r="H1557">
        <v>30</v>
      </c>
      <c r="I1557" t="s">
        <v>132</v>
      </c>
      <c r="J1557" t="s">
        <v>126</v>
      </c>
      <c r="K1557" t="s">
        <v>70</v>
      </c>
      <c r="L1557">
        <v>46.54</v>
      </c>
      <c r="M1557">
        <v>3.1120000000000001</v>
      </c>
      <c r="N1557">
        <v>245.83</v>
      </c>
      <c r="O1557" t="s">
        <v>12</v>
      </c>
      <c r="P1557">
        <v>12.5</v>
      </c>
      <c r="Q1557">
        <v>2.52</v>
      </c>
      <c r="R1557">
        <v>2951.23</v>
      </c>
      <c r="S1557">
        <v>218.9995495</v>
      </c>
      <c r="T1557">
        <v>7.4409999999999998</v>
      </c>
      <c r="U1557" t="b">
        <v>0</v>
      </c>
      <c r="V1557" s="2">
        <v>60905.45</v>
      </c>
      <c r="W1557" s="4">
        <v>18336</v>
      </c>
      <c r="X1557" s="2">
        <f t="shared" si="48"/>
        <v>42569.45</v>
      </c>
      <c r="Y1557" t="str">
        <f t="shared" si="49"/>
        <v>Y</v>
      </c>
    </row>
    <row r="1558" spans="8:25" x14ac:dyDescent="0.25">
      <c r="H1558">
        <v>30</v>
      </c>
      <c r="I1558" t="s">
        <v>132</v>
      </c>
      <c r="J1558" t="s">
        <v>126</v>
      </c>
      <c r="K1558" t="s">
        <v>71</v>
      </c>
      <c r="L1558">
        <v>45.16</v>
      </c>
      <c r="M1558">
        <v>3.129</v>
      </c>
      <c r="N1558">
        <v>782.67</v>
      </c>
      <c r="O1558">
        <v>2027.77</v>
      </c>
      <c r="P1558" t="s">
        <v>12</v>
      </c>
      <c r="Q1558">
        <v>35.28</v>
      </c>
      <c r="R1558">
        <v>239.99</v>
      </c>
      <c r="S1558">
        <v>219.1773063</v>
      </c>
      <c r="T1558">
        <v>7.4409999999999998</v>
      </c>
      <c r="U1558" t="b">
        <v>1</v>
      </c>
      <c r="V1558" s="2">
        <v>60164.22</v>
      </c>
      <c r="W1558" s="4">
        <v>18336</v>
      </c>
      <c r="X1558" s="2">
        <f t="shared" si="48"/>
        <v>41828.22</v>
      </c>
      <c r="Y1558" t="str">
        <f t="shared" si="49"/>
        <v>Y</v>
      </c>
    </row>
    <row r="1559" spans="8:25" x14ac:dyDescent="0.25">
      <c r="H1559">
        <v>30</v>
      </c>
      <c r="I1559" t="s">
        <v>132</v>
      </c>
      <c r="J1559" t="s">
        <v>126</v>
      </c>
      <c r="K1559" s="1">
        <v>41061</v>
      </c>
      <c r="L1559">
        <v>48.1</v>
      </c>
      <c r="M1559">
        <v>3.157</v>
      </c>
      <c r="N1559">
        <v>594.21</v>
      </c>
      <c r="O1559">
        <v>1905.66</v>
      </c>
      <c r="P1559">
        <v>91.16</v>
      </c>
      <c r="Q1559">
        <v>4.92</v>
      </c>
      <c r="R1559">
        <v>855.1</v>
      </c>
      <c r="S1559">
        <v>219.355063</v>
      </c>
      <c r="T1559">
        <v>7.0570000000000004</v>
      </c>
      <c r="U1559" t="b">
        <v>0</v>
      </c>
      <c r="V1559" s="2">
        <v>64719.29</v>
      </c>
      <c r="W1559" s="4">
        <v>18336</v>
      </c>
      <c r="X1559" s="2">
        <f t="shared" si="48"/>
        <v>46383.29</v>
      </c>
      <c r="Y1559" t="str">
        <f t="shared" si="49"/>
        <v>Y</v>
      </c>
    </row>
    <row r="1560" spans="8:25" x14ac:dyDescent="0.25">
      <c r="H1560">
        <v>30</v>
      </c>
      <c r="I1560" t="s">
        <v>132</v>
      </c>
      <c r="J1560" t="s">
        <v>126</v>
      </c>
      <c r="K1560" t="s">
        <v>72</v>
      </c>
      <c r="L1560">
        <v>45</v>
      </c>
      <c r="M1560">
        <v>3.2610000000000001</v>
      </c>
      <c r="N1560">
        <v>157.22999999999999</v>
      </c>
      <c r="O1560">
        <v>452.88</v>
      </c>
      <c r="P1560">
        <v>51.64</v>
      </c>
      <c r="Q1560" t="s">
        <v>12</v>
      </c>
      <c r="R1560">
        <v>916.52</v>
      </c>
      <c r="S1560">
        <v>219.5328198</v>
      </c>
      <c r="T1560">
        <v>7.0570000000000004</v>
      </c>
      <c r="U1560" t="b">
        <v>0</v>
      </c>
      <c r="V1560" s="2">
        <v>57434.64</v>
      </c>
      <c r="W1560" s="4">
        <v>18336</v>
      </c>
      <c r="X1560" s="2">
        <f t="shared" si="48"/>
        <v>39098.639999999999</v>
      </c>
      <c r="Y1560" t="str">
        <f t="shared" si="49"/>
        <v>Y</v>
      </c>
    </row>
    <row r="1561" spans="8:25" x14ac:dyDescent="0.25">
      <c r="H1561">
        <v>30</v>
      </c>
      <c r="I1561" t="s">
        <v>132</v>
      </c>
      <c r="J1561" t="s">
        <v>126</v>
      </c>
      <c r="K1561" t="s">
        <v>73</v>
      </c>
      <c r="L1561">
        <v>52.21</v>
      </c>
      <c r="M1561">
        <v>3.2679999999999998</v>
      </c>
      <c r="N1561">
        <v>1084.3499999999999</v>
      </c>
      <c r="O1561">
        <v>3.47</v>
      </c>
      <c r="P1561">
        <v>36.96</v>
      </c>
      <c r="Q1561" t="s">
        <v>12</v>
      </c>
      <c r="R1561">
        <v>344.93</v>
      </c>
      <c r="S1561">
        <v>219.6258417</v>
      </c>
      <c r="T1561">
        <v>7.0570000000000004</v>
      </c>
      <c r="U1561" t="b">
        <v>0</v>
      </c>
      <c r="V1561" s="2">
        <v>57097.72</v>
      </c>
      <c r="W1561" s="4">
        <v>18336</v>
      </c>
      <c r="X1561" s="2">
        <f t="shared" si="48"/>
        <v>38761.72</v>
      </c>
      <c r="Y1561" t="str">
        <f t="shared" si="49"/>
        <v>Y</v>
      </c>
    </row>
    <row r="1562" spans="8:25" x14ac:dyDescent="0.25">
      <c r="H1562">
        <v>30</v>
      </c>
      <c r="I1562" t="s">
        <v>132</v>
      </c>
      <c r="J1562" t="s">
        <v>126</v>
      </c>
      <c r="K1562" t="s">
        <v>74</v>
      </c>
      <c r="L1562">
        <v>50.79</v>
      </c>
      <c r="M1562">
        <v>3.29</v>
      </c>
      <c r="N1562">
        <v>246.62</v>
      </c>
      <c r="O1562" t="s">
        <v>12</v>
      </c>
      <c r="P1562">
        <v>49.06</v>
      </c>
      <c r="Q1562">
        <v>42.84</v>
      </c>
      <c r="R1562">
        <v>421.39</v>
      </c>
      <c r="S1562">
        <v>219.71886359999999</v>
      </c>
      <c r="T1562">
        <v>7.0570000000000004</v>
      </c>
      <c r="U1562" t="b">
        <v>0</v>
      </c>
      <c r="V1562" s="2">
        <v>57995.27</v>
      </c>
      <c r="W1562" s="4">
        <v>18336</v>
      </c>
      <c r="X1562" s="2">
        <f t="shared" si="48"/>
        <v>39659.269999999997</v>
      </c>
      <c r="Y1562" t="str">
        <f t="shared" si="49"/>
        <v>Y</v>
      </c>
    </row>
    <row r="1563" spans="8:25" x14ac:dyDescent="0.25">
      <c r="H1563">
        <v>30</v>
      </c>
      <c r="I1563" t="s">
        <v>132</v>
      </c>
      <c r="J1563" t="s">
        <v>126</v>
      </c>
      <c r="K1563" s="1">
        <v>40970</v>
      </c>
      <c r="L1563">
        <v>55.83</v>
      </c>
      <c r="M1563">
        <v>3.36</v>
      </c>
      <c r="N1563">
        <v>843.22</v>
      </c>
      <c r="O1563">
        <v>2.82</v>
      </c>
      <c r="P1563">
        <v>64.81</v>
      </c>
      <c r="Q1563">
        <v>192.66</v>
      </c>
      <c r="R1563">
        <v>2393.21</v>
      </c>
      <c r="S1563">
        <v>219.81188539999999</v>
      </c>
      <c r="T1563">
        <v>7.0570000000000004</v>
      </c>
      <c r="U1563" t="b">
        <v>0</v>
      </c>
      <c r="V1563" s="2">
        <v>58094.41</v>
      </c>
      <c r="W1563" s="4">
        <v>18336</v>
      </c>
      <c r="X1563" s="2">
        <f t="shared" si="48"/>
        <v>39758.410000000003</v>
      </c>
      <c r="Y1563" t="str">
        <f t="shared" si="49"/>
        <v>Y</v>
      </c>
    </row>
    <row r="1564" spans="8:25" x14ac:dyDescent="0.25">
      <c r="H1564">
        <v>30</v>
      </c>
      <c r="I1564" t="s">
        <v>132</v>
      </c>
      <c r="J1564" t="s">
        <v>126</v>
      </c>
      <c r="K1564" s="1">
        <v>41184</v>
      </c>
      <c r="L1564">
        <v>46.52</v>
      </c>
      <c r="M1564">
        <v>3.4089999999999998</v>
      </c>
      <c r="N1564">
        <v>2098.64</v>
      </c>
      <c r="O1564">
        <v>4</v>
      </c>
      <c r="P1564">
        <v>52.55</v>
      </c>
      <c r="Q1564" t="s">
        <v>12</v>
      </c>
      <c r="R1564">
        <v>1923.82</v>
      </c>
      <c r="S1564">
        <v>219.90490729999999</v>
      </c>
      <c r="T1564">
        <v>7.0570000000000004</v>
      </c>
      <c r="U1564" t="b">
        <v>1</v>
      </c>
      <c r="V1564" s="2">
        <v>58426.12</v>
      </c>
      <c r="W1564" s="4">
        <v>18336</v>
      </c>
      <c r="X1564" s="2">
        <f t="shared" si="48"/>
        <v>40090.120000000003</v>
      </c>
      <c r="Y1564" t="str">
        <f t="shared" si="49"/>
        <v>Y</v>
      </c>
    </row>
    <row r="1565" spans="8:25" x14ac:dyDescent="0.25">
      <c r="H1565">
        <v>30</v>
      </c>
      <c r="I1565" t="s">
        <v>132</v>
      </c>
      <c r="J1565" t="s">
        <v>126</v>
      </c>
      <c r="K1565" t="s">
        <v>75</v>
      </c>
      <c r="L1565">
        <v>45.03</v>
      </c>
      <c r="M1565">
        <v>3.51</v>
      </c>
      <c r="N1565">
        <v>95.88</v>
      </c>
      <c r="O1565">
        <v>745.13</v>
      </c>
      <c r="P1565">
        <v>11.88</v>
      </c>
      <c r="Q1565" t="s">
        <v>12</v>
      </c>
      <c r="R1565">
        <v>2043.43</v>
      </c>
      <c r="S1565">
        <v>220.06519929999999</v>
      </c>
      <c r="T1565">
        <v>7.0570000000000004</v>
      </c>
      <c r="U1565" t="b">
        <v>0</v>
      </c>
      <c r="V1565" s="2">
        <v>55600.99</v>
      </c>
      <c r="W1565" s="4">
        <v>18336</v>
      </c>
      <c r="X1565" s="2">
        <f t="shared" si="48"/>
        <v>37264.99</v>
      </c>
      <c r="Y1565" t="str">
        <f t="shared" si="49"/>
        <v>Y</v>
      </c>
    </row>
    <row r="1566" spans="8:25" x14ac:dyDescent="0.25">
      <c r="H1566">
        <v>30</v>
      </c>
      <c r="I1566" t="s">
        <v>132</v>
      </c>
      <c r="J1566" t="s">
        <v>126</v>
      </c>
      <c r="K1566" t="s">
        <v>76</v>
      </c>
      <c r="L1566">
        <v>54.81</v>
      </c>
      <c r="M1566">
        <v>3.5550000000000002</v>
      </c>
      <c r="N1566">
        <v>1192.83</v>
      </c>
      <c r="O1566">
        <v>557.62</v>
      </c>
      <c r="P1566" t="s">
        <v>12</v>
      </c>
      <c r="Q1566">
        <v>13.5</v>
      </c>
      <c r="R1566">
        <v>1342.2</v>
      </c>
      <c r="S1566">
        <v>220.27594400000001</v>
      </c>
      <c r="T1566">
        <v>7.0570000000000004</v>
      </c>
      <c r="U1566" t="b">
        <v>0</v>
      </c>
      <c r="V1566" s="2">
        <v>54157.81</v>
      </c>
      <c r="W1566" s="4">
        <v>18336</v>
      </c>
      <c r="X1566" s="2">
        <f t="shared" si="48"/>
        <v>35821.81</v>
      </c>
      <c r="Y1566" t="str">
        <f t="shared" si="49"/>
        <v>Y</v>
      </c>
    </row>
    <row r="1567" spans="8:25" x14ac:dyDescent="0.25">
      <c r="H1567">
        <v>30</v>
      </c>
      <c r="I1567" t="s">
        <v>132</v>
      </c>
      <c r="J1567" t="s">
        <v>126</v>
      </c>
      <c r="K1567" s="1">
        <v>40942</v>
      </c>
      <c r="L1567">
        <v>59.3</v>
      </c>
      <c r="M1567">
        <v>3.63</v>
      </c>
      <c r="N1567">
        <v>1080.76</v>
      </c>
      <c r="O1567">
        <v>0.02</v>
      </c>
      <c r="P1567">
        <v>1.39</v>
      </c>
      <c r="Q1567">
        <v>63.5</v>
      </c>
      <c r="R1567">
        <v>1031.3</v>
      </c>
      <c r="S1567">
        <v>220.48668860000001</v>
      </c>
      <c r="T1567">
        <v>7.0570000000000004</v>
      </c>
      <c r="U1567" t="b">
        <v>0</v>
      </c>
      <c r="V1567" s="2">
        <v>57655.87</v>
      </c>
      <c r="W1567" s="4">
        <v>18336</v>
      </c>
      <c r="X1567" s="2">
        <f t="shared" si="48"/>
        <v>39319.870000000003</v>
      </c>
      <c r="Y1567" t="str">
        <f t="shared" si="49"/>
        <v>Y</v>
      </c>
    </row>
    <row r="1568" spans="8:25" x14ac:dyDescent="0.25">
      <c r="H1568">
        <v>30</v>
      </c>
      <c r="I1568" t="s">
        <v>132</v>
      </c>
      <c r="J1568" t="s">
        <v>126</v>
      </c>
      <c r="K1568" s="1">
        <v>41155</v>
      </c>
      <c r="L1568">
        <v>57.16</v>
      </c>
      <c r="M1568">
        <v>3.669</v>
      </c>
      <c r="N1568">
        <v>639.83000000000004</v>
      </c>
      <c r="O1568" t="s">
        <v>12</v>
      </c>
      <c r="P1568">
        <v>0.49</v>
      </c>
      <c r="Q1568">
        <v>144.18</v>
      </c>
      <c r="R1568">
        <v>3286.61</v>
      </c>
      <c r="S1568">
        <v>220.69743320000001</v>
      </c>
      <c r="T1568">
        <v>7.0570000000000004</v>
      </c>
      <c r="U1568" t="b">
        <v>0</v>
      </c>
      <c r="V1568" s="2">
        <v>59627.75</v>
      </c>
      <c r="W1568" s="4">
        <v>18336</v>
      </c>
      <c r="X1568" s="2">
        <f t="shared" si="48"/>
        <v>41291.75</v>
      </c>
      <c r="Y1568" t="str">
        <f t="shared" si="49"/>
        <v>Y</v>
      </c>
    </row>
    <row r="1569" spans="8:25" x14ac:dyDescent="0.25">
      <c r="H1569">
        <v>30</v>
      </c>
      <c r="I1569" t="s">
        <v>132</v>
      </c>
      <c r="J1569" t="s">
        <v>126</v>
      </c>
      <c r="K1569" t="s">
        <v>77</v>
      </c>
      <c r="L1569">
        <v>63.39</v>
      </c>
      <c r="M1569">
        <v>3.734</v>
      </c>
      <c r="N1569">
        <v>301.14</v>
      </c>
      <c r="O1569" t="s">
        <v>12</v>
      </c>
      <c r="P1569" t="s">
        <v>12</v>
      </c>
      <c r="Q1569" t="s">
        <v>12</v>
      </c>
      <c r="R1569">
        <v>2536.5500000000002</v>
      </c>
      <c r="S1569">
        <v>220.84984679999999</v>
      </c>
      <c r="T1569">
        <v>7.0570000000000004</v>
      </c>
      <c r="U1569" t="b">
        <v>0</v>
      </c>
      <c r="V1569" s="2">
        <v>53981.14</v>
      </c>
      <c r="W1569" s="4">
        <v>18336</v>
      </c>
      <c r="X1569" s="2">
        <f t="shared" si="48"/>
        <v>35645.14</v>
      </c>
      <c r="Y1569" t="str">
        <f t="shared" si="49"/>
        <v>Y</v>
      </c>
    </row>
    <row r="1570" spans="8:25" x14ac:dyDescent="0.25">
      <c r="H1570">
        <v>30</v>
      </c>
      <c r="I1570" t="s">
        <v>132</v>
      </c>
      <c r="J1570" t="s">
        <v>126</v>
      </c>
      <c r="K1570" t="s">
        <v>78</v>
      </c>
      <c r="L1570">
        <v>62.96</v>
      </c>
      <c r="M1570">
        <v>3.7869999999999999</v>
      </c>
      <c r="N1570">
        <v>349.9</v>
      </c>
      <c r="O1570">
        <v>0.5</v>
      </c>
      <c r="P1570">
        <v>0.34</v>
      </c>
      <c r="Q1570" t="s">
        <v>12</v>
      </c>
      <c r="R1570">
        <v>2099.0500000000002</v>
      </c>
      <c r="S1570">
        <v>220.92448580000001</v>
      </c>
      <c r="T1570">
        <v>7.0570000000000004</v>
      </c>
      <c r="U1570" t="b">
        <v>0</v>
      </c>
      <c r="V1570" s="2">
        <v>54840.74</v>
      </c>
      <c r="W1570" s="4">
        <v>18336</v>
      </c>
      <c r="X1570" s="2">
        <f t="shared" si="48"/>
        <v>36504.74</v>
      </c>
      <c r="Y1570" t="str">
        <f t="shared" si="49"/>
        <v>Y</v>
      </c>
    </row>
    <row r="1571" spans="8:25" x14ac:dyDescent="0.25">
      <c r="H1571">
        <v>30</v>
      </c>
      <c r="I1571" t="s">
        <v>132</v>
      </c>
      <c r="J1571" t="s">
        <v>126</v>
      </c>
      <c r="K1571" t="s">
        <v>79</v>
      </c>
      <c r="L1571">
        <v>67.87</v>
      </c>
      <c r="M1571">
        <v>3.8450000000000002</v>
      </c>
      <c r="N1571">
        <v>380.37</v>
      </c>
      <c r="O1571">
        <v>0.5</v>
      </c>
      <c r="P1571" t="s">
        <v>12</v>
      </c>
      <c r="Q1571" t="s">
        <v>12</v>
      </c>
      <c r="R1571">
        <v>1080.75</v>
      </c>
      <c r="S1571">
        <v>220.9991248</v>
      </c>
      <c r="T1571">
        <v>7.0570000000000004</v>
      </c>
      <c r="U1571" t="b">
        <v>0</v>
      </c>
      <c r="V1571" s="2">
        <v>53286.98</v>
      </c>
      <c r="W1571" s="4">
        <v>18336</v>
      </c>
      <c r="X1571" s="2">
        <f t="shared" si="48"/>
        <v>34950.980000000003</v>
      </c>
      <c r="Y1571" t="str">
        <f t="shared" si="49"/>
        <v>Y</v>
      </c>
    </row>
    <row r="1572" spans="8:25" x14ac:dyDescent="0.25">
      <c r="H1572">
        <v>30</v>
      </c>
      <c r="I1572" t="s">
        <v>132</v>
      </c>
      <c r="J1572" t="s">
        <v>126</v>
      </c>
      <c r="K1572" s="1">
        <v>41064</v>
      </c>
      <c r="L1572">
        <v>69.02</v>
      </c>
      <c r="M1572">
        <v>3.891</v>
      </c>
      <c r="N1572">
        <v>21.39</v>
      </c>
      <c r="O1572" t="s">
        <v>12</v>
      </c>
      <c r="P1572">
        <v>4.09</v>
      </c>
      <c r="Q1572" t="s">
        <v>12</v>
      </c>
      <c r="R1572">
        <v>2364.16</v>
      </c>
      <c r="S1572">
        <v>221.07376379999999</v>
      </c>
      <c r="T1572">
        <v>6.891</v>
      </c>
      <c r="U1572" t="b">
        <v>0</v>
      </c>
      <c r="V1572" s="2">
        <v>59729.29</v>
      </c>
      <c r="W1572" s="4">
        <v>18336</v>
      </c>
      <c r="X1572" s="2">
        <f t="shared" si="48"/>
        <v>41393.29</v>
      </c>
      <c r="Y1572" t="str">
        <f t="shared" si="49"/>
        <v>Y</v>
      </c>
    </row>
    <row r="1573" spans="8:25" x14ac:dyDescent="0.25">
      <c r="H1573">
        <v>30</v>
      </c>
      <c r="I1573" t="s">
        <v>132</v>
      </c>
      <c r="J1573" t="s">
        <v>126</v>
      </c>
      <c r="K1573" t="s">
        <v>80</v>
      </c>
      <c r="L1573">
        <v>69.03</v>
      </c>
      <c r="M1573">
        <v>3.891</v>
      </c>
      <c r="N1573">
        <v>48.96</v>
      </c>
      <c r="O1573">
        <v>856.15</v>
      </c>
      <c r="P1573">
        <v>12</v>
      </c>
      <c r="Q1573" t="s">
        <v>12</v>
      </c>
      <c r="R1573">
        <v>699.85</v>
      </c>
      <c r="S1573">
        <v>221.14840280000001</v>
      </c>
      <c r="T1573">
        <v>6.891</v>
      </c>
      <c r="U1573" t="b">
        <v>0</v>
      </c>
      <c r="V1573" s="2">
        <v>57803.56</v>
      </c>
      <c r="W1573" s="4">
        <v>18336</v>
      </c>
      <c r="X1573" s="2">
        <f t="shared" si="48"/>
        <v>39467.56</v>
      </c>
      <c r="Y1573" t="str">
        <f t="shared" si="49"/>
        <v>Y</v>
      </c>
    </row>
    <row r="1574" spans="8:25" x14ac:dyDescent="0.25">
      <c r="H1574">
        <v>30</v>
      </c>
      <c r="I1574" t="s">
        <v>132</v>
      </c>
      <c r="J1574" t="s">
        <v>126</v>
      </c>
      <c r="K1574" t="s">
        <v>81</v>
      </c>
      <c r="L1574">
        <v>66.97</v>
      </c>
      <c r="M1574">
        <v>3.8769999999999998</v>
      </c>
      <c r="N1574">
        <v>72.849999999999994</v>
      </c>
      <c r="O1574">
        <v>692.6</v>
      </c>
      <c r="P1574">
        <v>0.7</v>
      </c>
      <c r="Q1574" t="s">
        <v>12</v>
      </c>
      <c r="R1574">
        <v>369.74</v>
      </c>
      <c r="S1574">
        <v>221.20210739999999</v>
      </c>
      <c r="T1574">
        <v>6.891</v>
      </c>
      <c r="U1574" t="b">
        <v>0</v>
      </c>
      <c r="V1574" s="2">
        <v>54852.61</v>
      </c>
      <c r="W1574" s="4">
        <v>18336</v>
      </c>
      <c r="X1574" s="2">
        <f t="shared" si="48"/>
        <v>36516.61</v>
      </c>
      <c r="Y1574" t="str">
        <f t="shared" si="49"/>
        <v>Y</v>
      </c>
    </row>
    <row r="1575" spans="8:25" x14ac:dyDescent="0.25">
      <c r="H1575">
        <v>30</v>
      </c>
      <c r="I1575" t="s">
        <v>132</v>
      </c>
      <c r="J1575" t="s">
        <v>126</v>
      </c>
      <c r="K1575" t="s">
        <v>82</v>
      </c>
      <c r="L1575">
        <v>69.209999999999994</v>
      </c>
      <c r="M1575">
        <v>3.8140000000000001</v>
      </c>
      <c r="N1575">
        <v>60.07</v>
      </c>
      <c r="O1575" t="s">
        <v>12</v>
      </c>
      <c r="P1575">
        <v>3.21</v>
      </c>
      <c r="Q1575" t="s">
        <v>12</v>
      </c>
      <c r="R1575">
        <v>1112.1400000000001</v>
      </c>
      <c r="S1575">
        <v>221.25581199999999</v>
      </c>
      <c r="T1575">
        <v>6.891</v>
      </c>
      <c r="U1575" t="b">
        <v>0</v>
      </c>
      <c r="V1575" s="2">
        <v>55113.94</v>
      </c>
      <c r="W1575" s="4">
        <v>18336</v>
      </c>
      <c r="X1575" s="2">
        <f t="shared" si="48"/>
        <v>36777.94</v>
      </c>
      <c r="Y1575" t="str">
        <f t="shared" si="49"/>
        <v>Y</v>
      </c>
    </row>
    <row r="1576" spans="8:25" x14ac:dyDescent="0.25">
      <c r="H1576">
        <v>30</v>
      </c>
      <c r="I1576" t="s">
        <v>132</v>
      </c>
      <c r="J1576" t="s">
        <v>126</v>
      </c>
      <c r="K1576" s="1">
        <v>41004</v>
      </c>
      <c r="L1576">
        <v>77.53</v>
      </c>
      <c r="M1576">
        <v>3.7490000000000001</v>
      </c>
      <c r="N1576">
        <v>1136.3599999999999</v>
      </c>
      <c r="O1576" t="s">
        <v>12</v>
      </c>
      <c r="P1576">
        <v>19.09</v>
      </c>
      <c r="Q1576">
        <v>14.33</v>
      </c>
      <c r="R1576">
        <v>2003.64</v>
      </c>
      <c r="S1576">
        <v>221.30951659999999</v>
      </c>
      <c r="T1576">
        <v>6.891</v>
      </c>
      <c r="U1576" t="b">
        <v>0</v>
      </c>
      <c r="V1576" s="2">
        <v>59897.79</v>
      </c>
      <c r="W1576" s="4">
        <v>18336</v>
      </c>
      <c r="X1576" s="2">
        <f t="shared" si="48"/>
        <v>41561.79</v>
      </c>
      <c r="Y1576" t="str">
        <f t="shared" si="49"/>
        <v>Y</v>
      </c>
    </row>
    <row r="1577" spans="8:25" x14ac:dyDescent="0.25">
      <c r="H1577">
        <v>30</v>
      </c>
      <c r="I1577" t="s">
        <v>132</v>
      </c>
      <c r="J1577" t="s">
        <v>126</v>
      </c>
      <c r="K1577" s="1">
        <v>41218</v>
      </c>
      <c r="L1577">
        <v>74.14</v>
      </c>
      <c r="M1577">
        <v>3.6880000000000002</v>
      </c>
      <c r="N1577">
        <v>701.89</v>
      </c>
      <c r="O1577" t="s">
        <v>12</v>
      </c>
      <c r="P1577">
        <v>2.2799999999999998</v>
      </c>
      <c r="Q1577" t="s">
        <v>12</v>
      </c>
      <c r="R1577">
        <v>1487.23</v>
      </c>
      <c r="S1577">
        <v>221.3632212</v>
      </c>
      <c r="T1577">
        <v>6.891</v>
      </c>
      <c r="U1577" t="b">
        <v>0</v>
      </c>
      <c r="V1577" s="2">
        <v>61156.639999999999</v>
      </c>
      <c r="W1577" s="4">
        <v>18336</v>
      </c>
      <c r="X1577" s="2">
        <f t="shared" si="48"/>
        <v>42820.639999999999</v>
      </c>
      <c r="Y1577" t="str">
        <f t="shared" si="49"/>
        <v>Y</v>
      </c>
    </row>
    <row r="1578" spans="8:25" x14ac:dyDescent="0.25">
      <c r="H1578">
        <v>30</v>
      </c>
      <c r="I1578" t="s">
        <v>132</v>
      </c>
      <c r="J1578" t="s">
        <v>126</v>
      </c>
      <c r="K1578" t="s">
        <v>83</v>
      </c>
      <c r="L1578">
        <v>72.42</v>
      </c>
      <c r="M1578">
        <v>3.63</v>
      </c>
      <c r="N1578">
        <v>57.13</v>
      </c>
      <c r="O1578" t="s">
        <v>12</v>
      </c>
      <c r="P1578" t="s">
        <v>12</v>
      </c>
      <c r="Q1578" t="s">
        <v>12</v>
      </c>
      <c r="R1578">
        <v>857.91</v>
      </c>
      <c r="S1578">
        <v>221.38033100000001</v>
      </c>
      <c r="T1578">
        <v>6.891</v>
      </c>
      <c r="U1578" t="b">
        <v>0</v>
      </c>
      <c r="V1578" s="2">
        <v>60364.66</v>
      </c>
      <c r="W1578" s="4">
        <v>18336</v>
      </c>
      <c r="X1578" s="2">
        <f t="shared" si="48"/>
        <v>42028.66</v>
      </c>
      <c r="Y1578" t="str">
        <f t="shared" si="49"/>
        <v>Y</v>
      </c>
    </row>
    <row r="1579" spans="8:25" x14ac:dyDescent="0.25">
      <c r="H1579">
        <v>30</v>
      </c>
      <c r="I1579" t="s">
        <v>132</v>
      </c>
      <c r="J1579" t="s">
        <v>126</v>
      </c>
      <c r="K1579" t="s">
        <v>84</v>
      </c>
      <c r="L1579">
        <v>79.489999999999995</v>
      </c>
      <c r="M1579">
        <v>3.5609999999999999</v>
      </c>
      <c r="N1579">
        <v>175.64</v>
      </c>
      <c r="O1579" t="s">
        <v>12</v>
      </c>
      <c r="P1579" t="s">
        <v>12</v>
      </c>
      <c r="Q1579" t="s">
        <v>12</v>
      </c>
      <c r="R1579">
        <v>2534.54</v>
      </c>
      <c r="S1579">
        <v>221.3828029</v>
      </c>
      <c r="T1579">
        <v>6.891</v>
      </c>
      <c r="U1579" t="b">
        <v>0</v>
      </c>
      <c r="V1579" s="2">
        <v>57957.57</v>
      </c>
      <c r="W1579" s="4">
        <v>18336</v>
      </c>
      <c r="X1579" s="2">
        <f t="shared" si="48"/>
        <v>39621.57</v>
      </c>
      <c r="Y1579" t="str">
        <f t="shared" si="49"/>
        <v>Y</v>
      </c>
    </row>
    <row r="1580" spans="8:25" x14ac:dyDescent="0.25">
      <c r="H1580">
        <v>30</v>
      </c>
      <c r="I1580" t="s">
        <v>132</v>
      </c>
      <c r="J1580" t="s">
        <v>126</v>
      </c>
      <c r="K1580" s="1">
        <v>40914</v>
      </c>
      <c r="L1580">
        <v>79.239999999999995</v>
      </c>
      <c r="M1580">
        <v>3.5009999999999999</v>
      </c>
      <c r="N1580">
        <v>553.39</v>
      </c>
      <c r="O1580" t="s">
        <v>12</v>
      </c>
      <c r="P1580" t="s">
        <v>12</v>
      </c>
      <c r="Q1580" t="s">
        <v>12</v>
      </c>
      <c r="R1580">
        <v>7048.24</v>
      </c>
      <c r="S1580">
        <v>221.38527479999999</v>
      </c>
      <c r="T1580">
        <v>6.891</v>
      </c>
      <c r="U1580" t="b">
        <v>0</v>
      </c>
      <c r="V1580" s="2">
        <v>56346.83</v>
      </c>
      <c r="W1580" s="4">
        <v>18336</v>
      </c>
      <c r="X1580" s="2">
        <f t="shared" si="48"/>
        <v>38010.83</v>
      </c>
      <c r="Y1580" t="str">
        <f t="shared" si="49"/>
        <v>Y</v>
      </c>
    </row>
    <row r="1581" spans="8:25" x14ac:dyDescent="0.25">
      <c r="H1581">
        <v>30</v>
      </c>
      <c r="I1581" t="s">
        <v>132</v>
      </c>
      <c r="J1581" t="s">
        <v>126</v>
      </c>
      <c r="K1581" s="1">
        <v>41127</v>
      </c>
      <c r="L1581">
        <v>79.47</v>
      </c>
      <c r="M1581">
        <v>3.452</v>
      </c>
      <c r="N1581">
        <v>359.6</v>
      </c>
      <c r="O1581" t="s">
        <v>12</v>
      </c>
      <c r="P1581">
        <v>3.75</v>
      </c>
      <c r="Q1581" t="s">
        <v>12</v>
      </c>
      <c r="R1581">
        <v>3721.71</v>
      </c>
      <c r="S1581">
        <v>221.38774670000001</v>
      </c>
      <c r="T1581">
        <v>6.891</v>
      </c>
      <c r="U1581" t="b">
        <v>0</v>
      </c>
      <c r="V1581" s="2">
        <v>63639.01</v>
      </c>
      <c r="W1581" s="4">
        <v>18336</v>
      </c>
      <c r="X1581" s="2">
        <f t="shared" si="48"/>
        <v>45303.01</v>
      </c>
      <c r="Y1581" t="str">
        <f t="shared" si="49"/>
        <v>Y</v>
      </c>
    </row>
    <row r="1582" spans="8:25" x14ac:dyDescent="0.25">
      <c r="H1582">
        <v>30</v>
      </c>
      <c r="I1582" t="s">
        <v>132</v>
      </c>
      <c r="J1582" t="s">
        <v>126</v>
      </c>
      <c r="K1582" t="s">
        <v>85</v>
      </c>
      <c r="L1582">
        <v>81.510000000000005</v>
      </c>
      <c r="M1582">
        <v>3.3929999999999998</v>
      </c>
      <c r="N1582">
        <v>370.16</v>
      </c>
      <c r="O1582" t="s">
        <v>12</v>
      </c>
      <c r="P1582">
        <v>3.01</v>
      </c>
      <c r="Q1582">
        <v>10.16</v>
      </c>
      <c r="R1582">
        <v>1042.83</v>
      </c>
      <c r="S1582">
        <v>221.4009901</v>
      </c>
      <c r="T1582">
        <v>6.891</v>
      </c>
      <c r="U1582" t="b">
        <v>0</v>
      </c>
      <c r="V1582" s="2">
        <v>56659.18</v>
      </c>
      <c r="W1582" s="4">
        <v>18336</v>
      </c>
      <c r="X1582" s="2">
        <f t="shared" si="48"/>
        <v>38323.18</v>
      </c>
      <c r="Y1582" t="str">
        <f t="shared" si="49"/>
        <v>Y</v>
      </c>
    </row>
    <row r="1583" spans="8:25" x14ac:dyDescent="0.25">
      <c r="H1583">
        <v>30</v>
      </c>
      <c r="I1583" t="s">
        <v>132</v>
      </c>
      <c r="J1583" t="s">
        <v>126</v>
      </c>
      <c r="K1583" t="s">
        <v>86</v>
      </c>
      <c r="L1583">
        <v>81.78</v>
      </c>
      <c r="M1583">
        <v>3.3460000000000001</v>
      </c>
      <c r="N1583">
        <v>292.52999999999997</v>
      </c>
      <c r="O1583" t="s">
        <v>12</v>
      </c>
      <c r="P1583" t="s">
        <v>12</v>
      </c>
      <c r="Q1583" t="s">
        <v>12</v>
      </c>
      <c r="R1583">
        <v>3749.16</v>
      </c>
      <c r="S1583">
        <v>221.44116220000001</v>
      </c>
      <c r="T1583">
        <v>6.891</v>
      </c>
      <c r="U1583" t="b">
        <v>0</v>
      </c>
      <c r="V1583" s="2">
        <v>56386.37</v>
      </c>
      <c r="W1583" s="4">
        <v>18336</v>
      </c>
      <c r="X1583" s="2">
        <f t="shared" si="48"/>
        <v>38050.370000000003</v>
      </c>
      <c r="Y1583" t="str">
        <f t="shared" si="49"/>
        <v>Y</v>
      </c>
    </row>
    <row r="1584" spans="8:25" x14ac:dyDescent="0.25">
      <c r="H1584">
        <v>30</v>
      </c>
      <c r="I1584" t="s">
        <v>132</v>
      </c>
      <c r="J1584" t="s">
        <v>126</v>
      </c>
      <c r="K1584" t="s">
        <v>87</v>
      </c>
      <c r="L1584">
        <v>88.05</v>
      </c>
      <c r="M1584">
        <v>3.286</v>
      </c>
      <c r="N1584">
        <v>57.9</v>
      </c>
      <c r="O1584" t="s">
        <v>12</v>
      </c>
      <c r="P1584" t="s">
        <v>12</v>
      </c>
      <c r="Q1584" t="s">
        <v>12</v>
      </c>
      <c r="R1584">
        <v>1773.54</v>
      </c>
      <c r="S1584">
        <v>221.48133429999999</v>
      </c>
      <c r="T1584">
        <v>6.891</v>
      </c>
      <c r="U1584" t="b">
        <v>0</v>
      </c>
      <c r="V1584" s="2">
        <v>59287.86</v>
      </c>
      <c r="W1584" s="4">
        <v>18336</v>
      </c>
      <c r="X1584" s="2">
        <f t="shared" si="48"/>
        <v>40951.86</v>
      </c>
      <c r="Y1584" t="str">
        <f t="shared" si="49"/>
        <v>Y</v>
      </c>
    </row>
    <row r="1585" spans="8:25" x14ac:dyDescent="0.25">
      <c r="H1585">
        <v>30</v>
      </c>
      <c r="I1585" t="s">
        <v>132</v>
      </c>
      <c r="J1585" t="s">
        <v>126</v>
      </c>
      <c r="K1585" s="1">
        <v>41067</v>
      </c>
      <c r="L1585">
        <v>85.26</v>
      </c>
      <c r="M1585">
        <v>3.2269999999999999</v>
      </c>
      <c r="N1585">
        <v>799.32</v>
      </c>
      <c r="O1585" t="s">
        <v>12</v>
      </c>
      <c r="P1585">
        <v>2.35</v>
      </c>
      <c r="Q1585">
        <v>2.96</v>
      </c>
      <c r="R1585">
        <v>2510.56</v>
      </c>
      <c r="S1585">
        <v>221.52150639999999</v>
      </c>
      <c r="T1585">
        <v>6.5650000000000004</v>
      </c>
      <c r="U1585" t="b">
        <v>0</v>
      </c>
      <c r="V1585" s="2">
        <v>1011.83</v>
      </c>
      <c r="W1585" s="4">
        <v>18336</v>
      </c>
      <c r="X1585" s="2">
        <f t="shared" si="48"/>
        <v>-17324.169999999998</v>
      </c>
      <c r="Y1585" t="str">
        <f t="shared" si="49"/>
        <v>Y</v>
      </c>
    </row>
    <row r="1586" spans="8:25" x14ac:dyDescent="0.25">
      <c r="H1586">
        <v>30</v>
      </c>
      <c r="I1586" t="s">
        <v>132</v>
      </c>
      <c r="J1586" t="s">
        <v>126</v>
      </c>
      <c r="K1586" t="s">
        <v>88</v>
      </c>
      <c r="L1586">
        <v>82.51</v>
      </c>
      <c r="M1586">
        <v>3.2559999999999998</v>
      </c>
      <c r="N1586">
        <v>200.86</v>
      </c>
      <c r="O1586" t="s">
        <v>12</v>
      </c>
      <c r="P1586">
        <v>4.08</v>
      </c>
      <c r="Q1586" t="s">
        <v>12</v>
      </c>
      <c r="R1586">
        <v>7547.27</v>
      </c>
      <c r="S1586">
        <v>221.56167840000001</v>
      </c>
      <c r="T1586">
        <v>6.5650000000000004</v>
      </c>
      <c r="U1586" t="b">
        <v>0</v>
      </c>
      <c r="V1586" s="2">
        <v>924.53</v>
      </c>
      <c r="W1586" s="4">
        <v>18336</v>
      </c>
      <c r="X1586" s="2">
        <f t="shared" si="48"/>
        <v>-17411.47</v>
      </c>
      <c r="Y1586" t="str">
        <f t="shared" si="49"/>
        <v>Y</v>
      </c>
    </row>
    <row r="1587" spans="8:25" x14ac:dyDescent="0.25">
      <c r="H1587">
        <v>30</v>
      </c>
      <c r="I1587" t="s">
        <v>132</v>
      </c>
      <c r="J1587" t="s">
        <v>126</v>
      </c>
      <c r="K1587" t="s">
        <v>89</v>
      </c>
      <c r="L1587">
        <v>84.25</v>
      </c>
      <c r="M1587">
        <v>3.3109999999999999</v>
      </c>
      <c r="N1587">
        <v>164.49</v>
      </c>
      <c r="O1587" t="s">
        <v>12</v>
      </c>
      <c r="P1587">
        <v>2.82</v>
      </c>
      <c r="Q1587" t="s">
        <v>12</v>
      </c>
      <c r="R1587">
        <v>2012.83</v>
      </c>
      <c r="S1587">
        <v>221.57011230000001</v>
      </c>
      <c r="T1587">
        <v>6.5650000000000004</v>
      </c>
      <c r="U1587" t="b">
        <v>0</v>
      </c>
      <c r="V1587" s="2">
        <v>1206.8800000000001</v>
      </c>
      <c r="W1587" s="4">
        <v>18336</v>
      </c>
      <c r="X1587" s="2">
        <f t="shared" si="48"/>
        <v>-17129.12</v>
      </c>
      <c r="Y1587" t="str">
        <f t="shared" si="49"/>
        <v>Y</v>
      </c>
    </row>
    <row r="1588" spans="8:25" x14ac:dyDescent="0.25">
      <c r="H1588">
        <v>30</v>
      </c>
      <c r="I1588" t="s">
        <v>132</v>
      </c>
      <c r="J1588" t="s">
        <v>126</v>
      </c>
      <c r="K1588" t="s">
        <v>90</v>
      </c>
      <c r="L1588">
        <v>88.09</v>
      </c>
      <c r="M1588">
        <v>3.407</v>
      </c>
      <c r="N1588">
        <v>92.13</v>
      </c>
      <c r="O1588" t="s">
        <v>12</v>
      </c>
      <c r="P1588">
        <v>0.24</v>
      </c>
      <c r="Q1588" t="s">
        <v>12</v>
      </c>
      <c r="R1588">
        <v>3727.76</v>
      </c>
      <c r="S1588">
        <v>221.57854610000001</v>
      </c>
      <c r="T1588">
        <v>6.5650000000000004</v>
      </c>
      <c r="U1588" t="b">
        <v>0</v>
      </c>
      <c r="V1588" s="2">
        <v>885.27</v>
      </c>
      <c r="W1588" s="4">
        <v>18336</v>
      </c>
      <c r="X1588" s="2">
        <f t="shared" si="48"/>
        <v>-17450.73</v>
      </c>
      <c r="Y1588" t="str">
        <f t="shared" si="49"/>
        <v>Y</v>
      </c>
    </row>
    <row r="1589" spans="8:25" x14ac:dyDescent="0.25">
      <c r="H1589">
        <v>30</v>
      </c>
      <c r="I1589" t="s">
        <v>132</v>
      </c>
      <c r="J1589" t="s">
        <v>126</v>
      </c>
      <c r="K1589" s="1">
        <v>40976</v>
      </c>
      <c r="L1589">
        <v>91.57</v>
      </c>
      <c r="M1589">
        <v>3.4169999999999998</v>
      </c>
      <c r="N1589">
        <v>283.01</v>
      </c>
      <c r="O1589" t="s">
        <v>12</v>
      </c>
      <c r="P1589">
        <v>2.46</v>
      </c>
      <c r="Q1589">
        <v>1.88</v>
      </c>
      <c r="R1589">
        <v>2833.5</v>
      </c>
      <c r="S1589">
        <v>221.58697989999999</v>
      </c>
      <c r="T1589">
        <v>6.5650000000000004</v>
      </c>
      <c r="U1589" t="b">
        <v>0</v>
      </c>
      <c r="V1589" s="2">
        <v>1405.96</v>
      </c>
      <c r="W1589" s="4">
        <v>18336</v>
      </c>
      <c r="X1589" s="2">
        <f t="shared" si="48"/>
        <v>-16930.04</v>
      </c>
      <c r="Y1589" t="str">
        <f t="shared" si="49"/>
        <v>Y</v>
      </c>
    </row>
    <row r="1590" spans="8:25" x14ac:dyDescent="0.25">
      <c r="H1590">
        <v>30</v>
      </c>
      <c r="I1590" t="s">
        <v>132</v>
      </c>
      <c r="J1590" t="s">
        <v>126</v>
      </c>
      <c r="K1590" s="1">
        <v>41190</v>
      </c>
      <c r="L1590">
        <v>89.57</v>
      </c>
      <c r="M1590">
        <v>3.4940000000000002</v>
      </c>
      <c r="N1590">
        <v>971.97</v>
      </c>
      <c r="O1590" t="s">
        <v>12</v>
      </c>
      <c r="P1590">
        <v>1.03</v>
      </c>
      <c r="Q1590">
        <v>52.96</v>
      </c>
      <c r="R1590">
        <v>2168.04</v>
      </c>
      <c r="S1590">
        <v>221.59541379999999</v>
      </c>
      <c r="T1590">
        <v>6.5650000000000004</v>
      </c>
      <c r="U1590" t="b">
        <v>0</v>
      </c>
      <c r="V1590" s="2">
        <v>1072.8</v>
      </c>
      <c r="W1590" s="4">
        <v>18336</v>
      </c>
      <c r="X1590" s="2">
        <f t="shared" si="48"/>
        <v>-17263.2</v>
      </c>
      <c r="Y1590" t="str">
        <f t="shared" si="49"/>
        <v>Y</v>
      </c>
    </row>
    <row r="1591" spans="8:25" x14ac:dyDescent="0.25">
      <c r="H1591">
        <v>30</v>
      </c>
      <c r="I1591" t="s">
        <v>132</v>
      </c>
      <c r="J1591" t="s">
        <v>126</v>
      </c>
      <c r="K1591" t="s">
        <v>91</v>
      </c>
      <c r="L1591">
        <v>85.55</v>
      </c>
      <c r="M1591">
        <v>3.5710000000000002</v>
      </c>
      <c r="N1591">
        <v>168.82</v>
      </c>
      <c r="O1591" t="s">
        <v>12</v>
      </c>
      <c r="P1591">
        <v>2.13</v>
      </c>
      <c r="Q1591" t="s">
        <v>12</v>
      </c>
      <c r="R1591">
        <v>1321.3</v>
      </c>
      <c r="S1591">
        <v>221.67514589999999</v>
      </c>
      <c r="T1591">
        <v>6.5650000000000004</v>
      </c>
      <c r="U1591" t="b">
        <v>0</v>
      </c>
      <c r="V1591" s="2">
        <v>1005.76</v>
      </c>
      <c r="W1591" s="4">
        <v>18336</v>
      </c>
      <c r="X1591" s="2">
        <f t="shared" si="48"/>
        <v>-17330.240000000002</v>
      </c>
      <c r="Y1591" t="str">
        <f t="shared" si="49"/>
        <v>Y</v>
      </c>
    </row>
    <row r="1592" spans="8:25" x14ac:dyDescent="0.25">
      <c r="H1592">
        <v>30</v>
      </c>
      <c r="I1592" t="s">
        <v>132</v>
      </c>
      <c r="J1592" t="s">
        <v>126</v>
      </c>
      <c r="K1592" t="s">
        <v>92</v>
      </c>
      <c r="L1592">
        <v>77.72</v>
      </c>
      <c r="M1592">
        <v>3.62</v>
      </c>
      <c r="N1592">
        <v>338.75</v>
      </c>
      <c r="O1592" t="s">
        <v>12</v>
      </c>
      <c r="P1592">
        <v>6.52</v>
      </c>
      <c r="Q1592">
        <v>10.050000000000001</v>
      </c>
      <c r="R1592">
        <v>1731.98</v>
      </c>
      <c r="S1592">
        <v>221.8083518</v>
      </c>
      <c r="T1592">
        <v>6.5650000000000004</v>
      </c>
      <c r="U1592" t="b">
        <v>0</v>
      </c>
      <c r="V1592" s="2">
        <v>1578.63</v>
      </c>
      <c r="W1592" s="4">
        <v>18336</v>
      </c>
      <c r="X1592" s="2">
        <f t="shared" si="48"/>
        <v>-16757.37</v>
      </c>
      <c r="Y1592" t="str">
        <f t="shared" si="49"/>
        <v>Y</v>
      </c>
    </row>
    <row r="1593" spans="8:25" x14ac:dyDescent="0.25">
      <c r="H1593">
        <v>30</v>
      </c>
      <c r="I1593" t="s">
        <v>132</v>
      </c>
      <c r="J1593" t="s">
        <v>126</v>
      </c>
      <c r="K1593" t="s">
        <v>93</v>
      </c>
      <c r="L1593">
        <v>83.58</v>
      </c>
      <c r="M1593">
        <v>3.6379999999999999</v>
      </c>
      <c r="N1593">
        <v>394.74</v>
      </c>
      <c r="O1593" t="s">
        <v>12</v>
      </c>
      <c r="P1593">
        <v>4.9000000000000004</v>
      </c>
      <c r="Q1593">
        <v>134.07</v>
      </c>
      <c r="R1593">
        <v>1892.82</v>
      </c>
      <c r="S1593">
        <v>221.94155760000001</v>
      </c>
      <c r="T1593">
        <v>6.5650000000000004</v>
      </c>
      <c r="U1593" t="b">
        <v>0</v>
      </c>
      <c r="V1593" s="2">
        <v>1450.76</v>
      </c>
      <c r="W1593" s="4">
        <v>18336</v>
      </c>
      <c r="X1593" s="2">
        <f t="shared" si="48"/>
        <v>-16885.240000000002</v>
      </c>
      <c r="Y1593" t="str">
        <f t="shared" si="49"/>
        <v>Y</v>
      </c>
    </row>
    <row r="1594" spans="8:25" x14ac:dyDescent="0.25">
      <c r="H1594">
        <v>30</v>
      </c>
      <c r="I1594" t="s">
        <v>132</v>
      </c>
      <c r="J1594" t="s">
        <v>126</v>
      </c>
      <c r="K1594" s="1">
        <v>41099</v>
      </c>
      <c r="L1594">
        <v>88.4</v>
      </c>
      <c r="M1594">
        <v>3.73</v>
      </c>
      <c r="N1594">
        <v>223.74</v>
      </c>
      <c r="O1594" t="s">
        <v>12</v>
      </c>
      <c r="P1594">
        <v>124.14</v>
      </c>
      <c r="Q1594">
        <v>33.14</v>
      </c>
      <c r="R1594">
        <v>1987.38</v>
      </c>
      <c r="S1594">
        <v>222.07476349999999</v>
      </c>
      <c r="T1594">
        <v>6.5650000000000004</v>
      </c>
      <c r="U1594" t="b">
        <v>1</v>
      </c>
      <c r="V1594" s="2">
        <v>1346</v>
      </c>
      <c r="W1594" s="4">
        <v>18336</v>
      </c>
      <c r="X1594" s="2">
        <f t="shared" si="48"/>
        <v>-16990</v>
      </c>
      <c r="Y1594" t="str">
        <f t="shared" si="49"/>
        <v>Y</v>
      </c>
    </row>
    <row r="1595" spans="8:25" x14ac:dyDescent="0.25">
      <c r="H1595">
        <v>30</v>
      </c>
      <c r="I1595" t="s">
        <v>132</v>
      </c>
      <c r="J1595" t="s">
        <v>126</v>
      </c>
      <c r="K1595" t="s">
        <v>94</v>
      </c>
      <c r="L1595">
        <v>76.099999999999994</v>
      </c>
      <c r="M1595">
        <v>3.7170000000000001</v>
      </c>
      <c r="N1595">
        <v>1085.92</v>
      </c>
      <c r="O1595" t="s">
        <v>12</v>
      </c>
      <c r="P1595">
        <v>29.23</v>
      </c>
      <c r="Q1595" t="s">
        <v>12</v>
      </c>
      <c r="R1595">
        <v>2115.61</v>
      </c>
      <c r="S1595">
        <v>222.21743950000001</v>
      </c>
      <c r="T1595">
        <v>6.5650000000000004</v>
      </c>
      <c r="U1595" t="b">
        <v>0</v>
      </c>
      <c r="V1595" s="2">
        <v>1057</v>
      </c>
      <c r="W1595" s="4">
        <v>18336</v>
      </c>
      <c r="X1595" s="2">
        <f t="shared" si="48"/>
        <v>-17279</v>
      </c>
      <c r="Y1595" t="str">
        <f t="shared" si="49"/>
        <v>Y</v>
      </c>
    </row>
    <row r="1596" spans="8:25" x14ac:dyDescent="0.25">
      <c r="H1596">
        <v>30</v>
      </c>
      <c r="I1596" t="s">
        <v>132</v>
      </c>
      <c r="J1596" t="s">
        <v>126</v>
      </c>
      <c r="K1596" t="s">
        <v>95</v>
      </c>
      <c r="L1596">
        <v>71.540000000000006</v>
      </c>
      <c r="M1596">
        <v>3.7210000000000001</v>
      </c>
      <c r="N1596">
        <v>1046.3399999999999</v>
      </c>
      <c r="O1596" t="s">
        <v>12</v>
      </c>
      <c r="P1596" t="s">
        <v>12</v>
      </c>
      <c r="Q1596">
        <v>69.2</v>
      </c>
      <c r="R1596">
        <v>1258.49</v>
      </c>
      <c r="S1596">
        <v>222.41693620000001</v>
      </c>
      <c r="T1596">
        <v>6.5650000000000004</v>
      </c>
      <c r="U1596" t="b">
        <v>0</v>
      </c>
      <c r="V1596" s="2">
        <v>879</v>
      </c>
      <c r="W1596" s="4">
        <v>18336</v>
      </c>
      <c r="X1596" s="2">
        <f t="shared" si="48"/>
        <v>-17457</v>
      </c>
      <c r="Y1596" t="str">
        <f t="shared" si="49"/>
        <v>Y</v>
      </c>
    </row>
    <row r="1597" spans="8:25" x14ac:dyDescent="0.25">
      <c r="H1597">
        <v>30</v>
      </c>
      <c r="I1597" t="s">
        <v>132</v>
      </c>
      <c r="J1597" t="s">
        <v>126</v>
      </c>
      <c r="K1597" t="s">
        <v>96</v>
      </c>
      <c r="L1597">
        <v>80.38</v>
      </c>
      <c r="M1597">
        <v>3.6659999999999999</v>
      </c>
      <c r="N1597">
        <v>212.08</v>
      </c>
      <c r="O1597" t="s">
        <v>12</v>
      </c>
      <c r="P1597" t="s">
        <v>12</v>
      </c>
      <c r="Q1597" t="s">
        <v>12</v>
      </c>
      <c r="R1597">
        <v>1525.32</v>
      </c>
      <c r="S1597">
        <v>222.61643290000001</v>
      </c>
      <c r="T1597">
        <v>6.5650000000000004</v>
      </c>
      <c r="U1597" t="b">
        <v>0</v>
      </c>
      <c r="V1597" s="2">
        <v>723</v>
      </c>
      <c r="W1597" s="4">
        <v>18336</v>
      </c>
      <c r="X1597" s="2">
        <f t="shared" si="48"/>
        <v>-17613</v>
      </c>
      <c r="Y1597" t="str">
        <f t="shared" si="49"/>
        <v>Y</v>
      </c>
    </row>
    <row r="1598" spans="8:25" x14ac:dyDescent="0.25">
      <c r="H1598">
        <v>30</v>
      </c>
      <c r="I1598" t="s">
        <v>132</v>
      </c>
      <c r="J1598" t="s">
        <v>126</v>
      </c>
      <c r="K1598" s="1">
        <v>41039</v>
      </c>
      <c r="L1598">
        <v>70.28</v>
      </c>
      <c r="M1598">
        <v>3.617</v>
      </c>
      <c r="N1598" t="s">
        <v>12</v>
      </c>
      <c r="O1598" t="s">
        <v>12</v>
      </c>
      <c r="P1598">
        <v>3.02</v>
      </c>
      <c r="Q1598" t="s">
        <v>12</v>
      </c>
      <c r="R1598">
        <v>755.8</v>
      </c>
      <c r="S1598">
        <v>222.8159296</v>
      </c>
      <c r="T1598">
        <v>6.17</v>
      </c>
      <c r="U1598" t="b">
        <v>0</v>
      </c>
      <c r="V1598" s="2">
        <v>964</v>
      </c>
      <c r="W1598" s="4">
        <v>18336</v>
      </c>
      <c r="X1598" s="2">
        <f t="shared" si="48"/>
        <v>-17372</v>
      </c>
      <c r="Y1598" t="str">
        <f t="shared" si="49"/>
        <v>Y</v>
      </c>
    </row>
    <row r="1599" spans="8:25" x14ac:dyDescent="0.25">
      <c r="H1599">
        <v>30</v>
      </c>
      <c r="I1599" t="s">
        <v>132</v>
      </c>
      <c r="J1599" t="s">
        <v>126</v>
      </c>
      <c r="K1599" s="1">
        <v>41253</v>
      </c>
      <c r="L1599">
        <v>61.53</v>
      </c>
      <c r="M1599">
        <v>3.601</v>
      </c>
      <c r="N1599">
        <v>15.88</v>
      </c>
      <c r="O1599" t="s">
        <v>12</v>
      </c>
      <c r="P1599">
        <v>5.2</v>
      </c>
      <c r="Q1599" t="s">
        <v>12</v>
      </c>
      <c r="R1599">
        <v>3374.4</v>
      </c>
      <c r="S1599">
        <v>223.0154263</v>
      </c>
      <c r="T1599">
        <v>6.17</v>
      </c>
      <c r="U1599" t="b">
        <v>0</v>
      </c>
      <c r="V1599" s="2">
        <v>809</v>
      </c>
      <c r="W1599" s="4">
        <v>18336</v>
      </c>
      <c r="X1599" s="2">
        <f t="shared" si="48"/>
        <v>-17527</v>
      </c>
      <c r="Y1599" t="str">
        <f t="shared" si="49"/>
        <v>Y</v>
      </c>
    </row>
    <row r="1600" spans="8:25" x14ac:dyDescent="0.25">
      <c r="H1600">
        <v>30</v>
      </c>
      <c r="I1600" t="s">
        <v>132</v>
      </c>
      <c r="J1600" t="s">
        <v>126</v>
      </c>
      <c r="K1600" t="s">
        <v>97</v>
      </c>
      <c r="L1600">
        <v>68.52</v>
      </c>
      <c r="M1600">
        <v>3.5939999999999999</v>
      </c>
      <c r="N1600">
        <v>37.11</v>
      </c>
      <c r="O1600" t="s">
        <v>12</v>
      </c>
      <c r="P1600">
        <v>0.15</v>
      </c>
      <c r="Q1600" t="s">
        <v>12</v>
      </c>
      <c r="R1600">
        <v>1030.33</v>
      </c>
      <c r="S1600">
        <v>223.05980769999999</v>
      </c>
      <c r="T1600">
        <v>6.17</v>
      </c>
      <c r="U1600" t="b">
        <v>0</v>
      </c>
      <c r="V1600" s="2">
        <v>440.12</v>
      </c>
      <c r="W1600" s="4">
        <v>18336</v>
      </c>
      <c r="X1600" s="2">
        <f t="shared" si="48"/>
        <v>-17895.88</v>
      </c>
      <c r="Y1600" t="str">
        <f t="shared" si="49"/>
        <v>Y</v>
      </c>
    </row>
    <row r="1601" spans="8:25" x14ac:dyDescent="0.25">
      <c r="H1601">
        <v>30</v>
      </c>
      <c r="I1601" t="s">
        <v>132</v>
      </c>
      <c r="J1601" t="s">
        <v>126</v>
      </c>
      <c r="K1601" t="s">
        <v>98</v>
      </c>
      <c r="L1601">
        <v>70.5</v>
      </c>
      <c r="M1601">
        <v>3.5059999999999998</v>
      </c>
      <c r="N1601">
        <v>150.46</v>
      </c>
      <c r="O1601">
        <v>1.75</v>
      </c>
      <c r="P1601" t="s">
        <v>12</v>
      </c>
      <c r="Q1601" t="s">
        <v>12</v>
      </c>
      <c r="R1601">
        <v>367.83</v>
      </c>
      <c r="S1601">
        <v>223.0783366</v>
      </c>
      <c r="T1601">
        <v>6.17</v>
      </c>
      <c r="U1601" t="b">
        <v>0</v>
      </c>
      <c r="V1601" s="2">
        <v>514</v>
      </c>
      <c r="W1601" s="4">
        <v>18336</v>
      </c>
      <c r="X1601" s="2">
        <f t="shared" si="48"/>
        <v>-17822</v>
      </c>
      <c r="Y1601" t="str">
        <f t="shared" si="49"/>
        <v>Y</v>
      </c>
    </row>
    <row r="1602" spans="8:25" x14ac:dyDescent="0.25">
      <c r="H1602">
        <v>30</v>
      </c>
      <c r="I1602" t="s">
        <v>132</v>
      </c>
      <c r="J1602" t="s">
        <v>126</v>
      </c>
      <c r="K1602" s="1">
        <v>40950</v>
      </c>
      <c r="L1602">
        <v>56.96</v>
      </c>
      <c r="M1602">
        <v>3.3860000000000001</v>
      </c>
      <c r="N1602">
        <v>8.6199999999999992</v>
      </c>
      <c r="O1602">
        <v>98.75</v>
      </c>
      <c r="P1602">
        <v>25.29</v>
      </c>
      <c r="Q1602" t="s">
        <v>12</v>
      </c>
      <c r="R1602">
        <v>831.27</v>
      </c>
      <c r="S1602">
        <v>223.09686550000001</v>
      </c>
      <c r="T1602">
        <v>6.17</v>
      </c>
      <c r="U1602" t="b">
        <v>0</v>
      </c>
      <c r="V1602" s="2">
        <v>736.88</v>
      </c>
      <c r="W1602" s="4">
        <v>18336</v>
      </c>
      <c r="X1602" s="2">
        <f t="shared" si="48"/>
        <v>-17599.12</v>
      </c>
      <c r="Y1602" t="str">
        <f t="shared" si="49"/>
        <v>Y</v>
      </c>
    </row>
    <row r="1603" spans="8:25" x14ac:dyDescent="0.25">
      <c r="H1603">
        <v>30</v>
      </c>
      <c r="I1603" t="s">
        <v>132</v>
      </c>
      <c r="J1603" t="s">
        <v>126</v>
      </c>
      <c r="K1603" s="1">
        <v>41163</v>
      </c>
      <c r="L1603">
        <v>63.81</v>
      </c>
      <c r="M1603">
        <v>3.3140000000000001</v>
      </c>
      <c r="N1603">
        <v>192.04</v>
      </c>
      <c r="O1603">
        <v>490.12</v>
      </c>
      <c r="P1603">
        <v>2.58</v>
      </c>
      <c r="Q1603" t="s">
        <v>12</v>
      </c>
      <c r="R1603">
        <v>1031.3699999999999</v>
      </c>
      <c r="S1603">
        <v>223.11539440000001</v>
      </c>
      <c r="T1603">
        <v>6.17</v>
      </c>
      <c r="U1603" t="b">
        <v>0</v>
      </c>
      <c r="V1603" s="2">
        <v>851</v>
      </c>
      <c r="W1603" s="4">
        <v>18336</v>
      </c>
      <c r="X1603" s="2">
        <f t="shared" ref="X1603:X1666" si="50">V1603-W1603</f>
        <v>-17485</v>
      </c>
      <c r="Y1603" t="str">
        <f t="shared" si="49"/>
        <v>Y</v>
      </c>
    </row>
    <row r="1604" spans="8:25" x14ac:dyDescent="0.25">
      <c r="H1604">
        <v>30</v>
      </c>
      <c r="I1604" t="s">
        <v>132</v>
      </c>
      <c r="J1604" t="s">
        <v>126</v>
      </c>
      <c r="K1604" t="s">
        <v>99</v>
      </c>
      <c r="L1604">
        <v>54.06</v>
      </c>
      <c r="M1604">
        <v>3.2519999999999998</v>
      </c>
      <c r="N1604">
        <v>201.03</v>
      </c>
      <c r="O1604">
        <v>52.11</v>
      </c>
      <c r="P1604">
        <v>13.61</v>
      </c>
      <c r="Q1604" t="s">
        <v>12</v>
      </c>
      <c r="R1604">
        <v>1321.18</v>
      </c>
      <c r="S1604">
        <v>223.14690279999999</v>
      </c>
      <c r="T1604">
        <v>6.17</v>
      </c>
      <c r="U1604" t="b">
        <v>0</v>
      </c>
      <c r="V1604" s="2">
        <v>824</v>
      </c>
      <c r="W1604" s="4">
        <v>18336</v>
      </c>
      <c r="X1604" s="2">
        <f t="shared" si="50"/>
        <v>-17512</v>
      </c>
      <c r="Y1604" t="str">
        <f t="shared" ref="Y1604:Y1667" si="51">IF(AND(N1604=$N$3,O1604=$N$3,P1604=$N$3,Q1604=$N$3,R1604=$N$3),"N","Y")</f>
        <v>Y</v>
      </c>
    </row>
    <row r="1605" spans="8:25" x14ac:dyDescent="0.25">
      <c r="H1605">
        <v>30</v>
      </c>
      <c r="I1605" t="s">
        <v>132</v>
      </c>
      <c r="J1605" t="s">
        <v>126</v>
      </c>
      <c r="K1605" t="s">
        <v>100</v>
      </c>
      <c r="L1605">
        <v>58.85</v>
      </c>
      <c r="M1605">
        <v>3.2109999999999999</v>
      </c>
      <c r="N1605">
        <v>5.76</v>
      </c>
      <c r="O1605" t="s">
        <v>12</v>
      </c>
      <c r="P1605">
        <v>4.1399999999999997</v>
      </c>
      <c r="Q1605" t="s">
        <v>12</v>
      </c>
      <c r="R1605">
        <v>134.47</v>
      </c>
      <c r="S1605">
        <v>223.19571730000001</v>
      </c>
      <c r="T1605">
        <v>6.17</v>
      </c>
      <c r="U1605" t="b">
        <v>1</v>
      </c>
      <c r="V1605" s="2">
        <v>700</v>
      </c>
      <c r="W1605" s="4">
        <v>18336</v>
      </c>
      <c r="X1605" s="2">
        <f t="shared" si="50"/>
        <v>-17636</v>
      </c>
      <c r="Y1605" t="str">
        <f t="shared" si="51"/>
        <v>Y</v>
      </c>
    </row>
    <row r="1606" spans="8:25" x14ac:dyDescent="0.25">
      <c r="H1606">
        <v>30</v>
      </c>
      <c r="I1606" t="s">
        <v>132</v>
      </c>
      <c r="J1606" t="s">
        <v>126</v>
      </c>
      <c r="K1606" t="s">
        <v>101</v>
      </c>
      <c r="L1606">
        <v>53.59</v>
      </c>
      <c r="M1606">
        <v>3.2069999999999999</v>
      </c>
      <c r="N1606">
        <v>302.68</v>
      </c>
      <c r="O1606" t="s">
        <v>12</v>
      </c>
      <c r="P1606" t="s">
        <v>12</v>
      </c>
      <c r="Q1606">
        <v>0.63</v>
      </c>
      <c r="R1606">
        <v>759.72</v>
      </c>
      <c r="S1606">
        <v>223.2445318</v>
      </c>
      <c r="T1606">
        <v>6.17</v>
      </c>
      <c r="U1606" t="b">
        <v>0</v>
      </c>
      <c r="V1606" s="2">
        <v>556</v>
      </c>
      <c r="W1606" s="4">
        <v>18336</v>
      </c>
      <c r="X1606" s="2">
        <f t="shared" si="50"/>
        <v>-17780</v>
      </c>
      <c r="Y1606" t="str">
        <f t="shared" si="51"/>
        <v>Y</v>
      </c>
    </row>
    <row r="1607" spans="8:25" x14ac:dyDescent="0.25">
      <c r="H1607">
        <v>30</v>
      </c>
      <c r="I1607" t="s">
        <v>132</v>
      </c>
      <c r="J1607" t="s">
        <v>126</v>
      </c>
      <c r="K1607" s="1">
        <v>41102</v>
      </c>
      <c r="L1607">
        <v>64.28</v>
      </c>
      <c r="M1607">
        <v>3.198</v>
      </c>
      <c r="N1607">
        <v>37.83</v>
      </c>
      <c r="O1607" t="s">
        <v>12</v>
      </c>
      <c r="P1607">
        <v>0.45</v>
      </c>
      <c r="Q1607" t="s">
        <v>12</v>
      </c>
      <c r="R1607">
        <v>581.44000000000005</v>
      </c>
      <c r="S1607">
        <v>223.2933463</v>
      </c>
      <c r="T1607">
        <v>6.17</v>
      </c>
      <c r="U1607" t="b">
        <v>0</v>
      </c>
      <c r="V1607" s="2">
        <v>717</v>
      </c>
      <c r="W1607" s="4">
        <v>18336</v>
      </c>
      <c r="X1607" s="2">
        <f t="shared" si="50"/>
        <v>-17619</v>
      </c>
      <c r="Y1607" t="str">
        <f t="shared" si="51"/>
        <v>Y</v>
      </c>
    </row>
    <row r="1608" spans="8:25" x14ac:dyDescent="0.25">
      <c r="H1608">
        <v>30</v>
      </c>
      <c r="I1608" t="s">
        <v>132</v>
      </c>
      <c r="J1608" t="s">
        <v>126</v>
      </c>
      <c r="K1608" t="s">
        <v>102</v>
      </c>
      <c r="L1608">
        <v>47.55</v>
      </c>
      <c r="M1608">
        <v>3.1680000000000001</v>
      </c>
      <c r="N1608">
        <v>840.45</v>
      </c>
      <c r="O1608" t="s">
        <v>12</v>
      </c>
      <c r="P1608">
        <v>0.49</v>
      </c>
      <c r="Q1608" t="s">
        <v>12</v>
      </c>
      <c r="R1608">
        <v>2913.69</v>
      </c>
      <c r="S1608">
        <v>223.3523969</v>
      </c>
      <c r="T1608">
        <v>6.17</v>
      </c>
      <c r="U1608" t="b">
        <v>0</v>
      </c>
      <c r="V1608" s="2">
        <v>912</v>
      </c>
      <c r="W1608" s="4">
        <v>18336</v>
      </c>
      <c r="X1608" s="2">
        <f t="shared" si="50"/>
        <v>-17424</v>
      </c>
      <c r="Y1608" t="str">
        <f t="shared" si="51"/>
        <v>Y</v>
      </c>
    </row>
    <row r="1609" spans="8:25" x14ac:dyDescent="0.25">
      <c r="H1609">
        <v>30</v>
      </c>
      <c r="I1609" t="s">
        <v>132</v>
      </c>
      <c r="J1609" t="s">
        <v>126</v>
      </c>
      <c r="K1609" t="s">
        <v>103</v>
      </c>
      <c r="L1609">
        <v>55.81</v>
      </c>
      <c r="M1609">
        <v>3.0979999999999999</v>
      </c>
      <c r="N1609">
        <v>253.4</v>
      </c>
      <c r="O1609" t="s">
        <v>12</v>
      </c>
      <c r="P1609">
        <v>3.1</v>
      </c>
      <c r="Q1609" t="s">
        <v>12</v>
      </c>
      <c r="R1609">
        <v>324.12</v>
      </c>
      <c r="S1609">
        <v>223.4728642</v>
      </c>
      <c r="T1609">
        <v>6.17</v>
      </c>
      <c r="U1609" t="b">
        <v>0</v>
      </c>
      <c r="V1609" s="2">
        <v>1072</v>
      </c>
      <c r="W1609" s="4">
        <v>18336</v>
      </c>
      <c r="X1609" s="2">
        <f t="shared" si="50"/>
        <v>-17264</v>
      </c>
      <c r="Y1609" t="str">
        <f t="shared" si="51"/>
        <v>Y</v>
      </c>
    </row>
    <row r="1610" spans="8:25" x14ac:dyDescent="0.25">
      <c r="H1610">
        <v>30</v>
      </c>
      <c r="I1610" t="s">
        <v>132</v>
      </c>
      <c r="J1610" t="s">
        <v>126</v>
      </c>
      <c r="K1610" t="s">
        <v>104</v>
      </c>
      <c r="L1610">
        <v>41.89</v>
      </c>
      <c r="M1610">
        <v>3.1080000000000001</v>
      </c>
      <c r="N1610">
        <v>562.04</v>
      </c>
      <c r="O1610">
        <v>1295.25</v>
      </c>
      <c r="P1610">
        <v>1.42</v>
      </c>
      <c r="Q1610" t="s">
        <v>12</v>
      </c>
      <c r="R1610">
        <v>406.24</v>
      </c>
      <c r="S1610">
        <v>223.5933316</v>
      </c>
      <c r="T1610">
        <v>6.17</v>
      </c>
      <c r="U1610" t="b">
        <v>1</v>
      </c>
      <c r="V1610" s="2">
        <v>879</v>
      </c>
      <c r="W1610" s="4">
        <v>18336</v>
      </c>
      <c r="X1610" s="2">
        <f t="shared" si="50"/>
        <v>-17457</v>
      </c>
      <c r="Y1610" t="str">
        <f t="shared" si="51"/>
        <v>Y</v>
      </c>
    </row>
    <row r="1611" spans="8:25" x14ac:dyDescent="0.25">
      <c r="H1611">
        <v>30</v>
      </c>
      <c r="I1611" t="s">
        <v>132</v>
      </c>
      <c r="J1611" t="s">
        <v>126</v>
      </c>
      <c r="K1611" s="1">
        <v>41365</v>
      </c>
      <c r="L1611">
        <v>39.19</v>
      </c>
      <c r="M1611">
        <v>3.161</v>
      </c>
      <c r="N1611">
        <v>159.86000000000001</v>
      </c>
      <c r="O1611">
        <v>1410.45</v>
      </c>
      <c r="P1611">
        <v>1.56</v>
      </c>
      <c r="Q1611" t="s">
        <v>12</v>
      </c>
      <c r="R1611">
        <v>1132.67</v>
      </c>
      <c r="S1611">
        <v>223.7137989</v>
      </c>
      <c r="T1611">
        <v>6.2370000000000001</v>
      </c>
      <c r="U1611" t="b">
        <v>0</v>
      </c>
      <c r="V1611" s="2">
        <v>1044</v>
      </c>
      <c r="W1611" s="4">
        <v>18336</v>
      </c>
      <c r="X1611" s="2">
        <f t="shared" si="50"/>
        <v>-17292</v>
      </c>
      <c r="Y1611" t="str">
        <f t="shared" si="51"/>
        <v>Y</v>
      </c>
    </row>
    <row r="1612" spans="8:25" x14ac:dyDescent="0.25">
      <c r="H1612">
        <v>30</v>
      </c>
      <c r="I1612" t="s">
        <v>132</v>
      </c>
      <c r="J1612" t="s">
        <v>126</v>
      </c>
      <c r="K1612" s="1">
        <v>41579</v>
      </c>
      <c r="L1612">
        <v>47.52</v>
      </c>
      <c r="M1612">
        <v>3.2429999999999999</v>
      </c>
      <c r="N1612">
        <v>709.31</v>
      </c>
      <c r="O1612">
        <v>697.1</v>
      </c>
      <c r="P1612">
        <v>0.26</v>
      </c>
      <c r="Q1612" t="s">
        <v>12</v>
      </c>
      <c r="R1612">
        <v>832.67</v>
      </c>
      <c r="S1612">
        <v>223.8342663</v>
      </c>
      <c r="T1612">
        <v>6.2370000000000001</v>
      </c>
      <c r="U1612" t="b">
        <v>0</v>
      </c>
      <c r="V1612" s="2">
        <v>1482</v>
      </c>
      <c r="W1612" s="4">
        <v>18336</v>
      </c>
      <c r="X1612" s="2">
        <f t="shared" si="50"/>
        <v>-16854</v>
      </c>
      <c r="Y1612" t="str">
        <f t="shared" si="51"/>
        <v>Y</v>
      </c>
    </row>
    <row r="1613" spans="8:25" x14ac:dyDescent="0.25">
      <c r="H1613">
        <v>30</v>
      </c>
      <c r="I1613" t="s">
        <v>132</v>
      </c>
      <c r="J1613" t="s">
        <v>126</v>
      </c>
      <c r="K1613" t="s">
        <v>105</v>
      </c>
      <c r="L1613">
        <v>41.19</v>
      </c>
      <c r="M1613">
        <v>3.2370000000000001</v>
      </c>
      <c r="N1613">
        <v>1546.23</v>
      </c>
      <c r="O1613">
        <v>405.06</v>
      </c>
      <c r="P1613" t="s">
        <v>12</v>
      </c>
      <c r="Q1613" t="s">
        <v>12</v>
      </c>
      <c r="R1613">
        <v>632.65</v>
      </c>
      <c r="S1613">
        <v>223.86882</v>
      </c>
      <c r="T1613">
        <v>6.2370000000000001</v>
      </c>
      <c r="U1613" t="b">
        <v>0</v>
      </c>
      <c r="V1613" s="2">
        <v>1971</v>
      </c>
      <c r="W1613" s="4">
        <v>18336</v>
      </c>
      <c r="X1613" s="2">
        <f t="shared" si="50"/>
        <v>-16365</v>
      </c>
      <c r="Y1613" t="str">
        <f t="shared" si="51"/>
        <v>Y</v>
      </c>
    </row>
    <row r="1614" spans="8:25" x14ac:dyDescent="0.25">
      <c r="H1614">
        <v>30</v>
      </c>
      <c r="I1614" t="s">
        <v>132</v>
      </c>
      <c r="J1614" t="s">
        <v>126</v>
      </c>
      <c r="K1614" t="s">
        <v>106</v>
      </c>
      <c r="L1614">
        <v>52.38</v>
      </c>
      <c r="M1614">
        <v>3.2269999999999999</v>
      </c>
      <c r="N1614">
        <v>9.59</v>
      </c>
      <c r="O1614">
        <v>18.32</v>
      </c>
      <c r="P1614" t="s">
        <v>12</v>
      </c>
      <c r="Q1614" t="s">
        <v>12</v>
      </c>
      <c r="R1614">
        <v>290.47000000000003</v>
      </c>
      <c r="S1614">
        <v>223.86900829999999</v>
      </c>
      <c r="T1614">
        <v>6.2370000000000001</v>
      </c>
      <c r="U1614" t="b">
        <v>0</v>
      </c>
      <c r="V1614" s="2">
        <v>2576</v>
      </c>
      <c r="W1614" s="4">
        <v>18336</v>
      </c>
      <c r="X1614" s="2">
        <f t="shared" si="50"/>
        <v>-15760</v>
      </c>
      <c r="Y1614" t="str">
        <f t="shared" si="51"/>
        <v>Y</v>
      </c>
    </row>
    <row r="1615" spans="8:25" x14ac:dyDescent="0.25">
      <c r="H1615">
        <v>30</v>
      </c>
      <c r="I1615" t="s">
        <v>132</v>
      </c>
      <c r="J1615" t="s">
        <v>126</v>
      </c>
      <c r="K1615" s="1">
        <v>41276</v>
      </c>
      <c r="L1615">
        <v>55.38</v>
      </c>
      <c r="M1615">
        <v>3.2440000000000002</v>
      </c>
      <c r="N1615">
        <v>1019.93</v>
      </c>
      <c r="O1615">
        <v>11.72</v>
      </c>
      <c r="P1615">
        <v>16.600000000000001</v>
      </c>
      <c r="Q1615">
        <v>36.53</v>
      </c>
      <c r="R1615">
        <v>647.71</v>
      </c>
      <c r="S1615">
        <v>223.86919660000001</v>
      </c>
      <c r="T1615">
        <v>6.2370000000000001</v>
      </c>
      <c r="U1615" t="b">
        <v>0</v>
      </c>
      <c r="V1615" s="2">
        <v>3767</v>
      </c>
      <c r="W1615" s="4">
        <v>18336</v>
      </c>
      <c r="X1615" s="2">
        <f t="shared" si="50"/>
        <v>-14569</v>
      </c>
      <c r="Y1615" t="str">
        <f t="shared" si="51"/>
        <v>Y</v>
      </c>
    </row>
    <row r="1616" spans="8:25" x14ac:dyDescent="0.25">
      <c r="H1616">
        <v>30</v>
      </c>
      <c r="I1616" t="s">
        <v>132</v>
      </c>
      <c r="J1616" t="s">
        <v>126</v>
      </c>
      <c r="K1616" s="1">
        <v>41488</v>
      </c>
      <c r="L1616">
        <v>57.87</v>
      </c>
      <c r="M1616">
        <v>3.4169999999999998</v>
      </c>
      <c r="N1616">
        <v>1954.39</v>
      </c>
      <c r="O1616">
        <v>14.6</v>
      </c>
      <c r="P1616">
        <v>7.21</v>
      </c>
      <c r="Q1616">
        <v>4.46</v>
      </c>
      <c r="R1616">
        <v>1173.96</v>
      </c>
      <c r="S1616">
        <v>223.8693849</v>
      </c>
      <c r="T1616">
        <v>6.2370000000000001</v>
      </c>
      <c r="U1616" t="b">
        <v>1</v>
      </c>
      <c r="V1616" s="2">
        <v>2997.87</v>
      </c>
      <c r="W1616" s="4">
        <v>18336</v>
      </c>
      <c r="X1616" s="2">
        <f t="shared" si="50"/>
        <v>-15338.130000000001</v>
      </c>
      <c r="Y1616" t="str">
        <f t="shared" si="51"/>
        <v>Y</v>
      </c>
    </row>
    <row r="1617" spans="8:25" x14ac:dyDescent="0.25">
      <c r="H1617">
        <v>30</v>
      </c>
      <c r="I1617" t="s">
        <v>132</v>
      </c>
      <c r="J1617" t="s">
        <v>126</v>
      </c>
      <c r="K1617" t="s">
        <v>107</v>
      </c>
      <c r="L1617">
        <v>50.02</v>
      </c>
      <c r="M1617">
        <v>3.4750000000000001</v>
      </c>
      <c r="N1617">
        <v>4928.1099999999997</v>
      </c>
      <c r="O1617">
        <v>484.77</v>
      </c>
      <c r="P1617">
        <v>0.36</v>
      </c>
      <c r="Q1617">
        <v>84.8</v>
      </c>
      <c r="R1617">
        <v>533.64</v>
      </c>
      <c r="S1617">
        <v>223.91067140000001</v>
      </c>
      <c r="T1617">
        <v>6.2370000000000001</v>
      </c>
      <c r="U1617" t="b">
        <v>0</v>
      </c>
      <c r="V1617" s="2">
        <v>2109</v>
      </c>
      <c r="W1617" s="4">
        <v>18336</v>
      </c>
      <c r="X1617" s="2">
        <f t="shared" si="50"/>
        <v>-16227</v>
      </c>
      <c r="Y1617" t="str">
        <f t="shared" si="51"/>
        <v>Y</v>
      </c>
    </row>
    <row r="1618" spans="8:25" x14ac:dyDescent="0.25">
      <c r="H1618">
        <v>30</v>
      </c>
      <c r="I1618" t="s">
        <v>132</v>
      </c>
      <c r="J1618" t="s">
        <v>126</v>
      </c>
      <c r="K1618" t="s">
        <v>108</v>
      </c>
      <c r="L1618">
        <v>49.09</v>
      </c>
      <c r="M1618">
        <v>3.597</v>
      </c>
      <c r="N1618">
        <v>-2781.45</v>
      </c>
      <c r="O1618">
        <v>297.3</v>
      </c>
      <c r="P1618" t="s">
        <v>12</v>
      </c>
      <c r="Q1618" t="s">
        <v>12</v>
      </c>
      <c r="R1618">
        <v>791.67</v>
      </c>
      <c r="S1618">
        <v>224.05470320000001</v>
      </c>
      <c r="T1618">
        <v>6.2370000000000001</v>
      </c>
      <c r="U1618" t="b">
        <v>0</v>
      </c>
      <c r="V1618" s="2">
        <v>1930</v>
      </c>
      <c r="W1618" s="4">
        <v>18336</v>
      </c>
      <c r="X1618" s="2">
        <f t="shared" si="50"/>
        <v>-16406</v>
      </c>
      <c r="Y1618" t="str">
        <f t="shared" si="51"/>
        <v>Y</v>
      </c>
    </row>
    <row r="1619" spans="8:25" x14ac:dyDescent="0.25">
      <c r="H1619">
        <v>30</v>
      </c>
      <c r="I1619" t="s">
        <v>132</v>
      </c>
      <c r="J1619" t="s">
        <v>126</v>
      </c>
      <c r="K1619" s="1">
        <v>41277</v>
      </c>
      <c r="L1619">
        <v>46.28</v>
      </c>
      <c r="M1619">
        <v>3.7109999999999999</v>
      </c>
      <c r="N1619">
        <v>1198.18</v>
      </c>
      <c r="O1619">
        <v>6.28</v>
      </c>
      <c r="P1619" t="s">
        <v>12</v>
      </c>
      <c r="Q1619">
        <v>22.44</v>
      </c>
      <c r="R1619">
        <v>767.62</v>
      </c>
      <c r="S1619">
        <v>224.198735</v>
      </c>
      <c r="T1619">
        <v>6.2370000000000001</v>
      </c>
      <c r="U1619" t="b">
        <v>0</v>
      </c>
      <c r="V1619" s="2">
        <v>1521</v>
      </c>
      <c r="W1619" s="4">
        <v>18336</v>
      </c>
      <c r="X1619" s="2">
        <f t="shared" si="50"/>
        <v>-16815</v>
      </c>
      <c r="Y1619" t="str">
        <f t="shared" si="51"/>
        <v>Y</v>
      </c>
    </row>
    <row r="1620" spans="8:25" x14ac:dyDescent="0.25">
      <c r="H1620">
        <v>30</v>
      </c>
      <c r="I1620" t="s">
        <v>132</v>
      </c>
      <c r="J1620" t="s">
        <v>126</v>
      </c>
      <c r="K1620" s="1">
        <v>41489</v>
      </c>
      <c r="L1620">
        <v>52.76</v>
      </c>
      <c r="M1620">
        <v>3.6579999999999999</v>
      </c>
      <c r="N1620">
        <v>3041.11</v>
      </c>
      <c r="O1620" t="s">
        <v>12</v>
      </c>
      <c r="P1620">
        <v>47.01</v>
      </c>
      <c r="Q1620">
        <v>236.56</v>
      </c>
      <c r="R1620">
        <v>877.24</v>
      </c>
      <c r="S1620">
        <v>224.34276679999999</v>
      </c>
      <c r="T1620">
        <v>6.2370000000000001</v>
      </c>
      <c r="U1620" t="b">
        <v>0</v>
      </c>
      <c r="V1620" s="2">
        <v>1385</v>
      </c>
      <c r="W1620" s="4">
        <v>18336</v>
      </c>
      <c r="X1620" s="2">
        <f t="shared" si="50"/>
        <v>-16951</v>
      </c>
      <c r="Y1620" t="str">
        <f t="shared" si="51"/>
        <v>Y</v>
      </c>
    </row>
    <row r="1621" spans="8:25" x14ac:dyDescent="0.25">
      <c r="H1621">
        <v>30</v>
      </c>
      <c r="I1621" t="s">
        <v>132</v>
      </c>
      <c r="J1621" t="s">
        <v>126</v>
      </c>
      <c r="K1621" t="s">
        <v>109</v>
      </c>
      <c r="L1621">
        <v>56.28</v>
      </c>
      <c r="M1621">
        <v>3.6219999999999999</v>
      </c>
      <c r="N1621">
        <v>40.49</v>
      </c>
      <c r="O1621" t="s">
        <v>12</v>
      </c>
      <c r="P1621">
        <v>7.37</v>
      </c>
      <c r="Q1621">
        <v>50.31</v>
      </c>
      <c r="R1621">
        <v>1073.71</v>
      </c>
      <c r="S1621">
        <v>224.46943899999999</v>
      </c>
      <c r="T1621">
        <v>6.2370000000000001</v>
      </c>
      <c r="U1621" t="b">
        <v>0</v>
      </c>
      <c r="V1621" s="2">
        <v>1509</v>
      </c>
      <c r="W1621" s="4">
        <v>18336</v>
      </c>
      <c r="X1621" s="2">
        <f t="shared" si="50"/>
        <v>-16827</v>
      </c>
      <c r="Y1621" t="str">
        <f t="shared" si="51"/>
        <v>Y</v>
      </c>
    </row>
    <row r="1622" spans="8:25" x14ac:dyDescent="0.25">
      <c r="H1622">
        <v>30</v>
      </c>
      <c r="I1622" t="s">
        <v>132</v>
      </c>
      <c r="J1622" t="s">
        <v>126</v>
      </c>
      <c r="K1622" t="s">
        <v>110</v>
      </c>
      <c r="L1622">
        <v>61.41</v>
      </c>
      <c r="M1622">
        <v>3.6110000000000002</v>
      </c>
      <c r="N1622">
        <v>955.58</v>
      </c>
      <c r="O1622" t="s">
        <v>12</v>
      </c>
      <c r="P1622" t="s">
        <v>12</v>
      </c>
      <c r="Q1622">
        <v>6.72</v>
      </c>
      <c r="R1622">
        <v>945.27</v>
      </c>
      <c r="S1622">
        <v>224.55271210000001</v>
      </c>
      <c r="T1622">
        <v>6.2370000000000001</v>
      </c>
      <c r="U1622" t="b">
        <v>0</v>
      </c>
      <c r="V1622" s="2">
        <v>1695</v>
      </c>
      <c r="W1622" s="4">
        <v>18336</v>
      </c>
      <c r="X1622" s="2">
        <f t="shared" si="50"/>
        <v>-16641</v>
      </c>
      <c r="Y1622" t="str">
        <f t="shared" si="51"/>
        <v>Y</v>
      </c>
    </row>
    <row r="1623" spans="8:25" x14ac:dyDescent="0.25">
      <c r="H1623">
        <v>30</v>
      </c>
      <c r="I1623" t="s">
        <v>132</v>
      </c>
      <c r="J1623" t="s">
        <v>126</v>
      </c>
      <c r="K1623" t="s">
        <v>111</v>
      </c>
      <c r="L1623">
        <v>51.35</v>
      </c>
      <c r="M1623">
        <v>3.6059999999999999</v>
      </c>
      <c r="N1623">
        <v>227.37</v>
      </c>
      <c r="O1623" t="s">
        <v>12</v>
      </c>
      <c r="P1623">
        <v>2.79</v>
      </c>
      <c r="Q1623" t="s">
        <v>12</v>
      </c>
      <c r="R1623">
        <v>440.01</v>
      </c>
      <c r="S1623">
        <v>224.63598519999999</v>
      </c>
      <c r="T1623">
        <v>6.2370000000000001</v>
      </c>
      <c r="U1623" t="b">
        <v>0</v>
      </c>
      <c r="V1623" s="2">
        <v>2193</v>
      </c>
      <c r="W1623" s="4">
        <v>18336</v>
      </c>
      <c r="X1623" s="2">
        <f t="shared" si="50"/>
        <v>-16143</v>
      </c>
      <c r="Y1623" t="str">
        <f t="shared" si="51"/>
        <v>Y</v>
      </c>
    </row>
    <row r="1624" spans="8:25" x14ac:dyDescent="0.25">
      <c r="H1624">
        <v>30</v>
      </c>
      <c r="I1624" t="s">
        <v>132</v>
      </c>
      <c r="J1624" t="s">
        <v>126</v>
      </c>
      <c r="K1624" s="1">
        <v>41398</v>
      </c>
      <c r="L1624">
        <v>58.8</v>
      </c>
      <c r="M1624">
        <v>3.5830000000000002</v>
      </c>
      <c r="N1624">
        <v>849</v>
      </c>
      <c r="O1624">
        <v>490.11</v>
      </c>
      <c r="P1624">
        <v>13.47</v>
      </c>
      <c r="Q1624" t="s">
        <v>12</v>
      </c>
      <c r="R1624">
        <v>1440.09</v>
      </c>
      <c r="S1624">
        <v>224.71925830000001</v>
      </c>
      <c r="T1624">
        <v>6.1120000000000001</v>
      </c>
      <c r="U1624" t="b">
        <v>0</v>
      </c>
      <c r="V1624" s="2">
        <v>2228.87</v>
      </c>
      <c r="W1624" s="4">
        <v>18336</v>
      </c>
      <c r="X1624" s="2">
        <f t="shared" si="50"/>
        <v>-16107.130000000001</v>
      </c>
      <c r="Y1624" t="str">
        <f t="shared" si="51"/>
        <v>Y</v>
      </c>
    </row>
    <row r="1625" spans="8:25" x14ac:dyDescent="0.25">
      <c r="H1625">
        <v>30</v>
      </c>
      <c r="I1625" t="s">
        <v>132</v>
      </c>
      <c r="J1625" t="s">
        <v>126</v>
      </c>
      <c r="K1625" s="1">
        <v>41612</v>
      </c>
      <c r="L1625">
        <v>61.27</v>
      </c>
      <c r="M1625">
        <v>3.5289999999999999</v>
      </c>
      <c r="N1625">
        <v>656.65</v>
      </c>
      <c r="O1625">
        <v>559.70000000000005</v>
      </c>
      <c r="P1625">
        <v>1.33</v>
      </c>
      <c r="Q1625">
        <v>56.7</v>
      </c>
      <c r="R1625">
        <v>683.06</v>
      </c>
      <c r="S1625">
        <v>224.80253139999999</v>
      </c>
      <c r="T1625">
        <v>6.1120000000000001</v>
      </c>
      <c r="U1625" t="b">
        <v>0</v>
      </c>
      <c r="V1625" s="2">
        <v>1071</v>
      </c>
      <c r="W1625" s="4">
        <v>18336</v>
      </c>
      <c r="X1625" s="2">
        <f t="shared" si="50"/>
        <v>-17265</v>
      </c>
      <c r="Y1625" t="str">
        <f t="shared" si="51"/>
        <v>Y</v>
      </c>
    </row>
    <row r="1626" spans="8:25" x14ac:dyDescent="0.25">
      <c r="H1626">
        <v>30</v>
      </c>
      <c r="I1626" t="s">
        <v>132</v>
      </c>
      <c r="J1626" t="s">
        <v>126</v>
      </c>
      <c r="K1626" t="s">
        <v>112</v>
      </c>
      <c r="L1626">
        <v>67.52</v>
      </c>
      <c r="M1626">
        <v>3.4510000000000001</v>
      </c>
      <c r="N1626">
        <v>827.91</v>
      </c>
      <c r="O1626">
        <v>47.22</v>
      </c>
      <c r="P1626" t="s">
        <v>12</v>
      </c>
      <c r="Q1626">
        <v>183.18</v>
      </c>
      <c r="R1626">
        <v>1245.1400000000001</v>
      </c>
      <c r="S1626">
        <v>224.80253139999999</v>
      </c>
      <c r="T1626">
        <v>6.1120000000000001</v>
      </c>
      <c r="U1626" t="b">
        <v>0</v>
      </c>
      <c r="V1626" s="2">
        <v>1023</v>
      </c>
      <c r="W1626" s="4">
        <v>18336</v>
      </c>
      <c r="X1626" s="2">
        <f t="shared" si="50"/>
        <v>-17313</v>
      </c>
      <c r="Y1626" t="str">
        <f t="shared" si="51"/>
        <v>Y</v>
      </c>
    </row>
    <row r="1627" spans="8:25" x14ac:dyDescent="0.25">
      <c r="H1627">
        <v>30</v>
      </c>
      <c r="I1627" t="s">
        <v>132</v>
      </c>
      <c r="J1627" t="s">
        <v>126</v>
      </c>
      <c r="K1627" t="s">
        <v>113</v>
      </c>
      <c r="L1627">
        <v>58.66</v>
      </c>
      <c r="M1627">
        <v>3.4169999999999998</v>
      </c>
      <c r="N1627">
        <v>29.25</v>
      </c>
      <c r="O1627" t="s">
        <v>12</v>
      </c>
      <c r="P1627" t="s">
        <v>12</v>
      </c>
      <c r="Q1627" t="s">
        <v>12</v>
      </c>
      <c r="R1627">
        <v>184.55</v>
      </c>
      <c r="S1627">
        <v>224.80253139999999</v>
      </c>
      <c r="T1627">
        <v>6.1120000000000001</v>
      </c>
      <c r="U1627" t="b">
        <v>0</v>
      </c>
      <c r="V1627" s="2">
        <v>2066.4</v>
      </c>
      <c r="W1627" s="4">
        <v>18336</v>
      </c>
      <c r="X1627" s="2">
        <f t="shared" si="50"/>
        <v>-16269.6</v>
      </c>
      <c r="Y1627" t="str">
        <f t="shared" si="51"/>
        <v>Y</v>
      </c>
    </row>
    <row r="1628" spans="8:25" x14ac:dyDescent="0.25">
      <c r="H1628">
        <v>30</v>
      </c>
      <c r="I1628" t="s">
        <v>132</v>
      </c>
      <c r="J1628" t="s">
        <v>126</v>
      </c>
      <c r="K1628" s="1">
        <v>41338</v>
      </c>
      <c r="L1628">
        <v>65.510000000000005</v>
      </c>
      <c r="M1628">
        <v>3.3860000000000001</v>
      </c>
      <c r="N1628">
        <v>66.63</v>
      </c>
      <c r="O1628" t="s">
        <v>12</v>
      </c>
      <c r="P1628">
        <v>25.23</v>
      </c>
      <c r="Q1628">
        <v>17.649999999999999</v>
      </c>
      <c r="R1628">
        <v>706.38</v>
      </c>
      <c r="S1628" t="s">
        <v>12</v>
      </c>
      <c r="T1628" t="s">
        <v>12</v>
      </c>
      <c r="U1628" t="b">
        <v>0</v>
      </c>
      <c r="V1628" s="2">
        <v>1238</v>
      </c>
      <c r="W1628" s="4">
        <v>18336</v>
      </c>
      <c r="X1628" s="2">
        <f t="shared" si="50"/>
        <v>-17098</v>
      </c>
      <c r="Y1628" t="str">
        <f t="shared" si="51"/>
        <v>Y</v>
      </c>
    </row>
    <row r="1629" spans="8:25" x14ac:dyDescent="0.25">
      <c r="H1629">
        <v>30</v>
      </c>
      <c r="I1629" t="s">
        <v>132</v>
      </c>
      <c r="J1629" t="s">
        <v>126</v>
      </c>
      <c r="K1629" s="1">
        <v>41552</v>
      </c>
      <c r="L1629">
        <v>65.62</v>
      </c>
      <c r="M1629">
        <v>3.3919999999999999</v>
      </c>
      <c r="N1629">
        <v>915.38</v>
      </c>
      <c r="O1629" t="s">
        <v>12</v>
      </c>
      <c r="P1629">
        <v>9.83</v>
      </c>
      <c r="Q1629" t="s">
        <v>12</v>
      </c>
      <c r="R1629">
        <v>832.81</v>
      </c>
      <c r="S1629" t="s">
        <v>12</v>
      </c>
      <c r="T1629" t="s">
        <v>12</v>
      </c>
      <c r="U1629" t="b">
        <v>0</v>
      </c>
      <c r="V1629" s="2">
        <v>1540.25</v>
      </c>
      <c r="W1629" s="4">
        <v>18336</v>
      </c>
      <c r="X1629" s="2">
        <f t="shared" si="50"/>
        <v>-16795.75</v>
      </c>
      <c r="Y1629" t="str">
        <f t="shared" si="51"/>
        <v>Y</v>
      </c>
    </row>
    <row r="1630" spans="8:25" x14ac:dyDescent="0.25">
      <c r="H1630">
        <v>30</v>
      </c>
      <c r="I1630" t="s">
        <v>132</v>
      </c>
      <c r="J1630" t="s">
        <v>126</v>
      </c>
      <c r="K1630" t="s">
        <v>114</v>
      </c>
      <c r="L1630">
        <v>71.98</v>
      </c>
      <c r="M1630">
        <v>3.4540000000000002</v>
      </c>
      <c r="N1630">
        <v>365.84</v>
      </c>
      <c r="O1630" t="s">
        <v>12</v>
      </c>
      <c r="P1630">
        <v>0.18</v>
      </c>
      <c r="Q1630" t="s">
        <v>12</v>
      </c>
      <c r="R1630">
        <v>1125.1199999999999</v>
      </c>
      <c r="S1630" t="s">
        <v>12</v>
      </c>
      <c r="T1630" t="s">
        <v>12</v>
      </c>
      <c r="U1630" t="b">
        <v>0</v>
      </c>
      <c r="V1630" s="2">
        <v>2278.75</v>
      </c>
      <c r="W1630" s="4">
        <v>18336</v>
      </c>
      <c r="X1630" s="2">
        <f t="shared" si="50"/>
        <v>-16057.25</v>
      </c>
      <c r="Y1630" t="str">
        <f t="shared" si="51"/>
        <v>Y</v>
      </c>
    </row>
    <row r="1631" spans="8:25" x14ac:dyDescent="0.25">
      <c r="H1631">
        <v>30</v>
      </c>
      <c r="I1631" t="s">
        <v>132</v>
      </c>
      <c r="J1631" t="s">
        <v>126</v>
      </c>
      <c r="K1631" t="s">
        <v>115</v>
      </c>
      <c r="L1631">
        <v>77.239999999999995</v>
      </c>
      <c r="M1631">
        <v>3.4940000000000002</v>
      </c>
      <c r="N1631">
        <v>947.72</v>
      </c>
      <c r="O1631" t="s">
        <v>12</v>
      </c>
      <c r="P1631">
        <v>6.17</v>
      </c>
      <c r="Q1631" t="s">
        <v>12</v>
      </c>
      <c r="R1631">
        <v>1680.16</v>
      </c>
      <c r="S1631" t="s">
        <v>12</v>
      </c>
      <c r="T1631" t="s">
        <v>12</v>
      </c>
      <c r="U1631" t="b">
        <v>0</v>
      </c>
      <c r="V1631" s="2">
        <v>3773.25</v>
      </c>
      <c r="W1631" s="4">
        <v>18336</v>
      </c>
      <c r="X1631" s="2">
        <f t="shared" si="50"/>
        <v>-14562.75</v>
      </c>
      <c r="Y1631" t="str">
        <f t="shared" si="51"/>
        <v>Y</v>
      </c>
    </row>
    <row r="1632" spans="8:25" x14ac:dyDescent="0.25">
      <c r="H1632">
        <v>30</v>
      </c>
      <c r="I1632" t="s">
        <v>132</v>
      </c>
      <c r="J1632" t="s">
        <v>126</v>
      </c>
      <c r="K1632" t="s">
        <v>116</v>
      </c>
      <c r="L1632">
        <v>77.81</v>
      </c>
      <c r="M1632">
        <v>3.4660000000000002</v>
      </c>
      <c r="N1632">
        <v>232.08</v>
      </c>
      <c r="O1632" t="s">
        <v>12</v>
      </c>
      <c r="P1632">
        <v>3.56</v>
      </c>
      <c r="Q1632" t="s">
        <v>12</v>
      </c>
      <c r="R1632">
        <v>493.67</v>
      </c>
      <c r="S1632" t="s">
        <v>12</v>
      </c>
      <c r="T1632" t="s">
        <v>12</v>
      </c>
      <c r="U1632" t="b">
        <v>0</v>
      </c>
      <c r="V1632" s="2">
        <v>812.25</v>
      </c>
      <c r="W1632" s="4">
        <v>18336</v>
      </c>
      <c r="X1632" s="2">
        <f t="shared" si="50"/>
        <v>-17523.75</v>
      </c>
      <c r="Y1632" t="str">
        <f t="shared" si="51"/>
        <v>Y</v>
      </c>
    </row>
    <row r="1633" spans="8:25" x14ac:dyDescent="0.25">
      <c r="H1633">
        <v>30</v>
      </c>
      <c r="I1633" t="s">
        <v>132</v>
      </c>
      <c r="J1633" t="s">
        <v>126</v>
      </c>
      <c r="K1633" s="1">
        <v>41461</v>
      </c>
      <c r="L1633">
        <v>77.38</v>
      </c>
      <c r="M1633">
        <v>3.4390000000000001</v>
      </c>
      <c r="N1633">
        <v>268.61</v>
      </c>
      <c r="O1633" t="s">
        <v>12</v>
      </c>
      <c r="P1633">
        <v>3.87</v>
      </c>
      <c r="Q1633" t="s">
        <v>12</v>
      </c>
      <c r="R1633">
        <v>1057.7</v>
      </c>
      <c r="S1633" t="s">
        <v>12</v>
      </c>
      <c r="T1633" t="s">
        <v>12</v>
      </c>
      <c r="U1633" t="b">
        <v>0</v>
      </c>
      <c r="V1633" s="2">
        <v>565.75</v>
      </c>
      <c r="W1633" s="4">
        <v>18336</v>
      </c>
      <c r="X1633" s="2">
        <f t="shared" si="50"/>
        <v>-17770.25</v>
      </c>
      <c r="Y1633" t="str">
        <f t="shared" si="51"/>
        <v>Y</v>
      </c>
    </row>
    <row r="1634" spans="8:25" x14ac:dyDescent="0.25">
      <c r="H1634">
        <v>30</v>
      </c>
      <c r="I1634" t="s">
        <v>132</v>
      </c>
      <c r="J1634" t="s">
        <v>126</v>
      </c>
      <c r="K1634" t="s">
        <v>117</v>
      </c>
      <c r="L1634">
        <v>81.91</v>
      </c>
      <c r="M1634">
        <v>3.431</v>
      </c>
      <c r="N1634">
        <v>225.14</v>
      </c>
      <c r="O1634" t="s">
        <v>12</v>
      </c>
      <c r="P1634">
        <v>6.98</v>
      </c>
      <c r="Q1634" t="s">
        <v>12</v>
      </c>
      <c r="R1634">
        <v>4268.5600000000004</v>
      </c>
      <c r="S1634" t="s">
        <v>12</v>
      </c>
      <c r="T1634" t="s">
        <v>12</v>
      </c>
      <c r="U1634" t="b">
        <v>0</v>
      </c>
      <c r="V1634" s="2">
        <v>571.75</v>
      </c>
      <c r="W1634" s="4">
        <v>18336</v>
      </c>
      <c r="X1634" s="2">
        <f t="shared" si="50"/>
        <v>-17764.25</v>
      </c>
      <c r="Y1634" t="str">
        <f t="shared" si="51"/>
        <v>Y</v>
      </c>
    </row>
    <row r="1635" spans="8:25" x14ac:dyDescent="0.25">
      <c r="H1635">
        <v>30</v>
      </c>
      <c r="I1635" t="s">
        <v>132</v>
      </c>
      <c r="J1635" t="s">
        <v>126</v>
      </c>
      <c r="K1635" t="s">
        <v>118</v>
      </c>
      <c r="L1635">
        <v>82.27</v>
      </c>
      <c r="M1635">
        <v>3.4790000000000001</v>
      </c>
      <c r="N1635">
        <v>298.35000000000002</v>
      </c>
      <c r="O1635" t="s">
        <v>12</v>
      </c>
      <c r="P1635" t="s">
        <v>12</v>
      </c>
      <c r="Q1635" t="s">
        <v>12</v>
      </c>
      <c r="R1635">
        <v>1009.26</v>
      </c>
      <c r="S1635" t="s">
        <v>12</v>
      </c>
      <c r="T1635" t="s">
        <v>12</v>
      </c>
      <c r="U1635" t="b">
        <v>0</v>
      </c>
      <c r="V1635" s="2">
        <v>599</v>
      </c>
      <c r="W1635" s="4">
        <v>18336</v>
      </c>
      <c r="X1635" s="2">
        <f t="shared" si="50"/>
        <v>-17737</v>
      </c>
      <c r="Y1635" t="str">
        <f t="shared" si="51"/>
        <v>Y</v>
      </c>
    </row>
    <row r="1636" spans="8:25" x14ac:dyDescent="0.25">
      <c r="H1636">
        <v>30</v>
      </c>
      <c r="I1636" t="s">
        <v>132</v>
      </c>
      <c r="J1636" t="s">
        <v>126</v>
      </c>
      <c r="K1636" t="s">
        <v>119</v>
      </c>
      <c r="L1636">
        <v>86.8</v>
      </c>
      <c r="M1636">
        <v>3.4950000000000001</v>
      </c>
      <c r="N1636">
        <v>1063.8800000000001</v>
      </c>
      <c r="O1636" t="s">
        <v>12</v>
      </c>
      <c r="P1636" t="s">
        <v>12</v>
      </c>
      <c r="Q1636" t="s">
        <v>12</v>
      </c>
      <c r="R1636">
        <v>845.76</v>
      </c>
      <c r="S1636" t="s">
        <v>12</v>
      </c>
      <c r="T1636" t="s">
        <v>12</v>
      </c>
      <c r="U1636" t="b">
        <v>0</v>
      </c>
      <c r="V1636" s="2">
        <v>619.5</v>
      </c>
      <c r="W1636" s="4">
        <v>18336</v>
      </c>
      <c r="X1636" s="2">
        <f t="shared" si="50"/>
        <v>-17716.5</v>
      </c>
      <c r="Y1636" t="str">
        <f t="shared" si="51"/>
        <v>Y</v>
      </c>
    </row>
    <row r="1637" spans="8:25" x14ac:dyDescent="0.25">
      <c r="H1637">
        <v>30</v>
      </c>
      <c r="I1637" t="s">
        <v>132</v>
      </c>
      <c r="J1637" t="s">
        <v>126</v>
      </c>
      <c r="K1637" s="1">
        <v>41401</v>
      </c>
      <c r="L1637">
        <v>81.2</v>
      </c>
      <c r="M1637">
        <v>3.4220000000000002</v>
      </c>
      <c r="N1637">
        <v>378.21</v>
      </c>
      <c r="O1637" t="s">
        <v>12</v>
      </c>
      <c r="P1637">
        <v>21.35</v>
      </c>
      <c r="Q1637" t="s">
        <v>12</v>
      </c>
      <c r="R1637">
        <v>856</v>
      </c>
      <c r="S1637" t="s">
        <v>12</v>
      </c>
      <c r="T1637" t="s">
        <v>12</v>
      </c>
      <c r="U1637" t="b">
        <v>0</v>
      </c>
      <c r="V1637" s="2">
        <v>1405</v>
      </c>
      <c r="W1637" s="4">
        <v>18336</v>
      </c>
      <c r="X1637" s="2">
        <f t="shared" si="50"/>
        <v>-16931</v>
      </c>
      <c r="Y1637" t="str">
        <f t="shared" si="51"/>
        <v>Y</v>
      </c>
    </row>
    <row r="1638" spans="8:25" x14ac:dyDescent="0.25">
      <c r="H1638">
        <v>30</v>
      </c>
      <c r="I1638" t="s">
        <v>132</v>
      </c>
      <c r="J1638" t="s">
        <v>126</v>
      </c>
      <c r="K1638" s="1">
        <v>41615</v>
      </c>
      <c r="L1638">
        <v>87.3</v>
      </c>
      <c r="M1638">
        <v>3.4</v>
      </c>
      <c r="N1638">
        <v>466.05</v>
      </c>
      <c r="O1638" t="s">
        <v>12</v>
      </c>
      <c r="P1638">
        <v>1.71</v>
      </c>
      <c r="Q1638" t="s">
        <v>12</v>
      </c>
      <c r="R1638">
        <v>188.57</v>
      </c>
      <c r="S1638" t="s">
        <v>12</v>
      </c>
      <c r="T1638" t="s">
        <v>12</v>
      </c>
      <c r="U1638" t="b">
        <v>0</v>
      </c>
      <c r="V1638" s="2">
        <v>1449</v>
      </c>
      <c r="W1638" s="4">
        <v>18336</v>
      </c>
      <c r="X1638" s="2">
        <f t="shared" si="50"/>
        <v>-16887</v>
      </c>
      <c r="Y1638" t="str">
        <f t="shared" si="51"/>
        <v>Y</v>
      </c>
    </row>
    <row r="1639" spans="8:25" x14ac:dyDescent="0.25">
      <c r="H1639">
        <v>30</v>
      </c>
      <c r="I1639" t="s">
        <v>132</v>
      </c>
      <c r="J1639" t="s">
        <v>126</v>
      </c>
      <c r="K1639" t="s">
        <v>120</v>
      </c>
      <c r="L1639">
        <v>79.150000000000006</v>
      </c>
      <c r="M1639">
        <v>3.556</v>
      </c>
      <c r="N1639">
        <v>189.49</v>
      </c>
      <c r="O1639" t="s">
        <v>12</v>
      </c>
      <c r="P1639">
        <v>5.0999999999999996</v>
      </c>
      <c r="Q1639" t="s">
        <v>12</v>
      </c>
      <c r="R1639">
        <v>664.65</v>
      </c>
      <c r="S1639" t="s">
        <v>12</v>
      </c>
      <c r="T1639" t="s">
        <v>12</v>
      </c>
      <c r="U1639" t="b">
        <v>0</v>
      </c>
      <c r="V1639" s="2">
        <v>1291.8699999999999</v>
      </c>
      <c r="W1639" s="4">
        <v>18336</v>
      </c>
      <c r="X1639" s="2">
        <f t="shared" si="50"/>
        <v>-17044.13</v>
      </c>
      <c r="Y1639" t="str">
        <f t="shared" si="51"/>
        <v>Y</v>
      </c>
    </row>
    <row r="1640" spans="8:25" x14ac:dyDescent="0.25">
      <c r="H1640">
        <v>30</v>
      </c>
      <c r="I1640" t="s">
        <v>132</v>
      </c>
      <c r="J1640" t="s">
        <v>126</v>
      </c>
      <c r="K1640" t="s">
        <v>121</v>
      </c>
      <c r="L1640">
        <v>85</v>
      </c>
      <c r="M1640">
        <v>3.62</v>
      </c>
      <c r="N1640">
        <v>35.08</v>
      </c>
      <c r="O1640" t="s">
        <v>12</v>
      </c>
      <c r="P1640">
        <v>0.5</v>
      </c>
      <c r="Q1640" t="s">
        <v>12</v>
      </c>
      <c r="R1640">
        <v>525.63</v>
      </c>
      <c r="S1640" t="s">
        <v>12</v>
      </c>
      <c r="T1640" t="s">
        <v>12</v>
      </c>
      <c r="U1640" t="b">
        <v>0</v>
      </c>
      <c r="V1640" s="2">
        <v>772</v>
      </c>
      <c r="W1640" s="4">
        <v>18336</v>
      </c>
      <c r="X1640" s="2">
        <f t="shared" si="50"/>
        <v>-17564</v>
      </c>
      <c r="Y1640" t="str">
        <f t="shared" si="51"/>
        <v>Y</v>
      </c>
    </row>
    <row r="1641" spans="8:25" x14ac:dyDescent="0.25">
      <c r="H1641">
        <v>35</v>
      </c>
      <c r="I1641" t="s">
        <v>131</v>
      </c>
      <c r="J1641" t="s">
        <v>127</v>
      </c>
      <c r="K1641" s="1">
        <v>40300</v>
      </c>
      <c r="L1641">
        <v>27.19</v>
      </c>
      <c r="M1641">
        <v>2.7839999999999998</v>
      </c>
      <c r="N1641" t="s">
        <v>12</v>
      </c>
      <c r="O1641" t="s">
        <v>12</v>
      </c>
      <c r="P1641" t="s">
        <v>12</v>
      </c>
      <c r="Q1641" t="s">
        <v>12</v>
      </c>
      <c r="R1641" t="s">
        <v>12</v>
      </c>
      <c r="S1641">
        <v>135.35246079999999</v>
      </c>
      <c r="T1641">
        <v>9.2620000000000005</v>
      </c>
      <c r="U1641" t="b">
        <v>0</v>
      </c>
      <c r="V1641" s="2">
        <v>1101</v>
      </c>
      <c r="W1641" s="4">
        <v>20665</v>
      </c>
      <c r="X1641" s="2">
        <f t="shared" si="50"/>
        <v>-19564</v>
      </c>
      <c r="Y1641" t="str">
        <f t="shared" si="51"/>
        <v>N</v>
      </c>
    </row>
    <row r="1642" spans="8:25" x14ac:dyDescent="0.25">
      <c r="H1642">
        <v>35</v>
      </c>
      <c r="I1642" t="s">
        <v>131</v>
      </c>
      <c r="J1642" t="s">
        <v>127</v>
      </c>
      <c r="K1642" s="1">
        <v>40514</v>
      </c>
      <c r="L1642">
        <v>29.81</v>
      </c>
      <c r="M1642">
        <v>2.7730000000000001</v>
      </c>
      <c r="N1642" t="s">
        <v>12</v>
      </c>
      <c r="O1642" t="s">
        <v>12</v>
      </c>
      <c r="P1642" t="s">
        <v>12</v>
      </c>
      <c r="Q1642" t="s">
        <v>12</v>
      </c>
      <c r="R1642" t="s">
        <v>12</v>
      </c>
      <c r="S1642">
        <v>135.41130759999999</v>
      </c>
      <c r="T1642">
        <v>9.2620000000000005</v>
      </c>
      <c r="U1642" t="b">
        <v>1</v>
      </c>
      <c r="V1642" s="2">
        <v>2672</v>
      </c>
      <c r="W1642" s="4">
        <v>20665</v>
      </c>
      <c r="X1642" s="2">
        <f t="shared" si="50"/>
        <v>-17993</v>
      </c>
      <c r="Y1642" t="str">
        <f t="shared" si="51"/>
        <v>N</v>
      </c>
    </row>
    <row r="1643" spans="8:25" x14ac:dyDescent="0.25">
      <c r="H1643">
        <v>35</v>
      </c>
      <c r="I1643" t="s">
        <v>131</v>
      </c>
      <c r="J1643" t="s">
        <v>127</v>
      </c>
      <c r="K1643" t="s">
        <v>13</v>
      </c>
      <c r="L1643">
        <v>32.44</v>
      </c>
      <c r="M1643">
        <v>2.7450000000000001</v>
      </c>
      <c r="N1643" t="s">
        <v>12</v>
      </c>
      <c r="O1643" t="s">
        <v>12</v>
      </c>
      <c r="P1643" t="s">
        <v>12</v>
      </c>
      <c r="Q1643" t="s">
        <v>12</v>
      </c>
      <c r="R1643" t="s">
        <v>12</v>
      </c>
      <c r="S1643">
        <v>135.46577809999999</v>
      </c>
      <c r="T1643">
        <v>9.2620000000000005</v>
      </c>
      <c r="U1643" t="b">
        <v>0</v>
      </c>
      <c r="V1643" s="2">
        <v>1361</v>
      </c>
      <c r="W1643" s="4">
        <v>20665</v>
      </c>
      <c r="X1643" s="2">
        <f t="shared" si="50"/>
        <v>-19304</v>
      </c>
      <c r="Y1643" t="str">
        <f t="shared" si="51"/>
        <v>N</v>
      </c>
    </row>
    <row r="1644" spans="8:25" x14ac:dyDescent="0.25">
      <c r="H1644">
        <v>35</v>
      </c>
      <c r="I1644" t="s">
        <v>131</v>
      </c>
      <c r="J1644" t="s">
        <v>127</v>
      </c>
      <c r="K1644" t="s">
        <v>14</v>
      </c>
      <c r="L1644">
        <v>36</v>
      </c>
      <c r="M1644">
        <v>2.754</v>
      </c>
      <c r="N1644" t="s">
        <v>12</v>
      </c>
      <c r="O1644" t="s">
        <v>12</v>
      </c>
      <c r="P1644" t="s">
        <v>12</v>
      </c>
      <c r="Q1644" t="s">
        <v>12</v>
      </c>
      <c r="R1644" t="s">
        <v>12</v>
      </c>
      <c r="S1644">
        <v>135.5195191</v>
      </c>
      <c r="T1644">
        <v>9.2620000000000005</v>
      </c>
      <c r="U1644" t="b">
        <v>0</v>
      </c>
      <c r="V1644" s="2">
        <v>2657</v>
      </c>
      <c r="W1644" s="4">
        <v>20665</v>
      </c>
      <c r="X1644" s="2">
        <f t="shared" si="50"/>
        <v>-18008</v>
      </c>
      <c r="Y1644" t="str">
        <f t="shared" si="51"/>
        <v>N</v>
      </c>
    </row>
    <row r="1645" spans="8:25" x14ac:dyDescent="0.25">
      <c r="H1645">
        <v>35</v>
      </c>
      <c r="I1645" t="s">
        <v>131</v>
      </c>
      <c r="J1645" t="s">
        <v>127</v>
      </c>
      <c r="K1645" s="1">
        <v>40301</v>
      </c>
      <c r="L1645">
        <v>38.07</v>
      </c>
      <c r="M1645">
        <v>2.7770000000000001</v>
      </c>
      <c r="N1645" t="s">
        <v>12</v>
      </c>
      <c r="O1645" t="s">
        <v>12</v>
      </c>
      <c r="P1645" t="s">
        <v>12</v>
      </c>
      <c r="Q1645" t="s">
        <v>12</v>
      </c>
      <c r="R1645" t="s">
        <v>12</v>
      </c>
      <c r="S1645">
        <v>135.57326019999999</v>
      </c>
      <c r="T1645">
        <v>9.2620000000000005</v>
      </c>
      <c r="U1645" t="b">
        <v>0</v>
      </c>
      <c r="V1645" s="2">
        <v>784</v>
      </c>
      <c r="W1645" s="4">
        <v>20665</v>
      </c>
      <c r="X1645" s="2">
        <f t="shared" si="50"/>
        <v>-19881</v>
      </c>
      <c r="Y1645" t="str">
        <f t="shared" si="51"/>
        <v>N</v>
      </c>
    </row>
    <row r="1646" spans="8:25" x14ac:dyDescent="0.25">
      <c r="H1646">
        <v>35</v>
      </c>
      <c r="I1646" t="s">
        <v>131</v>
      </c>
      <c r="J1646" t="s">
        <v>127</v>
      </c>
      <c r="K1646" s="1">
        <v>40515</v>
      </c>
      <c r="L1646">
        <v>45.98</v>
      </c>
      <c r="M1646">
        <v>2.8180000000000001</v>
      </c>
      <c r="N1646" t="s">
        <v>12</v>
      </c>
      <c r="O1646" t="s">
        <v>12</v>
      </c>
      <c r="P1646" t="s">
        <v>12</v>
      </c>
      <c r="Q1646" t="s">
        <v>12</v>
      </c>
      <c r="R1646" t="s">
        <v>12</v>
      </c>
      <c r="S1646">
        <v>135.62700129999999</v>
      </c>
      <c r="T1646">
        <v>9.2620000000000005</v>
      </c>
      <c r="U1646" t="b">
        <v>0</v>
      </c>
      <c r="V1646" s="2">
        <v>3341</v>
      </c>
      <c r="W1646" s="4">
        <v>20665</v>
      </c>
      <c r="X1646" s="2">
        <f t="shared" si="50"/>
        <v>-17324</v>
      </c>
      <c r="Y1646" t="str">
        <f t="shared" si="51"/>
        <v>N</v>
      </c>
    </row>
    <row r="1647" spans="8:25" x14ac:dyDescent="0.25">
      <c r="H1647">
        <v>35</v>
      </c>
      <c r="I1647" t="s">
        <v>131</v>
      </c>
      <c r="J1647" t="s">
        <v>127</v>
      </c>
      <c r="K1647" t="s">
        <v>15</v>
      </c>
      <c r="L1647">
        <v>49.04</v>
      </c>
      <c r="M1647">
        <v>2.8439999999999999</v>
      </c>
      <c r="N1647" t="s">
        <v>12</v>
      </c>
      <c r="O1647" t="s">
        <v>12</v>
      </c>
      <c r="P1647" t="s">
        <v>12</v>
      </c>
      <c r="Q1647" t="s">
        <v>12</v>
      </c>
      <c r="R1647" t="s">
        <v>12</v>
      </c>
      <c r="S1647">
        <v>135.6682247</v>
      </c>
      <c r="T1647">
        <v>9.2620000000000005</v>
      </c>
      <c r="U1647" t="b">
        <v>0</v>
      </c>
      <c r="V1647" s="2">
        <v>11501.46</v>
      </c>
      <c r="W1647" s="4">
        <v>20665</v>
      </c>
      <c r="X1647" s="2">
        <f t="shared" si="50"/>
        <v>-9163.5400000000009</v>
      </c>
      <c r="Y1647" t="str">
        <f t="shared" si="51"/>
        <v>N</v>
      </c>
    </row>
    <row r="1648" spans="8:25" x14ac:dyDescent="0.25">
      <c r="H1648">
        <v>35</v>
      </c>
      <c r="I1648" t="s">
        <v>131</v>
      </c>
      <c r="J1648" t="s">
        <v>127</v>
      </c>
      <c r="K1648" t="s">
        <v>16</v>
      </c>
      <c r="L1648">
        <v>52.34</v>
      </c>
      <c r="M1648">
        <v>2.8540000000000001</v>
      </c>
      <c r="N1648" t="s">
        <v>12</v>
      </c>
      <c r="O1648" t="s">
        <v>12</v>
      </c>
      <c r="P1648" t="s">
        <v>12</v>
      </c>
      <c r="Q1648" t="s">
        <v>12</v>
      </c>
      <c r="R1648" t="s">
        <v>12</v>
      </c>
      <c r="S1648">
        <v>135.7073618</v>
      </c>
      <c r="T1648">
        <v>9.2620000000000005</v>
      </c>
      <c r="U1648" t="b">
        <v>0</v>
      </c>
      <c r="V1648" s="2">
        <v>16139.05</v>
      </c>
      <c r="W1648" s="4">
        <v>20665</v>
      </c>
      <c r="X1648" s="2">
        <f t="shared" si="50"/>
        <v>-4525.9500000000007</v>
      </c>
      <c r="Y1648" t="str">
        <f t="shared" si="51"/>
        <v>N</v>
      </c>
    </row>
    <row r="1649" spans="8:25" x14ac:dyDescent="0.25">
      <c r="H1649">
        <v>35</v>
      </c>
      <c r="I1649" t="s">
        <v>131</v>
      </c>
      <c r="J1649" t="s">
        <v>127</v>
      </c>
      <c r="K1649" s="1">
        <v>40213</v>
      </c>
      <c r="L1649">
        <v>46.9</v>
      </c>
      <c r="M1649">
        <v>2.85</v>
      </c>
      <c r="N1649" t="s">
        <v>12</v>
      </c>
      <c r="O1649" t="s">
        <v>12</v>
      </c>
      <c r="P1649" t="s">
        <v>12</v>
      </c>
      <c r="Q1649" t="s">
        <v>12</v>
      </c>
      <c r="R1649" t="s">
        <v>12</v>
      </c>
      <c r="S1649">
        <v>135.74649880000001</v>
      </c>
      <c r="T1649">
        <v>9.0510000000000002</v>
      </c>
      <c r="U1649" t="b">
        <v>0</v>
      </c>
      <c r="V1649" s="2">
        <v>16736.169999999998</v>
      </c>
      <c r="W1649" s="4">
        <v>20665</v>
      </c>
      <c r="X1649" s="2">
        <f t="shared" si="50"/>
        <v>-3928.8300000000017</v>
      </c>
      <c r="Y1649" t="str">
        <f t="shared" si="51"/>
        <v>N</v>
      </c>
    </row>
    <row r="1650" spans="8:25" x14ac:dyDescent="0.25">
      <c r="H1650">
        <v>35</v>
      </c>
      <c r="I1650" t="s">
        <v>131</v>
      </c>
      <c r="J1650" t="s">
        <v>127</v>
      </c>
      <c r="K1650" s="1">
        <v>40425</v>
      </c>
      <c r="L1650">
        <v>62.62</v>
      </c>
      <c r="M1650">
        <v>2.8690000000000002</v>
      </c>
      <c r="N1650" t="s">
        <v>12</v>
      </c>
      <c r="O1650" t="s">
        <v>12</v>
      </c>
      <c r="P1650" t="s">
        <v>12</v>
      </c>
      <c r="Q1650" t="s">
        <v>12</v>
      </c>
      <c r="R1650" t="s">
        <v>12</v>
      </c>
      <c r="S1650">
        <v>135.78563589999999</v>
      </c>
      <c r="T1650">
        <v>9.0510000000000002</v>
      </c>
      <c r="U1650" t="b">
        <v>0</v>
      </c>
      <c r="V1650" s="2">
        <v>16245.13</v>
      </c>
      <c r="W1650" s="4">
        <v>20665</v>
      </c>
      <c r="X1650" s="2">
        <f t="shared" si="50"/>
        <v>-4419.8700000000008</v>
      </c>
      <c r="Y1650" t="str">
        <f t="shared" si="51"/>
        <v>N</v>
      </c>
    </row>
    <row r="1651" spans="8:25" x14ac:dyDescent="0.25">
      <c r="H1651">
        <v>35</v>
      </c>
      <c r="I1651" t="s">
        <v>131</v>
      </c>
      <c r="J1651" t="s">
        <v>127</v>
      </c>
      <c r="K1651" t="s">
        <v>17</v>
      </c>
      <c r="L1651">
        <v>54.95</v>
      </c>
      <c r="M1651">
        <v>2.899</v>
      </c>
      <c r="N1651" t="s">
        <v>12</v>
      </c>
      <c r="O1651" t="s">
        <v>12</v>
      </c>
      <c r="P1651" t="s">
        <v>12</v>
      </c>
      <c r="Q1651" t="s">
        <v>12</v>
      </c>
      <c r="R1651" t="s">
        <v>12</v>
      </c>
      <c r="S1651">
        <v>135.82724999999999</v>
      </c>
      <c r="T1651">
        <v>9.0510000000000002</v>
      </c>
      <c r="U1651" t="b">
        <v>0</v>
      </c>
      <c r="V1651" s="2">
        <v>16445.28</v>
      </c>
      <c r="W1651" s="4">
        <v>20665</v>
      </c>
      <c r="X1651" s="2">
        <f t="shared" si="50"/>
        <v>-4219.7200000000012</v>
      </c>
      <c r="Y1651" t="str">
        <f t="shared" si="51"/>
        <v>N</v>
      </c>
    </row>
    <row r="1652" spans="8:25" x14ac:dyDescent="0.25">
      <c r="H1652">
        <v>35</v>
      </c>
      <c r="I1652" t="s">
        <v>131</v>
      </c>
      <c r="J1652" t="s">
        <v>127</v>
      </c>
      <c r="K1652" t="s">
        <v>18</v>
      </c>
      <c r="L1652">
        <v>53.91</v>
      </c>
      <c r="M1652">
        <v>2.9020000000000001</v>
      </c>
      <c r="N1652" t="s">
        <v>12</v>
      </c>
      <c r="O1652" t="s">
        <v>12</v>
      </c>
      <c r="P1652" t="s">
        <v>12</v>
      </c>
      <c r="Q1652" t="s">
        <v>12</v>
      </c>
      <c r="R1652" t="s">
        <v>12</v>
      </c>
      <c r="S1652">
        <v>135.87216670000001</v>
      </c>
      <c r="T1652">
        <v>9.0510000000000002</v>
      </c>
      <c r="U1652" t="b">
        <v>0</v>
      </c>
      <c r="V1652" s="2">
        <v>13267.5</v>
      </c>
      <c r="W1652" s="4">
        <v>20665</v>
      </c>
      <c r="X1652" s="2">
        <f t="shared" si="50"/>
        <v>-7397.5</v>
      </c>
      <c r="Y1652" t="str">
        <f t="shared" si="51"/>
        <v>N</v>
      </c>
    </row>
    <row r="1653" spans="8:25" x14ac:dyDescent="0.25">
      <c r="H1653">
        <v>35</v>
      </c>
      <c r="I1653" t="s">
        <v>131</v>
      </c>
      <c r="J1653" t="s">
        <v>127</v>
      </c>
      <c r="K1653" t="s">
        <v>19</v>
      </c>
      <c r="L1653">
        <v>53.55</v>
      </c>
      <c r="M1653">
        <v>2.9209999999999998</v>
      </c>
      <c r="N1653" t="s">
        <v>12</v>
      </c>
      <c r="O1653" t="s">
        <v>12</v>
      </c>
      <c r="P1653" t="s">
        <v>12</v>
      </c>
      <c r="Q1653" t="s">
        <v>12</v>
      </c>
      <c r="R1653" t="s">
        <v>12</v>
      </c>
      <c r="S1653">
        <v>135.9170833</v>
      </c>
      <c r="T1653">
        <v>9.0510000000000002</v>
      </c>
      <c r="U1653" t="b">
        <v>0</v>
      </c>
      <c r="V1653" s="2">
        <v>11201</v>
      </c>
      <c r="W1653" s="4">
        <v>20665</v>
      </c>
      <c r="X1653" s="2">
        <f t="shared" si="50"/>
        <v>-9464</v>
      </c>
      <c r="Y1653" t="str">
        <f t="shared" si="51"/>
        <v>N</v>
      </c>
    </row>
    <row r="1654" spans="8:25" x14ac:dyDescent="0.25">
      <c r="H1654">
        <v>35</v>
      </c>
      <c r="I1654" t="s">
        <v>131</v>
      </c>
      <c r="J1654" t="s">
        <v>127</v>
      </c>
      <c r="K1654" s="1">
        <v>40364</v>
      </c>
      <c r="L1654">
        <v>69.02</v>
      </c>
      <c r="M1654">
        <v>2.9660000000000002</v>
      </c>
      <c r="N1654" t="s">
        <v>12</v>
      </c>
      <c r="O1654" t="s">
        <v>12</v>
      </c>
      <c r="P1654" t="s">
        <v>12</v>
      </c>
      <c r="Q1654" t="s">
        <v>12</v>
      </c>
      <c r="R1654" t="s">
        <v>12</v>
      </c>
      <c r="S1654">
        <v>135.96199999999999</v>
      </c>
      <c r="T1654">
        <v>9.0510000000000002</v>
      </c>
      <c r="U1654" t="b">
        <v>0</v>
      </c>
      <c r="V1654" s="2">
        <v>11310.4</v>
      </c>
      <c r="W1654" s="4">
        <v>20665</v>
      </c>
      <c r="X1654" s="2">
        <f t="shared" si="50"/>
        <v>-9354.6</v>
      </c>
      <c r="Y1654" t="str">
        <f t="shared" si="51"/>
        <v>N</v>
      </c>
    </row>
    <row r="1655" spans="8:25" x14ac:dyDescent="0.25">
      <c r="H1655">
        <v>35</v>
      </c>
      <c r="I1655" t="s">
        <v>131</v>
      </c>
      <c r="J1655" t="s">
        <v>127</v>
      </c>
      <c r="K1655" t="s">
        <v>20</v>
      </c>
      <c r="L1655">
        <v>53.82</v>
      </c>
      <c r="M1655">
        <v>2.9820000000000002</v>
      </c>
      <c r="N1655" t="s">
        <v>12</v>
      </c>
      <c r="O1655" t="s">
        <v>12</v>
      </c>
      <c r="P1655" t="s">
        <v>12</v>
      </c>
      <c r="Q1655" t="s">
        <v>12</v>
      </c>
      <c r="R1655" t="s">
        <v>12</v>
      </c>
      <c r="S1655">
        <v>136.01039399999999</v>
      </c>
      <c r="T1655">
        <v>9.0510000000000002</v>
      </c>
      <c r="U1655" t="b">
        <v>0</v>
      </c>
      <c r="V1655" s="2">
        <v>12755.33</v>
      </c>
      <c r="W1655" s="4">
        <v>20665</v>
      </c>
      <c r="X1655" s="2">
        <f t="shared" si="50"/>
        <v>-7909.67</v>
      </c>
      <c r="Y1655" t="str">
        <f t="shared" si="51"/>
        <v>N</v>
      </c>
    </row>
    <row r="1656" spans="8:25" x14ac:dyDescent="0.25">
      <c r="H1656">
        <v>35</v>
      </c>
      <c r="I1656" t="s">
        <v>131</v>
      </c>
      <c r="J1656" t="s">
        <v>127</v>
      </c>
      <c r="K1656" t="s">
        <v>21</v>
      </c>
      <c r="L1656">
        <v>63.31</v>
      </c>
      <c r="M1656">
        <v>2.9580000000000002</v>
      </c>
      <c r="N1656" t="s">
        <v>12</v>
      </c>
      <c r="O1656" t="s">
        <v>12</v>
      </c>
      <c r="P1656" t="s">
        <v>12</v>
      </c>
      <c r="Q1656" t="s">
        <v>12</v>
      </c>
      <c r="R1656" t="s">
        <v>12</v>
      </c>
      <c r="S1656">
        <v>136.0796521</v>
      </c>
      <c r="T1656">
        <v>9.0510000000000002</v>
      </c>
      <c r="U1656" t="b">
        <v>0</v>
      </c>
      <c r="V1656" s="2">
        <v>9267.4</v>
      </c>
      <c r="W1656" s="4">
        <v>20665</v>
      </c>
      <c r="X1656" s="2">
        <f t="shared" si="50"/>
        <v>-11397.6</v>
      </c>
      <c r="Y1656" t="str">
        <f t="shared" si="51"/>
        <v>N</v>
      </c>
    </row>
    <row r="1657" spans="8:25" x14ac:dyDescent="0.25">
      <c r="H1657">
        <v>35</v>
      </c>
      <c r="I1657" t="s">
        <v>131</v>
      </c>
      <c r="J1657" t="s">
        <v>127</v>
      </c>
      <c r="K1657" t="s">
        <v>22</v>
      </c>
      <c r="L1657">
        <v>67.88</v>
      </c>
      <c r="M1657">
        <v>2.899</v>
      </c>
      <c r="N1657" t="s">
        <v>12</v>
      </c>
      <c r="O1657" t="s">
        <v>12</v>
      </c>
      <c r="P1657" t="s">
        <v>12</v>
      </c>
      <c r="Q1657" t="s">
        <v>12</v>
      </c>
      <c r="R1657" t="s">
        <v>12</v>
      </c>
      <c r="S1657">
        <v>136.14891009999999</v>
      </c>
      <c r="T1657">
        <v>9.0510000000000002</v>
      </c>
      <c r="U1657" t="b">
        <v>0</v>
      </c>
      <c r="V1657" s="2">
        <v>9964.15</v>
      </c>
      <c r="W1657" s="4">
        <v>20665</v>
      </c>
      <c r="X1657" s="2">
        <f t="shared" si="50"/>
        <v>-10700.85</v>
      </c>
      <c r="Y1657" t="str">
        <f t="shared" si="51"/>
        <v>N</v>
      </c>
    </row>
    <row r="1658" spans="8:25" x14ac:dyDescent="0.25">
      <c r="H1658">
        <v>35</v>
      </c>
      <c r="I1658" t="s">
        <v>131</v>
      </c>
      <c r="J1658" t="s">
        <v>127</v>
      </c>
      <c r="K1658" s="1">
        <v>40274</v>
      </c>
      <c r="L1658">
        <v>74.290000000000006</v>
      </c>
      <c r="M1658">
        <v>2.847</v>
      </c>
      <c r="N1658" t="s">
        <v>12</v>
      </c>
      <c r="O1658" t="s">
        <v>12</v>
      </c>
      <c r="P1658" t="s">
        <v>12</v>
      </c>
      <c r="Q1658" t="s">
        <v>12</v>
      </c>
      <c r="R1658" t="s">
        <v>12</v>
      </c>
      <c r="S1658">
        <v>136.21816820000001</v>
      </c>
      <c r="T1658">
        <v>9.0510000000000002</v>
      </c>
      <c r="U1658" t="b">
        <v>0</v>
      </c>
      <c r="V1658" s="2">
        <v>12738.26</v>
      </c>
      <c r="W1658" s="4">
        <v>20665</v>
      </c>
      <c r="X1658" s="2">
        <f t="shared" si="50"/>
        <v>-7926.74</v>
      </c>
      <c r="Y1658" t="str">
        <f t="shared" si="51"/>
        <v>N</v>
      </c>
    </row>
    <row r="1659" spans="8:25" x14ac:dyDescent="0.25">
      <c r="H1659">
        <v>35</v>
      </c>
      <c r="I1659" t="s">
        <v>131</v>
      </c>
      <c r="J1659" t="s">
        <v>127</v>
      </c>
      <c r="K1659" s="1">
        <v>40488</v>
      </c>
      <c r="L1659">
        <v>68.900000000000006</v>
      </c>
      <c r="M1659">
        <v>2.8090000000000002</v>
      </c>
      <c r="N1659" t="s">
        <v>12</v>
      </c>
      <c r="O1659" t="s">
        <v>12</v>
      </c>
      <c r="P1659" t="s">
        <v>12</v>
      </c>
      <c r="Q1659" t="s">
        <v>12</v>
      </c>
      <c r="R1659" t="s">
        <v>12</v>
      </c>
      <c r="S1659">
        <v>136.28742629999999</v>
      </c>
      <c r="T1659">
        <v>9.0510000000000002</v>
      </c>
      <c r="U1659" t="b">
        <v>0</v>
      </c>
      <c r="V1659" s="2">
        <v>9093.27</v>
      </c>
      <c r="W1659" s="4">
        <v>20665</v>
      </c>
      <c r="X1659" s="2">
        <f t="shared" si="50"/>
        <v>-11571.73</v>
      </c>
      <c r="Y1659" t="str">
        <f t="shared" si="51"/>
        <v>N</v>
      </c>
    </row>
    <row r="1660" spans="8:25" x14ac:dyDescent="0.25">
      <c r="H1660">
        <v>35</v>
      </c>
      <c r="I1660" t="s">
        <v>131</v>
      </c>
      <c r="J1660" t="s">
        <v>127</v>
      </c>
      <c r="K1660" t="s">
        <v>23</v>
      </c>
      <c r="L1660">
        <v>70</v>
      </c>
      <c r="M1660">
        <v>2.78</v>
      </c>
      <c r="N1660" t="s">
        <v>12</v>
      </c>
      <c r="O1660" t="s">
        <v>12</v>
      </c>
      <c r="P1660" t="s">
        <v>12</v>
      </c>
      <c r="Q1660" t="s">
        <v>12</v>
      </c>
      <c r="R1660" t="s">
        <v>12</v>
      </c>
      <c r="S1660">
        <v>136.32433929999999</v>
      </c>
      <c r="T1660">
        <v>9.0510000000000002</v>
      </c>
      <c r="U1660" t="b">
        <v>0</v>
      </c>
      <c r="V1660" s="2">
        <v>14878.8</v>
      </c>
      <c r="W1660" s="4">
        <v>20665</v>
      </c>
      <c r="X1660" s="2">
        <f t="shared" si="50"/>
        <v>-5786.2000000000007</v>
      </c>
      <c r="Y1660" t="str">
        <f t="shared" si="51"/>
        <v>N</v>
      </c>
    </row>
    <row r="1661" spans="8:25" x14ac:dyDescent="0.25">
      <c r="H1661">
        <v>35</v>
      </c>
      <c r="I1661" t="s">
        <v>131</v>
      </c>
      <c r="J1661" t="s">
        <v>127</v>
      </c>
      <c r="K1661" t="s">
        <v>24</v>
      </c>
      <c r="L1661">
        <v>78.02</v>
      </c>
      <c r="M1661">
        <v>2.8079999999999998</v>
      </c>
      <c r="N1661" t="s">
        <v>12</v>
      </c>
      <c r="O1661" t="s">
        <v>12</v>
      </c>
      <c r="P1661" t="s">
        <v>12</v>
      </c>
      <c r="Q1661" t="s">
        <v>12</v>
      </c>
      <c r="R1661" t="s">
        <v>12</v>
      </c>
      <c r="S1661">
        <v>136.3483143</v>
      </c>
      <c r="T1661">
        <v>9.0510000000000002</v>
      </c>
      <c r="U1661" t="b">
        <v>0</v>
      </c>
      <c r="V1661" s="2">
        <v>12803.67</v>
      </c>
      <c r="W1661" s="4">
        <v>20665</v>
      </c>
      <c r="X1661" s="2">
        <f t="shared" si="50"/>
        <v>-7861.33</v>
      </c>
      <c r="Y1661" t="str">
        <f t="shared" si="51"/>
        <v>N</v>
      </c>
    </row>
    <row r="1662" spans="8:25" x14ac:dyDescent="0.25">
      <c r="H1662">
        <v>35</v>
      </c>
      <c r="I1662" t="s">
        <v>131</v>
      </c>
      <c r="J1662" t="s">
        <v>127</v>
      </c>
      <c r="K1662" s="1">
        <v>40216</v>
      </c>
      <c r="L1662">
        <v>76.25</v>
      </c>
      <c r="M1662">
        <v>2.8149999999999999</v>
      </c>
      <c r="N1662" t="s">
        <v>12</v>
      </c>
      <c r="O1662" t="s">
        <v>12</v>
      </c>
      <c r="P1662" t="s">
        <v>12</v>
      </c>
      <c r="Q1662" t="s">
        <v>12</v>
      </c>
      <c r="R1662" t="s">
        <v>12</v>
      </c>
      <c r="S1662">
        <v>136.37228930000001</v>
      </c>
      <c r="T1662">
        <v>8.8610000000000007</v>
      </c>
      <c r="U1662" t="b">
        <v>0</v>
      </c>
      <c r="V1662" s="2">
        <v>10502.54</v>
      </c>
      <c r="W1662" s="4">
        <v>20665</v>
      </c>
      <c r="X1662" s="2">
        <f t="shared" si="50"/>
        <v>-10162.459999999999</v>
      </c>
      <c r="Y1662" t="str">
        <f t="shared" si="51"/>
        <v>N</v>
      </c>
    </row>
    <row r="1663" spans="8:25" x14ac:dyDescent="0.25">
      <c r="H1663">
        <v>35</v>
      </c>
      <c r="I1663" t="s">
        <v>131</v>
      </c>
      <c r="J1663" t="s">
        <v>127</v>
      </c>
      <c r="K1663" s="1">
        <v>40428</v>
      </c>
      <c r="L1663">
        <v>82.69</v>
      </c>
      <c r="M1663">
        <v>2.7930000000000001</v>
      </c>
      <c r="N1663" t="s">
        <v>12</v>
      </c>
      <c r="O1663" t="s">
        <v>12</v>
      </c>
      <c r="P1663" t="s">
        <v>12</v>
      </c>
      <c r="Q1663" t="s">
        <v>12</v>
      </c>
      <c r="R1663" t="s">
        <v>12</v>
      </c>
      <c r="S1663">
        <v>136.39626430000001</v>
      </c>
      <c r="T1663">
        <v>8.8610000000000007</v>
      </c>
      <c r="U1663" t="b">
        <v>0</v>
      </c>
      <c r="V1663" s="2">
        <v>11711.59</v>
      </c>
      <c r="W1663" s="4">
        <v>20665</v>
      </c>
      <c r="X1663" s="2">
        <f t="shared" si="50"/>
        <v>-8953.41</v>
      </c>
      <c r="Y1663" t="str">
        <f t="shared" si="51"/>
        <v>N</v>
      </c>
    </row>
    <row r="1664" spans="8:25" x14ac:dyDescent="0.25">
      <c r="H1664">
        <v>35</v>
      </c>
      <c r="I1664" t="s">
        <v>131</v>
      </c>
      <c r="J1664" t="s">
        <v>127</v>
      </c>
      <c r="K1664" t="s">
        <v>25</v>
      </c>
      <c r="L1664">
        <v>78.260000000000005</v>
      </c>
      <c r="M1664">
        <v>2.7829999999999999</v>
      </c>
      <c r="N1664" t="s">
        <v>12</v>
      </c>
      <c r="O1664" t="s">
        <v>12</v>
      </c>
      <c r="P1664" t="s">
        <v>12</v>
      </c>
      <c r="Q1664" t="s">
        <v>12</v>
      </c>
      <c r="R1664" t="s">
        <v>12</v>
      </c>
      <c r="S1664">
        <v>136.41798270000001</v>
      </c>
      <c r="T1664">
        <v>8.8610000000000007</v>
      </c>
      <c r="U1664" t="b">
        <v>0</v>
      </c>
      <c r="V1664" s="2">
        <v>7291.66</v>
      </c>
      <c r="W1664" s="4">
        <v>20665</v>
      </c>
      <c r="X1664" s="2">
        <f t="shared" si="50"/>
        <v>-13373.34</v>
      </c>
      <c r="Y1664" t="str">
        <f t="shared" si="51"/>
        <v>N</v>
      </c>
    </row>
    <row r="1665" spans="8:25" x14ac:dyDescent="0.25">
      <c r="H1665">
        <v>35</v>
      </c>
      <c r="I1665" t="s">
        <v>131</v>
      </c>
      <c r="J1665" t="s">
        <v>127</v>
      </c>
      <c r="K1665" t="s">
        <v>26</v>
      </c>
      <c r="L1665">
        <v>81.56</v>
      </c>
      <c r="M1665">
        <v>2.7709999999999999</v>
      </c>
      <c r="N1665" t="s">
        <v>12</v>
      </c>
      <c r="O1665" t="s">
        <v>12</v>
      </c>
      <c r="P1665" t="s">
        <v>12</v>
      </c>
      <c r="Q1665" t="s">
        <v>12</v>
      </c>
      <c r="R1665" t="s">
        <v>12</v>
      </c>
      <c r="S1665">
        <v>136.4366924</v>
      </c>
      <c r="T1665">
        <v>8.8610000000000007</v>
      </c>
      <c r="U1665" t="b">
        <v>0</v>
      </c>
      <c r="V1665" s="2">
        <v>11594.04</v>
      </c>
      <c r="W1665" s="4">
        <v>20665</v>
      </c>
      <c r="X1665" s="2">
        <f t="shared" si="50"/>
        <v>-9070.9599999999991</v>
      </c>
      <c r="Y1665" t="str">
        <f t="shared" si="51"/>
        <v>N</v>
      </c>
    </row>
    <row r="1666" spans="8:25" x14ac:dyDescent="0.25">
      <c r="H1666">
        <v>35</v>
      </c>
      <c r="I1666" t="s">
        <v>131</v>
      </c>
      <c r="J1666" t="s">
        <v>127</v>
      </c>
      <c r="K1666" t="s">
        <v>27</v>
      </c>
      <c r="L1666">
        <v>79.78</v>
      </c>
      <c r="M1666">
        <v>2.7810000000000001</v>
      </c>
      <c r="N1666" t="s">
        <v>12</v>
      </c>
      <c r="O1666" t="s">
        <v>12</v>
      </c>
      <c r="P1666" t="s">
        <v>12</v>
      </c>
      <c r="Q1666" t="s">
        <v>12</v>
      </c>
      <c r="R1666" t="s">
        <v>12</v>
      </c>
      <c r="S1666">
        <v>136.45540209999999</v>
      </c>
      <c r="T1666">
        <v>8.8610000000000007</v>
      </c>
      <c r="U1666" t="b">
        <v>0</v>
      </c>
      <c r="V1666" s="2">
        <v>10764.54</v>
      </c>
      <c r="W1666" s="4">
        <v>20665</v>
      </c>
      <c r="X1666" s="2">
        <f t="shared" si="50"/>
        <v>-9900.4599999999991</v>
      </c>
      <c r="Y1666" t="str">
        <f t="shared" si="51"/>
        <v>N</v>
      </c>
    </row>
    <row r="1667" spans="8:25" x14ac:dyDescent="0.25">
      <c r="H1667">
        <v>35</v>
      </c>
      <c r="I1667" t="s">
        <v>131</v>
      </c>
      <c r="J1667" t="s">
        <v>127</v>
      </c>
      <c r="K1667" s="1">
        <v>40337</v>
      </c>
      <c r="L1667">
        <v>77.45</v>
      </c>
      <c r="M1667">
        <v>2.7839999999999998</v>
      </c>
      <c r="N1667" t="s">
        <v>12</v>
      </c>
      <c r="O1667" t="s">
        <v>12</v>
      </c>
      <c r="P1667" t="s">
        <v>12</v>
      </c>
      <c r="Q1667" t="s">
        <v>12</v>
      </c>
      <c r="R1667" t="s">
        <v>12</v>
      </c>
      <c r="S1667">
        <v>136.4741118</v>
      </c>
      <c r="T1667">
        <v>8.8610000000000007</v>
      </c>
      <c r="U1667" t="b">
        <v>0</v>
      </c>
      <c r="V1667" s="2">
        <v>10498.22</v>
      </c>
      <c r="W1667" s="4">
        <v>20665</v>
      </c>
      <c r="X1667" s="2">
        <f t="shared" ref="X1667:X1730" si="52">V1667-W1667</f>
        <v>-10166.780000000001</v>
      </c>
      <c r="Y1667" t="str">
        <f t="shared" si="51"/>
        <v>N</v>
      </c>
    </row>
    <row r="1668" spans="8:25" x14ac:dyDescent="0.25">
      <c r="H1668">
        <v>35</v>
      </c>
      <c r="I1668" t="s">
        <v>131</v>
      </c>
      <c r="J1668" t="s">
        <v>127</v>
      </c>
      <c r="K1668" t="s">
        <v>28</v>
      </c>
      <c r="L1668">
        <v>77.36</v>
      </c>
      <c r="M1668">
        <v>2.8050000000000002</v>
      </c>
      <c r="N1668" t="s">
        <v>12</v>
      </c>
      <c r="O1668" t="s">
        <v>12</v>
      </c>
      <c r="P1668" t="s">
        <v>12</v>
      </c>
      <c r="Q1668" t="s">
        <v>12</v>
      </c>
      <c r="R1668" t="s">
        <v>12</v>
      </c>
      <c r="S1668">
        <v>136.4928214</v>
      </c>
      <c r="T1668">
        <v>8.8610000000000007</v>
      </c>
      <c r="U1668" t="b">
        <v>0</v>
      </c>
      <c r="V1668" s="2">
        <v>11393.34</v>
      </c>
      <c r="W1668" s="4">
        <v>20665</v>
      </c>
      <c r="X1668" s="2">
        <f t="shared" si="52"/>
        <v>-9271.66</v>
      </c>
      <c r="Y1668" t="str">
        <f t="shared" ref="Y1668:Y1731" si="53">IF(AND(N1668=$N$3,O1668=$N$3,P1668=$N$3,Q1668=$N$3,R1668=$N$3),"N","Y")</f>
        <v>N</v>
      </c>
    </row>
    <row r="1669" spans="8:25" x14ac:dyDescent="0.25">
      <c r="H1669">
        <v>35</v>
      </c>
      <c r="I1669" t="s">
        <v>131</v>
      </c>
      <c r="J1669" t="s">
        <v>127</v>
      </c>
      <c r="K1669" t="s">
        <v>29</v>
      </c>
      <c r="L1669">
        <v>75.16</v>
      </c>
      <c r="M1669">
        <v>2.7789999999999999</v>
      </c>
      <c r="N1669" t="s">
        <v>12</v>
      </c>
      <c r="O1669" t="s">
        <v>12</v>
      </c>
      <c r="P1669" t="s">
        <v>12</v>
      </c>
      <c r="Q1669" t="s">
        <v>12</v>
      </c>
      <c r="R1669" t="s">
        <v>12</v>
      </c>
      <c r="S1669">
        <v>136.5249182</v>
      </c>
      <c r="T1669">
        <v>8.8610000000000007</v>
      </c>
      <c r="U1669" t="b">
        <v>0</v>
      </c>
      <c r="V1669" s="2">
        <v>10287</v>
      </c>
      <c r="W1669" s="4">
        <v>20665</v>
      </c>
      <c r="X1669" s="2">
        <f t="shared" si="52"/>
        <v>-10378</v>
      </c>
      <c r="Y1669" t="str">
        <f t="shared" si="53"/>
        <v>N</v>
      </c>
    </row>
    <row r="1670" spans="8:25" x14ac:dyDescent="0.25">
      <c r="H1670">
        <v>35</v>
      </c>
      <c r="I1670" t="s">
        <v>131</v>
      </c>
      <c r="J1670" t="s">
        <v>127</v>
      </c>
      <c r="K1670" t="s">
        <v>30</v>
      </c>
      <c r="L1670">
        <v>70.31</v>
      </c>
      <c r="M1670">
        <v>2.7549999999999999</v>
      </c>
      <c r="N1670" t="s">
        <v>12</v>
      </c>
      <c r="O1670" t="s">
        <v>12</v>
      </c>
      <c r="P1670" t="s">
        <v>12</v>
      </c>
      <c r="Q1670" t="s">
        <v>12</v>
      </c>
      <c r="R1670" t="s">
        <v>12</v>
      </c>
      <c r="S1670">
        <v>136.55701500000001</v>
      </c>
      <c r="T1670">
        <v>8.8610000000000007</v>
      </c>
      <c r="U1670" t="b">
        <v>0</v>
      </c>
      <c r="V1670" s="2">
        <v>11928.01</v>
      </c>
      <c r="W1670" s="4">
        <v>20665</v>
      </c>
      <c r="X1670" s="2">
        <f t="shared" si="52"/>
        <v>-8736.99</v>
      </c>
      <c r="Y1670" t="str">
        <f t="shared" si="53"/>
        <v>N</v>
      </c>
    </row>
    <row r="1671" spans="8:25" x14ac:dyDescent="0.25">
      <c r="H1671">
        <v>35</v>
      </c>
      <c r="I1671" t="s">
        <v>131</v>
      </c>
      <c r="J1671" t="s">
        <v>127</v>
      </c>
      <c r="K1671" s="1">
        <v>40246</v>
      </c>
      <c r="L1671">
        <v>78.52</v>
      </c>
      <c r="M1671">
        <v>2.7149999999999999</v>
      </c>
      <c r="N1671" t="s">
        <v>12</v>
      </c>
      <c r="O1671" t="s">
        <v>12</v>
      </c>
      <c r="P1671" t="s">
        <v>12</v>
      </c>
      <c r="Q1671" t="s">
        <v>12</v>
      </c>
      <c r="R1671" t="s">
        <v>12</v>
      </c>
      <c r="S1671">
        <v>136.58911180000001</v>
      </c>
      <c r="T1671">
        <v>8.8610000000000007</v>
      </c>
      <c r="U1671" t="b">
        <v>0</v>
      </c>
      <c r="V1671" s="2">
        <v>12416.75</v>
      </c>
      <c r="W1671" s="4">
        <v>20665</v>
      </c>
      <c r="X1671" s="2">
        <f t="shared" si="52"/>
        <v>-8248.25</v>
      </c>
      <c r="Y1671" t="str">
        <f t="shared" si="53"/>
        <v>N</v>
      </c>
    </row>
    <row r="1672" spans="8:25" x14ac:dyDescent="0.25">
      <c r="H1672">
        <v>35</v>
      </c>
      <c r="I1672" t="s">
        <v>131</v>
      </c>
      <c r="J1672" t="s">
        <v>127</v>
      </c>
      <c r="K1672" s="1">
        <v>40460</v>
      </c>
      <c r="L1672">
        <v>70.38</v>
      </c>
      <c r="M1672">
        <v>2.6989999999999998</v>
      </c>
      <c r="N1672" t="s">
        <v>12</v>
      </c>
      <c r="O1672" t="s">
        <v>12</v>
      </c>
      <c r="P1672" t="s">
        <v>12</v>
      </c>
      <c r="Q1672" t="s">
        <v>12</v>
      </c>
      <c r="R1672" t="s">
        <v>12</v>
      </c>
      <c r="S1672">
        <v>136.62120849999999</v>
      </c>
      <c r="T1672">
        <v>8.8610000000000007</v>
      </c>
      <c r="U1672" t="b">
        <v>1</v>
      </c>
      <c r="V1672" s="2">
        <v>12104.31</v>
      </c>
      <c r="W1672" s="4">
        <v>20665</v>
      </c>
      <c r="X1672" s="2">
        <f t="shared" si="52"/>
        <v>-8560.69</v>
      </c>
      <c r="Y1672" t="str">
        <f t="shared" si="53"/>
        <v>N</v>
      </c>
    </row>
    <row r="1673" spans="8:25" x14ac:dyDescent="0.25">
      <c r="H1673">
        <v>35</v>
      </c>
      <c r="I1673" t="s">
        <v>131</v>
      </c>
      <c r="J1673" t="s">
        <v>127</v>
      </c>
      <c r="K1673" t="s">
        <v>31</v>
      </c>
      <c r="L1673">
        <v>64.5</v>
      </c>
      <c r="M1673">
        <v>2.706</v>
      </c>
      <c r="N1673" t="s">
        <v>12</v>
      </c>
      <c r="O1673" t="s">
        <v>12</v>
      </c>
      <c r="P1673" t="s">
        <v>12</v>
      </c>
      <c r="Q1673" t="s">
        <v>12</v>
      </c>
      <c r="R1673" t="s">
        <v>12</v>
      </c>
      <c r="S1673">
        <v>136.63380710000001</v>
      </c>
      <c r="T1673">
        <v>8.8610000000000007</v>
      </c>
      <c r="U1673" t="b">
        <v>0</v>
      </c>
      <c r="V1673" s="2">
        <v>11454.96</v>
      </c>
      <c r="W1673" s="4">
        <v>20665</v>
      </c>
      <c r="X1673" s="2">
        <f t="shared" si="52"/>
        <v>-9210.0400000000009</v>
      </c>
      <c r="Y1673" t="str">
        <f t="shared" si="53"/>
        <v>N</v>
      </c>
    </row>
    <row r="1674" spans="8:25" x14ac:dyDescent="0.25">
      <c r="H1674">
        <v>35</v>
      </c>
      <c r="I1674" t="s">
        <v>131</v>
      </c>
      <c r="J1674" t="s">
        <v>127</v>
      </c>
      <c r="K1674" t="s">
        <v>32</v>
      </c>
      <c r="L1674">
        <v>67.08</v>
      </c>
      <c r="M1674">
        <v>2.7130000000000001</v>
      </c>
      <c r="N1674" t="s">
        <v>12</v>
      </c>
      <c r="O1674" t="s">
        <v>12</v>
      </c>
      <c r="P1674" t="s">
        <v>12</v>
      </c>
      <c r="Q1674" t="s">
        <v>12</v>
      </c>
      <c r="R1674" t="s">
        <v>12</v>
      </c>
      <c r="S1674">
        <v>136.63178210000001</v>
      </c>
      <c r="T1674">
        <v>8.8610000000000007</v>
      </c>
      <c r="U1674" t="b">
        <v>0</v>
      </c>
      <c r="V1674" s="2">
        <v>10074.709999999999</v>
      </c>
      <c r="W1674" s="4">
        <v>20665</v>
      </c>
      <c r="X1674" s="2">
        <f t="shared" si="52"/>
        <v>-10590.29</v>
      </c>
      <c r="Y1674" t="str">
        <f t="shared" si="53"/>
        <v>N</v>
      </c>
    </row>
    <row r="1675" spans="8:25" x14ac:dyDescent="0.25">
      <c r="H1675">
        <v>35</v>
      </c>
      <c r="I1675" t="s">
        <v>131</v>
      </c>
      <c r="J1675" t="s">
        <v>127</v>
      </c>
      <c r="K1675" s="1">
        <v>40188</v>
      </c>
      <c r="L1675">
        <v>70.19</v>
      </c>
      <c r="M1675">
        <v>2.7069999999999999</v>
      </c>
      <c r="N1675" t="s">
        <v>12</v>
      </c>
      <c r="O1675" t="s">
        <v>12</v>
      </c>
      <c r="P1675" t="s">
        <v>12</v>
      </c>
      <c r="Q1675" t="s">
        <v>12</v>
      </c>
      <c r="R1675" t="s">
        <v>12</v>
      </c>
      <c r="S1675">
        <v>136.62975710000001</v>
      </c>
      <c r="T1675">
        <v>8.7629999999999999</v>
      </c>
      <c r="U1675" t="b">
        <v>0</v>
      </c>
      <c r="V1675" s="2">
        <v>11546.03</v>
      </c>
      <c r="W1675" s="4">
        <v>20665</v>
      </c>
      <c r="X1675" s="2">
        <f t="shared" si="52"/>
        <v>-9118.9699999999993</v>
      </c>
      <c r="Y1675" t="str">
        <f t="shared" si="53"/>
        <v>N</v>
      </c>
    </row>
    <row r="1676" spans="8:25" x14ac:dyDescent="0.25">
      <c r="H1676">
        <v>35</v>
      </c>
      <c r="I1676" t="s">
        <v>131</v>
      </c>
      <c r="J1676" t="s">
        <v>127</v>
      </c>
      <c r="K1676" s="1">
        <v>40400</v>
      </c>
      <c r="L1676">
        <v>57.78</v>
      </c>
      <c r="M1676">
        <v>2.7639999999999998</v>
      </c>
      <c r="N1676" t="s">
        <v>12</v>
      </c>
      <c r="O1676" t="s">
        <v>12</v>
      </c>
      <c r="P1676" t="s">
        <v>12</v>
      </c>
      <c r="Q1676" t="s">
        <v>12</v>
      </c>
      <c r="R1676" t="s">
        <v>12</v>
      </c>
      <c r="S1676">
        <v>136.6277321</v>
      </c>
      <c r="T1676">
        <v>8.7629999999999999</v>
      </c>
      <c r="U1676" t="b">
        <v>0</v>
      </c>
      <c r="V1676" s="2">
        <v>11259.78</v>
      </c>
      <c r="W1676" s="4">
        <v>20665</v>
      </c>
      <c r="X1676" s="2">
        <f t="shared" si="52"/>
        <v>-9405.2199999999993</v>
      </c>
      <c r="Y1676" t="str">
        <f t="shared" si="53"/>
        <v>N</v>
      </c>
    </row>
    <row r="1677" spans="8:25" x14ac:dyDescent="0.25">
      <c r="H1677">
        <v>35</v>
      </c>
      <c r="I1677" t="s">
        <v>131</v>
      </c>
      <c r="J1677" t="s">
        <v>127</v>
      </c>
      <c r="K1677" t="s">
        <v>33</v>
      </c>
      <c r="L1677">
        <v>58.38</v>
      </c>
      <c r="M1677">
        <v>2.8679999999999999</v>
      </c>
      <c r="N1677" t="s">
        <v>12</v>
      </c>
      <c r="O1677" t="s">
        <v>12</v>
      </c>
      <c r="P1677" t="s">
        <v>12</v>
      </c>
      <c r="Q1677" t="s">
        <v>12</v>
      </c>
      <c r="R1677" t="s">
        <v>12</v>
      </c>
      <c r="S1677">
        <v>136.64019350000001</v>
      </c>
      <c r="T1677">
        <v>8.7629999999999999</v>
      </c>
      <c r="U1677" t="b">
        <v>0</v>
      </c>
      <c r="V1677" s="2">
        <v>13015.08</v>
      </c>
      <c r="W1677" s="4">
        <v>20665</v>
      </c>
      <c r="X1677" s="2">
        <f t="shared" si="52"/>
        <v>-7649.92</v>
      </c>
      <c r="Y1677" t="str">
        <f t="shared" si="53"/>
        <v>N</v>
      </c>
    </row>
    <row r="1678" spans="8:25" x14ac:dyDescent="0.25">
      <c r="H1678">
        <v>35</v>
      </c>
      <c r="I1678" t="s">
        <v>131</v>
      </c>
      <c r="J1678" t="s">
        <v>127</v>
      </c>
      <c r="K1678" t="s">
        <v>34</v>
      </c>
      <c r="L1678">
        <v>52.82</v>
      </c>
      <c r="M1678">
        <v>2.9169999999999998</v>
      </c>
      <c r="N1678" t="s">
        <v>12</v>
      </c>
      <c r="O1678" t="s">
        <v>12</v>
      </c>
      <c r="P1678" t="s">
        <v>12</v>
      </c>
      <c r="Q1678" t="s">
        <v>12</v>
      </c>
      <c r="R1678" t="s">
        <v>12</v>
      </c>
      <c r="S1678">
        <v>136.68887100000001</v>
      </c>
      <c r="T1678">
        <v>8.7629999999999999</v>
      </c>
      <c r="U1678" t="b">
        <v>0</v>
      </c>
      <c r="V1678" s="2">
        <v>10138.469999999999</v>
      </c>
      <c r="W1678" s="4">
        <v>20665</v>
      </c>
      <c r="X1678" s="2">
        <f t="shared" si="52"/>
        <v>-10526.53</v>
      </c>
      <c r="Y1678" t="str">
        <f t="shared" si="53"/>
        <v>N</v>
      </c>
    </row>
    <row r="1679" spans="8:25" x14ac:dyDescent="0.25">
      <c r="H1679">
        <v>35</v>
      </c>
      <c r="I1679" t="s">
        <v>131</v>
      </c>
      <c r="J1679" t="s">
        <v>127</v>
      </c>
      <c r="K1679" t="s">
        <v>35</v>
      </c>
      <c r="L1679">
        <v>61.02</v>
      </c>
      <c r="M1679">
        <v>2.9209999999999998</v>
      </c>
      <c r="N1679" t="s">
        <v>12</v>
      </c>
      <c r="O1679" t="s">
        <v>12</v>
      </c>
      <c r="P1679" t="s">
        <v>12</v>
      </c>
      <c r="Q1679" t="s">
        <v>12</v>
      </c>
      <c r="R1679" t="s">
        <v>12</v>
      </c>
      <c r="S1679">
        <v>136.73754840000001</v>
      </c>
      <c r="T1679">
        <v>8.7629999999999999</v>
      </c>
      <c r="U1679" t="b">
        <v>0</v>
      </c>
      <c r="V1679" s="2">
        <v>13938.16</v>
      </c>
      <c r="W1679" s="4">
        <v>20665</v>
      </c>
      <c r="X1679" s="2">
        <f t="shared" si="52"/>
        <v>-6726.84</v>
      </c>
      <c r="Y1679" t="str">
        <f t="shared" si="53"/>
        <v>N</v>
      </c>
    </row>
    <row r="1680" spans="8:25" x14ac:dyDescent="0.25">
      <c r="H1680">
        <v>35</v>
      </c>
      <c r="I1680" t="s">
        <v>131</v>
      </c>
      <c r="J1680" t="s">
        <v>127</v>
      </c>
      <c r="K1680" s="1">
        <v>40309</v>
      </c>
      <c r="L1680">
        <v>45.91</v>
      </c>
      <c r="M1680">
        <v>2.9169999999999998</v>
      </c>
      <c r="N1680" t="s">
        <v>12</v>
      </c>
      <c r="O1680" t="s">
        <v>12</v>
      </c>
      <c r="P1680" t="s">
        <v>12</v>
      </c>
      <c r="Q1680" t="s">
        <v>12</v>
      </c>
      <c r="R1680" t="s">
        <v>12</v>
      </c>
      <c r="S1680">
        <v>136.78622580000001</v>
      </c>
      <c r="T1680">
        <v>8.7629999999999999</v>
      </c>
      <c r="U1680" t="b">
        <v>0</v>
      </c>
      <c r="V1680" s="2">
        <v>13060.87</v>
      </c>
      <c r="W1680" s="4">
        <v>20665</v>
      </c>
      <c r="X1680" s="2">
        <f t="shared" si="52"/>
        <v>-7604.1299999999992</v>
      </c>
      <c r="Y1680" t="str">
        <f t="shared" si="53"/>
        <v>N</v>
      </c>
    </row>
    <row r="1681" spans="8:25" x14ac:dyDescent="0.25">
      <c r="H1681">
        <v>35</v>
      </c>
      <c r="I1681" t="s">
        <v>131</v>
      </c>
      <c r="J1681" t="s">
        <v>127</v>
      </c>
      <c r="K1681" s="1">
        <v>40523</v>
      </c>
      <c r="L1681">
        <v>45.9</v>
      </c>
      <c r="M1681">
        <v>2.931</v>
      </c>
      <c r="N1681" t="s">
        <v>12</v>
      </c>
      <c r="O1681" t="s">
        <v>12</v>
      </c>
      <c r="P1681" t="s">
        <v>12</v>
      </c>
      <c r="Q1681" t="s">
        <v>12</v>
      </c>
      <c r="R1681" t="s">
        <v>12</v>
      </c>
      <c r="S1681">
        <v>136.83490320000001</v>
      </c>
      <c r="T1681">
        <v>8.7629999999999999</v>
      </c>
      <c r="U1681" t="b">
        <v>0</v>
      </c>
      <c r="V1681" s="2">
        <v>8377.1200000000008</v>
      </c>
      <c r="W1681" s="4">
        <v>20665</v>
      </c>
      <c r="X1681" s="2">
        <f t="shared" si="52"/>
        <v>-12287.88</v>
      </c>
      <c r="Y1681" t="str">
        <f t="shared" si="53"/>
        <v>N</v>
      </c>
    </row>
    <row r="1682" spans="8:25" x14ac:dyDescent="0.25">
      <c r="H1682">
        <v>35</v>
      </c>
      <c r="I1682" t="s">
        <v>131</v>
      </c>
      <c r="J1682" t="s">
        <v>127</v>
      </c>
      <c r="K1682" t="s">
        <v>36</v>
      </c>
      <c r="L1682">
        <v>50.81</v>
      </c>
      <c r="M1682">
        <v>3</v>
      </c>
      <c r="N1682" t="s">
        <v>12</v>
      </c>
      <c r="O1682" t="s">
        <v>12</v>
      </c>
      <c r="P1682" t="s">
        <v>12</v>
      </c>
      <c r="Q1682" t="s">
        <v>12</v>
      </c>
      <c r="R1682" t="s">
        <v>12</v>
      </c>
      <c r="S1682">
        <v>136.7715714</v>
      </c>
      <c r="T1682">
        <v>8.7629999999999999</v>
      </c>
      <c r="U1682" t="b">
        <v>0</v>
      </c>
      <c r="V1682" s="2">
        <v>10103.94</v>
      </c>
      <c r="W1682" s="4">
        <v>20665</v>
      </c>
      <c r="X1682" s="2">
        <f t="shared" si="52"/>
        <v>-10561.06</v>
      </c>
      <c r="Y1682" t="str">
        <f t="shared" si="53"/>
        <v>N</v>
      </c>
    </row>
    <row r="1683" spans="8:25" x14ac:dyDescent="0.25">
      <c r="H1683">
        <v>35</v>
      </c>
      <c r="I1683" t="s">
        <v>131</v>
      </c>
      <c r="J1683" t="s">
        <v>127</v>
      </c>
      <c r="K1683" t="s">
        <v>37</v>
      </c>
      <c r="L1683">
        <v>46.67</v>
      </c>
      <c r="M1683">
        <v>3.0390000000000001</v>
      </c>
      <c r="N1683" t="s">
        <v>12</v>
      </c>
      <c r="O1683" t="s">
        <v>12</v>
      </c>
      <c r="P1683" t="s">
        <v>12</v>
      </c>
      <c r="Q1683" t="s">
        <v>12</v>
      </c>
      <c r="R1683" t="s">
        <v>12</v>
      </c>
      <c r="S1683">
        <v>136.68957140000001</v>
      </c>
      <c r="T1683">
        <v>8.7629999999999999</v>
      </c>
      <c r="U1683" t="b">
        <v>1</v>
      </c>
      <c r="V1683" s="2">
        <v>11173.48</v>
      </c>
      <c r="W1683" s="4">
        <v>20665</v>
      </c>
      <c r="X1683" s="2">
        <f t="shared" si="52"/>
        <v>-9491.52</v>
      </c>
      <c r="Y1683" t="str">
        <f t="shared" si="53"/>
        <v>N</v>
      </c>
    </row>
    <row r="1684" spans="8:25" x14ac:dyDescent="0.25">
      <c r="H1684">
        <v>35</v>
      </c>
      <c r="I1684" t="s">
        <v>131</v>
      </c>
      <c r="J1684" t="s">
        <v>127</v>
      </c>
      <c r="K1684" s="1">
        <v>40249</v>
      </c>
      <c r="L1684">
        <v>41.81</v>
      </c>
      <c r="M1684">
        <v>3.0459999999999998</v>
      </c>
      <c r="N1684" t="s">
        <v>12</v>
      </c>
      <c r="O1684" t="s">
        <v>12</v>
      </c>
      <c r="P1684" t="s">
        <v>12</v>
      </c>
      <c r="Q1684" t="s">
        <v>12</v>
      </c>
      <c r="R1684" t="s">
        <v>12</v>
      </c>
      <c r="S1684">
        <v>136.60757140000001</v>
      </c>
      <c r="T1684">
        <v>8.7629999999999999</v>
      </c>
      <c r="U1684" t="b">
        <v>0</v>
      </c>
      <c r="V1684" s="2">
        <v>10345.969999999999</v>
      </c>
      <c r="W1684" s="4">
        <v>20665</v>
      </c>
      <c r="X1684" s="2">
        <f t="shared" si="52"/>
        <v>-10319.030000000001</v>
      </c>
      <c r="Y1684" t="str">
        <f t="shared" si="53"/>
        <v>N</v>
      </c>
    </row>
    <row r="1685" spans="8:25" x14ac:dyDescent="0.25">
      <c r="H1685">
        <v>35</v>
      </c>
      <c r="I1685" t="s">
        <v>131</v>
      </c>
      <c r="J1685" t="s">
        <v>127</v>
      </c>
      <c r="K1685" s="1">
        <v>40463</v>
      </c>
      <c r="L1685">
        <v>30.83</v>
      </c>
      <c r="M1685">
        <v>3.109</v>
      </c>
      <c r="N1685" t="s">
        <v>12</v>
      </c>
      <c r="O1685" t="s">
        <v>12</v>
      </c>
      <c r="P1685" t="s">
        <v>12</v>
      </c>
      <c r="Q1685" t="s">
        <v>12</v>
      </c>
      <c r="R1685" t="s">
        <v>12</v>
      </c>
      <c r="S1685">
        <v>136.52557139999999</v>
      </c>
      <c r="T1685">
        <v>8.7629999999999999</v>
      </c>
      <c r="U1685" t="b">
        <v>0</v>
      </c>
      <c r="V1685" s="2">
        <v>9369.7999999999993</v>
      </c>
      <c r="W1685" s="4">
        <v>20665</v>
      </c>
      <c r="X1685" s="2">
        <f t="shared" si="52"/>
        <v>-11295.2</v>
      </c>
      <c r="Y1685" t="str">
        <f t="shared" si="53"/>
        <v>N</v>
      </c>
    </row>
    <row r="1686" spans="8:25" x14ac:dyDescent="0.25">
      <c r="H1686">
        <v>35</v>
      </c>
      <c r="I1686" t="s">
        <v>131</v>
      </c>
      <c r="J1686" t="s">
        <v>127</v>
      </c>
      <c r="K1686" t="s">
        <v>38</v>
      </c>
      <c r="L1686">
        <v>31.62</v>
      </c>
      <c r="M1686">
        <v>3.14</v>
      </c>
      <c r="N1686" t="s">
        <v>12</v>
      </c>
      <c r="O1686" t="s">
        <v>12</v>
      </c>
      <c r="P1686" t="s">
        <v>12</v>
      </c>
      <c r="Q1686" t="s">
        <v>12</v>
      </c>
      <c r="R1686" t="s">
        <v>12</v>
      </c>
      <c r="S1686">
        <v>136.52928109999999</v>
      </c>
      <c r="T1686">
        <v>8.7629999999999999</v>
      </c>
      <c r="U1686" t="b">
        <v>0</v>
      </c>
      <c r="V1686" s="2">
        <v>13601.15</v>
      </c>
      <c r="W1686" s="4">
        <v>20665</v>
      </c>
      <c r="X1686" s="2">
        <f t="shared" si="52"/>
        <v>-7063.85</v>
      </c>
      <c r="Y1686" t="str">
        <f t="shared" si="53"/>
        <v>N</v>
      </c>
    </row>
    <row r="1687" spans="8:25" x14ac:dyDescent="0.25">
      <c r="H1687">
        <v>35</v>
      </c>
      <c r="I1687" t="s">
        <v>131</v>
      </c>
      <c r="J1687" t="s">
        <v>127</v>
      </c>
      <c r="K1687" t="s">
        <v>39</v>
      </c>
      <c r="L1687">
        <v>31.34</v>
      </c>
      <c r="M1687">
        <v>3.141</v>
      </c>
      <c r="N1687" t="s">
        <v>12</v>
      </c>
      <c r="O1687" t="s">
        <v>12</v>
      </c>
      <c r="P1687" t="s">
        <v>12</v>
      </c>
      <c r="Q1687" t="s">
        <v>12</v>
      </c>
      <c r="R1687" t="s">
        <v>12</v>
      </c>
      <c r="S1687">
        <v>136.597273</v>
      </c>
      <c r="T1687">
        <v>8.7629999999999999</v>
      </c>
      <c r="U1687" t="b">
        <v>0</v>
      </c>
      <c r="V1687" s="2">
        <v>10234.34</v>
      </c>
      <c r="W1687" s="4">
        <v>20665</v>
      </c>
      <c r="X1687" s="2">
        <f t="shared" si="52"/>
        <v>-10430.66</v>
      </c>
      <c r="Y1687" t="str">
        <f t="shared" si="53"/>
        <v>N</v>
      </c>
    </row>
    <row r="1688" spans="8:25" x14ac:dyDescent="0.25">
      <c r="H1688">
        <v>35</v>
      </c>
      <c r="I1688" t="s">
        <v>131</v>
      </c>
      <c r="J1688" t="s">
        <v>127</v>
      </c>
      <c r="K1688" t="s">
        <v>40</v>
      </c>
      <c r="L1688">
        <v>29.59</v>
      </c>
      <c r="M1688">
        <v>3.1789999999999998</v>
      </c>
      <c r="N1688" t="s">
        <v>12</v>
      </c>
      <c r="O1688" t="s">
        <v>12</v>
      </c>
      <c r="P1688" t="s">
        <v>12</v>
      </c>
      <c r="Q1688" t="s">
        <v>12</v>
      </c>
      <c r="R1688" t="s">
        <v>12</v>
      </c>
      <c r="S1688">
        <v>136.66526500000001</v>
      </c>
      <c r="T1688">
        <v>8.7629999999999999</v>
      </c>
      <c r="U1688" t="b">
        <v>1</v>
      </c>
      <c r="V1688" s="2">
        <v>10675.61</v>
      </c>
      <c r="W1688" s="4">
        <v>20665</v>
      </c>
      <c r="X1688" s="2">
        <f t="shared" si="52"/>
        <v>-9989.39</v>
      </c>
      <c r="Y1688" t="str">
        <f t="shared" si="53"/>
        <v>N</v>
      </c>
    </row>
    <row r="1689" spans="8:25" x14ac:dyDescent="0.25">
      <c r="H1689">
        <v>35</v>
      </c>
      <c r="I1689" t="s">
        <v>131</v>
      </c>
      <c r="J1689" t="s">
        <v>127</v>
      </c>
      <c r="K1689" s="1">
        <v>40725</v>
      </c>
      <c r="L1689">
        <v>34.42</v>
      </c>
      <c r="M1689">
        <v>3.1930000000000001</v>
      </c>
      <c r="N1689" t="s">
        <v>12</v>
      </c>
      <c r="O1689" t="s">
        <v>12</v>
      </c>
      <c r="P1689" t="s">
        <v>12</v>
      </c>
      <c r="Q1689" t="s">
        <v>12</v>
      </c>
      <c r="R1689" t="s">
        <v>12</v>
      </c>
      <c r="S1689">
        <v>136.73325689999999</v>
      </c>
      <c r="T1689">
        <v>8.5489999999999995</v>
      </c>
      <c r="U1689" t="b">
        <v>0</v>
      </c>
      <c r="V1689" s="2">
        <v>8981.48</v>
      </c>
      <c r="W1689" s="4">
        <v>20665</v>
      </c>
      <c r="X1689" s="2">
        <f t="shared" si="52"/>
        <v>-11683.52</v>
      </c>
      <c r="Y1689" t="str">
        <f t="shared" si="53"/>
        <v>N</v>
      </c>
    </row>
    <row r="1690" spans="8:25" x14ac:dyDescent="0.25">
      <c r="H1690">
        <v>35</v>
      </c>
      <c r="I1690" t="s">
        <v>131</v>
      </c>
      <c r="J1690" t="s">
        <v>127</v>
      </c>
      <c r="K1690" t="s">
        <v>41</v>
      </c>
      <c r="L1690">
        <v>25.7</v>
      </c>
      <c r="M1690">
        <v>3.2050000000000001</v>
      </c>
      <c r="N1690" t="s">
        <v>12</v>
      </c>
      <c r="O1690" t="s">
        <v>12</v>
      </c>
      <c r="P1690" t="s">
        <v>12</v>
      </c>
      <c r="Q1690" t="s">
        <v>12</v>
      </c>
      <c r="R1690" t="s">
        <v>12</v>
      </c>
      <c r="S1690">
        <v>136.80347699999999</v>
      </c>
      <c r="T1690">
        <v>8.5489999999999995</v>
      </c>
      <c r="U1690" t="b">
        <v>0</v>
      </c>
      <c r="V1690" s="2">
        <v>10253.73</v>
      </c>
      <c r="W1690" s="4">
        <v>20665</v>
      </c>
      <c r="X1690" s="2">
        <f t="shared" si="52"/>
        <v>-10411.27</v>
      </c>
      <c r="Y1690" t="str">
        <f t="shared" si="53"/>
        <v>N</v>
      </c>
    </row>
    <row r="1691" spans="8:25" x14ac:dyDescent="0.25">
      <c r="H1691">
        <v>35</v>
      </c>
      <c r="I1691" t="s">
        <v>131</v>
      </c>
      <c r="J1691" t="s">
        <v>127</v>
      </c>
      <c r="K1691" t="s">
        <v>42</v>
      </c>
      <c r="L1691">
        <v>30.13</v>
      </c>
      <c r="M1691">
        <v>3.2290000000000001</v>
      </c>
      <c r="N1691" t="s">
        <v>12</v>
      </c>
      <c r="O1691" t="s">
        <v>12</v>
      </c>
      <c r="P1691" t="s">
        <v>12</v>
      </c>
      <c r="Q1691" t="s">
        <v>12</v>
      </c>
      <c r="R1691" t="s">
        <v>12</v>
      </c>
      <c r="S1691">
        <v>136.88706569999999</v>
      </c>
      <c r="T1691">
        <v>8.5489999999999995</v>
      </c>
      <c r="U1691" t="b">
        <v>0</v>
      </c>
      <c r="V1691" s="2">
        <v>11294.51</v>
      </c>
      <c r="W1691" s="4">
        <v>20665</v>
      </c>
      <c r="X1691" s="2">
        <f t="shared" si="52"/>
        <v>-9370.49</v>
      </c>
      <c r="Y1691" t="str">
        <f t="shared" si="53"/>
        <v>N</v>
      </c>
    </row>
    <row r="1692" spans="8:25" x14ac:dyDescent="0.25">
      <c r="H1692">
        <v>35</v>
      </c>
      <c r="I1692" t="s">
        <v>131</v>
      </c>
      <c r="J1692" t="s">
        <v>127</v>
      </c>
      <c r="K1692" t="s">
        <v>43</v>
      </c>
      <c r="L1692">
        <v>23.64</v>
      </c>
      <c r="M1692">
        <v>3.2370000000000001</v>
      </c>
      <c r="N1692" t="s">
        <v>12</v>
      </c>
      <c r="O1692" t="s">
        <v>12</v>
      </c>
      <c r="P1692" t="s">
        <v>12</v>
      </c>
      <c r="Q1692" t="s">
        <v>12</v>
      </c>
      <c r="R1692" t="s">
        <v>12</v>
      </c>
      <c r="S1692">
        <v>136.9706544</v>
      </c>
      <c r="T1692">
        <v>8.5489999999999995</v>
      </c>
      <c r="U1692" t="b">
        <v>0</v>
      </c>
      <c r="V1692" s="2">
        <v>10481.370000000001</v>
      </c>
      <c r="W1692" s="4">
        <v>20665</v>
      </c>
      <c r="X1692" s="2">
        <f t="shared" si="52"/>
        <v>-10183.629999999999</v>
      </c>
      <c r="Y1692" t="str">
        <f t="shared" si="53"/>
        <v>N</v>
      </c>
    </row>
    <row r="1693" spans="8:25" x14ac:dyDescent="0.25">
      <c r="H1693">
        <v>35</v>
      </c>
      <c r="I1693" t="s">
        <v>131</v>
      </c>
      <c r="J1693" t="s">
        <v>127</v>
      </c>
      <c r="K1693" s="1">
        <v>40635</v>
      </c>
      <c r="L1693">
        <v>28.7</v>
      </c>
      <c r="M1693">
        <v>3.2309999999999999</v>
      </c>
      <c r="N1693" t="s">
        <v>12</v>
      </c>
      <c r="O1693" t="s">
        <v>12</v>
      </c>
      <c r="P1693" t="s">
        <v>12</v>
      </c>
      <c r="Q1693" t="s">
        <v>12</v>
      </c>
      <c r="R1693" t="s">
        <v>12</v>
      </c>
      <c r="S1693">
        <v>137.05424310000001</v>
      </c>
      <c r="T1693">
        <v>8.5489999999999995</v>
      </c>
      <c r="U1693" t="b">
        <v>0</v>
      </c>
      <c r="V1693" s="2">
        <v>9354.89</v>
      </c>
      <c r="W1693" s="4">
        <v>20665</v>
      </c>
      <c r="X1693" s="2">
        <f t="shared" si="52"/>
        <v>-11310.11</v>
      </c>
      <c r="Y1693" t="str">
        <f t="shared" si="53"/>
        <v>N</v>
      </c>
    </row>
    <row r="1694" spans="8:25" x14ac:dyDescent="0.25">
      <c r="H1694">
        <v>35</v>
      </c>
      <c r="I1694" t="s">
        <v>131</v>
      </c>
      <c r="J1694" t="s">
        <v>127</v>
      </c>
      <c r="K1694" s="1">
        <v>40849</v>
      </c>
      <c r="L1694">
        <v>30.45</v>
      </c>
      <c r="M1694">
        <v>3.2389999999999999</v>
      </c>
      <c r="N1694" t="s">
        <v>12</v>
      </c>
      <c r="O1694" t="s">
        <v>12</v>
      </c>
      <c r="P1694" t="s">
        <v>12</v>
      </c>
      <c r="Q1694" t="s">
        <v>12</v>
      </c>
      <c r="R1694" t="s">
        <v>12</v>
      </c>
      <c r="S1694">
        <v>137.13783179999999</v>
      </c>
      <c r="T1694">
        <v>8.5489999999999995</v>
      </c>
      <c r="U1694" t="b">
        <v>1</v>
      </c>
      <c r="V1694" s="2">
        <v>8386.33</v>
      </c>
      <c r="W1694" s="4">
        <v>20665</v>
      </c>
      <c r="X1694" s="2">
        <f t="shared" si="52"/>
        <v>-12278.67</v>
      </c>
      <c r="Y1694" t="str">
        <f t="shared" si="53"/>
        <v>N</v>
      </c>
    </row>
    <row r="1695" spans="8:25" x14ac:dyDescent="0.25">
      <c r="H1695">
        <v>35</v>
      </c>
      <c r="I1695" t="s">
        <v>131</v>
      </c>
      <c r="J1695" t="s">
        <v>127</v>
      </c>
      <c r="K1695" t="s">
        <v>44</v>
      </c>
      <c r="L1695">
        <v>39.32</v>
      </c>
      <c r="M1695">
        <v>3.2450000000000001</v>
      </c>
      <c r="N1695" t="s">
        <v>12</v>
      </c>
      <c r="O1695" t="s">
        <v>12</v>
      </c>
      <c r="P1695" t="s">
        <v>12</v>
      </c>
      <c r="Q1695" t="s">
        <v>12</v>
      </c>
      <c r="R1695" t="s">
        <v>12</v>
      </c>
      <c r="S1695">
        <v>137.2511849</v>
      </c>
      <c r="T1695">
        <v>8.5489999999999995</v>
      </c>
      <c r="U1695" t="b">
        <v>0</v>
      </c>
      <c r="V1695" s="2">
        <v>12627.13</v>
      </c>
      <c r="W1695" s="4">
        <v>20665</v>
      </c>
      <c r="X1695" s="2">
        <f t="shared" si="52"/>
        <v>-8037.8700000000008</v>
      </c>
      <c r="Y1695" t="str">
        <f t="shared" si="53"/>
        <v>N</v>
      </c>
    </row>
    <row r="1696" spans="8:25" x14ac:dyDescent="0.25">
      <c r="H1696">
        <v>35</v>
      </c>
      <c r="I1696" t="s">
        <v>131</v>
      </c>
      <c r="J1696" t="s">
        <v>127</v>
      </c>
      <c r="K1696" t="s">
        <v>45</v>
      </c>
      <c r="L1696">
        <v>33.049999999999997</v>
      </c>
      <c r="M1696">
        <v>3.274</v>
      </c>
      <c r="N1696" t="s">
        <v>12</v>
      </c>
      <c r="O1696" t="s">
        <v>12</v>
      </c>
      <c r="P1696" t="s">
        <v>12</v>
      </c>
      <c r="Q1696" t="s">
        <v>12</v>
      </c>
      <c r="R1696" t="s">
        <v>12</v>
      </c>
      <c r="S1696">
        <v>137.3764439</v>
      </c>
      <c r="T1696">
        <v>8.5489999999999995</v>
      </c>
      <c r="U1696" t="b">
        <v>0</v>
      </c>
      <c r="V1696" s="2">
        <v>11691.35</v>
      </c>
      <c r="W1696" s="4">
        <v>20665</v>
      </c>
      <c r="X1696" s="2">
        <f t="shared" si="52"/>
        <v>-8973.65</v>
      </c>
      <c r="Y1696" t="str">
        <f t="shared" si="53"/>
        <v>N</v>
      </c>
    </row>
    <row r="1697" spans="8:25" x14ac:dyDescent="0.25">
      <c r="H1697">
        <v>35</v>
      </c>
      <c r="I1697" t="s">
        <v>131</v>
      </c>
      <c r="J1697" t="s">
        <v>127</v>
      </c>
      <c r="K1697" s="1">
        <v>40636</v>
      </c>
      <c r="L1697">
        <v>36.99</v>
      </c>
      <c r="M1697">
        <v>3.4329999999999998</v>
      </c>
      <c r="N1697" t="s">
        <v>12</v>
      </c>
      <c r="O1697" t="s">
        <v>12</v>
      </c>
      <c r="P1697" t="s">
        <v>12</v>
      </c>
      <c r="Q1697" t="s">
        <v>12</v>
      </c>
      <c r="R1697" t="s">
        <v>12</v>
      </c>
      <c r="S1697">
        <v>137.5017028</v>
      </c>
      <c r="T1697">
        <v>8.5489999999999995</v>
      </c>
      <c r="U1697" t="b">
        <v>0</v>
      </c>
      <c r="V1697" s="2">
        <v>10377.620000000001</v>
      </c>
      <c r="W1697" s="4">
        <v>20665</v>
      </c>
      <c r="X1697" s="2">
        <f t="shared" si="52"/>
        <v>-10287.379999999999</v>
      </c>
      <c r="Y1697" t="str">
        <f t="shared" si="53"/>
        <v>N</v>
      </c>
    </row>
    <row r="1698" spans="8:25" x14ac:dyDescent="0.25">
      <c r="H1698">
        <v>35</v>
      </c>
      <c r="I1698" t="s">
        <v>131</v>
      </c>
      <c r="J1698" t="s">
        <v>127</v>
      </c>
      <c r="K1698" s="1">
        <v>40850</v>
      </c>
      <c r="L1698">
        <v>43.64</v>
      </c>
      <c r="M1698">
        <v>3.5819999999999999</v>
      </c>
      <c r="N1698" t="s">
        <v>12</v>
      </c>
      <c r="O1698" t="s">
        <v>12</v>
      </c>
      <c r="P1698" t="s">
        <v>12</v>
      </c>
      <c r="Q1698" t="s">
        <v>12</v>
      </c>
      <c r="R1698" t="s">
        <v>12</v>
      </c>
      <c r="S1698">
        <v>137.62696170000001</v>
      </c>
      <c r="T1698">
        <v>8.5489999999999995</v>
      </c>
      <c r="U1698" t="b">
        <v>0</v>
      </c>
      <c r="V1698" s="2">
        <v>14081.79</v>
      </c>
      <c r="W1698" s="4">
        <v>20665</v>
      </c>
      <c r="X1698" s="2">
        <f t="shared" si="52"/>
        <v>-6583.2099999999991</v>
      </c>
      <c r="Y1698" t="str">
        <f t="shared" si="53"/>
        <v>N</v>
      </c>
    </row>
    <row r="1699" spans="8:25" x14ac:dyDescent="0.25">
      <c r="H1699">
        <v>35</v>
      </c>
      <c r="I1699" t="s">
        <v>131</v>
      </c>
      <c r="J1699" t="s">
        <v>127</v>
      </c>
      <c r="K1699" t="s">
        <v>46</v>
      </c>
      <c r="L1699">
        <v>46.65</v>
      </c>
      <c r="M1699">
        <v>3.6309999999999998</v>
      </c>
      <c r="N1699" t="s">
        <v>12</v>
      </c>
      <c r="O1699" t="s">
        <v>12</v>
      </c>
      <c r="P1699" t="s">
        <v>12</v>
      </c>
      <c r="Q1699" t="s">
        <v>12</v>
      </c>
      <c r="R1699" t="s">
        <v>12</v>
      </c>
      <c r="S1699">
        <v>137.7398929</v>
      </c>
      <c r="T1699">
        <v>8.5489999999999995</v>
      </c>
      <c r="U1699" t="b">
        <v>0</v>
      </c>
      <c r="V1699" s="2">
        <v>8956.49</v>
      </c>
      <c r="W1699" s="4">
        <v>20665</v>
      </c>
      <c r="X1699" s="2">
        <f t="shared" si="52"/>
        <v>-11708.51</v>
      </c>
      <c r="Y1699" t="str">
        <f t="shared" si="53"/>
        <v>N</v>
      </c>
    </row>
    <row r="1700" spans="8:25" x14ac:dyDescent="0.25">
      <c r="H1700">
        <v>35</v>
      </c>
      <c r="I1700" t="s">
        <v>131</v>
      </c>
      <c r="J1700" t="s">
        <v>127</v>
      </c>
      <c r="K1700" t="s">
        <v>47</v>
      </c>
      <c r="L1700">
        <v>40.11</v>
      </c>
      <c r="M1700">
        <v>3.625</v>
      </c>
      <c r="N1700" t="s">
        <v>12</v>
      </c>
      <c r="O1700" t="s">
        <v>12</v>
      </c>
      <c r="P1700" t="s">
        <v>12</v>
      </c>
      <c r="Q1700" t="s">
        <v>12</v>
      </c>
      <c r="R1700" t="s">
        <v>12</v>
      </c>
      <c r="S1700">
        <v>137.84789290000001</v>
      </c>
      <c r="T1700">
        <v>8.5489999999999995</v>
      </c>
      <c r="U1700" t="b">
        <v>0</v>
      </c>
      <c r="V1700" s="2">
        <v>12977.3</v>
      </c>
      <c r="W1700" s="4">
        <v>20665</v>
      </c>
      <c r="X1700" s="2">
        <f t="shared" si="52"/>
        <v>-7687.7000000000007</v>
      </c>
      <c r="Y1700" t="str">
        <f t="shared" si="53"/>
        <v>N</v>
      </c>
    </row>
    <row r="1701" spans="8:25" x14ac:dyDescent="0.25">
      <c r="H1701">
        <v>35</v>
      </c>
      <c r="I1701" t="s">
        <v>131</v>
      </c>
      <c r="J1701" t="s">
        <v>127</v>
      </c>
      <c r="K1701" s="1">
        <v>40547</v>
      </c>
      <c r="L1701">
        <v>37.270000000000003</v>
      </c>
      <c r="M1701">
        <v>3.6379999999999999</v>
      </c>
      <c r="N1701" t="s">
        <v>12</v>
      </c>
      <c r="O1701" t="s">
        <v>12</v>
      </c>
      <c r="P1701" t="s">
        <v>12</v>
      </c>
      <c r="Q1701" t="s">
        <v>12</v>
      </c>
      <c r="R1701" t="s">
        <v>12</v>
      </c>
      <c r="S1701">
        <v>137.95589290000001</v>
      </c>
      <c r="T1701">
        <v>8.5120000000000005</v>
      </c>
      <c r="U1701" t="b">
        <v>0</v>
      </c>
      <c r="V1701" s="2">
        <v>16600.259999999998</v>
      </c>
      <c r="W1701" s="4">
        <v>20665</v>
      </c>
      <c r="X1701" s="2">
        <f t="shared" si="52"/>
        <v>-4064.7400000000016</v>
      </c>
      <c r="Y1701" t="str">
        <f t="shared" si="53"/>
        <v>N</v>
      </c>
    </row>
    <row r="1702" spans="8:25" x14ac:dyDescent="0.25">
      <c r="H1702">
        <v>35</v>
      </c>
      <c r="I1702" t="s">
        <v>131</v>
      </c>
      <c r="J1702" t="s">
        <v>127</v>
      </c>
      <c r="K1702" s="1">
        <v>40759</v>
      </c>
      <c r="L1702">
        <v>46.87</v>
      </c>
      <c r="M1702">
        <v>3.72</v>
      </c>
      <c r="N1702" t="s">
        <v>12</v>
      </c>
      <c r="O1702" t="s">
        <v>12</v>
      </c>
      <c r="P1702" t="s">
        <v>12</v>
      </c>
      <c r="Q1702" t="s">
        <v>12</v>
      </c>
      <c r="R1702" t="s">
        <v>12</v>
      </c>
      <c r="S1702">
        <v>138.06389290000001</v>
      </c>
      <c r="T1702">
        <v>8.5120000000000005</v>
      </c>
      <c r="U1702" t="b">
        <v>0</v>
      </c>
      <c r="V1702" s="2">
        <v>15992.5</v>
      </c>
      <c r="W1702" s="4">
        <v>20665</v>
      </c>
      <c r="X1702" s="2">
        <f t="shared" si="52"/>
        <v>-4672.5</v>
      </c>
      <c r="Y1702" t="str">
        <f t="shared" si="53"/>
        <v>N</v>
      </c>
    </row>
    <row r="1703" spans="8:25" x14ac:dyDescent="0.25">
      <c r="H1703">
        <v>35</v>
      </c>
      <c r="I1703" t="s">
        <v>131</v>
      </c>
      <c r="J1703" t="s">
        <v>127</v>
      </c>
      <c r="K1703" t="s">
        <v>48</v>
      </c>
      <c r="L1703">
        <v>52.24</v>
      </c>
      <c r="M1703">
        <v>3.8210000000000002</v>
      </c>
      <c r="N1703" t="s">
        <v>12</v>
      </c>
      <c r="O1703" t="s">
        <v>12</v>
      </c>
      <c r="P1703" t="s">
        <v>12</v>
      </c>
      <c r="Q1703" t="s">
        <v>12</v>
      </c>
      <c r="R1703" t="s">
        <v>12</v>
      </c>
      <c r="S1703">
        <v>138.16469520000001</v>
      </c>
      <c r="T1703">
        <v>8.5120000000000005</v>
      </c>
      <c r="U1703" t="b">
        <v>0</v>
      </c>
      <c r="V1703" s="2">
        <v>15083.95</v>
      </c>
      <c r="W1703" s="4">
        <v>20665</v>
      </c>
      <c r="X1703" s="2">
        <f t="shared" si="52"/>
        <v>-5581.0499999999993</v>
      </c>
      <c r="Y1703" t="str">
        <f t="shared" si="53"/>
        <v>N</v>
      </c>
    </row>
    <row r="1704" spans="8:25" x14ac:dyDescent="0.25">
      <c r="H1704">
        <v>35</v>
      </c>
      <c r="I1704" t="s">
        <v>131</v>
      </c>
      <c r="J1704" t="s">
        <v>127</v>
      </c>
      <c r="K1704" t="s">
        <v>49</v>
      </c>
      <c r="L1704">
        <v>50.02</v>
      </c>
      <c r="M1704">
        <v>3.8919999999999999</v>
      </c>
      <c r="N1704" t="s">
        <v>12</v>
      </c>
      <c r="O1704" t="s">
        <v>12</v>
      </c>
      <c r="P1704" t="s">
        <v>12</v>
      </c>
      <c r="Q1704" t="s">
        <v>12</v>
      </c>
      <c r="R1704" t="s">
        <v>12</v>
      </c>
      <c r="S1704">
        <v>138.24750359999999</v>
      </c>
      <c r="T1704">
        <v>8.5120000000000005</v>
      </c>
      <c r="U1704" t="b">
        <v>0</v>
      </c>
      <c r="V1704" s="2">
        <v>12279.03</v>
      </c>
      <c r="W1704" s="4">
        <v>20665</v>
      </c>
      <c r="X1704" s="2">
        <f t="shared" si="52"/>
        <v>-8385.9699999999993</v>
      </c>
      <c r="Y1704" t="str">
        <f t="shared" si="53"/>
        <v>N</v>
      </c>
    </row>
    <row r="1705" spans="8:25" x14ac:dyDescent="0.25">
      <c r="H1705">
        <v>35</v>
      </c>
      <c r="I1705" t="s">
        <v>131</v>
      </c>
      <c r="J1705" t="s">
        <v>127</v>
      </c>
      <c r="K1705" t="s">
        <v>50</v>
      </c>
      <c r="L1705">
        <v>61.71</v>
      </c>
      <c r="M1705">
        <v>3.9620000000000002</v>
      </c>
      <c r="N1705" t="s">
        <v>12</v>
      </c>
      <c r="O1705" t="s">
        <v>12</v>
      </c>
      <c r="P1705" t="s">
        <v>12</v>
      </c>
      <c r="Q1705" t="s">
        <v>12</v>
      </c>
      <c r="R1705" t="s">
        <v>12</v>
      </c>
      <c r="S1705">
        <v>138.3303119</v>
      </c>
      <c r="T1705">
        <v>8.5120000000000005</v>
      </c>
      <c r="U1705" t="b">
        <v>0</v>
      </c>
      <c r="V1705" s="2">
        <v>13603.82</v>
      </c>
      <c r="W1705" s="4">
        <v>20665</v>
      </c>
      <c r="X1705" s="2">
        <f t="shared" si="52"/>
        <v>-7061.18</v>
      </c>
      <c r="Y1705" t="str">
        <f t="shared" si="53"/>
        <v>N</v>
      </c>
    </row>
    <row r="1706" spans="8:25" x14ac:dyDescent="0.25">
      <c r="H1706">
        <v>35</v>
      </c>
      <c r="I1706" t="s">
        <v>131</v>
      </c>
      <c r="J1706" t="s">
        <v>127</v>
      </c>
      <c r="K1706" s="1">
        <v>40699</v>
      </c>
      <c r="L1706">
        <v>56.48</v>
      </c>
      <c r="M1706">
        <v>4.0460000000000003</v>
      </c>
      <c r="N1706" t="s">
        <v>12</v>
      </c>
      <c r="O1706" t="s">
        <v>12</v>
      </c>
      <c r="P1706" t="s">
        <v>12</v>
      </c>
      <c r="Q1706" t="s">
        <v>12</v>
      </c>
      <c r="R1706" t="s">
        <v>12</v>
      </c>
      <c r="S1706">
        <v>138.41312020000001</v>
      </c>
      <c r="T1706">
        <v>8.5120000000000005</v>
      </c>
      <c r="U1706" t="b">
        <v>0</v>
      </c>
      <c r="V1706" s="2">
        <v>12846.99</v>
      </c>
      <c r="W1706" s="4">
        <v>20665</v>
      </c>
      <c r="X1706" s="2">
        <f t="shared" si="52"/>
        <v>-7818.01</v>
      </c>
      <c r="Y1706" t="str">
        <f t="shared" si="53"/>
        <v>N</v>
      </c>
    </row>
    <row r="1707" spans="8:25" x14ac:dyDescent="0.25">
      <c r="H1707">
        <v>35</v>
      </c>
      <c r="I1707" t="s">
        <v>131</v>
      </c>
      <c r="J1707" t="s">
        <v>127</v>
      </c>
      <c r="K1707" t="s">
        <v>51</v>
      </c>
      <c r="L1707">
        <v>60.07</v>
      </c>
      <c r="M1707">
        <v>4.0659999999999998</v>
      </c>
      <c r="N1707" t="s">
        <v>12</v>
      </c>
      <c r="O1707" t="s">
        <v>12</v>
      </c>
      <c r="P1707" t="s">
        <v>12</v>
      </c>
      <c r="Q1707" t="s">
        <v>12</v>
      </c>
      <c r="R1707" t="s">
        <v>12</v>
      </c>
      <c r="S1707">
        <v>138.49592860000001</v>
      </c>
      <c r="T1707">
        <v>8.5120000000000005</v>
      </c>
      <c r="U1707" t="b">
        <v>0</v>
      </c>
      <c r="V1707" s="2">
        <v>13167.85</v>
      </c>
      <c r="W1707" s="4">
        <v>20665</v>
      </c>
      <c r="X1707" s="2">
        <f t="shared" si="52"/>
        <v>-7497.15</v>
      </c>
      <c r="Y1707" t="str">
        <f t="shared" si="53"/>
        <v>N</v>
      </c>
    </row>
    <row r="1708" spans="8:25" x14ac:dyDescent="0.25">
      <c r="H1708">
        <v>35</v>
      </c>
      <c r="I1708" t="s">
        <v>131</v>
      </c>
      <c r="J1708" t="s">
        <v>127</v>
      </c>
      <c r="K1708" t="s">
        <v>52</v>
      </c>
      <c r="L1708">
        <v>60.22</v>
      </c>
      <c r="M1708">
        <v>4.0620000000000003</v>
      </c>
      <c r="N1708" t="s">
        <v>12</v>
      </c>
      <c r="O1708" t="s">
        <v>12</v>
      </c>
      <c r="P1708" t="s">
        <v>12</v>
      </c>
      <c r="Q1708" t="s">
        <v>12</v>
      </c>
      <c r="R1708" t="s">
        <v>12</v>
      </c>
      <c r="S1708">
        <v>138.58710600000001</v>
      </c>
      <c r="T1708">
        <v>8.5120000000000005</v>
      </c>
      <c r="U1708" t="b">
        <v>0</v>
      </c>
      <c r="V1708" s="2">
        <v>12761.42</v>
      </c>
      <c r="W1708" s="4">
        <v>20665</v>
      </c>
      <c r="X1708" s="2">
        <f t="shared" si="52"/>
        <v>-7903.58</v>
      </c>
      <c r="Y1708" t="str">
        <f t="shared" si="53"/>
        <v>N</v>
      </c>
    </row>
    <row r="1709" spans="8:25" x14ac:dyDescent="0.25">
      <c r="H1709">
        <v>35</v>
      </c>
      <c r="I1709" t="s">
        <v>131</v>
      </c>
      <c r="J1709" t="s">
        <v>127</v>
      </c>
      <c r="K1709" t="s">
        <v>53</v>
      </c>
      <c r="L1709">
        <v>66.430000000000007</v>
      </c>
      <c r="M1709">
        <v>3.9849999999999999</v>
      </c>
      <c r="N1709" t="s">
        <v>12</v>
      </c>
      <c r="O1709" t="s">
        <v>12</v>
      </c>
      <c r="P1709" t="s">
        <v>12</v>
      </c>
      <c r="Q1709" t="s">
        <v>12</v>
      </c>
      <c r="R1709" t="s">
        <v>12</v>
      </c>
      <c r="S1709">
        <v>138.6782834</v>
      </c>
      <c r="T1709">
        <v>8.5120000000000005</v>
      </c>
      <c r="U1709" t="b">
        <v>0</v>
      </c>
      <c r="V1709" s="2">
        <v>10451.08</v>
      </c>
      <c r="W1709" s="4">
        <v>20665</v>
      </c>
      <c r="X1709" s="2">
        <f t="shared" si="52"/>
        <v>-10213.92</v>
      </c>
      <c r="Y1709" t="str">
        <f t="shared" si="53"/>
        <v>N</v>
      </c>
    </row>
    <row r="1710" spans="8:25" x14ac:dyDescent="0.25">
      <c r="H1710">
        <v>35</v>
      </c>
      <c r="I1710" t="s">
        <v>131</v>
      </c>
      <c r="J1710" t="s">
        <v>127</v>
      </c>
      <c r="K1710" s="1">
        <v>40608</v>
      </c>
      <c r="L1710">
        <v>74.17</v>
      </c>
      <c r="M1710">
        <v>3.9220000000000002</v>
      </c>
      <c r="N1710" t="s">
        <v>12</v>
      </c>
      <c r="O1710" t="s">
        <v>12</v>
      </c>
      <c r="P1710" t="s">
        <v>12</v>
      </c>
      <c r="Q1710" t="s">
        <v>12</v>
      </c>
      <c r="R1710" t="s">
        <v>12</v>
      </c>
      <c r="S1710">
        <v>138.76946079999999</v>
      </c>
      <c r="T1710">
        <v>8.5120000000000005</v>
      </c>
      <c r="U1710" t="b">
        <v>0</v>
      </c>
      <c r="V1710" s="2">
        <v>9266.1299999999992</v>
      </c>
      <c r="W1710" s="4">
        <v>20665</v>
      </c>
      <c r="X1710" s="2">
        <f t="shared" si="52"/>
        <v>-11398.87</v>
      </c>
      <c r="Y1710" t="str">
        <f t="shared" si="53"/>
        <v>N</v>
      </c>
    </row>
    <row r="1711" spans="8:25" x14ac:dyDescent="0.25">
      <c r="H1711">
        <v>35</v>
      </c>
      <c r="I1711" t="s">
        <v>131</v>
      </c>
      <c r="J1711" t="s">
        <v>127</v>
      </c>
      <c r="K1711" s="1">
        <v>40822</v>
      </c>
      <c r="L1711">
        <v>73.260000000000005</v>
      </c>
      <c r="M1711">
        <v>3.8809999999999998</v>
      </c>
      <c r="N1711" t="s">
        <v>12</v>
      </c>
      <c r="O1711" t="s">
        <v>12</v>
      </c>
      <c r="P1711" t="s">
        <v>12</v>
      </c>
      <c r="Q1711" t="s">
        <v>12</v>
      </c>
      <c r="R1711" t="s">
        <v>12</v>
      </c>
      <c r="S1711">
        <v>138.86063820000001</v>
      </c>
      <c r="T1711">
        <v>8.5120000000000005</v>
      </c>
      <c r="U1711" t="b">
        <v>0</v>
      </c>
      <c r="V1711" s="2">
        <v>9203.58</v>
      </c>
      <c r="W1711" s="4">
        <v>20665</v>
      </c>
      <c r="X1711" s="2">
        <f t="shared" si="52"/>
        <v>-11461.42</v>
      </c>
      <c r="Y1711" t="str">
        <f t="shared" si="53"/>
        <v>N</v>
      </c>
    </row>
    <row r="1712" spans="8:25" x14ac:dyDescent="0.25">
      <c r="H1712">
        <v>35</v>
      </c>
      <c r="I1712" t="s">
        <v>131</v>
      </c>
      <c r="J1712" t="s">
        <v>127</v>
      </c>
      <c r="K1712" t="s">
        <v>54</v>
      </c>
      <c r="L1712">
        <v>67.03</v>
      </c>
      <c r="M1712">
        <v>3.8420000000000001</v>
      </c>
      <c r="N1712" t="s">
        <v>12</v>
      </c>
      <c r="O1712" t="s">
        <v>12</v>
      </c>
      <c r="P1712" t="s">
        <v>12</v>
      </c>
      <c r="Q1712" t="s">
        <v>12</v>
      </c>
      <c r="R1712" t="s">
        <v>12</v>
      </c>
      <c r="S1712">
        <v>139.00283329999999</v>
      </c>
      <c r="T1712">
        <v>8.5120000000000005</v>
      </c>
      <c r="U1712" t="b">
        <v>0</v>
      </c>
      <c r="V1712" s="2">
        <v>13008.14</v>
      </c>
      <c r="W1712" s="4">
        <v>20665</v>
      </c>
      <c r="X1712" s="2">
        <f t="shared" si="52"/>
        <v>-7656.8600000000006</v>
      </c>
      <c r="Y1712" t="str">
        <f t="shared" si="53"/>
        <v>N</v>
      </c>
    </row>
    <row r="1713" spans="8:25" x14ac:dyDescent="0.25">
      <c r="H1713">
        <v>35</v>
      </c>
      <c r="I1713" t="s">
        <v>131</v>
      </c>
      <c r="J1713" t="s">
        <v>127</v>
      </c>
      <c r="K1713" t="s">
        <v>55</v>
      </c>
      <c r="L1713">
        <v>72.02</v>
      </c>
      <c r="M1713">
        <v>3.8039999999999998</v>
      </c>
      <c r="N1713" t="s">
        <v>12</v>
      </c>
      <c r="O1713" t="s">
        <v>12</v>
      </c>
      <c r="P1713" t="s">
        <v>12</v>
      </c>
      <c r="Q1713" t="s">
        <v>12</v>
      </c>
      <c r="R1713" t="s">
        <v>12</v>
      </c>
      <c r="S1713">
        <v>139.18329170000001</v>
      </c>
      <c r="T1713">
        <v>8.5120000000000005</v>
      </c>
      <c r="U1713" t="b">
        <v>0</v>
      </c>
      <c r="V1713" s="2">
        <v>11749.4</v>
      </c>
      <c r="W1713" s="4">
        <v>20665</v>
      </c>
      <c r="X1713" s="2">
        <f t="shared" si="52"/>
        <v>-8915.6</v>
      </c>
      <c r="Y1713" t="str">
        <f t="shared" si="53"/>
        <v>N</v>
      </c>
    </row>
    <row r="1714" spans="8:25" x14ac:dyDescent="0.25">
      <c r="H1714">
        <v>35</v>
      </c>
      <c r="I1714" t="s">
        <v>131</v>
      </c>
      <c r="J1714" t="s">
        <v>127</v>
      </c>
      <c r="K1714" s="1">
        <v>40550</v>
      </c>
      <c r="L1714">
        <v>73.760000000000005</v>
      </c>
      <c r="M1714">
        <v>3.7480000000000002</v>
      </c>
      <c r="N1714" t="s">
        <v>12</v>
      </c>
      <c r="O1714" t="s">
        <v>12</v>
      </c>
      <c r="P1714" t="s">
        <v>12</v>
      </c>
      <c r="Q1714" t="s">
        <v>12</v>
      </c>
      <c r="R1714" t="s">
        <v>12</v>
      </c>
      <c r="S1714">
        <v>139.36375000000001</v>
      </c>
      <c r="T1714">
        <v>8.6839999999999993</v>
      </c>
      <c r="U1714" t="b">
        <v>0</v>
      </c>
      <c r="V1714" s="2">
        <v>12269.91</v>
      </c>
      <c r="W1714" s="4">
        <v>20665</v>
      </c>
      <c r="X1714" s="2">
        <f t="shared" si="52"/>
        <v>-8395.09</v>
      </c>
      <c r="Y1714" t="str">
        <f t="shared" si="53"/>
        <v>N</v>
      </c>
    </row>
    <row r="1715" spans="8:25" x14ac:dyDescent="0.25">
      <c r="H1715">
        <v>35</v>
      </c>
      <c r="I1715" t="s">
        <v>131</v>
      </c>
      <c r="J1715" t="s">
        <v>127</v>
      </c>
      <c r="K1715" s="1">
        <v>40762</v>
      </c>
      <c r="L1715">
        <v>76.87</v>
      </c>
      <c r="M1715">
        <v>3.7109999999999999</v>
      </c>
      <c r="N1715" t="s">
        <v>12</v>
      </c>
      <c r="O1715" t="s">
        <v>12</v>
      </c>
      <c r="P1715" t="s">
        <v>12</v>
      </c>
      <c r="Q1715" t="s">
        <v>12</v>
      </c>
      <c r="R1715" t="s">
        <v>12</v>
      </c>
      <c r="S1715">
        <v>139.54420830000001</v>
      </c>
      <c r="T1715">
        <v>8.6839999999999993</v>
      </c>
      <c r="U1715" t="b">
        <v>0</v>
      </c>
      <c r="V1715" s="2">
        <v>12403.64</v>
      </c>
      <c r="W1715" s="4">
        <v>20665</v>
      </c>
      <c r="X1715" s="2">
        <f t="shared" si="52"/>
        <v>-8261.36</v>
      </c>
      <c r="Y1715" t="str">
        <f t="shared" si="53"/>
        <v>N</v>
      </c>
    </row>
    <row r="1716" spans="8:25" x14ac:dyDescent="0.25">
      <c r="H1716">
        <v>35</v>
      </c>
      <c r="I1716" t="s">
        <v>131</v>
      </c>
      <c r="J1716" t="s">
        <v>127</v>
      </c>
      <c r="K1716" t="s">
        <v>56</v>
      </c>
      <c r="L1716">
        <v>77.83</v>
      </c>
      <c r="M1716">
        <v>3.76</v>
      </c>
      <c r="N1716" t="s">
        <v>12</v>
      </c>
      <c r="O1716" t="s">
        <v>12</v>
      </c>
      <c r="P1716" t="s">
        <v>12</v>
      </c>
      <c r="Q1716" t="s">
        <v>12</v>
      </c>
      <c r="R1716" t="s">
        <v>12</v>
      </c>
      <c r="S1716">
        <v>139.70063250000001</v>
      </c>
      <c r="T1716">
        <v>8.6839999999999993</v>
      </c>
      <c r="U1716" t="b">
        <v>0</v>
      </c>
      <c r="V1716" s="2">
        <v>10410</v>
      </c>
      <c r="W1716" s="4">
        <v>20665</v>
      </c>
      <c r="X1716" s="2">
        <f t="shared" si="52"/>
        <v>-10255</v>
      </c>
      <c r="Y1716" t="str">
        <f t="shared" si="53"/>
        <v>N</v>
      </c>
    </row>
    <row r="1717" spans="8:25" x14ac:dyDescent="0.25">
      <c r="H1717">
        <v>35</v>
      </c>
      <c r="I1717" t="s">
        <v>131</v>
      </c>
      <c r="J1717" t="s">
        <v>127</v>
      </c>
      <c r="K1717" t="s">
        <v>57</v>
      </c>
      <c r="L1717">
        <v>82.28</v>
      </c>
      <c r="M1717">
        <v>3.8109999999999999</v>
      </c>
      <c r="N1717" t="s">
        <v>12</v>
      </c>
      <c r="O1717" t="s">
        <v>12</v>
      </c>
      <c r="P1717" t="s">
        <v>12</v>
      </c>
      <c r="Q1717" t="s">
        <v>12</v>
      </c>
      <c r="R1717" t="s">
        <v>12</v>
      </c>
      <c r="S1717">
        <v>139.7969712</v>
      </c>
      <c r="T1717">
        <v>8.6839999999999993</v>
      </c>
      <c r="U1717" t="b">
        <v>0</v>
      </c>
      <c r="V1717" s="2">
        <v>11447.02</v>
      </c>
      <c r="W1717" s="4">
        <v>20665</v>
      </c>
      <c r="X1717" s="2">
        <f t="shared" si="52"/>
        <v>-9217.98</v>
      </c>
      <c r="Y1717" t="str">
        <f t="shared" si="53"/>
        <v>N</v>
      </c>
    </row>
    <row r="1718" spans="8:25" x14ac:dyDescent="0.25">
      <c r="H1718">
        <v>35</v>
      </c>
      <c r="I1718" t="s">
        <v>131</v>
      </c>
      <c r="J1718" t="s">
        <v>127</v>
      </c>
      <c r="K1718" t="s">
        <v>58</v>
      </c>
      <c r="L1718">
        <v>79.41</v>
      </c>
      <c r="M1718">
        <v>3.8290000000000002</v>
      </c>
      <c r="N1718" t="s">
        <v>12</v>
      </c>
      <c r="O1718" t="s">
        <v>12</v>
      </c>
      <c r="P1718" t="s">
        <v>12</v>
      </c>
      <c r="Q1718" t="s">
        <v>12</v>
      </c>
      <c r="R1718" t="s">
        <v>12</v>
      </c>
      <c r="S1718">
        <v>139.89330989999999</v>
      </c>
      <c r="T1718">
        <v>8.6839999999999993</v>
      </c>
      <c r="U1718" t="b">
        <v>0</v>
      </c>
      <c r="V1718" s="2">
        <v>8879.86</v>
      </c>
      <c r="W1718" s="4">
        <v>20665</v>
      </c>
      <c r="X1718" s="2">
        <f t="shared" si="52"/>
        <v>-11785.14</v>
      </c>
      <c r="Y1718" t="str">
        <f t="shared" si="53"/>
        <v>N</v>
      </c>
    </row>
    <row r="1719" spans="8:25" x14ac:dyDescent="0.25">
      <c r="H1719">
        <v>35</v>
      </c>
      <c r="I1719" t="s">
        <v>131</v>
      </c>
      <c r="J1719" t="s">
        <v>127</v>
      </c>
      <c r="K1719" s="1">
        <v>40671</v>
      </c>
      <c r="L1719">
        <v>78.14</v>
      </c>
      <c r="M1719">
        <v>3.8420000000000001</v>
      </c>
      <c r="N1719" t="s">
        <v>12</v>
      </c>
      <c r="O1719" t="s">
        <v>12</v>
      </c>
      <c r="P1719" t="s">
        <v>12</v>
      </c>
      <c r="Q1719" t="s">
        <v>12</v>
      </c>
      <c r="R1719" t="s">
        <v>12</v>
      </c>
      <c r="S1719">
        <v>139.98964860000001</v>
      </c>
      <c r="T1719">
        <v>8.6839999999999993</v>
      </c>
      <c r="U1719" t="b">
        <v>0</v>
      </c>
      <c r="V1719" s="2">
        <v>10370.58</v>
      </c>
      <c r="W1719" s="4">
        <v>20665</v>
      </c>
      <c r="X1719" s="2">
        <f t="shared" si="52"/>
        <v>-10294.42</v>
      </c>
      <c r="Y1719" t="str">
        <f t="shared" si="53"/>
        <v>N</v>
      </c>
    </row>
    <row r="1720" spans="8:25" x14ac:dyDescent="0.25">
      <c r="H1720">
        <v>35</v>
      </c>
      <c r="I1720" t="s">
        <v>131</v>
      </c>
      <c r="J1720" t="s">
        <v>127</v>
      </c>
      <c r="K1720" s="1">
        <v>40885</v>
      </c>
      <c r="L1720">
        <v>76.67</v>
      </c>
      <c r="M1720">
        <v>3.8119999999999998</v>
      </c>
      <c r="N1720" t="s">
        <v>12</v>
      </c>
      <c r="O1720" t="s">
        <v>12</v>
      </c>
      <c r="P1720" t="s">
        <v>12</v>
      </c>
      <c r="Q1720" t="s">
        <v>12</v>
      </c>
      <c r="R1720" t="s">
        <v>12</v>
      </c>
      <c r="S1720">
        <v>140.0859873</v>
      </c>
      <c r="T1720">
        <v>8.6839999999999993</v>
      </c>
      <c r="U1720" t="b">
        <v>0</v>
      </c>
      <c r="V1720" s="2">
        <v>12148.34</v>
      </c>
      <c r="W1720" s="4">
        <v>20665</v>
      </c>
      <c r="X1720" s="2">
        <f t="shared" si="52"/>
        <v>-8516.66</v>
      </c>
      <c r="Y1720" t="str">
        <f t="shared" si="53"/>
        <v>N</v>
      </c>
    </row>
    <row r="1721" spans="8:25" x14ac:dyDescent="0.25">
      <c r="H1721">
        <v>35</v>
      </c>
      <c r="I1721" t="s">
        <v>131</v>
      </c>
      <c r="J1721" t="s">
        <v>127</v>
      </c>
      <c r="K1721" t="s">
        <v>59</v>
      </c>
      <c r="L1721">
        <v>72.97</v>
      </c>
      <c r="M1721">
        <v>3.7469999999999999</v>
      </c>
      <c r="N1721" t="s">
        <v>12</v>
      </c>
      <c r="O1721" t="s">
        <v>12</v>
      </c>
      <c r="P1721" t="s">
        <v>12</v>
      </c>
      <c r="Q1721" t="s">
        <v>12</v>
      </c>
      <c r="R1721" t="s">
        <v>12</v>
      </c>
      <c r="S1721">
        <v>140.12892049999999</v>
      </c>
      <c r="T1721">
        <v>8.6839999999999993</v>
      </c>
      <c r="U1721" t="b">
        <v>0</v>
      </c>
      <c r="V1721" s="2">
        <v>8995.6</v>
      </c>
      <c r="W1721" s="4">
        <v>20665</v>
      </c>
      <c r="X1721" s="2">
        <f t="shared" si="52"/>
        <v>-11669.4</v>
      </c>
      <c r="Y1721" t="str">
        <f t="shared" si="53"/>
        <v>N</v>
      </c>
    </row>
    <row r="1722" spans="8:25" x14ac:dyDescent="0.25">
      <c r="H1722">
        <v>35</v>
      </c>
      <c r="I1722" t="s">
        <v>131</v>
      </c>
      <c r="J1722" t="s">
        <v>127</v>
      </c>
      <c r="K1722" t="s">
        <v>60</v>
      </c>
      <c r="L1722">
        <v>72.88</v>
      </c>
      <c r="M1722">
        <v>3.7040000000000002</v>
      </c>
      <c r="N1722" t="s">
        <v>12</v>
      </c>
      <c r="O1722" t="s">
        <v>12</v>
      </c>
      <c r="P1722" t="s">
        <v>12</v>
      </c>
      <c r="Q1722" t="s">
        <v>12</v>
      </c>
      <c r="R1722" t="s">
        <v>12</v>
      </c>
      <c r="S1722">
        <v>140.1629528</v>
      </c>
      <c r="T1722">
        <v>8.6839999999999993</v>
      </c>
      <c r="U1722" t="b">
        <v>0</v>
      </c>
      <c r="V1722" s="2">
        <v>11921.08</v>
      </c>
      <c r="W1722" s="4">
        <v>20665</v>
      </c>
      <c r="X1722" s="2">
        <f t="shared" si="52"/>
        <v>-8743.92</v>
      </c>
      <c r="Y1722" t="str">
        <f t="shared" si="53"/>
        <v>N</v>
      </c>
    </row>
    <row r="1723" spans="8:25" x14ac:dyDescent="0.25">
      <c r="H1723">
        <v>35</v>
      </c>
      <c r="I1723" t="s">
        <v>131</v>
      </c>
      <c r="J1723" t="s">
        <v>127</v>
      </c>
      <c r="K1723" s="1">
        <v>40583</v>
      </c>
      <c r="L1723">
        <v>71.44</v>
      </c>
      <c r="M1723">
        <v>3.7029999999999998</v>
      </c>
      <c r="N1723" t="s">
        <v>12</v>
      </c>
      <c r="O1723" t="s">
        <v>12</v>
      </c>
      <c r="P1723" t="s">
        <v>12</v>
      </c>
      <c r="Q1723" t="s">
        <v>12</v>
      </c>
      <c r="R1723" t="s">
        <v>12</v>
      </c>
      <c r="S1723">
        <v>140.19698500000001</v>
      </c>
      <c r="T1723">
        <v>8.6839999999999993</v>
      </c>
      <c r="U1723" t="b">
        <v>0</v>
      </c>
      <c r="V1723" s="2">
        <v>10128.42</v>
      </c>
      <c r="W1723" s="4">
        <v>20665</v>
      </c>
      <c r="X1723" s="2">
        <f t="shared" si="52"/>
        <v>-10536.58</v>
      </c>
      <c r="Y1723" t="str">
        <f t="shared" si="53"/>
        <v>N</v>
      </c>
    </row>
    <row r="1724" spans="8:25" x14ac:dyDescent="0.25">
      <c r="H1724">
        <v>35</v>
      </c>
      <c r="I1724" t="s">
        <v>131</v>
      </c>
      <c r="J1724" t="s">
        <v>127</v>
      </c>
      <c r="K1724" s="1">
        <v>40795</v>
      </c>
      <c r="L1724">
        <v>70.930000000000007</v>
      </c>
      <c r="M1724">
        <v>3.738</v>
      </c>
      <c r="N1724" t="s">
        <v>12</v>
      </c>
      <c r="O1724" t="s">
        <v>12</v>
      </c>
      <c r="P1724" t="s">
        <v>12</v>
      </c>
      <c r="Q1724" t="s">
        <v>12</v>
      </c>
      <c r="R1724" t="s">
        <v>12</v>
      </c>
      <c r="S1724">
        <v>140.23101729999999</v>
      </c>
      <c r="T1724">
        <v>8.6839999999999993</v>
      </c>
      <c r="U1724" t="b">
        <v>1</v>
      </c>
      <c r="V1724" s="2">
        <v>11816.35</v>
      </c>
      <c r="W1724" s="4">
        <v>20665</v>
      </c>
      <c r="X1724" s="2">
        <f t="shared" si="52"/>
        <v>-8848.65</v>
      </c>
      <c r="Y1724" t="str">
        <f t="shared" si="53"/>
        <v>N</v>
      </c>
    </row>
    <row r="1725" spans="8:25" x14ac:dyDescent="0.25">
      <c r="H1725">
        <v>35</v>
      </c>
      <c r="I1725" t="s">
        <v>131</v>
      </c>
      <c r="J1725" t="s">
        <v>127</v>
      </c>
      <c r="K1725" t="s">
        <v>61</v>
      </c>
      <c r="L1725">
        <v>69.650000000000006</v>
      </c>
      <c r="M1725">
        <v>3.742</v>
      </c>
      <c r="N1725" t="s">
        <v>12</v>
      </c>
      <c r="O1725" t="s">
        <v>12</v>
      </c>
      <c r="P1725" t="s">
        <v>12</v>
      </c>
      <c r="Q1725" t="s">
        <v>12</v>
      </c>
      <c r="R1725" t="s">
        <v>12</v>
      </c>
      <c r="S1725">
        <v>140.27350000000001</v>
      </c>
      <c r="T1725">
        <v>8.6839999999999993</v>
      </c>
      <c r="U1725" t="b">
        <v>0</v>
      </c>
      <c r="V1725" s="2">
        <v>13557.11</v>
      </c>
      <c r="W1725" s="4">
        <v>20665</v>
      </c>
      <c r="X1725" s="2">
        <f t="shared" si="52"/>
        <v>-7107.8899999999994</v>
      </c>
      <c r="Y1725" t="str">
        <f t="shared" si="53"/>
        <v>N</v>
      </c>
    </row>
    <row r="1726" spans="8:25" x14ac:dyDescent="0.25">
      <c r="H1726">
        <v>35</v>
      </c>
      <c r="I1726" t="s">
        <v>131</v>
      </c>
      <c r="J1726" t="s">
        <v>127</v>
      </c>
      <c r="K1726" t="s">
        <v>62</v>
      </c>
      <c r="L1726">
        <v>63.61</v>
      </c>
      <c r="M1726">
        <v>3.7109999999999999</v>
      </c>
      <c r="N1726" t="s">
        <v>12</v>
      </c>
      <c r="O1726" t="s">
        <v>12</v>
      </c>
      <c r="P1726" t="s">
        <v>12</v>
      </c>
      <c r="Q1726" t="s">
        <v>12</v>
      </c>
      <c r="R1726" t="s">
        <v>12</v>
      </c>
      <c r="S1726">
        <v>140.32724999999999</v>
      </c>
      <c r="T1726">
        <v>8.6839999999999993</v>
      </c>
      <c r="U1726" t="b">
        <v>0</v>
      </c>
      <c r="V1726" s="2">
        <v>14666.76</v>
      </c>
      <c r="W1726" s="4">
        <v>20665</v>
      </c>
      <c r="X1726" s="2">
        <f t="shared" si="52"/>
        <v>-5998.24</v>
      </c>
      <c r="Y1726" t="str">
        <f t="shared" si="53"/>
        <v>N</v>
      </c>
    </row>
    <row r="1727" spans="8:25" x14ac:dyDescent="0.25">
      <c r="H1727">
        <v>35</v>
      </c>
      <c r="I1727" t="s">
        <v>131</v>
      </c>
      <c r="J1727" t="s">
        <v>127</v>
      </c>
      <c r="K1727" t="s">
        <v>63</v>
      </c>
      <c r="L1727">
        <v>70.92</v>
      </c>
      <c r="M1727">
        <v>3.645</v>
      </c>
      <c r="N1727" t="s">
        <v>12</v>
      </c>
      <c r="O1727" t="s">
        <v>12</v>
      </c>
      <c r="P1727" t="s">
        <v>12</v>
      </c>
      <c r="Q1727" t="s">
        <v>12</v>
      </c>
      <c r="R1727" t="s">
        <v>12</v>
      </c>
      <c r="S1727">
        <v>140.381</v>
      </c>
      <c r="T1727">
        <v>8.6839999999999993</v>
      </c>
      <c r="U1727" t="b">
        <v>0</v>
      </c>
      <c r="V1727" s="2">
        <v>13037.99</v>
      </c>
      <c r="W1727" s="4">
        <v>20665</v>
      </c>
      <c r="X1727" s="2">
        <f t="shared" si="52"/>
        <v>-7627.01</v>
      </c>
      <c r="Y1727" t="str">
        <f t="shared" si="53"/>
        <v>N</v>
      </c>
    </row>
    <row r="1728" spans="8:25" x14ac:dyDescent="0.25">
      <c r="H1728">
        <v>35</v>
      </c>
      <c r="I1728" t="s">
        <v>131</v>
      </c>
      <c r="J1728" t="s">
        <v>127</v>
      </c>
      <c r="K1728" s="1">
        <v>40734</v>
      </c>
      <c r="L1728">
        <v>56.91</v>
      </c>
      <c r="M1728">
        <v>3.5830000000000002</v>
      </c>
      <c r="N1728" t="s">
        <v>12</v>
      </c>
      <c r="O1728" t="s">
        <v>12</v>
      </c>
      <c r="P1728" t="s">
        <v>12</v>
      </c>
      <c r="Q1728" t="s">
        <v>12</v>
      </c>
      <c r="R1728" t="s">
        <v>12</v>
      </c>
      <c r="S1728">
        <v>140.43475000000001</v>
      </c>
      <c r="T1728">
        <v>8.7449999999999992</v>
      </c>
      <c r="U1728" t="b">
        <v>0</v>
      </c>
      <c r="V1728" s="2">
        <v>13517.07</v>
      </c>
      <c r="W1728" s="4">
        <v>20665</v>
      </c>
      <c r="X1728" s="2">
        <f t="shared" si="52"/>
        <v>-7147.93</v>
      </c>
      <c r="Y1728" t="str">
        <f t="shared" si="53"/>
        <v>N</v>
      </c>
    </row>
    <row r="1729" spans="8:25" x14ac:dyDescent="0.25">
      <c r="H1729">
        <v>35</v>
      </c>
      <c r="I1729" t="s">
        <v>131</v>
      </c>
      <c r="J1729" t="s">
        <v>127</v>
      </c>
      <c r="K1729" t="s">
        <v>64</v>
      </c>
      <c r="L1729">
        <v>64.78</v>
      </c>
      <c r="M1729">
        <v>3.5409999999999999</v>
      </c>
      <c r="N1729" t="s">
        <v>12</v>
      </c>
      <c r="O1729" t="s">
        <v>12</v>
      </c>
      <c r="P1729" t="s">
        <v>12</v>
      </c>
      <c r="Q1729" t="s">
        <v>12</v>
      </c>
      <c r="R1729" t="s">
        <v>12</v>
      </c>
      <c r="S1729">
        <v>140.47841940000001</v>
      </c>
      <c r="T1729">
        <v>8.7449999999999992</v>
      </c>
      <c r="U1729" t="b">
        <v>0</v>
      </c>
      <c r="V1729" s="2">
        <v>11004.04</v>
      </c>
      <c r="W1729" s="4">
        <v>20665</v>
      </c>
      <c r="X1729" s="2">
        <f t="shared" si="52"/>
        <v>-9660.9599999999991</v>
      </c>
      <c r="Y1729" t="str">
        <f t="shared" si="53"/>
        <v>N</v>
      </c>
    </row>
    <row r="1730" spans="8:25" x14ac:dyDescent="0.25">
      <c r="H1730">
        <v>35</v>
      </c>
      <c r="I1730" t="s">
        <v>131</v>
      </c>
      <c r="J1730" t="s">
        <v>127</v>
      </c>
      <c r="K1730" t="s">
        <v>65</v>
      </c>
      <c r="L1730">
        <v>59.62</v>
      </c>
      <c r="M1730">
        <v>3.57</v>
      </c>
      <c r="N1730" t="s">
        <v>12</v>
      </c>
      <c r="O1730" t="s">
        <v>12</v>
      </c>
      <c r="P1730" t="s">
        <v>12</v>
      </c>
      <c r="Q1730" t="s">
        <v>12</v>
      </c>
      <c r="R1730" t="s">
        <v>12</v>
      </c>
      <c r="S1730">
        <v>140.4616048</v>
      </c>
      <c r="T1730">
        <v>8.7449999999999992</v>
      </c>
      <c r="U1730" t="b">
        <v>0</v>
      </c>
      <c r="V1730" s="2">
        <v>11075.68</v>
      </c>
      <c r="W1730" s="4">
        <v>20665</v>
      </c>
      <c r="X1730" s="2">
        <f t="shared" si="52"/>
        <v>-9589.32</v>
      </c>
      <c r="Y1730" t="str">
        <f t="shared" si="53"/>
        <v>N</v>
      </c>
    </row>
    <row r="1731" spans="8:25" x14ac:dyDescent="0.25">
      <c r="H1731">
        <v>35</v>
      </c>
      <c r="I1731" t="s">
        <v>131</v>
      </c>
      <c r="J1731" t="s">
        <v>127</v>
      </c>
      <c r="K1731" t="s">
        <v>66</v>
      </c>
      <c r="L1731">
        <v>51.81</v>
      </c>
      <c r="M1731">
        <v>3.569</v>
      </c>
      <c r="N1731" t="s">
        <v>12</v>
      </c>
      <c r="O1731" t="s">
        <v>12</v>
      </c>
      <c r="P1731" t="s">
        <v>12</v>
      </c>
      <c r="Q1731" t="s">
        <v>12</v>
      </c>
      <c r="R1731" t="s">
        <v>12</v>
      </c>
      <c r="S1731">
        <v>140.44479029999999</v>
      </c>
      <c r="T1731">
        <v>8.7449999999999992</v>
      </c>
      <c r="U1731" t="b">
        <v>0</v>
      </c>
      <c r="V1731" s="2">
        <v>15443.88</v>
      </c>
      <c r="W1731" s="4">
        <v>20665</v>
      </c>
      <c r="X1731" s="2">
        <f t="shared" ref="X1731:X1794" si="54">V1731-W1731</f>
        <v>-5221.1200000000008</v>
      </c>
      <c r="Y1731" t="str">
        <f t="shared" si="53"/>
        <v>N</v>
      </c>
    </row>
    <row r="1732" spans="8:25" x14ac:dyDescent="0.25">
      <c r="H1732">
        <v>35</v>
      </c>
      <c r="I1732" t="s">
        <v>131</v>
      </c>
      <c r="J1732" t="s">
        <v>127</v>
      </c>
      <c r="K1732" s="1">
        <v>40644</v>
      </c>
      <c r="L1732">
        <v>44.46</v>
      </c>
      <c r="M1732">
        <v>3.5510000000000002</v>
      </c>
      <c r="N1732" t="s">
        <v>12</v>
      </c>
      <c r="O1732" t="s">
        <v>12</v>
      </c>
      <c r="P1732" t="s">
        <v>12</v>
      </c>
      <c r="Q1732" t="s">
        <v>12</v>
      </c>
      <c r="R1732" t="s">
        <v>12</v>
      </c>
      <c r="S1732">
        <v>140.42797580000001</v>
      </c>
      <c r="T1732">
        <v>8.7449999999999992</v>
      </c>
      <c r="U1732" t="b">
        <v>0</v>
      </c>
      <c r="V1732" s="2">
        <v>11592.49</v>
      </c>
      <c r="W1732" s="4">
        <v>20665</v>
      </c>
      <c r="X1732" s="2">
        <f t="shared" si="54"/>
        <v>-9072.51</v>
      </c>
      <c r="Y1732" t="str">
        <f t="shared" ref="Y1732:Y1795" si="55">IF(AND(N1732=$N$3,O1732=$N$3,P1732=$N$3,Q1732=$N$3,R1732=$N$3),"N","Y")</f>
        <v>N</v>
      </c>
    </row>
    <row r="1733" spans="8:25" x14ac:dyDescent="0.25">
      <c r="H1733">
        <v>35</v>
      </c>
      <c r="I1733" t="s">
        <v>131</v>
      </c>
      <c r="J1733" t="s">
        <v>127</v>
      </c>
      <c r="K1733" s="1">
        <v>40858</v>
      </c>
      <c r="L1733">
        <v>49.69</v>
      </c>
      <c r="M1733">
        <v>3.53</v>
      </c>
      <c r="N1733">
        <v>22242.79</v>
      </c>
      <c r="O1733">
        <v>13392.67</v>
      </c>
      <c r="P1733">
        <v>1134.49</v>
      </c>
      <c r="Q1733">
        <v>2951.74</v>
      </c>
      <c r="R1733">
        <v>5421.27</v>
      </c>
      <c r="S1733">
        <v>140.4111613</v>
      </c>
      <c r="T1733">
        <v>8.7449999999999992</v>
      </c>
      <c r="U1733" t="b">
        <v>0</v>
      </c>
      <c r="V1733" s="2">
        <v>11336.54</v>
      </c>
      <c r="W1733" s="4">
        <v>20665</v>
      </c>
      <c r="X1733" s="2">
        <f t="shared" si="54"/>
        <v>-9328.4599999999991</v>
      </c>
      <c r="Y1733" t="str">
        <f t="shared" si="55"/>
        <v>Y</v>
      </c>
    </row>
    <row r="1734" spans="8:25" x14ac:dyDescent="0.25">
      <c r="H1734">
        <v>35</v>
      </c>
      <c r="I1734" t="s">
        <v>131</v>
      </c>
      <c r="J1734" t="s">
        <v>127</v>
      </c>
      <c r="K1734" t="s">
        <v>67</v>
      </c>
      <c r="L1734">
        <v>51.42</v>
      </c>
      <c r="M1734">
        <v>3.53</v>
      </c>
      <c r="N1734">
        <v>23654.62</v>
      </c>
      <c r="O1734">
        <v>110.12</v>
      </c>
      <c r="P1734">
        <v>103.34</v>
      </c>
      <c r="Q1734">
        <v>951.51</v>
      </c>
      <c r="R1734">
        <v>1618.6</v>
      </c>
      <c r="S1734">
        <v>140.4127857</v>
      </c>
      <c r="T1734">
        <v>8.7449999999999992</v>
      </c>
      <c r="U1734" t="b">
        <v>0</v>
      </c>
      <c r="V1734" s="2">
        <v>11999.77</v>
      </c>
      <c r="W1734" s="4">
        <v>20665</v>
      </c>
      <c r="X1734" s="2">
        <f t="shared" si="54"/>
        <v>-8665.23</v>
      </c>
      <c r="Y1734" t="str">
        <f t="shared" si="55"/>
        <v>Y</v>
      </c>
    </row>
    <row r="1735" spans="8:25" x14ac:dyDescent="0.25">
      <c r="H1735">
        <v>35</v>
      </c>
      <c r="I1735" t="s">
        <v>131</v>
      </c>
      <c r="J1735" t="s">
        <v>127</v>
      </c>
      <c r="K1735" t="s">
        <v>68</v>
      </c>
      <c r="L1735">
        <v>47.88</v>
      </c>
      <c r="M1735">
        <v>3.492</v>
      </c>
      <c r="N1735">
        <v>1333.24</v>
      </c>
      <c r="O1735" t="s">
        <v>12</v>
      </c>
      <c r="P1735">
        <v>58563.24</v>
      </c>
      <c r="Q1735">
        <v>20.97</v>
      </c>
      <c r="R1735">
        <v>6386.86</v>
      </c>
      <c r="S1735">
        <v>140.42178569999999</v>
      </c>
      <c r="T1735">
        <v>8.7449999999999992</v>
      </c>
      <c r="U1735" t="b">
        <v>1</v>
      </c>
      <c r="V1735" s="2">
        <v>11314.52</v>
      </c>
      <c r="W1735" s="4">
        <v>20665</v>
      </c>
      <c r="X1735" s="2">
        <f t="shared" si="54"/>
        <v>-9350.48</v>
      </c>
      <c r="Y1735" t="str">
        <f t="shared" si="55"/>
        <v>Y</v>
      </c>
    </row>
    <row r="1736" spans="8:25" x14ac:dyDescent="0.25">
      <c r="H1736">
        <v>35</v>
      </c>
      <c r="I1736" t="s">
        <v>131</v>
      </c>
      <c r="J1736" t="s">
        <v>127</v>
      </c>
      <c r="K1736" s="1">
        <v>40586</v>
      </c>
      <c r="L1736">
        <v>50.55</v>
      </c>
      <c r="M1736">
        <v>3.452</v>
      </c>
      <c r="N1736">
        <v>5051.87</v>
      </c>
      <c r="O1736" t="s">
        <v>12</v>
      </c>
      <c r="P1736">
        <v>3150.68</v>
      </c>
      <c r="Q1736">
        <v>3945.27</v>
      </c>
      <c r="R1736">
        <v>26649.46</v>
      </c>
      <c r="S1736">
        <v>140.4307857</v>
      </c>
      <c r="T1736">
        <v>8.7449999999999992</v>
      </c>
      <c r="U1736" t="b">
        <v>0</v>
      </c>
      <c r="V1736" s="2">
        <v>12499.83</v>
      </c>
      <c r="W1736" s="4">
        <v>20665</v>
      </c>
      <c r="X1736" s="2">
        <f t="shared" si="54"/>
        <v>-8165.17</v>
      </c>
      <c r="Y1736" t="str">
        <f t="shared" si="55"/>
        <v>Y</v>
      </c>
    </row>
    <row r="1737" spans="8:25" x14ac:dyDescent="0.25">
      <c r="H1737">
        <v>35</v>
      </c>
      <c r="I1737" t="s">
        <v>131</v>
      </c>
      <c r="J1737" t="s">
        <v>127</v>
      </c>
      <c r="K1737" s="1">
        <v>40798</v>
      </c>
      <c r="L1737">
        <v>46.28</v>
      </c>
      <c r="M1737">
        <v>3.415</v>
      </c>
      <c r="N1737">
        <v>1386.01</v>
      </c>
      <c r="O1737" t="s">
        <v>12</v>
      </c>
      <c r="P1737">
        <v>529.1</v>
      </c>
      <c r="Q1737">
        <v>955.48</v>
      </c>
      <c r="R1737">
        <v>9427.75</v>
      </c>
      <c r="S1737">
        <v>140.43978569999999</v>
      </c>
      <c r="T1737">
        <v>8.7449999999999992</v>
      </c>
      <c r="U1737" t="b">
        <v>0</v>
      </c>
      <c r="V1737" s="2">
        <v>7365.08</v>
      </c>
      <c r="W1737" s="4">
        <v>20665</v>
      </c>
      <c r="X1737" s="2">
        <f t="shared" si="54"/>
        <v>-13299.92</v>
      </c>
      <c r="Y1737" t="str">
        <f t="shared" si="55"/>
        <v>Y</v>
      </c>
    </row>
    <row r="1738" spans="8:25" x14ac:dyDescent="0.25">
      <c r="H1738">
        <v>35</v>
      </c>
      <c r="I1738" t="s">
        <v>131</v>
      </c>
      <c r="J1738" t="s">
        <v>127</v>
      </c>
      <c r="K1738" t="s">
        <v>69</v>
      </c>
      <c r="L1738">
        <v>40.68</v>
      </c>
      <c r="M1738">
        <v>3.4129999999999998</v>
      </c>
      <c r="N1738">
        <v>5115.93</v>
      </c>
      <c r="O1738">
        <v>0.27</v>
      </c>
      <c r="P1738">
        <v>10748.31</v>
      </c>
      <c r="Q1738">
        <v>601.89</v>
      </c>
      <c r="R1738">
        <v>14608.23</v>
      </c>
      <c r="S1738">
        <v>140.4700795</v>
      </c>
      <c r="T1738">
        <v>8.7449999999999992</v>
      </c>
      <c r="U1738" t="b">
        <v>0</v>
      </c>
      <c r="V1738" s="2">
        <v>9810.9699999999993</v>
      </c>
      <c r="W1738" s="4">
        <v>20665</v>
      </c>
      <c r="X1738" s="2">
        <f t="shared" si="54"/>
        <v>-10854.03</v>
      </c>
      <c r="Y1738" t="str">
        <f t="shared" si="55"/>
        <v>Y</v>
      </c>
    </row>
    <row r="1739" spans="8:25" x14ac:dyDescent="0.25">
      <c r="H1739">
        <v>35</v>
      </c>
      <c r="I1739" t="s">
        <v>131</v>
      </c>
      <c r="J1739" t="s">
        <v>127</v>
      </c>
      <c r="K1739" t="s">
        <v>70</v>
      </c>
      <c r="L1739">
        <v>41.59</v>
      </c>
      <c r="M1739">
        <v>3.3889999999999998</v>
      </c>
      <c r="N1739">
        <v>318.61</v>
      </c>
      <c r="O1739">
        <v>22.4</v>
      </c>
      <c r="P1739">
        <v>1429.48</v>
      </c>
      <c r="Q1739">
        <v>20.98</v>
      </c>
      <c r="R1739">
        <v>4140.3599999999997</v>
      </c>
      <c r="S1739">
        <v>140.52876499999999</v>
      </c>
      <c r="T1739">
        <v>8.7449999999999992</v>
      </c>
      <c r="U1739" t="b">
        <v>0</v>
      </c>
      <c r="V1739" s="2">
        <v>10003.1</v>
      </c>
      <c r="W1739" s="4">
        <v>20665</v>
      </c>
      <c r="X1739" s="2">
        <f t="shared" si="54"/>
        <v>-10661.9</v>
      </c>
      <c r="Y1739" t="str">
        <f t="shared" si="55"/>
        <v>Y</v>
      </c>
    </row>
    <row r="1740" spans="8:25" x14ac:dyDescent="0.25">
      <c r="H1740">
        <v>35</v>
      </c>
      <c r="I1740" t="s">
        <v>131</v>
      </c>
      <c r="J1740" t="s">
        <v>127</v>
      </c>
      <c r="K1740" t="s">
        <v>71</v>
      </c>
      <c r="L1740">
        <v>37.85</v>
      </c>
      <c r="M1740">
        <v>3.3889999999999998</v>
      </c>
      <c r="N1740">
        <v>6742.63</v>
      </c>
      <c r="O1740">
        <v>34766.99</v>
      </c>
      <c r="P1740">
        <v>163.27000000000001</v>
      </c>
      <c r="Q1740">
        <v>961</v>
      </c>
      <c r="R1740">
        <v>2074.13</v>
      </c>
      <c r="S1740">
        <v>140.58745049999999</v>
      </c>
      <c r="T1740">
        <v>8.7449999999999992</v>
      </c>
      <c r="U1740" t="b">
        <v>1</v>
      </c>
      <c r="V1740" s="2">
        <v>11526.57</v>
      </c>
      <c r="W1740" s="4">
        <v>20665</v>
      </c>
      <c r="X1740" s="2">
        <f t="shared" si="54"/>
        <v>-9138.43</v>
      </c>
      <c r="Y1740" t="str">
        <f t="shared" si="55"/>
        <v>Y</v>
      </c>
    </row>
    <row r="1741" spans="8:25" x14ac:dyDescent="0.25">
      <c r="H1741">
        <v>35</v>
      </c>
      <c r="I1741" t="s">
        <v>131</v>
      </c>
      <c r="J1741" t="s">
        <v>127</v>
      </c>
      <c r="K1741" s="1">
        <v>41061</v>
      </c>
      <c r="L1741">
        <v>35.799999999999997</v>
      </c>
      <c r="M1741">
        <v>3.4220000000000002</v>
      </c>
      <c r="N1741">
        <v>5956.88</v>
      </c>
      <c r="O1741">
        <v>13987.28</v>
      </c>
      <c r="P1741">
        <v>24.73</v>
      </c>
      <c r="Q1741">
        <v>1685.24</v>
      </c>
      <c r="R1741">
        <v>6269.59</v>
      </c>
      <c r="S1741">
        <v>140.64613589999999</v>
      </c>
      <c r="T1741">
        <v>8.7439999999999998</v>
      </c>
      <c r="U1741" t="b">
        <v>0</v>
      </c>
      <c r="V1741" s="2">
        <v>7722.64</v>
      </c>
      <c r="W1741" s="4">
        <v>20665</v>
      </c>
      <c r="X1741" s="2">
        <f t="shared" si="54"/>
        <v>-12942.36</v>
      </c>
      <c r="Y1741" t="str">
        <f t="shared" si="55"/>
        <v>Y</v>
      </c>
    </row>
    <row r="1742" spans="8:25" x14ac:dyDescent="0.25">
      <c r="H1742">
        <v>35</v>
      </c>
      <c r="I1742" t="s">
        <v>131</v>
      </c>
      <c r="J1742" t="s">
        <v>127</v>
      </c>
      <c r="K1742" t="s">
        <v>72</v>
      </c>
      <c r="L1742">
        <v>41.3</v>
      </c>
      <c r="M1742">
        <v>3.5129999999999999</v>
      </c>
      <c r="N1742">
        <v>2428.5100000000002</v>
      </c>
      <c r="O1742">
        <v>7532.95</v>
      </c>
      <c r="P1742">
        <v>2.2799999999999998</v>
      </c>
      <c r="Q1742">
        <v>413.26</v>
      </c>
      <c r="R1742">
        <v>3750.02</v>
      </c>
      <c r="S1742">
        <v>140.70482139999999</v>
      </c>
      <c r="T1742">
        <v>8.7439999999999998</v>
      </c>
      <c r="U1742" t="b">
        <v>0</v>
      </c>
      <c r="V1742" s="2">
        <v>9186.33</v>
      </c>
      <c r="W1742" s="4">
        <v>20665</v>
      </c>
      <c r="X1742" s="2">
        <f t="shared" si="54"/>
        <v>-11478.67</v>
      </c>
      <c r="Y1742" t="str">
        <f t="shared" si="55"/>
        <v>Y</v>
      </c>
    </row>
    <row r="1743" spans="8:25" x14ac:dyDescent="0.25">
      <c r="H1743">
        <v>35</v>
      </c>
      <c r="I1743" t="s">
        <v>131</v>
      </c>
      <c r="J1743" t="s">
        <v>127</v>
      </c>
      <c r="K1743" t="s">
        <v>73</v>
      </c>
      <c r="L1743">
        <v>30.35</v>
      </c>
      <c r="M1743">
        <v>3.5329999999999999</v>
      </c>
      <c r="N1743">
        <v>2498.37</v>
      </c>
      <c r="O1743">
        <v>4413.5200000000004</v>
      </c>
      <c r="P1743">
        <v>5.46</v>
      </c>
      <c r="Q1743">
        <v>618.54999999999995</v>
      </c>
      <c r="R1743">
        <v>2393.77</v>
      </c>
      <c r="S1743">
        <v>140.80861179999999</v>
      </c>
      <c r="T1743">
        <v>8.7439999999999998</v>
      </c>
      <c r="U1743" t="b">
        <v>0</v>
      </c>
      <c r="V1743" s="2">
        <v>10631.16</v>
      </c>
      <c r="W1743" s="4">
        <v>20665</v>
      </c>
      <c r="X1743" s="2">
        <f t="shared" si="54"/>
        <v>-10033.84</v>
      </c>
      <c r="Y1743" t="str">
        <f t="shared" si="55"/>
        <v>Y</v>
      </c>
    </row>
    <row r="1744" spans="8:25" x14ac:dyDescent="0.25">
      <c r="H1744">
        <v>35</v>
      </c>
      <c r="I1744" t="s">
        <v>131</v>
      </c>
      <c r="J1744" t="s">
        <v>127</v>
      </c>
      <c r="K1744" t="s">
        <v>74</v>
      </c>
      <c r="L1744">
        <v>36.96</v>
      </c>
      <c r="M1744">
        <v>3.5670000000000002</v>
      </c>
      <c r="N1744">
        <v>2798.44</v>
      </c>
      <c r="O1744">
        <v>2928.52</v>
      </c>
      <c r="P1744">
        <v>1.46</v>
      </c>
      <c r="Q1744">
        <v>446</v>
      </c>
      <c r="R1744">
        <v>9008.25</v>
      </c>
      <c r="S1744">
        <v>140.91240210000001</v>
      </c>
      <c r="T1744">
        <v>8.7439999999999998</v>
      </c>
      <c r="U1744" t="b">
        <v>0</v>
      </c>
      <c r="V1744" s="2">
        <v>9266.02</v>
      </c>
      <c r="W1744" s="4">
        <v>20665</v>
      </c>
      <c r="X1744" s="2">
        <f t="shared" si="54"/>
        <v>-11398.98</v>
      </c>
      <c r="Y1744" t="str">
        <f t="shared" si="55"/>
        <v>Y</v>
      </c>
    </row>
    <row r="1745" spans="8:25" x14ac:dyDescent="0.25">
      <c r="H1745">
        <v>35</v>
      </c>
      <c r="I1745" t="s">
        <v>131</v>
      </c>
      <c r="J1745" t="s">
        <v>127</v>
      </c>
      <c r="K1745" s="1">
        <v>40970</v>
      </c>
      <c r="L1745">
        <v>42.52</v>
      </c>
      <c r="M1745">
        <v>3.617</v>
      </c>
      <c r="N1745">
        <v>62567.6</v>
      </c>
      <c r="O1745">
        <v>3718.52</v>
      </c>
      <c r="P1745">
        <v>41.68</v>
      </c>
      <c r="Q1745">
        <v>40201.379999999997</v>
      </c>
      <c r="R1745">
        <v>4130.12</v>
      </c>
      <c r="S1745">
        <v>141.01619239999999</v>
      </c>
      <c r="T1745">
        <v>8.7439999999999998</v>
      </c>
      <c r="U1745" t="b">
        <v>0</v>
      </c>
      <c r="V1745" s="2">
        <v>9082.15</v>
      </c>
      <c r="W1745" s="4">
        <v>20665</v>
      </c>
      <c r="X1745" s="2">
        <f t="shared" si="54"/>
        <v>-11582.85</v>
      </c>
      <c r="Y1745" t="str">
        <f t="shared" si="55"/>
        <v>Y</v>
      </c>
    </row>
    <row r="1746" spans="8:25" x14ac:dyDescent="0.25">
      <c r="H1746">
        <v>35</v>
      </c>
      <c r="I1746" t="s">
        <v>131</v>
      </c>
      <c r="J1746" t="s">
        <v>127</v>
      </c>
      <c r="K1746" s="1">
        <v>41184</v>
      </c>
      <c r="L1746">
        <v>37.86</v>
      </c>
      <c r="M1746">
        <v>3.64</v>
      </c>
      <c r="N1746">
        <v>11865.12</v>
      </c>
      <c r="O1746">
        <v>4373.03</v>
      </c>
      <c r="P1746">
        <v>23.69</v>
      </c>
      <c r="Q1746">
        <v>11941.36</v>
      </c>
      <c r="R1746">
        <v>8357.61</v>
      </c>
      <c r="S1746">
        <v>141.11998270000001</v>
      </c>
      <c r="T1746">
        <v>8.7439999999999998</v>
      </c>
      <c r="U1746" t="b">
        <v>1</v>
      </c>
      <c r="V1746" s="2">
        <v>12877.44</v>
      </c>
      <c r="W1746" s="4">
        <v>20665</v>
      </c>
      <c r="X1746" s="2">
        <f t="shared" si="54"/>
        <v>-7787.5599999999995</v>
      </c>
      <c r="Y1746" t="str">
        <f t="shared" si="55"/>
        <v>Y</v>
      </c>
    </row>
    <row r="1747" spans="8:25" x14ac:dyDescent="0.25">
      <c r="H1747">
        <v>35</v>
      </c>
      <c r="I1747" t="s">
        <v>131</v>
      </c>
      <c r="J1747" t="s">
        <v>127</v>
      </c>
      <c r="K1747" t="s">
        <v>75</v>
      </c>
      <c r="L1747">
        <v>37.24</v>
      </c>
      <c r="M1747">
        <v>3.6949999999999998</v>
      </c>
      <c r="N1747">
        <v>20207.59</v>
      </c>
      <c r="O1747">
        <v>7982.96</v>
      </c>
      <c r="P1747">
        <v>2.64</v>
      </c>
      <c r="Q1747">
        <v>9522.98</v>
      </c>
      <c r="R1747">
        <v>10733.96</v>
      </c>
      <c r="S1747">
        <v>141.21403570000001</v>
      </c>
      <c r="T1747">
        <v>8.7439999999999998</v>
      </c>
      <c r="U1747" t="b">
        <v>0</v>
      </c>
      <c r="V1747" s="2">
        <v>11945.79</v>
      </c>
      <c r="W1747" s="4">
        <v>20665</v>
      </c>
      <c r="X1747" s="2">
        <f t="shared" si="54"/>
        <v>-8719.2099999999991</v>
      </c>
      <c r="Y1747" t="str">
        <f t="shared" si="55"/>
        <v>Y</v>
      </c>
    </row>
    <row r="1748" spans="8:25" x14ac:dyDescent="0.25">
      <c r="H1748">
        <v>35</v>
      </c>
      <c r="I1748" t="s">
        <v>131</v>
      </c>
      <c r="J1748" t="s">
        <v>127</v>
      </c>
      <c r="K1748" t="s">
        <v>76</v>
      </c>
      <c r="L1748">
        <v>41.74</v>
      </c>
      <c r="M1748">
        <v>3.7389999999999999</v>
      </c>
      <c r="N1748">
        <v>10463.9</v>
      </c>
      <c r="O1748">
        <v>6749.11</v>
      </c>
      <c r="P1748" t="s">
        <v>12</v>
      </c>
      <c r="Q1748">
        <v>5146.87</v>
      </c>
      <c r="R1748">
        <v>4553.22</v>
      </c>
      <c r="S1748">
        <v>141.30078570000001</v>
      </c>
      <c r="T1748">
        <v>8.7439999999999998</v>
      </c>
      <c r="U1748" t="b">
        <v>0</v>
      </c>
      <c r="V1748" s="2">
        <v>10809.86</v>
      </c>
      <c r="W1748" s="4">
        <v>20665</v>
      </c>
      <c r="X1748" s="2">
        <f t="shared" si="54"/>
        <v>-9855.14</v>
      </c>
      <c r="Y1748" t="str">
        <f t="shared" si="55"/>
        <v>Y</v>
      </c>
    </row>
    <row r="1749" spans="8:25" x14ac:dyDescent="0.25">
      <c r="H1749">
        <v>35</v>
      </c>
      <c r="I1749" t="s">
        <v>131</v>
      </c>
      <c r="J1749" t="s">
        <v>127</v>
      </c>
      <c r="K1749" s="1">
        <v>40942</v>
      </c>
      <c r="L1749">
        <v>40.07</v>
      </c>
      <c r="M1749">
        <v>3.8159999999999998</v>
      </c>
      <c r="N1749">
        <v>31880.880000000001</v>
      </c>
      <c r="O1749">
        <v>1775.2</v>
      </c>
      <c r="P1749">
        <v>84.02</v>
      </c>
      <c r="Q1749">
        <v>26264.78</v>
      </c>
      <c r="R1749">
        <v>1609.25</v>
      </c>
      <c r="S1749">
        <v>141.3875357</v>
      </c>
      <c r="T1749">
        <v>8.7439999999999998</v>
      </c>
      <c r="U1749" t="b">
        <v>0</v>
      </c>
      <c r="V1749" s="2">
        <v>12530.65</v>
      </c>
      <c r="W1749" s="4">
        <v>20665</v>
      </c>
      <c r="X1749" s="2">
        <f t="shared" si="54"/>
        <v>-8134.35</v>
      </c>
      <c r="Y1749" t="str">
        <f t="shared" si="55"/>
        <v>Y</v>
      </c>
    </row>
    <row r="1750" spans="8:25" x14ac:dyDescent="0.25">
      <c r="H1750">
        <v>35</v>
      </c>
      <c r="I1750" t="s">
        <v>131</v>
      </c>
      <c r="J1750" t="s">
        <v>127</v>
      </c>
      <c r="K1750" s="1">
        <v>41155</v>
      </c>
      <c r="L1750">
        <v>44.32</v>
      </c>
      <c r="M1750">
        <v>3.8479999999999999</v>
      </c>
      <c r="N1750">
        <v>16514.650000000001</v>
      </c>
      <c r="O1750">
        <v>344.55</v>
      </c>
      <c r="P1750">
        <v>68.3</v>
      </c>
      <c r="Q1750">
        <v>2596.73</v>
      </c>
      <c r="R1750">
        <v>2245.2600000000002</v>
      </c>
      <c r="S1750">
        <v>141.4742857</v>
      </c>
      <c r="T1750">
        <v>8.7439999999999998</v>
      </c>
      <c r="U1750" t="b">
        <v>0</v>
      </c>
      <c r="V1750" s="2">
        <v>10203.51</v>
      </c>
      <c r="W1750" s="4">
        <v>20665</v>
      </c>
      <c r="X1750" s="2">
        <f t="shared" si="54"/>
        <v>-10461.49</v>
      </c>
      <c r="Y1750" t="str">
        <f t="shared" si="55"/>
        <v>Y</v>
      </c>
    </row>
    <row r="1751" spans="8:25" x14ac:dyDescent="0.25">
      <c r="H1751">
        <v>35</v>
      </c>
      <c r="I1751" t="s">
        <v>131</v>
      </c>
      <c r="J1751" t="s">
        <v>127</v>
      </c>
      <c r="K1751" t="s">
        <v>77</v>
      </c>
      <c r="L1751">
        <v>49.6</v>
      </c>
      <c r="M1751">
        <v>3.8620000000000001</v>
      </c>
      <c r="N1751">
        <v>6972.24</v>
      </c>
      <c r="O1751">
        <v>222.12</v>
      </c>
      <c r="P1751">
        <v>1.2</v>
      </c>
      <c r="Q1751">
        <v>1587.92</v>
      </c>
      <c r="R1751">
        <v>2214.4299999999998</v>
      </c>
      <c r="S1751">
        <v>141.55477999999999</v>
      </c>
      <c r="T1751">
        <v>8.7439999999999998</v>
      </c>
      <c r="U1751" t="b">
        <v>0</v>
      </c>
      <c r="V1751" s="2">
        <v>11516.77</v>
      </c>
      <c r="W1751" s="4">
        <v>20665</v>
      </c>
      <c r="X1751" s="2">
        <f t="shared" si="54"/>
        <v>-9148.23</v>
      </c>
      <c r="Y1751" t="str">
        <f t="shared" si="55"/>
        <v>Y</v>
      </c>
    </row>
    <row r="1752" spans="8:25" x14ac:dyDescent="0.25">
      <c r="H1752">
        <v>35</v>
      </c>
      <c r="I1752" t="s">
        <v>131</v>
      </c>
      <c r="J1752" t="s">
        <v>127</v>
      </c>
      <c r="K1752" t="s">
        <v>78</v>
      </c>
      <c r="L1752">
        <v>57.3</v>
      </c>
      <c r="M1752">
        <v>3.9</v>
      </c>
      <c r="N1752">
        <v>25204.95</v>
      </c>
      <c r="O1752">
        <v>107.69</v>
      </c>
      <c r="P1752">
        <v>0.25</v>
      </c>
      <c r="Q1752">
        <v>8359.06</v>
      </c>
      <c r="R1752">
        <v>5252.73</v>
      </c>
      <c r="S1752">
        <v>141.6269332</v>
      </c>
      <c r="T1752">
        <v>8.7439999999999998</v>
      </c>
      <c r="U1752" t="b">
        <v>0</v>
      </c>
      <c r="V1752" s="2">
        <v>17190.599999999999</v>
      </c>
      <c r="W1752" s="4">
        <v>20665</v>
      </c>
      <c r="X1752" s="2">
        <f t="shared" si="54"/>
        <v>-3474.4000000000015</v>
      </c>
      <c r="Y1752" t="str">
        <f t="shared" si="55"/>
        <v>Y</v>
      </c>
    </row>
    <row r="1753" spans="8:25" x14ac:dyDescent="0.25">
      <c r="H1753">
        <v>35</v>
      </c>
      <c r="I1753" t="s">
        <v>131</v>
      </c>
      <c r="J1753" t="s">
        <v>127</v>
      </c>
      <c r="K1753" t="s">
        <v>79</v>
      </c>
      <c r="L1753">
        <v>49.4</v>
      </c>
      <c r="M1753">
        <v>3.9529999999999998</v>
      </c>
      <c r="N1753">
        <v>19560.849999999999</v>
      </c>
      <c r="O1753">
        <v>77.41</v>
      </c>
      <c r="P1753">
        <v>7.4</v>
      </c>
      <c r="Q1753">
        <v>4081.77</v>
      </c>
      <c r="R1753">
        <v>3629.96</v>
      </c>
      <c r="S1753">
        <v>141.6990864</v>
      </c>
      <c r="T1753">
        <v>8.7439999999999998</v>
      </c>
      <c r="U1753" t="b">
        <v>0</v>
      </c>
      <c r="V1753" s="2">
        <v>12154.59</v>
      </c>
      <c r="W1753" s="4">
        <v>20665</v>
      </c>
      <c r="X1753" s="2">
        <f t="shared" si="54"/>
        <v>-8510.41</v>
      </c>
      <c r="Y1753" t="str">
        <f t="shared" si="55"/>
        <v>Y</v>
      </c>
    </row>
    <row r="1754" spans="8:25" x14ac:dyDescent="0.25">
      <c r="H1754">
        <v>35</v>
      </c>
      <c r="I1754" t="s">
        <v>131</v>
      </c>
      <c r="J1754" t="s">
        <v>127</v>
      </c>
      <c r="K1754" s="1">
        <v>41064</v>
      </c>
      <c r="L1754">
        <v>48.73</v>
      </c>
      <c r="M1754">
        <v>3.996</v>
      </c>
      <c r="N1754">
        <v>9093.0400000000009</v>
      </c>
      <c r="O1754" t="s">
        <v>12</v>
      </c>
      <c r="P1754">
        <v>10.27</v>
      </c>
      <c r="Q1754">
        <v>2383.6799999999998</v>
      </c>
      <c r="R1754">
        <v>4858.7700000000004</v>
      </c>
      <c r="S1754">
        <v>141.7712396</v>
      </c>
      <c r="T1754">
        <v>8.8759999999999994</v>
      </c>
      <c r="U1754" t="b">
        <v>0</v>
      </c>
      <c r="V1754" s="2">
        <v>14533.65</v>
      </c>
      <c r="W1754" s="4">
        <v>20665</v>
      </c>
      <c r="X1754" s="2">
        <f t="shared" si="54"/>
        <v>-6131.35</v>
      </c>
      <c r="Y1754" t="str">
        <f t="shared" si="55"/>
        <v>Y</v>
      </c>
    </row>
    <row r="1755" spans="8:25" x14ac:dyDescent="0.25">
      <c r="H1755">
        <v>35</v>
      </c>
      <c r="I1755" t="s">
        <v>131</v>
      </c>
      <c r="J1755" t="s">
        <v>127</v>
      </c>
      <c r="K1755" t="s">
        <v>80</v>
      </c>
      <c r="L1755">
        <v>52.22</v>
      </c>
      <c r="M1755">
        <v>4.0439999999999996</v>
      </c>
      <c r="N1755">
        <v>4697.4799999999996</v>
      </c>
      <c r="O1755">
        <v>4222.33</v>
      </c>
      <c r="P1755">
        <v>10.5</v>
      </c>
      <c r="Q1755">
        <v>1903.35</v>
      </c>
      <c r="R1755">
        <v>1156.0999999999999</v>
      </c>
      <c r="S1755">
        <v>141.8433929</v>
      </c>
      <c r="T1755">
        <v>8.8759999999999994</v>
      </c>
      <c r="U1755" t="b">
        <v>0</v>
      </c>
      <c r="V1755" s="2">
        <v>10141.299999999999</v>
      </c>
      <c r="W1755" s="4">
        <v>20665</v>
      </c>
      <c r="X1755" s="2">
        <f t="shared" si="54"/>
        <v>-10523.7</v>
      </c>
      <c r="Y1755" t="str">
        <f t="shared" si="55"/>
        <v>Y</v>
      </c>
    </row>
    <row r="1756" spans="8:25" x14ac:dyDescent="0.25">
      <c r="H1756">
        <v>35</v>
      </c>
      <c r="I1756" t="s">
        <v>131</v>
      </c>
      <c r="J1756" t="s">
        <v>127</v>
      </c>
      <c r="K1756" t="s">
        <v>81</v>
      </c>
      <c r="L1756">
        <v>62.62</v>
      </c>
      <c r="M1756">
        <v>4.0270000000000001</v>
      </c>
      <c r="N1756">
        <v>2095.31</v>
      </c>
      <c r="O1756">
        <v>4447.75</v>
      </c>
      <c r="P1756">
        <v>6.05</v>
      </c>
      <c r="Q1756">
        <v>149.91</v>
      </c>
      <c r="R1756">
        <v>2504.6999999999998</v>
      </c>
      <c r="S1756">
        <v>141.90152620000001</v>
      </c>
      <c r="T1756">
        <v>8.8759999999999994</v>
      </c>
      <c r="U1756" t="b">
        <v>0</v>
      </c>
      <c r="V1756" s="2">
        <v>13304.61</v>
      </c>
      <c r="W1756" s="4">
        <v>20665</v>
      </c>
      <c r="X1756" s="2">
        <f t="shared" si="54"/>
        <v>-7360.3899999999994</v>
      </c>
      <c r="Y1756" t="str">
        <f t="shared" si="55"/>
        <v>Y</v>
      </c>
    </row>
    <row r="1757" spans="8:25" x14ac:dyDescent="0.25">
      <c r="H1757">
        <v>35</v>
      </c>
      <c r="I1757" t="s">
        <v>131</v>
      </c>
      <c r="J1757" t="s">
        <v>127</v>
      </c>
      <c r="K1757" t="s">
        <v>82</v>
      </c>
      <c r="L1757">
        <v>52.33</v>
      </c>
      <c r="M1757">
        <v>4.0039999999999996</v>
      </c>
      <c r="N1757">
        <v>6477.02</v>
      </c>
      <c r="O1757">
        <v>1050.49</v>
      </c>
      <c r="P1757">
        <v>7.43</v>
      </c>
      <c r="Q1757">
        <v>1123.9000000000001</v>
      </c>
      <c r="R1757">
        <v>1681.46</v>
      </c>
      <c r="S1757">
        <v>141.95965949999999</v>
      </c>
      <c r="T1757">
        <v>8.8759999999999994</v>
      </c>
      <c r="U1757" t="b">
        <v>0</v>
      </c>
      <c r="V1757" s="2">
        <v>14200.59</v>
      </c>
      <c r="W1757" s="4">
        <v>20665</v>
      </c>
      <c r="X1757" s="2">
        <f t="shared" si="54"/>
        <v>-6464.41</v>
      </c>
      <c r="Y1757" t="str">
        <f t="shared" si="55"/>
        <v>Y</v>
      </c>
    </row>
    <row r="1758" spans="8:25" x14ac:dyDescent="0.25">
      <c r="H1758">
        <v>35</v>
      </c>
      <c r="I1758" t="s">
        <v>131</v>
      </c>
      <c r="J1758" t="s">
        <v>127</v>
      </c>
      <c r="K1758" s="1">
        <v>41004</v>
      </c>
      <c r="L1758">
        <v>53.68</v>
      </c>
      <c r="M1758">
        <v>3.9510000000000001</v>
      </c>
      <c r="N1758">
        <v>13647.64</v>
      </c>
      <c r="O1758" t="s">
        <v>12</v>
      </c>
      <c r="P1758">
        <v>9.8699999999999992</v>
      </c>
      <c r="Q1758">
        <v>6114.76</v>
      </c>
      <c r="R1758">
        <v>4853.5200000000004</v>
      </c>
      <c r="S1758">
        <v>142.01779289999999</v>
      </c>
      <c r="T1758">
        <v>8.8759999999999994</v>
      </c>
      <c r="U1758" t="b">
        <v>0</v>
      </c>
      <c r="V1758" s="2">
        <v>10766.86</v>
      </c>
      <c r="W1758" s="4">
        <v>20665</v>
      </c>
      <c r="X1758" s="2">
        <f t="shared" si="54"/>
        <v>-9898.14</v>
      </c>
      <c r="Y1758" t="str">
        <f t="shared" si="55"/>
        <v>Y</v>
      </c>
    </row>
    <row r="1759" spans="8:25" x14ac:dyDescent="0.25">
      <c r="H1759">
        <v>35</v>
      </c>
      <c r="I1759" t="s">
        <v>131</v>
      </c>
      <c r="J1759" t="s">
        <v>127</v>
      </c>
      <c r="K1759" s="1">
        <v>41218</v>
      </c>
      <c r="L1759">
        <v>58.97</v>
      </c>
      <c r="M1759">
        <v>3.8889999999999998</v>
      </c>
      <c r="N1759">
        <v>12297.04</v>
      </c>
      <c r="O1759" t="s">
        <v>12</v>
      </c>
      <c r="P1759">
        <v>10.76</v>
      </c>
      <c r="Q1759">
        <v>1040</v>
      </c>
      <c r="R1759">
        <v>2355.67</v>
      </c>
      <c r="S1759">
        <v>142.0759262</v>
      </c>
      <c r="T1759">
        <v>8.8759999999999994</v>
      </c>
      <c r="U1759" t="b">
        <v>0</v>
      </c>
      <c r="V1759" s="2">
        <v>11176.06</v>
      </c>
      <c r="W1759" s="4">
        <v>20665</v>
      </c>
      <c r="X1759" s="2">
        <f t="shared" si="54"/>
        <v>-9488.94</v>
      </c>
      <c r="Y1759" t="str">
        <f t="shared" si="55"/>
        <v>Y</v>
      </c>
    </row>
    <row r="1760" spans="8:25" x14ac:dyDescent="0.25">
      <c r="H1760">
        <v>35</v>
      </c>
      <c r="I1760" t="s">
        <v>131</v>
      </c>
      <c r="J1760" t="s">
        <v>127</v>
      </c>
      <c r="K1760" t="s">
        <v>83</v>
      </c>
      <c r="L1760">
        <v>65.150000000000006</v>
      </c>
      <c r="M1760">
        <v>3.8479999999999999</v>
      </c>
      <c r="N1760">
        <v>8475.44</v>
      </c>
      <c r="O1760" t="s">
        <v>12</v>
      </c>
      <c r="P1760">
        <v>2.87</v>
      </c>
      <c r="Q1760">
        <v>2133.81</v>
      </c>
      <c r="R1760">
        <v>2904.46</v>
      </c>
      <c r="S1760">
        <v>142.09701150000001</v>
      </c>
      <c r="T1760">
        <v>8.8759999999999994</v>
      </c>
      <c r="U1760" t="b">
        <v>0</v>
      </c>
      <c r="V1760" s="2">
        <v>12892.99</v>
      </c>
      <c r="W1760" s="4">
        <v>20665</v>
      </c>
      <c r="X1760" s="2">
        <f t="shared" si="54"/>
        <v>-7772.01</v>
      </c>
      <c r="Y1760" t="str">
        <f t="shared" si="55"/>
        <v>Y</v>
      </c>
    </row>
    <row r="1761" spans="8:25" x14ac:dyDescent="0.25">
      <c r="H1761">
        <v>35</v>
      </c>
      <c r="I1761" t="s">
        <v>131</v>
      </c>
      <c r="J1761" t="s">
        <v>127</v>
      </c>
      <c r="K1761" t="s">
        <v>84</v>
      </c>
      <c r="L1761">
        <v>64.77</v>
      </c>
      <c r="M1761">
        <v>3.798</v>
      </c>
      <c r="N1761">
        <v>8708.2000000000007</v>
      </c>
      <c r="O1761" t="s">
        <v>12</v>
      </c>
      <c r="P1761">
        <v>296.24</v>
      </c>
      <c r="Q1761">
        <v>1676.8</v>
      </c>
      <c r="R1761">
        <v>2399.15</v>
      </c>
      <c r="S1761">
        <v>142.10327760000001</v>
      </c>
      <c r="T1761">
        <v>8.8759999999999994</v>
      </c>
      <c r="U1761" t="b">
        <v>0</v>
      </c>
      <c r="V1761" s="2">
        <v>12122.71</v>
      </c>
      <c r="W1761" s="4">
        <v>20665</v>
      </c>
      <c r="X1761" s="2">
        <f t="shared" si="54"/>
        <v>-8542.2900000000009</v>
      </c>
      <c r="Y1761" t="str">
        <f t="shared" si="55"/>
        <v>Y</v>
      </c>
    </row>
    <row r="1762" spans="8:25" x14ac:dyDescent="0.25">
      <c r="H1762">
        <v>35</v>
      </c>
      <c r="I1762" t="s">
        <v>131</v>
      </c>
      <c r="J1762" t="s">
        <v>127</v>
      </c>
      <c r="K1762" s="1">
        <v>40914</v>
      </c>
      <c r="L1762">
        <v>73.400000000000006</v>
      </c>
      <c r="M1762">
        <v>3.742</v>
      </c>
      <c r="N1762">
        <v>12469.08</v>
      </c>
      <c r="O1762" t="s">
        <v>12</v>
      </c>
      <c r="P1762">
        <v>9.66</v>
      </c>
      <c r="Q1762">
        <v>3040.28</v>
      </c>
      <c r="R1762">
        <v>5859.48</v>
      </c>
      <c r="S1762">
        <v>142.10954380000001</v>
      </c>
      <c r="T1762">
        <v>8.8759999999999994</v>
      </c>
      <c r="U1762" t="b">
        <v>0</v>
      </c>
      <c r="V1762" s="2">
        <v>11005.11</v>
      </c>
      <c r="W1762" s="4">
        <v>20665</v>
      </c>
      <c r="X1762" s="2">
        <f t="shared" si="54"/>
        <v>-9659.89</v>
      </c>
      <c r="Y1762" t="str">
        <f t="shared" si="55"/>
        <v>Y</v>
      </c>
    </row>
    <row r="1763" spans="8:25" x14ac:dyDescent="0.25">
      <c r="H1763">
        <v>35</v>
      </c>
      <c r="I1763" t="s">
        <v>131</v>
      </c>
      <c r="J1763" t="s">
        <v>127</v>
      </c>
      <c r="K1763" s="1">
        <v>41127</v>
      </c>
      <c r="L1763">
        <v>64.05</v>
      </c>
      <c r="M1763">
        <v>3.6890000000000001</v>
      </c>
      <c r="N1763">
        <v>6984.56</v>
      </c>
      <c r="O1763">
        <v>44</v>
      </c>
      <c r="P1763">
        <v>287.97000000000003</v>
      </c>
      <c r="Q1763">
        <v>851.39</v>
      </c>
      <c r="R1763">
        <v>5482.29</v>
      </c>
      <c r="S1763">
        <v>142.11580989999999</v>
      </c>
      <c r="T1763">
        <v>8.8759999999999994</v>
      </c>
      <c r="U1763" t="b">
        <v>0</v>
      </c>
      <c r="V1763" s="2">
        <v>12973.13</v>
      </c>
      <c r="W1763" s="4">
        <v>20665</v>
      </c>
      <c r="X1763" s="2">
        <f t="shared" si="54"/>
        <v>-7691.8700000000008</v>
      </c>
      <c r="Y1763" t="str">
        <f t="shared" si="55"/>
        <v>Y</v>
      </c>
    </row>
    <row r="1764" spans="8:25" x14ac:dyDescent="0.25">
      <c r="H1764">
        <v>35</v>
      </c>
      <c r="I1764" t="s">
        <v>131</v>
      </c>
      <c r="J1764" t="s">
        <v>127</v>
      </c>
      <c r="K1764" t="s">
        <v>85</v>
      </c>
      <c r="L1764">
        <v>69.52</v>
      </c>
      <c r="M1764">
        <v>3.62</v>
      </c>
      <c r="N1764">
        <v>4983.83</v>
      </c>
      <c r="O1764">
        <v>6.8</v>
      </c>
      <c r="P1764">
        <v>1.04</v>
      </c>
      <c r="Q1764">
        <v>2545.67</v>
      </c>
      <c r="R1764">
        <v>1991.41</v>
      </c>
      <c r="S1764">
        <v>142.12925480000001</v>
      </c>
      <c r="T1764">
        <v>8.8759999999999994</v>
      </c>
      <c r="U1764" t="b">
        <v>0</v>
      </c>
      <c r="V1764" s="2">
        <v>11313.7</v>
      </c>
      <c r="W1764" s="4">
        <v>20665</v>
      </c>
      <c r="X1764" s="2">
        <f t="shared" si="54"/>
        <v>-9351.2999999999993</v>
      </c>
      <c r="Y1764" t="str">
        <f t="shared" si="55"/>
        <v>Y</v>
      </c>
    </row>
    <row r="1765" spans="8:25" x14ac:dyDescent="0.25">
      <c r="H1765">
        <v>35</v>
      </c>
      <c r="I1765" t="s">
        <v>131</v>
      </c>
      <c r="J1765" t="s">
        <v>127</v>
      </c>
      <c r="K1765" t="s">
        <v>86</v>
      </c>
      <c r="L1765">
        <v>73.23</v>
      </c>
      <c r="M1765">
        <v>3.5640000000000001</v>
      </c>
      <c r="N1765">
        <v>5984</v>
      </c>
      <c r="O1765">
        <v>32.799999999999997</v>
      </c>
      <c r="P1765">
        <v>0.56999999999999995</v>
      </c>
      <c r="Q1765">
        <v>528.54</v>
      </c>
      <c r="R1765">
        <v>2636.77</v>
      </c>
      <c r="S1765">
        <v>142.16064639999999</v>
      </c>
      <c r="T1765">
        <v>8.8759999999999994</v>
      </c>
      <c r="U1765" t="b">
        <v>0</v>
      </c>
      <c r="V1765" s="2">
        <v>8709.99</v>
      </c>
      <c r="W1765" s="4">
        <v>20665</v>
      </c>
      <c r="X1765" s="2">
        <f t="shared" si="54"/>
        <v>-11955.01</v>
      </c>
      <c r="Y1765" t="str">
        <f t="shared" si="55"/>
        <v>Y</v>
      </c>
    </row>
    <row r="1766" spans="8:25" x14ac:dyDescent="0.25">
      <c r="H1766">
        <v>35</v>
      </c>
      <c r="I1766" t="s">
        <v>131</v>
      </c>
      <c r="J1766" t="s">
        <v>127</v>
      </c>
      <c r="K1766" t="s">
        <v>87</v>
      </c>
      <c r="L1766">
        <v>73.94</v>
      </c>
      <c r="M1766">
        <v>3.5059999999999998</v>
      </c>
      <c r="N1766">
        <v>11690.61</v>
      </c>
      <c r="O1766">
        <v>-7.6</v>
      </c>
      <c r="P1766" t="s">
        <v>12</v>
      </c>
      <c r="Q1766">
        <v>3457.25</v>
      </c>
      <c r="R1766">
        <v>5129.74</v>
      </c>
      <c r="S1766">
        <v>142.19203809999999</v>
      </c>
      <c r="T1766">
        <v>8.8759999999999994</v>
      </c>
      <c r="U1766" t="b">
        <v>0</v>
      </c>
      <c r="V1766" s="2">
        <v>8477.8700000000008</v>
      </c>
      <c r="W1766" s="4">
        <v>20665</v>
      </c>
      <c r="X1766" s="2">
        <f t="shared" si="54"/>
        <v>-12187.13</v>
      </c>
      <c r="Y1766" t="str">
        <f t="shared" si="55"/>
        <v>Y</v>
      </c>
    </row>
    <row r="1767" spans="8:25" x14ac:dyDescent="0.25">
      <c r="H1767">
        <v>35</v>
      </c>
      <c r="I1767" t="s">
        <v>131</v>
      </c>
      <c r="J1767" t="s">
        <v>127</v>
      </c>
      <c r="K1767" s="1">
        <v>41067</v>
      </c>
      <c r="L1767">
        <v>82.08</v>
      </c>
      <c r="M1767">
        <v>3.4750000000000001</v>
      </c>
      <c r="N1767">
        <v>7808.9</v>
      </c>
      <c r="O1767">
        <v>7</v>
      </c>
      <c r="P1767">
        <v>47.5</v>
      </c>
      <c r="Q1767">
        <v>6948.28</v>
      </c>
      <c r="R1767">
        <v>6443.45</v>
      </c>
      <c r="S1767">
        <v>142.22342979999999</v>
      </c>
      <c r="T1767">
        <v>8.8390000000000004</v>
      </c>
      <c r="U1767" t="b">
        <v>0</v>
      </c>
      <c r="V1767" s="2">
        <v>10486.94</v>
      </c>
      <c r="W1767" s="4">
        <v>20665</v>
      </c>
      <c r="X1767" s="2">
        <f t="shared" si="54"/>
        <v>-10178.06</v>
      </c>
      <c r="Y1767" t="str">
        <f t="shared" si="55"/>
        <v>Y</v>
      </c>
    </row>
    <row r="1768" spans="8:25" x14ac:dyDescent="0.25">
      <c r="H1768">
        <v>35</v>
      </c>
      <c r="I1768" t="s">
        <v>131</v>
      </c>
      <c r="J1768" t="s">
        <v>127</v>
      </c>
      <c r="K1768" t="s">
        <v>88</v>
      </c>
      <c r="L1768">
        <v>78.95</v>
      </c>
      <c r="M1768">
        <v>3.5230000000000001</v>
      </c>
      <c r="N1768">
        <v>3516.15</v>
      </c>
      <c r="O1768" t="s">
        <v>12</v>
      </c>
      <c r="P1768">
        <v>0.15</v>
      </c>
      <c r="Q1768">
        <v>1749.8</v>
      </c>
      <c r="R1768">
        <v>1430.23</v>
      </c>
      <c r="S1768">
        <v>142.2548214</v>
      </c>
      <c r="T1768">
        <v>8.8390000000000004</v>
      </c>
      <c r="U1768" t="b">
        <v>0</v>
      </c>
      <c r="V1768" s="2">
        <v>10810.62</v>
      </c>
      <c r="W1768" s="4">
        <v>20665</v>
      </c>
      <c r="X1768" s="2">
        <f t="shared" si="54"/>
        <v>-9854.3799999999992</v>
      </c>
      <c r="Y1768" t="str">
        <f t="shared" si="55"/>
        <v>Y</v>
      </c>
    </row>
    <row r="1769" spans="8:25" x14ac:dyDescent="0.25">
      <c r="H1769">
        <v>35</v>
      </c>
      <c r="I1769" t="s">
        <v>131</v>
      </c>
      <c r="J1769" t="s">
        <v>127</v>
      </c>
      <c r="K1769" t="s">
        <v>89</v>
      </c>
      <c r="L1769">
        <v>78.64</v>
      </c>
      <c r="M1769">
        <v>3.5670000000000002</v>
      </c>
      <c r="N1769">
        <v>3934.52</v>
      </c>
      <c r="O1769" t="s">
        <v>12</v>
      </c>
      <c r="P1769">
        <v>25.9</v>
      </c>
      <c r="Q1769">
        <v>934.49</v>
      </c>
      <c r="R1769">
        <v>3512.52</v>
      </c>
      <c r="S1769">
        <v>142.2337569</v>
      </c>
      <c r="T1769">
        <v>8.8390000000000004</v>
      </c>
      <c r="U1769" t="b">
        <v>0</v>
      </c>
      <c r="V1769" s="2">
        <v>9398.1200000000008</v>
      </c>
      <c r="W1769" s="4">
        <v>20665</v>
      </c>
      <c r="X1769" s="2">
        <f t="shared" si="54"/>
        <v>-11266.88</v>
      </c>
      <c r="Y1769" t="str">
        <f t="shared" si="55"/>
        <v>Y</v>
      </c>
    </row>
    <row r="1770" spans="8:25" x14ac:dyDescent="0.25">
      <c r="H1770">
        <v>35</v>
      </c>
      <c r="I1770" t="s">
        <v>131</v>
      </c>
      <c r="J1770" t="s">
        <v>127</v>
      </c>
      <c r="K1770" t="s">
        <v>90</v>
      </c>
      <c r="L1770">
        <v>76.010000000000005</v>
      </c>
      <c r="M1770">
        <v>3.6469999999999998</v>
      </c>
      <c r="N1770">
        <v>5446.22</v>
      </c>
      <c r="O1770" t="s">
        <v>12</v>
      </c>
      <c r="P1770">
        <v>10.88</v>
      </c>
      <c r="Q1770">
        <v>6221.18</v>
      </c>
      <c r="R1770">
        <v>2764.62</v>
      </c>
      <c r="S1770">
        <v>142.21269240000001</v>
      </c>
      <c r="T1770">
        <v>8.8390000000000004</v>
      </c>
      <c r="U1770" t="b">
        <v>0</v>
      </c>
      <c r="V1770" s="2">
        <v>9529.5</v>
      </c>
      <c r="W1770" s="4">
        <v>20665</v>
      </c>
      <c r="X1770" s="2">
        <f t="shared" si="54"/>
        <v>-11135.5</v>
      </c>
      <c r="Y1770" t="str">
        <f t="shared" si="55"/>
        <v>Y</v>
      </c>
    </row>
    <row r="1771" spans="8:25" x14ac:dyDescent="0.25">
      <c r="H1771">
        <v>35</v>
      </c>
      <c r="I1771" t="s">
        <v>131</v>
      </c>
      <c r="J1771" t="s">
        <v>127</v>
      </c>
      <c r="K1771" s="1">
        <v>40976</v>
      </c>
      <c r="L1771">
        <v>75.22</v>
      </c>
      <c r="M1771">
        <v>3.6539999999999999</v>
      </c>
      <c r="N1771">
        <v>35956.75</v>
      </c>
      <c r="O1771" t="s">
        <v>12</v>
      </c>
      <c r="P1771">
        <v>11.63</v>
      </c>
      <c r="Q1771">
        <v>21249.14</v>
      </c>
      <c r="R1771">
        <v>2079.7399999999998</v>
      </c>
      <c r="S1771">
        <v>142.19162789999999</v>
      </c>
      <c r="T1771">
        <v>8.8390000000000004</v>
      </c>
      <c r="U1771" t="b">
        <v>0</v>
      </c>
      <c r="V1771" s="2">
        <v>10268.709999999999</v>
      </c>
      <c r="W1771" s="4">
        <v>20665</v>
      </c>
      <c r="X1771" s="2">
        <f t="shared" si="54"/>
        <v>-10396.290000000001</v>
      </c>
      <c r="Y1771" t="str">
        <f t="shared" si="55"/>
        <v>Y</v>
      </c>
    </row>
    <row r="1772" spans="8:25" x14ac:dyDescent="0.25">
      <c r="H1772">
        <v>35</v>
      </c>
      <c r="I1772" t="s">
        <v>131</v>
      </c>
      <c r="J1772" t="s">
        <v>127</v>
      </c>
      <c r="K1772" s="1">
        <v>41190</v>
      </c>
      <c r="L1772">
        <v>78.44</v>
      </c>
      <c r="M1772">
        <v>3.722</v>
      </c>
      <c r="N1772">
        <v>9664.7800000000007</v>
      </c>
      <c r="O1772" t="s">
        <v>12</v>
      </c>
      <c r="P1772">
        <v>63.72</v>
      </c>
      <c r="Q1772">
        <v>2523.61</v>
      </c>
      <c r="R1772">
        <v>2076.6</v>
      </c>
      <c r="S1772">
        <v>142.17056339999999</v>
      </c>
      <c r="T1772">
        <v>8.8390000000000004</v>
      </c>
      <c r="U1772" t="b">
        <v>0</v>
      </c>
      <c r="V1772" s="2">
        <v>9842.06</v>
      </c>
      <c r="W1772" s="4">
        <v>20665</v>
      </c>
      <c r="X1772" s="2">
        <f t="shared" si="54"/>
        <v>-10822.94</v>
      </c>
      <c r="Y1772" t="str">
        <f t="shared" si="55"/>
        <v>Y</v>
      </c>
    </row>
    <row r="1773" spans="8:25" x14ac:dyDescent="0.25">
      <c r="H1773">
        <v>35</v>
      </c>
      <c r="I1773" t="s">
        <v>131</v>
      </c>
      <c r="J1773" t="s">
        <v>127</v>
      </c>
      <c r="K1773" t="s">
        <v>91</v>
      </c>
      <c r="L1773">
        <v>76.510000000000005</v>
      </c>
      <c r="M1773">
        <v>3.8069999999999999</v>
      </c>
      <c r="N1773">
        <v>3038.67</v>
      </c>
      <c r="O1773" t="s">
        <v>12</v>
      </c>
      <c r="P1773" t="s">
        <v>12</v>
      </c>
      <c r="Q1773">
        <v>1401.93</v>
      </c>
      <c r="R1773">
        <v>2672.55</v>
      </c>
      <c r="S1773">
        <v>142.21573849999999</v>
      </c>
      <c r="T1773">
        <v>8.8390000000000004</v>
      </c>
      <c r="U1773" t="b">
        <v>0</v>
      </c>
      <c r="V1773" s="2">
        <v>9142.48</v>
      </c>
      <c r="W1773" s="4">
        <v>20665</v>
      </c>
      <c r="X1773" s="2">
        <f t="shared" si="54"/>
        <v>-11522.52</v>
      </c>
      <c r="Y1773" t="str">
        <f t="shared" si="55"/>
        <v>Y</v>
      </c>
    </row>
    <row r="1774" spans="8:25" x14ac:dyDescent="0.25">
      <c r="H1774">
        <v>35</v>
      </c>
      <c r="I1774" t="s">
        <v>131</v>
      </c>
      <c r="J1774" t="s">
        <v>127</v>
      </c>
      <c r="K1774" t="s">
        <v>92</v>
      </c>
      <c r="L1774">
        <v>72.930000000000007</v>
      </c>
      <c r="M1774">
        <v>3.8340000000000001</v>
      </c>
      <c r="N1774">
        <v>5726.77</v>
      </c>
      <c r="O1774" t="s">
        <v>12</v>
      </c>
      <c r="P1774">
        <v>57.08</v>
      </c>
      <c r="Q1774">
        <v>5332.71</v>
      </c>
      <c r="R1774">
        <v>4133.91</v>
      </c>
      <c r="S1774">
        <v>142.31059329999999</v>
      </c>
      <c r="T1774">
        <v>8.8390000000000004</v>
      </c>
      <c r="U1774" t="b">
        <v>0</v>
      </c>
      <c r="V1774" s="2">
        <v>8269.4699999999993</v>
      </c>
      <c r="W1774" s="4">
        <v>20665</v>
      </c>
      <c r="X1774" s="2">
        <f t="shared" si="54"/>
        <v>-12395.53</v>
      </c>
      <c r="Y1774" t="str">
        <f t="shared" si="55"/>
        <v>Y</v>
      </c>
    </row>
    <row r="1775" spans="8:25" x14ac:dyDescent="0.25">
      <c r="H1775">
        <v>35</v>
      </c>
      <c r="I1775" t="s">
        <v>131</v>
      </c>
      <c r="J1775" t="s">
        <v>127</v>
      </c>
      <c r="K1775" t="s">
        <v>93</v>
      </c>
      <c r="L1775">
        <v>75</v>
      </c>
      <c r="M1775">
        <v>3.867</v>
      </c>
      <c r="N1775">
        <v>17617.150000000001</v>
      </c>
      <c r="O1775" t="s">
        <v>12</v>
      </c>
      <c r="P1775">
        <v>94.08</v>
      </c>
      <c r="Q1775">
        <v>6324.67</v>
      </c>
      <c r="R1775">
        <v>3173.73</v>
      </c>
      <c r="S1775">
        <v>142.4054482</v>
      </c>
      <c r="T1775">
        <v>8.8390000000000004</v>
      </c>
      <c r="U1775" t="b">
        <v>0</v>
      </c>
      <c r="V1775" s="2">
        <v>11500.49</v>
      </c>
      <c r="W1775" s="4">
        <v>20665</v>
      </c>
      <c r="X1775" s="2">
        <f t="shared" si="54"/>
        <v>-9164.51</v>
      </c>
      <c r="Y1775" t="str">
        <f t="shared" si="55"/>
        <v>Y</v>
      </c>
    </row>
    <row r="1776" spans="8:25" x14ac:dyDescent="0.25">
      <c r="H1776">
        <v>35</v>
      </c>
      <c r="I1776" t="s">
        <v>131</v>
      </c>
      <c r="J1776" t="s">
        <v>127</v>
      </c>
      <c r="K1776" s="1">
        <v>41099</v>
      </c>
      <c r="L1776">
        <v>76</v>
      </c>
      <c r="M1776">
        <v>3.911</v>
      </c>
      <c r="N1776">
        <v>11678.32</v>
      </c>
      <c r="O1776" t="s">
        <v>12</v>
      </c>
      <c r="P1776">
        <v>53.35</v>
      </c>
      <c r="Q1776">
        <v>1976.76</v>
      </c>
      <c r="R1776">
        <v>8415.89</v>
      </c>
      <c r="S1776">
        <v>142.500303</v>
      </c>
      <c r="T1776">
        <v>8.8390000000000004</v>
      </c>
      <c r="U1776" t="b">
        <v>1</v>
      </c>
      <c r="V1776" s="2">
        <v>9556.7999999999993</v>
      </c>
      <c r="W1776" s="4">
        <v>20665</v>
      </c>
      <c r="X1776" s="2">
        <f t="shared" si="54"/>
        <v>-11108.2</v>
      </c>
      <c r="Y1776" t="str">
        <f t="shared" si="55"/>
        <v>Y</v>
      </c>
    </row>
    <row r="1777" spans="8:25" x14ac:dyDescent="0.25">
      <c r="H1777">
        <v>35</v>
      </c>
      <c r="I1777" t="s">
        <v>131</v>
      </c>
      <c r="J1777" t="s">
        <v>127</v>
      </c>
      <c r="K1777" t="s">
        <v>94</v>
      </c>
      <c r="L1777">
        <v>68.72</v>
      </c>
      <c r="M1777">
        <v>3.948</v>
      </c>
      <c r="N1777">
        <v>8915.4</v>
      </c>
      <c r="O1777" t="s">
        <v>12</v>
      </c>
      <c r="P1777">
        <v>16.27</v>
      </c>
      <c r="Q1777">
        <v>1564.94</v>
      </c>
      <c r="R1777">
        <v>7400.92</v>
      </c>
      <c r="S1777">
        <v>142.59388329999999</v>
      </c>
      <c r="T1777">
        <v>8.8390000000000004</v>
      </c>
      <c r="U1777" t="b">
        <v>0</v>
      </c>
      <c r="V1777" s="2">
        <v>11140.28</v>
      </c>
      <c r="W1777" s="4">
        <v>20665</v>
      </c>
      <c r="X1777" s="2">
        <f t="shared" si="54"/>
        <v>-9524.7199999999993</v>
      </c>
      <c r="Y1777" t="str">
        <f t="shared" si="55"/>
        <v>Y</v>
      </c>
    </row>
    <row r="1778" spans="8:25" x14ac:dyDescent="0.25">
      <c r="H1778">
        <v>35</v>
      </c>
      <c r="I1778" t="s">
        <v>131</v>
      </c>
      <c r="J1778" t="s">
        <v>127</v>
      </c>
      <c r="K1778" t="s">
        <v>95</v>
      </c>
      <c r="L1778">
        <v>66.099999999999994</v>
      </c>
      <c r="M1778">
        <v>4.0380000000000003</v>
      </c>
      <c r="N1778">
        <v>6982.1</v>
      </c>
      <c r="O1778">
        <v>87.37</v>
      </c>
      <c r="P1778">
        <v>6</v>
      </c>
      <c r="Q1778">
        <v>2085.94</v>
      </c>
      <c r="R1778">
        <v>9129.2099999999991</v>
      </c>
      <c r="S1778">
        <v>142.6798167</v>
      </c>
      <c r="T1778">
        <v>8.8390000000000004</v>
      </c>
      <c r="U1778" t="b">
        <v>0</v>
      </c>
      <c r="V1778" s="2">
        <v>13369.91</v>
      </c>
      <c r="W1778" s="4">
        <v>20665</v>
      </c>
      <c r="X1778" s="2">
        <f t="shared" si="54"/>
        <v>-7295.09</v>
      </c>
      <c r="Y1778" t="str">
        <f t="shared" si="55"/>
        <v>Y</v>
      </c>
    </row>
    <row r="1779" spans="8:25" x14ac:dyDescent="0.25">
      <c r="H1779">
        <v>35</v>
      </c>
      <c r="I1779" t="s">
        <v>131</v>
      </c>
      <c r="J1779" t="s">
        <v>127</v>
      </c>
      <c r="K1779" t="s">
        <v>96</v>
      </c>
      <c r="L1779">
        <v>64.92</v>
      </c>
      <c r="M1779">
        <v>3.9969999999999999</v>
      </c>
      <c r="N1779">
        <v>20867.96</v>
      </c>
      <c r="O1779">
        <v>42.64</v>
      </c>
      <c r="P1779">
        <v>3.22</v>
      </c>
      <c r="Q1779">
        <v>5895.05</v>
      </c>
      <c r="R1779">
        <v>3810.27</v>
      </c>
      <c r="S1779">
        <v>142.76575</v>
      </c>
      <c r="T1779">
        <v>8.8390000000000004</v>
      </c>
      <c r="U1779" t="b">
        <v>0</v>
      </c>
      <c r="V1779" s="2">
        <v>11468.38</v>
      </c>
      <c r="W1779" s="4">
        <v>20665</v>
      </c>
      <c r="X1779" s="2">
        <f t="shared" si="54"/>
        <v>-9196.6200000000008</v>
      </c>
      <c r="Y1779" t="str">
        <f t="shared" si="55"/>
        <v>Y</v>
      </c>
    </row>
    <row r="1780" spans="8:25" x14ac:dyDescent="0.25">
      <c r="H1780">
        <v>35</v>
      </c>
      <c r="I1780" t="s">
        <v>131</v>
      </c>
      <c r="J1780" t="s">
        <v>127</v>
      </c>
      <c r="K1780" s="1">
        <v>41039</v>
      </c>
      <c r="L1780">
        <v>64.5</v>
      </c>
      <c r="M1780">
        <v>3.9849999999999999</v>
      </c>
      <c r="N1780">
        <v>6855.08</v>
      </c>
      <c r="O1780" t="s">
        <v>12</v>
      </c>
      <c r="P1780">
        <v>3.66</v>
      </c>
      <c r="Q1780">
        <v>2468.4699999999998</v>
      </c>
      <c r="R1780">
        <v>2737.33</v>
      </c>
      <c r="S1780">
        <v>142.85168329999999</v>
      </c>
      <c r="T1780">
        <v>8.6649999999999991</v>
      </c>
      <c r="U1780" t="b">
        <v>0</v>
      </c>
      <c r="V1780" s="2">
        <v>11500.31</v>
      </c>
      <c r="W1780" s="4">
        <v>20665</v>
      </c>
      <c r="X1780" s="2">
        <f t="shared" si="54"/>
        <v>-9164.69</v>
      </c>
      <c r="Y1780" t="str">
        <f t="shared" si="55"/>
        <v>Y</v>
      </c>
    </row>
    <row r="1781" spans="8:25" x14ac:dyDescent="0.25">
      <c r="H1781">
        <v>35</v>
      </c>
      <c r="I1781" t="s">
        <v>131</v>
      </c>
      <c r="J1781" t="s">
        <v>127</v>
      </c>
      <c r="K1781" s="1">
        <v>41253</v>
      </c>
      <c r="L1781">
        <v>55.4</v>
      </c>
      <c r="M1781">
        <v>4</v>
      </c>
      <c r="N1781">
        <v>1524.37</v>
      </c>
      <c r="O1781" t="s">
        <v>12</v>
      </c>
      <c r="P1781">
        <v>5.33</v>
      </c>
      <c r="Q1781">
        <v>558.26</v>
      </c>
      <c r="R1781">
        <v>6097.45</v>
      </c>
      <c r="S1781">
        <v>142.93761670000001</v>
      </c>
      <c r="T1781">
        <v>8.6649999999999991</v>
      </c>
      <c r="U1781" t="b">
        <v>0</v>
      </c>
      <c r="V1781" s="2">
        <v>12065.15</v>
      </c>
      <c r="W1781" s="4">
        <v>20665</v>
      </c>
      <c r="X1781" s="2">
        <f t="shared" si="54"/>
        <v>-8599.85</v>
      </c>
      <c r="Y1781" t="str">
        <f t="shared" si="55"/>
        <v>Y</v>
      </c>
    </row>
    <row r="1782" spans="8:25" x14ac:dyDescent="0.25">
      <c r="H1782">
        <v>35</v>
      </c>
      <c r="I1782" t="s">
        <v>131</v>
      </c>
      <c r="J1782" t="s">
        <v>127</v>
      </c>
      <c r="K1782" t="s">
        <v>97</v>
      </c>
      <c r="L1782">
        <v>56.53</v>
      </c>
      <c r="M1782">
        <v>3.9689999999999999</v>
      </c>
      <c r="N1782">
        <v>2694.71</v>
      </c>
      <c r="O1782" t="s">
        <v>12</v>
      </c>
      <c r="P1782">
        <v>4.9800000000000004</v>
      </c>
      <c r="Q1782">
        <v>526.09</v>
      </c>
      <c r="R1782">
        <v>2051.88</v>
      </c>
      <c r="S1782">
        <v>142.8633629</v>
      </c>
      <c r="T1782">
        <v>8.6649999999999991</v>
      </c>
      <c r="U1782" t="b">
        <v>0</v>
      </c>
      <c r="V1782" s="2">
        <v>12632.79</v>
      </c>
      <c r="W1782" s="4">
        <v>20665</v>
      </c>
      <c r="X1782" s="2">
        <f t="shared" si="54"/>
        <v>-8032.2099999999991</v>
      </c>
      <c r="Y1782" t="str">
        <f t="shared" si="55"/>
        <v>Y</v>
      </c>
    </row>
    <row r="1783" spans="8:25" x14ac:dyDescent="0.25">
      <c r="H1783">
        <v>35</v>
      </c>
      <c r="I1783" t="s">
        <v>131</v>
      </c>
      <c r="J1783" t="s">
        <v>127</v>
      </c>
      <c r="K1783" t="s">
        <v>98</v>
      </c>
      <c r="L1783">
        <v>58.99</v>
      </c>
      <c r="M1783">
        <v>3.8820000000000001</v>
      </c>
      <c r="N1783">
        <v>6221.06</v>
      </c>
      <c r="O1783">
        <v>42.48</v>
      </c>
      <c r="P1783">
        <v>103</v>
      </c>
      <c r="Q1783">
        <v>273.89999999999998</v>
      </c>
      <c r="R1783">
        <v>996.79</v>
      </c>
      <c r="S1783">
        <v>142.7624113</v>
      </c>
      <c r="T1783">
        <v>8.6649999999999991</v>
      </c>
      <c r="U1783" t="b">
        <v>0</v>
      </c>
      <c r="V1783" s="2">
        <v>9414.7900000000009</v>
      </c>
      <c r="W1783" s="4">
        <v>20665</v>
      </c>
      <c r="X1783" s="2">
        <f t="shared" si="54"/>
        <v>-11250.21</v>
      </c>
      <c r="Y1783" t="str">
        <f t="shared" si="55"/>
        <v>Y</v>
      </c>
    </row>
    <row r="1784" spans="8:25" x14ac:dyDescent="0.25">
      <c r="H1784">
        <v>35</v>
      </c>
      <c r="I1784" t="s">
        <v>131</v>
      </c>
      <c r="J1784" t="s">
        <v>127</v>
      </c>
      <c r="K1784" s="1">
        <v>40950</v>
      </c>
      <c r="L1784">
        <v>54.44</v>
      </c>
      <c r="M1784">
        <v>3.7869999999999999</v>
      </c>
      <c r="N1784">
        <v>9427.41</v>
      </c>
      <c r="O1784">
        <v>3322.67</v>
      </c>
      <c r="P1784">
        <v>31.3</v>
      </c>
      <c r="Q1784">
        <v>3119.64</v>
      </c>
      <c r="R1784">
        <v>1982.11</v>
      </c>
      <c r="S1784">
        <v>142.66145969999999</v>
      </c>
      <c r="T1784">
        <v>8.6649999999999991</v>
      </c>
      <c r="U1784" t="b">
        <v>0</v>
      </c>
      <c r="V1784" s="2">
        <v>9011.1</v>
      </c>
      <c r="W1784" s="4">
        <v>20665</v>
      </c>
      <c r="X1784" s="2">
        <f t="shared" si="54"/>
        <v>-11653.9</v>
      </c>
      <c r="Y1784" t="str">
        <f t="shared" si="55"/>
        <v>Y</v>
      </c>
    </row>
    <row r="1785" spans="8:25" x14ac:dyDescent="0.25">
      <c r="H1785">
        <v>35</v>
      </c>
      <c r="I1785" t="s">
        <v>131</v>
      </c>
      <c r="J1785" t="s">
        <v>127</v>
      </c>
      <c r="K1785" s="1">
        <v>41163</v>
      </c>
      <c r="L1785">
        <v>41.06</v>
      </c>
      <c r="M1785">
        <v>3.7709999999999999</v>
      </c>
      <c r="N1785">
        <v>17908.37</v>
      </c>
      <c r="O1785">
        <v>15471.05</v>
      </c>
      <c r="P1785">
        <v>34.520000000000003</v>
      </c>
      <c r="Q1785">
        <v>5265.54</v>
      </c>
      <c r="R1785">
        <v>3391.48</v>
      </c>
      <c r="S1785">
        <v>142.56050809999999</v>
      </c>
      <c r="T1785">
        <v>8.6649999999999991</v>
      </c>
      <c r="U1785" t="b">
        <v>0</v>
      </c>
      <c r="V1785" s="2">
        <v>9590.0499999999993</v>
      </c>
      <c r="W1785" s="4">
        <v>20665</v>
      </c>
      <c r="X1785" s="2">
        <f t="shared" si="54"/>
        <v>-11074.95</v>
      </c>
      <c r="Y1785" t="str">
        <f t="shared" si="55"/>
        <v>Y</v>
      </c>
    </row>
    <row r="1786" spans="8:25" x14ac:dyDescent="0.25">
      <c r="H1786">
        <v>35</v>
      </c>
      <c r="I1786" t="s">
        <v>131</v>
      </c>
      <c r="J1786" t="s">
        <v>127</v>
      </c>
      <c r="K1786" t="s">
        <v>99</v>
      </c>
      <c r="L1786">
        <v>46.66</v>
      </c>
      <c r="M1786">
        <v>3.75</v>
      </c>
      <c r="N1786">
        <v>26644.240000000002</v>
      </c>
      <c r="O1786">
        <v>2042.09</v>
      </c>
      <c r="P1786">
        <v>51.8</v>
      </c>
      <c r="Q1786">
        <v>1199.8699999999999</v>
      </c>
      <c r="R1786">
        <v>3364.14</v>
      </c>
      <c r="S1786">
        <v>142.49280709999999</v>
      </c>
      <c r="T1786">
        <v>8.6649999999999991</v>
      </c>
      <c r="U1786" t="b">
        <v>0</v>
      </c>
      <c r="V1786" s="2">
        <v>11093.34</v>
      </c>
      <c r="W1786" s="4">
        <v>20665</v>
      </c>
      <c r="X1786" s="2">
        <f t="shared" si="54"/>
        <v>-9571.66</v>
      </c>
      <c r="Y1786" t="str">
        <f t="shared" si="55"/>
        <v>Y</v>
      </c>
    </row>
    <row r="1787" spans="8:25" x14ac:dyDescent="0.25">
      <c r="H1787">
        <v>35</v>
      </c>
      <c r="I1787" t="s">
        <v>131</v>
      </c>
      <c r="J1787" t="s">
        <v>127</v>
      </c>
      <c r="K1787" t="s">
        <v>100</v>
      </c>
      <c r="L1787">
        <v>43.63</v>
      </c>
      <c r="M1787">
        <v>3.7480000000000002</v>
      </c>
      <c r="N1787">
        <v>1667.99</v>
      </c>
      <c r="O1787">
        <v>0.03</v>
      </c>
      <c r="P1787">
        <v>86476.66</v>
      </c>
      <c r="Q1787">
        <v>767.2</v>
      </c>
      <c r="R1787">
        <v>176.28</v>
      </c>
      <c r="S1787">
        <v>142.46944049999999</v>
      </c>
      <c r="T1787">
        <v>8.6649999999999991</v>
      </c>
      <c r="U1787" t="b">
        <v>1</v>
      </c>
      <c r="V1787" s="2">
        <v>9710.08</v>
      </c>
      <c r="W1787" s="4">
        <v>20665</v>
      </c>
      <c r="X1787" s="2">
        <f t="shared" si="54"/>
        <v>-10954.92</v>
      </c>
      <c r="Y1787" t="str">
        <f t="shared" si="55"/>
        <v>Y</v>
      </c>
    </row>
    <row r="1788" spans="8:25" x14ac:dyDescent="0.25">
      <c r="H1788">
        <v>35</v>
      </c>
      <c r="I1788" t="s">
        <v>131</v>
      </c>
      <c r="J1788" t="s">
        <v>127</v>
      </c>
      <c r="K1788" t="s">
        <v>101</v>
      </c>
      <c r="L1788">
        <v>38.950000000000003</v>
      </c>
      <c r="M1788">
        <v>3.7290000000000001</v>
      </c>
      <c r="N1788">
        <v>4571.6499999999996</v>
      </c>
      <c r="O1788">
        <v>0.01</v>
      </c>
      <c r="P1788">
        <v>6399.56</v>
      </c>
      <c r="Q1788">
        <v>140.84</v>
      </c>
      <c r="R1788">
        <v>8504.85</v>
      </c>
      <c r="S1788">
        <v>142.44607379999999</v>
      </c>
      <c r="T1788">
        <v>8.6649999999999991</v>
      </c>
      <c r="U1788" t="b">
        <v>0</v>
      </c>
      <c r="V1788" s="2">
        <v>11082.52</v>
      </c>
      <c r="W1788" s="4">
        <v>20665</v>
      </c>
      <c r="X1788" s="2">
        <f t="shared" si="54"/>
        <v>-9582.48</v>
      </c>
      <c r="Y1788" t="str">
        <f t="shared" si="55"/>
        <v>Y</v>
      </c>
    </row>
    <row r="1789" spans="8:25" x14ac:dyDescent="0.25">
      <c r="H1789">
        <v>35</v>
      </c>
      <c r="I1789" t="s">
        <v>131</v>
      </c>
      <c r="J1789" t="s">
        <v>127</v>
      </c>
      <c r="K1789" s="1">
        <v>41102</v>
      </c>
      <c r="L1789">
        <v>44.13</v>
      </c>
      <c r="M1789">
        <v>3.6880000000000002</v>
      </c>
      <c r="N1789">
        <v>8321.83</v>
      </c>
      <c r="O1789" t="s">
        <v>12</v>
      </c>
      <c r="P1789">
        <v>238</v>
      </c>
      <c r="Q1789">
        <v>3715.06</v>
      </c>
      <c r="R1789">
        <v>15317.62</v>
      </c>
      <c r="S1789">
        <v>142.4227071</v>
      </c>
      <c r="T1789">
        <v>8.6649999999999991</v>
      </c>
      <c r="U1789" t="b">
        <v>0</v>
      </c>
      <c r="V1789" s="2">
        <v>8775.52</v>
      </c>
      <c r="W1789" s="4">
        <v>20665</v>
      </c>
      <c r="X1789" s="2">
        <f t="shared" si="54"/>
        <v>-11889.48</v>
      </c>
      <c r="Y1789" t="str">
        <f t="shared" si="55"/>
        <v>Y</v>
      </c>
    </row>
    <row r="1790" spans="8:25" x14ac:dyDescent="0.25">
      <c r="H1790">
        <v>35</v>
      </c>
      <c r="I1790" t="s">
        <v>131</v>
      </c>
      <c r="J1790" t="s">
        <v>127</v>
      </c>
      <c r="K1790" t="s">
        <v>102</v>
      </c>
      <c r="L1790">
        <v>43.87</v>
      </c>
      <c r="M1790">
        <v>3.637</v>
      </c>
      <c r="N1790">
        <v>5606.15</v>
      </c>
      <c r="O1790" t="s">
        <v>12</v>
      </c>
      <c r="P1790">
        <v>88</v>
      </c>
      <c r="Q1790">
        <v>292.38</v>
      </c>
      <c r="R1790">
        <v>6927.98</v>
      </c>
      <c r="S1790">
        <v>142.41173499999999</v>
      </c>
      <c r="T1790">
        <v>8.6649999999999991</v>
      </c>
      <c r="U1790" t="b">
        <v>0</v>
      </c>
      <c r="V1790" s="2">
        <v>1.1599999999999999</v>
      </c>
      <c r="W1790" s="4">
        <v>20665</v>
      </c>
      <c r="X1790" s="2">
        <f t="shared" si="54"/>
        <v>-20663.84</v>
      </c>
      <c r="Y1790" t="str">
        <f t="shared" si="55"/>
        <v>Y</v>
      </c>
    </row>
    <row r="1791" spans="8:25" x14ac:dyDescent="0.25">
      <c r="H1791">
        <v>35</v>
      </c>
      <c r="I1791" t="s">
        <v>131</v>
      </c>
      <c r="J1791" t="s">
        <v>127</v>
      </c>
      <c r="K1791" t="s">
        <v>103</v>
      </c>
      <c r="L1791">
        <v>43.65</v>
      </c>
      <c r="M1791">
        <v>3.577</v>
      </c>
      <c r="N1791">
        <v>4222.0600000000004</v>
      </c>
      <c r="O1791">
        <v>270.76</v>
      </c>
      <c r="P1791">
        <v>16590.919999999998</v>
      </c>
      <c r="Q1791">
        <v>277.14999999999998</v>
      </c>
      <c r="R1791">
        <v>8946.15</v>
      </c>
      <c r="S1791">
        <v>142.4751302</v>
      </c>
      <c r="T1791">
        <v>8.6649999999999991</v>
      </c>
      <c r="U1791" t="b">
        <v>0</v>
      </c>
      <c r="V1791" s="2">
        <v>28.11</v>
      </c>
      <c r="W1791" s="4">
        <v>20665</v>
      </c>
      <c r="X1791" s="2">
        <f t="shared" si="54"/>
        <v>-20636.89</v>
      </c>
      <c r="Y1791" t="str">
        <f t="shared" si="55"/>
        <v>Y</v>
      </c>
    </row>
    <row r="1792" spans="8:25" x14ac:dyDescent="0.25">
      <c r="H1792">
        <v>35</v>
      </c>
      <c r="I1792" t="s">
        <v>131</v>
      </c>
      <c r="J1792" t="s">
        <v>127</v>
      </c>
      <c r="K1792" t="s">
        <v>104</v>
      </c>
      <c r="L1792">
        <v>36.049999999999997</v>
      </c>
      <c r="M1792">
        <v>3.5630000000000002</v>
      </c>
      <c r="N1792">
        <v>16517.47</v>
      </c>
      <c r="O1792">
        <v>25386.59</v>
      </c>
      <c r="P1792">
        <v>103.38</v>
      </c>
      <c r="Q1792">
        <v>75.209999999999994</v>
      </c>
      <c r="R1792">
        <v>5831.36</v>
      </c>
      <c r="S1792">
        <v>142.5385253</v>
      </c>
      <c r="T1792">
        <v>8.6649999999999991</v>
      </c>
      <c r="U1792" t="b">
        <v>1</v>
      </c>
      <c r="V1792" s="2">
        <v>52.88</v>
      </c>
      <c r="W1792" s="4">
        <v>20665</v>
      </c>
      <c r="X1792" s="2">
        <f t="shared" si="54"/>
        <v>-20612.12</v>
      </c>
      <c r="Y1792" t="str">
        <f t="shared" si="55"/>
        <v>Y</v>
      </c>
    </row>
    <row r="1793" spans="8:25" x14ac:dyDescent="0.25">
      <c r="H1793">
        <v>35</v>
      </c>
      <c r="I1793" t="s">
        <v>131</v>
      </c>
      <c r="J1793" t="s">
        <v>127</v>
      </c>
      <c r="K1793" s="1">
        <v>41365</v>
      </c>
      <c r="L1793">
        <v>32.229999999999997</v>
      </c>
      <c r="M1793">
        <v>3.5920000000000001</v>
      </c>
      <c r="N1793">
        <v>4130.71</v>
      </c>
      <c r="O1793">
        <v>27550.99</v>
      </c>
      <c r="P1793">
        <v>13.58</v>
      </c>
      <c r="Q1793">
        <v>641.41999999999996</v>
      </c>
      <c r="R1793">
        <v>3316.54</v>
      </c>
      <c r="S1793">
        <v>142.60192050000001</v>
      </c>
      <c r="T1793">
        <v>8.6</v>
      </c>
      <c r="U1793" t="b">
        <v>0</v>
      </c>
      <c r="V1793" s="2">
        <v>4.16</v>
      </c>
      <c r="W1793" s="4">
        <v>20665</v>
      </c>
      <c r="X1793" s="2">
        <f t="shared" si="54"/>
        <v>-20660.84</v>
      </c>
      <c r="Y1793" t="str">
        <f t="shared" si="55"/>
        <v>Y</v>
      </c>
    </row>
    <row r="1794" spans="8:25" x14ac:dyDescent="0.25">
      <c r="H1794">
        <v>35</v>
      </c>
      <c r="I1794" t="s">
        <v>131</v>
      </c>
      <c r="J1794" t="s">
        <v>127</v>
      </c>
      <c r="K1794" s="1">
        <v>41579</v>
      </c>
      <c r="L1794">
        <v>39.49</v>
      </c>
      <c r="M1794">
        <v>3.6110000000000002</v>
      </c>
      <c r="N1794">
        <v>3821.57</v>
      </c>
      <c r="O1794">
        <v>15278.75</v>
      </c>
      <c r="P1794">
        <v>8.7200000000000006</v>
      </c>
      <c r="Q1794">
        <v>623.03</v>
      </c>
      <c r="R1794">
        <v>1695.26</v>
      </c>
      <c r="S1794">
        <v>142.66531570000001</v>
      </c>
      <c r="T1794">
        <v>8.6</v>
      </c>
      <c r="U1794" t="b">
        <v>0</v>
      </c>
      <c r="V1794" s="2">
        <v>27.92</v>
      </c>
      <c r="W1794" s="4">
        <v>20665</v>
      </c>
      <c r="X1794" s="2">
        <f t="shared" si="54"/>
        <v>-20637.080000000002</v>
      </c>
      <c r="Y1794" t="str">
        <f t="shared" si="55"/>
        <v>Y</v>
      </c>
    </row>
    <row r="1795" spans="8:25" x14ac:dyDescent="0.25">
      <c r="H1795">
        <v>35</v>
      </c>
      <c r="I1795" t="s">
        <v>131</v>
      </c>
      <c r="J1795" t="s">
        <v>127</v>
      </c>
      <c r="K1795" t="s">
        <v>105</v>
      </c>
      <c r="L1795">
        <v>40.57</v>
      </c>
      <c r="M1795">
        <v>3.605</v>
      </c>
      <c r="N1795">
        <v>3208.85</v>
      </c>
      <c r="O1795">
        <v>5662.38</v>
      </c>
      <c r="P1795">
        <v>1.44</v>
      </c>
      <c r="Q1795">
        <v>310.04000000000002</v>
      </c>
      <c r="R1795">
        <v>2720.6</v>
      </c>
      <c r="S1795">
        <v>142.7320173</v>
      </c>
      <c r="T1795">
        <v>8.6</v>
      </c>
      <c r="U1795" t="b">
        <v>0</v>
      </c>
      <c r="V1795" s="2">
        <v>14.79</v>
      </c>
      <c r="W1795" s="4">
        <v>20665</v>
      </c>
      <c r="X1795" s="2">
        <f t="shared" ref="X1795:X1858" si="56">V1795-W1795</f>
        <v>-20650.21</v>
      </c>
      <c r="Y1795" t="str">
        <f t="shared" si="55"/>
        <v>Y</v>
      </c>
    </row>
    <row r="1796" spans="8:25" x14ac:dyDescent="0.25">
      <c r="H1796">
        <v>35</v>
      </c>
      <c r="I1796" t="s">
        <v>131</v>
      </c>
      <c r="J1796" t="s">
        <v>127</v>
      </c>
      <c r="K1796" t="s">
        <v>106</v>
      </c>
      <c r="L1796">
        <v>26.45</v>
      </c>
      <c r="M1796">
        <v>3.5830000000000002</v>
      </c>
      <c r="N1796">
        <v>3118.92</v>
      </c>
      <c r="O1796">
        <v>2647.13</v>
      </c>
      <c r="P1796" t="s">
        <v>12</v>
      </c>
      <c r="Q1796">
        <v>231.83</v>
      </c>
      <c r="R1796">
        <v>1749.41</v>
      </c>
      <c r="S1796">
        <v>142.80004149999999</v>
      </c>
      <c r="T1796">
        <v>8.6</v>
      </c>
      <c r="U1796" t="b">
        <v>0</v>
      </c>
      <c r="V1796" s="2">
        <v>12.94</v>
      </c>
      <c r="W1796" s="4">
        <v>20665</v>
      </c>
      <c r="X1796" s="2">
        <f t="shared" si="56"/>
        <v>-20652.060000000001</v>
      </c>
      <c r="Y1796" t="str">
        <f t="shared" ref="Y1796:Y1859" si="57">IF(AND(N1796=$N$3,O1796=$N$3,P1796=$N$3,Q1796=$N$3,R1796=$N$3),"N","Y")</f>
        <v>Y</v>
      </c>
    </row>
    <row r="1797" spans="8:25" x14ac:dyDescent="0.25">
      <c r="H1797">
        <v>35</v>
      </c>
      <c r="I1797" t="s">
        <v>131</v>
      </c>
      <c r="J1797" t="s">
        <v>127</v>
      </c>
      <c r="K1797" s="1">
        <v>41276</v>
      </c>
      <c r="L1797">
        <v>34.17</v>
      </c>
      <c r="M1797">
        <v>3.6150000000000002</v>
      </c>
      <c r="N1797">
        <v>30103.32</v>
      </c>
      <c r="O1797">
        <v>1530.12</v>
      </c>
      <c r="P1797">
        <v>38.299999999999997</v>
      </c>
      <c r="Q1797">
        <v>52850.8</v>
      </c>
      <c r="R1797">
        <v>5978.13</v>
      </c>
      <c r="S1797">
        <v>142.86806569999999</v>
      </c>
      <c r="T1797">
        <v>8.6</v>
      </c>
      <c r="U1797" t="b">
        <v>0</v>
      </c>
      <c r="V1797" s="2">
        <v>19.54</v>
      </c>
      <c r="W1797" s="4">
        <v>20665</v>
      </c>
      <c r="X1797" s="2">
        <f t="shared" si="56"/>
        <v>-20645.46</v>
      </c>
      <c r="Y1797" t="str">
        <f t="shared" si="57"/>
        <v>Y</v>
      </c>
    </row>
    <row r="1798" spans="8:25" x14ac:dyDescent="0.25">
      <c r="H1798">
        <v>35</v>
      </c>
      <c r="I1798" t="s">
        <v>131</v>
      </c>
      <c r="J1798" t="s">
        <v>127</v>
      </c>
      <c r="K1798" s="1">
        <v>41488</v>
      </c>
      <c r="L1798">
        <v>28.67</v>
      </c>
      <c r="M1798">
        <v>3.7530000000000001</v>
      </c>
      <c r="N1798">
        <v>88750.34</v>
      </c>
      <c r="O1798">
        <v>843.99</v>
      </c>
      <c r="P1798">
        <v>1172.94</v>
      </c>
      <c r="Q1798">
        <v>46503.81</v>
      </c>
      <c r="R1798">
        <v>3298.91</v>
      </c>
      <c r="S1798">
        <v>142.93608990000001</v>
      </c>
      <c r="T1798">
        <v>8.6</v>
      </c>
      <c r="U1798" t="b">
        <v>1</v>
      </c>
      <c r="V1798" s="2">
        <v>0.75</v>
      </c>
      <c r="W1798" s="4">
        <v>20665</v>
      </c>
      <c r="X1798" s="2">
        <f t="shared" si="56"/>
        <v>-20664.25</v>
      </c>
      <c r="Y1798" t="str">
        <f t="shared" si="57"/>
        <v>Y</v>
      </c>
    </row>
    <row r="1799" spans="8:25" x14ac:dyDescent="0.25">
      <c r="H1799">
        <v>35</v>
      </c>
      <c r="I1799" t="s">
        <v>131</v>
      </c>
      <c r="J1799" t="s">
        <v>127</v>
      </c>
      <c r="K1799" t="s">
        <v>107</v>
      </c>
      <c r="L1799">
        <v>35.130000000000003</v>
      </c>
      <c r="M1799">
        <v>3.8140000000000001</v>
      </c>
      <c r="N1799">
        <v>16787.07</v>
      </c>
      <c r="O1799">
        <v>5016.1000000000004</v>
      </c>
      <c r="P1799">
        <v>2.44</v>
      </c>
      <c r="Q1799">
        <v>6926.31</v>
      </c>
      <c r="R1799">
        <v>6276.88</v>
      </c>
      <c r="S1799">
        <v>142.98159949999999</v>
      </c>
      <c r="T1799">
        <v>8.6</v>
      </c>
      <c r="U1799" t="b">
        <v>0</v>
      </c>
      <c r="V1799" s="2">
        <v>27.24</v>
      </c>
      <c r="W1799" s="4">
        <v>20665</v>
      </c>
      <c r="X1799" s="2">
        <f t="shared" si="56"/>
        <v>-20637.759999999998</v>
      </c>
      <c r="Y1799" t="str">
        <f t="shared" si="57"/>
        <v>Y</v>
      </c>
    </row>
    <row r="1800" spans="8:25" x14ac:dyDescent="0.25">
      <c r="H1800">
        <v>35</v>
      </c>
      <c r="I1800" t="s">
        <v>131</v>
      </c>
      <c r="J1800" t="s">
        <v>127</v>
      </c>
      <c r="K1800" t="s">
        <v>108</v>
      </c>
      <c r="L1800">
        <v>31.52</v>
      </c>
      <c r="M1800">
        <v>3.859</v>
      </c>
      <c r="N1800">
        <v>14704.41</v>
      </c>
      <c r="O1800">
        <v>2696.43</v>
      </c>
      <c r="P1800">
        <v>9.9600000000000009</v>
      </c>
      <c r="Q1800">
        <v>1457.13</v>
      </c>
      <c r="R1800">
        <v>3632.98</v>
      </c>
      <c r="S1800">
        <v>142.97082270000001</v>
      </c>
      <c r="T1800">
        <v>8.6</v>
      </c>
      <c r="U1800" t="b">
        <v>0</v>
      </c>
      <c r="V1800" s="2">
        <v>18.18</v>
      </c>
      <c r="W1800" s="4">
        <v>20665</v>
      </c>
      <c r="X1800" s="2">
        <f t="shared" si="56"/>
        <v>-20646.82</v>
      </c>
      <c r="Y1800" t="str">
        <f t="shared" si="57"/>
        <v>Y</v>
      </c>
    </row>
    <row r="1801" spans="8:25" x14ac:dyDescent="0.25">
      <c r="H1801">
        <v>35</v>
      </c>
      <c r="I1801" t="s">
        <v>131</v>
      </c>
      <c r="J1801" t="s">
        <v>127</v>
      </c>
      <c r="K1801" s="1">
        <v>41277</v>
      </c>
      <c r="L1801">
        <v>39.9</v>
      </c>
      <c r="M1801">
        <v>3.89</v>
      </c>
      <c r="N1801">
        <v>11748.39</v>
      </c>
      <c r="O1801">
        <v>404.61</v>
      </c>
      <c r="P1801">
        <v>4.9800000000000004</v>
      </c>
      <c r="Q1801">
        <v>54.65</v>
      </c>
      <c r="R1801">
        <v>2250.11</v>
      </c>
      <c r="S1801">
        <v>142.96004590000001</v>
      </c>
      <c r="T1801">
        <v>8.6</v>
      </c>
      <c r="U1801" t="b">
        <v>0</v>
      </c>
      <c r="V1801" s="2">
        <v>48.92</v>
      </c>
      <c r="W1801" s="4">
        <v>20665</v>
      </c>
      <c r="X1801" s="2">
        <f t="shared" si="56"/>
        <v>-20616.080000000002</v>
      </c>
      <c r="Y1801" t="str">
        <f t="shared" si="57"/>
        <v>Y</v>
      </c>
    </row>
    <row r="1802" spans="8:25" x14ac:dyDescent="0.25">
      <c r="H1802">
        <v>35</v>
      </c>
      <c r="I1802" t="s">
        <v>131</v>
      </c>
      <c r="J1802" t="s">
        <v>127</v>
      </c>
      <c r="K1802" s="1">
        <v>41489</v>
      </c>
      <c r="L1802">
        <v>36.11</v>
      </c>
      <c r="M1802">
        <v>3.86</v>
      </c>
      <c r="N1802">
        <v>38288.519999999997</v>
      </c>
      <c r="O1802">
        <v>133.06</v>
      </c>
      <c r="P1802">
        <v>16.03</v>
      </c>
      <c r="Q1802">
        <v>8557.2199999999993</v>
      </c>
      <c r="R1802">
        <v>2845.18</v>
      </c>
      <c r="S1802">
        <v>142.94926910000001</v>
      </c>
      <c r="T1802">
        <v>8.6</v>
      </c>
      <c r="U1802" t="b">
        <v>0</v>
      </c>
      <c r="V1802" s="2">
        <v>50.79</v>
      </c>
      <c r="W1802" s="4">
        <v>20665</v>
      </c>
      <c r="X1802" s="2">
        <f t="shared" si="56"/>
        <v>-20614.21</v>
      </c>
      <c r="Y1802" t="str">
        <f t="shared" si="57"/>
        <v>Y</v>
      </c>
    </row>
    <row r="1803" spans="8:25" x14ac:dyDescent="0.25">
      <c r="H1803">
        <v>35</v>
      </c>
      <c r="I1803" t="s">
        <v>131</v>
      </c>
      <c r="J1803" t="s">
        <v>127</v>
      </c>
      <c r="K1803" t="s">
        <v>109</v>
      </c>
      <c r="L1803">
        <v>41.95</v>
      </c>
      <c r="M1803">
        <v>3.8340000000000001</v>
      </c>
      <c r="N1803">
        <v>13085.43</v>
      </c>
      <c r="O1803" t="s">
        <v>12</v>
      </c>
      <c r="P1803">
        <v>4.28</v>
      </c>
      <c r="Q1803">
        <v>3595.89</v>
      </c>
      <c r="R1803">
        <v>994.23</v>
      </c>
      <c r="S1803">
        <v>142.96013819999999</v>
      </c>
      <c r="T1803">
        <v>8.6</v>
      </c>
      <c r="U1803" t="b">
        <v>0</v>
      </c>
      <c r="V1803" s="2">
        <v>185.8</v>
      </c>
      <c r="W1803" s="4">
        <v>20665</v>
      </c>
      <c r="X1803" s="2">
        <f t="shared" si="56"/>
        <v>-20479.2</v>
      </c>
      <c r="Y1803" t="str">
        <f t="shared" si="57"/>
        <v>Y</v>
      </c>
    </row>
    <row r="1804" spans="8:25" x14ac:dyDescent="0.25">
      <c r="H1804">
        <v>35</v>
      </c>
      <c r="I1804" t="s">
        <v>131</v>
      </c>
      <c r="J1804" t="s">
        <v>127</v>
      </c>
      <c r="K1804" t="s">
        <v>110</v>
      </c>
      <c r="L1804">
        <v>35.43</v>
      </c>
      <c r="M1804">
        <v>3.8</v>
      </c>
      <c r="N1804">
        <v>17933.650000000001</v>
      </c>
      <c r="O1804" t="s">
        <v>12</v>
      </c>
      <c r="P1804">
        <v>198</v>
      </c>
      <c r="Q1804">
        <v>2646.56</v>
      </c>
      <c r="R1804">
        <v>5513.3</v>
      </c>
      <c r="S1804">
        <v>143.0251221</v>
      </c>
      <c r="T1804">
        <v>8.6</v>
      </c>
      <c r="U1804" t="b">
        <v>0</v>
      </c>
      <c r="V1804" s="2">
        <v>13.12</v>
      </c>
      <c r="W1804" s="4">
        <v>20665</v>
      </c>
      <c r="X1804" s="2">
        <f t="shared" si="56"/>
        <v>-20651.88</v>
      </c>
      <c r="Y1804" t="str">
        <f t="shared" si="57"/>
        <v>Y</v>
      </c>
    </row>
    <row r="1805" spans="8:25" x14ac:dyDescent="0.25">
      <c r="H1805">
        <v>35</v>
      </c>
      <c r="I1805" t="s">
        <v>131</v>
      </c>
      <c r="J1805" t="s">
        <v>127</v>
      </c>
      <c r="K1805" t="s">
        <v>111</v>
      </c>
      <c r="L1805">
        <v>41.53</v>
      </c>
      <c r="M1805">
        <v>3.7839999999999998</v>
      </c>
      <c r="N1805">
        <v>11777.3</v>
      </c>
      <c r="O1805" t="s">
        <v>12</v>
      </c>
      <c r="P1805">
        <v>382.54</v>
      </c>
      <c r="Q1805">
        <v>1877.2</v>
      </c>
      <c r="R1805">
        <v>2292.6799999999998</v>
      </c>
      <c r="S1805">
        <v>143.09010599999999</v>
      </c>
      <c r="T1805">
        <v>8.6</v>
      </c>
      <c r="U1805" t="b">
        <v>0</v>
      </c>
      <c r="V1805" s="2">
        <v>44.48</v>
      </c>
      <c r="W1805" s="4">
        <v>20665</v>
      </c>
      <c r="X1805" s="2">
        <f t="shared" si="56"/>
        <v>-20620.52</v>
      </c>
      <c r="Y1805" t="str">
        <f t="shared" si="57"/>
        <v>Y</v>
      </c>
    </row>
    <row r="1806" spans="8:25" x14ac:dyDescent="0.25">
      <c r="H1806">
        <v>35</v>
      </c>
      <c r="I1806" t="s">
        <v>131</v>
      </c>
      <c r="J1806" t="s">
        <v>127</v>
      </c>
      <c r="K1806" s="1">
        <v>41398</v>
      </c>
      <c r="L1806">
        <v>43.78</v>
      </c>
      <c r="M1806">
        <v>3.7629999999999999</v>
      </c>
      <c r="N1806">
        <v>16622.2</v>
      </c>
      <c r="O1806">
        <v>4235.7700000000004</v>
      </c>
      <c r="P1806">
        <v>256</v>
      </c>
      <c r="Q1806">
        <v>3441.18</v>
      </c>
      <c r="R1806">
        <v>1021.09</v>
      </c>
      <c r="S1806">
        <v>143.15508990000001</v>
      </c>
      <c r="T1806">
        <v>8.36</v>
      </c>
      <c r="U1806" t="b">
        <v>0</v>
      </c>
      <c r="V1806" s="2">
        <v>77.84</v>
      </c>
      <c r="W1806" s="4">
        <v>20665</v>
      </c>
      <c r="X1806" s="2">
        <f t="shared" si="56"/>
        <v>-20587.16</v>
      </c>
      <c r="Y1806" t="str">
        <f t="shared" si="57"/>
        <v>Y</v>
      </c>
    </row>
    <row r="1807" spans="8:25" x14ac:dyDescent="0.25">
      <c r="H1807">
        <v>35</v>
      </c>
      <c r="I1807" t="s">
        <v>131</v>
      </c>
      <c r="J1807" t="s">
        <v>127</v>
      </c>
      <c r="K1807" s="1">
        <v>41612</v>
      </c>
      <c r="L1807">
        <v>53.28</v>
      </c>
      <c r="M1807">
        <v>3.7240000000000002</v>
      </c>
      <c r="N1807">
        <v>4828.1499999999996</v>
      </c>
      <c r="O1807">
        <v>4850.29</v>
      </c>
      <c r="P1807">
        <v>-44.54</v>
      </c>
      <c r="Q1807">
        <v>878.64</v>
      </c>
      <c r="R1807">
        <v>1098.99</v>
      </c>
      <c r="S1807">
        <v>143.2200737</v>
      </c>
      <c r="T1807">
        <v>8.36</v>
      </c>
      <c r="U1807" t="b">
        <v>0</v>
      </c>
      <c r="V1807" s="2">
        <v>40.92</v>
      </c>
      <c r="W1807" s="4">
        <v>20665</v>
      </c>
      <c r="X1807" s="2">
        <f t="shared" si="56"/>
        <v>-20624.080000000002</v>
      </c>
      <c r="Y1807" t="str">
        <f t="shared" si="57"/>
        <v>Y</v>
      </c>
    </row>
    <row r="1808" spans="8:25" x14ac:dyDescent="0.25">
      <c r="H1808">
        <v>35</v>
      </c>
      <c r="I1808" t="s">
        <v>131</v>
      </c>
      <c r="J1808" t="s">
        <v>127</v>
      </c>
      <c r="K1808" t="s">
        <v>112</v>
      </c>
      <c r="L1808">
        <v>53.65</v>
      </c>
      <c r="M1808">
        <v>3.6760000000000002</v>
      </c>
      <c r="N1808">
        <v>1975.51</v>
      </c>
      <c r="O1808">
        <v>532.62</v>
      </c>
      <c r="P1808">
        <v>48</v>
      </c>
      <c r="Q1808">
        <v>173.1</v>
      </c>
      <c r="R1808">
        <v>925.87</v>
      </c>
      <c r="S1808">
        <v>143.2200737</v>
      </c>
      <c r="T1808">
        <v>8.36</v>
      </c>
      <c r="U1808" t="b">
        <v>0</v>
      </c>
      <c r="V1808" s="2">
        <v>66.72</v>
      </c>
      <c r="W1808" s="4">
        <v>20665</v>
      </c>
      <c r="X1808" s="2">
        <f t="shared" si="56"/>
        <v>-20598.28</v>
      </c>
      <c r="Y1808" t="str">
        <f t="shared" si="57"/>
        <v>Y</v>
      </c>
    </row>
    <row r="1809" spans="8:25" x14ac:dyDescent="0.25">
      <c r="H1809">
        <v>35</v>
      </c>
      <c r="I1809" t="s">
        <v>131</v>
      </c>
      <c r="J1809" t="s">
        <v>127</v>
      </c>
      <c r="K1809" t="s">
        <v>113</v>
      </c>
      <c r="L1809">
        <v>50.88</v>
      </c>
      <c r="M1809">
        <v>3.6150000000000002</v>
      </c>
      <c r="N1809">
        <v>2372.33</v>
      </c>
      <c r="O1809" t="s">
        <v>12</v>
      </c>
      <c r="P1809">
        <v>37.200000000000003</v>
      </c>
      <c r="Q1809">
        <v>101.57</v>
      </c>
      <c r="R1809">
        <v>1632.06</v>
      </c>
      <c r="S1809">
        <v>143.2200737</v>
      </c>
      <c r="T1809">
        <v>8.36</v>
      </c>
      <c r="U1809" t="b">
        <v>0</v>
      </c>
      <c r="V1809" s="2">
        <v>22.99</v>
      </c>
      <c r="W1809" s="4">
        <v>20665</v>
      </c>
      <c r="X1809" s="2">
        <f t="shared" si="56"/>
        <v>-20642.009999999998</v>
      </c>
      <c r="Y1809" t="str">
        <f t="shared" si="57"/>
        <v>Y</v>
      </c>
    </row>
    <row r="1810" spans="8:25" x14ac:dyDescent="0.25">
      <c r="H1810">
        <v>35</v>
      </c>
      <c r="I1810" t="s">
        <v>131</v>
      </c>
      <c r="J1810" t="s">
        <v>127</v>
      </c>
      <c r="K1810" s="1">
        <v>41338</v>
      </c>
      <c r="L1810">
        <v>55.83</v>
      </c>
      <c r="M1810">
        <v>3.5920000000000001</v>
      </c>
      <c r="N1810">
        <v>13043.78</v>
      </c>
      <c r="O1810">
        <v>18</v>
      </c>
      <c r="P1810">
        <v>37.840000000000003</v>
      </c>
      <c r="Q1810">
        <v>3516.9</v>
      </c>
      <c r="R1810">
        <v>1846.32</v>
      </c>
      <c r="S1810" t="s">
        <v>12</v>
      </c>
      <c r="T1810" t="s">
        <v>12</v>
      </c>
      <c r="U1810" t="b">
        <v>0</v>
      </c>
      <c r="V1810" s="2">
        <v>16.68</v>
      </c>
      <c r="W1810" s="4">
        <v>20665</v>
      </c>
      <c r="X1810" s="2">
        <f t="shared" si="56"/>
        <v>-20648.32</v>
      </c>
      <c r="Y1810" t="str">
        <f t="shared" si="57"/>
        <v>Y</v>
      </c>
    </row>
    <row r="1811" spans="8:25" x14ac:dyDescent="0.25">
      <c r="H1811">
        <v>35</v>
      </c>
      <c r="I1811" t="s">
        <v>131</v>
      </c>
      <c r="J1811" t="s">
        <v>127</v>
      </c>
      <c r="K1811" s="1">
        <v>41552</v>
      </c>
      <c r="L1811">
        <v>57.38</v>
      </c>
      <c r="M1811">
        <v>3.5830000000000002</v>
      </c>
      <c r="N1811">
        <v>4022.62</v>
      </c>
      <c r="O1811">
        <v>1508.28</v>
      </c>
      <c r="P1811">
        <v>35.74</v>
      </c>
      <c r="Q1811">
        <v>1241.52</v>
      </c>
      <c r="R1811">
        <v>4726.08</v>
      </c>
      <c r="S1811" t="s">
        <v>12</v>
      </c>
      <c r="T1811" t="s">
        <v>12</v>
      </c>
      <c r="U1811" t="b">
        <v>0</v>
      </c>
      <c r="V1811" s="2">
        <v>50.04</v>
      </c>
      <c r="W1811" s="4">
        <v>20665</v>
      </c>
      <c r="X1811" s="2">
        <f t="shared" si="56"/>
        <v>-20614.96</v>
      </c>
      <c r="Y1811" t="str">
        <f t="shared" si="57"/>
        <v>Y</v>
      </c>
    </row>
    <row r="1812" spans="8:25" x14ac:dyDescent="0.25">
      <c r="H1812">
        <v>35</v>
      </c>
      <c r="I1812" t="s">
        <v>131</v>
      </c>
      <c r="J1812" t="s">
        <v>127</v>
      </c>
      <c r="K1812" t="s">
        <v>114</v>
      </c>
      <c r="L1812">
        <v>60.06</v>
      </c>
      <c r="M1812">
        <v>3.6139999999999999</v>
      </c>
      <c r="N1812">
        <v>10538.98</v>
      </c>
      <c r="O1812">
        <v>904.78</v>
      </c>
      <c r="P1812">
        <v>7.7</v>
      </c>
      <c r="Q1812">
        <v>1680.85</v>
      </c>
      <c r="R1812">
        <v>7788.77</v>
      </c>
      <c r="S1812" t="s">
        <v>12</v>
      </c>
      <c r="T1812" t="s">
        <v>12</v>
      </c>
      <c r="U1812" t="b">
        <v>0</v>
      </c>
      <c r="V1812" s="2">
        <v>88.96</v>
      </c>
      <c r="W1812" s="4">
        <v>20665</v>
      </c>
      <c r="X1812" s="2">
        <f t="shared" si="56"/>
        <v>-20576.04</v>
      </c>
      <c r="Y1812" t="str">
        <f t="shared" si="57"/>
        <v>Y</v>
      </c>
    </row>
    <row r="1813" spans="8:25" x14ac:dyDescent="0.25">
      <c r="H1813">
        <v>35</v>
      </c>
      <c r="I1813" t="s">
        <v>131</v>
      </c>
      <c r="J1813" t="s">
        <v>127</v>
      </c>
      <c r="K1813" t="s">
        <v>115</v>
      </c>
      <c r="L1813">
        <v>65.19</v>
      </c>
      <c r="M1813">
        <v>3.6269999999999998</v>
      </c>
      <c r="N1813">
        <v>3116.05</v>
      </c>
      <c r="O1813">
        <v>598.9</v>
      </c>
      <c r="P1813">
        <v>471.12</v>
      </c>
      <c r="Q1813">
        <v>1030.77</v>
      </c>
      <c r="R1813">
        <v>6244.76</v>
      </c>
      <c r="S1813" t="s">
        <v>12</v>
      </c>
      <c r="T1813" t="s">
        <v>12</v>
      </c>
      <c r="U1813" t="b">
        <v>0</v>
      </c>
      <c r="V1813" s="2">
        <v>17.43</v>
      </c>
      <c r="W1813" s="4">
        <v>20665</v>
      </c>
      <c r="X1813" s="2">
        <f t="shared" si="56"/>
        <v>-20647.57</v>
      </c>
      <c r="Y1813" t="str">
        <f t="shared" si="57"/>
        <v>Y</v>
      </c>
    </row>
    <row r="1814" spans="8:25" x14ac:dyDescent="0.25">
      <c r="H1814">
        <v>35</v>
      </c>
      <c r="I1814" t="s">
        <v>131</v>
      </c>
      <c r="J1814" t="s">
        <v>127</v>
      </c>
      <c r="K1814" t="s">
        <v>116</v>
      </c>
      <c r="L1814">
        <v>64.650000000000006</v>
      </c>
      <c r="M1814">
        <v>3.6459999999999999</v>
      </c>
      <c r="N1814">
        <v>4542.1899999999996</v>
      </c>
      <c r="O1814">
        <v>286.29000000000002</v>
      </c>
      <c r="P1814">
        <v>13.8</v>
      </c>
      <c r="Q1814">
        <v>36.9</v>
      </c>
      <c r="R1814">
        <v>1613.98</v>
      </c>
      <c r="S1814" t="s">
        <v>12</v>
      </c>
      <c r="T1814" t="s">
        <v>12</v>
      </c>
      <c r="U1814" t="b">
        <v>0</v>
      </c>
      <c r="V1814" s="2">
        <v>11.12</v>
      </c>
      <c r="W1814" s="4">
        <v>20665</v>
      </c>
      <c r="X1814" s="2">
        <f t="shared" si="56"/>
        <v>-20653.88</v>
      </c>
      <c r="Y1814" t="str">
        <f t="shared" si="57"/>
        <v>Y</v>
      </c>
    </row>
    <row r="1815" spans="8:25" x14ac:dyDescent="0.25">
      <c r="H1815">
        <v>35</v>
      </c>
      <c r="I1815" t="s">
        <v>131</v>
      </c>
      <c r="J1815" t="s">
        <v>127</v>
      </c>
      <c r="K1815" s="1">
        <v>41461</v>
      </c>
      <c r="L1815">
        <v>69.53</v>
      </c>
      <c r="M1815">
        <v>3.633</v>
      </c>
      <c r="N1815">
        <v>14769.81</v>
      </c>
      <c r="O1815">
        <v>154.12</v>
      </c>
      <c r="P1815">
        <v>53.59</v>
      </c>
      <c r="Q1815">
        <v>6333.27</v>
      </c>
      <c r="R1815">
        <v>5408.17</v>
      </c>
      <c r="S1815" t="s">
        <v>12</v>
      </c>
      <c r="T1815" t="s">
        <v>12</v>
      </c>
      <c r="U1815" t="b">
        <v>0</v>
      </c>
      <c r="V1815" s="2">
        <v>55.2</v>
      </c>
      <c r="W1815" s="4">
        <v>20665</v>
      </c>
      <c r="X1815" s="2">
        <f t="shared" si="56"/>
        <v>-20609.8</v>
      </c>
      <c r="Y1815" t="str">
        <f t="shared" si="57"/>
        <v>Y</v>
      </c>
    </row>
    <row r="1816" spans="8:25" x14ac:dyDescent="0.25">
      <c r="H1816">
        <v>35</v>
      </c>
      <c r="I1816" t="s">
        <v>131</v>
      </c>
      <c r="J1816" t="s">
        <v>127</v>
      </c>
      <c r="K1816" t="s">
        <v>117</v>
      </c>
      <c r="L1816">
        <v>67.64</v>
      </c>
      <c r="M1816">
        <v>3.6320000000000001</v>
      </c>
      <c r="N1816">
        <v>6636.89</v>
      </c>
      <c r="O1816">
        <v>159.07</v>
      </c>
      <c r="P1816">
        <v>313.37</v>
      </c>
      <c r="Q1816">
        <v>2895.53</v>
      </c>
      <c r="R1816">
        <v>1947.01</v>
      </c>
      <c r="S1816" t="s">
        <v>12</v>
      </c>
      <c r="T1816" t="s">
        <v>12</v>
      </c>
      <c r="U1816" t="b">
        <v>0</v>
      </c>
      <c r="V1816" s="2">
        <v>11.12</v>
      </c>
      <c r="W1816" s="4">
        <v>20665</v>
      </c>
      <c r="X1816" s="2">
        <f t="shared" si="56"/>
        <v>-20653.88</v>
      </c>
      <c r="Y1816" t="str">
        <f t="shared" si="57"/>
        <v>Y</v>
      </c>
    </row>
    <row r="1817" spans="8:25" x14ac:dyDescent="0.25">
      <c r="H1817">
        <v>35</v>
      </c>
      <c r="I1817" t="s">
        <v>131</v>
      </c>
      <c r="J1817" t="s">
        <v>127</v>
      </c>
      <c r="K1817" t="s">
        <v>118</v>
      </c>
      <c r="L1817">
        <v>70.760000000000005</v>
      </c>
      <c r="M1817">
        <v>3.6259999999999999</v>
      </c>
      <c r="N1817">
        <v>3252.39</v>
      </c>
      <c r="O1817">
        <v>118.02</v>
      </c>
      <c r="P1817">
        <v>65.02</v>
      </c>
      <c r="Q1817">
        <v>4722.43</v>
      </c>
      <c r="R1817">
        <v>10790.02</v>
      </c>
      <c r="S1817" t="s">
        <v>12</v>
      </c>
      <c r="T1817" t="s">
        <v>12</v>
      </c>
      <c r="U1817" t="b">
        <v>0</v>
      </c>
      <c r="V1817" s="2">
        <v>5.56</v>
      </c>
      <c r="W1817" s="4">
        <v>20665</v>
      </c>
      <c r="X1817" s="2">
        <f t="shared" si="56"/>
        <v>-20659.439999999999</v>
      </c>
      <c r="Y1817" t="str">
        <f t="shared" si="57"/>
        <v>Y</v>
      </c>
    </row>
    <row r="1818" spans="8:25" x14ac:dyDescent="0.25">
      <c r="H1818">
        <v>35</v>
      </c>
      <c r="I1818" t="s">
        <v>131</v>
      </c>
      <c r="J1818" t="s">
        <v>127</v>
      </c>
      <c r="K1818" t="s">
        <v>119</v>
      </c>
      <c r="L1818">
        <v>77.34</v>
      </c>
      <c r="M1818">
        <v>3.6389999999999998</v>
      </c>
      <c r="N1818">
        <v>4764.55</v>
      </c>
      <c r="O1818">
        <v>85.65</v>
      </c>
      <c r="P1818" t="s">
        <v>12</v>
      </c>
      <c r="Q1818">
        <v>4660.01</v>
      </c>
      <c r="R1818">
        <v>3274.82</v>
      </c>
      <c r="S1818" t="s">
        <v>12</v>
      </c>
      <c r="T1818" t="s">
        <v>12</v>
      </c>
      <c r="U1818" t="b">
        <v>0</v>
      </c>
      <c r="V1818" s="2">
        <v>22.24</v>
      </c>
      <c r="W1818" s="4">
        <v>20665</v>
      </c>
      <c r="X1818" s="2">
        <f t="shared" si="56"/>
        <v>-20642.759999999998</v>
      </c>
      <c r="Y1818" t="str">
        <f t="shared" si="57"/>
        <v>Y</v>
      </c>
    </row>
    <row r="1819" spans="8:25" x14ac:dyDescent="0.25">
      <c r="H1819">
        <v>35</v>
      </c>
      <c r="I1819" t="s">
        <v>131</v>
      </c>
      <c r="J1819" t="s">
        <v>127</v>
      </c>
      <c r="K1819" s="1">
        <v>41401</v>
      </c>
      <c r="L1819">
        <v>77.41</v>
      </c>
      <c r="M1819">
        <v>3.6139999999999999</v>
      </c>
      <c r="N1819">
        <v>6333.87</v>
      </c>
      <c r="O1819">
        <v>138.09</v>
      </c>
      <c r="P1819">
        <v>610.35</v>
      </c>
      <c r="Q1819">
        <v>7224.45</v>
      </c>
      <c r="R1819">
        <v>728</v>
      </c>
      <c r="S1819" t="s">
        <v>12</v>
      </c>
      <c r="T1819" t="s">
        <v>12</v>
      </c>
      <c r="U1819" t="b">
        <v>0</v>
      </c>
      <c r="V1819" s="2">
        <v>22.24</v>
      </c>
      <c r="W1819" s="4">
        <v>20665</v>
      </c>
      <c r="X1819" s="2">
        <f t="shared" si="56"/>
        <v>-20642.759999999998</v>
      </c>
      <c r="Y1819" t="str">
        <f t="shared" si="57"/>
        <v>Y</v>
      </c>
    </row>
    <row r="1820" spans="8:25" x14ac:dyDescent="0.25">
      <c r="H1820">
        <v>35</v>
      </c>
      <c r="I1820" t="s">
        <v>131</v>
      </c>
      <c r="J1820" t="s">
        <v>127</v>
      </c>
      <c r="K1820" s="1">
        <v>41615</v>
      </c>
      <c r="L1820">
        <v>80.739999999999995</v>
      </c>
      <c r="M1820">
        <v>3.6139999999999999</v>
      </c>
      <c r="N1820">
        <v>4798.18</v>
      </c>
      <c r="O1820">
        <v>130.88</v>
      </c>
      <c r="P1820">
        <v>22.05</v>
      </c>
      <c r="Q1820">
        <v>2351.6</v>
      </c>
      <c r="R1820">
        <v>15562.99</v>
      </c>
      <c r="S1820" t="s">
        <v>12</v>
      </c>
      <c r="T1820" t="s">
        <v>12</v>
      </c>
      <c r="U1820" t="b">
        <v>0</v>
      </c>
      <c r="V1820" s="2">
        <v>5.56</v>
      </c>
      <c r="W1820" s="4">
        <v>20665</v>
      </c>
      <c r="X1820" s="2">
        <f t="shared" si="56"/>
        <v>-20659.439999999999</v>
      </c>
      <c r="Y1820" t="str">
        <f t="shared" si="57"/>
        <v>Y</v>
      </c>
    </row>
    <row r="1821" spans="8:25" x14ac:dyDescent="0.25">
      <c r="H1821">
        <v>35</v>
      </c>
      <c r="I1821" t="s">
        <v>131</v>
      </c>
      <c r="J1821" t="s">
        <v>127</v>
      </c>
      <c r="K1821" t="s">
        <v>120</v>
      </c>
      <c r="L1821">
        <v>83.36</v>
      </c>
      <c r="M1821">
        <v>3.7370000000000001</v>
      </c>
      <c r="N1821">
        <v>2318.5300000000002</v>
      </c>
      <c r="O1821">
        <v>122.3</v>
      </c>
      <c r="P1821">
        <v>23.45</v>
      </c>
      <c r="Q1821">
        <v>771.35</v>
      </c>
      <c r="R1821">
        <v>1959.59</v>
      </c>
      <c r="S1821" t="s">
        <v>12</v>
      </c>
      <c r="T1821" t="s">
        <v>12</v>
      </c>
      <c r="U1821" t="b">
        <v>0</v>
      </c>
      <c r="V1821" s="2">
        <v>11.12</v>
      </c>
      <c r="W1821" s="4">
        <v>20665</v>
      </c>
      <c r="X1821" s="2">
        <f t="shared" si="56"/>
        <v>-20653.88</v>
      </c>
      <c r="Y1821" t="str">
        <f t="shared" si="57"/>
        <v>Y</v>
      </c>
    </row>
    <row r="1822" spans="8:25" x14ac:dyDescent="0.25">
      <c r="H1822">
        <v>35</v>
      </c>
      <c r="I1822" t="s">
        <v>131</v>
      </c>
      <c r="J1822" t="s">
        <v>127</v>
      </c>
      <c r="K1822" t="s">
        <v>121</v>
      </c>
      <c r="L1822">
        <v>77.010000000000005</v>
      </c>
      <c r="M1822">
        <v>3.8039999999999998</v>
      </c>
      <c r="N1822">
        <v>237.96</v>
      </c>
      <c r="O1822">
        <v>50</v>
      </c>
      <c r="P1822">
        <v>4</v>
      </c>
      <c r="Q1822">
        <v>23.64</v>
      </c>
      <c r="R1822">
        <v>1059.83</v>
      </c>
      <c r="S1822" t="s">
        <v>12</v>
      </c>
      <c r="T1822" t="s">
        <v>12</v>
      </c>
      <c r="U1822" t="b">
        <v>0</v>
      </c>
      <c r="V1822" s="2">
        <v>3</v>
      </c>
      <c r="W1822" s="4">
        <v>20665</v>
      </c>
      <c r="X1822" s="2">
        <f t="shared" si="56"/>
        <v>-20662</v>
      </c>
      <c r="Y1822" t="str">
        <f t="shared" si="57"/>
        <v>Y</v>
      </c>
    </row>
    <row r="1823" spans="8:25" x14ac:dyDescent="0.25">
      <c r="H1823">
        <v>37</v>
      </c>
      <c r="I1823" t="s">
        <v>132</v>
      </c>
      <c r="J1823" t="s">
        <v>127</v>
      </c>
      <c r="K1823" s="1">
        <v>40300</v>
      </c>
      <c r="L1823">
        <v>45.97</v>
      </c>
      <c r="M1823">
        <v>2.5720000000000001</v>
      </c>
      <c r="N1823" t="s">
        <v>12</v>
      </c>
      <c r="O1823" t="s">
        <v>12</v>
      </c>
      <c r="P1823" t="s">
        <v>12</v>
      </c>
      <c r="Q1823" t="s">
        <v>12</v>
      </c>
      <c r="R1823" t="s">
        <v>12</v>
      </c>
      <c r="S1823">
        <v>209.85296629999999</v>
      </c>
      <c r="T1823">
        <v>8.5540000000000003</v>
      </c>
      <c r="U1823" t="b">
        <v>0</v>
      </c>
      <c r="V1823" s="2">
        <v>63.84</v>
      </c>
      <c r="W1823" s="4">
        <v>18950</v>
      </c>
      <c r="X1823" s="2">
        <f t="shared" si="56"/>
        <v>-18886.16</v>
      </c>
      <c r="Y1823" t="str">
        <f t="shared" si="57"/>
        <v>N</v>
      </c>
    </row>
    <row r="1824" spans="8:25" x14ac:dyDescent="0.25">
      <c r="H1824">
        <v>37</v>
      </c>
      <c r="I1824" t="s">
        <v>132</v>
      </c>
      <c r="J1824" t="s">
        <v>127</v>
      </c>
      <c r="K1824" s="1">
        <v>40514</v>
      </c>
      <c r="L1824">
        <v>46.11</v>
      </c>
      <c r="M1824">
        <v>2.548</v>
      </c>
      <c r="N1824" t="s">
        <v>12</v>
      </c>
      <c r="O1824" t="s">
        <v>12</v>
      </c>
      <c r="P1824" t="s">
        <v>12</v>
      </c>
      <c r="Q1824" t="s">
        <v>12</v>
      </c>
      <c r="R1824" t="s">
        <v>12</v>
      </c>
      <c r="S1824">
        <v>209.9970208</v>
      </c>
      <c r="T1824">
        <v>8.5540000000000003</v>
      </c>
      <c r="U1824" t="b">
        <v>1</v>
      </c>
      <c r="V1824" s="2">
        <v>50</v>
      </c>
      <c r="W1824" s="4">
        <v>18950</v>
      </c>
      <c r="X1824" s="2">
        <f t="shared" si="56"/>
        <v>-18900</v>
      </c>
      <c r="Y1824" t="str">
        <f t="shared" si="57"/>
        <v>N</v>
      </c>
    </row>
    <row r="1825" spans="8:25" x14ac:dyDescent="0.25">
      <c r="H1825">
        <v>37</v>
      </c>
      <c r="I1825" t="s">
        <v>132</v>
      </c>
      <c r="J1825" t="s">
        <v>127</v>
      </c>
      <c r="K1825" t="s">
        <v>13</v>
      </c>
      <c r="L1825">
        <v>45.66</v>
      </c>
      <c r="M1825">
        <v>2.5139999999999998</v>
      </c>
      <c r="N1825" t="s">
        <v>12</v>
      </c>
      <c r="O1825" t="s">
        <v>12</v>
      </c>
      <c r="P1825" t="s">
        <v>12</v>
      </c>
      <c r="Q1825" t="s">
        <v>12</v>
      </c>
      <c r="R1825" t="s">
        <v>12</v>
      </c>
      <c r="S1825">
        <v>210.04510239999999</v>
      </c>
      <c r="T1825">
        <v>8.5540000000000003</v>
      </c>
      <c r="U1825" t="b">
        <v>0</v>
      </c>
      <c r="V1825" s="2">
        <v>52.92</v>
      </c>
      <c r="W1825" s="4">
        <v>18950</v>
      </c>
      <c r="X1825" s="2">
        <f t="shared" si="56"/>
        <v>-18897.080000000002</v>
      </c>
      <c r="Y1825" t="str">
        <f t="shared" si="57"/>
        <v>N</v>
      </c>
    </row>
    <row r="1826" spans="8:25" x14ac:dyDescent="0.25">
      <c r="H1826">
        <v>37</v>
      </c>
      <c r="I1826" t="s">
        <v>132</v>
      </c>
      <c r="J1826" t="s">
        <v>127</v>
      </c>
      <c r="K1826" t="s">
        <v>14</v>
      </c>
      <c r="L1826">
        <v>50.87</v>
      </c>
      <c r="M1826">
        <v>2.5609999999999999</v>
      </c>
      <c r="N1826" t="s">
        <v>12</v>
      </c>
      <c r="O1826" t="s">
        <v>12</v>
      </c>
      <c r="P1826" t="s">
        <v>12</v>
      </c>
      <c r="Q1826" t="s">
        <v>12</v>
      </c>
      <c r="R1826" t="s">
        <v>12</v>
      </c>
      <c r="S1826">
        <v>210.07718850000001</v>
      </c>
      <c r="T1826">
        <v>8.5540000000000003</v>
      </c>
      <c r="U1826" t="b">
        <v>0</v>
      </c>
      <c r="V1826" s="2">
        <v>120.68</v>
      </c>
      <c r="W1826" s="4">
        <v>18950</v>
      </c>
      <c r="X1826" s="2">
        <f t="shared" si="56"/>
        <v>-18829.32</v>
      </c>
      <c r="Y1826" t="str">
        <f t="shared" si="57"/>
        <v>N</v>
      </c>
    </row>
    <row r="1827" spans="8:25" x14ac:dyDescent="0.25">
      <c r="H1827">
        <v>37</v>
      </c>
      <c r="I1827" t="s">
        <v>132</v>
      </c>
      <c r="J1827" t="s">
        <v>127</v>
      </c>
      <c r="K1827" s="1">
        <v>40301</v>
      </c>
      <c r="L1827">
        <v>51.33</v>
      </c>
      <c r="M1827">
        <v>2.625</v>
      </c>
      <c r="N1827" t="s">
        <v>12</v>
      </c>
      <c r="O1827" t="s">
        <v>12</v>
      </c>
      <c r="P1827" t="s">
        <v>12</v>
      </c>
      <c r="Q1827" t="s">
        <v>12</v>
      </c>
      <c r="R1827" t="s">
        <v>12</v>
      </c>
      <c r="S1827">
        <v>210.10927459999999</v>
      </c>
      <c r="T1827">
        <v>8.5540000000000003</v>
      </c>
      <c r="U1827" t="b">
        <v>0</v>
      </c>
      <c r="V1827" s="2">
        <v>110.84</v>
      </c>
      <c r="W1827" s="4">
        <v>18950</v>
      </c>
      <c r="X1827" s="2">
        <f t="shared" si="56"/>
        <v>-18839.16</v>
      </c>
      <c r="Y1827" t="str">
        <f t="shared" si="57"/>
        <v>N</v>
      </c>
    </row>
    <row r="1828" spans="8:25" x14ac:dyDescent="0.25">
      <c r="H1828">
        <v>37</v>
      </c>
      <c r="I1828" t="s">
        <v>132</v>
      </c>
      <c r="J1828" t="s">
        <v>127</v>
      </c>
      <c r="K1828" s="1">
        <v>40515</v>
      </c>
      <c r="L1828">
        <v>61.96</v>
      </c>
      <c r="M1828">
        <v>2.6669999999999998</v>
      </c>
      <c r="N1828" t="s">
        <v>12</v>
      </c>
      <c r="O1828" t="s">
        <v>12</v>
      </c>
      <c r="P1828" t="s">
        <v>12</v>
      </c>
      <c r="Q1828" t="s">
        <v>12</v>
      </c>
      <c r="R1828" t="s">
        <v>12</v>
      </c>
      <c r="S1828">
        <v>210.14136070000001</v>
      </c>
      <c r="T1828">
        <v>8.5540000000000003</v>
      </c>
      <c r="U1828" t="b">
        <v>0</v>
      </c>
      <c r="V1828" s="2">
        <v>51.84</v>
      </c>
      <c r="W1828" s="4">
        <v>18950</v>
      </c>
      <c r="X1828" s="2">
        <f t="shared" si="56"/>
        <v>-18898.16</v>
      </c>
      <c r="Y1828" t="str">
        <f t="shared" si="57"/>
        <v>N</v>
      </c>
    </row>
    <row r="1829" spans="8:25" x14ac:dyDescent="0.25">
      <c r="H1829">
        <v>37</v>
      </c>
      <c r="I1829" t="s">
        <v>132</v>
      </c>
      <c r="J1829" t="s">
        <v>127</v>
      </c>
      <c r="K1829" t="s">
        <v>15</v>
      </c>
      <c r="L1829">
        <v>59.56</v>
      </c>
      <c r="M1829">
        <v>2.72</v>
      </c>
      <c r="N1829" t="s">
        <v>12</v>
      </c>
      <c r="O1829" t="s">
        <v>12</v>
      </c>
      <c r="P1829" t="s">
        <v>12</v>
      </c>
      <c r="Q1829" t="s">
        <v>12</v>
      </c>
      <c r="R1829" t="s">
        <v>12</v>
      </c>
      <c r="S1829">
        <v>209.98032079999999</v>
      </c>
      <c r="T1829">
        <v>8.5540000000000003</v>
      </c>
      <c r="U1829" t="b">
        <v>0</v>
      </c>
      <c r="V1829" s="2">
        <v>237.84</v>
      </c>
      <c r="W1829" s="4">
        <v>18950</v>
      </c>
      <c r="X1829" s="2">
        <f t="shared" si="56"/>
        <v>-18712.16</v>
      </c>
      <c r="Y1829" t="str">
        <f t="shared" si="57"/>
        <v>N</v>
      </c>
    </row>
    <row r="1830" spans="8:25" x14ac:dyDescent="0.25">
      <c r="H1830">
        <v>37</v>
      </c>
      <c r="I1830" t="s">
        <v>132</v>
      </c>
      <c r="J1830" t="s">
        <v>127</v>
      </c>
      <c r="K1830" t="s">
        <v>16</v>
      </c>
      <c r="L1830">
        <v>55.76</v>
      </c>
      <c r="M1830">
        <v>2.7320000000000002</v>
      </c>
      <c r="N1830" t="s">
        <v>12</v>
      </c>
      <c r="O1830" t="s">
        <v>12</v>
      </c>
      <c r="P1830" t="s">
        <v>12</v>
      </c>
      <c r="Q1830" t="s">
        <v>12</v>
      </c>
      <c r="R1830" t="s">
        <v>12</v>
      </c>
      <c r="S1830">
        <v>209.78709319999999</v>
      </c>
      <c r="T1830">
        <v>8.5540000000000003</v>
      </c>
      <c r="U1830" t="b">
        <v>0</v>
      </c>
      <c r="V1830" s="2">
        <v>279.92</v>
      </c>
      <c r="W1830" s="4">
        <v>18950</v>
      </c>
      <c r="X1830" s="2">
        <f t="shared" si="56"/>
        <v>-18670.080000000002</v>
      </c>
      <c r="Y1830" t="str">
        <f t="shared" si="57"/>
        <v>N</v>
      </c>
    </row>
    <row r="1831" spans="8:25" x14ac:dyDescent="0.25">
      <c r="H1831">
        <v>37</v>
      </c>
      <c r="I1831" t="s">
        <v>132</v>
      </c>
      <c r="J1831" t="s">
        <v>127</v>
      </c>
      <c r="K1831" s="1">
        <v>40213</v>
      </c>
      <c r="L1831">
        <v>63.43</v>
      </c>
      <c r="M1831">
        <v>2.7189999999999999</v>
      </c>
      <c r="N1831" t="s">
        <v>12</v>
      </c>
      <c r="O1831" t="s">
        <v>12</v>
      </c>
      <c r="P1831" t="s">
        <v>12</v>
      </c>
      <c r="Q1831" t="s">
        <v>12</v>
      </c>
      <c r="R1831" t="s">
        <v>12</v>
      </c>
      <c r="S1831">
        <v>209.59386559999999</v>
      </c>
      <c r="T1831">
        <v>8.4640000000000004</v>
      </c>
      <c r="U1831" t="b">
        <v>0</v>
      </c>
      <c r="V1831" s="2">
        <v>30.92</v>
      </c>
      <c r="W1831" s="4">
        <v>18950</v>
      </c>
      <c r="X1831" s="2">
        <f t="shared" si="56"/>
        <v>-18919.080000000002</v>
      </c>
      <c r="Y1831" t="str">
        <f t="shared" si="57"/>
        <v>N</v>
      </c>
    </row>
    <row r="1832" spans="8:25" x14ac:dyDescent="0.25">
      <c r="H1832">
        <v>37</v>
      </c>
      <c r="I1832" t="s">
        <v>132</v>
      </c>
      <c r="J1832" t="s">
        <v>127</v>
      </c>
      <c r="K1832" s="1">
        <v>40425</v>
      </c>
      <c r="L1832">
        <v>68.540000000000006</v>
      </c>
      <c r="M1832">
        <v>2.77</v>
      </c>
      <c r="N1832" t="s">
        <v>12</v>
      </c>
      <c r="O1832" t="s">
        <v>12</v>
      </c>
      <c r="P1832" t="s">
        <v>12</v>
      </c>
      <c r="Q1832" t="s">
        <v>12</v>
      </c>
      <c r="R1832" t="s">
        <v>12</v>
      </c>
      <c r="S1832">
        <v>209.40063799999999</v>
      </c>
      <c r="T1832">
        <v>8.4640000000000004</v>
      </c>
      <c r="U1832" t="b">
        <v>0</v>
      </c>
      <c r="V1832" s="2">
        <v>51.84</v>
      </c>
      <c r="W1832" s="4">
        <v>18950</v>
      </c>
      <c r="X1832" s="2">
        <f t="shared" si="56"/>
        <v>-18898.16</v>
      </c>
      <c r="Y1832" t="str">
        <f t="shared" si="57"/>
        <v>N</v>
      </c>
    </row>
    <row r="1833" spans="8:25" x14ac:dyDescent="0.25">
      <c r="H1833">
        <v>37</v>
      </c>
      <c r="I1833" t="s">
        <v>132</v>
      </c>
      <c r="J1833" t="s">
        <v>127</v>
      </c>
      <c r="K1833" t="s">
        <v>17</v>
      </c>
      <c r="L1833">
        <v>66.739999999999995</v>
      </c>
      <c r="M1833">
        <v>2.8079999999999998</v>
      </c>
      <c r="N1833" t="s">
        <v>12</v>
      </c>
      <c r="O1833" t="s">
        <v>12</v>
      </c>
      <c r="P1833" t="s">
        <v>12</v>
      </c>
      <c r="Q1833" t="s">
        <v>12</v>
      </c>
      <c r="R1833" t="s">
        <v>12</v>
      </c>
      <c r="S1833">
        <v>209.2691428</v>
      </c>
      <c r="T1833">
        <v>8.4640000000000004</v>
      </c>
      <c r="U1833" t="b">
        <v>0</v>
      </c>
      <c r="V1833" s="2">
        <v>-50</v>
      </c>
      <c r="W1833" s="4">
        <v>18950</v>
      </c>
      <c r="X1833" s="2">
        <f t="shared" si="56"/>
        <v>-19000</v>
      </c>
      <c r="Y1833" t="str">
        <f t="shared" si="57"/>
        <v>N</v>
      </c>
    </row>
    <row r="1834" spans="8:25" x14ac:dyDescent="0.25">
      <c r="H1834">
        <v>37</v>
      </c>
      <c r="I1834" t="s">
        <v>132</v>
      </c>
      <c r="J1834" t="s">
        <v>127</v>
      </c>
      <c r="K1834" t="s">
        <v>18</v>
      </c>
      <c r="L1834">
        <v>68.03</v>
      </c>
      <c r="M1834">
        <v>2.7949999999999999</v>
      </c>
      <c r="N1834" t="s">
        <v>12</v>
      </c>
      <c r="O1834" t="s">
        <v>12</v>
      </c>
      <c r="P1834" t="s">
        <v>12</v>
      </c>
      <c r="Q1834" t="s">
        <v>12</v>
      </c>
      <c r="R1834" t="s">
        <v>12</v>
      </c>
      <c r="S1834">
        <v>209.2199574</v>
      </c>
      <c r="T1834">
        <v>8.4640000000000004</v>
      </c>
      <c r="U1834" t="b">
        <v>0</v>
      </c>
      <c r="V1834" s="2">
        <v>67.92</v>
      </c>
      <c r="W1834" s="4">
        <v>18950</v>
      </c>
      <c r="X1834" s="2">
        <f t="shared" si="56"/>
        <v>-18882.080000000002</v>
      </c>
      <c r="Y1834" t="str">
        <f t="shared" si="57"/>
        <v>N</v>
      </c>
    </row>
    <row r="1835" spans="8:25" x14ac:dyDescent="0.25">
      <c r="H1835">
        <v>37</v>
      </c>
      <c r="I1835" t="s">
        <v>132</v>
      </c>
      <c r="J1835" t="s">
        <v>127</v>
      </c>
      <c r="K1835" t="s">
        <v>19</v>
      </c>
      <c r="L1835">
        <v>70.900000000000006</v>
      </c>
      <c r="M1835">
        <v>2.78</v>
      </c>
      <c r="N1835" t="s">
        <v>12</v>
      </c>
      <c r="O1835" t="s">
        <v>12</v>
      </c>
      <c r="P1835" t="s">
        <v>12</v>
      </c>
      <c r="Q1835" t="s">
        <v>12</v>
      </c>
      <c r="R1835" t="s">
        <v>12</v>
      </c>
      <c r="S1835">
        <v>209.170772</v>
      </c>
      <c r="T1835">
        <v>8.4640000000000004</v>
      </c>
      <c r="U1835" t="b">
        <v>0</v>
      </c>
      <c r="V1835" s="2">
        <v>51.84</v>
      </c>
      <c r="W1835" s="4">
        <v>18950</v>
      </c>
      <c r="X1835" s="2">
        <f t="shared" si="56"/>
        <v>-18898.16</v>
      </c>
      <c r="Y1835" t="str">
        <f t="shared" si="57"/>
        <v>N</v>
      </c>
    </row>
    <row r="1836" spans="8:25" x14ac:dyDescent="0.25">
      <c r="H1836">
        <v>37</v>
      </c>
      <c r="I1836" t="s">
        <v>132</v>
      </c>
      <c r="J1836" t="s">
        <v>127</v>
      </c>
      <c r="K1836" s="1">
        <v>40364</v>
      </c>
      <c r="L1836">
        <v>75.56</v>
      </c>
      <c r="M1836">
        <v>2.835</v>
      </c>
      <c r="N1836" t="s">
        <v>12</v>
      </c>
      <c r="O1836" t="s">
        <v>12</v>
      </c>
      <c r="P1836" t="s">
        <v>12</v>
      </c>
      <c r="Q1836" t="s">
        <v>12</v>
      </c>
      <c r="R1836" t="s">
        <v>12</v>
      </c>
      <c r="S1836">
        <v>209.12158669999999</v>
      </c>
      <c r="T1836">
        <v>8.4640000000000004</v>
      </c>
      <c r="U1836" t="b">
        <v>0</v>
      </c>
      <c r="V1836" s="2">
        <v>4.88</v>
      </c>
      <c r="W1836" s="4">
        <v>18950</v>
      </c>
      <c r="X1836" s="2">
        <f t="shared" si="56"/>
        <v>-18945.12</v>
      </c>
      <c r="Y1836" t="str">
        <f t="shared" si="57"/>
        <v>N</v>
      </c>
    </row>
    <row r="1837" spans="8:25" x14ac:dyDescent="0.25">
      <c r="H1837">
        <v>37</v>
      </c>
      <c r="I1837" t="s">
        <v>132</v>
      </c>
      <c r="J1837" t="s">
        <v>127</v>
      </c>
      <c r="K1837" t="s">
        <v>20</v>
      </c>
      <c r="L1837">
        <v>77.53</v>
      </c>
      <c r="M1837">
        <v>2.8540000000000001</v>
      </c>
      <c r="N1837" t="s">
        <v>12</v>
      </c>
      <c r="O1837" t="s">
        <v>12</v>
      </c>
      <c r="P1837" t="s">
        <v>12</v>
      </c>
      <c r="Q1837" t="s">
        <v>12</v>
      </c>
      <c r="R1837" t="s">
        <v>12</v>
      </c>
      <c r="S1837">
        <v>209.11853600000001</v>
      </c>
      <c r="T1837">
        <v>8.4640000000000004</v>
      </c>
      <c r="U1837" t="b">
        <v>0</v>
      </c>
      <c r="V1837" s="2">
        <v>5.88</v>
      </c>
      <c r="W1837" s="4">
        <v>18950</v>
      </c>
      <c r="X1837" s="2">
        <f t="shared" si="56"/>
        <v>-18944.12</v>
      </c>
      <c r="Y1837" t="str">
        <f t="shared" si="57"/>
        <v>N</v>
      </c>
    </row>
    <row r="1838" spans="8:25" x14ac:dyDescent="0.25">
      <c r="H1838">
        <v>37</v>
      </c>
      <c r="I1838" t="s">
        <v>132</v>
      </c>
      <c r="J1838" t="s">
        <v>127</v>
      </c>
      <c r="K1838" t="s">
        <v>21</v>
      </c>
      <c r="L1838">
        <v>77.34</v>
      </c>
      <c r="M1838">
        <v>2.8260000000000001</v>
      </c>
      <c r="N1838" t="s">
        <v>12</v>
      </c>
      <c r="O1838" t="s">
        <v>12</v>
      </c>
      <c r="P1838" t="s">
        <v>12</v>
      </c>
      <c r="Q1838" t="s">
        <v>12</v>
      </c>
      <c r="R1838" t="s">
        <v>12</v>
      </c>
      <c r="S1838">
        <v>209.39229370000001</v>
      </c>
      <c r="T1838">
        <v>8.4640000000000004</v>
      </c>
      <c r="U1838" t="b">
        <v>0</v>
      </c>
      <c r="V1838" s="2">
        <v>60.92</v>
      </c>
      <c r="W1838" s="4">
        <v>18950</v>
      </c>
      <c r="X1838" s="2">
        <f t="shared" si="56"/>
        <v>-18889.080000000002</v>
      </c>
      <c r="Y1838" t="str">
        <f t="shared" si="57"/>
        <v>N</v>
      </c>
    </row>
    <row r="1839" spans="8:25" x14ac:dyDescent="0.25">
      <c r="H1839">
        <v>37</v>
      </c>
      <c r="I1839" t="s">
        <v>132</v>
      </c>
      <c r="J1839" t="s">
        <v>127</v>
      </c>
      <c r="K1839" t="s">
        <v>22</v>
      </c>
      <c r="L1839">
        <v>80.87</v>
      </c>
      <c r="M1839">
        <v>2.7589999999999999</v>
      </c>
      <c r="N1839" t="s">
        <v>12</v>
      </c>
      <c r="O1839" t="s">
        <v>12</v>
      </c>
      <c r="P1839" t="s">
        <v>12</v>
      </c>
      <c r="Q1839" t="s">
        <v>12</v>
      </c>
      <c r="R1839" t="s">
        <v>12</v>
      </c>
      <c r="S1839">
        <v>209.66605139999999</v>
      </c>
      <c r="T1839">
        <v>8.4640000000000004</v>
      </c>
      <c r="U1839" t="b">
        <v>0</v>
      </c>
      <c r="V1839" s="2">
        <v>166.56</v>
      </c>
      <c r="W1839" s="4">
        <v>18950</v>
      </c>
      <c r="X1839" s="2">
        <f t="shared" si="56"/>
        <v>-18783.439999999999</v>
      </c>
      <c r="Y1839" t="str">
        <f t="shared" si="57"/>
        <v>N</v>
      </c>
    </row>
    <row r="1840" spans="8:25" x14ac:dyDescent="0.25">
      <c r="H1840">
        <v>37</v>
      </c>
      <c r="I1840" t="s">
        <v>132</v>
      </c>
      <c r="J1840" t="s">
        <v>127</v>
      </c>
      <c r="K1840" s="1">
        <v>40274</v>
      </c>
      <c r="L1840">
        <v>79.930000000000007</v>
      </c>
      <c r="M1840">
        <v>2.7050000000000001</v>
      </c>
      <c r="N1840" t="s">
        <v>12</v>
      </c>
      <c r="O1840" t="s">
        <v>12</v>
      </c>
      <c r="P1840" t="s">
        <v>12</v>
      </c>
      <c r="Q1840" t="s">
        <v>12</v>
      </c>
      <c r="R1840" t="s">
        <v>12</v>
      </c>
      <c r="S1840">
        <v>209.93980909999999</v>
      </c>
      <c r="T1840">
        <v>8.4640000000000004</v>
      </c>
      <c r="U1840" t="b">
        <v>0</v>
      </c>
      <c r="V1840" s="2">
        <v>53.8</v>
      </c>
      <c r="W1840" s="4">
        <v>18950</v>
      </c>
      <c r="X1840" s="2">
        <f t="shared" si="56"/>
        <v>-18896.2</v>
      </c>
      <c r="Y1840" t="str">
        <f t="shared" si="57"/>
        <v>N</v>
      </c>
    </row>
    <row r="1841" spans="8:25" x14ac:dyDescent="0.25">
      <c r="H1841">
        <v>37</v>
      </c>
      <c r="I1841" t="s">
        <v>132</v>
      </c>
      <c r="J1841" t="s">
        <v>127</v>
      </c>
      <c r="K1841" s="1">
        <v>40488</v>
      </c>
      <c r="L1841">
        <v>82.3</v>
      </c>
      <c r="M1841">
        <v>2.6680000000000001</v>
      </c>
      <c r="N1841" t="s">
        <v>12</v>
      </c>
      <c r="O1841" t="s">
        <v>12</v>
      </c>
      <c r="P1841" t="s">
        <v>12</v>
      </c>
      <c r="Q1841" t="s">
        <v>12</v>
      </c>
      <c r="R1841" t="s">
        <v>12</v>
      </c>
      <c r="S1841">
        <v>210.2135668</v>
      </c>
      <c r="T1841">
        <v>8.4640000000000004</v>
      </c>
      <c r="U1841" t="b">
        <v>0</v>
      </c>
      <c r="V1841" s="2">
        <v>50.92</v>
      </c>
      <c r="W1841" s="4">
        <v>18950</v>
      </c>
      <c r="X1841" s="2">
        <f t="shared" si="56"/>
        <v>-18899.080000000002</v>
      </c>
      <c r="Y1841" t="str">
        <f t="shared" si="57"/>
        <v>N</v>
      </c>
    </row>
    <row r="1842" spans="8:25" x14ac:dyDescent="0.25">
      <c r="H1842">
        <v>37</v>
      </c>
      <c r="I1842" t="s">
        <v>132</v>
      </c>
      <c r="J1842" t="s">
        <v>127</v>
      </c>
      <c r="K1842" t="s">
        <v>23</v>
      </c>
      <c r="L1842">
        <v>84.37</v>
      </c>
      <c r="M1842">
        <v>2.637</v>
      </c>
      <c r="N1842" t="s">
        <v>12</v>
      </c>
      <c r="O1842" t="s">
        <v>12</v>
      </c>
      <c r="P1842" t="s">
        <v>12</v>
      </c>
      <c r="Q1842" t="s">
        <v>12</v>
      </c>
      <c r="R1842" t="s">
        <v>12</v>
      </c>
      <c r="S1842">
        <v>210.2108417</v>
      </c>
      <c r="T1842">
        <v>8.4640000000000004</v>
      </c>
      <c r="U1842" t="b">
        <v>0</v>
      </c>
      <c r="V1842" s="2">
        <v>15.92</v>
      </c>
      <c r="W1842" s="4">
        <v>18950</v>
      </c>
      <c r="X1842" s="2">
        <f t="shared" si="56"/>
        <v>-18934.080000000002</v>
      </c>
      <c r="Y1842" t="str">
        <f t="shared" si="57"/>
        <v>N</v>
      </c>
    </row>
    <row r="1843" spans="8:25" x14ac:dyDescent="0.25">
      <c r="H1843">
        <v>37</v>
      </c>
      <c r="I1843" t="s">
        <v>132</v>
      </c>
      <c r="J1843" t="s">
        <v>127</v>
      </c>
      <c r="K1843" t="s">
        <v>24</v>
      </c>
      <c r="L1843">
        <v>84.14</v>
      </c>
      <c r="M1843">
        <v>2.653</v>
      </c>
      <c r="N1843" t="s">
        <v>12</v>
      </c>
      <c r="O1843" t="s">
        <v>12</v>
      </c>
      <c r="P1843" t="s">
        <v>12</v>
      </c>
      <c r="Q1843" t="s">
        <v>12</v>
      </c>
      <c r="R1843" t="s">
        <v>12</v>
      </c>
      <c r="S1843">
        <v>210.09752330000001</v>
      </c>
      <c r="T1843">
        <v>8.4640000000000004</v>
      </c>
      <c r="U1843" t="b">
        <v>0</v>
      </c>
      <c r="V1843" s="2">
        <v>57.72</v>
      </c>
      <c r="W1843" s="4">
        <v>18950</v>
      </c>
      <c r="X1843" s="2">
        <f t="shared" si="56"/>
        <v>-18892.28</v>
      </c>
      <c r="Y1843" t="str">
        <f t="shared" si="57"/>
        <v>N</v>
      </c>
    </row>
    <row r="1844" spans="8:25" x14ac:dyDescent="0.25">
      <c r="H1844">
        <v>37</v>
      </c>
      <c r="I1844" t="s">
        <v>132</v>
      </c>
      <c r="J1844" t="s">
        <v>127</v>
      </c>
      <c r="K1844" s="1">
        <v>40216</v>
      </c>
      <c r="L1844">
        <v>81.849999999999994</v>
      </c>
      <c r="M1844">
        <v>2.669</v>
      </c>
      <c r="N1844" t="s">
        <v>12</v>
      </c>
      <c r="O1844" t="s">
        <v>12</v>
      </c>
      <c r="P1844" t="s">
        <v>12</v>
      </c>
      <c r="Q1844" t="s">
        <v>12</v>
      </c>
      <c r="R1844" t="s">
        <v>12</v>
      </c>
      <c r="S1844">
        <v>209.984205</v>
      </c>
      <c r="T1844">
        <v>8.36</v>
      </c>
      <c r="U1844" t="b">
        <v>0</v>
      </c>
      <c r="V1844" s="2">
        <v>35.92</v>
      </c>
      <c r="W1844" s="4">
        <v>18950</v>
      </c>
      <c r="X1844" s="2">
        <f t="shared" si="56"/>
        <v>-18914.080000000002</v>
      </c>
      <c r="Y1844" t="str">
        <f t="shared" si="57"/>
        <v>N</v>
      </c>
    </row>
    <row r="1845" spans="8:25" x14ac:dyDescent="0.25">
      <c r="H1845">
        <v>37</v>
      </c>
      <c r="I1845" t="s">
        <v>132</v>
      </c>
      <c r="J1845" t="s">
        <v>127</v>
      </c>
      <c r="K1845" s="1">
        <v>40428</v>
      </c>
      <c r="L1845">
        <v>81.739999999999995</v>
      </c>
      <c r="M1845">
        <v>2.6419999999999999</v>
      </c>
      <c r="N1845" t="s">
        <v>12</v>
      </c>
      <c r="O1845" t="s">
        <v>12</v>
      </c>
      <c r="P1845" t="s">
        <v>12</v>
      </c>
      <c r="Q1845" t="s">
        <v>12</v>
      </c>
      <c r="R1845" t="s">
        <v>12</v>
      </c>
      <c r="S1845">
        <v>209.8708867</v>
      </c>
      <c r="T1845">
        <v>8.36</v>
      </c>
      <c r="U1845" t="b">
        <v>0</v>
      </c>
      <c r="V1845" s="2">
        <v>20.92</v>
      </c>
      <c r="W1845" s="4">
        <v>18950</v>
      </c>
      <c r="X1845" s="2">
        <f t="shared" si="56"/>
        <v>-18929.080000000002</v>
      </c>
      <c r="Y1845" t="str">
        <f t="shared" si="57"/>
        <v>N</v>
      </c>
    </row>
    <row r="1846" spans="8:25" x14ac:dyDescent="0.25">
      <c r="H1846">
        <v>37</v>
      </c>
      <c r="I1846" t="s">
        <v>132</v>
      </c>
      <c r="J1846" t="s">
        <v>127</v>
      </c>
      <c r="K1846" t="s">
        <v>25</v>
      </c>
      <c r="L1846">
        <v>84.43</v>
      </c>
      <c r="M1846">
        <v>2.6230000000000002</v>
      </c>
      <c r="N1846" t="s">
        <v>12</v>
      </c>
      <c r="O1846" t="s">
        <v>12</v>
      </c>
      <c r="P1846" t="s">
        <v>12</v>
      </c>
      <c r="Q1846" t="s">
        <v>12</v>
      </c>
      <c r="R1846" t="s">
        <v>12</v>
      </c>
      <c r="S1846">
        <v>209.8630532</v>
      </c>
      <c r="T1846">
        <v>8.36</v>
      </c>
      <c r="U1846" t="b">
        <v>0</v>
      </c>
      <c r="V1846" s="2">
        <v>51.84</v>
      </c>
      <c r="W1846" s="4">
        <v>18950</v>
      </c>
      <c r="X1846" s="2">
        <f t="shared" si="56"/>
        <v>-18898.16</v>
      </c>
      <c r="Y1846" t="str">
        <f t="shared" si="57"/>
        <v>N</v>
      </c>
    </row>
    <row r="1847" spans="8:25" x14ac:dyDescent="0.25">
      <c r="H1847">
        <v>37</v>
      </c>
      <c r="I1847" t="s">
        <v>132</v>
      </c>
      <c r="J1847" t="s">
        <v>127</v>
      </c>
      <c r="K1847" t="s">
        <v>26</v>
      </c>
      <c r="L1847">
        <v>82.6</v>
      </c>
      <c r="M1847">
        <v>2.6080000000000001</v>
      </c>
      <c r="N1847" t="s">
        <v>12</v>
      </c>
      <c r="O1847" t="s">
        <v>12</v>
      </c>
      <c r="P1847" t="s">
        <v>12</v>
      </c>
      <c r="Q1847" t="s">
        <v>12</v>
      </c>
      <c r="R1847" t="s">
        <v>12</v>
      </c>
      <c r="S1847">
        <v>209.99586629999999</v>
      </c>
      <c r="T1847">
        <v>8.36</v>
      </c>
      <c r="U1847" t="b">
        <v>0</v>
      </c>
      <c r="V1847" s="2">
        <v>25.8</v>
      </c>
      <c r="W1847" s="4">
        <v>18950</v>
      </c>
      <c r="X1847" s="2">
        <f t="shared" si="56"/>
        <v>-18924.2</v>
      </c>
      <c r="Y1847" t="str">
        <f t="shared" si="57"/>
        <v>N</v>
      </c>
    </row>
    <row r="1848" spans="8:25" x14ac:dyDescent="0.25">
      <c r="H1848">
        <v>37</v>
      </c>
      <c r="I1848" t="s">
        <v>132</v>
      </c>
      <c r="J1848" t="s">
        <v>127</v>
      </c>
      <c r="K1848" t="s">
        <v>27</v>
      </c>
      <c r="L1848">
        <v>81.88</v>
      </c>
      <c r="M1848">
        <v>2.64</v>
      </c>
      <c r="N1848" t="s">
        <v>12</v>
      </c>
      <c r="O1848" t="s">
        <v>12</v>
      </c>
      <c r="P1848" t="s">
        <v>12</v>
      </c>
      <c r="Q1848" t="s">
        <v>12</v>
      </c>
      <c r="R1848" t="s">
        <v>12</v>
      </c>
      <c r="S1848">
        <v>210.12867940000001</v>
      </c>
      <c r="T1848">
        <v>8.36</v>
      </c>
      <c r="U1848" t="b">
        <v>0</v>
      </c>
      <c r="V1848" s="2">
        <v>64.92</v>
      </c>
      <c r="W1848" s="4">
        <v>18950</v>
      </c>
      <c r="X1848" s="2">
        <f t="shared" si="56"/>
        <v>-18885.080000000002</v>
      </c>
      <c r="Y1848" t="str">
        <f t="shared" si="57"/>
        <v>N</v>
      </c>
    </row>
    <row r="1849" spans="8:25" x14ac:dyDescent="0.25">
      <c r="H1849">
        <v>37</v>
      </c>
      <c r="I1849" t="s">
        <v>132</v>
      </c>
      <c r="J1849" t="s">
        <v>127</v>
      </c>
      <c r="K1849" s="1">
        <v>40337</v>
      </c>
      <c r="L1849">
        <v>85.49</v>
      </c>
      <c r="M1849">
        <v>2.6269999999999998</v>
      </c>
      <c r="N1849" t="s">
        <v>12</v>
      </c>
      <c r="O1849" t="s">
        <v>12</v>
      </c>
      <c r="P1849" t="s">
        <v>12</v>
      </c>
      <c r="Q1849" t="s">
        <v>12</v>
      </c>
      <c r="R1849" t="s">
        <v>12</v>
      </c>
      <c r="S1849">
        <v>210.2614925</v>
      </c>
      <c r="T1849">
        <v>8.36</v>
      </c>
      <c r="U1849" t="b">
        <v>0</v>
      </c>
      <c r="V1849" s="2">
        <v>-15</v>
      </c>
      <c r="W1849" s="4">
        <v>18950</v>
      </c>
      <c r="X1849" s="2">
        <f t="shared" si="56"/>
        <v>-18965</v>
      </c>
      <c r="Y1849" t="str">
        <f t="shared" si="57"/>
        <v>N</v>
      </c>
    </row>
    <row r="1850" spans="8:25" x14ac:dyDescent="0.25">
      <c r="H1850">
        <v>37</v>
      </c>
      <c r="I1850" t="s">
        <v>132</v>
      </c>
      <c r="J1850" t="s">
        <v>127</v>
      </c>
      <c r="K1850" t="s">
        <v>28</v>
      </c>
      <c r="L1850">
        <v>86.06</v>
      </c>
      <c r="M1850">
        <v>2.6920000000000002</v>
      </c>
      <c r="N1850" t="s">
        <v>12</v>
      </c>
      <c r="O1850" t="s">
        <v>12</v>
      </c>
      <c r="P1850" t="s">
        <v>12</v>
      </c>
      <c r="Q1850" t="s">
        <v>12</v>
      </c>
      <c r="R1850" t="s">
        <v>12</v>
      </c>
      <c r="S1850">
        <v>210.3943056</v>
      </c>
      <c r="T1850">
        <v>8.36</v>
      </c>
      <c r="U1850" t="b">
        <v>0</v>
      </c>
      <c r="V1850" s="2">
        <v>17.88</v>
      </c>
      <c r="W1850" s="4">
        <v>18950</v>
      </c>
      <c r="X1850" s="2">
        <f t="shared" si="56"/>
        <v>-18932.12</v>
      </c>
      <c r="Y1850" t="str">
        <f t="shared" si="57"/>
        <v>N</v>
      </c>
    </row>
    <row r="1851" spans="8:25" x14ac:dyDescent="0.25">
      <c r="H1851">
        <v>37</v>
      </c>
      <c r="I1851" t="s">
        <v>132</v>
      </c>
      <c r="J1851" t="s">
        <v>127</v>
      </c>
      <c r="K1851" t="s">
        <v>29</v>
      </c>
      <c r="L1851">
        <v>85.54</v>
      </c>
      <c r="M1851">
        <v>2.6640000000000001</v>
      </c>
      <c r="N1851" t="s">
        <v>12</v>
      </c>
      <c r="O1851" t="s">
        <v>12</v>
      </c>
      <c r="P1851" t="s">
        <v>12</v>
      </c>
      <c r="Q1851" t="s">
        <v>12</v>
      </c>
      <c r="R1851" t="s">
        <v>12</v>
      </c>
      <c r="S1851">
        <v>210.3617581</v>
      </c>
      <c r="T1851">
        <v>8.36</v>
      </c>
      <c r="U1851" t="b">
        <v>0</v>
      </c>
      <c r="V1851" s="2">
        <v>25</v>
      </c>
      <c r="W1851" s="4">
        <v>18950</v>
      </c>
      <c r="X1851" s="2">
        <f t="shared" si="56"/>
        <v>-18925</v>
      </c>
      <c r="Y1851" t="str">
        <f t="shared" si="57"/>
        <v>N</v>
      </c>
    </row>
    <row r="1852" spans="8:25" x14ac:dyDescent="0.25">
      <c r="H1852">
        <v>37</v>
      </c>
      <c r="I1852" t="s">
        <v>132</v>
      </c>
      <c r="J1852" t="s">
        <v>127</v>
      </c>
      <c r="K1852" t="s">
        <v>30</v>
      </c>
      <c r="L1852">
        <v>84.62</v>
      </c>
      <c r="M1852">
        <v>2.6190000000000002</v>
      </c>
      <c r="N1852" t="s">
        <v>12</v>
      </c>
      <c r="O1852" t="s">
        <v>12</v>
      </c>
      <c r="P1852" t="s">
        <v>12</v>
      </c>
      <c r="Q1852" t="s">
        <v>12</v>
      </c>
      <c r="R1852" t="s">
        <v>12</v>
      </c>
      <c r="S1852">
        <v>210.32921060000001</v>
      </c>
      <c r="T1852">
        <v>8.36</v>
      </c>
      <c r="U1852" t="b">
        <v>0</v>
      </c>
      <c r="V1852" s="2">
        <v>82.96</v>
      </c>
      <c r="W1852" s="4">
        <v>18950</v>
      </c>
      <c r="X1852" s="2">
        <f t="shared" si="56"/>
        <v>-18867.04</v>
      </c>
      <c r="Y1852" t="str">
        <f t="shared" si="57"/>
        <v>N</v>
      </c>
    </row>
    <row r="1853" spans="8:25" x14ac:dyDescent="0.25">
      <c r="H1853">
        <v>37</v>
      </c>
      <c r="I1853" t="s">
        <v>132</v>
      </c>
      <c r="J1853" t="s">
        <v>127</v>
      </c>
      <c r="K1853" s="1">
        <v>40246</v>
      </c>
      <c r="L1853">
        <v>82.29</v>
      </c>
      <c r="M1853">
        <v>2.577</v>
      </c>
      <c r="N1853" t="s">
        <v>12</v>
      </c>
      <c r="O1853" t="s">
        <v>12</v>
      </c>
      <c r="P1853" t="s">
        <v>12</v>
      </c>
      <c r="Q1853" t="s">
        <v>12</v>
      </c>
      <c r="R1853" t="s">
        <v>12</v>
      </c>
      <c r="S1853">
        <v>210.29666309999999</v>
      </c>
      <c r="T1853">
        <v>8.36</v>
      </c>
      <c r="U1853" t="b">
        <v>0</v>
      </c>
      <c r="V1853" s="2">
        <v>99.84</v>
      </c>
      <c r="W1853" s="4">
        <v>18950</v>
      </c>
      <c r="X1853" s="2">
        <f t="shared" si="56"/>
        <v>-18850.16</v>
      </c>
      <c r="Y1853" t="str">
        <f t="shared" si="57"/>
        <v>N</v>
      </c>
    </row>
    <row r="1854" spans="8:25" x14ac:dyDescent="0.25">
      <c r="H1854">
        <v>37</v>
      </c>
      <c r="I1854" t="s">
        <v>132</v>
      </c>
      <c r="J1854" t="s">
        <v>127</v>
      </c>
      <c r="K1854" s="1">
        <v>40460</v>
      </c>
      <c r="L1854">
        <v>80.58</v>
      </c>
      <c r="M1854">
        <v>2.5649999999999999</v>
      </c>
      <c r="N1854" t="s">
        <v>12</v>
      </c>
      <c r="O1854" t="s">
        <v>12</v>
      </c>
      <c r="P1854" t="s">
        <v>12</v>
      </c>
      <c r="Q1854" t="s">
        <v>12</v>
      </c>
      <c r="R1854" t="s">
        <v>12</v>
      </c>
      <c r="S1854">
        <v>210.2641156</v>
      </c>
      <c r="T1854">
        <v>8.36</v>
      </c>
      <c r="U1854" t="b">
        <v>1</v>
      </c>
      <c r="V1854" s="2">
        <v>48.16</v>
      </c>
      <c r="W1854" s="4">
        <v>18950</v>
      </c>
      <c r="X1854" s="2">
        <f t="shared" si="56"/>
        <v>-18901.84</v>
      </c>
      <c r="Y1854" t="str">
        <f t="shared" si="57"/>
        <v>N</v>
      </c>
    </row>
    <row r="1855" spans="8:25" x14ac:dyDescent="0.25">
      <c r="H1855">
        <v>37</v>
      </c>
      <c r="I1855" t="s">
        <v>132</v>
      </c>
      <c r="J1855" t="s">
        <v>127</v>
      </c>
      <c r="K1855" t="s">
        <v>31</v>
      </c>
      <c r="L1855">
        <v>82.1</v>
      </c>
      <c r="M1855">
        <v>2.5819999999999999</v>
      </c>
      <c r="N1855" t="s">
        <v>12</v>
      </c>
      <c r="O1855" t="s">
        <v>12</v>
      </c>
      <c r="P1855" t="s">
        <v>12</v>
      </c>
      <c r="Q1855" t="s">
        <v>12</v>
      </c>
      <c r="R1855" t="s">
        <v>12</v>
      </c>
      <c r="S1855">
        <v>210.29245040000001</v>
      </c>
      <c r="T1855">
        <v>8.36</v>
      </c>
      <c r="U1855" t="b">
        <v>0</v>
      </c>
      <c r="V1855" s="2">
        <v>25</v>
      </c>
      <c r="W1855" s="4">
        <v>18950</v>
      </c>
      <c r="X1855" s="2">
        <f t="shared" si="56"/>
        <v>-18925</v>
      </c>
      <c r="Y1855" t="str">
        <f t="shared" si="57"/>
        <v>N</v>
      </c>
    </row>
    <row r="1856" spans="8:25" x14ac:dyDescent="0.25">
      <c r="H1856">
        <v>37</v>
      </c>
      <c r="I1856" t="s">
        <v>132</v>
      </c>
      <c r="J1856" t="s">
        <v>127</v>
      </c>
      <c r="K1856" t="s">
        <v>32</v>
      </c>
      <c r="L1856">
        <v>79.17</v>
      </c>
      <c r="M1856">
        <v>2.6240000000000001</v>
      </c>
      <c r="N1856" t="s">
        <v>12</v>
      </c>
      <c r="O1856" t="s">
        <v>12</v>
      </c>
      <c r="P1856" t="s">
        <v>12</v>
      </c>
      <c r="Q1856" t="s">
        <v>12</v>
      </c>
      <c r="R1856" t="s">
        <v>12</v>
      </c>
      <c r="S1856">
        <v>210.3664469</v>
      </c>
      <c r="T1856">
        <v>8.36</v>
      </c>
      <c r="U1856" t="b">
        <v>0</v>
      </c>
      <c r="V1856" s="2">
        <v>60.12</v>
      </c>
      <c r="W1856" s="4">
        <v>18950</v>
      </c>
      <c r="X1856" s="2">
        <f t="shared" si="56"/>
        <v>-18889.88</v>
      </c>
      <c r="Y1856" t="str">
        <f t="shared" si="57"/>
        <v>N</v>
      </c>
    </row>
    <row r="1857" spans="8:25" x14ac:dyDescent="0.25">
      <c r="H1857">
        <v>37</v>
      </c>
      <c r="I1857" t="s">
        <v>132</v>
      </c>
      <c r="J1857" t="s">
        <v>127</v>
      </c>
      <c r="K1857" s="1">
        <v>40188</v>
      </c>
      <c r="L1857">
        <v>74.66</v>
      </c>
      <c r="M1857">
        <v>2.6030000000000002</v>
      </c>
      <c r="N1857" t="s">
        <v>12</v>
      </c>
      <c r="O1857" t="s">
        <v>12</v>
      </c>
      <c r="P1857" t="s">
        <v>12</v>
      </c>
      <c r="Q1857" t="s">
        <v>12</v>
      </c>
      <c r="R1857" t="s">
        <v>12</v>
      </c>
      <c r="S1857">
        <v>210.4404433</v>
      </c>
      <c r="T1857">
        <v>8.4760000000000009</v>
      </c>
      <c r="U1857" t="b">
        <v>0</v>
      </c>
      <c r="V1857" s="2">
        <v>10</v>
      </c>
      <c r="W1857" s="4">
        <v>18950</v>
      </c>
      <c r="X1857" s="2">
        <f t="shared" si="56"/>
        <v>-18940</v>
      </c>
      <c r="Y1857" t="str">
        <f t="shared" si="57"/>
        <v>N</v>
      </c>
    </row>
    <row r="1858" spans="8:25" x14ac:dyDescent="0.25">
      <c r="H1858">
        <v>37</v>
      </c>
      <c r="I1858" t="s">
        <v>132</v>
      </c>
      <c r="J1858" t="s">
        <v>127</v>
      </c>
      <c r="K1858" s="1">
        <v>40400</v>
      </c>
      <c r="L1858">
        <v>66.34</v>
      </c>
      <c r="M1858">
        <v>2.633</v>
      </c>
      <c r="N1858" t="s">
        <v>12</v>
      </c>
      <c r="O1858" t="s">
        <v>12</v>
      </c>
      <c r="P1858" t="s">
        <v>12</v>
      </c>
      <c r="Q1858" t="s">
        <v>12</v>
      </c>
      <c r="R1858" t="s">
        <v>12</v>
      </c>
      <c r="S1858">
        <v>210.51443979999999</v>
      </c>
      <c r="T1858">
        <v>8.4760000000000009</v>
      </c>
      <c r="U1858" t="b">
        <v>0</v>
      </c>
      <c r="V1858" s="2">
        <v>68.92</v>
      </c>
      <c r="W1858" s="4">
        <v>18950</v>
      </c>
      <c r="X1858" s="2">
        <f t="shared" si="56"/>
        <v>-18881.080000000002</v>
      </c>
      <c r="Y1858" t="str">
        <f t="shared" si="57"/>
        <v>N</v>
      </c>
    </row>
    <row r="1859" spans="8:25" x14ac:dyDescent="0.25">
      <c r="H1859">
        <v>37</v>
      </c>
      <c r="I1859" t="s">
        <v>132</v>
      </c>
      <c r="J1859" t="s">
        <v>127</v>
      </c>
      <c r="K1859" t="s">
        <v>33</v>
      </c>
      <c r="L1859">
        <v>71.569999999999993</v>
      </c>
      <c r="M1859">
        <v>2.72</v>
      </c>
      <c r="N1859" t="s">
        <v>12</v>
      </c>
      <c r="O1859" t="s">
        <v>12</v>
      </c>
      <c r="P1859" t="s">
        <v>12</v>
      </c>
      <c r="Q1859" t="s">
        <v>12</v>
      </c>
      <c r="R1859" t="s">
        <v>12</v>
      </c>
      <c r="S1859">
        <v>210.5805944</v>
      </c>
      <c r="T1859">
        <v>8.4760000000000009</v>
      </c>
      <c r="U1859" t="b">
        <v>0</v>
      </c>
      <c r="V1859" s="2">
        <v>53.16</v>
      </c>
      <c r="W1859" s="4">
        <v>18950</v>
      </c>
      <c r="X1859" s="2">
        <f t="shared" ref="X1859:X1922" si="58">V1859-W1859</f>
        <v>-18896.84</v>
      </c>
      <c r="Y1859" t="str">
        <f t="shared" si="57"/>
        <v>N</v>
      </c>
    </row>
    <row r="1860" spans="8:25" x14ac:dyDescent="0.25">
      <c r="H1860">
        <v>37</v>
      </c>
      <c r="I1860" t="s">
        <v>132</v>
      </c>
      <c r="J1860" t="s">
        <v>127</v>
      </c>
      <c r="K1860" t="s">
        <v>34</v>
      </c>
      <c r="L1860">
        <v>72.239999999999995</v>
      </c>
      <c r="M1860">
        <v>2.7250000000000001</v>
      </c>
      <c r="N1860" t="s">
        <v>12</v>
      </c>
      <c r="O1860" t="s">
        <v>12</v>
      </c>
      <c r="P1860" t="s">
        <v>12</v>
      </c>
      <c r="Q1860" t="s">
        <v>12</v>
      </c>
      <c r="R1860" t="s">
        <v>12</v>
      </c>
      <c r="S1860">
        <v>210.62714439999999</v>
      </c>
      <c r="T1860">
        <v>8.4760000000000009</v>
      </c>
      <c r="U1860" t="b">
        <v>0</v>
      </c>
      <c r="V1860" s="2">
        <v>5.88</v>
      </c>
      <c r="W1860" s="4">
        <v>18950</v>
      </c>
      <c r="X1860" s="2">
        <f t="shared" si="58"/>
        <v>-18944.12</v>
      </c>
      <c r="Y1860" t="str">
        <f t="shared" ref="Y1860:Y1923" si="59">IF(AND(N1860=$N$3,O1860=$N$3,P1860=$N$3,Q1860=$N$3,R1860=$N$3),"N","Y")</f>
        <v>N</v>
      </c>
    </row>
    <row r="1861" spans="8:25" x14ac:dyDescent="0.25">
      <c r="H1861">
        <v>37</v>
      </c>
      <c r="I1861" t="s">
        <v>132</v>
      </c>
      <c r="J1861" t="s">
        <v>127</v>
      </c>
      <c r="K1861" t="s">
        <v>35</v>
      </c>
      <c r="L1861">
        <v>76.22</v>
      </c>
      <c r="M1861">
        <v>2.7160000000000002</v>
      </c>
      <c r="N1861" t="s">
        <v>12</v>
      </c>
      <c r="O1861" t="s">
        <v>12</v>
      </c>
      <c r="P1861" t="s">
        <v>12</v>
      </c>
      <c r="Q1861" t="s">
        <v>12</v>
      </c>
      <c r="R1861" t="s">
        <v>12</v>
      </c>
      <c r="S1861">
        <v>210.67369439999999</v>
      </c>
      <c r="T1861">
        <v>8.4760000000000009</v>
      </c>
      <c r="U1861" t="b">
        <v>0</v>
      </c>
      <c r="V1861" s="2">
        <v>32.840000000000003</v>
      </c>
      <c r="W1861" s="4">
        <v>18950</v>
      </c>
      <c r="X1861" s="2">
        <f t="shared" si="58"/>
        <v>-18917.16</v>
      </c>
      <c r="Y1861" t="str">
        <f t="shared" si="59"/>
        <v>N</v>
      </c>
    </row>
    <row r="1862" spans="8:25" x14ac:dyDescent="0.25">
      <c r="H1862">
        <v>37</v>
      </c>
      <c r="I1862" t="s">
        <v>132</v>
      </c>
      <c r="J1862" t="s">
        <v>127</v>
      </c>
      <c r="K1862" s="1">
        <v>40309</v>
      </c>
      <c r="L1862">
        <v>62.72</v>
      </c>
      <c r="M1862">
        <v>2.6890000000000001</v>
      </c>
      <c r="N1862" t="s">
        <v>12</v>
      </c>
      <c r="O1862" t="s">
        <v>12</v>
      </c>
      <c r="P1862" t="s">
        <v>12</v>
      </c>
      <c r="Q1862" t="s">
        <v>12</v>
      </c>
      <c r="R1862" t="s">
        <v>12</v>
      </c>
      <c r="S1862">
        <v>210.72024440000001</v>
      </c>
      <c r="T1862">
        <v>8.4760000000000009</v>
      </c>
      <c r="U1862" t="b">
        <v>0</v>
      </c>
      <c r="V1862" s="2">
        <v>29.24</v>
      </c>
      <c r="W1862" s="4">
        <v>18950</v>
      </c>
      <c r="X1862" s="2">
        <f t="shared" si="58"/>
        <v>-18920.759999999998</v>
      </c>
      <c r="Y1862" t="str">
        <f t="shared" si="59"/>
        <v>N</v>
      </c>
    </row>
    <row r="1863" spans="8:25" x14ac:dyDescent="0.25">
      <c r="H1863">
        <v>37</v>
      </c>
      <c r="I1863" t="s">
        <v>132</v>
      </c>
      <c r="J1863" t="s">
        <v>127</v>
      </c>
      <c r="K1863" s="1">
        <v>40523</v>
      </c>
      <c r="L1863">
        <v>61.97</v>
      </c>
      <c r="M1863">
        <v>2.7280000000000002</v>
      </c>
      <c r="N1863" t="s">
        <v>12</v>
      </c>
      <c r="O1863" t="s">
        <v>12</v>
      </c>
      <c r="P1863" t="s">
        <v>12</v>
      </c>
      <c r="Q1863" t="s">
        <v>12</v>
      </c>
      <c r="R1863" t="s">
        <v>12</v>
      </c>
      <c r="S1863">
        <v>210.76679440000001</v>
      </c>
      <c r="T1863">
        <v>8.4760000000000009</v>
      </c>
      <c r="U1863" t="b">
        <v>0</v>
      </c>
      <c r="V1863" s="2">
        <v>52.84</v>
      </c>
      <c r="W1863" s="4">
        <v>18950</v>
      </c>
      <c r="X1863" s="2">
        <f t="shared" si="58"/>
        <v>-18897.16</v>
      </c>
      <c r="Y1863" t="str">
        <f t="shared" si="59"/>
        <v>N</v>
      </c>
    </row>
    <row r="1864" spans="8:25" x14ac:dyDescent="0.25">
      <c r="H1864">
        <v>37</v>
      </c>
      <c r="I1864" t="s">
        <v>132</v>
      </c>
      <c r="J1864" t="s">
        <v>127</v>
      </c>
      <c r="K1864" t="s">
        <v>36</v>
      </c>
      <c r="L1864">
        <v>56.73</v>
      </c>
      <c r="M1864">
        <v>2.7709999999999999</v>
      </c>
      <c r="N1864" t="s">
        <v>12</v>
      </c>
      <c r="O1864" t="s">
        <v>12</v>
      </c>
      <c r="P1864" t="s">
        <v>12</v>
      </c>
      <c r="Q1864" t="s">
        <v>12</v>
      </c>
      <c r="R1864" t="s">
        <v>12</v>
      </c>
      <c r="S1864">
        <v>210.65429</v>
      </c>
      <c r="T1864">
        <v>8.4760000000000009</v>
      </c>
      <c r="U1864" t="b">
        <v>0</v>
      </c>
      <c r="V1864" s="2">
        <v>94.92</v>
      </c>
      <c r="W1864" s="4">
        <v>18950</v>
      </c>
      <c r="X1864" s="2">
        <f t="shared" si="58"/>
        <v>-18855.080000000002</v>
      </c>
      <c r="Y1864" t="str">
        <f t="shared" si="59"/>
        <v>N</v>
      </c>
    </row>
    <row r="1865" spans="8:25" x14ac:dyDescent="0.25">
      <c r="H1865">
        <v>37</v>
      </c>
      <c r="I1865" t="s">
        <v>132</v>
      </c>
      <c r="J1865" t="s">
        <v>127</v>
      </c>
      <c r="K1865" t="s">
        <v>37</v>
      </c>
      <c r="L1865">
        <v>67.73</v>
      </c>
      <c r="M1865">
        <v>2.7349999999999999</v>
      </c>
      <c r="N1865" t="s">
        <v>12</v>
      </c>
      <c r="O1865" t="s">
        <v>12</v>
      </c>
      <c r="P1865" t="s">
        <v>12</v>
      </c>
      <c r="Q1865" t="s">
        <v>12</v>
      </c>
      <c r="R1865" t="s">
        <v>12</v>
      </c>
      <c r="S1865">
        <v>210.5152765</v>
      </c>
      <c r="T1865">
        <v>8.4760000000000009</v>
      </c>
      <c r="U1865" t="b">
        <v>1</v>
      </c>
      <c r="V1865" s="2">
        <v>46.38</v>
      </c>
      <c r="W1865" s="4">
        <v>18950</v>
      </c>
      <c r="X1865" s="2">
        <f t="shared" si="58"/>
        <v>-18903.62</v>
      </c>
      <c r="Y1865" t="str">
        <f t="shared" si="59"/>
        <v>N</v>
      </c>
    </row>
    <row r="1866" spans="8:25" x14ac:dyDescent="0.25">
      <c r="H1866">
        <v>37</v>
      </c>
      <c r="I1866" t="s">
        <v>132</v>
      </c>
      <c r="J1866" t="s">
        <v>127</v>
      </c>
      <c r="K1866" s="1">
        <v>40249</v>
      </c>
      <c r="L1866">
        <v>54.44</v>
      </c>
      <c r="M1866">
        <v>2.7080000000000002</v>
      </c>
      <c r="N1866" t="s">
        <v>12</v>
      </c>
      <c r="O1866" t="s">
        <v>12</v>
      </c>
      <c r="P1866" t="s">
        <v>12</v>
      </c>
      <c r="Q1866" t="s">
        <v>12</v>
      </c>
      <c r="R1866" t="s">
        <v>12</v>
      </c>
      <c r="S1866">
        <v>210.37626299999999</v>
      </c>
      <c r="T1866">
        <v>8.4760000000000009</v>
      </c>
      <c r="U1866" t="b">
        <v>0</v>
      </c>
      <c r="V1866" s="2">
        <v>14.24</v>
      </c>
      <c r="W1866" s="4">
        <v>18950</v>
      </c>
      <c r="X1866" s="2">
        <f t="shared" si="58"/>
        <v>-18935.759999999998</v>
      </c>
      <c r="Y1866" t="str">
        <f t="shared" si="59"/>
        <v>N</v>
      </c>
    </row>
    <row r="1867" spans="8:25" x14ac:dyDescent="0.25">
      <c r="H1867">
        <v>37</v>
      </c>
      <c r="I1867" t="s">
        <v>132</v>
      </c>
      <c r="J1867" t="s">
        <v>127</v>
      </c>
      <c r="K1867" s="1">
        <v>40463</v>
      </c>
      <c r="L1867">
        <v>51.83</v>
      </c>
      <c r="M1867">
        <v>2.843</v>
      </c>
      <c r="N1867" t="s">
        <v>12</v>
      </c>
      <c r="O1867" t="s">
        <v>12</v>
      </c>
      <c r="P1867" t="s">
        <v>12</v>
      </c>
      <c r="Q1867" t="s">
        <v>12</v>
      </c>
      <c r="R1867" t="s">
        <v>12</v>
      </c>
      <c r="S1867">
        <v>210.2372494</v>
      </c>
      <c r="T1867">
        <v>8.4760000000000009</v>
      </c>
      <c r="U1867" t="b">
        <v>0</v>
      </c>
      <c r="V1867" s="2">
        <v>33.880000000000003</v>
      </c>
      <c r="W1867" s="4">
        <v>18950</v>
      </c>
      <c r="X1867" s="2">
        <f t="shared" si="58"/>
        <v>-18916.12</v>
      </c>
      <c r="Y1867" t="str">
        <f t="shared" si="59"/>
        <v>N</v>
      </c>
    </row>
    <row r="1868" spans="8:25" x14ac:dyDescent="0.25">
      <c r="H1868">
        <v>37</v>
      </c>
      <c r="I1868" t="s">
        <v>132</v>
      </c>
      <c r="J1868" t="s">
        <v>127</v>
      </c>
      <c r="K1868" t="s">
        <v>38</v>
      </c>
      <c r="L1868">
        <v>56.73</v>
      </c>
      <c r="M1868">
        <v>2.8690000000000002</v>
      </c>
      <c r="N1868" t="s">
        <v>12</v>
      </c>
      <c r="O1868" t="s">
        <v>12</v>
      </c>
      <c r="P1868" t="s">
        <v>12</v>
      </c>
      <c r="Q1868" t="s">
        <v>12</v>
      </c>
      <c r="R1868" t="s">
        <v>12</v>
      </c>
      <c r="S1868">
        <v>210.1787224</v>
      </c>
      <c r="T1868">
        <v>8.4760000000000009</v>
      </c>
      <c r="U1868" t="b">
        <v>0</v>
      </c>
      <c r="V1868" s="2">
        <v>14.24</v>
      </c>
      <c r="W1868" s="4">
        <v>18950</v>
      </c>
      <c r="X1868" s="2">
        <f t="shared" si="58"/>
        <v>-18935.759999999998</v>
      </c>
      <c r="Y1868" t="str">
        <f t="shared" si="59"/>
        <v>N</v>
      </c>
    </row>
    <row r="1869" spans="8:25" x14ac:dyDescent="0.25">
      <c r="H1869">
        <v>37</v>
      </c>
      <c r="I1869" t="s">
        <v>132</v>
      </c>
      <c r="J1869" t="s">
        <v>127</v>
      </c>
      <c r="K1869" t="s">
        <v>39</v>
      </c>
      <c r="L1869">
        <v>59.1</v>
      </c>
      <c r="M1869">
        <v>2.8860000000000001</v>
      </c>
      <c r="N1869" t="s">
        <v>12</v>
      </c>
      <c r="O1869" t="s">
        <v>12</v>
      </c>
      <c r="P1869" t="s">
        <v>12</v>
      </c>
      <c r="Q1869" t="s">
        <v>12</v>
      </c>
      <c r="R1869" t="s">
        <v>12</v>
      </c>
      <c r="S1869">
        <v>210.1805602</v>
      </c>
      <c r="T1869">
        <v>8.4760000000000009</v>
      </c>
      <c r="U1869" t="b">
        <v>0</v>
      </c>
      <c r="V1869" s="2">
        <v>23.92</v>
      </c>
      <c r="W1869" s="4">
        <v>18950</v>
      </c>
      <c r="X1869" s="2">
        <f t="shared" si="58"/>
        <v>-18926.080000000002</v>
      </c>
      <c r="Y1869" t="str">
        <f t="shared" si="59"/>
        <v>N</v>
      </c>
    </row>
    <row r="1870" spans="8:25" x14ac:dyDescent="0.25">
      <c r="H1870">
        <v>37</v>
      </c>
      <c r="I1870" t="s">
        <v>132</v>
      </c>
      <c r="J1870" t="s">
        <v>127</v>
      </c>
      <c r="K1870" t="s">
        <v>40</v>
      </c>
      <c r="L1870">
        <v>52.88</v>
      </c>
      <c r="M1870">
        <v>2.9430000000000001</v>
      </c>
      <c r="N1870" t="s">
        <v>12</v>
      </c>
      <c r="O1870" t="s">
        <v>12</v>
      </c>
      <c r="P1870" t="s">
        <v>12</v>
      </c>
      <c r="Q1870" t="s">
        <v>12</v>
      </c>
      <c r="R1870" t="s">
        <v>12</v>
      </c>
      <c r="S1870">
        <v>210.18239800000001</v>
      </c>
      <c r="T1870">
        <v>8.4760000000000009</v>
      </c>
      <c r="U1870" t="b">
        <v>1</v>
      </c>
      <c r="V1870" s="2">
        <v>44.8</v>
      </c>
      <c r="W1870" s="4">
        <v>18950</v>
      </c>
      <c r="X1870" s="2">
        <f t="shared" si="58"/>
        <v>-18905.2</v>
      </c>
      <c r="Y1870" t="str">
        <f t="shared" si="59"/>
        <v>N</v>
      </c>
    </row>
    <row r="1871" spans="8:25" x14ac:dyDescent="0.25">
      <c r="H1871">
        <v>37</v>
      </c>
      <c r="I1871" t="s">
        <v>132</v>
      </c>
      <c r="J1871" t="s">
        <v>127</v>
      </c>
      <c r="K1871" s="1">
        <v>40725</v>
      </c>
      <c r="L1871">
        <v>54.11</v>
      </c>
      <c r="M1871">
        <v>2.976</v>
      </c>
      <c r="N1871" t="s">
        <v>12</v>
      </c>
      <c r="O1871" t="s">
        <v>12</v>
      </c>
      <c r="P1871" t="s">
        <v>12</v>
      </c>
      <c r="Q1871" t="s">
        <v>12</v>
      </c>
      <c r="R1871" t="s">
        <v>12</v>
      </c>
      <c r="S1871">
        <v>210.18423580000001</v>
      </c>
      <c r="T1871">
        <v>8.3949999999999996</v>
      </c>
      <c r="U1871" t="b">
        <v>0</v>
      </c>
      <c r="V1871" s="2">
        <v>81.16</v>
      </c>
      <c r="W1871" s="4">
        <v>18950</v>
      </c>
      <c r="X1871" s="2">
        <f t="shared" si="58"/>
        <v>-18868.84</v>
      </c>
      <c r="Y1871" t="str">
        <f t="shared" si="59"/>
        <v>N</v>
      </c>
    </row>
    <row r="1872" spans="8:25" x14ac:dyDescent="0.25">
      <c r="H1872">
        <v>37</v>
      </c>
      <c r="I1872" t="s">
        <v>132</v>
      </c>
      <c r="J1872" t="s">
        <v>127</v>
      </c>
      <c r="K1872" t="s">
        <v>41</v>
      </c>
      <c r="L1872">
        <v>42.87</v>
      </c>
      <c r="M1872">
        <v>2.9830000000000001</v>
      </c>
      <c r="N1872" t="s">
        <v>12</v>
      </c>
      <c r="O1872" t="s">
        <v>12</v>
      </c>
      <c r="P1872" t="s">
        <v>12</v>
      </c>
      <c r="Q1872" t="s">
        <v>12</v>
      </c>
      <c r="R1872" t="s">
        <v>12</v>
      </c>
      <c r="S1872">
        <v>210.2379731</v>
      </c>
      <c r="T1872">
        <v>8.3949999999999996</v>
      </c>
      <c r="U1872" t="b">
        <v>0</v>
      </c>
      <c r="V1872" s="2">
        <v>43</v>
      </c>
      <c r="W1872" s="4">
        <v>18950</v>
      </c>
      <c r="X1872" s="2">
        <f t="shared" si="58"/>
        <v>-18907</v>
      </c>
      <c r="Y1872" t="str">
        <f t="shared" si="59"/>
        <v>N</v>
      </c>
    </row>
    <row r="1873" spans="8:25" x14ac:dyDescent="0.25">
      <c r="H1873">
        <v>37</v>
      </c>
      <c r="I1873" t="s">
        <v>132</v>
      </c>
      <c r="J1873" t="s">
        <v>127</v>
      </c>
      <c r="K1873" t="s">
        <v>42</v>
      </c>
      <c r="L1873">
        <v>51.18</v>
      </c>
      <c r="M1873">
        <v>3.016</v>
      </c>
      <c r="N1873" t="s">
        <v>12</v>
      </c>
      <c r="O1873" t="s">
        <v>12</v>
      </c>
      <c r="P1873" t="s">
        <v>12</v>
      </c>
      <c r="Q1873" t="s">
        <v>12</v>
      </c>
      <c r="R1873" t="s">
        <v>12</v>
      </c>
      <c r="S1873">
        <v>210.60310720000001</v>
      </c>
      <c r="T1873">
        <v>8.3949999999999996</v>
      </c>
      <c r="U1873" t="b">
        <v>0</v>
      </c>
      <c r="V1873" s="2">
        <v>24.24</v>
      </c>
      <c r="W1873" s="4">
        <v>18950</v>
      </c>
      <c r="X1873" s="2">
        <f t="shared" si="58"/>
        <v>-18925.759999999998</v>
      </c>
      <c r="Y1873" t="str">
        <f t="shared" si="59"/>
        <v>N</v>
      </c>
    </row>
    <row r="1874" spans="8:25" x14ac:dyDescent="0.25">
      <c r="H1874">
        <v>37</v>
      </c>
      <c r="I1874" t="s">
        <v>132</v>
      </c>
      <c r="J1874" t="s">
        <v>127</v>
      </c>
      <c r="K1874" t="s">
        <v>43</v>
      </c>
      <c r="L1874">
        <v>48.74</v>
      </c>
      <c r="M1874">
        <v>3.01</v>
      </c>
      <c r="N1874" t="s">
        <v>12</v>
      </c>
      <c r="O1874" t="s">
        <v>12</v>
      </c>
      <c r="P1874" t="s">
        <v>12</v>
      </c>
      <c r="Q1874" t="s">
        <v>12</v>
      </c>
      <c r="R1874" t="s">
        <v>12</v>
      </c>
      <c r="S1874">
        <v>210.96824119999999</v>
      </c>
      <c r="T1874">
        <v>8.3949999999999996</v>
      </c>
      <c r="U1874" t="b">
        <v>0</v>
      </c>
      <c r="V1874" s="2">
        <v>59.8</v>
      </c>
      <c r="W1874" s="4">
        <v>18950</v>
      </c>
      <c r="X1874" s="2">
        <f t="shared" si="58"/>
        <v>-18890.2</v>
      </c>
      <c r="Y1874" t="str">
        <f t="shared" si="59"/>
        <v>N</v>
      </c>
    </row>
    <row r="1875" spans="8:25" x14ac:dyDescent="0.25">
      <c r="H1875">
        <v>37</v>
      </c>
      <c r="I1875" t="s">
        <v>132</v>
      </c>
      <c r="J1875" t="s">
        <v>127</v>
      </c>
      <c r="K1875" s="1">
        <v>40635</v>
      </c>
      <c r="L1875">
        <v>46.68</v>
      </c>
      <c r="M1875">
        <v>2.9889999999999999</v>
      </c>
      <c r="N1875" t="s">
        <v>12</v>
      </c>
      <c r="O1875" t="s">
        <v>12</v>
      </c>
      <c r="P1875" t="s">
        <v>12</v>
      </c>
      <c r="Q1875" t="s">
        <v>12</v>
      </c>
      <c r="R1875" t="s">
        <v>12</v>
      </c>
      <c r="S1875">
        <v>211.3333753</v>
      </c>
      <c r="T1875">
        <v>8.3949999999999996</v>
      </c>
      <c r="U1875" t="b">
        <v>0</v>
      </c>
      <c r="V1875" s="2">
        <v>74.88</v>
      </c>
      <c r="W1875" s="4">
        <v>18950</v>
      </c>
      <c r="X1875" s="2">
        <f t="shared" si="58"/>
        <v>-18875.12</v>
      </c>
      <c r="Y1875" t="str">
        <f t="shared" si="59"/>
        <v>N</v>
      </c>
    </row>
    <row r="1876" spans="8:25" x14ac:dyDescent="0.25">
      <c r="H1876">
        <v>37</v>
      </c>
      <c r="I1876" t="s">
        <v>132</v>
      </c>
      <c r="J1876" t="s">
        <v>127</v>
      </c>
      <c r="K1876" s="1">
        <v>40849</v>
      </c>
      <c r="L1876">
        <v>41.16</v>
      </c>
      <c r="M1876">
        <v>3.0219999999999998</v>
      </c>
      <c r="N1876" t="s">
        <v>12</v>
      </c>
      <c r="O1876" t="s">
        <v>12</v>
      </c>
      <c r="P1876" t="s">
        <v>12</v>
      </c>
      <c r="Q1876" t="s">
        <v>12</v>
      </c>
      <c r="R1876" t="s">
        <v>12</v>
      </c>
      <c r="S1876">
        <v>211.69850930000001</v>
      </c>
      <c r="T1876">
        <v>8.3949999999999996</v>
      </c>
      <c r="U1876" t="b">
        <v>1</v>
      </c>
      <c r="V1876" s="2">
        <v>48.42</v>
      </c>
      <c r="W1876" s="4">
        <v>18950</v>
      </c>
      <c r="X1876" s="2">
        <f t="shared" si="58"/>
        <v>-18901.580000000002</v>
      </c>
      <c r="Y1876" t="str">
        <f t="shared" si="59"/>
        <v>N</v>
      </c>
    </row>
    <row r="1877" spans="8:25" x14ac:dyDescent="0.25">
      <c r="H1877">
        <v>37</v>
      </c>
      <c r="I1877" t="s">
        <v>132</v>
      </c>
      <c r="J1877" t="s">
        <v>127</v>
      </c>
      <c r="K1877" t="s">
        <v>44</v>
      </c>
      <c r="L1877">
        <v>57.48</v>
      </c>
      <c r="M1877">
        <v>3.0449999999999999</v>
      </c>
      <c r="N1877" t="s">
        <v>12</v>
      </c>
      <c r="O1877" t="s">
        <v>12</v>
      </c>
      <c r="P1877" t="s">
        <v>12</v>
      </c>
      <c r="Q1877" t="s">
        <v>12</v>
      </c>
      <c r="R1877" t="s">
        <v>12</v>
      </c>
      <c r="S1877">
        <v>212.00635220000001</v>
      </c>
      <c r="T1877">
        <v>8.3949999999999996</v>
      </c>
      <c r="U1877" t="b">
        <v>0</v>
      </c>
      <c r="V1877" s="2">
        <v>197.44</v>
      </c>
      <c r="W1877" s="4">
        <v>18950</v>
      </c>
      <c r="X1877" s="2">
        <f t="shared" si="58"/>
        <v>-18752.560000000001</v>
      </c>
      <c r="Y1877" t="str">
        <f t="shared" si="59"/>
        <v>N</v>
      </c>
    </row>
    <row r="1878" spans="8:25" x14ac:dyDescent="0.25">
      <c r="H1878">
        <v>37</v>
      </c>
      <c r="I1878" t="s">
        <v>132</v>
      </c>
      <c r="J1878" t="s">
        <v>127</v>
      </c>
      <c r="K1878" t="s">
        <v>45</v>
      </c>
      <c r="L1878">
        <v>67.73</v>
      </c>
      <c r="M1878">
        <v>3.0649999999999999</v>
      </c>
      <c r="N1878" t="s">
        <v>12</v>
      </c>
      <c r="O1878" t="s">
        <v>12</v>
      </c>
      <c r="P1878" t="s">
        <v>12</v>
      </c>
      <c r="Q1878" t="s">
        <v>12</v>
      </c>
      <c r="R1878" t="s">
        <v>12</v>
      </c>
      <c r="S1878">
        <v>212.2912786</v>
      </c>
      <c r="T1878">
        <v>8.3949999999999996</v>
      </c>
      <c r="U1878" t="b">
        <v>0</v>
      </c>
      <c r="V1878" s="2">
        <v>120.18</v>
      </c>
      <c r="W1878" s="4">
        <v>18950</v>
      </c>
      <c r="X1878" s="2">
        <f t="shared" si="58"/>
        <v>-18829.82</v>
      </c>
      <c r="Y1878" t="str">
        <f t="shared" si="59"/>
        <v>N</v>
      </c>
    </row>
    <row r="1879" spans="8:25" x14ac:dyDescent="0.25">
      <c r="H1879">
        <v>37</v>
      </c>
      <c r="I1879" t="s">
        <v>132</v>
      </c>
      <c r="J1879" t="s">
        <v>127</v>
      </c>
      <c r="K1879" s="1">
        <v>40636</v>
      </c>
      <c r="L1879">
        <v>64.55</v>
      </c>
      <c r="M1879">
        <v>3.2879999999999998</v>
      </c>
      <c r="N1879" t="s">
        <v>12</v>
      </c>
      <c r="O1879" t="s">
        <v>12</v>
      </c>
      <c r="P1879" t="s">
        <v>12</v>
      </c>
      <c r="Q1879" t="s">
        <v>12</v>
      </c>
      <c r="R1879" t="s">
        <v>12</v>
      </c>
      <c r="S1879">
        <v>212.57620499999999</v>
      </c>
      <c r="T1879">
        <v>8.3949999999999996</v>
      </c>
      <c r="U1879" t="b">
        <v>0</v>
      </c>
      <c r="V1879" s="2">
        <v>20.12</v>
      </c>
      <c r="W1879" s="4">
        <v>18950</v>
      </c>
      <c r="X1879" s="2">
        <f t="shared" si="58"/>
        <v>-18929.88</v>
      </c>
      <c r="Y1879" t="str">
        <f t="shared" si="59"/>
        <v>N</v>
      </c>
    </row>
    <row r="1880" spans="8:25" x14ac:dyDescent="0.25">
      <c r="H1880">
        <v>37</v>
      </c>
      <c r="I1880" t="s">
        <v>132</v>
      </c>
      <c r="J1880" t="s">
        <v>127</v>
      </c>
      <c r="K1880" s="1">
        <v>40850</v>
      </c>
      <c r="L1880">
        <v>59.15</v>
      </c>
      <c r="M1880">
        <v>3.4590000000000001</v>
      </c>
      <c r="N1880" t="s">
        <v>12</v>
      </c>
      <c r="O1880" t="s">
        <v>12</v>
      </c>
      <c r="P1880" t="s">
        <v>12</v>
      </c>
      <c r="Q1880" t="s">
        <v>12</v>
      </c>
      <c r="R1880" t="s">
        <v>12</v>
      </c>
      <c r="S1880">
        <v>212.86113130000001</v>
      </c>
      <c r="T1880">
        <v>8.3949999999999996</v>
      </c>
      <c r="U1880" t="b">
        <v>0</v>
      </c>
      <c r="V1880" s="2">
        <v>15</v>
      </c>
      <c r="W1880" s="4">
        <v>18950</v>
      </c>
      <c r="X1880" s="2">
        <f t="shared" si="58"/>
        <v>-18935</v>
      </c>
      <c r="Y1880" t="str">
        <f t="shared" si="59"/>
        <v>N</v>
      </c>
    </row>
    <row r="1881" spans="8:25" x14ac:dyDescent="0.25">
      <c r="H1881">
        <v>37</v>
      </c>
      <c r="I1881" t="s">
        <v>132</v>
      </c>
      <c r="J1881" t="s">
        <v>127</v>
      </c>
      <c r="K1881" t="s">
        <v>46</v>
      </c>
      <c r="L1881">
        <v>64.900000000000006</v>
      </c>
      <c r="M1881">
        <v>3.488</v>
      </c>
      <c r="N1881" t="s">
        <v>12</v>
      </c>
      <c r="O1881" t="s">
        <v>12</v>
      </c>
      <c r="P1881" t="s">
        <v>12</v>
      </c>
      <c r="Q1881" t="s">
        <v>12</v>
      </c>
      <c r="R1881" t="s">
        <v>12</v>
      </c>
      <c r="S1881">
        <v>213.10967869999999</v>
      </c>
      <c r="T1881">
        <v>8.3949999999999996</v>
      </c>
      <c r="U1881" t="b">
        <v>0</v>
      </c>
      <c r="V1881" s="2">
        <v>13.28</v>
      </c>
      <c r="W1881" s="4">
        <v>18950</v>
      </c>
      <c r="X1881" s="2">
        <f t="shared" si="58"/>
        <v>-18936.72</v>
      </c>
      <c r="Y1881" t="str">
        <f t="shared" si="59"/>
        <v>N</v>
      </c>
    </row>
    <row r="1882" spans="8:25" x14ac:dyDescent="0.25">
      <c r="H1882">
        <v>37</v>
      </c>
      <c r="I1882" t="s">
        <v>132</v>
      </c>
      <c r="J1882" t="s">
        <v>127</v>
      </c>
      <c r="K1882" t="s">
        <v>47</v>
      </c>
      <c r="L1882">
        <v>71.069999999999993</v>
      </c>
      <c r="M1882">
        <v>3.4729999999999999</v>
      </c>
      <c r="N1882" t="s">
        <v>12</v>
      </c>
      <c r="O1882" t="s">
        <v>12</v>
      </c>
      <c r="P1882" t="s">
        <v>12</v>
      </c>
      <c r="Q1882" t="s">
        <v>12</v>
      </c>
      <c r="R1882" t="s">
        <v>12</v>
      </c>
      <c r="S1882">
        <v>213.3436744</v>
      </c>
      <c r="T1882">
        <v>8.3949999999999996</v>
      </c>
      <c r="U1882" t="b">
        <v>0</v>
      </c>
      <c r="V1882" s="2">
        <v>36.64</v>
      </c>
      <c r="W1882" s="4">
        <v>18950</v>
      </c>
      <c r="X1882" s="2">
        <f t="shared" si="58"/>
        <v>-18913.36</v>
      </c>
      <c r="Y1882" t="str">
        <f t="shared" si="59"/>
        <v>N</v>
      </c>
    </row>
    <row r="1883" spans="8:25" x14ac:dyDescent="0.25">
      <c r="H1883">
        <v>37</v>
      </c>
      <c r="I1883" t="s">
        <v>132</v>
      </c>
      <c r="J1883" t="s">
        <v>127</v>
      </c>
      <c r="K1883" s="1">
        <v>40547</v>
      </c>
      <c r="L1883">
        <v>67.31</v>
      </c>
      <c r="M1883">
        <v>3.524</v>
      </c>
      <c r="N1883" t="s">
        <v>12</v>
      </c>
      <c r="O1883" t="s">
        <v>12</v>
      </c>
      <c r="P1883" t="s">
        <v>12</v>
      </c>
      <c r="Q1883" t="s">
        <v>12</v>
      </c>
      <c r="R1883" t="s">
        <v>12</v>
      </c>
      <c r="S1883">
        <v>213.57767010000001</v>
      </c>
      <c r="T1883">
        <v>8.3000000000000007</v>
      </c>
      <c r="U1883" t="b">
        <v>0</v>
      </c>
      <c r="V1883" s="2">
        <v>89.72</v>
      </c>
      <c r="W1883" s="4">
        <v>18950</v>
      </c>
      <c r="X1883" s="2">
        <f t="shared" si="58"/>
        <v>-18860.28</v>
      </c>
      <c r="Y1883" t="str">
        <f t="shared" si="59"/>
        <v>N</v>
      </c>
    </row>
    <row r="1884" spans="8:25" x14ac:dyDescent="0.25">
      <c r="H1884">
        <v>37</v>
      </c>
      <c r="I1884" t="s">
        <v>132</v>
      </c>
      <c r="J1884" t="s">
        <v>127</v>
      </c>
      <c r="K1884" s="1">
        <v>40759</v>
      </c>
      <c r="L1884">
        <v>69.39</v>
      </c>
      <c r="M1884">
        <v>3.6219999999999999</v>
      </c>
      <c r="N1884" t="s">
        <v>12</v>
      </c>
      <c r="O1884" t="s">
        <v>12</v>
      </c>
      <c r="P1884" t="s">
        <v>12</v>
      </c>
      <c r="Q1884" t="s">
        <v>12</v>
      </c>
      <c r="R1884" t="s">
        <v>12</v>
      </c>
      <c r="S1884">
        <v>213.81166579999999</v>
      </c>
      <c r="T1884">
        <v>8.3000000000000007</v>
      </c>
      <c r="U1884" t="b">
        <v>0</v>
      </c>
      <c r="V1884" s="2">
        <v>50.92</v>
      </c>
      <c r="W1884" s="4">
        <v>18950</v>
      </c>
      <c r="X1884" s="2">
        <f t="shared" si="58"/>
        <v>-18899.080000000002</v>
      </c>
      <c r="Y1884" t="str">
        <f t="shared" si="59"/>
        <v>N</v>
      </c>
    </row>
    <row r="1885" spans="8:25" x14ac:dyDescent="0.25">
      <c r="H1885">
        <v>37</v>
      </c>
      <c r="I1885" t="s">
        <v>132</v>
      </c>
      <c r="J1885" t="s">
        <v>127</v>
      </c>
      <c r="K1885" t="s">
        <v>48</v>
      </c>
      <c r="L1885">
        <v>73.25</v>
      </c>
      <c r="M1885">
        <v>3.7429999999999999</v>
      </c>
      <c r="N1885" t="s">
        <v>12</v>
      </c>
      <c r="O1885" t="s">
        <v>12</v>
      </c>
      <c r="P1885" t="s">
        <v>12</v>
      </c>
      <c r="Q1885" t="s">
        <v>12</v>
      </c>
      <c r="R1885" t="s">
        <v>12</v>
      </c>
      <c r="S1885">
        <v>214.026217</v>
      </c>
      <c r="T1885">
        <v>8.3000000000000007</v>
      </c>
      <c r="U1885" t="b">
        <v>0</v>
      </c>
      <c r="V1885" s="2">
        <v>40.92</v>
      </c>
      <c r="W1885" s="4">
        <v>18950</v>
      </c>
      <c r="X1885" s="2">
        <f t="shared" si="58"/>
        <v>-18909.080000000002</v>
      </c>
      <c r="Y1885" t="str">
        <f t="shared" si="59"/>
        <v>N</v>
      </c>
    </row>
    <row r="1886" spans="8:25" x14ac:dyDescent="0.25">
      <c r="H1886">
        <v>37</v>
      </c>
      <c r="I1886" t="s">
        <v>132</v>
      </c>
      <c r="J1886" t="s">
        <v>127</v>
      </c>
      <c r="K1886" t="s">
        <v>49</v>
      </c>
      <c r="L1886">
        <v>74.569999999999993</v>
      </c>
      <c r="M1886">
        <v>3.8069999999999999</v>
      </c>
      <c r="N1886" t="s">
        <v>12</v>
      </c>
      <c r="O1886" t="s">
        <v>12</v>
      </c>
      <c r="P1886" t="s">
        <v>12</v>
      </c>
      <c r="Q1886" t="s">
        <v>12</v>
      </c>
      <c r="R1886" t="s">
        <v>12</v>
      </c>
      <c r="S1886">
        <v>214.1921572</v>
      </c>
      <c r="T1886">
        <v>8.3000000000000007</v>
      </c>
      <c r="U1886" t="b">
        <v>0</v>
      </c>
      <c r="V1886" s="2">
        <v>40.92</v>
      </c>
      <c r="W1886" s="4">
        <v>18950</v>
      </c>
      <c r="X1886" s="2">
        <f t="shared" si="58"/>
        <v>-18909.080000000002</v>
      </c>
      <c r="Y1886" t="str">
        <f t="shared" si="59"/>
        <v>N</v>
      </c>
    </row>
    <row r="1887" spans="8:25" x14ac:dyDescent="0.25">
      <c r="H1887">
        <v>37</v>
      </c>
      <c r="I1887" t="s">
        <v>132</v>
      </c>
      <c r="J1887" t="s">
        <v>127</v>
      </c>
      <c r="K1887" t="s">
        <v>50</v>
      </c>
      <c r="L1887">
        <v>76.099999999999994</v>
      </c>
      <c r="M1887">
        <v>3.81</v>
      </c>
      <c r="N1887" t="s">
        <v>12</v>
      </c>
      <c r="O1887" t="s">
        <v>12</v>
      </c>
      <c r="P1887" t="s">
        <v>12</v>
      </c>
      <c r="Q1887" t="s">
        <v>12</v>
      </c>
      <c r="R1887" t="s">
        <v>12</v>
      </c>
      <c r="S1887">
        <v>214.35809739999999</v>
      </c>
      <c r="T1887">
        <v>8.3000000000000007</v>
      </c>
      <c r="U1887" t="b">
        <v>0</v>
      </c>
      <c r="V1887" s="2">
        <v>-21</v>
      </c>
      <c r="W1887" s="4">
        <v>18950</v>
      </c>
      <c r="X1887" s="2">
        <f t="shared" si="58"/>
        <v>-18971</v>
      </c>
      <c r="Y1887" t="str">
        <f t="shared" si="59"/>
        <v>N</v>
      </c>
    </row>
    <row r="1888" spans="8:25" x14ac:dyDescent="0.25">
      <c r="H1888">
        <v>37</v>
      </c>
      <c r="I1888" t="s">
        <v>132</v>
      </c>
      <c r="J1888" t="s">
        <v>127</v>
      </c>
      <c r="K1888" s="1">
        <v>40699</v>
      </c>
      <c r="L1888">
        <v>69.56</v>
      </c>
      <c r="M1888">
        <v>3.9060000000000001</v>
      </c>
      <c r="N1888" t="s">
        <v>12</v>
      </c>
      <c r="O1888" t="s">
        <v>12</v>
      </c>
      <c r="P1888" t="s">
        <v>12</v>
      </c>
      <c r="Q1888" t="s">
        <v>12</v>
      </c>
      <c r="R1888" t="s">
        <v>12</v>
      </c>
      <c r="S1888">
        <v>214.52403760000001</v>
      </c>
      <c r="T1888">
        <v>8.3000000000000007</v>
      </c>
      <c r="U1888" t="b">
        <v>0</v>
      </c>
      <c r="V1888" s="2">
        <v>58.72</v>
      </c>
      <c r="W1888" s="4">
        <v>18950</v>
      </c>
      <c r="X1888" s="2">
        <f t="shared" si="58"/>
        <v>-18891.28</v>
      </c>
      <c r="Y1888" t="str">
        <f t="shared" si="59"/>
        <v>N</v>
      </c>
    </row>
    <row r="1889" spans="8:25" x14ac:dyDescent="0.25">
      <c r="H1889">
        <v>37</v>
      </c>
      <c r="I1889" t="s">
        <v>132</v>
      </c>
      <c r="J1889" t="s">
        <v>127</v>
      </c>
      <c r="K1889" t="s">
        <v>51</v>
      </c>
      <c r="L1889">
        <v>76.73</v>
      </c>
      <c r="M1889">
        <v>3.899</v>
      </c>
      <c r="N1889" t="s">
        <v>12</v>
      </c>
      <c r="O1889" t="s">
        <v>12</v>
      </c>
      <c r="P1889" t="s">
        <v>12</v>
      </c>
      <c r="Q1889" t="s">
        <v>12</v>
      </c>
      <c r="R1889" t="s">
        <v>12</v>
      </c>
      <c r="S1889">
        <v>214.68997780000001</v>
      </c>
      <c r="T1889">
        <v>8.3000000000000007</v>
      </c>
      <c r="U1889" t="b">
        <v>0</v>
      </c>
      <c r="V1889" s="2">
        <v>15.88</v>
      </c>
      <c r="W1889" s="4">
        <v>18950</v>
      </c>
      <c r="X1889" s="2">
        <f t="shared" si="58"/>
        <v>-18934.12</v>
      </c>
      <c r="Y1889" t="str">
        <f t="shared" si="59"/>
        <v>N</v>
      </c>
    </row>
    <row r="1890" spans="8:25" x14ac:dyDescent="0.25">
      <c r="H1890">
        <v>37</v>
      </c>
      <c r="I1890" t="s">
        <v>132</v>
      </c>
      <c r="J1890" t="s">
        <v>127</v>
      </c>
      <c r="K1890" t="s">
        <v>52</v>
      </c>
      <c r="L1890">
        <v>73.02</v>
      </c>
      <c r="M1890">
        <v>3.907</v>
      </c>
      <c r="N1890" t="s">
        <v>12</v>
      </c>
      <c r="O1890" t="s">
        <v>12</v>
      </c>
      <c r="P1890" t="s">
        <v>12</v>
      </c>
      <c r="Q1890" t="s">
        <v>12</v>
      </c>
      <c r="R1890" t="s">
        <v>12</v>
      </c>
      <c r="S1890">
        <v>214.46541199999999</v>
      </c>
      <c r="T1890">
        <v>8.3000000000000007</v>
      </c>
      <c r="U1890" t="b">
        <v>0</v>
      </c>
      <c r="V1890" s="2">
        <v>40.92</v>
      </c>
      <c r="W1890" s="4">
        <v>18950</v>
      </c>
      <c r="X1890" s="2">
        <f t="shared" si="58"/>
        <v>-18909.080000000002</v>
      </c>
      <c r="Y1890" t="str">
        <f t="shared" si="59"/>
        <v>N</v>
      </c>
    </row>
    <row r="1891" spans="8:25" x14ac:dyDescent="0.25">
      <c r="H1891">
        <v>37</v>
      </c>
      <c r="I1891" t="s">
        <v>132</v>
      </c>
      <c r="J1891" t="s">
        <v>127</v>
      </c>
      <c r="K1891" t="s">
        <v>53</v>
      </c>
      <c r="L1891">
        <v>81.28</v>
      </c>
      <c r="M1891">
        <v>3.786</v>
      </c>
      <c r="N1891" t="s">
        <v>12</v>
      </c>
      <c r="O1891" t="s">
        <v>12</v>
      </c>
      <c r="P1891" t="s">
        <v>12</v>
      </c>
      <c r="Q1891" t="s">
        <v>12</v>
      </c>
      <c r="R1891" t="s">
        <v>12</v>
      </c>
      <c r="S1891">
        <v>214.24084619999999</v>
      </c>
      <c r="T1891">
        <v>8.3000000000000007</v>
      </c>
      <c r="U1891" t="b">
        <v>0</v>
      </c>
      <c r="V1891" s="2">
        <v>120.72</v>
      </c>
      <c r="W1891" s="4">
        <v>18950</v>
      </c>
      <c r="X1891" s="2">
        <f t="shared" si="58"/>
        <v>-18829.28</v>
      </c>
      <c r="Y1891" t="str">
        <f t="shared" si="59"/>
        <v>N</v>
      </c>
    </row>
    <row r="1892" spans="8:25" x14ac:dyDescent="0.25">
      <c r="H1892">
        <v>37</v>
      </c>
      <c r="I1892" t="s">
        <v>132</v>
      </c>
      <c r="J1892" t="s">
        <v>127</v>
      </c>
      <c r="K1892" s="1">
        <v>40608</v>
      </c>
      <c r="L1892">
        <v>82.96</v>
      </c>
      <c r="M1892">
        <v>3.6989999999999998</v>
      </c>
      <c r="N1892" t="s">
        <v>12</v>
      </c>
      <c r="O1892" t="s">
        <v>12</v>
      </c>
      <c r="P1892" t="s">
        <v>12</v>
      </c>
      <c r="Q1892" t="s">
        <v>12</v>
      </c>
      <c r="R1892" t="s">
        <v>12</v>
      </c>
      <c r="S1892">
        <v>214.01628049999999</v>
      </c>
      <c r="T1892">
        <v>8.3000000000000007</v>
      </c>
      <c r="U1892" t="b">
        <v>0</v>
      </c>
      <c r="V1892" s="2">
        <v>24.04</v>
      </c>
      <c r="W1892" s="4">
        <v>18950</v>
      </c>
      <c r="X1892" s="2">
        <f t="shared" si="58"/>
        <v>-18925.96</v>
      </c>
      <c r="Y1892" t="str">
        <f t="shared" si="59"/>
        <v>N</v>
      </c>
    </row>
    <row r="1893" spans="8:25" x14ac:dyDescent="0.25">
      <c r="H1893">
        <v>37</v>
      </c>
      <c r="I1893" t="s">
        <v>132</v>
      </c>
      <c r="J1893" t="s">
        <v>127</v>
      </c>
      <c r="K1893" s="1">
        <v>40822</v>
      </c>
      <c r="L1893">
        <v>82.41</v>
      </c>
      <c r="M1893">
        <v>3.6480000000000001</v>
      </c>
      <c r="N1893" t="s">
        <v>12</v>
      </c>
      <c r="O1893" t="s">
        <v>12</v>
      </c>
      <c r="P1893" t="s">
        <v>12</v>
      </c>
      <c r="Q1893" t="s">
        <v>12</v>
      </c>
      <c r="R1893" t="s">
        <v>12</v>
      </c>
      <c r="S1893">
        <v>213.7917147</v>
      </c>
      <c r="T1893">
        <v>8.3000000000000007</v>
      </c>
      <c r="U1893" t="b">
        <v>0</v>
      </c>
      <c r="V1893" s="2">
        <v>61.84</v>
      </c>
      <c r="W1893" s="4">
        <v>18950</v>
      </c>
      <c r="X1893" s="2">
        <f t="shared" si="58"/>
        <v>-18888.16</v>
      </c>
      <c r="Y1893" t="str">
        <f t="shared" si="59"/>
        <v>N</v>
      </c>
    </row>
    <row r="1894" spans="8:25" x14ac:dyDescent="0.25">
      <c r="H1894">
        <v>37</v>
      </c>
      <c r="I1894" t="s">
        <v>132</v>
      </c>
      <c r="J1894" t="s">
        <v>127</v>
      </c>
      <c r="K1894" t="s">
        <v>54</v>
      </c>
      <c r="L1894">
        <v>84.43</v>
      </c>
      <c r="M1894">
        <v>3.637</v>
      </c>
      <c r="N1894" t="s">
        <v>12</v>
      </c>
      <c r="O1894" t="s">
        <v>12</v>
      </c>
      <c r="P1894" t="s">
        <v>12</v>
      </c>
      <c r="Q1894" t="s">
        <v>12</v>
      </c>
      <c r="R1894" t="s">
        <v>12</v>
      </c>
      <c r="S1894">
        <v>213.74812560000001</v>
      </c>
      <c r="T1894">
        <v>8.3000000000000007</v>
      </c>
      <c r="U1894" t="b">
        <v>0</v>
      </c>
      <c r="V1894" s="2">
        <v>119.92</v>
      </c>
      <c r="W1894" s="4">
        <v>18950</v>
      </c>
      <c r="X1894" s="2">
        <f t="shared" si="58"/>
        <v>-18830.080000000002</v>
      </c>
      <c r="Y1894" t="str">
        <f t="shared" si="59"/>
        <v>N</v>
      </c>
    </row>
    <row r="1895" spans="8:25" x14ac:dyDescent="0.25">
      <c r="H1895">
        <v>37</v>
      </c>
      <c r="I1895" t="s">
        <v>132</v>
      </c>
      <c r="J1895" t="s">
        <v>127</v>
      </c>
      <c r="K1895" t="s">
        <v>55</v>
      </c>
      <c r="L1895">
        <v>83.95</v>
      </c>
      <c r="M1895">
        <v>3.5939999999999999</v>
      </c>
      <c r="N1895" t="s">
        <v>12</v>
      </c>
      <c r="O1895" t="s">
        <v>12</v>
      </c>
      <c r="P1895" t="s">
        <v>12</v>
      </c>
      <c r="Q1895" t="s">
        <v>12</v>
      </c>
      <c r="R1895" t="s">
        <v>12</v>
      </c>
      <c r="S1895">
        <v>213.84026890000001</v>
      </c>
      <c r="T1895">
        <v>8.3000000000000007</v>
      </c>
      <c r="U1895" t="b">
        <v>0</v>
      </c>
      <c r="V1895" s="2">
        <v>60</v>
      </c>
      <c r="W1895" s="4">
        <v>18950</v>
      </c>
      <c r="X1895" s="2">
        <f t="shared" si="58"/>
        <v>-18890</v>
      </c>
      <c r="Y1895" t="str">
        <f t="shared" si="59"/>
        <v>N</v>
      </c>
    </row>
    <row r="1896" spans="8:25" x14ac:dyDescent="0.25">
      <c r="H1896">
        <v>37</v>
      </c>
      <c r="I1896" t="s">
        <v>132</v>
      </c>
      <c r="J1896" t="s">
        <v>127</v>
      </c>
      <c r="K1896" s="1">
        <v>40550</v>
      </c>
      <c r="L1896">
        <v>85.33</v>
      </c>
      <c r="M1896">
        <v>3.524</v>
      </c>
      <c r="N1896" t="s">
        <v>12</v>
      </c>
      <c r="O1896" t="s">
        <v>12</v>
      </c>
      <c r="P1896" t="s">
        <v>12</v>
      </c>
      <c r="Q1896" t="s">
        <v>12</v>
      </c>
      <c r="R1896" t="s">
        <v>12</v>
      </c>
      <c r="S1896">
        <v>213.93241219999999</v>
      </c>
      <c r="T1896">
        <v>8.1769999999999996</v>
      </c>
      <c r="U1896" t="b">
        <v>0</v>
      </c>
      <c r="V1896" s="2">
        <v>74.92</v>
      </c>
      <c r="W1896" s="4">
        <v>18950</v>
      </c>
      <c r="X1896" s="2">
        <f t="shared" si="58"/>
        <v>-18875.080000000002</v>
      </c>
      <c r="Y1896" t="str">
        <f t="shared" si="59"/>
        <v>N</v>
      </c>
    </row>
    <row r="1897" spans="8:25" x14ac:dyDescent="0.25">
      <c r="H1897">
        <v>37</v>
      </c>
      <c r="I1897" t="s">
        <v>132</v>
      </c>
      <c r="J1897" t="s">
        <v>127</v>
      </c>
      <c r="K1897" s="1">
        <v>40762</v>
      </c>
      <c r="L1897">
        <v>84.71</v>
      </c>
      <c r="M1897">
        <v>3.48</v>
      </c>
      <c r="N1897" t="s">
        <v>12</v>
      </c>
      <c r="O1897" t="s">
        <v>12</v>
      </c>
      <c r="P1897" t="s">
        <v>12</v>
      </c>
      <c r="Q1897" t="s">
        <v>12</v>
      </c>
      <c r="R1897" t="s">
        <v>12</v>
      </c>
      <c r="S1897">
        <v>214.02455560000001</v>
      </c>
      <c r="T1897">
        <v>8.1769999999999996</v>
      </c>
      <c r="U1897" t="b">
        <v>0</v>
      </c>
      <c r="V1897" s="2">
        <v>23.92</v>
      </c>
      <c r="W1897" s="4">
        <v>18950</v>
      </c>
      <c r="X1897" s="2">
        <f t="shared" si="58"/>
        <v>-18926.080000000002</v>
      </c>
      <c r="Y1897" t="str">
        <f t="shared" si="59"/>
        <v>N</v>
      </c>
    </row>
    <row r="1898" spans="8:25" x14ac:dyDescent="0.25">
      <c r="H1898">
        <v>37</v>
      </c>
      <c r="I1898" t="s">
        <v>132</v>
      </c>
      <c r="J1898" t="s">
        <v>127</v>
      </c>
      <c r="K1898" t="s">
        <v>56</v>
      </c>
      <c r="L1898">
        <v>85.63</v>
      </c>
      <c r="M1898">
        <v>3.5750000000000002</v>
      </c>
      <c r="N1898" t="s">
        <v>12</v>
      </c>
      <c r="O1898" t="s">
        <v>12</v>
      </c>
      <c r="P1898" t="s">
        <v>12</v>
      </c>
      <c r="Q1898" t="s">
        <v>12</v>
      </c>
      <c r="R1898" t="s">
        <v>12</v>
      </c>
      <c r="S1898">
        <v>214.1083654</v>
      </c>
      <c r="T1898">
        <v>8.1769999999999996</v>
      </c>
      <c r="U1898" t="b">
        <v>0</v>
      </c>
      <c r="V1898" s="2">
        <v>34.799999999999997</v>
      </c>
      <c r="W1898" s="4">
        <v>18950</v>
      </c>
      <c r="X1898" s="2">
        <f t="shared" si="58"/>
        <v>-18915.2</v>
      </c>
      <c r="Y1898" t="str">
        <f t="shared" si="59"/>
        <v>N</v>
      </c>
    </row>
    <row r="1899" spans="8:25" x14ac:dyDescent="0.25">
      <c r="H1899">
        <v>37</v>
      </c>
      <c r="I1899" t="s">
        <v>132</v>
      </c>
      <c r="J1899" t="s">
        <v>127</v>
      </c>
      <c r="K1899" t="s">
        <v>57</v>
      </c>
      <c r="L1899">
        <v>83.31</v>
      </c>
      <c r="M1899">
        <v>3.6509999999999998</v>
      </c>
      <c r="N1899" t="s">
        <v>12</v>
      </c>
      <c r="O1899" t="s">
        <v>12</v>
      </c>
      <c r="P1899" t="s">
        <v>12</v>
      </c>
      <c r="Q1899" t="s">
        <v>12</v>
      </c>
      <c r="R1899" t="s">
        <v>12</v>
      </c>
      <c r="S1899">
        <v>214.17134160000001</v>
      </c>
      <c r="T1899">
        <v>8.1769999999999996</v>
      </c>
      <c r="U1899" t="b">
        <v>0</v>
      </c>
      <c r="V1899" s="2">
        <v>40</v>
      </c>
      <c r="W1899" s="4">
        <v>18950</v>
      </c>
      <c r="X1899" s="2">
        <f t="shared" si="58"/>
        <v>-18910</v>
      </c>
      <c r="Y1899" t="str">
        <f t="shared" si="59"/>
        <v>N</v>
      </c>
    </row>
    <row r="1900" spans="8:25" x14ac:dyDescent="0.25">
      <c r="H1900">
        <v>37</v>
      </c>
      <c r="I1900" t="s">
        <v>132</v>
      </c>
      <c r="J1900" t="s">
        <v>127</v>
      </c>
      <c r="K1900" t="s">
        <v>58</v>
      </c>
      <c r="L1900">
        <v>84.99</v>
      </c>
      <c r="M1900">
        <v>3.6819999999999999</v>
      </c>
      <c r="N1900" t="s">
        <v>12</v>
      </c>
      <c r="O1900" t="s">
        <v>12</v>
      </c>
      <c r="P1900" t="s">
        <v>12</v>
      </c>
      <c r="Q1900" t="s">
        <v>12</v>
      </c>
      <c r="R1900" t="s">
        <v>12</v>
      </c>
      <c r="S1900">
        <v>214.23431769999999</v>
      </c>
      <c r="T1900">
        <v>8.1769999999999996</v>
      </c>
      <c r="U1900" t="b">
        <v>0</v>
      </c>
      <c r="V1900" s="2">
        <v>24.88</v>
      </c>
      <c r="W1900" s="4">
        <v>18950</v>
      </c>
      <c r="X1900" s="2">
        <f t="shared" si="58"/>
        <v>-18925.12</v>
      </c>
      <c r="Y1900" t="str">
        <f t="shared" si="59"/>
        <v>N</v>
      </c>
    </row>
    <row r="1901" spans="8:25" x14ac:dyDescent="0.25">
      <c r="H1901">
        <v>37</v>
      </c>
      <c r="I1901" t="s">
        <v>132</v>
      </c>
      <c r="J1901" t="s">
        <v>127</v>
      </c>
      <c r="K1901" s="1">
        <v>40671</v>
      </c>
      <c r="L1901">
        <v>86.71</v>
      </c>
      <c r="M1901">
        <v>3.6840000000000002</v>
      </c>
      <c r="N1901" t="s">
        <v>12</v>
      </c>
      <c r="O1901" t="s">
        <v>12</v>
      </c>
      <c r="P1901" t="s">
        <v>12</v>
      </c>
      <c r="Q1901" t="s">
        <v>12</v>
      </c>
      <c r="R1901" t="s">
        <v>12</v>
      </c>
      <c r="S1901">
        <v>214.2972939</v>
      </c>
      <c r="T1901">
        <v>8.1769999999999996</v>
      </c>
      <c r="U1901" t="b">
        <v>0</v>
      </c>
      <c r="V1901" s="2">
        <v>20.76</v>
      </c>
      <c r="W1901" s="4">
        <v>18950</v>
      </c>
      <c r="X1901" s="2">
        <f t="shared" si="58"/>
        <v>-18929.240000000002</v>
      </c>
      <c r="Y1901" t="str">
        <f t="shared" si="59"/>
        <v>N</v>
      </c>
    </row>
    <row r="1902" spans="8:25" x14ac:dyDescent="0.25">
      <c r="H1902">
        <v>37</v>
      </c>
      <c r="I1902" t="s">
        <v>132</v>
      </c>
      <c r="J1902" t="s">
        <v>127</v>
      </c>
      <c r="K1902" s="1">
        <v>40885</v>
      </c>
      <c r="L1902">
        <v>87.64</v>
      </c>
      <c r="M1902">
        <v>3.6379999999999999</v>
      </c>
      <c r="N1902" t="s">
        <v>12</v>
      </c>
      <c r="O1902" t="s">
        <v>12</v>
      </c>
      <c r="P1902" t="s">
        <v>12</v>
      </c>
      <c r="Q1902" t="s">
        <v>12</v>
      </c>
      <c r="R1902" t="s">
        <v>12</v>
      </c>
      <c r="S1902">
        <v>214.36027010000001</v>
      </c>
      <c r="T1902">
        <v>8.1769999999999996</v>
      </c>
      <c r="U1902" t="b">
        <v>0</v>
      </c>
      <c r="V1902" s="2">
        <v>28.92</v>
      </c>
      <c r="W1902" s="4">
        <v>18950</v>
      </c>
      <c r="X1902" s="2">
        <f t="shared" si="58"/>
        <v>-18921.080000000002</v>
      </c>
      <c r="Y1902" t="str">
        <f t="shared" si="59"/>
        <v>N</v>
      </c>
    </row>
    <row r="1903" spans="8:25" x14ac:dyDescent="0.25">
      <c r="H1903">
        <v>37</v>
      </c>
      <c r="I1903" t="s">
        <v>132</v>
      </c>
      <c r="J1903" t="s">
        <v>127</v>
      </c>
      <c r="K1903" t="s">
        <v>59</v>
      </c>
      <c r="L1903">
        <v>87.24</v>
      </c>
      <c r="M1903">
        <v>3.5539999999999998</v>
      </c>
      <c r="N1903" t="s">
        <v>12</v>
      </c>
      <c r="O1903" t="s">
        <v>12</v>
      </c>
      <c r="P1903" t="s">
        <v>12</v>
      </c>
      <c r="Q1903" t="s">
        <v>12</v>
      </c>
      <c r="R1903" t="s">
        <v>12</v>
      </c>
      <c r="S1903">
        <v>214.42399349999999</v>
      </c>
      <c r="T1903">
        <v>8.1769999999999996</v>
      </c>
      <c r="U1903" t="b">
        <v>0</v>
      </c>
      <c r="V1903" s="2">
        <v>73.92</v>
      </c>
      <c r="W1903" s="4">
        <v>18950</v>
      </c>
      <c r="X1903" s="2">
        <f t="shared" si="58"/>
        <v>-18876.080000000002</v>
      </c>
      <c r="Y1903" t="str">
        <f t="shared" si="59"/>
        <v>N</v>
      </c>
    </row>
    <row r="1904" spans="8:25" x14ac:dyDescent="0.25">
      <c r="H1904">
        <v>37</v>
      </c>
      <c r="I1904" t="s">
        <v>132</v>
      </c>
      <c r="J1904" t="s">
        <v>127</v>
      </c>
      <c r="K1904" t="s">
        <v>60</v>
      </c>
      <c r="L1904">
        <v>86.02</v>
      </c>
      <c r="M1904">
        <v>3.5230000000000001</v>
      </c>
      <c r="N1904" t="s">
        <v>12</v>
      </c>
      <c r="O1904" t="s">
        <v>12</v>
      </c>
      <c r="P1904" t="s">
        <v>12</v>
      </c>
      <c r="Q1904" t="s">
        <v>12</v>
      </c>
      <c r="R1904" t="s">
        <v>12</v>
      </c>
      <c r="S1904">
        <v>214.4878416</v>
      </c>
      <c r="T1904">
        <v>8.1769999999999996</v>
      </c>
      <c r="U1904" t="b">
        <v>0</v>
      </c>
      <c r="V1904" s="2">
        <v>30.92</v>
      </c>
      <c r="W1904" s="4">
        <v>18950</v>
      </c>
      <c r="X1904" s="2">
        <f t="shared" si="58"/>
        <v>-18919.080000000002</v>
      </c>
      <c r="Y1904" t="str">
        <f t="shared" si="59"/>
        <v>N</v>
      </c>
    </row>
    <row r="1905" spans="8:25" x14ac:dyDescent="0.25">
      <c r="H1905">
        <v>37</v>
      </c>
      <c r="I1905" t="s">
        <v>132</v>
      </c>
      <c r="J1905" t="s">
        <v>127</v>
      </c>
      <c r="K1905" s="1">
        <v>40583</v>
      </c>
      <c r="L1905">
        <v>87.5</v>
      </c>
      <c r="M1905">
        <v>3.5329999999999999</v>
      </c>
      <c r="N1905" t="s">
        <v>12</v>
      </c>
      <c r="O1905" t="s">
        <v>12</v>
      </c>
      <c r="P1905" t="s">
        <v>12</v>
      </c>
      <c r="Q1905" t="s">
        <v>12</v>
      </c>
      <c r="R1905" t="s">
        <v>12</v>
      </c>
      <c r="S1905">
        <v>214.5516896</v>
      </c>
      <c r="T1905">
        <v>8.1769999999999996</v>
      </c>
      <c r="U1905" t="b">
        <v>0</v>
      </c>
      <c r="V1905" s="2">
        <v>8</v>
      </c>
      <c r="W1905" s="4">
        <v>18950</v>
      </c>
      <c r="X1905" s="2">
        <f t="shared" si="58"/>
        <v>-18942</v>
      </c>
      <c r="Y1905" t="str">
        <f t="shared" si="59"/>
        <v>N</v>
      </c>
    </row>
    <row r="1906" spans="8:25" x14ac:dyDescent="0.25">
      <c r="H1906">
        <v>37</v>
      </c>
      <c r="I1906" t="s">
        <v>132</v>
      </c>
      <c r="J1906" t="s">
        <v>127</v>
      </c>
      <c r="K1906" s="1">
        <v>40795</v>
      </c>
      <c r="L1906">
        <v>77.94</v>
      </c>
      <c r="M1906">
        <v>3.5459999999999998</v>
      </c>
      <c r="N1906" t="s">
        <v>12</v>
      </c>
      <c r="O1906" t="s">
        <v>12</v>
      </c>
      <c r="P1906" t="s">
        <v>12</v>
      </c>
      <c r="Q1906" t="s">
        <v>12</v>
      </c>
      <c r="R1906" t="s">
        <v>12</v>
      </c>
      <c r="S1906">
        <v>214.61553760000001</v>
      </c>
      <c r="T1906">
        <v>8.1769999999999996</v>
      </c>
      <c r="U1906" t="b">
        <v>1</v>
      </c>
      <c r="V1906" s="2">
        <v>49.8</v>
      </c>
      <c r="W1906" s="4">
        <v>18950</v>
      </c>
      <c r="X1906" s="2">
        <f t="shared" si="58"/>
        <v>-18900.2</v>
      </c>
      <c r="Y1906" t="str">
        <f t="shared" si="59"/>
        <v>N</v>
      </c>
    </row>
    <row r="1907" spans="8:25" x14ac:dyDescent="0.25">
      <c r="H1907">
        <v>37</v>
      </c>
      <c r="I1907" t="s">
        <v>132</v>
      </c>
      <c r="J1907" t="s">
        <v>127</v>
      </c>
      <c r="K1907" t="s">
        <v>61</v>
      </c>
      <c r="L1907">
        <v>82.06</v>
      </c>
      <c r="M1907">
        <v>3.5259999999999998</v>
      </c>
      <c r="N1907" t="s">
        <v>12</v>
      </c>
      <c r="O1907" t="s">
        <v>12</v>
      </c>
      <c r="P1907" t="s">
        <v>12</v>
      </c>
      <c r="Q1907" t="s">
        <v>12</v>
      </c>
      <c r="R1907" t="s">
        <v>12</v>
      </c>
      <c r="S1907">
        <v>214.79341109999999</v>
      </c>
      <c r="T1907">
        <v>8.1769999999999996</v>
      </c>
      <c r="U1907" t="b">
        <v>0</v>
      </c>
      <c r="V1907" s="2">
        <v>4.88</v>
      </c>
      <c r="W1907" s="4">
        <v>18950</v>
      </c>
      <c r="X1907" s="2">
        <f t="shared" si="58"/>
        <v>-18945.12</v>
      </c>
      <c r="Y1907" t="str">
        <f t="shared" si="59"/>
        <v>N</v>
      </c>
    </row>
    <row r="1908" spans="8:25" x14ac:dyDescent="0.25">
      <c r="H1908">
        <v>37</v>
      </c>
      <c r="I1908" t="s">
        <v>132</v>
      </c>
      <c r="J1908" t="s">
        <v>127</v>
      </c>
      <c r="K1908" t="s">
        <v>62</v>
      </c>
      <c r="L1908">
        <v>78.349999999999994</v>
      </c>
      <c r="M1908">
        <v>3.4670000000000001</v>
      </c>
      <c r="N1908" t="s">
        <v>12</v>
      </c>
      <c r="O1908" t="s">
        <v>12</v>
      </c>
      <c r="P1908" t="s">
        <v>12</v>
      </c>
      <c r="Q1908" t="s">
        <v>12</v>
      </c>
      <c r="R1908" t="s">
        <v>12</v>
      </c>
      <c r="S1908">
        <v>215.12331850000001</v>
      </c>
      <c r="T1908">
        <v>8.1769999999999996</v>
      </c>
      <c r="U1908" t="b">
        <v>0</v>
      </c>
      <c r="V1908" s="2">
        <v>8</v>
      </c>
      <c r="W1908" s="4">
        <v>18950</v>
      </c>
      <c r="X1908" s="2">
        <f t="shared" si="58"/>
        <v>-18942</v>
      </c>
      <c r="Y1908" t="str">
        <f t="shared" si="59"/>
        <v>N</v>
      </c>
    </row>
    <row r="1909" spans="8:25" x14ac:dyDescent="0.25">
      <c r="H1909">
        <v>37</v>
      </c>
      <c r="I1909" t="s">
        <v>132</v>
      </c>
      <c r="J1909" t="s">
        <v>127</v>
      </c>
      <c r="K1909" t="s">
        <v>63</v>
      </c>
      <c r="L1909">
        <v>81.52</v>
      </c>
      <c r="M1909">
        <v>3.355</v>
      </c>
      <c r="N1909" t="s">
        <v>12</v>
      </c>
      <c r="O1909" t="s">
        <v>12</v>
      </c>
      <c r="P1909" t="s">
        <v>12</v>
      </c>
      <c r="Q1909" t="s">
        <v>12</v>
      </c>
      <c r="R1909" t="s">
        <v>12</v>
      </c>
      <c r="S1909">
        <v>215.45322590000001</v>
      </c>
      <c r="T1909">
        <v>8.1769999999999996</v>
      </c>
      <c r="U1909" t="b">
        <v>0</v>
      </c>
      <c r="V1909" s="2">
        <v>28.92</v>
      </c>
      <c r="W1909" s="4">
        <v>18950</v>
      </c>
      <c r="X1909" s="2">
        <f t="shared" si="58"/>
        <v>-18921.080000000002</v>
      </c>
      <c r="Y1909" t="str">
        <f t="shared" si="59"/>
        <v>N</v>
      </c>
    </row>
    <row r="1910" spans="8:25" x14ac:dyDescent="0.25">
      <c r="H1910">
        <v>37</v>
      </c>
      <c r="I1910" t="s">
        <v>132</v>
      </c>
      <c r="J1910" t="s">
        <v>127</v>
      </c>
      <c r="K1910" s="1">
        <v>40734</v>
      </c>
      <c r="L1910">
        <v>71.2</v>
      </c>
      <c r="M1910">
        <v>3.2850000000000001</v>
      </c>
      <c r="N1910" t="s">
        <v>12</v>
      </c>
      <c r="O1910" t="s">
        <v>12</v>
      </c>
      <c r="P1910" t="s">
        <v>12</v>
      </c>
      <c r="Q1910" t="s">
        <v>12</v>
      </c>
      <c r="R1910" t="s">
        <v>12</v>
      </c>
      <c r="S1910">
        <v>215.7831333</v>
      </c>
      <c r="T1910">
        <v>7.7160000000000002</v>
      </c>
      <c r="U1910" t="b">
        <v>0</v>
      </c>
      <c r="V1910" s="2">
        <v>13.38</v>
      </c>
      <c r="W1910" s="4">
        <v>18950</v>
      </c>
      <c r="X1910" s="2">
        <f t="shared" si="58"/>
        <v>-18936.62</v>
      </c>
      <c r="Y1910" t="str">
        <f t="shared" si="59"/>
        <v>N</v>
      </c>
    </row>
    <row r="1911" spans="8:25" x14ac:dyDescent="0.25">
      <c r="H1911">
        <v>37</v>
      </c>
      <c r="I1911" t="s">
        <v>132</v>
      </c>
      <c r="J1911" t="s">
        <v>127</v>
      </c>
      <c r="K1911" t="s">
        <v>64</v>
      </c>
      <c r="L1911">
        <v>74.16</v>
      </c>
      <c r="M1911">
        <v>3.274</v>
      </c>
      <c r="N1911" t="s">
        <v>12</v>
      </c>
      <c r="O1911" t="s">
        <v>12</v>
      </c>
      <c r="P1911" t="s">
        <v>12</v>
      </c>
      <c r="Q1911" t="s">
        <v>12</v>
      </c>
      <c r="R1911" t="s">
        <v>12</v>
      </c>
      <c r="S1911">
        <v>216.08852580000001</v>
      </c>
      <c r="T1911">
        <v>7.7160000000000002</v>
      </c>
      <c r="U1911" t="b">
        <v>0</v>
      </c>
      <c r="V1911" s="2">
        <v>46.92</v>
      </c>
      <c r="W1911" s="4">
        <v>18950</v>
      </c>
      <c r="X1911" s="2">
        <f t="shared" si="58"/>
        <v>-18903.080000000002</v>
      </c>
      <c r="Y1911" t="str">
        <f t="shared" si="59"/>
        <v>N</v>
      </c>
    </row>
    <row r="1912" spans="8:25" x14ac:dyDescent="0.25">
      <c r="H1912">
        <v>37</v>
      </c>
      <c r="I1912" t="s">
        <v>132</v>
      </c>
      <c r="J1912" t="s">
        <v>127</v>
      </c>
      <c r="K1912" t="s">
        <v>65</v>
      </c>
      <c r="L1912">
        <v>67.89</v>
      </c>
      <c r="M1912">
        <v>3.3530000000000002</v>
      </c>
      <c r="N1912" t="s">
        <v>12</v>
      </c>
      <c r="O1912" t="s">
        <v>12</v>
      </c>
      <c r="P1912" t="s">
        <v>12</v>
      </c>
      <c r="Q1912" t="s">
        <v>12</v>
      </c>
      <c r="R1912" t="s">
        <v>12</v>
      </c>
      <c r="S1912">
        <v>216.24682870000001</v>
      </c>
      <c r="T1912">
        <v>7.7160000000000002</v>
      </c>
      <c r="U1912" t="b">
        <v>0</v>
      </c>
      <c r="V1912" s="2">
        <v>36</v>
      </c>
      <c r="W1912" s="4">
        <v>18950</v>
      </c>
      <c r="X1912" s="2">
        <f t="shared" si="58"/>
        <v>-18914</v>
      </c>
      <c r="Y1912" t="str">
        <f t="shared" si="59"/>
        <v>N</v>
      </c>
    </row>
    <row r="1913" spans="8:25" x14ac:dyDescent="0.25">
      <c r="H1913">
        <v>37</v>
      </c>
      <c r="I1913" t="s">
        <v>132</v>
      </c>
      <c r="J1913" t="s">
        <v>127</v>
      </c>
      <c r="K1913" t="s">
        <v>66</v>
      </c>
      <c r="L1913">
        <v>71.31</v>
      </c>
      <c r="M1913">
        <v>3.3719999999999999</v>
      </c>
      <c r="N1913" t="s">
        <v>12</v>
      </c>
      <c r="O1913" t="s">
        <v>12</v>
      </c>
      <c r="P1913" t="s">
        <v>12</v>
      </c>
      <c r="Q1913" t="s">
        <v>12</v>
      </c>
      <c r="R1913" t="s">
        <v>12</v>
      </c>
      <c r="S1913">
        <v>216.40513150000001</v>
      </c>
      <c r="T1913">
        <v>7.7160000000000002</v>
      </c>
      <c r="U1913" t="b">
        <v>0</v>
      </c>
      <c r="V1913" s="2">
        <v>72.92</v>
      </c>
      <c r="W1913" s="4">
        <v>18950</v>
      </c>
      <c r="X1913" s="2">
        <f t="shared" si="58"/>
        <v>-18877.080000000002</v>
      </c>
      <c r="Y1913" t="str">
        <f t="shared" si="59"/>
        <v>N</v>
      </c>
    </row>
    <row r="1914" spans="8:25" x14ac:dyDescent="0.25">
      <c r="H1914">
        <v>37</v>
      </c>
      <c r="I1914" t="s">
        <v>132</v>
      </c>
      <c r="J1914" t="s">
        <v>127</v>
      </c>
      <c r="K1914" s="1">
        <v>40644</v>
      </c>
      <c r="L1914">
        <v>58.97</v>
      </c>
      <c r="M1914">
        <v>3.3319999999999999</v>
      </c>
      <c r="N1914" t="s">
        <v>12</v>
      </c>
      <c r="O1914" t="s">
        <v>12</v>
      </c>
      <c r="P1914" t="s">
        <v>12</v>
      </c>
      <c r="Q1914" t="s">
        <v>12</v>
      </c>
      <c r="R1914" t="s">
        <v>12</v>
      </c>
      <c r="S1914">
        <v>216.56343440000001</v>
      </c>
      <c r="T1914">
        <v>7.7160000000000002</v>
      </c>
      <c r="U1914" t="b">
        <v>0</v>
      </c>
      <c r="V1914" s="2">
        <v>89.84</v>
      </c>
      <c r="W1914" s="4">
        <v>18950</v>
      </c>
      <c r="X1914" s="2">
        <f t="shared" si="58"/>
        <v>-18860.16</v>
      </c>
      <c r="Y1914" t="str">
        <f t="shared" si="59"/>
        <v>N</v>
      </c>
    </row>
    <row r="1915" spans="8:25" x14ac:dyDescent="0.25">
      <c r="H1915">
        <v>37</v>
      </c>
      <c r="I1915" t="s">
        <v>132</v>
      </c>
      <c r="J1915" t="s">
        <v>127</v>
      </c>
      <c r="K1915" s="1">
        <v>40858</v>
      </c>
      <c r="L1915">
        <v>63.5</v>
      </c>
      <c r="M1915">
        <v>3.2970000000000002</v>
      </c>
      <c r="N1915">
        <v>8.6199999999999992</v>
      </c>
      <c r="O1915">
        <v>56.53</v>
      </c>
      <c r="P1915">
        <v>117.92</v>
      </c>
      <c r="Q1915" t="s">
        <v>12</v>
      </c>
      <c r="R1915">
        <v>796.28</v>
      </c>
      <c r="S1915">
        <v>216.7217373</v>
      </c>
      <c r="T1915">
        <v>7.7160000000000002</v>
      </c>
      <c r="U1915" t="b">
        <v>0</v>
      </c>
      <c r="V1915" s="2">
        <v>28.92</v>
      </c>
      <c r="W1915" s="4">
        <v>18950</v>
      </c>
      <c r="X1915" s="2">
        <f t="shared" si="58"/>
        <v>-18921.080000000002</v>
      </c>
      <c r="Y1915" t="str">
        <f t="shared" si="59"/>
        <v>Y</v>
      </c>
    </row>
    <row r="1916" spans="8:25" x14ac:dyDescent="0.25">
      <c r="H1916">
        <v>37</v>
      </c>
      <c r="I1916" t="s">
        <v>132</v>
      </c>
      <c r="J1916" t="s">
        <v>127</v>
      </c>
      <c r="K1916" t="s">
        <v>67</v>
      </c>
      <c r="L1916">
        <v>66.28</v>
      </c>
      <c r="M1916">
        <v>3.3079999999999998</v>
      </c>
      <c r="N1916">
        <v>32.17</v>
      </c>
      <c r="O1916">
        <v>5.51</v>
      </c>
      <c r="P1916" t="s">
        <v>12</v>
      </c>
      <c r="Q1916" t="s">
        <v>12</v>
      </c>
      <c r="R1916">
        <v>1502.49</v>
      </c>
      <c r="S1916">
        <v>216.93958610000001</v>
      </c>
      <c r="T1916">
        <v>7.7160000000000002</v>
      </c>
      <c r="U1916" t="b">
        <v>0</v>
      </c>
      <c r="V1916" s="2">
        <v>4.88</v>
      </c>
      <c r="W1916" s="4">
        <v>18950</v>
      </c>
      <c r="X1916" s="2">
        <f t="shared" si="58"/>
        <v>-18945.12</v>
      </c>
      <c r="Y1916" t="str">
        <f t="shared" si="59"/>
        <v>Y</v>
      </c>
    </row>
    <row r="1917" spans="8:25" x14ac:dyDescent="0.25">
      <c r="H1917">
        <v>37</v>
      </c>
      <c r="I1917" t="s">
        <v>132</v>
      </c>
      <c r="J1917" t="s">
        <v>127</v>
      </c>
      <c r="K1917" t="s">
        <v>68</v>
      </c>
      <c r="L1917">
        <v>66.41</v>
      </c>
      <c r="M1917">
        <v>3.2360000000000002</v>
      </c>
      <c r="N1917">
        <v>2.8</v>
      </c>
      <c r="O1917" t="s">
        <v>12</v>
      </c>
      <c r="P1917" t="s">
        <v>12</v>
      </c>
      <c r="Q1917" t="s">
        <v>12</v>
      </c>
      <c r="R1917">
        <v>308.82</v>
      </c>
      <c r="S1917">
        <v>217.18125330000001</v>
      </c>
      <c r="T1917">
        <v>7.7160000000000002</v>
      </c>
      <c r="U1917" t="b">
        <v>1</v>
      </c>
      <c r="V1917" s="2">
        <v>21249.31</v>
      </c>
      <c r="W1917" s="4">
        <v>18950</v>
      </c>
      <c r="X1917" s="2">
        <f t="shared" si="58"/>
        <v>2299.3100000000013</v>
      </c>
      <c r="Y1917" t="str">
        <f t="shared" si="59"/>
        <v>Y</v>
      </c>
    </row>
    <row r="1918" spans="8:25" x14ac:dyDescent="0.25">
      <c r="H1918">
        <v>37</v>
      </c>
      <c r="I1918" t="s">
        <v>132</v>
      </c>
      <c r="J1918" t="s">
        <v>127</v>
      </c>
      <c r="K1918" s="1">
        <v>40586</v>
      </c>
      <c r="L1918">
        <v>53.57</v>
      </c>
      <c r="M1918">
        <v>3.1720000000000002</v>
      </c>
      <c r="N1918">
        <v>1.5</v>
      </c>
      <c r="O1918" t="s">
        <v>12</v>
      </c>
      <c r="P1918">
        <v>6.03</v>
      </c>
      <c r="Q1918" t="s">
        <v>12</v>
      </c>
      <c r="R1918">
        <v>1180.32</v>
      </c>
      <c r="S1918">
        <v>217.4229206</v>
      </c>
      <c r="T1918">
        <v>7.7160000000000002</v>
      </c>
      <c r="U1918" t="b">
        <v>0</v>
      </c>
      <c r="V1918" s="2">
        <v>18892.810000000001</v>
      </c>
      <c r="W1918" s="4">
        <v>18950</v>
      </c>
      <c r="X1918" s="2">
        <f t="shared" si="58"/>
        <v>-57.18999999999869</v>
      </c>
      <c r="Y1918" t="str">
        <f t="shared" si="59"/>
        <v>Y</v>
      </c>
    </row>
    <row r="1919" spans="8:25" x14ac:dyDescent="0.25">
      <c r="H1919">
        <v>37</v>
      </c>
      <c r="I1919" t="s">
        <v>132</v>
      </c>
      <c r="J1919" t="s">
        <v>127</v>
      </c>
      <c r="K1919" s="1">
        <v>40798</v>
      </c>
      <c r="L1919">
        <v>50.64</v>
      </c>
      <c r="M1919">
        <v>3.1579999999999999</v>
      </c>
      <c r="N1919" t="s">
        <v>12</v>
      </c>
      <c r="O1919" t="s">
        <v>12</v>
      </c>
      <c r="P1919">
        <v>16.62</v>
      </c>
      <c r="Q1919" t="s">
        <v>12</v>
      </c>
      <c r="R1919">
        <v>1319.82</v>
      </c>
      <c r="S1919">
        <v>217.66458779999999</v>
      </c>
      <c r="T1919">
        <v>7.7160000000000002</v>
      </c>
      <c r="U1919" t="b">
        <v>0</v>
      </c>
      <c r="V1919" s="2">
        <v>17404.53</v>
      </c>
      <c r="W1919" s="4">
        <v>18950</v>
      </c>
      <c r="X1919" s="2">
        <f t="shared" si="58"/>
        <v>-1545.4700000000012</v>
      </c>
      <c r="Y1919" t="str">
        <f t="shared" si="59"/>
        <v>Y</v>
      </c>
    </row>
    <row r="1920" spans="8:25" x14ac:dyDescent="0.25">
      <c r="H1920">
        <v>37</v>
      </c>
      <c r="I1920" t="s">
        <v>132</v>
      </c>
      <c r="J1920" t="s">
        <v>127</v>
      </c>
      <c r="K1920" t="s">
        <v>69</v>
      </c>
      <c r="L1920">
        <v>58.31</v>
      </c>
      <c r="M1920">
        <v>3.1589999999999998</v>
      </c>
      <c r="N1920">
        <v>13.38</v>
      </c>
      <c r="O1920" t="s">
        <v>12</v>
      </c>
      <c r="P1920">
        <v>9.18</v>
      </c>
      <c r="Q1920" t="s">
        <v>12</v>
      </c>
      <c r="R1920">
        <v>868.78</v>
      </c>
      <c r="S1920">
        <v>217.87813389999999</v>
      </c>
      <c r="T1920">
        <v>7.7160000000000002</v>
      </c>
      <c r="U1920" t="b">
        <v>0</v>
      </c>
      <c r="V1920" s="2">
        <v>16708.099999999999</v>
      </c>
      <c r="W1920" s="4">
        <v>18950</v>
      </c>
      <c r="X1920" s="2">
        <f t="shared" si="58"/>
        <v>-2241.9000000000015</v>
      </c>
      <c r="Y1920" t="str">
        <f t="shared" si="59"/>
        <v>Y</v>
      </c>
    </row>
    <row r="1921" spans="8:25" x14ac:dyDescent="0.25">
      <c r="H1921">
        <v>37</v>
      </c>
      <c r="I1921" t="s">
        <v>132</v>
      </c>
      <c r="J1921" t="s">
        <v>127</v>
      </c>
      <c r="K1921" t="s">
        <v>70</v>
      </c>
      <c r="L1921">
        <v>55.41</v>
      </c>
      <c r="M1921">
        <v>3.1120000000000001</v>
      </c>
      <c r="N1921">
        <v>158.11000000000001</v>
      </c>
      <c r="O1921" t="s">
        <v>12</v>
      </c>
      <c r="P1921">
        <v>7.5</v>
      </c>
      <c r="Q1921" t="s">
        <v>12</v>
      </c>
      <c r="R1921">
        <v>1316.88</v>
      </c>
      <c r="S1921">
        <v>218.05418510000001</v>
      </c>
      <c r="T1921">
        <v>7.7160000000000002</v>
      </c>
      <c r="U1921" t="b">
        <v>0</v>
      </c>
      <c r="V1921" s="2">
        <v>16120.04</v>
      </c>
      <c r="W1921" s="4">
        <v>18950</v>
      </c>
      <c r="X1921" s="2">
        <f t="shared" si="58"/>
        <v>-2829.9599999999991</v>
      </c>
      <c r="Y1921" t="str">
        <f t="shared" si="59"/>
        <v>Y</v>
      </c>
    </row>
    <row r="1922" spans="8:25" x14ac:dyDescent="0.25">
      <c r="H1922">
        <v>37</v>
      </c>
      <c r="I1922" t="s">
        <v>132</v>
      </c>
      <c r="J1922" t="s">
        <v>127</v>
      </c>
      <c r="K1922" t="s">
        <v>71</v>
      </c>
      <c r="L1922">
        <v>48.26</v>
      </c>
      <c r="M1922">
        <v>3.129</v>
      </c>
      <c r="N1922">
        <v>373.92</v>
      </c>
      <c r="O1922">
        <v>1057.77</v>
      </c>
      <c r="P1922">
        <v>1.5</v>
      </c>
      <c r="Q1922">
        <v>10.08</v>
      </c>
      <c r="R1922">
        <v>741.34</v>
      </c>
      <c r="S1922">
        <v>218.2302364</v>
      </c>
      <c r="T1922">
        <v>7.7160000000000002</v>
      </c>
      <c r="U1922" t="b">
        <v>1</v>
      </c>
      <c r="V1922" s="2">
        <v>14410.07</v>
      </c>
      <c r="W1922" s="4">
        <v>18950</v>
      </c>
      <c r="X1922" s="2">
        <f t="shared" si="58"/>
        <v>-4539.93</v>
      </c>
      <c r="Y1922" t="str">
        <f t="shared" si="59"/>
        <v>Y</v>
      </c>
    </row>
    <row r="1923" spans="8:25" x14ac:dyDescent="0.25">
      <c r="H1923">
        <v>37</v>
      </c>
      <c r="I1923" t="s">
        <v>132</v>
      </c>
      <c r="J1923" t="s">
        <v>127</v>
      </c>
      <c r="K1923" s="1">
        <v>41061</v>
      </c>
      <c r="L1923">
        <v>57.18</v>
      </c>
      <c r="M1923">
        <v>3.157</v>
      </c>
      <c r="N1923">
        <v>250.83</v>
      </c>
      <c r="O1923">
        <v>1348.24</v>
      </c>
      <c r="P1923">
        <v>48.05</v>
      </c>
      <c r="Q1923" t="s">
        <v>12</v>
      </c>
      <c r="R1923">
        <v>1151.33</v>
      </c>
      <c r="S1923">
        <v>218.40628760000001</v>
      </c>
      <c r="T1923">
        <v>7.2439999999999998</v>
      </c>
      <c r="U1923" t="b">
        <v>0</v>
      </c>
      <c r="V1923" s="2">
        <v>14590.87</v>
      </c>
      <c r="W1923" s="4">
        <v>18950</v>
      </c>
      <c r="X1923" s="2">
        <f t="shared" ref="X1923:X1986" si="60">V1923-W1923</f>
        <v>-4359.1299999999992</v>
      </c>
      <c r="Y1923" t="str">
        <f t="shared" si="59"/>
        <v>Y</v>
      </c>
    </row>
    <row r="1924" spans="8:25" x14ac:dyDescent="0.25">
      <c r="H1924">
        <v>37</v>
      </c>
      <c r="I1924" t="s">
        <v>132</v>
      </c>
      <c r="J1924" t="s">
        <v>127</v>
      </c>
      <c r="K1924" t="s">
        <v>72</v>
      </c>
      <c r="L1924">
        <v>56.28</v>
      </c>
      <c r="M1924">
        <v>3.2610000000000001</v>
      </c>
      <c r="N1924">
        <v>1534.85</v>
      </c>
      <c r="O1924">
        <v>581.46</v>
      </c>
      <c r="P1924">
        <v>31.07</v>
      </c>
      <c r="Q1924" t="s">
        <v>12</v>
      </c>
      <c r="R1924">
        <v>820.26</v>
      </c>
      <c r="S1924">
        <v>218.5823389</v>
      </c>
      <c r="T1924">
        <v>7.2439999999999998</v>
      </c>
      <c r="U1924" t="b">
        <v>0</v>
      </c>
      <c r="V1924" s="2">
        <v>11836.92</v>
      </c>
      <c r="W1924" s="4">
        <v>18950</v>
      </c>
      <c r="X1924" s="2">
        <f t="shared" si="60"/>
        <v>-7113.08</v>
      </c>
      <c r="Y1924" t="str">
        <f t="shared" ref="Y1924:Y1987" si="61">IF(AND(N1924=$N$3,O1924=$N$3,P1924=$N$3,Q1924=$N$3,R1924=$N$3),"N","Y")</f>
        <v>Y</v>
      </c>
    </row>
    <row r="1925" spans="8:25" x14ac:dyDescent="0.25">
      <c r="H1925">
        <v>37</v>
      </c>
      <c r="I1925" t="s">
        <v>132</v>
      </c>
      <c r="J1925" t="s">
        <v>127</v>
      </c>
      <c r="K1925" t="s">
        <v>73</v>
      </c>
      <c r="L1925">
        <v>58.9</v>
      </c>
      <c r="M1925">
        <v>3.2679999999999998</v>
      </c>
      <c r="N1925">
        <v>366.42</v>
      </c>
      <c r="O1925">
        <v>313.91000000000003</v>
      </c>
      <c r="P1925">
        <v>27.94</v>
      </c>
      <c r="Q1925" t="s">
        <v>12</v>
      </c>
      <c r="R1925">
        <v>344.84</v>
      </c>
      <c r="S1925">
        <v>218.6755292</v>
      </c>
      <c r="T1925">
        <v>7.2439999999999998</v>
      </c>
      <c r="U1925" t="b">
        <v>0</v>
      </c>
      <c r="V1925" s="2">
        <v>13435.38</v>
      </c>
      <c r="W1925" s="4">
        <v>18950</v>
      </c>
      <c r="X1925" s="2">
        <f t="shared" si="60"/>
        <v>-5514.6200000000008</v>
      </c>
      <c r="Y1925" t="str">
        <f t="shared" si="61"/>
        <v>Y</v>
      </c>
    </row>
    <row r="1926" spans="8:25" x14ac:dyDescent="0.25">
      <c r="H1926">
        <v>37</v>
      </c>
      <c r="I1926" t="s">
        <v>132</v>
      </c>
      <c r="J1926" t="s">
        <v>127</v>
      </c>
      <c r="K1926" t="s">
        <v>74</v>
      </c>
      <c r="L1926">
        <v>62.73</v>
      </c>
      <c r="M1926">
        <v>3.29</v>
      </c>
      <c r="N1926">
        <v>186.28</v>
      </c>
      <c r="O1926">
        <v>27.75</v>
      </c>
      <c r="P1926">
        <v>33</v>
      </c>
      <c r="Q1926" t="s">
        <v>12</v>
      </c>
      <c r="R1926">
        <v>323.83</v>
      </c>
      <c r="S1926">
        <v>218.7687195</v>
      </c>
      <c r="T1926">
        <v>7.2439999999999998</v>
      </c>
      <c r="U1926" t="b">
        <v>0</v>
      </c>
      <c r="V1926" s="2">
        <v>11185.09</v>
      </c>
      <c r="W1926" s="4">
        <v>18950</v>
      </c>
      <c r="X1926" s="2">
        <f t="shared" si="60"/>
        <v>-7764.91</v>
      </c>
      <c r="Y1926" t="str">
        <f t="shared" si="61"/>
        <v>Y</v>
      </c>
    </row>
    <row r="1927" spans="8:25" x14ac:dyDescent="0.25">
      <c r="H1927">
        <v>37</v>
      </c>
      <c r="I1927" t="s">
        <v>132</v>
      </c>
      <c r="J1927" t="s">
        <v>127</v>
      </c>
      <c r="K1927" s="1">
        <v>40970</v>
      </c>
      <c r="L1927">
        <v>61.33</v>
      </c>
      <c r="M1927">
        <v>3.36</v>
      </c>
      <c r="N1927">
        <v>1416.62</v>
      </c>
      <c r="O1927">
        <v>11.62</v>
      </c>
      <c r="P1927">
        <v>93.34</v>
      </c>
      <c r="Q1927">
        <v>132.22</v>
      </c>
      <c r="R1927">
        <v>1757.37</v>
      </c>
      <c r="S1927">
        <v>218.8619099</v>
      </c>
      <c r="T1927">
        <v>7.2439999999999998</v>
      </c>
      <c r="U1927" t="b">
        <v>0</v>
      </c>
      <c r="V1927" s="2">
        <v>9537.9599999999991</v>
      </c>
      <c r="W1927" s="4">
        <v>18950</v>
      </c>
      <c r="X1927" s="2">
        <f t="shared" si="60"/>
        <v>-9412.0400000000009</v>
      </c>
      <c r="Y1927" t="str">
        <f t="shared" si="61"/>
        <v>Y</v>
      </c>
    </row>
    <row r="1928" spans="8:25" x14ac:dyDescent="0.25">
      <c r="H1928">
        <v>37</v>
      </c>
      <c r="I1928" t="s">
        <v>132</v>
      </c>
      <c r="J1928" t="s">
        <v>127</v>
      </c>
      <c r="K1928" s="1">
        <v>41184</v>
      </c>
      <c r="L1928">
        <v>54.49</v>
      </c>
      <c r="M1928">
        <v>3.4089999999999998</v>
      </c>
      <c r="N1928">
        <v>264.33999999999997</v>
      </c>
      <c r="O1928">
        <v>3</v>
      </c>
      <c r="P1928">
        <v>40.01</v>
      </c>
      <c r="Q1928" t="s">
        <v>12</v>
      </c>
      <c r="R1928">
        <v>2147.9499999999998</v>
      </c>
      <c r="S1928">
        <v>218.9551002</v>
      </c>
      <c r="T1928">
        <v>7.2439999999999998</v>
      </c>
      <c r="U1928" t="b">
        <v>1</v>
      </c>
      <c r="V1928" s="2">
        <v>11082.83</v>
      </c>
      <c r="W1928" s="4">
        <v>18950</v>
      </c>
      <c r="X1928" s="2">
        <f t="shared" si="60"/>
        <v>-7867.17</v>
      </c>
      <c r="Y1928" t="str">
        <f t="shared" si="61"/>
        <v>Y</v>
      </c>
    </row>
    <row r="1929" spans="8:25" x14ac:dyDescent="0.25">
      <c r="H1929">
        <v>37</v>
      </c>
      <c r="I1929" t="s">
        <v>132</v>
      </c>
      <c r="J1929" t="s">
        <v>127</v>
      </c>
      <c r="K1929" t="s">
        <v>75</v>
      </c>
      <c r="L1929">
        <v>54.38</v>
      </c>
      <c r="M1929">
        <v>3.51</v>
      </c>
      <c r="N1929">
        <v>1173.99</v>
      </c>
      <c r="O1929">
        <v>593.1</v>
      </c>
      <c r="P1929">
        <v>2.86</v>
      </c>
      <c r="Q1929" t="s">
        <v>12</v>
      </c>
      <c r="R1929">
        <v>1372.2</v>
      </c>
      <c r="S1929">
        <v>219.1148297</v>
      </c>
      <c r="T1929">
        <v>7.2439999999999998</v>
      </c>
      <c r="U1929" t="b">
        <v>0</v>
      </c>
      <c r="V1929" s="2">
        <v>11439.61</v>
      </c>
      <c r="W1929" s="4">
        <v>18950</v>
      </c>
      <c r="X1929" s="2">
        <f t="shared" si="60"/>
        <v>-7510.3899999999994</v>
      </c>
      <c r="Y1929" t="str">
        <f t="shared" si="61"/>
        <v>Y</v>
      </c>
    </row>
    <row r="1930" spans="8:25" x14ac:dyDescent="0.25">
      <c r="H1930">
        <v>37</v>
      </c>
      <c r="I1930" t="s">
        <v>132</v>
      </c>
      <c r="J1930" t="s">
        <v>127</v>
      </c>
      <c r="K1930" t="s">
        <v>76</v>
      </c>
      <c r="L1930">
        <v>62.21</v>
      </c>
      <c r="M1930">
        <v>3.5550000000000002</v>
      </c>
      <c r="N1930">
        <v>141.18</v>
      </c>
      <c r="O1930">
        <v>282.22000000000003</v>
      </c>
      <c r="P1930" t="s">
        <v>12</v>
      </c>
      <c r="Q1930" t="s">
        <v>12</v>
      </c>
      <c r="R1930">
        <v>739.65</v>
      </c>
      <c r="S1930">
        <v>219.3244636</v>
      </c>
      <c r="T1930">
        <v>7.2439999999999998</v>
      </c>
      <c r="U1930" t="b">
        <v>0</v>
      </c>
      <c r="V1930" s="2">
        <v>11062.66</v>
      </c>
      <c r="W1930" s="4">
        <v>18950</v>
      </c>
      <c r="X1930" s="2">
        <f t="shared" si="60"/>
        <v>-7887.34</v>
      </c>
      <c r="Y1930" t="str">
        <f t="shared" si="61"/>
        <v>Y</v>
      </c>
    </row>
    <row r="1931" spans="8:25" x14ac:dyDescent="0.25">
      <c r="H1931">
        <v>37</v>
      </c>
      <c r="I1931" t="s">
        <v>132</v>
      </c>
      <c r="J1931" t="s">
        <v>127</v>
      </c>
      <c r="K1931" s="1">
        <v>40942</v>
      </c>
      <c r="L1931">
        <v>64.540000000000006</v>
      </c>
      <c r="M1931">
        <v>3.63</v>
      </c>
      <c r="N1931">
        <v>892.47</v>
      </c>
      <c r="O1931">
        <v>18.920000000000002</v>
      </c>
      <c r="P1931">
        <v>2.9</v>
      </c>
      <c r="Q1931" t="s">
        <v>12</v>
      </c>
      <c r="R1931">
        <v>3369.86</v>
      </c>
      <c r="S1931">
        <v>219.5340975</v>
      </c>
      <c r="T1931">
        <v>7.2439999999999998</v>
      </c>
      <c r="U1931" t="b">
        <v>0</v>
      </c>
      <c r="V1931" s="2">
        <v>9471.58</v>
      </c>
      <c r="W1931" s="4">
        <v>18950</v>
      </c>
      <c r="X1931" s="2">
        <f t="shared" si="60"/>
        <v>-9478.42</v>
      </c>
      <c r="Y1931" t="str">
        <f t="shared" si="61"/>
        <v>Y</v>
      </c>
    </row>
    <row r="1932" spans="8:25" x14ac:dyDescent="0.25">
      <c r="H1932">
        <v>37</v>
      </c>
      <c r="I1932" t="s">
        <v>132</v>
      </c>
      <c r="J1932" t="s">
        <v>127</v>
      </c>
      <c r="K1932" s="1">
        <v>41155</v>
      </c>
      <c r="L1932">
        <v>63.19</v>
      </c>
      <c r="M1932">
        <v>3.669</v>
      </c>
      <c r="N1932">
        <v>1024.83</v>
      </c>
      <c r="O1932">
        <v>2</v>
      </c>
      <c r="P1932">
        <v>10.7</v>
      </c>
      <c r="Q1932" t="s">
        <v>12</v>
      </c>
      <c r="R1932">
        <v>2304.9299999999998</v>
      </c>
      <c r="S1932">
        <v>219.7437314</v>
      </c>
      <c r="T1932">
        <v>7.2439999999999998</v>
      </c>
      <c r="U1932" t="b">
        <v>0</v>
      </c>
      <c r="V1932" s="2">
        <v>12395.06</v>
      </c>
      <c r="W1932" s="4">
        <v>18950</v>
      </c>
      <c r="X1932" s="2">
        <f t="shared" si="60"/>
        <v>-6554.9400000000005</v>
      </c>
      <c r="Y1932" t="str">
        <f t="shared" si="61"/>
        <v>Y</v>
      </c>
    </row>
    <row r="1933" spans="8:25" x14ac:dyDescent="0.25">
      <c r="H1933">
        <v>37</v>
      </c>
      <c r="I1933" t="s">
        <v>132</v>
      </c>
      <c r="J1933" t="s">
        <v>127</v>
      </c>
      <c r="K1933" t="s">
        <v>77</v>
      </c>
      <c r="L1933">
        <v>67.48</v>
      </c>
      <c r="M1933">
        <v>3.734</v>
      </c>
      <c r="N1933">
        <v>109.13</v>
      </c>
      <c r="O1933">
        <v>4.5</v>
      </c>
      <c r="P1933">
        <v>2.38</v>
      </c>
      <c r="Q1933" t="s">
        <v>12</v>
      </c>
      <c r="R1933">
        <v>563.61</v>
      </c>
      <c r="S1933">
        <v>219.8956335</v>
      </c>
      <c r="T1933">
        <v>7.2439999999999998</v>
      </c>
      <c r="U1933" t="b">
        <v>0</v>
      </c>
      <c r="V1933" s="2">
        <v>10256.27</v>
      </c>
      <c r="W1933" s="4">
        <v>18950</v>
      </c>
      <c r="X1933" s="2">
        <f t="shared" si="60"/>
        <v>-8693.73</v>
      </c>
      <c r="Y1933" t="str">
        <f t="shared" si="61"/>
        <v>Y</v>
      </c>
    </row>
    <row r="1934" spans="8:25" x14ac:dyDescent="0.25">
      <c r="H1934">
        <v>37</v>
      </c>
      <c r="I1934" t="s">
        <v>132</v>
      </c>
      <c r="J1934" t="s">
        <v>127</v>
      </c>
      <c r="K1934" t="s">
        <v>78</v>
      </c>
      <c r="L1934">
        <v>69.180000000000007</v>
      </c>
      <c r="M1934">
        <v>3.7869999999999999</v>
      </c>
      <c r="N1934">
        <v>460.73</v>
      </c>
      <c r="O1934" t="s">
        <v>12</v>
      </c>
      <c r="P1934">
        <v>0.68</v>
      </c>
      <c r="Q1934" t="s">
        <v>12</v>
      </c>
      <c r="R1934">
        <v>1560.28</v>
      </c>
      <c r="S1934">
        <v>219.97055990000001</v>
      </c>
      <c r="T1934">
        <v>7.2439999999999998</v>
      </c>
      <c r="U1934" t="b">
        <v>0</v>
      </c>
      <c r="V1934" s="2">
        <v>12515.03</v>
      </c>
      <c r="W1934" s="4">
        <v>18950</v>
      </c>
      <c r="X1934" s="2">
        <f t="shared" si="60"/>
        <v>-6434.9699999999993</v>
      </c>
      <c r="Y1934" t="str">
        <f t="shared" si="61"/>
        <v>Y</v>
      </c>
    </row>
    <row r="1935" spans="8:25" x14ac:dyDescent="0.25">
      <c r="H1935">
        <v>37</v>
      </c>
      <c r="I1935" t="s">
        <v>132</v>
      </c>
      <c r="J1935" t="s">
        <v>127</v>
      </c>
      <c r="K1935" t="s">
        <v>79</v>
      </c>
      <c r="L1935">
        <v>70.48</v>
      </c>
      <c r="M1935">
        <v>3.8450000000000002</v>
      </c>
      <c r="N1935">
        <v>41.95</v>
      </c>
      <c r="O1935">
        <v>0.5</v>
      </c>
      <c r="P1935" t="s">
        <v>12</v>
      </c>
      <c r="Q1935" t="s">
        <v>12</v>
      </c>
      <c r="R1935">
        <v>619.87</v>
      </c>
      <c r="S1935">
        <v>220.0454862</v>
      </c>
      <c r="T1935">
        <v>7.2439999999999998</v>
      </c>
      <c r="U1935" t="b">
        <v>0</v>
      </c>
      <c r="V1935" s="2">
        <v>14347.95</v>
      </c>
      <c r="W1935" s="4">
        <v>18950</v>
      </c>
      <c r="X1935" s="2">
        <f t="shared" si="60"/>
        <v>-4602.0499999999993</v>
      </c>
      <c r="Y1935" t="str">
        <f t="shared" si="61"/>
        <v>Y</v>
      </c>
    </row>
    <row r="1936" spans="8:25" x14ac:dyDescent="0.25">
      <c r="H1936">
        <v>37</v>
      </c>
      <c r="I1936" t="s">
        <v>132</v>
      </c>
      <c r="J1936" t="s">
        <v>127</v>
      </c>
      <c r="K1936" s="1">
        <v>41064</v>
      </c>
      <c r="L1936">
        <v>73.95</v>
      </c>
      <c r="M1936">
        <v>3.891</v>
      </c>
      <c r="N1936">
        <v>16.329999999999998</v>
      </c>
      <c r="O1936" t="s">
        <v>12</v>
      </c>
      <c r="P1936">
        <v>24.05</v>
      </c>
      <c r="Q1936" t="s">
        <v>12</v>
      </c>
      <c r="R1936">
        <v>2119.5</v>
      </c>
      <c r="S1936">
        <v>220.12041249999999</v>
      </c>
      <c r="T1936">
        <v>6.9889999999999999</v>
      </c>
      <c r="U1936" t="b">
        <v>0</v>
      </c>
      <c r="V1936" s="2">
        <v>9844.85</v>
      </c>
      <c r="W1936" s="4">
        <v>18950</v>
      </c>
      <c r="X1936" s="2">
        <f t="shared" si="60"/>
        <v>-9105.15</v>
      </c>
      <c r="Y1936" t="str">
        <f t="shared" si="61"/>
        <v>Y</v>
      </c>
    </row>
    <row r="1937" spans="8:25" x14ac:dyDescent="0.25">
      <c r="H1937">
        <v>37</v>
      </c>
      <c r="I1937" t="s">
        <v>132</v>
      </c>
      <c r="J1937" t="s">
        <v>127</v>
      </c>
      <c r="K1937" t="s">
        <v>80</v>
      </c>
      <c r="L1937">
        <v>72.540000000000006</v>
      </c>
      <c r="M1937">
        <v>3.891</v>
      </c>
      <c r="N1937">
        <v>303.63</v>
      </c>
      <c r="O1937">
        <v>621.72</v>
      </c>
      <c r="P1937">
        <v>1.9</v>
      </c>
      <c r="Q1937" t="s">
        <v>12</v>
      </c>
      <c r="R1937">
        <v>2429.1</v>
      </c>
      <c r="S1937">
        <v>220.1953389</v>
      </c>
      <c r="T1937">
        <v>6.9889999999999999</v>
      </c>
      <c r="U1937" t="b">
        <v>0</v>
      </c>
      <c r="V1937" s="2">
        <v>12528.26</v>
      </c>
      <c r="W1937" s="4">
        <v>18950</v>
      </c>
      <c r="X1937" s="2">
        <f t="shared" si="60"/>
        <v>-6421.74</v>
      </c>
      <c r="Y1937" t="str">
        <f t="shared" si="61"/>
        <v>Y</v>
      </c>
    </row>
    <row r="1938" spans="8:25" x14ac:dyDescent="0.25">
      <c r="H1938">
        <v>37</v>
      </c>
      <c r="I1938" t="s">
        <v>132</v>
      </c>
      <c r="J1938" t="s">
        <v>127</v>
      </c>
      <c r="K1938" t="s">
        <v>81</v>
      </c>
      <c r="L1938">
        <v>70.87</v>
      </c>
      <c r="M1938">
        <v>3.8769999999999998</v>
      </c>
      <c r="N1938">
        <v>125</v>
      </c>
      <c r="O1938">
        <v>32.57</v>
      </c>
      <c r="P1938">
        <v>6.3</v>
      </c>
      <c r="Q1938" t="s">
        <v>12</v>
      </c>
      <c r="R1938">
        <v>3201.88</v>
      </c>
      <c r="S1938">
        <v>220.24839370000001</v>
      </c>
      <c r="T1938">
        <v>6.9889999999999999</v>
      </c>
      <c r="U1938" t="b">
        <v>0</v>
      </c>
      <c r="V1938" s="2">
        <v>11466.06</v>
      </c>
      <c r="W1938" s="4">
        <v>18950</v>
      </c>
      <c r="X1938" s="2">
        <f t="shared" si="60"/>
        <v>-7483.9400000000005</v>
      </c>
      <c r="Y1938" t="str">
        <f t="shared" si="61"/>
        <v>Y</v>
      </c>
    </row>
    <row r="1939" spans="8:25" x14ac:dyDescent="0.25">
      <c r="H1939">
        <v>37</v>
      </c>
      <c r="I1939" t="s">
        <v>132</v>
      </c>
      <c r="J1939" t="s">
        <v>127</v>
      </c>
      <c r="K1939" t="s">
        <v>82</v>
      </c>
      <c r="L1939">
        <v>70.06</v>
      </c>
      <c r="M1939">
        <v>3.8140000000000001</v>
      </c>
      <c r="N1939">
        <v>259.23</v>
      </c>
      <c r="O1939" t="s">
        <v>12</v>
      </c>
      <c r="P1939">
        <v>7.58</v>
      </c>
      <c r="Q1939" t="s">
        <v>12</v>
      </c>
      <c r="R1939">
        <v>861.14</v>
      </c>
      <c r="S1939">
        <v>220.30144849999999</v>
      </c>
      <c r="T1939">
        <v>6.9889999999999999</v>
      </c>
      <c r="U1939" t="b">
        <v>0</v>
      </c>
      <c r="V1939" s="2">
        <v>11898.06</v>
      </c>
      <c r="W1939" s="4">
        <v>18950</v>
      </c>
      <c r="X1939" s="2">
        <f t="shared" si="60"/>
        <v>-7051.9400000000005</v>
      </c>
      <c r="Y1939" t="str">
        <f t="shared" si="61"/>
        <v>Y</v>
      </c>
    </row>
    <row r="1940" spans="8:25" x14ac:dyDescent="0.25">
      <c r="H1940">
        <v>37</v>
      </c>
      <c r="I1940" t="s">
        <v>132</v>
      </c>
      <c r="J1940" t="s">
        <v>127</v>
      </c>
      <c r="K1940" s="1">
        <v>41004</v>
      </c>
      <c r="L1940">
        <v>77.17</v>
      </c>
      <c r="M1940">
        <v>3.7490000000000001</v>
      </c>
      <c r="N1940">
        <v>276.27</v>
      </c>
      <c r="O1940" t="s">
        <v>12</v>
      </c>
      <c r="P1940">
        <v>14.9</v>
      </c>
      <c r="Q1940" t="s">
        <v>12</v>
      </c>
      <c r="R1940">
        <v>671.64</v>
      </c>
      <c r="S1940">
        <v>220.3545033</v>
      </c>
      <c r="T1940">
        <v>6.9889999999999999</v>
      </c>
      <c r="U1940" t="b">
        <v>0</v>
      </c>
      <c r="V1940" s="2">
        <v>12663.38</v>
      </c>
      <c r="W1940" s="4">
        <v>18950</v>
      </c>
      <c r="X1940" s="2">
        <f t="shared" si="60"/>
        <v>-6286.6200000000008</v>
      </c>
      <c r="Y1940" t="str">
        <f t="shared" si="61"/>
        <v>Y</v>
      </c>
    </row>
    <row r="1941" spans="8:25" x14ac:dyDescent="0.25">
      <c r="H1941">
        <v>37</v>
      </c>
      <c r="I1941" t="s">
        <v>132</v>
      </c>
      <c r="J1941" t="s">
        <v>127</v>
      </c>
      <c r="K1941" s="1">
        <v>41218</v>
      </c>
      <c r="L1941">
        <v>76.55</v>
      </c>
      <c r="M1941">
        <v>3.6880000000000002</v>
      </c>
      <c r="N1941">
        <v>333.98</v>
      </c>
      <c r="O1941" t="s">
        <v>12</v>
      </c>
      <c r="P1941">
        <v>0.7</v>
      </c>
      <c r="Q1941" t="s">
        <v>12</v>
      </c>
      <c r="R1941">
        <v>1500.11</v>
      </c>
      <c r="S1941">
        <v>220.40755809999999</v>
      </c>
      <c r="T1941">
        <v>6.9889999999999999</v>
      </c>
      <c r="U1941" t="b">
        <v>0</v>
      </c>
      <c r="V1941" s="2">
        <v>9468.8799999999992</v>
      </c>
      <c r="W1941" s="4">
        <v>18950</v>
      </c>
      <c r="X1941" s="2">
        <f t="shared" si="60"/>
        <v>-9481.1200000000008</v>
      </c>
      <c r="Y1941" t="str">
        <f t="shared" si="61"/>
        <v>Y</v>
      </c>
    </row>
    <row r="1942" spans="8:25" x14ac:dyDescent="0.25">
      <c r="H1942">
        <v>37</v>
      </c>
      <c r="I1942" t="s">
        <v>132</v>
      </c>
      <c r="J1942" t="s">
        <v>127</v>
      </c>
      <c r="K1942" t="s">
        <v>83</v>
      </c>
      <c r="L1942">
        <v>73.7</v>
      </c>
      <c r="M1942">
        <v>3.63</v>
      </c>
      <c r="N1942">
        <v>391.4</v>
      </c>
      <c r="O1942" t="s">
        <v>12</v>
      </c>
      <c r="P1942" t="s">
        <v>12</v>
      </c>
      <c r="Q1942" t="s">
        <v>12</v>
      </c>
      <c r="R1942">
        <v>1697.98</v>
      </c>
      <c r="S1942">
        <v>220.42521489999999</v>
      </c>
      <c r="T1942">
        <v>6.9889999999999999</v>
      </c>
      <c r="U1942" t="b">
        <v>0</v>
      </c>
      <c r="V1942" s="2">
        <v>9914.6</v>
      </c>
      <c r="W1942" s="4">
        <v>18950</v>
      </c>
      <c r="X1942" s="2">
        <f t="shared" si="60"/>
        <v>-9035.4</v>
      </c>
      <c r="Y1942" t="str">
        <f t="shared" si="61"/>
        <v>Y</v>
      </c>
    </row>
    <row r="1943" spans="8:25" x14ac:dyDescent="0.25">
      <c r="H1943">
        <v>37</v>
      </c>
      <c r="I1943" t="s">
        <v>132</v>
      </c>
      <c r="J1943" t="s">
        <v>127</v>
      </c>
      <c r="K1943" t="s">
        <v>84</v>
      </c>
      <c r="L1943">
        <v>78.94</v>
      </c>
      <c r="M1943">
        <v>3.5609999999999999</v>
      </c>
      <c r="N1943" t="s">
        <v>12</v>
      </c>
      <c r="O1943" t="s">
        <v>12</v>
      </c>
      <c r="P1943" t="s">
        <v>12</v>
      </c>
      <c r="Q1943" t="s">
        <v>12</v>
      </c>
      <c r="R1943">
        <v>706.18</v>
      </c>
      <c r="S1943">
        <v>220.42871239999999</v>
      </c>
      <c r="T1943">
        <v>6.9889999999999999</v>
      </c>
      <c r="U1943" t="b">
        <v>0</v>
      </c>
      <c r="V1943" s="2">
        <v>11091.06</v>
      </c>
      <c r="W1943" s="4">
        <v>18950</v>
      </c>
      <c r="X1943" s="2">
        <f t="shared" si="60"/>
        <v>-7858.9400000000005</v>
      </c>
      <c r="Y1943" t="str">
        <f t="shared" si="61"/>
        <v>Y</v>
      </c>
    </row>
    <row r="1944" spans="8:25" x14ac:dyDescent="0.25">
      <c r="H1944">
        <v>37</v>
      </c>
      <c r="I1944" t="s">
        <v>132</v>
      </c>
      <c r="J1944" t="s">
        <v>127</v>
      </c>
      <c r="K1944" s="1">
        <v>40914</v>
      </c>
      <c r="L1944">
        <v>80.739999999999995</v>
      </c>
      <c r="M1944">
        <v>3.5009999999999999</v>
      </c>
      <c r="N1944">
        <v>57.81</v>
      </c>
      <c r="O1944" t="s">
        <v>12</v>
      </c>
      <c r="P1944" t="s">
        <v>12</v>
      </c>
      <c r="Q1944" t="s">
        <v>12</v>
      </c>
      <c r="R1944">
        <v>1268.73</v>
      </c>
      <c r="S1944">
        <v>220.4322099</v>
      </c>
      <c r="T1944">
        <v>6.9889999999999999</v>
      </c>
      <c r="U1944" t="b">
        <v>0</v>
      </c>
      <c r="V1944" s="2">
        <v>12236.16</v>
      </c>
      <c r="W1944" s="4">
        <v>18950</v>
      </c>
      <c r="X1944" s="2">
        <f t="shared" si="60"/>
        <v>-6713.84</v>
      </c>
      <c r="Y1944" t="str">
        <f t="shared" si="61"/>
        <v>Y</v>
      </c>
    </row>
    <row r="1945" spans="8:25" x14ac:dyDescent="0.25">
      <c r="H1945">
        <v>37</v>
      </c>
      <c r="I1945" t="s">
        <v>132</v>
      </c>
      <c r="J1945" t="s">
        <v>127</v>
      </c>
      <c r="K1945" s="1">
        <v>41127</v>
      </c>
      <c r="L1945">
        <v>81.5</v>
      </c>
      <c r="M1945">
        <v>3.452</v>
      </c>
      <c r="N1945">
        <v>349.22</v>
      </c>
      <c r="O1945" t="s">
        <v>12</v>
      </c>
      <c r="P1945">
        <v>14.4</v>
      </c>
      <c r="Q1945" t="s">
        <v>12</v>
      </c>
      <c r="R1945">
        <v>769.34</v>
      </c>
      <c r="S1945">
        <v>220.43570729999999</v>
      </c>
      <c r="T1945">
        <v>6.9889999999999999</v>
      </c>
      <c r="U1945" t="b">
        <v>0</v>
      </c>
      <c r="V1945" s="2">
        <v>10592.72</v>
      </c>
      <c r="W1945" s="4">
        <v>18950</v>
      </c>
      <c r="X1945" s="2">
        <f t="shared" si="60"/>
        <v>-8357.2800000000007</v>
      </c>
      <c r="Y1945" t="str">
        <f t="shared" si="61"/>
        <v>Y</v>
      </c>
    </row>
    <row r="1946" spans="8:25" x14ac:dyDescent="0.25">
      <c r="H1946">
        <v>37</v>
      </c>
      <c r="I1946" t="s">
        <v>132</v>
      </c>
      <c r="J1946" t="s">
        <v>127</v>
      </c>
      <c r="K1946" t="s">
        <v>85</v>
      </c>
      <c r="L1946">
        <v>82.15</v>
      </c>
      <c r="M1946">
        <v>3.3929999999999998</v>
      </c>
      <c r="N1946">
        <v>255.38</v>
      </c>
      <c r="O1946" t="s">
        <v>12</v>
      </c>
      <c r="P1946">
        <v>4.51</v>
      </c>
      <c r="Q1946" t="s">
        <v>12</v>
      </c>
      <c r="R1946">
        <v>3027.4</v>
      </c>
      <c r="S1946">
        <v>220.4494148</v>
      </c>
      <c r="T1946">
        <v>6.9889999999999999</v>
      </c>
      <c r="U1946" t="b">
        <v>0</v>
      </c>
      <c r="V1946" s="2">
        <v>8780.64</v>
      </c>
      <c r="W1946" s="4">
        <v>18950</v>
      </c>
      <c r="X1946" s="2">
        <f t="shared" si="60"/>
        <v>-10169.36</v>
      </c>
      <c r="Y1946" t="str">
        <f t="shared" si="61"/>
        <v>Y</v>
      </c>
    </row>
    <row r="1947" spans="8:25" x14ac:dyDescent="0.25">
      <c r="H1947">
        <v>37</v>
      </c>
      <c r="I1947" t="s">
        <v>132</v>
      </c>
      <c r="J1947" t="s">
        <v>127</v>
      </c>
      <c r="K1947" t="s">
        <v>86</v>
      </c>
      <c r="L1947">
        <v>80.400000000000006</v>
      </c>
      <c r="M1947">
        <v>3.3460000000000001</v>
      </c>
      <c r="N1947">
        <v>277.33</v>
      </c>
      <c r="O1947" t="s">
        <v>12</v>
      </c>
      <c r="P1947" t="s">
        <v>12</v>
      </c>
      <c r="Q1947" t="s">
        <v>12</v>
      </c>
      <c r="R1947">
        <v>1269.26</v>
      </c>
      <c r="S1947">
        <v>220.4886472</v>
      </c>
      <c r="T1947">
        <v>6.9889999999999999</v>
      </c>
      <c r="U1947" t="b">
        <v>0</v>
      </c>
      <c r="V1947" s="2">
        <v>9059.84</v>
      </c>
      <c r="W1947" s="4">
        <v>18950</v>
      </c>
      <c r="X1947" s="2">
        <f t="shared" si="60"/>
        <v>-9890.16</v>
      </c>
      <c r="Y1947" t="str">
        <f t="shared" si="61"/>
        <v>Y</v>
      </c>
    </row>
    <row r="1948" spans="8:25" x14ac:dyDescent="0.25">
      <c r="H1948">
        <v>37</v>
      </c>
      <c r="I1948" t="s">
        <v>132</v>
      </c>
      <c r="J1948" t="s">
        <v>127</v>
      </c>
      <c r="K1948" t="s">
        <v>87</v>
      </c>
      <c r="L1948">
        <v>86.68</v>
      </c>
      <c r="M1948">
        <v>3.286</v>
      </c>
      <c r="N1948">
        <v>165.32</v>
      </c>
      <c r="O1948" t="s">
        <v>12</v>
      </c>
      <c r="P1948" t="s">
        <v>12</v>
      </c>
      <c r="Q1948" t="s">
        <v>12</v>
      </c>
      <c r="R1948">
        <v>1989.84</v>
      </c>
      <c r="S1948">
        <v>220.52787960000001</v>
      </c>
      <c r="T1948">
        <v>6.9889999999999999</v>
      </c>
      <c r="U1948" t="b">
        <v>0</v>
      </c>
      <c r="V1948" s="2">
        <v>9199.14</v>
      </c>
      <c r="W1948" s="4">
        <v>18950</v>
      </c>
      <c r="X1948" s="2">
        <f t="shared" si="60"/>
        <v>-9750.86</v>
      </c>
      <c r="Y1948" t="str">
        <f t="shared" si="61"/>
        <v>Y</v>
      </c>
    </row>
    <row r="1949" spans="8:25" x14ac:dyDescent="0.25">
      <c r="H1949">
        <v>37</v>
      </c>
      <c r="I1949" t="s">
        <v>132</v>
      </c>
      <c r="J1949" t="s">
        <v>127</v>
      </c>
      <c r="K1949" s="1">
        <v>41067</v>
      </c>
      <c r="L1949">
        <v>81.52</v>
      </c>
      <c r="M1949">
        <v>3.2269999999999999</v>
      </c>
      <c r="N1949">
        <v>259.87</v>
      </c>
      <c r="O1949" t="s">
        <v>12</v>
      </c>
      <c r="P1949">
        <v>9.27</v>
      </c>
      <c r="Q1949" t="s">
        <v>12</v>
      </c>
      <c r="R1949">
        <v>1155.93</v>
      </c>
      <c r="S1949">
        <v>220.56711200000001</v>
      </c>
      <c r="T1949">
        <v>6.6230000000000002</v>
      </c>
      <c r="U1949" t="b">
        <v>0</v>
      </c>
      <c r="V1949" s="2">
        <v>12760.14</v>
      </c>
      <c r="W1949" s="4">
        <v>18950</v>
      </c>
      <c r="X1949" s="2">
        <f t="shared" si="60"/>
        <v>-6189.8600000000006</v>
      </c>
      <c r="Y1949" t="str">
        <f t="shared" si="61"/>
        <v>Y</v>
      </c>
    </row>
    <row r="1950" spans="8:25" x14ac:dyDescent="0.25">
      <c r="H1950">
        <v>37</v>
      </c>
      <c r="I1950" t="s">
        <v>132</v>
      </c>
      <c r="J1950" t="s">
        <v>127</v>
      </c>
      <c r="K1950" t="s">
        <v>88</v>
      </c>
      <c r="L1950">
        <v>78.150000000000006</v>
      </c>
      <c r="M1950">
        <v>3.2559999999999998</v>
      </c>
      <c r="N1950">
        <v>170.2</v>
      </c>
      <c r="O1950" t="s">
        <v>12</v>
      </c>
      <c r="P1950">
        <v>1.23</v>
      </c>
      <c r="Q1950" t="s">
        <v>12</v>
      </c>
      <c r="R1950">
        <v>1270.54</v>
      </c>
      <c r="S1950">
        <v>220.60634440000001</v>
      </c>
      <c r="T1950">
        <v>6.6230000000000002</v>
      </c>
      <c r="U1950" t="b">
        <v>0</v>
      </c>
      <c r="V1950" s="2">
        <v>9499.36</v>
      </c>
      <c r="W1950" s="4">
        <v>18950</v>
      </c>
      <c r="X1950" s="2">
        <f t="shared" si="60"/>
        <v>-9450.64</v>
      </c>
      <c r="Y1950" t="str">
        <f t="shared" si="61"/>
        <v>Y</v>
      </c>
    </row>
    <row r="1951" spans="8:25" x14ac:dyDescent="0.25">
      <c r="H1951">
        <v>37</v>
      </c>
      <c r="I1951" t="s">
        <v>132</v>
      </c>
      <c r="J1951" t="s">
        <v>127</v>
      </c>
      <c r="K1951" t="s">
        <v>89</v>
      </c>
      <c r="L1951">
        <v>81.760000000000005</v>
      </c>
      <c r="M1951">
        <v>3.3109999999999999</v>
      </c>
      <c r="N1951">
        <v>67.7</v>
      </c>
      <c r="O1951" t="s">
        <v>12</v>
      </c>
      <c r="P1951">
        <v>3.97</v>
      </c>
      <c r="Q1951" t="s">
        <v>12</v>
      </c>
      <c r="R1951">
        <v>1634.33</v>
      </c>
      <c r="S1951">
        <v>220.61487489999999</v>
      </c>
      <c r="T1951">
        <v>6.6230000000000002</v>
      </c>
      <c r="U1951" t="b">
        <v>0</v>
      </c>
      <c r="V1951" s="2">
        <v>10911.03</v>
      </c>
      <c r="W1951" s="4">
        <v>18950</v>
      </c>
      <c r="X1951" s="2">
        <f t="shared" si="60"/>
        <v>-8038.9699999999993</v>
      </c>
      <c r="Y1951" t="str">
        <f t="shared" si="61"/>
        <v>Y</v>
      </c>
    </row>
    <row r="1952" spans="8:25" x14ac:dyDescent="0.25">
      <c r="H1952">
        <v>37</v>
      </c>
      <c r="I1952" t="s">
        <v>132</v>
      </c>
      <c r="J1952" t="s">
        <v>127</v>
      </c>
      <c r="K1952" t="s">
        <v>90</v>
      </c>
      <c r="L1952">
        <v>84</v>
      </c>
      <c r="M1952">
        <v>3.407</v>
      </c>
      <c r="N1952">
        <v>22.21</v>
      </c>
      <c r="O1952" t="s">
        <v>12</v>
      </c>
      <c r="P1952">
        <v>0.93</v>
      </c>
      <c r="Q1952" t="s">
        <v>12</v>
      </c>
      <c r="R1952">
        <v>705.33</v>
      </c>
      <c r="S1952">
        <v>220.6234054</v>
      </c>
      <c r="T1952">
        <v>6.6230000000000002</v>
      </c>
      <c r="U1952" t="b">
        <v>0</v>
      </c>
      <c r="V1952" s="2">
        <v>10294.64</v>
      </c>
      <c r="W1952" s="4">
        <v>18950</v>
      </c>
      <c r="X1952" s="2">
        <f t="shared" si="60"/>
        <v>-8655.36</v>
      </c>
      <c r="Y1952" t="str">
        <f t="shared" si="61"/>
        <v>Y</v>
      </c>
    </row>
    <row r="1953" spans="8:25" x14ac:dyDescent="0.25">
      <c r="H1953">
        <v>37</v>
      </c>
      <c r="I1953" t="s">
        <v>132</v>
      </c>
      <c r="J1953" t="s">
        <v>127</v>
      </c>
      <c r="K1953" s="1">
        <v>40976</v>
      </c>
      <c r="L1953">
        <v>85.56</v>
      </c>
      <c r="M1953">
        <v>3.4169999999999998</v>
      </c>
      <c r="N1953" t="s">
        <v>12</v>
      </c>
      <c r="O1953" t="s">
        <v>12</v>
      </c>
      <c r="P1953">
        <v>17.579999999999998</v>
      </c>
      <c r="Q1953" t="s">
        <v>12</v>
      </c>
      <c r="R1953">
        <v>683.58</v>
      </c>
      <c r="S1953">
        <v>220.63193580000001</v>
      </c>
      <c r="T1953">
        <v>6.6230000000000002</v>
      </c>
      <c r="U1953" t="b">
        <v>0</v>
      </c>
      <c r="V1953" s="2">
        <v>10663.59</v>
      </c>
      <c r="W1953" s="4">
        <v>18950</v>
      </c>
      <c r="X1953" s="2">
        <f t="shared" si="60"/>
        <v>-8286.41</v>
      </c>
      <c r="Y1953" t="str">
        <f t="shared" si="61"/>
        <v>Y</v>
      </c>
    </row>
    <row r="1954" spans="8:25" x14ac:dyDescent="0.25">
      <c r="H1954">
        <v>37</v>
      </c>
      <c r="I1954" t="s">
        <v>132</v>
      </c>
      <c r="J1954" t="s">
        <v>127</v>
      </c>
      <c r="K1954" s="1">
        <v>41190</v>
      </c>
      <c r="L1954">
        <v>84.41</v>
      </c>
      <c r="M1954">
        <v>3.4940000000000002</v>
      </c>
      <c r="N1954">
        <v>509.88</v>
      </c>
      <c r="O1954" t="s">
        <v>12</v>
      </c>
      <c r="P1954">
        <v>23.22</v>
      </c>
      <c r="Q1954">
        <v>25.74</v>
      </c>
      <c r="R1954">
        <v>3183.91</v>
      </c>
      <c r="S1954">
        <v>220.64046630000001</v>
      </c>
      <c r="T1954">
        <v>6.6230000000000002</v>
      </c>
      <c r="U1954" t="b">
        <v>0</v>
      </c>
      <c r="V1954" s="2">
        <v>10390.81</v>
      </c>
      <c r="W1954" s="4">
        <v>18950</v>
      </c>
      <c r="X1954" s="2">
        <f t="shared" si="60"/>
        <v>-8559.19</v>
      </c>
      <c r="Y1954" t="str">
        <f t="shared" si="61"/>
        <v>Y</v>
      </c>
    </row>
    <row r="1955" spans="8:25" x14ac:dyDescent="0.25">
      <c r="H1955">
        <v>37</v>
      </c>
      <c r="I1955" t="s">
        <v>132</v>
      </c>
      <c r="J1955" t="s">
        <v>127</v>
      </c>
      <c r="K1955" t="s">
        <v>91</v>
      </c>
      <c r="L1955">
        <v>85.89</v>
      </c>
      <c r="M1955">
        <v>3.5710000000000002</v>
      </c>
      <c r="N1955">
        <v>170.08</v>
      </c>
      <c r="O1955" t="s">
        <v>12</v>
      </c>
      <c r="P1955">
        <v>13.16</v>
      </c>
      <c r="Q1955" t="s">
        <v>12</v>
      </c>
      <c r="R1955">
        <v>792.21</v>
      </c>
      <c r="S1955">
        <v>220.71996089999999</v>
      </c>
      <c r="T1955">
        <v>6.6230000000000002</v>
      </c>
      <c r="U1955" t="b">
        <v>0</v>
      </c>
      <c r="V1955" s="2">
        <v>13129.49</v>
      </c>
      <c r="W1955" s="4">
        <v>18950</v>
      </c>
      <c r="X1955" s="2">
        <f t="shared" si="60"/>
        <v>-5820.51</v>
      </c>
      <c r="Y1955" t="str">
        <f t="shared" si="61"/>
        <v>Y</v>
      </c>
    </row>
    <row r="1956" spans="8:25" x14ac:dyDescent="0.25">
      <c r="H1956">
        <v>37</v>
      </c>
      <c r="I1956" t="s">
        <v>132</v>
      </c>
      <c r="J1956" t="s">
        <v>127</v>
      </c>
      <c r="K1956" t="s">
        <v>92</v>
      </c>
      <c r="L1956">
        <v>81.260000000000005</v>
      </c>
      <c r="M1956">
        <v>3.62</v>
      </c>
      <c r="N1956">
        <v>247.17</v>
      </c>
      <c r="O1956" t="s">
        <v>12</v>
      </c>
      <c r="P1956">
        <v>23.9</v>
      </c>
      <c r="Q1956" t="s">
        <v>12</v>
      </c>
      <c r="R1956">
        <v>2285.83</v>
      </c>
      <c r="S1956">
        <v>220.85267870000001</v>
      </c>
      <c r="T1956">
        <v>6.6230000000000002</v>
      </c>
      <c r="U1956" t="b">
        <v>0</v>
      </c>
      <c r="V1956" s="2">
        <v>12562.6</v>
      </c>
      <c r="W1956" s="4">
        <v>18950</v>
      </c>
      <c r="X1956" s="2">
        <f t="shared" si="60"/>
        <v>-6387.4</v>
      </c>
      <c r="Y1956" t="str">
        <f t="shared" si="61"/>
        <v>Y</v>
      </c>
    </row>
    <row r="1957" spans="8:25" x14ac:dyDescent="0.25">
      <c r="H1957">
        <v>37</v>
      </c>
      <c r="I1957" t="s">
        <v>132</v>
      </c>
      <c r="J1957" t="s">
        <v>127</v>
      </c>
      <c r="K1957" t="s">
        <v>93</v>
      </c>
      <c r="L1957">
        <v>84.79</v>
      </c>
      <c r="M1957">
        <v>3.6379999999999999</v>
      </c>
      <c r="N1957" t="s">
        <v>12</v>
      </c>
      <c r="O1957" t="s">
        <v>12</v>
      </c>
      <c r="P1957">
        <v>12.12</v>
      </c>
      <c r="Q1957" t="s">
        <v>12</v>
      </c>
      <c r="R1957">
        <v>540.98</v>
      </c>
      <c r="S1957">
        <v>220.98539640000001</v>
      </c>
      <c r="T1957">
        <v>6.6230000000000002</v>
      </c>
      <c r="U1957" t="b">
        <v>0</v>
      </c>
      <c r="V1957" s="2">
        <v>16218.9</v>
      </c>
      <c r="W1957" s="4">
        <v>18950</v>
      </c>
      <c r="X1957" s="2">
        <f t="shared" si="60"/>
        <v>-2731.1000000000004</v>
      </c>
      <c r="Y1957" t="str">
        <f t="shared" si="61"/>
        <v>Y</v>
      </c>
    </row>
    <row r="1958" spans="8:25" x14ac:dyDescent="0.25">
      <c r="H1958">
        <v>37</v>
      </c>
      <c r="I1958" t="s">
        <v>132</v>
      </c>
      <c r="J1958" t="s">
        <v>127</v>
      </c>
      <c r="K1958" s="1">
        <v>41099</v>
      </c>
      <c r="L1958">
        <v>84.19</v>
      </c>
      <c r="M1958">
        <v>3.73</v>
      </c>
      <c r="N1958">
        <v>319.93</v>
      </c>
      <c r="O1958" t="s">
        <v>12</v>
      </c>
      <c r="P1958">
        <v>251.31</v>
      </c>
      <c r="Q1958">
        <v>354.73</v>
      </c>
      <c r="R1958">
        <v>2145.98</v>
      </c>
      <c r="S1958">
        <v>221.11811420000001</v>
      </c>
      <c r="T1958">
        <v>6.6230000000000002</v>
      </c>
      <c r="U1958" t="b">
        <v>1</v>
      </c>
      <c r="V1958" s="2">
        <v>15807.45</v>
      </c>
      <c r="W1958" s="4">
        <v>18950</v>
      </c>
      <c r="X1958" s="2">
        <f t="shared" si="60"/>
        <v>-3142.5499999999993</v>
      </c>
      <c r="Y1958" t="str">
        <f t="shared" si="61"/>
        <v>Y</v>
      </c>
    </row>
    <row r="1959" spans="8:25" x14ac:dyDescent="0.25">
      <c r="H1959">
        <v>37</v>
      </c>
      <c r="I1959" t="s">
        <v>132</v>
      </c>
      <c r="J1959" t="s">
        <v>127</v>
      </c>
      <c r="K1959" t="s">
        <v>94</v>
      </c>
      <c r="L1959">
        <v>78.16</v>
      </c>
      <c r="M1959">
        <v>3.7170000000000001</v>
      </c>
      <c r="N1959">
        <v>740.77</v>
      </c>
      <c r="O1959" t="s">
        <v>12</v>
      </c>
      <c r="P1959">
        <v>32.020000000000003</v>
      </c>
      <c r="Q1959">
        <v>123.04</v>
      </c>
      <c r="R1959">
        <v>1617.03</v>
      </c>
      <c r="S1959">
        <v>221.26012069999999</v>
      </c>
      <c r="T1959">
        <v>6.6230000000000002</v>
      </c>
      <c r="U1959" t="b">
        <v>0</v>
      </c>
      <c r="V1959" s="2">
        <v>32756.5</v>
      </c>
      <c r="W1959" s="4">
        <v>18950</v>
      </c>
      <c r="X1959" s="2">
        <f t="shared" si="60"/>
        <v>13806.5</v>
      </c>
      <c r="Y1959" t="str">
        <f t="shared" si="61"/>
        <v>Y</v>
      </c>
    </row>
    <row r="1960" spans="8:25" x14ac:dyDescent="0.25">
      <c r="H1960">
        <v>37</v>
      </c>
      <c r="I1960" t="s">
        <v>132</v>
      </c>
      <c r="J1960" t="s">
        <v>127</v>
      </c>
      <c r="K1960" t="s">
        <v>95</v>
      </c>
      <c r="L1960">
        <v>75.98</v>
      </c>
      <c r="M1960">
        <v>3.7210000000000001</v>
      </c>
      <c r="N1960">
        <v>241.47</v>
      </c>
      <c r="O1960" t="s">
        <v>12</v>
      </c>
      <c r="P1960" t="s">
        <v>12</v>
      </c>
      <c r="Q1960" t="s">
        <v>12</v>
      </c>
      <c r="R1960">
        <v>2143.91</v>
      </c>
      <c r="S1960">
        <v>221.45786039999999</v>
      </c>
      <c r="T1960">
        <v>6.6230000000000002</v>
      </c>
      <c r="U1960" t="b">
        <v>0</v>
      </c>
      <c r="V1960" s="2">
        <v>18661.25</v>
      </c>
      <c r="W1960" s="4">
        <v>18950</v>
      </c>
      <c r="X1960" s="2">
        <f t="shared" si="60"/>
        <v>-288.75</v>
      </c>
      <c r="Y1960" t="str">
        <f t="shared" si="61"/>
        <v>Y</v>
      </c>
    </row>
    <row r="1961" spans="8:25" x14ac:dyDescent="0.25">
      <c r="H1961">
        <v>37</v>
      </c>
      <c r="I1961" t="s">
        <v>132</v>
      </c>
      <c r="J1961" t="s">
        <v>127</v>
      </c>
      <c r="K1961" t="s">
        <v>96</v>
      </c>
      <c r="L1961">
        <v>79.489999999999995</v>
      </c>
      <c r="M1961">
        <v>3.6659999999999999</v>
      </c>
      <c r="N1961">
        <v>59.61</v>
      </c>
      <c r="O1961" t="s">
        <v>12</v>
      </c>
      <c r="P1961" t="s">
        <v>12</v>
      </c>
      <c r="Q1961" t="s">
        <v>12</v>
      </c>
      <c r="R1961">
        <v>722.92</v>
      </c>
      <c r="S1961">
        <v>221.65559999999999</v>
      </c>
      <c r="T1961">
        <v>6.6230000000000002</v>
      </c>
      <c r="U1961" t="b">
        <v>0</v>
      </c>
      <c r="V1961" s="2">
        <v>20224.52</v>
      </c>
      <c r="W1961" s="4">
        <v>18950</v>
      </c>
      <c r="X1961" s="2">
        <f t="shared" si="60"/>
        <v>1274.5200000000004</v>
      </c>
      <c r="Y1961" t="str">
        <f t="shared" si="61"/>
        <v>Y</v>
      </c>
    </row>
    <row r="1962" spans="8:25" x14ac:dyDescent="0.25">
      <c r="H1962">
        <v>37</v>
      </c>
      <c r="I1962" t="s">
        <v>132</v>
      </c>
      <c r="J1962" t="s">
        <v>127</v>
      </c>
      <c r="K1962" s="1">
        <v>41039</v>
      </c>
      <c r="L1962">
        <v>73.569999999999993</v>
      </c>
      <c r="M1962">
        <v>3.617</v>
      </c>
      <c r="N1962">
        <v>126.94</v>
      </c>
      <c r="O1962" t="s">
        <v>12</v>
      </c>
      <c r="P1962">
        <v>2.02</v>
      </c>
      <c r="Q1962" t="s">
        <v>12</v>
      </c>
      <c r="R1962">
        <v>1451.99</v>
      </c>
      <c r="S1962">
        <v>221.8533396</v>
      </c>
      <c r="T1962">
        <v>6.2279999999999998</v>
      </c>
      <c r="U1962" t="b">
        <v>0</v>
      </c>
      <c r="V1962" s="2">
        <v>29029.83</v>
      </c>
      <c r="W1962" s="4">
        <v>18950</v>
      </c>
      <c r="X1962" s="2">
        <f t="shared" si="60"/>
        <v>10079.830000000002</v>
      </c>
      <c r="Y1962" t="str">
        <f t="shared" si="61"/>
        <v>Y</v>
      </c>
    </row>
    <row r="1963" spans="8:25" x14ac:dyDescent="0.25">
      <c r="H1963">
        <v>37</v>
      </c>
      <c r="I1963" t="s">
        <v>132</v>
      </c>
      <c r="J1963" t="s">
        <v>127</v>
      </c>
      <c r="K1963" s="1">
        <v>41253</v>
      </c>
      <c r="L1963">
        <v>71.28</v>
      </c>
      <c r="M1963">
        <v>3.601</v>
      </c>
      <c r="N1963">
        <v>32.97</v>
      </c>
      <c r="O1963" t="s">
        <v>12</v>
      </c>
      <c r="P1963">
        <v>4.92</v>
      </c>
      <c r="Q1963" t="s">
        <v>12</v>
      </c>
      <c r="R1963">
        <v>2083.6999999999998</v>
      </c>
      <c r="S1963">
        <v>222.0510793</v>
      </c>
      <c r="T1963">
        <v>6.2279999999999998</v>
      </c>
      <c r="U1963" t="b">
        <v>0</v>
      </c>
      <c r="V1963" s="2">
        <v>48876.91</v>
      </c>
      <c r="W1963" s="4">
        <v>18950</v>
      </c>
      <c r="X1963" s="2">
        <f t="shared" si="60"/>
        <v>29926.910000000003</v>
      </c>
      <c r="Y1963" t="str">
        <f t="shared" si="61"/>
        <v>Y</v>
      </c>
    </row>
    <row r="1964" spans="8:25" x14ac:dyDescent="0.25">
      <c r="H1964">
        <v>37</v>
      </c>
      <c r="I1964" t="s">
        <v>132</v>
      </c>
      <c r="J1964" t="s">
        <v>127</v>
      </c>
      <c r="K1964" t="s">
        <v>97</v>
      </c>
      <c r="L1964">
        <v>74.06</v>
      </c>
      <c r="M1964">
        <v>3.5939999999999999</v>
      </c>
      <c r="N1964">
        <v>121.25</v>
      </c>
      <c r="O1964" t="s">
        <v>12</v>
      </c>
      <c r="P1964">
        <v>6.6</v>
      </c>
      <c r="Q1964" t="s">
        <v>12</v>
      </c>
      <c r="R1964">
        <v>888.9</v>
      </c>
      <c r="S1964">
        <v>222.0951719</v>
      </c>
      <c r="T1964">
        <v>6.2279999999999998</v>
      </c>
      <c r="U1964" t="b">
        <v>0</v>
      </c>
      <c r="V1964" s="2">
        <v>22366.22</v>
      </c>
      <c r="W1964" s="4">
        <v>18950</v>
      </c>
      <c r="X1964" s="2">
        <f t="shared" si="60"/>
        <v>3416.2200000000012</v>
      </c>
      <c r="Y1964" t="str">
        <f t="shared" si="61"/>
        <v>Y</v>
      </c>
    </row>
    <row r="1965" spans="8:25" x14ac:dyDescent="0.25">
      <c r="H1965">
        <v>37</v>
      </c>
      <c r="I1965" t="s">
        <v>132</v>
      </c>
      <c r="J1965" t="s">
        <v>127</v>
      </c>
      <c r="K1965" t="s">
        <v>98</v>
      </c>
      <c r="L1965">
        <v>74.39</v>
      </c>
      <c r="M1965">
        <v>3.5059999999999998</v>
      </c>
      <c r="N1965">
        <v>19.54</v>
      </c>
      <c r="O1965">
        <v>5.22</v>
      </c>
      <c r="P1965">
        <v>1.55</v>
      </c>
      <c r="Q1965" t="s">
        <v>12</v>
      </c>
      <c r="R1965">
        <v>1891.77</v>
      </c>
      <c r="S1965">
        <v>222.11365660000001</v>
      </c>
      <c r="T1965">
        <v>6.2279999999999998</v>
      </c>
      <c r="U1965" t="b">
        <v>0</v>
      </c>
      <c r="V1965" s="2">
        <v>13296.99</v>
      </c>
      <c r="W1965" s="4">
        <v>18950</v>
      </c>
      <c r="X1965" s="2">
        <f t="shared" si="60"/>
        <v>-5653.01</v>
      </c>
      <c r="Y1965" t="str">
        <f t="shared" si="61"/>
        <v>Y</v>
      </c>
    </row>
    <row r="1966" spans="8:25" x14ac:dyDescent="0.25">
      <c r="H1966">
        <v>37</v>
      </c>
      <c r="I1966" t="s">
        <v>132</v>
      </c>
      <c r="J1966" t="s">
        <v>127</v>
      </c>
      <c r="K1966" s="1">
        <v>40950</v>
      </c>
      <c r="L1966">
        <v>62.44</v>
      </c>
      <c r="M1966">
        <v>3.3860000000000001</v>
      </c>
      <c r="N1966">
        <v>74.739999999999995</v>
      </c>
      <c r="O1966">
        <v>293.83999999999997</v>
      </c>
      <c r="P1966">
        <v>17.5</v>
      </c>
      <c r="Q1966" t="s">
        <v>12</v>
      </c>
      <c r="R1966">
        <v>798.26</v>
      </c>
      <c r="S1966">
        <v>222.13214139999999</v>
      </c>
      <c r="T1966">
        <v>6.2279999999999998</v>
      </c>
      <c r="U1966" t="b">
        <v>0</v>
      </c>
      <c r="V1966" s="2">
        <v>10374.82</v>
      </c>
      <c r="W1966" s="4">
        <v>18950</v>
      </c>
      <c r="X1966" s="2">
        <f t="shared" si="60"/>
        <v>-8575.18</v>
      </c>
      <c r="Y1966" t="str">
        <f t="shared" si="61"/>
        <v>Y</v>
      </c>
    </row>
    <row r="1967" spans="8:25" x14ac:dyDescent="0.25">
      <c r="H1967">
        <v>37</v>
      </c>
      <c r="I1967" t="s">
        <v>132</v>
      </c>
      <c r="J1967" t="s">
        <v>127</v>
      </c>
      <c r="K1967" s="1">
        <v>41163</v>
      </c>
      <c r="L1967">
        <v>68.58</v>
      </c>
      <c r="M1967">
        <v>3.3140000000000001</v>
      </c>
      <c r="N1967">
        <v>450.11</v>
      </c>
      <c r="O1967">
        <v>679.91</v>
      </c>
      <c r="P1967">
        <v>1.29</v>
      </c>
      <c r="Q1967" t="s">
        <v>12</v>
      </c>
      <c r="R1967">
        <v>892.4</v>
      </c>
      <c r="S1967">
        <v>222.1506262</v>
      </c>
      <c r="T1967">
        <v>6.2279999999999998</v>
      </c>
      <c r="U1967" t="b">
        <v>0</v>
      </c>
      <c r="V1967" s="2">
        <v>12265.69</v>
      </c>
      <c r="W1967" s="4">
        <v>18950</v>
      </c>
      <c r="X1967" s="2">
        <f t="shared" si="60"/>
        <v>-6684.3099999999995</v>
      </c>
      <c r="Y1967" t="str">
        <f t="shared" si="61"/>
        <v>Y</v>
      </c>
    </row>
    <row r="1968" spans="8:25" x14ac:dyDescent="0.25">
      <c r="H1968">
        <v>37</v>
      </c>
      <c r="I1968" t="s">
        <v>132</v>
      </c>
      <c r="J1968" t="s">
        <v>127</v>
      </c>
      <c r="K1968" t="s">
        <v>99</v>
      </c>
      <c r="L1968">
        <v>60.71</v>
      </c>
      <c r="M1968">
        <v>3.2519999999999998</v>
      </c>
      <c r="N1968">
        <v>412.15</v>
      </c>
      <c r="O1968">
        <v>3.36</v>
      </c>
      <c r="P1968">
        <v>15.84</v>
      </c>
      <c r="Q1968" t="s">
        <v>12</v>
      </c>
      <c r="R1968">
        <v>1249.82</v>
      </c>
      <c r="S1968">
        <v>222.18173390000001</v>
      </c>
      <c r="T1968">
        <v>6.2279999999999998</v>
      </c>
      <c r="U1968" t="b">
        <v>0</v>
      </c>
      <c r="V1968" s="2">
        <v>11293.56</v>
      </c>
      <c r="W1968" s="4">
        <v>18950</v>
      </c>
      <c r="X1968" s="2">
        <f t="shared" si="60"/>
        <v>-7656.4400000000005</v>
      </c>
      <c r="Y1968" t="str">
        <f t="shared" si="61"/>
        <v>Y</v>
      </c>
    </row>
    <row r="1969" spans="8:25" x14ac:dyDescent="0.25">
      <c r="H1969">
        <v>37</v>
      </c>
      <c r="I1969" t="s">
        <v>132</v>
      </c>
      <c r="J1969" t="s">
        <v>127</v>
      </c>
      <c r="K1969" t="s">
        <v>100</v>
      </c>
      <c r="L1969">
        <v>60.96</v>
      </c>
      <c r="M1969">
        <v>3.2109999999999999</v>
      </c>
      <c r="N1969">
        <v>12.99</v>
      </c>
      <c r="O1969" t="s">
        <v>12</v>
      </c>
      <c r="P1969">
        <v>6.34</v>
      </c>
      <c r="Q1969" t="s">
        <v>12</v>
      </c>
      <c r="R1969">
        <v>114.25</v>
      </c>
      <c r="S1969">
        <v>222.22967220000001</v>
      </c>
      <c r="T1969">
        <v>6.2279999999999998</v>
      </c>
      <c r="U1969" t="b">
        <v>1</v>
      </c>
      <c r="V1969" s="2">
        <v>16056.11</v>
      </c>
      <c r="W1969" s="4">
        <v>18950</v>
      </c>
      <c r="X1969" s="2">
        <f t="shared" si="60"/>
        <v>-2893.8899999999994</v>
      </c>
      <c r="Y1969" t="str">
        <f t="shared" si="61"/>
        <v>Y</v>
      </c>
    </row>
    <row r="1970" spans="8:25" x14ac:dyDescent="0.25">
      <c r="H1970">
        <v>37</v>
      </c>
      <c r="I1970" t="s">
        <v>132</v>
      </c>
      <c r="J1970" t="s">
        <v>127</v>
      </c>
      <c r="K1970" t="s">
        <v>101</v>
      </c>
      <c r="L1970">
        <v>59.43</v>
      </c>
      <c r="M1970">
        <v>3.2069999999999999</v>
      </c>
      <c r="N1970">
        <v>274.14</v>
      </c>
      <c r="O1970" t="s">
        <v>12</v>
      </c>
      <c r="P1970" t="s">
        <v>12</v>
      </c>
      <c r="Q1970">
        <v>13.86</v>
      </c>
      <c r="R1970">
        <v>856.38</v>
      </c>
      <c r="S1970">
        <v>222.2776106</v>
      </c>
      <c r="T1970">
        <v>6.2279999999999998</v>
      </c>
      <c r="U1970" t="b">
        <v>0</v>
      </c>
      <c r="V1970" s="2">
        <v>15747.17</v>
      </c>
      <c r="W1970" s="4">
        <v>18950</v>
      </c>
      <c r="X1970" s="2">
        <f t="shared" si="60"/>
        <v>-3202.83</v>
      </c>
      <c r="Y1970" t="str">
        <f t="shared" si="61"/>
        <v>Y</v>
      </c>
    </row>
    <row r="1971" spans="8:25" x14ac:dyDescent="0.25">
      <c r="H1971">
        <v>37</v>
      </c>
      <c r="I1971" t="s">
        <v>132</v>
      </c>
      <c r="J1971" t="s">
        <v>127</v>
      </c>
      <c r="K1971" s="1">
        <v>41102</v>
      </c>
      <c r="L1971">
        <v>68.040000000000006</v>
      </c>
      <c r="M1971">
        <v>3.198</v>
      </c>
      <c r="N1971">
        <v>235.43</v>
      </c>
      <c r="O1971" t="s">
        <v>12</v>
      </c>
      <c r="P1971">
        <v>14.5</v>
      </c>
      <c r="Q1971" t="s">
        <v>12</v>
      </c>
      <c r="R1971">
        <v>829.18</v>
      </c>
      <c r="S1971">
        <v>222.3255489</v>
      </c>
      <c r="T1971">
        <v>6.2279999999999998</v>
      </c>
      <c r="U1971" t="b">
        <v>0</v>
      </c>
      <c r="V1971" s="2">
        <v>19414.61</v>
      </c>
      <c r="W1971" s="4">
        <v>18950</v>
      </c>
      <c r="X1971" s="2">
        <f t="shared" si="60"/>
        <v>464.61000000000058</v>
      </c>
      <c r="Y1971" t="str">
        <f t="shared" si="61"/>
        <v>Y</v>
      </c>
    </row>
    <row r="1972" spans="8:25" x14ac:dyDescent="0.25">
      <c r="H1972">
        <v>37</v>
      </c>
      <c r="I1972" t="s">
        <v>132</v>
      </c>
      <c r="J1972" t="s">
        <v>127</v>
      </c>
      <c r="K1972" t="s">
        <v>102</v>
      </c>
      <c r="L1972">
        <v>56.66</v>
      </c>
      <c r="M1972">
        <v>3.1680000000000001</v>
      </c>
      <c r="N1972">
        <v>480.96</v>
      </c>
      <c r="O1972" t="s">
        <v>12</v>
      </c>
      <c r="P1972">
        <v>9</v>
      </c>
      <c r="Q1972">
        <v>1.89</v>
      </c>
      <c r="R1972">
        <v>1088.08</v>
      </c>
      <c r="S1972">
        <v>222.38380380000001</v>
      </c>
      <c r="T1972">
        <v>6.2279999999999998</v>
      </c>
      <c r="U1972" t="b">
        <v>0</v>
      </c>
      <c r="V1972" s="2">
        <v>14125.3</v>
      </c>
      <c r="W1972" s="4">
        <v>18950</v>
      </c>
      <c r="X1972" s="2">
        <f t="shared" si="60"/>
        <v>-4824.7000000000007</v>
      </c>
      <c r="Y1972" t="str">
        <f t="shared" si="61"/>
        <v>Y</v>
      </c>
    </row>
    <row r="1973" spans="8:25" x14ac:dyDescent="0.25">
      <c r="H1973">
        <v>37</v>
      </c>
      <c r="I1973" t="s">
        <v>132</v>
      </c>
      <c r="J1973" t="s">
        <v>127</v>
      </c>
      <c r="K1973" t="s">
        <v>103</v>
      </c>
      <c r="L1973">
        <v>63.08</v>
      </c>
      <c r="M1973">
        <v>3.0979999999999999</v>
      </c>
      <c r="N1973">
        <v>953.39</v>
      </c>
      <c r="O1973" t="s">
        <v>12</v>
      </c>
      <c r="P1973">
        <v>50.87</v>
      </c>
      <c r="Q1973" t="s">
        <v>12</v>
      </c>
      <c r="R1973">
        <v>633.11</v>
      </c>
      <c r="S1973">
        <v>222.50395789999999</v>
      </c>
      <c r="T1973">
        <v>6.2279999999999998</v>
      </c>
      <c r="U1973" t="b">
        <v>0</v>
      </c>
      <c r="V1973" s="2">
        <v>16789.560000000001</v>
      </c>
      <c r="W1973" s="4">
        <v>18950</v>
      </c>
      <c r="X1973" s="2">
        <f t="shared" si="60"/>
        <v>-2160.4399999999987</v>
      </c>
      <c r="Y1973" t="str">
        <f t="shared" si="61"/>
        <v>Y</v>
      </c>
    </row>
    <row r="1974" spans="8:25" x14ac:dyDescent="0.25">
      <c r="H1974">
        <v>37</v>
      </c>
      <c r="I1974" t="s">
        <v>132</v>
      </c>
      <c r="J1974" t="s">
        <v>127</v>
      </c>
      <c r="K1974" t="s">
        <v>104</v>
      </c>
      <c r="L1974">
        <v>55.73</v>
      </c>
      <c r="M1974">
        <v>3.1080000000000001</v>
      </c>
      <c r="N1974">
        <v>571.86</v>
      </c>
      <c r="O1974">
        <v>1339.38</v>
      </c>
      <c r="P1974">
        <v>18.43</v>
      </c>
      <c r="Q1974">
        <v>1.56</v>
      </c>
      <c r="R1974">
        <v>1271.03</v>
      </c>
      <c r="S1974">
        <v>222.624112</v>
      </c>
      <c r="T1974">
        <v>6.2279999999999998</v>
      </c>
      <c r="U1974" t="b">
        <v>1</v>
      </c>
      <c r="V1974" s="2">
        <v>15350.18</v>
      </c>
      <c r="W1974" s="4">
        <v>18950</v>
      </c>
      <c r="X1974" s="2">
        <f t="shared" si="60"/>
        <v>-3599.8199999999997</v>
      </c>
      <c r="Y1974" t="str">
        <f t="shared" si="61"/>
        <v>Y</v>
      </c>
    </row>
    <row r="1975" spans="8:25" x14ac:dyDescent="0.25">
      <c r="H1975">
        <v>37</v>
      </c>
      <c r="I1975" t="s">
        <v>132</v>
      </c>
      <c r="J1975" t="s">
        <v>127</v>
      </c>
      <c r="K1975" s="1">
        <v>41365</v>
      </c>
      <c r="L1975">
        <v>49.08</v>
      </c>
      <c r="M1975">
        <v>3.161</v>
      </c>
      <c r="N1975">
        <v>549.39</v>
      </c>
      <c r="O1975">
        <v>653.58000000000004</v>
      </c>
      <c r="P1975">
        <v>3.32</v>
      </c>
      <c r="Q1975" t="s">
        <v>12</v>
      </c>
      <c r="R1975">
        <v>757.64</v>
      </c>
      <c r="S1975">
        <v>222.7442661</v>
      </c>
      <c r="T1975">
        <v>6.266</v>
      </c>
      <c r="U1975" t="b">
        <v>0</v>
      </c>
      <c r="V1975" s="2">
        <v>14963.42</v>
      </c>
      <c r="W1975" s="4">
        <v>18950</v>
      </c>
      <c r="X1975" s="2">
        <f t="shared" si="60"/>
        <v>-3986.58</v>
      </c>
      <c r="Y1975" t="str">
        <f t="shared" si="61"/>
        <v>Y</v>
      </c>
    </row>
    <row r="1976" spans="8:25" x14ac:dyDescent="0.25">
      <c r="H1976">
        <v>37</v>
      </c>
      <c r="I1976" t="s">
        <v>132</v>
      </c>
      <c r="J1976" t="s">
        <v>127</v>
      </c>
      <c r="K1976" s="1">
        <v>41579</v>
      </c>
      <c r="L1976">
        <v>54.15</v>
      </c>
      <c r="M1976">
        <v>3.2429999999999999</v>
      </c>
      <c r="N1976">
        <v>671.37</v>
      </c>
      <c r="O1976">
        <v>479.35</v>
      </c>
      <c r="P1976">
        <v>0.12</v>
      </c>
      <c r="Q1976" t="s">
        <v>12</v>
      </c>
      <c r="R1976">
        <v>715.85</v>
      </c>
      <c r="S1976">
        <v>222.86442030000001</v>
      </c>
      <c r="T1976">
        <v>6.266</v>
      </c>
      <c r="U1976" t="b">
        <v>0</v>
      </c>
      <c r="V1976" s="2">
        <v>12382.76</v>
      </c>
      <c r="W1976" s="4">
        <v>18950</v>
      </c>
      <c r="X1976" s="2">
        <f t="shared" si="60"/>
        <v>-6567.24</v>
      </c>
      <c r="Y1976" t="str">
        <f t="shared" si="61"/>
        <v>Y</v>
      </c>
    </row>
    <row r="1977" spans="8:25" x14ac:dyDescent="0.25">
      <c r="H1977">
        <v>37</v>
      </c>
      <c r="I1977" t="s">
        <v>132</v>
      </c>
      <c r="J1977" t="s">
        <v>127</v>
      </c>
      <c r="K1977" t="s">
        <v>105</v>
      </c>
      <c r="L1977">
        <v>49.6</v>
      </c>
      <c r="M1977">
        <v>3.2370000000000001</v>
      </c>
      <c r="N1977">
        <v>345.9</v>
      </c>
      <c r="O1977">
        <v>156.13</v>
      </c>
      <c r="P1977" t="s">
        <v>12</v>
      </c>
      <c r="Q1977">
        <v>36.85</v>
      </c>
      <c r="R1977">
        <v>1217.4100000000001</v>
      </c>
      <c r="S1977">
        <v>222.90061650000001</v>
      </c>
      <c r="T1977">
        <v>6.266</v>
      </c>
      <c r="U1977" t="b">
        <v>0</v>
      </c>
      <c r="V1977" s="2">
        <v>12428</v>
      </c>
      <c r="W1977" s="4">
        <v>18950</v>
      </c>
      <c r="X1977" s="2">
        <f t="shared" si="60"/>
        <v>-6522</v>
      </c>
      <c r="Y1977" t="str">
        <f t="shared" si="61"/>
        <v>Y</v>
      </c>
    </row>
    <row r="1978" spans="8:25" x14ac:dyDescent="0.25">
      <c r="H1978">
        <v>37</v>
      </c>
      <c r="I1978" t="s">
        <v>132</v>
      </c>
      <c r="J1978" t="s">
        <v>127</v>
      </c>
      <c r="K1978" t="s">
        <v>106</v>
      </c>
      <c r="L1978">
        <v>57.77</v>
      </c>
      <c r="M1978">
        <v>3.2269999999999999</v>
      </c>
      <c r="N1978">
        <v>24.85</v>
      </c>
      <c r="O1978">
        <v>66.8</v>
      </c>
      <c r="P1978" t="s">
        <v>12</v>
      </c>
      <c r="Q1978" t="s">
        <v>12</v>
      </c>
      <c r="R1978">
        <v>478.81</v>
      </c>
      <c r="S1978">
        <v>222.9032296</v>
      </c>
      <c r="T1978">
        <v>6.266</v>
      </c>
      <c r="U1978" t="b">
        <v>0</v>
      </c>
      <c r="V1978" s="2">
        <v>11546.48</v>
      </c>
      <c r="W1978" s="4">
        <v>18950</v>
      </c>
      <c r="X1978" s="2">
        <f t="shared" si="60"/>
        <v>-7403.52</v>
      </c>
      <c r="Y1978" t="str">
        <f t="shared" si="61"/>
        <v>Y</v>
      </c>
    </row>
    <row r="1979" spans="8:25" x14ac:dyDescent="0.25">
      <c r="H1979">
        <v>37</v>
      </c>
      <c r="I1979" t="s">
        <v>132</v>
      </c>
      <c r="J1979" t="s">
        <v>127</v>
      </c>
      <c r="K1979" s="1">
        <v>41276</v>
      </c>
      <c r="L1979">
        <v>63.45</v>
      </c>
      <c r="M1979">
        <v>3.2440000000000002</v>
      </c>
      <c r="N1979">
        <v>213.76</v>
      </c>
      <c r="O1979">
        <v>12.81</v>
      </c>
      <c r="P1979">
        <v>15.1</v>
      </c>
      <c r="Q1979" t="s">
        <v>12</v>
      </c>
      <c r="R1979">
        <v>1063.5999999999999</v>
      </c>
      <c r="S1979">
        <v>222.90584269999999</v>
      </c>
      <c r="T1979">
        <v>6.266</v>
      </c>
      <c r="U1979" t="b">
        <v>0</v>
      </c>
      <c r="V1979" s="2">
        <v>8886.81</v>
      </c>
      <c r="W1979" s="4">
        <v>18950</v>
      </c>
      <c r="X1979" s="2">
        <f t="shared" si="60"/>
        <v>-10063.19</v>
      </c>
      <c r="Y1979" t="str">
        <f t="shared" si="61"/>
        <v>Y</v>
      </c>
    </row>
    <row r="1980" spans="8:25" x14ac:dyDescent="0.25">
      <c r="H1980">
        <v>37</v>
      </c>
      <c r="I1980" t="s">
        <v>132</v>
      </c>
      <c r="J1980" t="s">
        <v>127</v>
      </c>
      <c r="K1980" s="1">
        <v>41488</v>
      </c>
      <c r="L1980">
        <v>62.46</v>
      </c>
      <c r="M1980">
        <v>3.4169999999999998</v>
      </c>
      <c r="N1980">
        <v>2540.27</v>
      </c>
      <c r="O1980">
        <v>11.11</v>
      </c>
      <c r="P1980">
        <v>7.64</v>
      </c>
      <c r="Q1980">
        <v>286.85000000000002</v>
      </c>
      <c r="R1980">
        <v>2605.56</v>
      </c>
      <c r="S1980">
        <v>222.90845569999999</v>
      </c>
      <c r="T1980">
        <v>6.266</v>
      </c>
      <c r="U1980" t="b">
        <v>1</v>
      </c>
      <c r="V1980" s="2">
        <v>11210.12</v>
      </c>
      <c r="W1980" s="4">
        <v>18950</v>
      </c>
      <c r="X1980" s="2">
        <f t="shared" si="60"/>
        <v>-7739.8799999999992</v>
      </c>
      <c r="Y1980" t="str">
        <f t="shared" si="61"/>
        <v>Y</v>
      </c>
    </row>
    <row r="1981" spans="8:25" x14ac:dyDescent="0.25">
      <c r="H1981">
        <v>37</v>
      </c>
      <c r="I1981" t="s">
        <v>132</v>
      </c>
      <c r="J1981" t="s">
        <v>127</v>
      </c>
      <c r="K1981" t="s">
        <v>107</v>
      </c>
      <c r="L1981">
        <v>57.68</v>
      </c>
      <c r="M1981">
        <v>3.4750000000000001</v>
      </c>
      <c r="N1981">
        <v>1008.1</v>
      </c>
      <c r="O1981">
        <v>322.83999999999997</v>
      </c>
      <c r="P1981">
        <v>0.3</v>
      </c>
      <c r="Q1981" t="s">
        <v>12</v>
      </c>
      <c r="R1981">
        <v>1113.56</v>
      </c>
      <c r="S1981">
        <v>222.9512794</v>
      </c>
      <c r="T1981">
        <v>6.266</v>
      </c>
      <c r="U1981" t="b">
        <v>0</v>
      </c>
      <c r="V1981" s="2">
        <v>9512.75</v>
      </c>
      <c r="W1981" s="4">
        <v>18950</v>
      </c>
      <c r="X1981" s="2">
        <f t="shared" si="60"/>
        <v>-9437.25</v>
      </c>
      <c r="Y1981" t="str">
        <f t="shared" si="61"/>
        <v>Y</v>
      </c>
    </row>
    <row r="1982" spans="8:25" x14ac:dyDescent="0.25">
      <c r="H1982">
        <v>37</v>
      </c>
      <c r="I1982" t="s">
        <v>132</v>
      </c>
      <c r="J1982" t="s">
        <v>127</v>
      </c>
      <c r="K1982" t="s">
        <v>108</v>
      </c>
      <c r="L1982">
        <v>59.22</v>
      </c>
      <c r="M1982">
        <v>3.597</v>
      </c>
      <c r="N1982">
        <v>672.93</v>
      </c>
      <c r="O1982">
        <v>76.42</v>
      </c>
      <c r="P1982" t="s">
        <v>12</v>
      </c>
      <c r="Q1982">
        <v>11</v>
      </c>
      <c r="R1982">
        <v>1181.49</v>
      </c>
      <c r="S1982">
        <v>223.0946294</v>
      </c>
      <c r="T1982">
        <v>6.266</v>
      </c>
      <c r="U1982" t="b">
        <v>0</v>
      </c>
      <c r="V1982" s="2">
        <v>10456.91</v>
      </c>
      <c r="W1982" s="4">
        <v>18950</v>
      </c>
      <c r="X1982" s="2">
        <f t="shared" si="60"/>
        <v>-8493.09</v>
      </c>
      <c r="Y1982" t="str">
        <f t="shared" si="61"/>
        <v>Y</v>
      </c>
    </row>
    <row r="1983" spans="8:25" x14ac:dyDescent="0.25">
      <c r="H1983">
        <v>37</v>
      </c>
      <c r="I1983" t="s">
        <v>132</v>
      </c>
      <c r="J1983" t="s">
        <v>127</v>
      </c>
      <c r="K1983" s="1">
        <v>41277</v>
      </c>
      <c r="L1983">
        <v>56.13</v>
      </c>
      <c r="M1983">
        <v>3.7109999999999999</v>
      </c>
      <c r="N1983">
        <v>555.78</v>
      </c>
      <c r="O1983" t="s">
        <v>12</v>
      </c>
      <c r="P1983" t="s">
        <v>12</v>
      </c>
      <c r="Q1983" t="s">
        <v>12</v>
      </c>
      <c r="R1983">
        <v>1623</v>
      </c>
      <c r="S1983">
        <v>223.2379794</v>
      </c>
      <c r="T1983">
        <v>6.266</v>
      </c>
      <c r="U1983" t="b">
        <v>0</v>
      </c>
      <c r="V1983" s="2">
        <v>10183.870000000001</v>
      </c>
      <c r="W1983" s="4">
        <v>18950</v>
      </c>
      <c r="X1983" s="2">
        <f t="shared" si="60"/>
        <v>-8766.1299999999992</v>
      </c>
      <c r="Y1983" t="str">
        <f t="shared" si="61"/>
        <v>Y</v>
      </c>
    </row>
    <row r="1984" spans="8:25" x14ac:dyDescent="0.25">
      <c r="H1984">
        <v>37</v>
      </c>
      <c r="I1984" t="s">
        <v>132</v>
      </c>
      <c r="J1984" t="s">
        <v>127</v>
      </c>
      <c r="K1984" s="1">
        <v>41489</v>
      </c>
      <c r="L1984">
        <v>56.8</v>
      </c>
      <c r="M1984">
        <v>3.6579999999999999</v>
      </c>
      <c r="N1984">
        <v>918.59</v>
      </c>
      <c r="O1984" t="s">
        <v>12</v>
      </c>
      <c r="P1984">
        <v>46.91</v>
      </c>
      <c r="Q1984">
        <v>67.88</v>
      </c>
      <c r="R1984">
        <v>1902.37</v>
      </c>
      <c r="S1984">
        <v>223.3813294</v>
      </c>
      <c r="T1984">
        <v>6.266</v>
      </c>
      <c r="U1984" t="b">
        <v>0</v>
      </c>
      <c r="V1984" s="2">
        <v>9191.43</v>
      </c>
      <c r="W1984" s="4">
        <v>18950</v>
      </c>
      <c r="X1984" s="2">
        <f t="shared" si="60"/>
        <v>-9758.57</v>
      </c>
      <c r="Y1984" t="str">
        <f t="shared" si="61"/>
        <v>Y</v>
      </c>
    </row>
    <row r="1985" spans="8:25" x14ac:dyDescent="0.25">
      <c r="H1985">
        <v>37</v>
      </c>
      <c r="I1985" t="s">
        <v>132</v>
      </c>
      <c r="J1985" t="s">
        <v>127</v>
      </c>
      <c r="K1985" t="s">
        <v>109</v>
      </c>
      <c r="L1985">
        <v>59.75</v>
      </c>
      <c r="M1985">
        <v>3.6219999999999999</v>
      </c>
      <c r="N1985">
        <v>257.13</v>
      </c>
      <c r="O1985" t="s">
        <v>12</v>
      </c>
      <c r="P1985">
        <v>6.48</v>
      </c>
      <c r="Q1985" t="s">
        <v>12</v>
      </c>
      <c r="R1985">
        <v>946.72</v>
      </c>
      <c r="S1985">
        <v>223.50723149999999</v>
      </c>
      <c r="T1985">
        <v>6.266</v>
      </c>
      <c r="U1985" t="b">
        <v>0</v>
      </c>
      <c r="V1985" s="2">
        <v>9569.7000000000007</v>
      </c>
      <c r="W1985" s="4">
        <v>18950</v>
      </c>
      <c r="X1985" s="2">
        <f t="shared" si="60"/>
        <v>-9380.2999999999993</v>
      </c>
      <c r="Y1985" t="str">
        <f t="shared" si="61"/>
        <v>Y</v>
      </c>
    </row>
    <row r="1986" spans="8:25" x14ac:dyDescent="0.25">
      <c r="H1986">
        <v>37</v>
      </c>
      <c r="I1986" t="s">
        <v>132</v>
      </c>
      <c r="J1986" t="s">
        <v>127</v>
      </c>
      <c r="K1986" t="s">
        <v>110</v>
      </c>
      <c r="L1986">
        <v>68.540000000000006</v>
      </c>
      <c r="M1986">
        <v>3.6110000000000002</v>
      </c>
      <c r="N1986">
        <v>744.35</v>
      </c>
      <c r="O1986" t="s">
        <v>12</v>
      </c>
      <c r="P1986" t="s">
        <v>12</v>
      </c>
      <c r="Q1986">
        <v>14.28</v>
      </c>
      <c r="R1986">
        <v>1689.33</v>
      </c>
      <c r="S1986">
        <v>223.5895142</v>
      </c>
      <c r="T1986">
        <v>6.266</v>
      </c>
      <c r="U1986" t="b">
        <v>0</v>
      </c>
      <c r="V1986" s="2">
        <v>10291.31</v>
      </c>
      <c r="W1986" s="4">
        <v>18950</v>
      </c>
      <c r="X1986" s="2">
        <f t="shared" si="60"/>
        <v>-8658.69</v>
      </c>
      <c r="Y1986" t="str">
        <f t="shared" si="61"/>
        <v>Y</v>
      </c>
    </row>
    <row r="1987" spans="8:25" x14ac:dyDescent="0.25">
      <c r="H1987">
        <v>37</v>
      </c>
      <c r="I1987" t="s">
        <v>132</v>
      </c>
      <c r="J1987" t="s">
        <v>127</v>
      </c>
      <c r="K1987" t="s">
        <v>111</v>
      </c>
      <c r="L1987">
        <v>59.26</v>
      </c>
      <c r="M1987">
        <v>3.6059999999999999</v>
      </c>
      <c r="N1987">
        <v>442.66</v>
      </c>
      <c r="O1987" t="s">
        <v>12</v>
      </c>
      <c r="P1987">
        <v>8.94</v>
      </c>
      <c r="Q1987" t="s">
        <v>12</v>
      </c>
      <c r="R1987">
        <v>2037.82</v>
      </c>
      <c r="S1987">
        <v>223.67179680000001</v>
      </c>
      <c r="T1987">
        <v>6.266</v>
      </c>
      <c r="U1987" t="b">
        <v>0</v>
      </c>
      <c r="V1987" s="2">
        <v>9891.77</v>
      </c>
      <c r="W1987" s="4">
        <v>18950</v>
      </c>
      <c r="X1987" s="2">
        <f t="shared" ref="X1987:X2050" si="62">V1987-W1987</f>
        <v>-9058.23</v>
      </c>
      <c r="Y1987" t="str">
        <f t="shared" si="61"/>
        <v>Y</v>
      </c>
    </row>
    <row r="1988" spans="8:25" x14ac:dyDescent="0.25">
      <c r="H1988">
        <v>37</v>
      </c>
      <c r="I1988" t="s">
        <v>132</v>
      </c>
      <c r="J1988" t="s">
        <v>127</v>
      </c>
      <c r="K1988" s="1">
        <v>41398</v>
      </c>
      <c r="L1988">
        <v>63.58</v>
      </c>
      <c r="M1988">
        <v>3.5830000000000002</v>
      </c>
      <c r="N1988">
        <v>1062.56</v>
      </c>
      <c r="O1988">
        <v>397.97</v>
      </c>
      <c r="P1988">
        <v>17.3</v>
      </c>
      <c r="Q1988" t="s">
        <v>12</v>
      </c>
      <c r="R1988">
        <v>1922.71</v>
      </c>
      <c r="S1988">
        <v>223.75407939999999</v>
      </c>
      <c r="T1988">
        <v>6.1429999999999998</v>
      </c>
      <c r="U1988" t="b">
        <v>0</v>
      </c>
      <c r="V1988" s="2">
        <v>8667.61</v>
      </c>
      <c r="W1988" s="4">
        <v>18950</v>
      </c>
      <c r="X1988" s="2">
        <f t="shared" si="62"/>
        <v>-10282.39</v>
      </c>
      <c r="Y1988" t="str">
        <f t="shared" ref="Y1988:Y2051" si="63">IF(AND(N1988=$N$3,O1988=$N$3,P1988=$N$3,Q1988=$N$3,R1988=$N$3),"N","Y")</f>
        <v>Y</v>
      </c>
    </row>
    <row r="1989" spans="8:25" x14ac:dyDescent="0.25">
      <c r="H1989">
        <v>37</v>
      </c>
      <c r="I1989" t="s">
        <v>132</v>
      </c>
      <c r="J1989" t="s">
        <v>127</v>
      </c>
      <c r="K1989" s="1">
        <v>41612</v>
      </c>
      <c r="L1989">
        <v>66.05</v>
      </c>
      <c r="M1989">
        <v>3.5289999999999999</v>
      </c>
      <c r="N1989">
        <v>427.78</v>
      </c>
      <c r="O1989">
        <v>11.37</v>
      </c>
      <c r="P1989">
        <v>2.78</v>
      </c>
      <c r="Q1989" t="s">
        <v>12</v>
      </c>
      <c r="R1989">
        <v>923.12</v>
      </c>
      <c r="S1989">
        <v>223.83636200000001</v>
      </c>
      <c r="T1989">
        <v>6.1429999999999998</v>
      </c>
      <c r="U1989" t="b">
        <v>0</v>
      </c>
      <c r="V1989" s="2">
        <v>10132.879999999999</v>
      </c>
      <c r="W1989" s="4">
        <v>18950</v>
      </c>
      <c r="X1989" s="2">
        <f t="shared" si="62"/>
        <v>-8817.1200000000008</v>
      </c>
      <c r="Y1989" t="str">
        <f t="shared" si="63"/>
        <v>Y</v>
      </c>
    </row>
    <row r="1990" spans="8:25" x14ac:dyDescent="0.25">
      <c r="H1990">
        <v>37</v>
      </c>
      <c r="I1990" t="s">
        <v>132</v>
      </c>
      <c r="J1990" t="s">
        <v>127</v>
      </c>
      <c r="K1990" t="s">
        <v>112</v>
      </c>
      <c r="L1990">
        <v>68.97</v>
      </c>
      <c r="M1990">
        <v>3.4510000000000001</v>
      </c>
      <c r="N1990">
        <v>473.15</v>
      </c>
      <c r="O1990" t="s">
        <v>12</v>
      </c>
      <c r="P1990" t="s">
        <v>12</v>
      </c>
      <c r="Q1990" t="s">
        <v>12</v>
      </c>
      <c r="R1990">
        <v>3060</v>
      </c>
      <c r="S1990">
        <v>223.83636200000001</v>
      </c>
      <c r="T1990">
        <v>6.1429999999999998</v>
      </c>
      <c r="U1990" t="b">
        <v>0</v>
      </c>
      <c r="V1990" s="2">
        <v>9175.14</v>
      </c>
      <c r="W1990" s="4">
        <v>18950</v>
      </c>
      <c r="X1990" s="2">
        <f t="shared" si="62"/>
        <v>-9774.86</v>
      </c>
      <c r="Y1990" t="str">
        <f t="shared" si="63"/>
        <v>Y</v>
      </c>
    </row>
    <row r="1991" spans="8:25" x14ac:dyDescent="0.25">
      <c r="H1991">
        <v>37</v>
      </c>
      <c r="I1991" t="s">
        <v>132</v>
      </c>
      <c r="J1991" t="s">
        <v>127</v>
      </c>
      <c r="K1991" t="s">
        <v>113</v>
      </c>
      <c r="L1991">
        <v>64.400000000000006</v>
      </c>
      <c r="M1991">
        <v>3.4169999999999998</v>
      </c>
      <c r="N1991">
        <v>242.31</v>
      </c>
      <c r="O1991" t="s">
        <v>12</v>
      </c>
      <c r="P1991" t="s">
        <v>12</v>
      </c>
      <c r="Q1991" t="s">
        <v>12</v>
      </c>
      <c r="R1991">
        <v>1944.03</v>
      </c>
      <c r="S1991">
        <v>223.83636200000001</v>
      </c>
      <c r="T1991">
        <v>6.1429999999999998</v>
      </c>
      <c r="U1991" t="b">
        <v>0</v>
      </c>
      <c r="V1991" s="2">
        <v>9191.89</v>
      </c>
      <c r="W1991" s="4">
        <v>18950</v>
      </c>
      <c r="X1991" s="2">
        <f t="shared" si="62"/>
        <v>-9758.11</v>
      </c>
      <c r="Y1991" t="str">
        <f t="shared" si="63"/>
        <v>Y</v>
      </c>
    </row>
    <row r="1992" spans="8:25" x14ac:dyDescent="0.25">
      <c r="H1992">
        <v>37</v>
      </c>
      <c r="I1992" t="s">
        <v>132</v>
      </c>
      <c r="J1992" t="s">
        <v>127</v>
      </c>
      <c r="K1992" s="1">
        <v>41338</v>
      </c>
      <c r="L1992">
        <v>70.040000000000006</v>
      </c>
      <c r="M1992">
        <v>3.3860000000000001</v>
      </c>
      <c r="N1992">
        <v>17.010000000000002</v>
      </c>
      <c r="O1992" t="s">
        <v>12</v>
      </c>
      <c r="P1992">
        <v>52.75</v>
      </c>
      <c r="Q1992" t="s">
        <v>12</v>
      </c>
      <c r="R1992">
        <v>1080.43</v>
      </c>
      <c r="S1992" t="s">
        <v>12</v>
      </c>
      <c r="T1992" t="s">
        <v>12</v>
      </c>
      <c r="U1992" t="b">
        <v>0</v>
      </c>
      <c r="V1992" s="2">
        <v>10956.97</v>
      </c>
      <c r="W1992" s="4">
        <v>18950</v>
      </c>
      <c r="X1992" s="2">
        <f t="shared" si="62"/>
        <v>-7993.0300000000007</v>
      </c>
      <c r="Y1992" t="str">
        <f t="shared" si="63"/>
        <v>Y</v>
      </c>
    </row>
    <row r="1993" spans="8:25" x14ac:dyDescent="0.25">
      <c r="H1993">
        <v>37</v>
      </c>
      <c r="I1993" t="s">
        <v>132</v>
      </c>
      <c r="J1993" t="s">
        <v>127</v>
      </c>
      <c r="K1993" s="1">
        <v>41552</v>
      </c>
      <c r="L1993">
        <v>68.02</v>
      </c>
      <c r="M1993">
        <v>3.3919999999999999</v>
      </c>
      <c r="N1993">
        <v>564.62</v>
      </c>
      <c r="O1993" t="s">
        <v>12</v>
      </c>
      <c r="P1993">
        <v>21.33</v>
      </c>
      <c r="Q1993" t="s">
        <v>12</v>
      </c>
      <c r="R1993">
        <v>1835.48</v>
      </c>
      <c r="S1993" t="s">
        <v>12</v>
      </c>
      <c r="T1993" t="s">
        <v>12</v>
      </c>
      <c r="U1993" t="b">
        <v>0</v>
      </c>
      <c r="V1993" s="2">
        <v>9450.01</v>
      </c>
      <c r="W1993" s="4">
        <v>18950</v>
      </c>
      <c r="X1993" s="2">
        <f t="shared" si="62"/>
        <v>-9499.99</v>
      </c>
      <c r="Y1993" t="str">
        <f t="shared" si="63"/>
        <v>Y</v>
      </c>
    </row>
    <row r="1994" spans="8:25" x14ac:dyDescent="0.25">
      <c r="H1994">
        <v>37</v>
      </c>
      <c r="I1994" t="s">
        <v>132</v>
      </c>
      <c r="J1994" t="s">
        <v>127</v>
      </c>
      <c r="K1994" t="s">
        <v>114</v>
      </c>
      <c r="L1994">
        <v>73.08</v>
      </c>
      <c r="M1994">
        <v>3.4540000000000002</v>
      </c>
      <c r="N1994">
        <v>463.2</v>
      </c>
      <c r="O1994" t="s">
        <v>12</v>
      </c>
      <c r="P1994">
        <v>2.1800000000000002</v>
      </c>
      <c r="Q1994" t="s">
        <v>12</v>
      </c>
      <c r="R1994">
        <v>2343.91</v>
      </c>
      <c r="S1994" t="s">
        <v>12</v>
      </c>
      <c r="T1994" t="s">
        <v>12</v>
      </c>
      <c r="U1994" t="b">
        <v>0</v>
      </c>
      <c r="V1994" s="2">
        <v>9872.4699999999993</v>
      </c>
      <c r="W1994" s="4">
        <v>18950</v>
      </c>
      <c r="X1994" s="2">
        <f t="shared" si="62"/>
        <v>-9077.5300000000007</v>
      </c>
      <c r="Y1994" t="str">
        <f t="shared" si="63"/>
        <v>Y</v>
      </c>
    </row>
    <row r="1995" spans="8:25" x14ac:dyDescent="0.25">
      <c r="H1995">
        <v>37</v>
      </c>
      <c r="I1995" t="s">
        <v>132</v>
      </c>
      <c r="J1995" t="s">
        <v>127</v>
      </c>
      <c r="K1995" t="s">
        <v>115</v>
      </c>
      <c r="L1995">
        <v>80.03</v>
      </c>
      <c r="M1995">
        <v>3.4940000000000002</v>
      </c>
      <c r="N1995">
        <v>163.95</v>
      </c>
      <c r="O1995" t="s">
        <v>12</v>
      </c>
      <c r="P1995">
        <v>52.21</v>
      </c>
      <c r="Q1995" t="s">
        <v>12</v>
      </c>
      <c r="R1995">
        <v>1090.6500000000001</v>
      </c>
      <c r="S1995" t="s">
        <v>12</v>
      </c>
      <c r="T1995" t="s">
        <v>12</v>
      </c>
      <c r="U1995" t="b">
        <v>0</v>
      </c>
      <c r="V1995" s="2">
        <v>9800.7800000000007</v>
      </c>
      <c r="W1995" s="4">
        <v>18950</v>
      </c>
      <c r="X1995" s="2">
        <f t="shared" si="62"/>
        <v>-9149.2199999999993</v>
      </c>
      <c r="Y1995" t="str">
        <f t="shared" si="63"/>
        <v>Y</v>
      </c>
    </row>
    <row r="1996" spans="8:25" x14ac:dyDescent="0.25">
      <c r="H1996">
        <v>37</v>
      </c>
      <c r="I1996" t="s">
        <v>132</v>
      </c>
      <c r="J1996" t="s">
        <v>127</v>
      </c>
      <c r="K1996" t="s">
        <v>116</v>
      </c>
      <c r="L1996">
        <v>80.19</v>
      </c>
      <c r="M1996">
        <v>3.4660000000000002</v>
      </c>
      <c r="N1996">
        <v>256.57</v>
      </c>
      <c r="O1996" t="s">
        <v>12</v>
      </c>
      <c r="P1996">
        <v>25.73</v>
      </c>
      <c r="Q1996" t="s">
        <v>12</v>
      </c>
      <c r="R1996">
        <v>1018.23</v>
      </c>
      <c r="S1996" t="s">
        <v>12</v>
      </c>
      <c r="T1996" t="s">
        <v>12</v>
      </c>
      <c r="U1996" t="b">
        <v>0</v>
      </c>
      <c r="V1996" s="2">
        <v>9227.49</v>
      </c>
      <c r="W1996" s="4">
        <v>18950</v>
      </c>
      <c r="X1996" s="2">
        <f t="shared" si="62"/>
        <v>-9722.51</v>
      </c>
      <c r="Y1996" t="str">
        <f t="shared" si="63"/>
        <v>Y</v>
      </c>
    </row>
    <row r="1997" spans="8:25" x14ac:dyDescent="0.25">
      <c r="H1997">
        <v>37</v>
      </c>
      <c r="I1997" t="s">
        <v>132</v>
      </c>
      <c r="J1997" t="s">
        <v>127</v>
      </c>
      <c r="K1997" s="1">
        <v>41461</v>
      </c>
      <c r="L1997">
        <v>80.2</v>
      </c>
      <c r="M1997">
        <v>3.4390000000000001</v>
      </c>
      <c r="N1997">
        <v>46.44</v>
      </c>
      <c r="O1997" t="s">
        <v>12</v>
      </c>
      <c r="P1997">
        <v>5.33</v>
      </c>
      <c r="Q1997" t="s">
        <v>12</v>
      </c>
      <c r="R1997">
        <v>1432.98</v>
      </c>
      <c r="S1997" t="s">
        <v>12</v>
      </c>
      <c r="T1997" t="s">
        <v>12</v>
      </c>
      <c r="U1997" t="b">
        <v>0</v>
      </c>
      <c r="V1997" s="2">
        <v>7651.17</v>
      </c>
      <c r="W1997" s="4">
        <v>18950</v>
      </c>
      <c r="X1997" s="2">
        <f t="shared" si="62"/>
        <v>-11298.83</v>
      </c>
      <c r="Y1997" t="str">
        <f t="shared" si="63"/>
        <v>Y</v>
      </c>
    </row>
    <row r="1998" spans="8:25" x14ac:dyDescent="0.25">
      <c r="H1998">
        <v>37</v>
      </c>
      <c r="I1998" t="s">
        <v>132</v>
      </c>
      <c r="J1998" t="s">
        <v>127</v>
      </c>
      <c r="K1998" t="s">
        <v>117</v>
      </c>
      <c r="L1998">
        <v>81.03</v>
      </c>
      <c r="M1998">
        <v>3.431</v>
      </c>
      <c r="N1998">
        <v>171.5</v>
      </c>
      <c r="O1998" t="s">
        <v>12</v>
      </c>
      <c r="P1998">
        <v>5.45</v>
      </c>
      <c r="Q1998" t="s">
        <v>12</v>
      </c>
      <c r="R1998">
        <v>413.02</v>
      </c>
      <c r="S1998" t="s">
        <v>12</v>
      </c>
      <c r="T1998" t="s">
        <v>12</v>
      </c>
      <c r="U1998" t="b">
        <v>0</v>
      </c>
      <c r="V1998" s="2">
        <v>6962.22</v>
      </c>
      <c r="W1998" s="4">
        <v>18950</v>
      </c>
      <c r="X1998" s="2">
        <f t="shared" si="62"/>
        <v>-11987.779999999999</v>
      </c>
      <c r="Y1998" t="str">
        <f t="shared" si="63"/>
        <v>Y</v>
      </c>
    </row>
    <row r="1999" spans="8:25" x14ac:dyDescent="0.25">
      <c r="H1999">
        <v>37</v>
      </c>
      <c r="I1999" t="s">
        <v>132</v>
      </c>
      <c r="J1999" t="s">
        <v>127</v>
      </c>
      <c r="K1999" t="s">
        <v>118</v>
      </c>
      <c r="L1999">
        <v>83.82</v>
      </c>
      <c r="M1999">
        <v>3.4790000000000001</v>
      </c>
      <c r="N1999">
        <v>43.77</v>
      </c>
      <c r="O1999" t="s">
        <v>12</v>
      </c>
      <c r="P1999">
        <v>0.96</v>
      </c>
      <c r="Q1999" t="s">
        <v>12</v>
      </c>
      <c r="R1999">
        <v>1580.82</v>
      </c>
      <c r="S1999" t="s">
        <v>12</v>
      </c>
      <c r="T1999" t="s">
        <v>12</v>
      </c>
      <c r="U1999" t="b">
        <v>0</v>
      </c>
      <c r="V1999" s="2">
        <v>11307.8</v>
      </c>
      <c r="W1999" s="4">
        <v>18950</v>
      </c>
      <c r="X1999" s="2">
        <f t="shared" si="62"/>
        <v>-7642.2000000000007</v>
      </c>
      <c r="Y1999" t="str">
        <f t="shared" si="63"/>
        <v>Y</v>
      </c>
    </row>
    <row r="2000" spans="8:25" x14ac:dyDescent="0.25">
      <c r="H2000">
        <v>37</v>
      </c>
      <c r="I2000" t="s">
        <v>132</v>
      </c>
      <c r="J2000" t="s">
        <v>127</v>
      </c>
      <c r="K2000" t="s">
        <v>119</v>
      </c>
      <c r="L2000">
        <v>84.66</v>
      </c>
      <c r="M2000">
        <v>3.4950000000000001</v>
      </c>
      <c r="N2000">
        <v>1312.02</v>
      </c>
      <c r="O2000" t="s">
        <v>12</v>
      </c>
      <c r="P2000" t="s">
        <v>12</v>
      </c>
      <c r="Q2000" t="s">
        <v>12</v>
      </c>
      <c r="R2000">
        <v>2185.54</v>
      </c>
      <c r="S2000" t="s">
        <v>12</v>
      </c>
      <c r="T2000" t="s">
        <v>12</v>
      </c>
      <c r="U2000" t="b">
        <v>0</v>
      </c>
      <c r="V2000" s="2">
        <v>9968.7099999999991</v>
      </c>
      <c r="W2000" s="4">
        <v>18950</v>
      </c>
      <c r="X2000" s="2">
        <f t="shared" si="62"/>
        <v>-8981.2900000000009</v>
      </c>
      <c r="Y2000" t="str">
        <f t="shared" si="63"/>
        <v>Y</v>
      </c>
    </row>
    <row r="2001" spans="8:25" x14ac:dyDescent="0.25">
      <c r="H2001">
        <v>37</v>
      </c>
      <c r="I2001" t="s">
        <v>132</v>
      </c>
      <c r="J2001" t="s">
        <v>127</v>
      </c>
      <c r="K2001" s="1">
        <v>41401</v>
      </c>
      <c r="L2001">
        <v>84.18</v>
      </c>
      <c r="M2001">
        <v>3.4220000000000002</v>
      </c>
      <c r="N2001">
        <v>20.84</v>
      </c>
      <c r="O2001" t="s">
        <v>12</v>
      </c>
      <c r="P2001">
        <v>127.83</v>
      </c>
      <c r="Q2001" t="s">
        <v>12</v>
      </c>
      <c r="R2001">
        <v>1335.22</v>
      </c>
      <c r="S2001" t="s">
        <v>12</v>
      </c>
      <c r="T2001" t="s">
        <v>12</v>
      </c>
      <c r="U2001" t="b">
        <v>0</v>
      </c>
      <c r="V2001" s="2">
        <v>9132.15</v>
      </c>
      <c r="W2001" s="4">
        <v>18950</v>
      </c>
      <c r="X2001" s="2">
        <f t="shared" si="62"/>
        <v>-9817.85</v>
      </c>
      <c r="Y2001" t="str">
        <f t="shared" si="63"/>
        <v>Y</v>
      </c>
    </row>
    <row r="2002" spans="8:25" x14ac:dyDescent="0.25">
      <c r="H2002">
        <v>37</v>
      </c>
      <c r="I2002" t="s">
        <v>132</v>
      </c>
      <c r="J2002" t="s">
        <v>127</v>
      </c>
      <c r="K2002" s="1">
        <v>41615</v>
      </c>
      <c r="L2002">
        <v>84.02</v>
      </c>
      <c r="M2002">
        <v>3.4</v>
      </c>
      <c r="N2002">
        <v>75.650000000000006</v>
      </c>
      <c r="O2002">
        <v>17.79</v>
      </c>
      <c r="P2002">
        <v>8.4700000000000006</v>
      </c>
      <c r="Q2002" t="s">
        <v>12</v>
      </c>
      <c r="R2002">
        <v>1264</v>
      </c>
      <c r="S2002" t="s">
        <v>12</v>
      </c>
      <c r="T2002" t="s">
        <v>12</v>
      </c>
      <c r="U2002" t="b">
        <v>0</v>
      </c>
      <c r="V2002" s="2">
        <v>10095.51</v>
      </c>
      <c r="W2002" s="4">
        <v>18950</v>
      </c>
      <c r="X2002" s="2">
        <f t="shared" si="62"/>
        <v>-8854.49</v>
      </c>
      <c r="Y2002" t="str">
        <f t="shared" si="63"/>
        <v>Y</v>
      </c>
    </row>
    <row r="2003" spans="8:25" x14ac:dyDescent="0.25">
      <c r="H2003">
        <v>37</v>
      </c>
      <c r="I2003" t="s">
        <v>132</v>
      </c>
      <c r="J2003" t="s">
        <v>127</v>
      </c>
      <c r="K2003" t="s">
        <v>120</v>
      </c>
      <c r="L2003">
        <v>81.28</v>
      </c>
      <c r="M2003">
        <v>3.556</v>
      </c>
      <c r="N2003">
        <v>100.53</v>
      </c>
      <c r="O2003">
        <v>11.86</v>
      </c>
      <c r="P2003">
        <v>8.31</v>
      </c>
      <c r="Q2003" t="s">
        <v>12</v>
      </c>
      <c r="R2003">
        <v>1346.17</v>
      </c>
      <c r="S2003" t="s">
        <v>12</v>
      </c>
      <c r="T2003" t="s">
        <v>12</v>
      </c>
      <c r="U2003" t="b">
        <v>0</v>
      </c>
      <c r="V2003" s="2">
        <v>8371.2900000000009</v>
      </c>
      <c r="W2003" s="4">
        <v>18950</v>
      </c>
      <c r="X2003" s="2">
        <f t="shared" si="62"/>
        <v>-10578.71</v>
      </c>
      <c r="Y2003" t="str">
        <f t="shared" si="63"/>
        <v>Y</v>
      </c>
    </row>
    <row r="2004" spans="8:25" x14ac:dyDescent="0.25">
      <c r="H2004">
        <v>37</v>
      </c>
      <c r="I2004" t="s">
        <v>132</v>
      </c>
      <c r="J2004" t="s">
        <v>127</v>
      </c>
      <c r="K2004" t="s">
        <v>121</v>
      </c>
      <c r="L2004">
        <v>83.28</v>
      </c>
      <c r="M2004">
        <v>3.62</v>
      </c>
      <c r="N2004">
        <v>178</v>
      </c>
      <c r="O2004">
        <v>11.86</v>
      </c>
      <c r="P2004" t="s">
        <v>12</v>
      </c>
      <c r="Q2004" t="s">
        <v>12</v>
      </c>
      <c r="R2004">
        <v>779.32</v>
      </c>
      <c r="S2004" t="s">
        <v>12</v>
      </c>
      <c r="T2004" t="s">
        <v>12</v>
      </c>
      <c r="U2004" t="b">
        <v>0</v>
      </c>
      <c r="V2004" s="2">
        <v>9866.2000000000007</v>
      </c>
      <c r="W2004" s="4">
        <v>18950</v>
      </c>
      <c r="X2004" s="2">
        <f t="shared" si="62"/>
        <v>-9083.7999999999993</v>
      </c>
      <c r="Y2004" t="str">
        <f t="shared" si="63"/>
        <v>Y</v>
      </c>
    </row>
    <row r="2005" spans="8:25" x14ac:dyDescent="0.25">
      <c r="H2005">
        <v>38</v>
      </c>
      <c r="I2005" t="s">
        <v>132</v>
      </c>
      <c r="J2005" t="s">
        <v>127</v>
      </c>
      <c r="K2005" s="1">
        <v>40300</v>
      </c>
      <c r="L2005">
        <v>49.47</v>
      </c>
      <c r="M2005">
        <v>2.9620000000000002</v>
      </c>
      <c r="N2005" t="s">
        <v>12</v>
      </c>
      <c r="O2005" t="s">
        <v>12</v>
      </c>
      <c r="P2005" t="s">
        <v>12</v>
      </c>
      <c r="Q2005" t="s">
        <v>12</v>
      </c>
      <c r="R2005" t="s">
        <v>12</v>
      </c>
      <c r="S2005">
        <v>126.4420645</v>
      </c>
      <c r="T2005">
        <v>13.975</v>
      </c>
      <c r="U2005" t="b">
        <v>0</v>
      </c>
      <c r="V2005" s="2">
        <v>8613.7800000000007</v>
      </c>
      <c r="W2005" s="4">
        <v>17928</v>
      </c>
      <c r="X2005" s="2">
        <f t="shared" si="62"/>
        <v>-9314.2199999999993</v>
      </c>
      <c r="Y2005" t="str">
        <f t="shared" si="63"/>
        <v>N</v>
      </c>
    </row>
    <row r="2006" spans="8:25" x14ac:dyDescent="0.25">
      <c r="H2006">
        <v>38</v>
      </c>
      <c r="I2006" t="s">
        <v>132</v>
      </c>
      <c r="J2006" t="s">
        <v>127</v>
      </c>
      <c r="K2006" s="1">
        <v>40514</v>
      </c>
      <c r="L2006">
        <v>47.87</v>
      </c>
      <c r="M2006">
        <v>2.9460000000000002</v>
      </c>
      <c r="N2006" t="s">
        <v>12</v>
      </c>
      <c r="O2006" t="s">
        <v>12</v>
      </c>
      <c r="P2006" t="s">
        <v>12</v>
      </c>
      <c r="Q2006" t="s">
        <v>12</v>
      </c>
      <c r="R2006" t="s">
        <v>12</v>
      </c>
      <c r="S2006">
        <v>126.49625810000001</v>
      </c>
      <c r="T2006">
        <v>13.975</v>
      </c>
      <c r="U2006" t="b">
        <v>1</v>
      </c>
      <c r="V2006" s="2">
        <v>12946.24</v>
      </c>
      <c r="W2006" s="4">
        <v>17928</v>
      </c>
      <c r="X2006" s="2">
        <f t="shared" si="62"/>
        <v>-4981.76</v>
      </c>
      <c r="Y2006" t="str">
        <f t="shared" si="63"/>
        <v>N</v>
      </c>
    </row>
    <row r="2007" spans="8:25" x14ac:dyDescent="0.25">
      <c r="H2007">
        <v>38</v>
      </c>
      <c r="I2007" t="s">
        <v>132</v>
      </c>
      <c r="J2007" t="s">
        <v>127</v>
      </c>
      <c r="K2007" t="s">
        <v>13</v>
      </c>
      <c r="L2007">
        <v>54.83</v>
      </c>
      <c r="M2007">
        <v>2.915</v>
      </c>
      <c r="N2007" t="s">
        <v>12</v>
      </c>
      <c r="O2007" t="s">
        <v>12</v>
      </c>
      <c r="P2007" t="s">
        <v>12</v>
      </c>
      <c r="Q2007" t="s">
        <v>12</v>
      </c>
      <c r="R2007" t="s">
        <v>12</v>
      </c>
      <c r="S2007">
        <v>126.5262857</v>
      </c>
      <c r="T2007">
        <v>13.975</v>
      </c>
      <c r="U2007" t="b">
        <v>0</v>
      </c>
      <c r="V2007" s="2">
        <v>11531.5</v>
      </c>
      <c r="W2007" s="4">
        <v>17928</v>
      </c>
      <c r="X2007" s="2">
        <f t="shared" si="62"/>
        <v>-6396.5</v>
      </c>
      <c r="Y2007" t="str">
        <f t="shared" si="63"/>
        <v>N</v>
      </c>
    </row>
    <row r="2008" spans="8:25" x14ac:dyDescent="0.25">
      <c r="H2008">
        <v>38</v>
      </c>
      <c r="I2008" t="s">
        <v>132</v>
      </c>
      <c r="J2008" t="s">
        <v>127</v>
      </c>
      <c r="K2008" t="s">
        <v>14</v>
      </c>
      <c r="L2008">
        <v>50.23</v>
      </c>
      <c r="M2008">
        <v>2.8250000000000002</v>
      </c>
      <c r="N2008" t="s">
        <v>12</v>
      </c>
      <c r="O2008" t="s">
        <v>12</v>
      </c>
      <c r="P2008" t="s">
        <v>12</v>
      </c>
      <c r="Q2008" t="s">
        <v>12</v>
      </c>
      <c r="R2008" t="s">
        <v>12</v>
      </c>
      <c r="S2008">
        <v>126.5522857</v>
      </c>
      <c r="T2008">
        <v>13.975</v>
      </c>
      <c r="U2008" t="b">
        <v>0</v>
      </c>
      <c r="V2008" s="2">
        <v>12682.1</v>
      </c>
      <c r="W2008" s="4">
        <v>17928</v>
      </c>
      <c r="X2008" s="2">
        <f t="shared" si="62"/>
        <v>-5245.9</v>
      </c>
      <c r="Y2008" t="str">
        <f t="shared" si="63"/>
        <v>N</v>
      </c>
    </row>
    <row r="2009" spans="8:25" x14ac:dyDescent="0.25">
      <c r="H2009">
        <v>38</v>
      </c>
      <c r="I2009" t="s">
        <v>132</v>
      </c>
      <c r="J2009" t="s">
        <v>127</v>
      </c>
      <c r="K2009" s="1">
        <v>40301</v>
      </c>
      <c r="L2009">
        <v>53.77</v>
      </c>
      <c r="M2009">
        <v>2.9870000000000001</v>
      </c>
      <c r="N2009" t="s">
        <v>12</v>
      </c>
      <c r="O2009" t="s">
        <v>12</v>
      </c>
      <c r="P2009" t="s">
        <v>12</v>
      </c>
      <c r="Q2009" t="s">
        <v>12</v>
      </c>
      <c r="R2009" t="s">
        <v>12</v>
      </c>
      <c r="S2009">
        <v>126.5782857</v>
      </c>
      <c r="T2009">
        <v>13.975</v>
      </c>
      <c r="U2009" t="b">
        <v>0</v>
      </c>
      <c r="V2009" s="2">
        <v>23728.53</v>
      </c>
      <c r="W2009" s="4">
        <v>17928</v>
      </c>
      <c r="X2009" s="2">
        <f t="shared" si="62"/>
        <v>5800.5299999999988</v>
      </c>
      <c r="Y2009" t="str">
        <f t="shared" si="63"/>
        <v>N</v>
      </c>
    </row>
    <row r="2010" spans="8:25" x14ac:dyDescent="0.25">
      <c r="H2010">
        <v>38</v>
      </c>
      <c r="I2010" t="s">
        <v>132</v>
      </c>
      <c r="J2010" t="s">
        <v>127</v>
      </c>
      <c r="K2010" s="1">
        <v>40515</v>
      </c>
      <c r="L2010">
        <v>50.11</v>
      </c>
      <c r="M2010">
        <v>2.9249999999999998</v>
      </c>
      <c r="N2010" t="s">
        <v>12</v>
      </c>
      <c r="O2010" t="s">
        <v>12</v>
      </c>
      <c r="P2010" t="s">
        <v>12</v>
      </c>
      <c r="Q2010" t="s">
        <v>12</v>
      </c>
      <c r="R2010" t="s">
        <v>12</v>
      </c>
      <c r="S2010">
        <v>126.60428570000001</v>
      </c>
      <c r="T2010">
        <v>13.975</v>
      </c>
      <c r="U2010" t="b">
        <v>0</v>
      </c>
      <c r="V2010" s="2">
        <v>16338.81</v>
      </c>
      <c r="W2010" s="4">
        <v>17928</v>
      </c>
      <c r="X2010" s="2">
        <f t="shared" si="62"/>
        <v>-1589.1900000000005</v>
      </c>
      <c r="Y2010" t="str">
        <f t="shared" si="63"/>
        <v>N</v>
      </c>
    </row>
    <row r="2011" spans="8:25" x14ac:dyDescent="0.25">
      <c r="H2011">
        <v>38</v>
      </c>
      <c r="I2011" t="s">
        <v>132</v>
      </c>
      <c r="J2011" t="s">
        <v>127</v>
      </c>
      <c r="K2011" t="s">
        <v>15</v>
      </c>
      <c r="L2011">
        <v>59.57</v>
      </c>
      <c r="M2011">
        <v>3.0539999999999998</v>
      </c>
      <c r="N2011" t="s">
        <v>12</v>
      </c>
      <c r="O2011" t="s">
        <v>12</v>
      </c>
      <c r="P2011" t="s">
        <v>12</v>
      </c>
      <c r="Q2011" t="s">
        <v>12</v>
      </c>
      <c r="R2011" t="s">
        <v>12</v>
      </c>
      <c r="S2011">
        <v>126.6066452</v>
      </c>
      <c r="T2011">
        <v>13.975</v>
      </c>
      <c r="U2011" t="b">
        <v>0</v>
      </c>
      <c r="V2011" s="2">
        <v>30868.94</v>
      </c>
      <c r="W2011" s="4">
        <v>17928</v>
      </c>
      <c r="X2011" s="2">
        <f t="shared" si="62"/>
        <v>12940.939999999999</v>
      </c>
      <c r="Y2011" t="str">
        <f t="shared" si="63"/>
        <v>N</v>
      </c>
    </row>
    <row r="2012" spans="8:25" x14ac:dyDescent="0.25">
      <c r="H2012">
        <v>38</v>
      </c>
      <c r="I2012" t="s">
        <v>132</v>
      </c>
      <c r="J2012" t="s">
        <v>127</v>
      </c>
      <c r="K2012" t="s">
        <v>16</v>
      </c>
      <c r="L2012">
        <v>60.06</v>
      </c>
      <c r="M2012">
        <v>3.0830000000000002</v>
      </c>
      <c r="N2012" t="s">
        <v>12</v>
      </c>
      <c r="O2012" t="s">
        <v>12</v>
      </c>
      <c r="P2012" t="s">
        <v>12</v>
      </c>
      <c r="Q2012" t="s">
        <v>12</v>
      </c>
      <c r="R2012" t="s">
        <v>12</v>
      </c>
      <c r="S2012">
        <v>126.6050645</v>
      </c>
      <c r="T2012">
        <v>13.975</v>
      </c>
      <c r="U2012" t="b">
        <v>0</v>
      </c>
      <c r="V2012" s="2">
        <v>15958.05</v>
      </c>
      <c r="W2012" s="4">
        <v>17928</v>
      </c>
      <c r="X2012" s="2">
        <f t="shared" si="62"/>
        <v>-1969.9500000000007</v>
      </c>
      <c r="Y2012" t="str">
        <f t="shared" si="63"/>
        <v>N</v>
      </c>
    </row>
    <row r="2013" spans="8:25" x14ac:dyDescent="0.25">
      <c r="H2013">
        <v>38</v>
      </c>
      <c r="I2013" t="s">
        <v>132</v>
      </c>
      <c r="J2013" t="s">
        <v>127</v>
      </c>
      <c r="K2013" s="1">
        <v>40213</v>
      </c>
      <c r="L2013">
        <v>59.84</v>
      </c>
      <c r="M2013">
        <v>3.0859999999999999</v>
      </c>
      <c r="N2013" t="s">
        <v>12</v>
      </c>
      <c r="O2013" t="s">
        <v>12</v>
      </c>
      <c r="P2013" t="s">
        <v>12</v>
      </c>
      <c r="Q2013" t="s">
        <v>12</v>
      </c>
      <c r="R2013" t="s">
        <v>12</v>
      </c>
      <c r="S2013">
        <v>126.6034839</v>
      </c>
      <c r="T2013">
        <v>14.099</v>
      </c>
      <c r="U2013" t="b">
        <v>0</v>
      </c>
      <c r="V2013" s="2">
        <v>17699.32</v>
      </c>
      <c r="W2013" s="4">
        <v>17928</v>
      </c>
      <c r="X2013" s="2">
        <f t="shared" si="62"/>
        <v>-228.68000000000029</v>
      </c>
      <c r="Y2013" t="str">
        <f t="shared" si="63"/>
        <v>N</v>
      </c>
    </row>
    <row r="2014" spans="8:25" x14ac:dyDescent="0.25">
      <c r="H2014">
        <v>38</v>
      </c>
      <c r="I2014" t="s">
        <v>132</v>
      </c>
      <c r="J2014" t="s">
        <v>127</v>
      </c>
      <c r="K2014" s="1">
        <v>40425</v>
      </c>
      <c r="L2014">
        <v>59.25</v>
      </c>
      <c r="M2014">
        <v>3.09</v>
      </c>
      <c r="N2014" t="s">
        <v>12</v>
      </c>
      <c r="O2014" t="s">
        <v>12</v>
      </c>
      <c r="P2014" t="s">
        <v>12</v>
      </c>
      <c r="Q2014" t="s">
        <v>12</v>
      </c>
      <c r="R2014" t="s">
        <v>12</v>
      </c>
      <c r="S2014">
        <v>126.6019032</v>
      </c>
      <c r="T2014">
        <v>14.099</v>
      </c>
      <c r="U2014" t="b">
        <v>0</v>
      </c>
      <c r="V2014" s="2">
        <v>25261.759999999998</v>
      </c>
      <c r="W2014" s="4">
        <v>17928</v>
      </c>
      <c r="X2014" s="2">
        <f t="shared" si="62"/>
        <v>7333.7599999999984</v>
      </c>
      <c r="Y2014" t="str">
        <f t="shared" si="63"/>
        <v>N</v>
      </c>
    </row>
    <row r="2015" spans="8:25" x14ac:dyDescent="0.25">
      <c r="H2015">
        <v>38</v>
      </c>
      <c r="I2015" t="s">
        <v>132</v>
      </c>
      <c r="J2015" t="s">
        <v>127</v>
      </c>
      <c r="K2015" t="s">
        <v>17</v>
      </c>
      <c r="L2015">
        <v>64.95</v>
      </c>
      <c r="M2015">
        <v>3.109</v>
      </c>
      <c r="N2015" t="s">
        <v>12</v>
      </c>
      <c r="O2015" t="s">
        <v>12</v>
      </c>
      <c r="P2015" t="s">
        <v>12</v>
      </c>
      <c r="Q2015" t="s">
        <v>12</v>
      </c>
      <c r="R2015" t="s">
        <v>12</v>
      </c>
      <c r="S2015">
        <v>126.5621</v>
      </c>
      <c r="T2015">
        <v>14.099</v>
      </c>
      <c r="U2015" t="b">
        <v>0</v>
      </c>
      <c r="V2015" s="2">
        <v>45369.2</v>
      </c>
      <c r="W2015" s="4">
        <v>17928</v>
      </c>
      <c r="X2015" s="2">
        <f t="shared" si="62"/>
        <v>27441.199999999997</v>
      </c>
      <c r="Y2015" t="str">
        <f t="shared" si="63"/>
        <v>N</v>
      </c>
    </row>
    <row r="2016" spans="8:25" x14ac:dyDescent="0.25">
      <c r="H2016">
        <v>38</v>
      </c>
      <c r="I2016" t="s">
        <v>132</v>
      </c>
      <c r="J2016" t="s">
        <v>127</v>
      </c>
      <c r="K2016" t="s">
        <v>18</v>
      </c>
      <c r="L2016">
        <v>64.55</v>
      </c>
      <c r="M2016">
        <v>3.05</v>
      </c>
      <c r="N2016" t="s">
        <v>12</v>
      </c>
      <c r="O2016" t="s">
        <v>12</v>
      </c>
      <c r="P2016" t="s">
        <v>12</v>
      </c>
      <c r="Q2016" t="s">
        <v>12</v>
      </c>
      <c r="R2016" t="s">
        <v>12</v>
      </c>
      <c r="S2016">
        <v>126.4713333</v>
      </c>
      <c r="T2016">
        <v>14.099</v>
      </c>
      <c r="U2016" t="b">
        <v>0</v>
      </c>
      <c r="V2016" s="2">
        <v>29051.72</v>
      </c>
      <c r="W2016" s="4">
        <v>17928</v>
      </c>
      <c r="X2016" s="2">
        <f t="shared" si="62"/>
        <v>11123.720000000001</v>
      </c>
      <c r="Y2016" t="str">
        <f t="shared" si="63"/>
        <v>N</v>
      </c>
    </row>
    <row r="2017" spans="8:25" x14ac:dyDescent="0.25">
      <c r="H2017">
        <v>38</v>
      </c>
      <c r="I2017" t="s">
        <v>132</v>
      </c>
      <c r="J2017" t="s">
        <v>127</v>
      </c>
      <c r="K2017" t="s">
        <v>19</v>
      </c>
      <c r="L2017">
        <v>67.38</v>
      </c>
      <c r="M2017">
        <v>3.105</v>
      </c>
      <c r="N2017" t="s">
        <v>12</v>
      </c>
      <c r="O2017" t="s">
        <v>12</v>
      </c>
      <c r="P2017" t="s">
        <v>12</v>
      </c>
      <c r="Q2017" t="s">
        <v>12</v>
      </c>
      <c r="R2017" t="s">
        <v>12</v>
      </c>
      <c r="S2017">
        <v>126.3805667</v>
      </c>
      <c r="T2017">
        <v>14.099</v>
      </c>
      <c r="U2017" t="b">
        <v>0</v>
      </c>
      <c r="V2017" s="2">
        <v>13677.11</v>
      </c>
      <c r="W2017" s="4">
        <v>17928</v>
      </c>
      <c r="X2017" s="2">
        <f t="shared" si="62"/>
        <v>-4250.8899999999994</v>
      </c>
      <c r="Y2017" t="str">
        <f t="shared" si="63"/>
        <v>N</v>
      </c>
    </row>
    <row r="2018" spans="8:25" x14ac:dyDescent="0.25">
      <c r="H2018">
        <v>38</v>
      </c>
      <c r="I2018" t="s">
        <v>132</v>
      </c>
      <c r="J2018" t="s">
        <v>127</v>
      </c>
      <c r="K2018" s="1">
        <v>40364</v>
      </c>
      <c r="L2018">
        <v>70.150000000000006</v>
      </c>
      <c r="M2018">
        <v>3.1269999999999998</v>
      </c>
      <c r="N2018" t="s">
        <v>12</v>
      </c>
      <c r="O2018" t="s">
        <v>12</v>
      </c>
      <c r="P2018" t="s">
        <v>12</v>
      </c>
      <c r="Q2018" t="s">
        <v>12</v>
      </c>
      <c r="R2018" t="s">
        <v>12</v>
      </c>
      <c r="S2018">
        <v>126.2898</v>
      </c>
      <c r="T2018">
        <v>14.099</v>
      </c>
      <c r="U2018" t="b">
        <v>0</v>
      </c>
      <c r="V2018" s="2">
        <v>10418.11</v>
      </c>
      <c r="W2018" s="4">
        <v>17928</v>
      </c>
      <c r="X2018" s="2">
        <f t="shared" si="62"/>
        <v>-7509.8899999999994</v>
      </c>
      <c r="Y2018" t="str">
        <f t="shared" si="63"/>
        <v>N</v>
      </c>
    </row>
    <row r="2019" spans="8:25" x14ac:dyDescent="0.25">
      <c r="H2019">
        <v>38</v>
      </c>
      <c r="I2019" t="s">
        <v>132</v>
      </c>
      <c r="J2019" t="s">
        <v>127</v>
      </c>
      <c r="K2019" t="s">
        <v>20</v>
      </c>
      <c r="L2019">
        <v>68.44</v>
      </c>
      <c r="M2019">
        <v>3.145</v>
      </c>
      <c r="N2019" t="s">
        <v>12</v>
      </c>
      <c r="O2019" t="s">
        <v>12</v>
      </c>
      <c r="P2019" t="s">
        <v>12</v>
      </c>
      <c r="Q2019" t="s">
        <v>12</v>
      </c>
      <c r="R2019" t="s">
        <v>12</v>
      </c>
      <c r="S2019">
        <v>126.2085484</v>
      </c>
      <c r="T2019">
        <v>14.099</v>
      </c>
      <c r="U2019" t="b">
        <v>0</v>
      </c>
      <c r="V2019" s="2">
        <v>9248.23</v>
      </c>
      <c r="W2019" s="4">
        <v>17928</v>
      </c>
      <c r="X2019" s="2">
        <f t="shared" si="62"/>
        <v>-8679.77</v>
      </c>
      <c r="Y2019" t="str">
        <f t="shared" si="63"/>
        <v>N</v>
      </c>
    </row>
    <row r="2020" spans="8:25" x14ac:dyDescent="0.25">
      <c r="H2020">
        <v>38</v>
      </c>
      <c r="I2020" t="s">
        <v>132</v>
      </c>
      <c r="J2020" t="s">
        <v>127</v>
      </c>
      <c r="K2020" t="s">
        <v>21</v>
      </c>
      <c r="L2020">
        <v>76.2</v>
      </c>
      <c r="M2020">
        <v>3.12</v>
      </c>
      <c r="N2020" t="s">
        <v>12</v>
      </c>
      <c r="O2020" t="s">
        <v>12</v>
      </c>
      <c r="P2020" t="s">
        <v>12</v>
      </c>
      <c r="Q2020" t="s">
        <v>12</v>
      </c>
      <c r="R2020" t="s">
        <v>12</v>
      </c>
      <c r="S2020">
        <v>126.1843871</v>
      </c>
      <c r="T2020">
        <v>14.099</v>
      </c>
      <c r="U2020" t="b">
        <v>0</v>
      </c>
      <c r="V2020" s="2">
        <v>8142.7</v>
      </c>
      <c r="W2020" s="4">
        <v>17928</v>
      </c>
      <c r="X2020" s="2">
        <f t="shared" si="62"/>
        <v>-9785.2999999999993</v>
      </c>
      <c r="Y2020" t="str">
        <f t="shared" si="63"/>
        <v>N</v>
      </c>
    </row>
    <row r="2021" spans="8:25" x14ac:dyDescent="0.25">
      <c r="H2021">
        <v>38</v>
      </c>
      <c r="I2021" t="s">
        <v>132</v>
      </c>
      <c r="J2021" t="s">
        <v>127</v>
      </c>
      <c r="K2021" t="s">
        <v>22</v>
      </c>
      <c r="L2021">
        <v>67.84</v>
      </c>
      <c r="M2021">
        <v>3.0579999999999998</v>
      </c>
      <c r="N2021" t="s">
        <v>12</v>
      </c>
      <c r="O2021" t="s">
        <v>12</v>
      </c>
      <c r="P2021" t="s">
        <v>12</v>
      </c>
      <c r="Q2021" t="s">
        <v>12</v>
      </c>
      <c r="R2021" t="s">
        <v>12</v>
      </c>
      <c r="S2021">
        <v>126.16022580000001</v>
      </c>
      <c r="T2021">
        <v>14.099</v>
      </c>
      <c r="U2021" t="b">
        <v>0</v>
      </c>
      <c r="V2021" s="2">
        <v>13026.55</v>
      </c>
      <c r="W2021" s="4">
        <v>17928</v>
      </c>
      <c r="X2021" s="2">
        <f t="shared" si="62"/>
        <v>-4901.4500000000007</v>
      </c>
      <c r="Y2021" t="str">
        <f t="shared" si="63"/>
        <v>N</v>
      </c>
    </row>
    <row r="2022" spans="8:25" x14ac:dyDescent="0.25">
      <c r="H2022">
        <v>38</v>
      </c>
      <c r="I2022" t="s">
        <v>132</v>
      </c>
      <c r="J2022" t="s">
        <v>127</v>
      </c>
      <c r="K2022" s="1">
        <v>40274</v>
      </c>
      <c r="L2022">
        <v>81.39</v>
      </c>
      <c r="M2022">
        <v>2.9409999999999998</v>
      </c>
      <c r="N2022" t="s">
        <v>12</v>
      </c>
      <c r="O2022" t="s">
        <v>12</v>
      </c>
      <c r="P2022" t="s">
        <v>12</v>
      </c>
      <c r="Q2022" t="s">
        <v>12</v>
      </c>
      <c r="R2022" t="s">
        <v>12</v>
      </c>
      <c r="S2022">
        <v>126.1360645</v>
      </c>
      <c r="T2022">
        <v>14.099</v>
      </c>
      <c r="U2022" t="b">
        <v>0</v>
      </c>
      <c r="V2022" s="2">
        <v>17331.87</v>
      </c>
      <c r="W2022" s="4">
        <v>17928</v>
      </c>
      <c r="X2022" s="2">
        <f t="shared" si="62"/>
        <v>-596.13000000000102</v>
      </c>
      <c r="Y2022" t="str">
        <f t="shared" si="63"/>
        <v>N</v>
      </c>
    </row>
    <row r="2023" spans="8:25" x14ac:dyDescent="0.25">
      <c r="H2023">
        <v>38</v>
      </c>
      <c r="I2023" t="s">
        <v>132</v>
      </c>
      <c r="J2023" t="s">
        <v>127</v>
      </c>
      <c r="K2023" s="1">
        <v>40488</v>
      </c>
      <c r="L2023">
        <v>90.84</v>
      </c>
      <c r="M2023">
        <v>2.9489999999999998</v>
      </c>
      <c r="N2023" t="s">
        <v>12</v>
      </c>
      <c r="O2023" t="s">
        <v>12</v>
      </c>
      <c r="P2023" t="s">
        <v>12</v>
      </c>
      <c r="Q2023" t="s">
        <v>12</v>
      </c>
      <c r="R2023" t="s">
        <v>12</v>
      </c>
      <c r="S2023">
        <v>126.1119032</v>
      </c>
      <c r="T2023">
        <v>14.099</v>
      </c>
      <c r="U2023" t="b">
        <v>0</v>
      </c>
      <c r="V2023" s="2">
        <v>18555.990000000002</v>
      </c>
      <c r="W2023" s="4">
        <v>17928</v>
      </c>
      <c r="X2023" s="2">
        <f t="shared" si="62"/>
        <v>627.9900000000016</v>
      </c>
      <c r="Y2023" t="str">
        <f t="shared" si="63"/>
        <v>N</v>
      </c>
    </row>
    <row r="2024" spans="8:25" x14ac:dyDescent="0.25">
      <c r="H2024">
        <v>38</v>
      </c>
      <c r="I2024" t="s">
        <v>132</v>
      </c>
      <c r="J2024" t="s">
        <v>127</v>
      </c>
      <c r="K2024" t="s">
        <v>23</v>
      </c>
      <c r="L2024">
        <v>81.06</v>
      </c>
      <c r="M2024">
        <v>3.0430000000000001</v>
      </c>
      <c r="N2024" t="s">
        <v>12</v>
      </c>
      <c r="O2024" t="s">
        <v>12</v>
      </c>
      <c r="P2024" t="s">
        <v>12</v>
      </c>
      <c r="Q2024" t="s">
        <v>12</v>
      </c>
      <c r="R2024" t="s">
        <v>12</v>
      </c>
      <c r="S2024">
        <v>126.114</v>
      </c>
      <c r="T2024">
        <v>14.099</v>
      </c>
      <c r="U2024" t="b">
        <v>0</v>
      </c>
      <c r="V2024" s="2">
        <v>13506.9</v>
      </c>
      <c r="W2024" s="4">
        <v>17928</v>
      </c>
      <c r="X2024" s="2">
        <f t="shared" si="62"/>
        <v>-4421.1000000000004</v>
      </c>
      <c r="Y2024" t="str">
        <f t="shared" si="63"/>
        <v>N</v>
      </c>
    </row>
    <row r="2025" spans="8:25" x14ac:dyDescent="0.25">
      <c r="H2025">
        <v>38</v>
      </c>
      <c r="I2025" t="s">
        <v>132</v>
      </c>
      <c r="J2025" t="s">
        <v>127</v>
      </c>
      <c r="K2025" t="s">
        <v>24</v>
      </c>
      <c r="L2025">
        <v>87.27</v>
      </c>
      <c r="M2025">
        <v>3.0840000000000001</v>
      </c>
      <c r="N2025" t="s">
        <v>12</v>
      </c>
      <c r="O2025" t="s">
        <v>12</v>
      </c>
      <c r="P2025" t="s">
        <v>12</v>
      </c>
      <c r="Q2025" t="s">
        <v>12</v>
      </c>
      <c r="R2025" t="s">
        <v>12</v>
      </c>
      <c r="S2025">
        <v>126.1266</v>
      </c>
      <c r="T2025">
        <v>14.099</v>
      </c>
      <c r="U2025" t="b">
        <v>0</v>
      </c>
      <c r="V2025" s="2">
        <v>13570.7</v>
      </c>
      <c r="W2025" s="4">
        <v>17928</v>
      </c>
      <c r="X2025" s="2">
        <f t="shared" si="62"/>
        <v>-4357.2999999999993</v>
      </c>
      <c r="Y2025" t="str">
        <f t="shared" si="63"/>
        <v>N</v>
      </c>
    </row>
    <row r="2026" spans="8:25" x14ac:dyDescent="0.25">
      <c r="H2026">
        <v>38</v>
      </c>
      <c r="I2026" t="s">
        <v>132</v>
      </c>
      <c r="J2026" t="s">
        <v>127</v>
      </c>
      <c r="K2026" s="1">
        <v>40216</v>
      </c>
      <c r="L2026">
        <v>91.98</v>
      </c>
      <c r="M2026">
        <v>3.105</v>
      </c>
      <c r="N2026" t="s">
        <v>12</v>
      </c>
      <c r="O2026" t="s">
        <v>12</v>
      </c>
      <c r="P2026" t="s">
        <v>12</v>
      </c>
      <c r="Q2026" t="s">
        <v>12</v>
      </c>
      <c r="R2026" t="s">
        <v>12</v>
      </c>
      <c r="S2026">
        <v>126.1392</v>
      </c>
      <c r="T2026">
        <v>14.18</v>
      </c>
      <c r="U2026" t="b">
        <v>0</v>
      </c>
      <c r="V2026" s="2">
        <v>13415.73</v>
      </c>
      <c r="W2026" s="4">
        <v>17928</v>
      </c>
      <c r="X2026" s="2">
        <f t="shared" si="62"/>
        <v>-4512.2700000000004</v>
      </c>
      <c r="Y2026" t="str">
        <f t="shared" si="63"/>
        <v>N</v>
      </c>
    </row>
    <row r="2027" spans="8:25" x14ac:dyDescent="0.25">
      <c r="H2027">
        <v>38</v>
      </c>
      <c r="I2027" t="s">
        <v>132</v>
      </c>
      <c r="J2027" t="s">
        <v>127</v>
      </c>
      <c r="K2027" s="1">
        <v>40428</v>
      </c>
      <c r="L2027">
        <v>90.37</v>
      </c>
      <c r="M2027">
        <v>3.1</v>
      </c>
      <c r="N2027" t="s">
        <v>12</v>
      </c>
      <c r="O2027" t="s">
        <v>12</v>
      </c>
      <c r="P2027" t="s">
        <v>12</v>
      </c>
      <c r="Q2027" t="s">
        <v>12</v>
      </c>
      <c r="R2027" t="s">
        <v>12</v>
      </c>
      <c r="S2027">
        <v>126.15179999999999</v>
      </c>
      <c r="T2027">
        <v>14.18</v>
      </c>
      <c r="U2027" t="b">
        <v>0</v>
      </c>
      <c r="V2027" s="2">
        <v>12821.02</v>
      </c>
      <c r="W2027" s="4">
        <v>17928</v>
      </c>
      <c r="X2027" s="2">
        <f t="shared" si="62"/>
        <v>-5106.9799999999996</v>
      </c>
      <c r="Y2027" t="str">
        <f t="shared" si="63"/>
        <v>N</v>
      </c>
    </row>
    <row r="2028" spans="8:25" x14ac:dyDescent="0.25">
      <c r="H2028">
        <v>38</v>
      </c>
      <c r="I2028" t="s">
        <v>132</v>
      </c>
      <c r="J2028" t="s">
        <v>127</v>
      </c>
      <c r="K2028" t="s">
        <v>25</v>
      </c>
      <c r="L2028">
        <v>97.18</v>
      </c>
      <c r="M2028">
        <v>3.0939999999999999</v>
      </c>
      <c r="N2028" t="s">
        <v>12</v>
      </c>
      <c r="O2028" t="s">
        <v>12</v>
      </c>
      <c r="P2028" t="s">
        <v>12</v>
      </c>
      <c r="Q2028" t="s">
        <v>12</v>
      </c>
      <c r="R2028" t="s">
        <v>12</v>
      </c>
      <c r="S2028">
        <v>126.1498065</v>
      </c>
      <c r="T2028">
        <v>14.18</v>
      </c>
      <c r="U2028" t="b">
        <v>0</v>
      </c>
      <c r="V2028" s="2">
        <v>10829.7</v>
      </c>
      <c r="W2028" s="4">
        <v>17928</v>
      </c>
      <c r="X2028" s="2">
        <f t="shared" si="62"/>
        <v>-7098.2999999999993</v>
      </c>
      <c r="Y2028" t="str">
        <f t="shared" si="63"/>
        <v>N</v>
      </c>
    </row>
    <row r="2029" spans="8:25" x14ac:dyDescent="0.25">
      <c r="H2029">
        <v>38</v>
      </c>
      <c r="I2029" t="s">
        <v>132</v>
      </c>
      <c r="J2029" t="s">
        <v>127</v>
      </c>
      <c r="K2029" t="s">
        <v>26</v>
      </c>
      <c r="L2029">
        <v>99.22</v>
      </c>
      <c r="M2029">
        <v>3.1120000000000001</v>
      </c>
      <c r="N2029" t="s">
        <v>12</v>
      </c>
      <c r="O2029" t="s">
        <v>12</v>
      </c>
      <c r="P2029" t="s">
        <v>12</v>
      </c>
      <c r="Q2029" t="s">
        <v>12</v>
      </c>
      <c r="R2029" t="s">
        <v>12</v>
      </c>
      <c r="S2029">
        <v>126.1283548</v>
      </c>
      <c r="T2029">
        <v>14.18</v>
      </c>
      <c r="U2029" t="b">
        <v>0</v>
      </c>
      <c r="V2029" s="2">
        <v>10850.61</v>
      </c>
      <c r="W2029" s="4">
        <v>17928</v>
      </c>
      <c r="X2029" s="2">
        <f t="shared" si="62"/>
        <v>-7077.3899999999994</v>
      </c>
      <c r="Y2029" t="str">
        <f t="shared" si="63"/>
        <v>N</v>
      </c>
    </row>
    <row r="2030" spans="8:25" x14ac:dyDescent="0.25">
      <c r="H2030">
        <v>38</v>
      </c>
      <c r="I2030" t="s">
        <v>132</v>
      </c>
      <c r="J2030" t="s">
        <v>127</v>
      </c>
      <c r="K2030" t="s">
        <v>27</v>
      </c>
      <c r="L2030">
        <v>96.31</v>
      </c>
      <c r="M2030">
        <v>3.0169999999999999</v>
      </c>
      <c r="N2030" t="s">
        <v>12</v>
      </c>
      <c r="O2030" t="s">
        <v>12</v>
      </c>
      <c r="P2030" t="s">
        <v>12</v>
      </c>
      <c r="Q2030" t="s">
        <v>12</v>
      </c>
      <c r="R2030" t="s">
        <v>12</v>
      </c>
      <c r="S2030">
        <v>126.1069032</v>
      </c>
      <c r="T2030">
        <v>14.18</v>
      </c>
      <c r="U2030" t="b">
        <v>0</v>
      </c>
      <c r="V2030" s="2">
        <v>11456.71</v>
      </c>
      <c r="W2030" s="4">
        <v>17928</v>
      </c>
      <c r="X2030" s="2">
        <f t="shared" si="62"/>
        <v>-6471.2900000000009</v>
      </c>
      <c r="Y2030" t="str">
        <f t="shared" si="63"/>
        <v>N</v>
      </c>
    </row>
    <row r="2031" spans="8:25" x14ac:dyDescent="0.25">
      <c r="H2031">
        <v>38</v>
      </c>
      <c r="I2031" t="s">
        <v>132</v>
      </c>
      <c r="J2031" t="s">
        <v>127</v>
      </c>
      <c r="K2031" s="1">
        <v>40337</v>
      </c>
      <c r="L2031">
        <v>92.95</v>
      </c>
      <c r="M2031">
        <v>3.1230000000000002</v>
      </c>
      <c r="N2031" t="s">
        <v>12</v>
      </c>
      <c r="O2031" t="s">
        <v>12</v>
      </c>
      <c r="P2031" t="s">
        <v>12</v>
      </c>
      <c r="Q2031" t="s">
        <v>12</v>
      </c>
      <c r="R2031" t="s">
        <v>12</v>
      </c>
      <c r="S2031">
        <v>126.0854516</v>
      </c>
      <c r="T2031">
        <v>14.18</v>
      </c>
      <c r="U2031" t="b">
        <v>0</v>
      </c>
      <c r="V2031" s="2">
        <v>9956.75</v>
      </c>
      <c r="W2031" s="4">
        <v>17928</v>
      </c>
      <c r="X2031" s="2">
        <f t="shared" si="62"/>
        <v>-7971.25</v>
      </c>
      <c r="Y2031" t="str">
        <f t="shared" si="63"/>
        <v>N</v>
      </c>
    </row>
    <row r="2032" spans="8:25" x14ac:dyDescent="0.25">
      <c r="H2032">
        <v>38</v>
      </c>
      <c r="I2032" t="s">
        <v>132</v>
      </c>
      <c r="J2032" t="s">
        <v>127</v>
      </c>
      <c r="K2032" t="s">
        <v>28</v>
      </c>
      <c r="L2032">
        <v>87.01</v>
      </c>
      <c r="M2032">
        <v>3.1589999999999998</v>
      </c>
      <c r="N2032" t="s">
        <v>12</v>
      </c>
      <c r="O2032" t="s">
        <v>12</v>
      </c>
      <c r="P2032" t="s">
        <v>12</v>
      </c>
      <c r="Q2032" t="s">
        <v>12</v>
      </c>
      <c r="R2032" t="s">
        <v>12</v>
      </c>
      <c r="S2032">
        <v>126.06399999999999</v>
      </c>
      <c r="T2032">
        <v>14.18</v>
      </c>
      <c r="U2032" t="b">
        <v>0</v>
      </c>
      <c r="V2032" s="2">
        <v>9182.6</v>
      </c>
      <c r="W2032" s="4">
        <v>17928</v>
      </c>
      <c r="X2032" s="2">
        <f t="shared" si="62"/>
        <v>-8745.4</v>
      </c>
      <c r="Y2032" t="str">
        <f t="shared" si="63"/>
        <v>N</v>
      </c>
    </row>
    <row r="2033" spans="8:25" x14ac:dyDescent="0.25">
      <c r="H2033">
        <v>38</v>
      </c>
      <c r="I2033" t="s">
        <v>132</v>
      </c>
      <c r="J2033" t="s">
        <v>127</v>
      </c>
      <c r="K2033" t="s">
        <v>29</v>
      </c>
      <c r="L2033">
        <v>92.81</v>
      </c>
      <c r="M2033">
        <v>3.0409999999999999</v>
      </c>
      <c r="N2033" t="s">
        <v>12</v>
      </c>
      <c r="O2033" t="s">
        <v>12</v>
      </c>
      <c r="P2033" t="s">
        <v>12</v>
      </c>
      <c r="Q2033" t="s">
        <v>12</v>
      </c>
      <c r="R2033" t="s">
        <v>12</v>
      </c>
      <c r="S2033">
        <v>126.0766452</v>
      </c>
      <c r="T2033">
        <v>14.18</v>
      </c>
      <c r="U2033" t="b">
        <v>0</v>
      </c>
      <c r="V2033" s="2">
        <v>9311.1200000000008</v>
      </c>
      <c r="W2033" s="4">
        <v>17928</v>
      </c>
      <c r="X2033" s="2">
        <f t="shared" si="62"/>
        <v>-8616.8799999999992</v>
      </c>
      <c r="Y2033" t="str">
        <f t="shared" si="63"/>
        <v>N</v>
      </c>
    </row>
    <row r="2034" spans="8:25" x14ac:dyDescent="0.25">
      <c r="H2034">
        <v>38</v>
      </c>
      <c r="I2034" t="s">
        <v>132</v>
      </c>
      <c r="J2034" t="s">
        <v>127</v>
      </c>
      <c r="K2034" t="s">
        <v>30</v>
      </c>
      <c r="L2034">
        <v>93.19</v>
      </c>
      <c r="M2034">
        <v>3.129</v>
      </c>
      <c r="N2034" t="s">
        <v>12</v>
      </c>
      <c r="O2034" t="s">
        <v>12</v>
      </c>
      <c r="P2034" t="s">
        <v>12</v>
      </c>
      <c r="Q2034" t="s">
        <v>12</v>
      </c>
      <c r="R2034" t="s">
        <v>12</v>
      </c>
      <c r="S2034">
        <v>126.0892903</v>
      </c>
      <c r="T2034">
        <v>14.18</v>
      </c>
      <c r="U2034" t="b">
        <v>0</v>
      </c>
      <c r="V2034" s="2">
        <v>9687.39</v>
      </c>
      <c r="W2034" s="4">
        <v>17928</v>
      </c>
      <c r="X2034" s="2">
        <f t="shared" si="62"/>
        <v>-8240.61</v>
      </c>
      <c r="Y2034" t="str">
        <f t="shared" si="63"/>
        <v>N</v>
      </c>
    </row>
    <row r="2035" spans="8:25" x14ac:dyDescent="0.25">
      <c r="H2035">
        <v>38</v>
      </c>
      <c r="I2035" t="s">
        <v>132</v>
      </c>
      <c r="J2035" t="s">
        <v>127</v>
      </c>
      <c r="K2035" s="1">
        <v>40246</v>
      </c>
      <c r="L2035">
        <v>83.12</v>
      </c>
      <c r="M2035">
        <v>3.0870000000000002</v>
      </c>
      <c r="N2035" t="s">
        <v>12</v>
      </c>
      <c r="O2035" t="s">
        <v>12</v>
      </c>
      <c r="P2035" t="s">
        <v>12</v>
      </c>
      <c r="Q2035" t="s">
        <v>12</v>
      </c>
      <c r="R2035" t="s">
        <v>12</v>
      </c>
      <c r="S2035">
        <v>126.1019355</v>
      </c>
      <c r="T2035">
        <v>14.18</v>
      </c>
      <c r="U2035" t="b">
        <v>0</v>
      </c>
      <c r="V2035" s="2">
        <v>7393.75</v>
      </c>
      <c r="W2035" s="4">
        <v>17928</v>
      </c>
      <c r="X2035" s="2">
        <f t="shared" si="62"/>
        <v>-10534.25</v>
      </c>
      <c r="Y2035" t="str">
        <f t="shared" si="63"/>
        <v>N</v>
      </c>
    </row>
    <row r="2036" spans="8:25" x14ac:dyDescent="0.25">
      <c r="H2036">
        <v>38</v>
      </c>
      <c r="I2036" t="s">
        <v>132</v>
      </c>
      <c r="J2036" t="s">
        <v>127</v>
      </c>
      <c r="K2036" s="1">
        <v>40460</v>
      </c>
      <c r="L2036">
        <v>83.63</v>
      </c>
      <c r="M2036">
        <v>3.044</v>
      </c>
      <c r="N2036" t="s">
        <v>12</v>
      </c>
      <c r="O2036" t="s">
        <v>12</v>
      </c>
      <c r="P2036" t="s">
        <v>12</v>
      </c>
      <c r="Q2036" t="s">
        <v>12</v>
      </c>
      <c r="R2036" t="s">
        <v>12</v>
      </c>
      <c r="S2036">
        <v>126.1145806</v>
      </c>
      <c r="T2036">
        <v>14.18</v>
      </c>
      <c r="U2036" t="b">
        <v>1</v>
      </c>
      <c r="V2036" s="2">
        <v>8229.82</v>
      </c>
      <c r="W2036" s="4">
        <v>17928</v>
      </c>
      <c r="X2036" s="2">
        <f t="shared" si="62"/>
        <v>-9698.18</v>
      </c>
      <c r="Y2036" t="str">
        <f t="shared" si="63"/>
        <v>N</v>
      </c>
    </row>
    <row r="2037" spans="8:25" x14ac:dyDescent="0.25">
      <c r="H2037">
        <v>38</v>
      </c>
      <c r="I2037" t="s">
        <v>132</v>
      </c>
      <c r="J2037" t="s">
        <v>127</v>
      </c>
      <c r="K2037" t="s">
        <v>31</v>
      </c>
      <c r="L2037">
        <v>82.45</v>
      </c>
      <c r="M2037">
        <v>3.028</v>
      </c>
      <c r="N2037" t="s">
        <v>12</v>
      </c>
      <c r="O2037" t="s">
        <v>12</v>
      </c>
      <c r="P2037" t="s">
        <v>12</v>
      </c>
      <c r="Q2037" t="s">
        <v>12</v>
      </c>
      <c r="R2037" t="s">
        <v>12</v>
      </c>
      <c r="S2037">
        <v>126.1454667</v>
      </c>
      <c r="T2037">
        <v>14.18</v>
      </c>
      <c r="U2037" t="b">
        <v>0</v>
      </c>
      <c r="V2037" s="2">
        <v>8265.8799999999992</v>
      </c>
      <c r="W2037" s="4">
        <v>17928</v>
      </c>
      <c r="X2037" s="2">
        <f t="shared" si="62"/>
        <v>-9662.1200000000008</v>
      </c>
      <c r="Y2037" t="str">
        <f t="shared" si="63"/>
        <v>N</v>
      </c>
    </row>
    <row r="2038" spans="8:25" x14ac:dyDescent="0.25">
      <c r="H2038">
        <v>38</v>
      </c>
      <c r="I2038" t="s">
        <v>132</v>
      </c>
      <c r="J2038" t="s">
        <v>127</v>
      </c>
      <c r="K2038" t="s">
        <v>32</v>
      </c>
      <c r="L2038">
        <v>81.77</v>
      </c>
      <c r="M2038">
        <v>2.9390000000000001</v>
      </c>
      <c r="N2038" t="s">
        <v>12</v>
      </c>
      <c r="O2038" t="s">
        <v>12</v>
      </c>
      <c r="P2038" t="s">
        <v>12</v>
      </c>
      <c r="Q2038" t="s">
        <v>12</v>
      </c>
      <c r="R2038" t="s">
        <v>12</v>
      </c>
      <c r="S2038">
        <v>126.1900333</v>
      </c>
      <c r="T2038">
        <v>14.18</v>
      </c>
      <c r="U2038" t="b">
        <v>0</v>
      </c>
      <c r="V2038" s="2">
        <v>9876.01</v>
      </c>
      <c r="W2038" s="4">
        <v>17928</v>
      </c>
      <c r="X2038" s="2">
        <f t="shared" si="62"/>
        <v>-8051.99</v>
      </c>
      <c r="Y2038" t="str">
        <f t="shared" si="63"/>
        <v>N</v>
      </c>
    </row>
    <row r="2039" spans="8:25" x14ac:dyDescent="0.25">
      <c r="H2039">
        <v>38</v>
      </c>
      <c r="I2039" t="s">
        <v>132</v>
      </c>
      <c r="J2039" t="s">
        <v>127</v>
      </c>
      <c r="K2039" s="1">
        <v>40188</v>
      </c>
      <c r="L2039">
        <v>85.2</v>
      </c>
      <c r="M2039">
        <v>3.0009999999999999</v>
      </c>
      <c r="N2039" t="s">
        <v>12</v>
      </c>
      <c r="O2039" t="s">
        <v>12</v>
      </c>
      <c r="P2039" t="s">
        <v>12</v>
      </c>
      <c r="Q2039" t="s">
        <v>12</v>
      </c>
      <c r="R2039" t="s">
        <v>12</v>
      </c>
      <c r="S2039">
        <v>126.2346</v>
      </c>
      <c r="T2039">
        <v>14.313000000000001</v>
      </c>
      <c r="U2039" t="b">
        <v>0</v>
      </c>
      <c r="V2039" s="2">
        <v>9950.02</v>
      </c>
      <c r="W2039" s="4">
        <v>17928</v>
      </c>
      <c r="X2039" s="2">
        <f t="shared" si="62"/>
        <v>-7977.98</v>
      </c>
      <c r="Y2039" t="str">
        <f t="shared" si="63"/>
        <v>N</v>
      </c>
    </row>
    <row r="2040" spans="8:25" x14ac:dyDescent="0.25">
      <c r="H2040">
        <v>38</v>
      </c>
      <c r="I2040" t="s">
        <v>132</v>
      </c>
      <c r="J2040" t="s">
        <v>127</v>
      </c>
      <c r="K2040" s="1">
        <v>40400</v>
      </c>
      <c r="L2040">
        <v>71.819999999999993</v>
      </c>
      <c r="M2040">
        <v>3.0129999999999999</v>
      </c>
      <c r="N2040" t="s">
        <v>12</v>
      </c>
      <c r="O2040" t="s">
        <v>12</v>
      </c>
      <c r="P2040" t="s">
        <v>12</v>
      </c>
      <c r="Q2040" t="s">
        <v>12</v>
      </c>
      <c r="R2040" t="s">
        <v>12</v>
      </c>
      <c r="S2040">
        <v>126.2791667</v>
      </c>
      <c r="T2040">
        <v>14.313000000000001</v>
      </c>
      <c r="U2040" t="b">
        <v>0</v>
      </c>
      <c r="V2040" s="2">
        <v>9353.1200000000008</v>
      </c>
      <c r="W2040" s="4">
        <v>17928</v>
      </c>
      <c r="X2040" s="2">
        <f t="shared" si="62"/>
        <v>-8574.8799999999992</v>
      </c>
      <c r="Y2040" t="str">
        <f t="shared" si="63"/>
        <v>N</v>
      </c>
    </row>
    <row r="2041" spans="8:25" x14ac:dyDescent="0.25">
      <c r="H2041">
        <v>38</v>
      </c>
      <c r="I2041" t="s">
        <v>132</v>
      </c>
      <c r="J2041" t="s">
        <v>127</v>
      </c>
      <c r="K2041" t="s">
        <v>33</v>
      </c>
      <c r="L2041">
        <v>75</v>
      </c>
      <c r="M2041">
        <v>2.976</v>
      </c>
      <c r="N2041" t="s">
        <v>12</v>
      </c>
      <c r="O2041" t="s">
        <v>12</v>
      </c>
      <c r="P2041" t="s">
        <v>12</v>
      </c>
      <c r="Q2041" t="s">
        <v>12</v>
      </c>
      <c r="R2041" t="s">
        <v>12</v>
      </c>
      <c r="S2041">
        <v>126.32667739999999</v>
      </c>
      <c r="T2041">
        <v>14.313000000000001</v>
      </c>
      <c r="U2041" t="b">
        <v>0</v>
      </c>
      <c r="V2041" s="2">
        <v>10200.280000000001</v>
      </c>
      <c r="W2041" s="4">
        <v>17928</v>
      </c>
      <c r="X2041" s="2">
        <f t="shared" si="62"/>
        <v>-7727.7199999999993</v>
      </c>
      <c r="Y2041" t="str">
        <f t="shared" si="63"/>
        <v>N</v>
      </c>
    </row>
    <row r="2042" spans="8:25" x14ac:dyDescent="0.25">
      <c r="H2042">
        <v>38</v>
      </c>
      <c r="I2042" t="s">
        <v>132</v>
      </c>
      <c r="J2042" t="s">
        <v>127</v>
      </c>
      <c r="K2042" t="s">
        <v>34</v>
      </c>
      <c r="L2042">
        <v>68.849999999999994</v>
      </c>
      <c r="M2042">
        <v>3.0139999999999998</v>
      </c>
      <c r="N2042" t="s">
        <v>12</v>
      </c>
      <c r="O2042" t="s">
        <v>12</v>
      </c>
      <c r="P2042" t="s">
        <v>12</v>
      </c>
      <c r="Q2042" t="s">
        <v>12</v>
      </c>
      <c r="R2042" t="s">
        <v>12</v>
      </c>
      <c r="S2042">
        <v>126.3815484</v>
      </c>
      <c r="T2042">
        <v>14.313000000000001</v>
      </c>
      <c r="U2042" t="b">
        <v>0</v>
      </c>
      <c r="V2042" s="2">
        <v>9377.0499999999993</v>
      </c>
      <c r="W2042" s="4">
        <v>17928</v>
      </c>
      <c r="X2042" s="2">
        <f t="shared" si="62"/>
        <v>-8550.9500000000007</v>
      </c>
      <c r="Y2042" t="str">
        <f t="shared" si="63"/>
        <v>N</v>
      </c>
    </row>
    <row r="2043" spans="8:25" x14ac:dyDescent="0.25">
      <c r="H2043">
        <v>38</v>
      </c>
      <c r="I2043" t="s">
        <v>132</v>
      </c>
      <c r="J2043" t="s">
        <v>127</v>
      </c>
      <c r="K2043" t="s">
        <v>35</v>
      </c>
      <c r="L2043">
        <v>61.09</v>
      </c>
      <c r="M2043">
        <v>3.016</v>
      </c>
      <c r="N2043" t="s">
        <v>12</v>
      </c>
      <c r="O2043" t="s">
        <v>12</v>
      </c>
      <c r="P2043" t="s">
        <v>12</v>
      </c>
      <c r="Q2043" t="s">
        <v>12</v>
      </c>
      <c r="R2043" t="s">
        <v>12</v>
      </c>
      <c r="S2043">
        <v>126.43641940000001</v>
      </c>
      <c r="T2043">
        <v>14.313000000000001</v>
      </c>
      <c r="U2043" t="b">
        <v>0</v>
      </c>
      <c r="V2043" s="2">
        <v>10013.75</v>
      </c>
      <c r="W2043" s="4">
        <v>17928</v>
      </c>
      <c r="X2043" s="2">
        <f t="shared" si="62"/>
        <v>-7914.25</v>
      </c>
      <c r="Y2043" t="str">
        <f t="shared" si="63"/>
        <v>N</v>
      </c>
    </row>
    <row r="2044" spans="8:25" x14ac:dyDescent="0.25">
      <c r="H2044">
        <v>38</v>
      </c>
      <c r="I2044" t="s">
        <v>132</v>
      </c>
      <c r="J2044" t="s">
        <v>127</v>
      </c>
      <c r="K2044" s="1">
        <v>40309</v>
      </c>
      <c r="L2044">
        <v>65.489999999999995</v>
      </c>
      <c r="M2044">
        <v>3.129</v>
      </c>
      <c r="N2044" t="s">
        <v>12</v>
      </c>
      <c r="O2044" t="s">
        <v>12</v>
      </c>
      <c r="P2044" t="s">
        <v>12</v>
      </c>
      <c r="Q2044" t="s">
        <v>12</v>
      </c>
      <c r="R2044" t="s">
        <v>12</v>
      </c>
      <c r="S2044">
        <v>126.4912903</v>
      </c>
      <c r="T2044">
        <v>14.313000000000001</v>
      </c>
      <c r="U2044" t="b">
        <v>0</v>
      </c>
      <c r="V2044" s="2">
        <v>9348.48</v>
      </c>
      <c r="W2044" s="4">
        <v>17928</v>
      </c>
      <c r="X2044" s="2">
        <f t="shared" si="62"/>
        <v>-8579.52</v>
      </c>
      <c r="Y2044" t="str">
        <f t="shared" si="63"/>
        <v>N</v>
      </c>
    </row>
    <row r="2045" spans="8:25" x14ac:dyDescent="0.25">
      <c r="H2045">
        <v>38</v>
      </c>
      <c r="I2045" t="s">
        <v>132</v>
      </c>
      <c r="J2045" t="s">
        <v>127</v>
      </c>
      <c r="K2045" s="1">
        <v>40523</v>
      </c>
      <c r="L2045">
        <v>57.79</v>
      </c>
      <c r="M2045">
        <v>3.13</v>
      </c>
      <c r="N2045" t="s">
        <v>12</v>
      </c>
      <c r="O2045" t="s">
        <v>12</v>
      </c>
      <c r="P2045" t="s">
        <v>12</v>
      </c>
      <c r="Q2045" t="s">
        <v>12</v>
      </c>
      <c r="R2045" t="s">
        <v>12</v>
      </c>
      <c r="S2045">
        <v>126.54616129999999</v>
      </c>
      <c r="T2045">
        <v>14.313000000000001</v>
      </c>
      <c r="U2045" t="b">
        <v>0</v>
      </c>
      <c r="V2045" s="2">
        <v>9626.94</v>
      </c>
      <c r="W2045" s="4">
        <v>17928</v>
      </c>
      <c r="X2045" s="2">
        <f t="shared" si="62"/>
        <v>-8301.06</v>
      </c>
      <c r="Y2045" t="str">
        <f t="shared" si="63"/>
        <v>N</v>
      </c>
    </row>
    <row r="2046" spans="8:25" x14ac:dyDescent="0.25">
      <c r="H2046">
        <v>38</v>
      </c>
      <c r="I2046" t="s">
        <v>132</v>
      </c>
      <c r="J2046" t="s">
        <v>127</v>
      </c>
      <c r="K2046" t="s">
        <v>36</v>
      </c>
      <c r="L2046">
        <v>58.18</v>
      </c>
      <c r="M2046">
        <v>3.161</v>
      </c>
      <c r="N2046" t="s">
        <v>12</v>
      </c>
      <c r="O2046" t="s">
        <v>12</v>
      </c>
      <c r="P2046" t="s">
        <v>12</v>
      </c>
      <c r="Q2046" t="s">
        <v>12</v>
      </c>
      <c r="R2046" t="s">
        <v>12</v>
      </c>
      <c r="S2046">
        <v>126.60720000000001</v>
      </c>
      <c r="T2046">
        <v>14.313000000000001</v>
      </c>
      <c r="U2046" t="b">
        <v>0</v>
      </c>
      <c r="V2046" s="2">
        <v>8744.35</v>
      </c>
      <c r="W2046" s="4">
        <v>17928</v>
      </c>
      <c r="X2046" s="2">
        <f t="shared" si="62"/>
        <v>-9183.65</v>
      </c>
      <c r="Y2046" t="str">
        <f t="shared" si="63"/>
        <v>N</v>
      </c>
    </row>
    <row r="2047" spans="8:25" x14ac:dyDescent="0.25">
      <c r="H2047">
        <v>38</v>
      </c>
      <c r="I2047" t="s">
        <v>132</v>
      </c>
      <c r="J2047" t="s">
        <v>127</v>
      </c>
      <c r="K2047" t="s">
        <v>37</v>
      </c>
      <c r="L2047">
        <v>47.66</v>
      </c>
      <c r="M2047">
        <v>3.1619999999999999</v>
      </c>
      <c r="N2047" t="s">
        <v>12</v>
      </c>
      <c r="O2047" t="s">
        <v>12</v>
      </c>
      <c r="P2047" t="s">
        <v>12</v>
      </c>
      <c r="Q2047" t="s">
        <v>12</v>
      </c>
      <c r="R2047" t="s">
        <v>12</v>
      </c>
      <c r="S2047">
        <v>126.66926669999999</v>
      </c>
      <c r="T2047">
        <v>14.313000000000001</v>
      </c>
      <c r="U2047" t="b">
        <v>1</v>
      </c>
      <c r="V2047" s="2">
        <v>9556.52</v>
      </c>
      <c r="W2047" s="4">
        <v>17928</v>
      </c>
      <c r="X2047" s="2">
        <f t="shared" si="62"/>
        <v>-8371.48</v>
      </c>
      <c r="Y2047" t="str">
        <f t="shared" si="63"/>
        <v>N</v>
      </c>
    </row>
    <row r="2048" spans="8:25" x14ac:dyDescent="0.25">
      <c r="H2048">
        <v>38</v>
      </c>
      <c r="I2048" t="s">
        <v>132</v>
      </c>
      <c r="J2048" t="s">
        <v>127</v>
      </c>
      <c r="K2048" s="1">
        <v>40249</v>
      </c>
      <c r="L2048">
        <v>43.33</v>
      </c>
      <c r="M2048">
        <v>3.0409999999999999</v>
      </c>
      <c r="N2048" t="s">
        <v>12</v>
      </c>
      <c r="O2048" t="s">
        <v>12</v>
      </c>
      <c r="P2048" t="s">
        <v>12</v>
      </c>
      <c r="Q2048" t="s">
        <v>12</v>
      </c>
      <c r="R2048" t="s">
        <v>12</v>
      </c>
      <c r="S2048">
        <v>126.7313333</v>
      </c>
      <c r="T2048">
        <v>14.313000000000001</v>
      </c>
      <c r="U2048" t="b">
        <v>0</v>
      </c>
      <c r="V2048" s="2">
        <v>7861.01</v>
      </c>
      <c r="W2048" s="4">
        <v>17928</v>
      </c>
      <c r="X2048" s="2">
        <f t="shared" si="62"/>
        <v>-10066.99</v>
      </c>
      <c r="Y2048" t="str">
        <f t="shared" si="63"/>
        <v>N</v>
      </c>
    </row>
    <row r="2049" spans="8:25" x14ac:dyDescent="0.25">
      <c r="H2049">
        <v>38</v>
      </c>
      <c r="I2049" t="s">
        <v>132</v>
      </c>
      <c r="J2049" t="s">
        <v>127</v>
      </c>
      <c r="K2049" s="1">
        <v>40463</v>
      </c>
      <c r="L2049">
        <v>50.01</v>
      </c>
      <c r="M2049">
        <v>3.2029999999999998</v>
      </c>
      <c r="N2049" t="s">
        <v>12</v>
      </c>
      <c r="O2049" t="s">
        <v>12</v>
      </c>
      <c r="P2049" t="s">
        <v>12</v>
      </c>
      <c r="Q2049" t="s">
        <v>12</v>
      </c>
      <c r="R2049" t="s">
        <v>12</v>
      </c>
      <c r="S2049">
        <v>126.79340000000001</v>
      </c>
      <c r="T2049">
        <v>14.313000000000001</v>
      </c>
      <c r="U2049" t="b">
        <v>0</v>
      </c>
      <c r="V2049" s="2">
        <v>7462.78</v>
      </c>
      <c r="W2049" s="4">
        <v>17928</v>
      </c>
      <c r="X2049" s="2">
        <f t="shared" si="62"/>
        <v>-10465.220000000001</v>
      </c>
      <c r="Y2049" t="str">
        <f t="shared" si="63"/>
        <v>N</v>
      </c>
    </row>
    <row r="2050" spans="8:25" x14ac:dyDescent="0.25">
      <c r="H2050">
        <v>38</v>
      </c>
      <c r="I2050" t="s">
        <v>132</v>
      </c>
      <c r="J2050" t="s">
        <v>127</v>
      </c>
      <c r="K2050" t="s">
        <v>38</v>
      </c>
      <c r="L2050">
        <v>52.77</v>
      </c>
      <c r="M2050">
        <v>3.2360000000000002</v>
      </c>
      <c r="N2050" t="s">
        <v>12</v>
      </c>
      <c r="O2050" t="s">
        <v>12</v>
      </c>
      <c r="P2050" t="s">
        <v>12</v>
      </c>
      <c r="Q2050" t="s">
        <v>12</v>
      </c>
      <c r="R2050" t="s">
        <v>12</v>
      </c>
      <c r="S2050">
        <v>126.8794839</v>
      </c>
      <c r="T2050">
        <v>14.313000000000001</v>
      </c>
      <c r="U2050" t="b">
        <v>0</v>
      </c>
      <c r="V2050" s="2">
        <v>7482.47</v>
      </c>
      <c r="W2050" s="4">
        <v>17928</v>
      </c>
      <c r="X2050" s="2">
        <f t="shared" si="62"/>
        <v>-10445.529999999999</v>
      </c>
      <c r="Y2050" t="str">
        <f t="shared" si="63"/>
        <v>N</v>
      </c>
    </row>
    <row r="2051" spans="8:25" x14ac:dyDescent="0.25">
      <c r="H2051">
        <v>38</v>
      </c>
      <c r="I2051" t="s">
        <v>132</v>
      </c>
      <c r="J2051" t="s">
        <v>127</v>
      </c>
      <c r="K2051" t="s">
        <v>39</v>
      </c>
      <c r="L2051">
        <v>52.02</v>
      </c>
      <c r="M2051">
        <v>3.2360000000000002</v>
      </c>
      <c r="N2051" t="s">
        <v>12</v>
      </c>
      <c r="O2051" t="s">
        <v>12</v>
      </c>
      <c r="P2051" t="s">
        <v>12</v>
      </c>
      <c r="Q2051" t="s">
        <v>12</v>
      </c>
      <c r="R2051" t="s">
        <v>12</v>
      </c>
      <c r="S2051">
        <v>126.9835806</v>
      </c>
      <c r="T2051">
        <v>14.313000000000001</v>
      </c>
      <c r="U2051" t="b">
        <v>0</v>
      </c>
      <c r="V2051" s="2">
        <v>10045.549999999999</v>
      </c>
      <c r="W2051" s="4">
        <v>17928</v>
      </c>
      <c r="X2051" s="2">
        <f t="shared" ref="X2051:X2114" si="64">V2051-W2051</f>
        <v>-7882.4500000000007</v>
      </c>
      <c r="Y2051" t="str">
        <f t="shared" si="63"/>
        <v>N</v>
      </c>
    </row>
    <row r="2052" spans="8:25" x14ac:dyDescent="0.25">
      <c r="H2052">
        <v>38</v>
      </c>
      <c r="I2052" t="s">
        <v>132</v>
      </c>
      <c r="J2052" t="s">
        <v>127</v>
      </c>
      <c r="K2052" t="s">
        <v>40</v>
      </c>
      <c r="L2052">
        <v>45.64</v>
      </c>
      <c r="M2052">
        <v>3.1480000000000001</v>
      </c>
      <c r="N2052" t="s">
        <v>12</v>
      </c>
      <c r="O2052" t="s">
        <v>12</v>
      </c>
      <c r="P2052" t="s">
        <v>12</v>
      </c>
      <c r="Q2052" t="s">
        <v>12</v>
      </c>
      <c r="R2052" t="s">
        <v>12</v>
      </c>
      <c r="S2052">
        <v>127.0876774</v>
      </c>
      <c r="T2052">
        <v>14.313000000000001</v>
      </c>
      <c r="U2052" t="b">
        <v>1</v>
      </c>
      <c r="V2052" s="2">
        <v>8140.64</v>
      </c>
      <c r="W2052" s="4">
        <v>17928</v>
      </c>
      <c r="X2052" s="2">
        <f t="shared" si="64"/>
        <v>-9787.36</v>
      </c>
      <c r="Y2052" t="str">
        <f t="shared" ref="Y2052:Y2115" si="65">IF(AND(N2052=$N$3,O2052=$N$3,P2052=$N$3,Q2052=$N$3,R2052=$N$3),"N","Y")</f>
        <v>N</v>
      </c>
    </row>
    <row r="2053" spans="8:25" x14ac:dyDescent="0.25">
      <c r="H2053">
        <v>38</v>
      </c>
      <c r="I2053" t="s">
        <v>132</v>
      </c>
      <c r="J2053" t="s">
        <v>127</v>
      </c>
      <c r="K2053" s="1">
        <v>40725</v>
      </c>
      <c r="L2053">
        <v>37.64</v>
      </c>
      <c r="M2053">
        <v>3.2869999999999999</v>
      </c>
      <c r="N2053" t="s">
        <v>12</v>
      </c>
      <c r="O2053" t="s">
        <v>12</v>
      </c>
      <c r="P2053" t="s">
        <v>12</v>
      </c>
      <c r="Q2053" t="s">
        <v>12</v>
      </c>
      <c r="R2053" t="s">
        <v>12</v>
      </c>
      <c r="S2053">
        <v>127.1917742</v>
      </c>
      <c r="T2053">
        <v>14.021000000000001</v>
      </c>
      <c r="U2053" t="b">
        <v>0</v>
      </c>
      <c r="V2053" s="2">
        <v>7408.83</v>
      </c>
      <c r="W2053" s="4">
        <v>17928</v>
      </c>
      <c r="X2053" s="2">
        <f t="shared" si="64"/>
        <v>-10519.17</v>
      </c>
      <c r="Y2053" t="str">
        <f t="shared" si="65"/>
        <v>N</v>
      </c>
    </row>
    <row r="2054" spans="8:25" x14ac:dyDescent="0.25">
      <c r="H2054">
        <v>38</v>
      </c>
      <c r="I2054" t="s">
        <v>132</v>
      </c>
      <c r="J2054" t="s">
        <v>127</v>
      </c>
      <c r="K2054" t="s">
        <v>41</v>
      </c>
      <c r="L2054">
        <v>43.15</v>
      </c>
      <c r="M2054">
        <v>3.3119999999999998</v>
      </c>
      <c r="N2054" t="s">
        <v>12</v>
      </c>
      <c r="O2054" t="s">
        <v>12</v>
      </c>
      <c r="P2054" t="s">
        <v>12</v>
      </c>
      <c r="Q2054" t="s">
        <v>12</v>
      </c>
      <c r="R2054" t="s">
        <v>12</v>
      </c>
      <c r="S2054">
        <v>127.30093549999999</v>
      </c>
      <c r="T2054">
        <v>14.021000000000001</v>
      </c>
      <c r="U2054" t="b">
        <v>0</v>
      </c>
      <c r="V2054" s="2">
        <v>10502.56</v>
      </c>
      <c r="W2054" s="4">
        <v>17928</v>
      </c>
      <c r="X2054" s="2">
        <f t="shared" si="64"/>
        <v>-7425.4400000000005</v>
      </c>
      <c r="Y2054" t="str">
        <f t="shared" si="65"/>
        <v>N</v>
      </c>
    </row>
    <row r="2055" spans="8:25" x14ac:dyDescent="0.25">
      <c r="H2055">
        <v>38</v>
      </c>
      <c r="I2055" t="s">
        <v>132</v>
      </c>
      <c r="J2055" t="s">
        <v>127</v>
      </c>
      <c r="K2055" t="s">
        <v>42</v>
      </c>
      <c r="L2055">
        <v>53.53</v>
      </c>
      <c r="M2055">
        <v>3.2229999999999999</v>
      </c>
      <c r="N2055" t="s">
        <v>12</v>
      </c>
      <c r="O2055" t="s">
        <v>12</v>
      </c>
      <c r="P2055" t="s">
        <v>12</v>
      </c>
      <c r="Q2055" t="s">
        <v>12</v>
      </c>
      <c r="R2055" t="s">
        <v>12</v>
      </c>
      <c r="S2055">
        <v>127.4404839</v>
      </c>
      <c r="T2055">
        <v>14.021000000000001</v>
      </c>
      <c r="U2055" t="b">
        <v>0</v>
      </c>
      <c r="V2055" s="2">
        <v>9595.0300000000007</v>
      </c>
      <c r="W2055" s="4">
        <v>17928</v>
      </c>
      <c r="X2055" s="2">
        <f t="shared" si="64"/>
        <v>-8332.9699999999993</v>
      </c>
      <c r="Y2055" t="str">
        <f t="shared" si="65"/>
        <v>N</v>
      </c>
    </row>
    <row r="2056" spans="8:25" x14ac:dyDescent="0.25">
      <c r="H2056">
        <v>38</v>
      </c>
      <c r="I2056" t="s">
        <v>132</v>
      </c>
      <c r="J2056" t="s">
        <v>127</v>
      </c>
      <c r="K2056" t="s">
        <v>43</v>
      </c>
      <c r="L2056">
        <v>50.74</v>
      </c>
      <c r="M2056">
        <v>3.3420000000000001</v>
      </c>
      <c r="N2056" t="s">
        <v>12</v>
      </c>
      <c r="O2056" t="s">
        <v>12</v>
      </c>
      <c r="P2056" t="s">
        <v>12</v>
      </c>
      <c r="Q2056" t="s">
        <v>12</v>
      </c>
      <c r="R2056" t="s">
        <v>12</v>
      </c>
      <c r="S2056">
        <v>127.5800323</v>
      </c>
      <c r="T2056">
        <v>14.021000000000001</v>
      </c>
      <c r="U2056" t="b">
        <v>0</v>
      </c>
      <c r="V2056" s="2">
        <v>12244.21</v>
      </c>
      <c r="W2056" s="4">
        <v>17928</v>
      </c>
      <c r="X2056" s="2">
        <f t="shared" si="64"/>
        <v>-5683.7900000000009</v>
      </c>
      <c r="Y2056" t="str">
        <f t="shared" si="65"/>
        <v>N</v>
      </c>
    </row>
    <row r="2057" spans="8:25" x14ac:dyDescent="0.25">
      <c r="H2057">
        <v>38</v>
      </c>
      <c r="I2057" t="s">
        <v>132</v>
      </c>
      <c r="J2057" t="s">
        <v>127</v>
      </c>
      <c r="K2057" s="1">
        <v>40635</v>
      </c>
      <c r="L2057">
        <v>45.14</v>
      </c>
      <c r="M2057">
        <v>3.3479999999999999</v>
      </c>
      <c r="N2057" t="s">
        <v>12</v>
      </c>
      <c r="O2057" t="s">
        <v>12</v>
      </c>
      <c r="P2057" t="s">
        <v>12</v>
      </c>
      <c r="Q2057" t="s">
        <v>12</v>
      </c>
      <c r="R2057" t="s">
        <v>12</v>
      </c>
      <c r="S2057">
        <v>127.7195806</v>
      </c>
      <c r="T2057">
        <v>14.021000000000001</v>
      </c>
      <c r="U2057" t="b">
        <v>0</v>
      </c>
      <c r="V2057" s="2">
        <v>11695.12</v>
      </c>
      <c r="W2057" s="4">
        <v>17928</v>
      </c>
      <c r="X2057" s="2">
        <f t="shared" si="64"/>
        <v>-6232.8799999999992</v>
      </c>
      <c r="Y2057" t="str">
        <f t="shared" si="65"/>
        <v>N</v>
      </c>
    </row>
    <row r="2058" spans="8:25" x14ac:dyDescent="0.25">
      <c r="H2058">
        <v>38</v>
      </c>
      <c r="I2058" t="s">
        <v>132</v>
      </c>
      <c r="J2058" t="s">
        <v>127</v>
      </c>
      <c r="K2058" s="1">
        <v>40849</v>
      </c>
      <c r="L2058">
        <v>51.3</v>
      </c>
      <c r="M2058">
        <v>3.3809999999999998</v>
      </c>
      <c r="N2058" t="s">
        <v>12</v>
      </c>
      <c r="O2058" t="s">
        <v>12</v>
      </c>
      <c r="P2058" t="s">
        <v>12</v>
      </c>
      <c r="Q2058" t="s">
        <v>12</v>
      </c>
      <c r="R2058" t="s">
        <v>12</v>
      </c>
      <c r="S2058">
        <v>127.859129</v>
      </c>
      <c r="T2058">
        <v>14.021000000000001</v>
      </c>
      <c r="U2058" t="b">
        <v>1</v>
      </c>
      <c r="V2058" s="2">
        <v>9438.2800000000007</v>
      </c>
      <c r="W2058" s="4">
        <v>17928</v>
      </c>
      <c r="X2058" s="2">
        <f t="shared" si="64"/>
        <v>-8489.7199999999993</v>
      </c>
      <c r="Y2058" t="str">
        <f t="shared" si="65"/>
        <v>N</v>
      </c>
    </row>
    <row r="2059" spans="8:25" x14ac:dyDescent="0.25">
      <c r="H2059">
        <v>38</v>
      </c>
      <c r="I2059" t="s">
        <v>132</v>
      </c>
      <c r="J2059" t="s">
        <v>127</v>
      </c>
      <c r="K2059" t="s">
        <v>44</v>
      </c>
      <c r="L2059">
        <v>53.35</v>
      </c>
      <c r="M2059">
        <v>3.43</v>
      </c>
      <c r="N2059" t="s">
        <v>12</v>
      </c>
      <c r="O2059" t="s">
        <v>12</v>
      </c>
      <c r="P2059" t="s">
        <v>12</v>
      </c>
      <c r="Q2059" t="s">
        <v>12</v>
      </c>
      <c r="R2059" t="s">
        <v>12</v>
      </c>
      <c r="S2059">
        <v>127.99525</v>
      </c>
      <c r="T2059">
        <v>14.021000000000001</v>
      </c>
      <c r="U2059" t="b">
        <v>0</v>
      </c>
      <c r="V2059" s="2">
        <v>10200.84</v>
      </c>
      <c r="W2059" s="4">
        <v>17928</v>
      </c>
      <c r="X2059" s="2">
        <f t="shared" si="64"/>
        <v>-7727.16</v>
      </c>
      <c r="Y2059" t="str">
        <f t="shared" si="65"/>
        <v>N</v>
      </c>
    </row>
    <row r="2060" spans="8:25" x14ac:dyDescent="0.25">
      <c r="H2060">
        <v>38</v>
      </c>
      <c r="I2060" t="s">
        <v>132</v>
      </c>
      <c r="J2060" t="s">
        <v>127</v>
      </c>
      <c r="K2060" t="s">
        <v>45</v>
      </c>
      <c r="L2060">
        <v>48.45</v>
      </c>
      <c r="M2060">
        <v>3.53</v>
      </c>
      <c r="N2060" t="s">
        <v>12</v>
      </c>
      <c r="O2060" t="s">
        <v>12</v>
      </c>
      <c r="P2060" t="s">
        <v>12</v>
      </c>
      <c r="Q2060" t="s">
        <v>12</v>
      </c>
      <c r="R2060" t="s">
        <v>12</v>
      </c>
      <c r="S2060">
        <v>128.13</v>
      </c>
      <c r="T2060">
        <v>14.021000000000001</v>
      </c>
      <c r="U2060" t="b">
        <v>0</v>
      </c>
      <c r="V2060" s="2">
        <v>2567.36</v>
      </c>
      <c r="W2060" s="4">
        <v>17928</v>
      </c>
      <c r="X2060" s="2">
        <f t="shared" si="64"/>
        <v>-15360.64</v>
      </c>
      <c r="Y2060" t="str">
        <f t="shared" si="65"/>
        <v>N</v>
      </c>
    </row>
    <row r="2061" spans="8:25" x14ac:dyDescent="0.25">
      <c r="H2061">
        <v>38</v>
      </c>
      <c r="I2061" t="s">
        <v>132</v>
      </c>
      <c r="J2061" t="s">
        <v>127</v>
      </c>
      <c r="K2061" s="1">
        <v>40636</v>
      </c>
      <c r="L2061">
        <v>51.72</v>
      </c>
      <c r="M2061">
        <v>3.6739999999999999</v>
      </c>
      <c r="N2061" t="s">
        <v>12</v>
      </c>
      <c r="O2061" t="s">
        <v>12</v>
      </c>
      <c r="P2061" t="s">
        <v>12</v>
      </c>
      <c r="Q2061" t="s">
        <v>12</v>
      </c>
      <c r="R2061" t="s">
        <v>12</v>
      </c>
      <c r="S2061">
        <v>128.26474999999999</v>
      </c>
      <c r="T2061">
        <v>14.021000000000001</v>
      </c>
      <c r="U2061" t="b">
        <v>0</v>
      </c>
      <c r="V2061" s="2">
        <v>2849.12</v>
      </c>
      <c r="W2061" s="4">
        <v>17928</v>
      </c>
      <c r="X2061" s="2">
        <f t="shared" si="64"/>
        <v>-15078.880000000001</v>
      </c>
      <c r="Y2061" t="str">
        <f t="shared" si="65"/>
        <v>N</v>
      </c>
    </row>
    <row r="2062" spans="8:25" x14ac:dyDescent="0.25">
      <c r="H2062">
        <v>38</v>
      </c>
      <c r="I2062" t="s">
        <v>132</v>
      </c>
      <c r="J2062" t="s">
        <v>127</v>
      </c>
      <c r="K2062" s="1">
        <v>40850</v>
      </c>
      <c r="L2062">
        <v>57.75</v>
      </c>
      <c r="M2062">
        <v>3.8180000000000001</v>
      </c>
      <c r="N2062" t="s">
        <v>12</v>
      </c>
      <c r="O2062" t="s">
        <v>12</v>
      </c>
      <c r="P2062" t="s">
        <v>12</v>
      </c>
      <c r="Q2062" t="s">
        <v>12</v>
      </c>
      <c r="R2062" t="s">
        <v>12</v>
      </c>
      <c r="S2062">
        <v>128.39949999999999</v>
      </c>
      <c r="T2062">
        <v>14.021000000000001</v>
      </c>
      <c r="U2062" t="b">
        <v>0</v>
      </c>
      <c r="V2062" s="2">
        <v>3246.57</v>
      </c>
      <c r="W2062" s="4">
        <v>17928</v>
      </c>
      <c r="X2062" s="2">
        <f t="shared" si="64"/>
        <v>-14681.43</v>
      </c>
      <c r="Y2062" t="str">
        <f t="shared" si="65"/>
        <v>N</v>
      </c>
    </row>
    <row r="2063" spans="8:25" x14ac:dyDescent="0.25">
      <c r="H2063">
        <v>38</v>
      </c>
      <c r="I2063" t="s">
        <v>132</v>
      </c>
      <c r="J2063" t="s">
        <v>127</v>
      </c>
      <c r="K2063" t="s">
        <v>46</v>
      </c>
      <c r="L2063">
        <v>64.209999999999994</v>
      </c>
      <c r="M2063">
        <v>3.6920000000000002</v>
      </c>
      <c r="N2063" t="s">
        <v>12</v>
      </c>
      <c r="O2063" t="s">
        <v>12</v>
      </c>
      <c r="P2063" t="s">
        <v>12</v>
      </c>
      <c r="Q2063" t="s">
        <v>12</v>
      </c>
      <c r="R2063" t="s">
        <v>12</v>
      </c>
      <c r="S2063">
        <v>128.5121935</v>
      </c>
      <c r="T2063">
        <v>14.021000000000001</v>
      </c>
      <c r="U2063" t="b">
        <v>0</v>
      </c>
      <c r="V2063" s="2">
        <v>2598.65</v>
      </c>
      <c r="W2063" s="4">
        <v>17928</v>
      </c>
      <c r="X2063" s="2">
        <f t="shared" si="64"/>
        <v>-15329.35</v>
      </c>
      <c r="Y2063" t="str">
        <f t="shared" si="65"/>
        <v>N</v>
      </c>
    </row>
    <row r="2064" spans="8:25" x14ac:dyDescent="0.25">
      <c r="H2064">
        <v>38</v>
      </c>
      <c r="I2064" t="s">
        <v>132</v>
      </c>
      <c r="J2064" t="s">
        <v>127</v>
      </c>
      <c r="K2064" t="s">
        <v>47</v>
      </c>
      <c r="L2064">
        <v>54.4</v>
      </c>
      <c r="M2064">
        <v>3.9089999999999998</v>
      </c>
      <c r="N2064" t="s">
        <v>12</v>
      </c>
      <c r="O2064" t="s">
        <v>12</v>
      </c>
      <c r="P2064" t="s">
        <v>12</v>
      </c>
      <c r="Q2064" t="s">
        <v>12</v>
      </c>
      <c r="R2064" t="s">
        <v>12</v>
      </c>
      <c r="S2064">
        <v>128.61606449999999</v>
      </c>
      <c r="T2064">
        <v>14.021000000000001</v>
      </c>
      <c r="U2064" t="b">
        <v>0</v>
      </c>
      <c r="V2064" s="2">
        <v>5298.62</v>
      </c>
      <c r="W2064" s="4">
        <v>17928</v>
      </c>
      <c r="X2064" s="2">
        <f t="shared" si="64"/>
        <v>-12629.380000000001</v>
      </c>
      <c r="Y2064" t="str">
        <f t="shared" si="65"/>
        <v>N</v>
      </c>
    </row>
    <row r="2065" spans="8:25" x14ac:dyDescent="0.25">
      <c r="H2065">
        <v>38</v>
      </c>
      <c r="I2065" t="s">
        <v>132</v>
      </c>
      <c r="J2065" t="s">
        <v>127</v>
      </c>
      <c r="K2065" s="1">
        <v>40547</v>
      </c>
      <c r="L2065">
        <v>63.63</v>
      </c>
      <c r="M2065">
        <v>3.7719999999999998</v>
      </c>
      <c r="N2065" t="s">
        <v>12</v>
      </c>
      <c r="O2065" t="s">
        <v>12</v>
      </c>
      <c r="P2065" t="s">
        <v>12</v>
      </c>
      <c r="Q2065" t="s">
        <v>12</v>
      </c>
      <c r="R2065" t="s">
        <v>12</v>
      </c>
      <c r="S2065">
        <v>128.71993549999999</v>
      </c>
      <c r="T2065">
        <v>13.736000000000001</v>
      </c>
      <c r="U2065" t="b">
        <v>0</v>
      </c>
      <c r="V2065" s="2">
        <v>8773.81</v>
      </c>
      <c r="W2065" s="4">
        <v>17928</v>
      </c>
      <c r="X2065" s="2">
        <f t="shared" si="64"/>
        <v>-9154.19</v>
      </c>
      <c r="Y2065" t="str">
        <f t="shared" si="65"/>
        <v>N</v>
      </c>
    </row>
    <row r="2066" spans="8:25" x14ac:dyDescent="0.25">
      <c r="H2066">
        <v>38</v>
      </c>
      <c r="I2066" t="s">
        <v>132</v>
      </c>
      <c r="J2066" t="s">
        <v>127</v>
      </c>
      <c r="K2066" s="1">
        <v>40759</v>
      </c>
      <c r="L2066">
        <v>64.47</v>
      </c>
      <c r="M2066">
        <v>4.0030000000000001</v>
      </c>
      <c r="N2066" t="s">
        <v>12</v>
      </c>
      <c r="O2066" t="s">
        <v>12</v>
      </c>
      <c r="P2066" t="s">
        <v>12</v>
      </c>
      <c r="Q2066" t="s">
        <v>12</v>
      </c>
      <c r="R2066" t="s">
        <v>12</v>
      </c>
      <c r="S2066">
        <v>128.82380649999999</v>
      </c>
      <c r="T2066">
        <v>13.736000000000001</v>
      </c>
      <c r="U2066" t="b">
        <v>0</v>
      </c>
      <c r="V2066" s="2">
        <v>11836.32</v>
      </c>
      <c r="W2066" s="4">
        <v>17928</v>
      </c>
      <c r="X2066" s="2">
        <f t="shared" si="64"/>
        <v>-6091.68</v>
      </c>
      <c r="Y2066" t="str">
        <f t="shared" si="65"/>
        <v>N</v>
      </c>
    </row>
    <row r="2067" spans="8:25" x14ac:dyDescent="0.25">
      <c r="H2067">
        <v>38</v>
      </c>
      <c r="I2067" t="s">
        <v>132</v>
      </c>
      <c r="J2067" t="s">
        <v>127</v>
      </c>
      <c r="K2067" t="s">
        <v>48</v>
      </c>
      <c r="L2067">
        <v>57.63</v>
      </c>
      <c r="M2067">
        <v>3.8679999999999999</v>
      </c>
      <c r="N2067" t="s">
        <v>12</v>
      </c>
      <c r="O2067" t="s">
        <v>12</v>
      </c>
      <c r="P2067" t="s">
        <v>12</v>
      </c>
      <c r="Q2067" t="s">
        <v>12</v>
      </c>
      <c r="R2067" t="s">
        <v>12</v>
      </c>
      <c r="S2067">
        <v>128.9107333</v>
      </c>
      <c r="T2067">
        <v>13.736000000000001</v>
      </c>
      <c r="U2067" t="b">
        <v>0</v>
      </c>
      <c r="V2067" s="2">
        <v>5974.74</v>
      </c>
      <c r="W2067" s="4">
        <v>17928</v>
      </c>
      <c r="X2067" s="2">
        <f t="shared" si="64"/>
        <v>-11953.26</v>
      </c>
      <c r="Y2067" t="str">
        <f t="shared" si="65"/>
        <v>N</v>
      </c>
    </row>
    <row r="2068" spans="8:25" x14ac:dyDescent="0.25">
      <c r="H2068">
        <v>38</v>
      </c>
      <c r="I2068" t="s">
        <v>132</v>
      </c>
      <c r="J2068" t="s">
        <v>127</v>
      </c>
      <c r="K2068" t="s">
        <v>49</v>
      </c>
      <c r="L2068">
        <v>72.12</v>
      </c>
      <c r="M2068">
        <v>4.1340000000000003</v>
      </c>
      <c r="N2068" t="s">
        <v>12</v>
      </c>
      <c r="O2068" t="s">
        <v>12</v>
      </c>
      <c r="P2068" t="s">
        <v>12</v>
      </c>
      <c r="Q2068" t="s">
        <v>12</v>
      </c>
      <c r="R2068" t="s">
        <v>12</v>
      </c>
      <c r="S2068">
        <v>128.95529999999999</v>
      </c>
      <c r="T2068">
        <v>13.736000000000001</v>
      </c>
      <c r="U2068" t="b">
        <v>0</v>
      </c>
      <c r="V2068" s="2">
        <v>13928.36</v>
      </c>
      <c r="W2068" s="4">
        <v>17928</v>
      </c>
      <c r="X2068" s="2">
        <f t="shared" si="64"/>
        <v>-3999.6399999999994</v>
      </c>
      <c r="Y2068" t="str">
        <f t="shared" si="65"/>
        <v>N</v>
      </c>
    </row>
    <row r="2069" spans="8:25" x14ac:dyDescent="0.25">
      <c r="H2069">
        <v>38</v>
      </c>
      <c r="I2069" t="s">
        <v>132</v>
      </c>
      <c r="J2069" t="s">
        <v>127</v>
      </c>
      <c r="K2069" t="s">
        <v>50</v>
      </c>
      <c r="L2069">
        <v>68.27</v>
      </c>
      <c r="M2069">
        <v>4.1509999999999998</v>
      </c>
      <c r="N2069" t="s">
        <v>12</v>
      </c>
      <c r="O2069" t="s">
        <v>12</v>
      </c>
      <c r="P2069" t="s">
        <v>12</v>
      </c>
      <c r="Q2069" t="s">
        <v>12</v>
      </c>
      <c r="R2069" t="s">
        <v>12</v>
      </c>
      <c r="S2069">
        <v>128.99986670000001</v>
      </c>
      <c r="T2069">
        <v>13.736000000000001</v>
      </c>
      <c r="U2069" t="b">
        <v>0</v>
      </c>
      <c r="V2069" s="2">
        <v>13987.13</v>
      </c>
      <c r="W2069" s="4">
        <v>17928</v>
      </c>
      <c r="X2069" s="2">
        <f t="shared" si="64"/>
        <v>-3940.8700000000008</v>
      </c>
      <c r="Y2069" t="str">
        <f t="shared" si="65"/>
        <v>N</v>
      </c>
    </row>
    <row r="2070" spans="8:25" x14ac:dyDescent="0.25">
      <c r="H2070">
        <v>38</v>
      </c>
      <c r="I2070" t="s">
        <v>132</v>
      </c>
      <c r="J2070" t="s">
        <v>127</v>
      </c>
      <c r="K2070" s="1">
        <v>40699</v>
      </c>
      <c r="L2070">
        <v>68.400000000000006</v>
      </c>
      <c r="M2070">
        <v>4.1929999999999996</v>
      </c>
      <c r="N2070" t="s">
        <v>12</v>
      </c>
      <c r="O2070" t="s">
        <v>12</v>
      </c>
      <c r="P2070" t="s">
        <v>12</v>
      </c>
      <c r="Q2070" t="s">
        <v>12</v>
      </c>
      <c r="R2070" t="s">
        <v>12</v>
      </c>
      <c r="S2070">
        <v>129.04443330000001</v>
      </c>
      <c r="T2070">
        <v>13.736000000000001</v>
      </c>
      <c r="U2070" t="b">
        <v>0</v>
      </c>
      <c r="V2070" s="2">
        <v>16347.63</v>
      </c>
      <c r="W2070" s="4">
        <v>17928</v>
      </c>
      <c r="X2070" s="2">
        <f t="shared" si="64"/>
        <v>-1580.3700000000008</v>
      </c>
      <c r="Y2070" t="str">
        <f t="shared" si="65"/>
        <v>N</v>
      </c>
    </row>
    <row r="2071" spans="8:25" x14ac:dyDescent="0.25">
      <c r="H2071">
        <v>38</v>
      </c>
      <c r="I2071" t="s">
        <v>132</v>
      </c>
      <c r="J2071" t="s">
        <v>127</v>
      </c>
      <c r="K2071" t="s">
        <v>51</v>
      </c>
      <c r="L2071">
        <v>70.930000000000007</v>
      </c>
      <c r="M2071">
        <v>4.202</v>
      </c>
      <c r="N2071" t="s">
        <v>12</v>
      </c>
      <c r="O2071" t="s">
        <v>12</v>
      </c>
      <c r="P2071" t="s">
        <v>12</v>
      </c>
      <c r="Q2071" t="s">
        <v>12</v>
      </c>
      <c r="R2071" t="s">
        <v>12</v>
      </c>
      <c r="S2071">
        <v>129.089</v>
      </c>
      <c r="T2071">
        <v>13.736000000000001</v>
      </c>
      <c r="U2071" t="b">
        <v>0</v>
      </c>
      <c r="V2071" s="2">
        <v>13262.63</v>
      </c>
      <c r="W2071" s="4">
        <v>17928</v>
      </c>
      <c r="X2071" s="2">
        <f t="shared" si="64"/>
        <v>-4665.3700000000008</v>
      </c>
      <c r="Y2071" t="str">
        <f t="shared" si="65"/>
        <v>N</v>
      </c>
    </row>
    <row r="2072" spans="8:25" x14ac:dyDescent="0.25">
      <c r="H2072">
        <v>38</v>
      </c>
      <c r="I2072" t="s">
        <v>132</v>
      </c>
      <c r="J2072" t="s">
        <v>127</v>
      </c>
      <c r="K2072" t="s">
        <v>52</v>
      </c>
      <c r="L2072">
        <v>66.59</v>
      </c>
      <c r="M2072">
        <v>4.1689999999999996</v>
      </c>
      <c r="N2072" t="s">
        <v>12</v>
      </c>
      <c r="O2072" t="s">
        <v>12</v>
      </c>
      <c r="P2072" t="s">
        <v>12</v>
      </c>
      <c r="Q2072" t="s">
        <v>12</v>
      </c>
      <c r="R2072" t="s">
        <v>12</v>
      </c>
      <c r="S2072">
        <v>129.07567739999999</v>
      </c>
      <c r="T2072">
        <v>13.736000000000001</v>
      </c>
      <c r="U2072" t="b">
        <v>0</v>
      </c>
      <c r="V2072" s="2">
        <v>10546.89</v>
      </c>
      <c r="W2072" s="4">
        <v>17928</v>
      </c>
      <c r="X2072" s="2">
        <f t="shared" si="64"/>
        <v>-7381.1100000000006</v>
      </c>
      <c r="Y2072" t="str">
        <f t="shared" si="65"/>
        <v>N</v>
      </c>
    </row>
    <row r="2073" spans="8:25" x14ac:dyDescent="0.25">
      <c r="H2073">
        <v>38</v>
      </c>
      <c r="I2073" t="s">
        <v>132</v>
      </c>
      <c r="J2073" t="s">
        <v>127</v>
      </c>
      <c r="K2073" t="s">
        <v>53</v>
      </c>
      <c r="L2073">
        <v>76.67</v>
      </c>
      <c r="M2073">
        <v>4.0869999999999997</v>
      </c>
      <c r="N2073" t="s">
        <v>12</v>
      </c>
      <c r="O2073" t="s">
        <v>12</v>
      </c>
      <c r="P2073" t="s">
        <v>12</v>
      </c>
      <c r="Q2073" t="s">
        <v>12</v>
      </c>
      <c r="R2073" t="s">
        <v>12</v>
      </c>
      <c r="S2073">
        <v>129.06235480000001</v>
      </c>
      <c r="T2073">
        <v>13.736000000000001</v>
      </c>
      <c r="U2073" t="b">
        <v>0</v>
      </c>
      <c r="V2073" s="2">
        <v>11085.84</v>
      </c>
      <c r="W2073" s="4">
        <v>17928</v>
      </c>
      <c r="X2073" s="2">
        <f t="shared" si="64"/>
        <v>-6842.16</v>
      </c>
      <c r="Y2073" t="str">
        <f t="shared" si="65"/>
        <v>N</v>
      </c>
    </row>
    <row r="2074" spans="8:25" x14ac:dyDescent="0.25">
      <c r="H2074">
        <v>38</v>
      </c>
      <c r="I2074" t="s">
        <v>132</v>
      </c>
      <c r="J2074" t="s">
        <v>127</v>
      </c>
      <c r="K2074" s="1">
        <v>40608</v>
      </c>
      <c r="L2074">
        <v>71.81</v>
      </c>
      <c r="M2074">
        <v>4.0309999999999997</v>
      </c>
      <c r="N2074" t="s">
        <v>12</v>
      </c>
      <c r="O2074" t="s">
        <v>12</v>
      </c>
      <c r="P2074" t="s">
        <v>12</v>
      </c>
      <c r="Q2074" t="s">
        <v>12</v>
      </c>
      <c r="R2074" t="s">
        <v>12</v>
      </c>
      <c r="S2074">
        <v>129.04903229999999</v>
      </c>
      <c r="T2074">
        <v>13.736000000000001</v>
      </c>
      <c r="U2074" t="b">
        <v>0</v>
      </c>
      <c r="V2074" s="2">
        <v>8684.9599999999991</v>
      </c>
      <c r="W2074" s="4">
        <v>17928</v>
      </c>
      <c r="X2074" s="2">
        <f t="shared" si="64"/>
        <v>-9243.0400000000009</v>
      </c>
      <c r="Y2074" t="str">
        <f t="shared" si="65"/>
        <v>N</v>
      </c>
    </row>
    <row r="2075" spans="8:25" x14ac:dyDescent="0.25">
      <c r="H2075">
        <v>38</v>
      </c>
      <c r="I2075" t="s">
        <v>132</v>
      </c>
      <c r="J2075" t="s">
        <v>127</v>
      </c>
      <c r="K2075" s="1">
        <v>40822</v>
      </c>
      <c r="L2075">
        <v>78.72</v>
      </c>
      <c r="M2075">
        <v>3.9809999999999999</v>
      </c>
      <c r="N2075" t="s">
        <v>12</v>
      </c>
      <c r="O2075" t="s">
        <v>12</v>
      </c>
      <c r="P2075" t="s">
        <v>12</v>
      </c>
      <c r="Q2075" t="s">
        <v>12</v>
      </c>
      <c r="R2075" t="s">
        <v>12</v>
      </c>
      <c r="S2075">
        <v>129.03570970000001</v>
      </c>
      <c r="T2075">
        <v>13.736000000000001</v>
      </c>
      <c r="U2075" t="b">
        <v>0</v>
      </c>
      <c r="V2075" s="2">
        <v>5157.63</v>
      </c>
      <c r="W2075" s="4">
        <v>17928</v>
      </c>
      <c r="X2075" s="2">
        <f t="shared" si="64"/>
        <v>-12770.369999999999</v>
      </c>
      <c r="Y2075" t="str">
        <f t="shared" si="65"/>
        <v>N</v>
      </c>
    </row>
    <row r="2076" spans="8:25" x14ac:dyDescent="0.25">
      <c r="H2076">
        <v>38</v>
      </c>
      <c r="I2076" t="s">
        <v>132</v>
      </c>
      <c r="J2076" t="s">
        <v>127</v>
      </c>
      <c r="K2076" t="s">
        <v>54</v>
      </c>
      <c r="L2076">
        <v>86.84</v>
      </c>
      <c r="M2076">
        <v>3.9350000000000001</v>
      </c>
      <c r="N2076" t="s">
        <v>12</v>
      </c>
      <c r="O2076" t="s">
        <v>12</v>
      </c>
      <c r="P2076" t="s">
        <v>12</v>
      </c>
      <c r="Q2076" t="s">
        <v>12</v>
      </c>
      <c r="R2076" t="s">
        <v>12</v>
      </c>
      <c r="S2076">
        <v>129.04320000000001</v>
      </c>
      <c r="T2076">
        <v>13.736000000000001</v>
      </c>
      <c r="U2076" t="b">
        <v>0</v>
      </c>
      <c r="V2076" s="2">
        <v>4992.33</v>
      </c>
      <c r="W2076" s="4">
        <v>17928</v>
      </c>
      <c r="X2076" s="2">
        <f t="shared" si="64"/>
        <v>-12935.67</v>
      </c>
      <c r="Y2076" t="str">
        <f t="shared" si="65"/>
        <v>N</v>
      </c>
    </row>
    <row r="2077" spans="8:25" x14ac:dyDescent="0.25">
      <c r="H2077">
        <v>38</v>
      </c>
      <c r="I2077" t="s">
        <v>132</v>
      </c>
      <c r="J2077" t="s">
        <v>127</v>
      </c>
      <c r="K2077" t="s">
        <v>55</v>
      </c>
      <c r="L2077">
        <v>88.95</v>
      </c>
      <c r="M2077">
        <v>3.8980000000000001</v>
      </c>
      <c r="N2077" t="s">
        <v>12</v>
      </c>
      <c r="O2077" t="s">
        <v>12</v>
      </c>
      <c r="P2077" t="s">
        <v>12</v>
      </c>
      <c r="Q2077" t="s">
        <v>12</v>
      </c>
      <c r="R2077" t="s">
        <v>12</v>
      </c>
      <c r="S2077">
        <v>129.06630000000001</v>
      </c>
      <c r="T2077">
        <v>13.736000000000001</v>
      </c>
      <c r="U2077" t="b">
        <v>0</v>
      </c>
      <c r="V2077" s="2">
        <v>3672.22</v>
      </c>
      <c r="W2077" s="4">
        <v>17928</v>
      </c>
      <c r="X2077" s="2">
        <f t="shared" si="64"/>
        <v>-14255.78</v>
      </c>
      <c r="Y2077" t="str">
        <f t="shared" si="65"/>
        <v>N</v>
      </c>
    </row>
    <row r="2078" spans="8:25" x14ac:dyDescent="0.25">
      <c r="H2078">
        <v>38</v>
      </c>
      <c r="I2078" t="s">
        <v>132</v>
      </c>
      <c r="J2078" t="s">
        <v>127</v>
      </c>
      <c r="K2078" s="1">
        <v>40550</v>
      </c>
      <c r="L2078">
        <v>89.85</v>
      </c>
      <c r="M2078">
        <v>3.8420000000000001</v>
      </c>
      <c r="N2078" t="s">
        <v>12</v>
      </c>
      <c r="O2078" t="s">
        <v>12</v>
      </c>
      <c r="P2078" t="s">
        <v>12</v>
      </c>
      <c r="Q2078" t="s">
        <v>12</v>
      </c>
      <c r="R2078" t="s">
        <v>12</v>
      </c>
      <c r="S2078">
        <v>129.08940000000001</v>
      </c>
      <c r="T2078">
        <v>13.503</v>
      </c>
      <c r="U2078" t="b">
        <v>0</v>
      </c>
      <c r="V2078" s="2">
        <v>3271.16</v>
      </c>
      <c r="W2078" s="4">
        <v>17928</v>
      </c>
      <c r="X2078" s="2">
        <f t="shared" si="64"/>
        <v>-14656.84</v>
      </c>
      <c r="Y2078" t="str">
        <f t="shared" si="65"/>
        <v>N</v>
      </c>
    </row>
    <row r="2079" spans="8:25" x14ac:dyDescent="0.25">
      <c r="H2079">
        <v>38</v>
      </c>
      <c r="I2079" t="s">
        <v>132</v>
      </c>
      <c r="J2079" t="s">
        <v>127</v>
      </c>
      <c r="K2079" s="1">
        <v>40762</v>
      </c>
      <c r="L2079">
        <v>89.9</v>
      </c>
      <c r="M2079">
        <v>3.7050000000000001</v>
      </c>
      <c r="N2079" t="s">
        <v>12</v>
      </c>
      <c r="O2079" t="s">
        <v>12</v>
      </c>
      <c r="P2079" t="s">
        <v>12</v>
      </c>
      <c r="Q2079" t="s">
        <v>12</v>
      </c>
      <c r="R2079" t="s">
        <v>12</v>
      </c>
      <c r="S2079">
        <v>129.11250000000001</v>
      </c>
      <c r="T2079">
        <v>13.503</v>
      </c>
      <c r="U2079" t="b">
        <v>0</v>
      </c>
      <c r="V2079" s="2">
        <v>3568.13</v>
      </c>
      <c r="W2079" s="4">
        <v>17928</v>
      </c>
      <c r="X2079" s="2">
        <f t="shared" si="64"/>
        <v>-14359.869999999999</v>
      </c>
      <c r="Y2079" t="str">
        <f t="shared" si="65"/>
        <v>N</v>
      </c>
    </row>
    <row r="2080" spans="8:25" x14ac:dyDescent="0.25">
      <c r="H2080">
        <v>38</v>
      </c>
      <c r="I2080" t="s">
        <v>132</v>
      </c>
      <c r="J2080" t="s">
        <v>127</v>
      </c>
      <c r="K2080" t="s">
        <v>56</v>
      </c>
      <c r="L2080">
        <v>88.1</v>
      </c>
      <c r="M2080">
        <v>3.6920000000000002</v>
      </c>
      <c r="N2080" t="s">
        <v>12</v>
      </c>
      <c r="O2080" t="s">
        <v>12</v>
      </c>
      <c r="P2080" t="s">
        <v>12</v>
      </c>
      <c r="Q2080" t="s">
        <v>12</v>
      </c>
      <c r="R2080" t="s">
        <v>12</v>
      </c>
      <c r="S2080">
        <v>129.13383870000001</v>
      </c>
      <c r="T2080">
        <v>13.503</v>
      </c>
      <c r="U2080" t="b">
        <v>0</v>
      </c>
      <c r="V2080" s="2">
        <v>2397.46</v>
      </c>
      <c r="W2080" s="4">
        <v>17928</v>
      </c>
      <c r="X2080" s="2">
        <f t="shared" si="64"/>
        <v>-15530.54</v>
      </c>
      <c r="Y2080" t="str">
        <f t="shared" si="65"/>
        <v>N</v>
      </c>
    </row>
    <row r="2081" spans="8:25" x14ac:dyDescent="0.25">
      <c r="H2081">
        <v>38</v>
      </c>
      <c r="I2081" t="s">
        <v>132</v>
      </c>
      <c r="J2081" t="s">
        <v>127</v>
      </c>
      <c r="K2081" t="s">
        <v>57</v>
      </c>
      <c r="L2081">
        <v>91.17</v>
      </c>
      <c r="M2081">
        <v>3.794</v>
      </c>
      <c r="N2081" t="s">
        <v>12</v>
      </c>
      <c r="O2081" t="s">
        <v>12</v>
      </c>
      <c r="P2081" t="s">
        <v>12</v>
      </c>
      <c r="Q2081" t="s">
        <v>12</v>
      </c>
      <c r="R2081" t="s">
        <v>12</v>
      </c>
      <c r="S2081">
        <v>129.1507742</v>
      </c>
      <c r="T2081">
        <v>13.503</v>
      </c>
      <c r="U2081" t="b">
        <v>0</v>
      </c>
      <c r="V2081" s="2">
        <v>2759.98</v>
      </c>
      <c r="W2081" s="4">
        <v>17928</v>
      </c>
      <c r="X2081" s="2">
        <f t="shared" si="64"/>
        <v>-15168.02</v>
      </c>
      <c r="Y2081" t="str">
        <f t="shared" si="65"/>
        <v>N</v>
      </c>
    </row>
    <row r="2082" spans="8:25" x14ac:dyDescent="0.25">
      <c r="H2082">
        <v>38</v>
      </c>
      <c r="I2082" t="s">
        <v>132</v>
      </c>
      <c r="J2082" t="s">
        <v>127</v>
      </c>
      <c r="K2082" t="s">
        <v>58</v>
      </c>
      <c r="L2082">
        <v>93.29</v>
      </c>
      <c r="M2082">
        <v>3.8050000000000002</v>
      </c>
      <c r="N2082" t="s">
        <v>12</v>
      </c>
      <c r="O2082" t="s">
        <v>12</v>
      </c>
      <c r="P2082" t="s">
        <v>12</v>
      </c>
      <c r="Q2082" t="s">
        <v>12</v>
      </c>
      <c r="R2082" t="s">
        <v>12</v>
      </c>
      <c r="S2082">
        <v>129.16770969999999</v>
      </c>
      <c r="T2082">
        <v>13.503</v>
      </c>
      <c r="U2082" t="b">
        <v>0</v>
      </c>
      <c r="V2082" s="2">
        <v>1774.87</v>
      </c>
      <c r="W2082" s="4">
        <v>17928</v>
      </c>
      <c r="X2082" s="2">
        <f t="shared" si="64"/>
        <v>-16153.130000000001</v>
      </c>
      <c r="Y2082" t="str">
        <f t="shared" si="65"/>
        <v>N</v>
      </c>
    </row>
    <row r="2083" spans="8:25" x14ac:dyDescent="0.25">
      <c r="H2083">
        <v>38</v>
      </c>
      <c r="I2083" t="s">
        <v>132</v>
      </c>
      <c r="J2083" t="s">
        <v>127</v>
      </c>
      <c r="K2083" s="1">
        <v>40671</v>
      </c>
      <c r="L2083">
        <v>90.61</v>
      </c>
      <c r="M2083">
        <v>3.8029999999999999</v>
      </c>
      <c r="N2083" t="s">
        <v>12</v>
      </c>
      <c r="O2083" t="s">
        <v>12</v>
      </c>
      <c r="P2083" t="s">
        <v>12</v>
      </c>
      <c r="Q2083" t="s">
        <v>12</v>
      </c>
      <c r="R2083" t="s">
        <v>12</v>
      </c>
      <c r="S2083">
        <v>129.18464520000001</v>
      </c>
      <c r="T2083">
        <v>13.503</v>
      </c>
      <c r="U2083" t="b">
        <v>0</v>
      </c>
      <c r="V2083" s="2">
        <v>2133.65</v>
      </c>
      <c r="W2083" s="4">
        <v>17928</v>
      </c>
      <c r="X2083" s="2">
        <f t="shared" si="64"/>
        <v>-15794.35</v>
      </c>
      <c r="Y2083" t="str">
        <f t="shared" si="65"/>
        <v>N</v>
      </c>
    </row>
    <row r="2084" spans="8:25" x14ac:dyDescent="0.25">
      <c r="H2084">
        <v>38</v>
      </c>
      <c r="I2084" t="s">
        <v>132</v>
      </c>
      <c r="J2084" t="s">
        <v>127</v>
      </c>
      <c r="K2084" s="1">
        <v>40885</v>
      </c>
      <c r="L2084">
        <v>91.04</v>
      </c>
      <c r="M2084">
        <v>3.7010000000000001</v>
      </c>
      <c r="N2084" t="s">
        <v>12</v>
      </c>
      <c r="O2084" t="s">
        <v>12</v>
      </c>
      <c r="P2084" t="s">
        <v>12</v>
      </c>
      <c r="Q2084" t="s">
        <v>12</v>
      </c>
      <c r="R2084" t="s">
        <v>12</v>
      </c>
      <c r="S2084">
        <v>129.2015806</v>
      </c>
      <c r="T2084">
        <v>13.503</v>
      </c>
      <c r="U2084" t="b">
        <v>0</v>
      </c>
      <c r="V2084" s="2">
        <v>1457.56</v>
      </c>
      <c r="W2084" s="4">
        <v>17928</v>
      </c>
      <c r="X2084" s="2">
        <f t="shared" si="64"/>
        <v>-16470.439999999999</v>
      </c>
      <c r="Y2084" t="str">
        <f t="shared" si="65"/>
        <v>N</v>
      </c>
    </row>
    <row r="2085" spans="8:25" x14ac:dyDescent="0.25">
      <c r="H2085">
        <v>38</v>
      </c>
      <c r="I2085" t="s">
        <v>132</v>
      </c>
      <c r="J2085" t="s">
        <v>127</v>
      </c>
      <c r="K2085" t="s">
        <v>59</v>
      </c>
      <c r="L2085">
        <v>91.74</v>
      </c>
      <c r="M2085">
        <v>3.7429999999999999</v>
      </c>
      <c r="N2085" t="s">
        <v>12</v>
      </c>
      <c r="O2085" t="s">
        <v>12</v>
      </c>
      <c r="P2085" t="s">
        <v>12</v>
      </c>
      <c r="Q2085" t="s">
        <v>12</v>
      </c>
      <c r="R2085" t="s">
        <v>12</v>
      </c>
      <c r="S2085">
        <v>129.24058059999999</v>
      </c>
      <c r="T2085">
        <v>13.503</v>
      </c>
      <c r="U2085" t="b">
        <v>0</v>
      </c>
      <c r="V2085" s="2">
        <v>1047.98</v>
      </c>
      <c r="W2085" s="4">
        <v>17928</v>
      </c>
      <c r="X2085" s="2">
        <f t="shared" si="64"/>
        <v>-16880.02</v>
      </c>
      <c r="Y2085" t="str">
        <f t="shared" si="65"/>
        <v>N</v>
      </c>
    </row>
    <row r="2086" spans="8:25" x14ac:dyDescent="0.25">
      <c r="H2086">
        <v>38</v>
      </c>
      <c r="I2086" t="s">
        <v>132</v>
      </c>
      <c r="J2086" t="s">
        <v>127</v>
      </c>
      <c r="K2086" t="s">
        <v>60</v>
      </c>
      <c r="L2086">
        <v>94.61</v>
      </c>
      <c r="M2086">
        <v>3.74</v>
      </c>
      <c r="N2086" t="s">
        <v>12</v>
      </c>
      <c r="O2086" t="s">
        <v>12</v>
      </c>
      <c r="P2086" t="s">
        <v>12</v>
      </c>
      <c r="Q2086" t="s">
        <v>12</v>
      </c>
      <c r="R2086" t="s">
        <v>12</v>
      </c>
      <c r="S2086">
        <v>129.28325810000001</v>
      </c>
      <c r="T2086">
        <v>13.503</v>
      </c>
      <c r="U2086" t="b">
        <v>0</v>
      </c>
      <c r="V2086" s="2">
        <v>1942.33</v>
      </c>
      <c r="W2086" s="4">
        <v>17928</v>
      </c>
      <c r="X2086" s="2">
        <f t="shared" si="64"/>
        <v>-15985.67</v>
      </c>
      <c r="Y2086" t="str">
        <f t="shared" si="65"/>
        <v>N</v>
      </c>
    </row>
    <row r="2087" spans="8:25" x14ac:dyDescent="0.25">
      <c r="H2087">
        <v>38</v>
      </c>
      <c r="I2087" t="s">
        <v>132</v>
      </c>
      <c r="J2087" t="s">
        <v>127</v>
      </c>
      <c r="K2087" s="1">
        <v>40583</v>
      </c>
      <c r="L2087">
        <v>93.66</v>
      </c>
      <c r="M2087">
        <v>3.798</v>
      </c>
      <c r="N2087" t="s">
        <v>12</v>
      </c>
      <c r="O2087" t="s">
        <v>12</v>
      </c>
      <c r="P2087" t="s">
        <v>12</v>
      </c>
      <c r="Q2087" t="s">
        <v>12</v>
      </c>
      <c r="R2087" t="s">
        <v>12</v>
      </c>
      <c r="S2087">
        <v>129.32593550000001</v>
      </c>
      <c r="T2087">
        <v>13.503</v>
      </c>
      <c r="U2087" t="b">
        <v>0</v>
      </c>
      <c r="V2087" s="2">
        <v>1458.31</v>
      </c>
      <c r="W2087" s="4">
        <v>17928</v>
      </c>
      <c r="X2087" s="2">
        <f t="shared" si="64"/>
        <v>-16469.689999999999</v>
      </c>
      <c r="Y2087" t="str">
        <f t="shared" si="65"/>
        <v>N</v>
      </c>
    </row>
    <row r="2088" spans="8:25" x14ac:dyDescent="0.25">
      <c r="H2088">
        <v>38</v>
      </c>
      <c r="I2088" t="s">
        <v>132</v>
      </c>
      <c r="J2088" t="s">
        <v>127</v>
      </c>
      <c r="K2088" s="1">
        <v>40795</v>
      </c>
      <c r="L2088">
        <v>88</v>
      </c>
      <c r="M2088">
        <v>3.9129999999999998</v>
      </c>
      <c r="N2088" t="s">
        <v>12</v>
      </c>
      <c r="O2088" t="s">
        <v>12</v>
      </c>
      <c r="P2088" t="s">
        <v>12</v>
      </c>
      <c r="Q2088" t="s">
        <v>12</v>
      </c>
      <c r="R2088" t="s">
        <v>12</v>
      </c>
      <c r="S2088">
        <v>129.36861289999999</v>
      </c>
      <c r="T2088">
        <v>13.503</v>
      </c>
      <c r="U2088" t="b">
        <v>1</v>
      </c>
      <c r="V2088" s="2">
        <v>1286.55</v>
      </c>
      <c r="W2088" s="4">
        <v>17928</v>
      </c>
      <c r="X2088" s="2">
        <f t="shared" si="64"/>
        <v>-16641.45</v>
      </c>
      <c r="Y2088" t="str">
        <f t="shared" si="65"/>
        <v>N</v>
      </c>
    </row>
    <row r="2089" spans="8:25" x14ac:dyDescent="0.25">
      <c r="H2089">
        <v>38</v>
      </c>
      <c r="I2089" t="s">
        <v>132</v>
      </c>
      <c r="J2089" t="s">
        <v>127</v>
      </c>
      <c r="K2089" t="s">
        <v>61</v>
      </c>
      <c r="L2089">
        <v>76.36</v>
      </c>
      <c r="M2089">
        <v>3.9180000000000001</v>
      </c>
      <c r="N2089" t="s">
        <v>12</v>
      </c>
      <c r="O2089" t="s">
        <v>12</v>
      </c>
      <c r="P2089" t="s">
        <v>12</v>
      </c>
      <c r="Q2089" t="s">
        <v>12</v>
      </c>
      <c r="R2089" t="s">
        <v>12</v>
      </c>
      <c r="S2089">
        <v>129.4306</v>
      </c>
      <c r="T2089">
        <v>13.503</v>
      </c>
      <c r="U2089" t="b">
        <v>0</v>
      </c>
      <c r="V2089" s="2">
        <v>1123.42</v>
      </c>
      <c r="W2089" s="4">
        <v>17928</v>
      </c>
      <c r="X2089" s="2">
        <f t="shared" si="64"/>
        <v>-16804.580000000002</v>
      </c>
      <c r="Y2089" t="str">
        <f t="shared" si="65"/>
        <v>N</v>
      </c>
    </row>
    <row r="2090" spans="8:25" x14ac:dyDescent="0.25">
      <c r="H2090">
        <v>38</v>
      </c>
      <c r="I2090" t="s">
        <v>132</v>
      </c>
      <c r="J2090" t="s">
        <v>127</v>
      </c>
      <c r="K2090" t="s">
        <v>62</v>
      </c>
      <c r="L2090">
        <v>82.95</v>
      </c>
      <c r="M2090">
        <v>3.7890000000000001</v>
      </c>
      <c r="N2090" t="s">
        <v>12</v>
      </c>
      <c r="O2090" t="s">
        <v>12</v>
      </c>
      <c r="P2090" t="s">
        <v>12</v>
      </c>
      <c r="Q2090" t="s">
        <v>12</v>
      </c>
      <c r="R2090" t="s">
        <v>12</v>
      </c>
      <c r="S2090">
        <v>129.51833329999999</v>
      </c>
      <c r="T2090">
        <v>13.503</v>
      </c>
      <c r="U2090" t="b">
        <v>0</v>
      </c>
      <c r="V2090" s="2">
        <v>1632.06</v>
      </c>
      <c r="W2090" s="4">
        <v>17928</v>
      </c>
      <c r="X2090" s="2">
        <f t="shared" si="64"/>
        <v>-16295.94</v>
      </c>
      <c r="Y2090" t="str">
        <f t="shared" si="65"/>
        <v>N</v>
      </c>
    </row>
    <row r="2091" spans="8:25" x14ac:dyDescent="0.25">
      <c r="H2091">
        <v>38</v>
      </c>
      <c r="I2091" t="s">
        <v>132</v>
      </c>
      <c r="J2091" t="s">
        <v>127</v>
      </c>
      <c r="K2091" t="s">
        <v>63</v>
      </c>
      <c r="L2091">
        <v>83.26</v>
      </c>
      <c r="M2091">
        <v>3.8769999999999998</v>
      </c>
      <c r="N2091" t="s">
        <v>12</v>
      </c>
      <c r="O2091" t="s">
        <v>12</v>
      </c>
      <c r="P2091" t="s">
        <v>12</v>
      </c>
      <c r="Q2091" t="s">
        <v>12</v>
      </c>
      <c r="R2091" t="s">
        <v>12</v>
      </c>
      <c r="S2091">
        <v>129.60606670000001</v>
      </c>
      <c r="T2091">
        <v>13.503</v>
      </c>
      <c r="U2091" t="b">
        <v>0</v>
      </c>
      <c r="V2091" s="2">
        <v>1658.16</v>
      </c>
      <c r="W2091" s="4">
        <v>17928</v>
      </c>
      <c r="X2091" s="2">
        <f t="shared" si="64"/>
        <v>-16269.84</v>
      </c>
      <c r="Y2091" t="str">
        <f t="shared" si="65"/>
        <v>N</v>
      </c>
    </row>
    <row r="2092" spans="8:25" x14ac:dyDescent="0.25">
      <c r="H2092">
        <v>38</v>
      </c>
      <c r="I2092" t="s">
        <v>132</v>
      </c>
      <c r="J2092" t="s">
        <v>127</v>
      </c>
      <c r="K2092" s="1">
        <v>40734</v>
      </c>
      <c r="L2092">
        <v>70.44</v>
      </c>
      <c r="M2092">
        <v>3.827</v>
      </c>
      <c r="N2092" t="s">
        <v>12</v>
      </c>
      <c r="O2092" t="s">
        <v>12</v>
      </c>
      <c r="P2092" t="s">
        <v>12</v>
      </c>
      <c r="Q2092" t="s">
        <v>12</v>
      </c>
      <c r="R2092" t="s">
        <v>12</v>
      </c>
      <c r="S2092">
        <v>129.69380000000001</v>
      </c>
      <c r="T2092">
        <v>12.89</v>
      </c>
      <c r="U2092" t="b">
        <v>0</v>
      </c>
      <c r="V2092" s="2">
        <v>1894.81</v>
      </c>
      <c r="W2092" s="4">
        <v>17928</v>
      </c>
      <c r="X2092" s="2">
        <f t="shared" si="64"/>
        <v>-16033.19</v>
      </c>
      <c r="Y2092" t="str">
        <f t="shared" si="65"/>
        <v>N</v>
      </c>
    </row>
    <row r="2093" spans="8:25" x14ac:dyDescent="0.25">
      <c r="H2093">
        <v>38</v>
      </c>
      <c r="I2093" t="s">
        <v>132</v>
      </c>
      <c r="J2093" t="s">
        <v>127</v>
      </c>
      <c r="K2093" t="s">
        <v>64</v>
      </c>
      <c r="L2093">
        <v>67.31</v>
      </c>
      <c r="M2093">
        <v>3.8050000000000002</v>
      </c>
      <c r="N2093" t="s">
        <v>12</v>
      </c>
      <c r="O2093" t="s">
        <v>12</v>
      </c>
      <c r="P2093" t="s">
        <v>12</v>
      </c>
      <c r="Q2093" t="s">
        <v>12</v>
      </c>
      <c r="R2093" t="s">
        <v>12</v>
      </c>
      <c r="S2093">
        <v>129.77064519999999</v>
      </c>
      <c r="T2093">
        <v>12.89</v>
      </c>
      <c r="U2093" t="b">
        <v>0</v>
      </c>
      <c r="V2093" s="2">
        <v>2716.66</v>
      </c>
      <c r="W2093" s="4">
        <v>17928</v>
      </c>
      <c r="X2093" s="2">
        <f t="shared" si="64"/>
        <v>-15211.34</v>
      </c>
      <c r="Y2093" t="str">
        <f t="shared" si="65"/>
        <v>N</v>
      </c>
    </row>
    <row r="2094" spans="8:25" x14ac:dyDescent="0.25">
      <c r="H2094">
        <v>38</v>
      </c>
      <c r="I2094" t="s">
        <v>132</v>
      </c>
      <c r="J2094" t="s">
        <v>127</v>
      </c>
      <c r="K2094" t="s">
        <v>65</v>
      </c>
      <c r="L2094">
        <v>73.05</v>
      </c>
      <c r="M2094">
        <v>3.8420000000000001</v>
      </c>
      <c r="N2094" t="s">
        <v>12</v>
      </c>
      <c r="O2094" t="s">
        <v>12</v>
      </c>
      <c r="P2094" t="s">
        <v>12</v>
      </c>
      <c r="Q2094" t="s">
        <v>12</v>
      </c>
      <c r="R2094" t="s">
        <v>12</v>
      </c>
      <c r="S2094">
        <v>129.78216130000001</v>
      </c>
      <c r="T2094">
        <v>12.89</v>
      </c>
      <c r="U2094" t="b">
        <v>0</v>
      </c>
      <c r="V2094" s="2">
        <v>2054.0500000000002</v>
      </c>
      <c r="W2094" s="4">
        <v>17928</v>
      </c>
      <c r="X2094" s="2">
        <f t="shared" si="64"/>
        <v>-15873.95</v>
      </c>
      <c r="Y2094" t="str">
        <f t="shared" si="65"/>
        <v>N</v>
      </c>
    </row>
    <row r="2095" spans="8:25" x14ac:dyDescent="0.25">
      <c r="H2095">
        <v>38</v>
      </c>
      <c r="I2095" t="s">
        <v>132</v>
      </c>
      <c r="J2095" t="s">
        <v>127</v>
      </c>
      <c r="K2095" t="s">
        <v>66</v>
      </c>
      <c r="L2095">
        <v>67.41</v>
      </c>
      <c r="M2095">
        <v>3.7269999999999999</v>
      </c>
      <c r="N2095" t="s">
        <v>12</v>
      </c>
      <c r="O2095" t="s">
        <v>12</v>
      </c>
      <c r="P2095" t="s">
        <v>12</v>
      </c>
      <c r="Q2095" t="s">
        <v>12</v>
      </c>
      <c r="R2095" t="s">
        <v>12</v>
      </c>
      <c r="S2095">
        <v>129.79367740000001</v>
      </c>
      <c r="T2095">
        <v>12.89</v>
      </c>
      <c r="U2095" t="b">
        <v>0</v>
      </c>
      <c r="V2095" s="2">
        <v>2207.89</v>
      </c>
      <c r="W2095" s="4">
        <v>17928</v>
      </c>
      <c r="X2095" s="2">
        <f t="shared" si="64"/>
        <v>-15720.11</v>
      </c>
      <c r="Y2095" t="str">
        <f t="shared" si="65"/>
        <v>N</v>
      </c>
    </row>
    <row r="2096" spans="8:25" x14ac:dyDescent="0.25">
      <c r="H2096">
        <v>38</v>
      </c>
      <c r="I2096" t="s">
        <v>132</v>
      </c>
      <c r="J2096" t="s">
        <v>127</v>
      </c>
      <c r="K2096" s="1">
        <v>40644</v>
      </c>
      <c r="L2096">
        <v>59.77</v>
      </c>
      <c r="M2096">
        <v>3.8279999999999998</v>
      </c>
      <c r="N2096" t="s">
        <v>12</v>
      </c>
      <c r="O2096" t="s">
        <v>12</v>
      </c>
      <c r="P2096" t="s">
        <v>12</v>
      </c>
      <c r="Q2096" t="s">
        <v>12</v>
      </c>
      <c r="R2096" t="s">
        <v>12</v>
      </c>
      <c r="S2096">
        <v>129.8051935</v>
      </c>
      <c r="T2096">
        <v>12.89</v>
      </c>
      <c r="U2096" t="b">
        <v>0</v>
      </c>
      <c r="V2096" s="2">
        <v>1555.96</v>
      </c>
      <c r="W2096" s="4">
        <v>17928</v>
      </c>
      <c r="X2096" s="2">
        <f t="shared" si="64"/>
        <v>-16372.04</v>
      </c>
      <c r="Y2096" t="str">
        <f t="shared" si="65"/>
        <v>N</v>
      </c>
    </row>
    <row r="2097" spans="8:25" x14ac:dyDescent="0.25">
      <c r="H2097">
        <v>38</v>
      </c>
      <c r="I2097" t="s">
        <v>132</v>
      </c>
      <c r="J2097" t="s">
        <v>127</v>
      </c>
      <c r="K2097" s="1">
        <v>40858</v>
      </c>
      <c r="L2097">
        <v>48.76</v>
      </c>
      <c r="M2097">
        <v>3.8239999999999998</v>
      </c>
      <c r="N2097">
        <v>149.19</v>
      </c>
      <c r="O2097">
        <v>691.41</v>
      </c>
      <c r="P2097">
        <v>6.05</v>
      </c>
      <c r="Q2097" t="s">
        <v>12</v>
      </c>
      <c r="R2097">
        <v>1571.53</v>
      </c>
      <c r="S2097">
        <v>129.81670969999999</v>
      </c>
      <c r="T2097">
        <v>12.89</v>
      </c>
      <c r="U2097" t="b">
        <v>0</v>
      </c>
      <c r="V2097" s="2">
        <v>1452.08</v>
      </c>
      <c r="W2097" s="4">
        <v>17928</v>
      </c>
      <c r="X2097" s="2">
        <f t="shared" si="64"/>
        <v>-16475.919999999998</v>
      </c>
      <c r="Y2097" t="str">
        <f t="shared" si="65"/>
        <v>Y</v>
      </c>
    </row>
    <row r="2098" spans="8:25" x14ac:dyDescent="0.25">
      <c r="H2098">
        <v>38</v>
      </c>
      <c r="I2098" t="s">
        <v>132</v>
      </c>
      <c r="J2098" t="s">
        <v>127</v>
      </c>
      <c r="K2098" t="s">
        <v>67</v>
      </c>
      <c r="L2098">
        <v>54.2</v>
      </c>
      <c r="M2098">
        <v>3.8130000000000002</v>
      </c>
      <c r="N2098">
        <v>27.61</v>
      </c>
      <c r="O2098">
        <v>8.2200000000000006</v>
      </c>
      <c r="P2098">
        <v>1.32</v>
      </c>
      <c r="Q2098" t="s">
        <v>12</v>
      </c>
      <c r="R2098">
        <v>2034.39</v>
      </c>
      <c r="S2098">
        <v>129.8268333</v>
      </c>
      <c r="T2098">
        <v>12.89</v>
      </c>
      <c r="U2098" t="b">
        <v>0</v>
      </c>
      <c r="V2098" s="2">
        <v>1395.02</v>
      </c>
      <c r="W2098" s="4">
        <v>17928</v>
      </c>
      <c r="X2098" s="2">
        <f t="shared" si="64"/>
        <v>-16532.98</v>
      </c>
      <c r="Y2098" t="str">
        <f t="shared" si="65"/>
        <v>Y</v>
      </c>
    </row>
    <row r="2099" spans="8:25" x14ac:dyDescent="0.25">
      <c r="H2099">
        <v>38</v>
      </c>
      <c r="I2099" t="s">
        <v>132</v>
      </c>
      <c r="J2099" t="s">
        <v>127</v>
      </c>
      <c r="K2099" t="s">
        <v>68</v>
      </c>
      <c r="L2099">
        <v>53.25</v>
      </c>
      <c r="M2099">
        <v>3.6219999999999999</v>
      </c>
      <c r="N2099">
        <v>17.170000000000002</v>
      </c>
      <c r="O2099" t="s">
        <v>12</v>
      </c>
      <c r="P2099">
        <v>5.26</v>
      </c>
      <c r="Q2099" t="s">
        <v>12</v>
      </c>
      <c r="R2099">
        <v>615.67999999999995</v>
      </c>
      <c r="S2099">
        <v>129.8364</v>
      </c>
      <c r="T2099">
        <v>12.89</v>
      </c>
      <c r="U2099" t="b">
        <v>1</v>
      </c>
      <c r="V2099" s="2">
        <v>1089.72</v>
      </c>
      <c r="W2099" s="4">
        <v>17928</v>
      </c>
      <c r="X2099" s="2">
        <f t="shared" si="64"/>
        <v>-16838.28</v>
      </c>
      <c r="Y2099" t="str">
        <f t="shared" si="65"/>
        <v>Y</v>
      </c>
    </row>
    <row r="2100" spans="8:25" x14ac:dyDescent="0.25">
      <c r="H2100">
        <v>38</v>
      </c>
      <c r="I2100" t="s">
        <v>132</v>
      </c>
      <c r="J2100" t="s">
        <v>127</v>
      </c>
      <c r="K2100" s="1">
        <v>40586</v>
      </c>
      <c r="L2100">
        <v>52.5</v>
      </c>
      <c r="M2100">
        <v>3.7010000000000001</v>
      </c>
      <c r="N2100">
        <v>22.15</v>
      </c>
      <c r="O2100" t="s">
        <v>12</v>
      </c>
      <c r="P2100">
        <v>2.35</v>
      </c>
      <c r="Q2100" t="s">
        <v>12</v>
      </c>
      <c r="R2100">
        <v>1889.95</v>
      </c>
      <c r="S2100">
        <v>129.84596669999999</v>
      </c>
      <c r="T2100">
        <v>12.89</v>
      </c>
      <c r="U2100" t="b">
        <v>0</v>
      </c>
      <c r="V2100" s="2">
        <v>956.7</v>
      </c>
      <c r="W2100" s="4">
        <v>17928</v>
      </c>
      <c r="X2100" s="2">
        <f t="shared" si="64"/>
        <v>-16971.3</v>
      </c>
      <c r="Y2100" t="str">
        <f t="shared" si="65"/>
        <v>Y</v>
      </c>
    </row>
    <row r="2101" spans="8:25" x14ac:dyDescent="0.25">
      <c r="H2101">
        <v>38</v>
      </c>
      <c r="I2101" t="s">
        <v>132</v>
      </c>
      <c r="J2101" t="s">
        <v>127</v>
      </c>
      <c r="K2101" s="1">
        <v>40798</v>
      </c>
      <c r="L2101">
        <v>42.17</v>
      </c>
      <c r="M2101">
        <v>3.6440000000000001</v>
      </c>
      <c r="N2101">
        <v>61.05</v>
      </c>
      <c r="O2101" t="s">
        <v>12</v>
      </c>
      <c r="P2101">
        <v>2.44</v>
      </c>
      <c r="Q2101" t="s">
        <v>12</v>
      </c>
      <c r="R2101">
        <v>1589.34</v>
      </c>
      <c r="S2101">
        <v>129.85553329999999</v>
      </c>
      <c r="T2101">
        <v>12.89</v>
      </c>
      <c r="U2101" t="b">
        <v>0</v>
      </c>
      <c r="V2101" s="2">
        <v>911.41</v>
      </c>
      <c r="W2101" s="4">
        <v>17928</v>
      </c>
      <c r="X2101" s="2">
        <f t="shared" si="64"/>
        <v>-17016.59</v>
      </c>
      <c r="Y2101" t="str">
        <f t="shared" si="65"/>
        <v>Y</v>
      </c>
    </row>
    <row r="2102" spans="8:25" x14ac:dyDescent="0.25">
      <c r="H2102">
        <v>38</v>
      </c>
      <c r="I2102" t="s">
        <v>132</v>
      </c>
      <c r="J2102" t="s">
        <v>127</v>
      </c>
      <c r="K2102" t="s">
        <v>69</v>
      </c>
      <c r="L2102">
        <v>43.29</v>
      </c>
      <c r="M2102">
        <v>3.6</v>
      </c>
      <c r="N2102">
        <v>152.88999999999999</v>
      </c>
      <c r="O2102" t="s">
        <v>12</v>
      </c>
      <c r="P2102" t="s">
        <v>12</v>
      </c>
      <c r="Q2102">
        <v>2.2799999999999998</v>
      </c>
      <c r="R2102">
        <v>766.96</v>
      </c>
      <c r="S2102">
        <v>129.8980645</v>
      </c>
      <c r="T2102">
        <v>12.89</v>
      </c>
      <c r="U2102" t="b">
        <v>0</v>
      </c>
      <c r="V2102" s="2">
        <v>1457.38</v>
      </c>
      <c r="W2102" s="4">
        <v>17928</v>
      </c>
      <c r="X2102" s="2">
        <f t="shared" si="64"/>
        <v>-16470.62</v>
      </c>
      <c r="Y2102" t="str">
        <f t="shared" si="65"/>
        <v>Y</v>
      </c>
    </row>
    <row r="2103" spans="8:25" x14ac:dyDescent="0.25">
      <c r="H2103">
        <v>38</v>
      </c>
      <c r="I2103" t="s">
        <v>132</v>
      </c>
      <c r="J2103" t="s">
        <v>127</v>
      </c>
      <c r="K2103" t="s">
        <v>70</v>
      </c>
      <c r="L2103">
        <v>45.4</v>
      </c>
      <c r="M2103">
        <v>3.5409999999999999</v>
      </c>
      <c r="N2103">
        <v>59.23</v>
      </c>
      <c r="O2103" t="s">
        <v>12</v>
      </c>
      <c r="P2103">
        <v>0.6</v>
      </c>
      <c r="Q2103" t="s">
        <v>12</v>
      </c>
      <c r="R2103">
        <v>1588.1</v>
      </c>
      <c r="S2103">
        <v>129.98454839999999</v>
      </c>
      <c r="T2103">
        <v>12.89</v>
      </c>
      <c r="U2103" t="b">
        <v>0</v>
      </c>
      <c r="V2103" s="2">
        <v>1849.72</v>
      </c>
      <c r="W2103" s="4">
        <v>17928</v>
      </c>
      <c r="X2103" s="2">
        <f t="shared" si="64"/>
        <v>-16078.28</v>
      </c>
      <c r="Y2103" t="str">
        <f t="shared" si="65"/>
        <v>Y</v>
      </c>
    </row>
    <row r="2104" spans="8:25" x14ac:dyDescent="0.25">
      <c r="H2104">
        <v>38</v>
      </c>
      <c r="I2104" t="s">
        <v>132</v>
      </c>
      <c r="J2104" t="s">
        <v>127</v>
      </c>
      <c r="K2104" t="s">
        <v>71</v>
      </c>
      <c r="L2104">
        <v>44.64</v>
      </c>
      <c r="M2104">
        <v>3.4279999999999999</v>
      </c>
      <c r="N2104">
        <v>353.07</v>
      </c>
      <c r="O2104">
        <v>1926.94</v>
      </c>
      <c r="P2104" t="s">
        <v>12</v>
      </c>
      <c r="Q2104">
        <v>25.2</v>
      </c>
      <c r="R2104">
        <v>770.38</v>
      </c>
      <c r="S2104">
        <v>130.07103230000001</v>
      </c>
      <c r="T2104">
        <v>12.89</v>
      </c>
      <c r="U2104" t="b">
        <v>1</v>
      </c>
      <c r="V2104" s="2">
        <v>1910.24</v>
      </c>
      <c r="W2104" s="4">
        <v>17928</v>
      </c>
      <c r="X2104" s="2">
        <f t="shared" si="64"/>
        <v>-16017.76</v>
      </c>
      <c r="Y2104" t="str">
        <f t="shared" si="65"/>
        <v>Y</v>
      </c>
    </row>
    <row r="2105" spans="8:25" x14ac:dyDescent="0.25">
      <c r="H2105">
        <v>38</v>
      </c>
      <c r="I2105" t="s">
        <v>132</v>
      </c>
      <c r="J2105" t="s">
        <v>127</v>
      </c>
      <c r="K2105" s="1">
        <v>41061</v>
      </c>
      <c r="L2105">
        <v>50.43</v>
      </c>
      <c r="M2105">
        <v>3.5990000000000002</v>
      </c>
      <c r="N2105">
        <v>9.61</v>
      </c>
      <c r="O2105">
        <v>2765.45</v>
      </c>
      <c r="P2105">
        <v>56.96</v>
      </c>
      <c r="Q2105" t="s">
        <v>12</v>
      </c>
      <c r="R2105">
        <v>560.58000000000004</v>
      </c>
      <c r="S2105">
        <v>130.15751610000001</v>
      </c>
      <c r="T2105">
        <v>12.186999999999999</v>
      </c>
      <c r="U2105" t="b">
        <v>0</v>
      </c>
      <c r="V2105" s="2">
        <v>1746.36</v>
      </c>
      <c r="W2105" s="4">
        <v>17928</v>
      </c>
      <c r="X2105" s="2">
        <f t="shared" si="64"/>
        <v>-16181.64</v>
      </c>
      <c r="Y2105" t="str">
        <f t="shared" si="65"/>
        <v>Y</v>
      </c>
    </row>
    <row r="2106" spans="8:25" x14ac:dyDescent="0.25">
      <c r="H2106">
        <v>38</v>
      </c>
      <c r="I2106" t="s">
        <v>132</v>
      </c>
      <c r="J2106" t="s">
        <v>127</v>
      </c>
      <c r="K2106" t="s">
        <v>72</v>
      </c>
      <c r="L2106">
        <v>48.07</v>
      </c>
      <c r="M2106">
        <v>3.657</v>
      </c>
      <c r="N2106">
        <v>1129.45</v>
      </c>
      <c r="O2106">
        <v>125.33</v>
      </c>
      <c r="P2106">
        <v>31.85</v>
      </c>
      <c r="Q2106" t="s">
        <v>12</v>
      </c>
      <c r="R2106">
        <v>1101.74</v>
      </c>
      <c r="S2106">
        <v>130.244</v>
      </c>
      <c r="T2106">
        <v>12.186999999999999</v>
      </c>
      <c r="U2106" t="b">
        <v>0</v>
      </c>
      <c r="V2106" s="2">
        <v>1009.09</v>
      </c>
      <c r="W2106" s="4">
        <v>17928</v>
      </c>
      <c r="X2106" s="2">
        <f t="shared" si="64"/>
        <v>-16918.91</v>
      </c>
      <c r="Y2106" t="str">
        <f t="shared" si="65"/>
        <v>Y</v>
      </c>
    </row>
    <row r="2107" spans="8:25" x14ac:dyDescent="0.25">
      <c r="H2107">
        <v>38</v>
      </c>
      <c r="I2107" t="s">
        <v>132</v>
      </c>
      <c r="J2107" t="s">
        <v>127</v>
      </c>
      <c r="K2107" t="s">
        <v>73</v>
      </c>
      <c r="L2107">
        <v>46.2</v>
      </c>
      <c r="M2107">
        <v>3.66</v>
      </c>
      <c r="N2107">
        <v>465.73</v>
      </c>
      <c r="O2107">
        <v>17.03</v>
      </c>
      <c r="P2107">
        <v>28.02</v>
      </c>
      <c r="Q2107" t="s">
        <v>12</v>
      </c>
      <c r="R2107">
        <v>1397.31</v>
      </c>
      <c r="S2107">
        <v>130.27922580000001</v>
      </c>
      <c r="T2107">
        <v>12.186999999999999</v>
      </c>
      <c r="U2107" t="b">
        <v>0</v>
      </c>
      <c r="V2107" s="2">
        <v>480.47</v>
      </c>
      <c r="W2107" s="4">
        <v>17928</v>
      </c>
      <c r="X2107" s="2">
        <f t="shared" si="64"/>
        <v>-17447.53</v>
      </c>
      <c r="Y2107" t="str">
        <f t="shared" si="65"/>
        <v>Y</v>
      </c>
    </row>
    <row r="2108" spans="8:25" x14ac:dyDescent="0.25">
      <c r="H2108">
        <v>38</v>
      </c>
      <c r="I2108" t="s">
        <v>132</v>
      </c>
      <c r="J2108" t="s">
        <v>127</v>
      </c>
      <c r="K2108" t="s">
        <v>74</v>
      </c>
      <c r="L2108">
        <v>50.43</v>
      </c>
      <c r="M2108">
        <v>3.6749999999999998</v>
      </c>
      <c r="N2108">
        <v>24.1</v>
      </c>
      <c r="O2108">
        <v>4.47</v>
      </c>
      <c r="P2108">
        <v>29.12</v>
      </c>
      <c r="Q2108" t="s">
        <v>12</v>
      </c>
      <c r="R2108">
        <v>2271.88</v>
      </c>
      <c r="S2108">
        <v>130.31445160000001</v>
      </c>
      <c r="T2108">
        <v>12.186999999999999</v>
      </c>
      <c r="U2108" t="b">
        <v>0</v>
      </c>
      <c r="V2108" s="2">
        <v>946.45</v>
      </c>
      <c r="W2108" s="4">
        <v>17928</v>
      </c>
      <c r="X2108" s="2">
        <f t="shared" si="64"/>
        <v>-16981.55</v>
      </c>
      <c r="Y2108" t="str">
        <f t="shared" si="65"/>
        <v>Y</v>
      </c>
    </row>
    <row r="2109" spans="8:25" x14ac:dyDescent="0.25">
      <c r="H2109">
        <v>38</v>
      </c>
      <c r="I2109" t="s">
        <v>132</v>
      </c>
      <c r="J2109" t="s">
        <v>127</v>
      </c>
      <c r="K2109" s="1">
        <v>40970</v>
      </c>
      <c r="L2109">
        <v>50.58</v>
      </c>
      <c r="M2109">
        <v>3.702</v>
      </c>
      <c r="N2109">
        <v>2428.4699999999998</v>
      </c>
      <c r="O2109">
        <v>6.57</v>
      </c>
      <c r="P2109">
        <v>52.66</v>
      </c>
      <c r="Q2109">
        <v>161.71</v>
      </c>
      <c r="R2109">
        <v>2606.06</v>
      </c>
      <c r="S2109">
        <v>130.34967739999999</v>
      </c>
      <c r="T2109">
        <v>12.186999999999999</v>
      </c>
      <c r="U2109" t="b">
        <v>0</v>
      </c>
      <c r="V2109" s="2">
        <v>291.72000000000003</v>
      </c>
      <c r="W2109" s="4">
        <v>17928</v>
      </c>
      <c r="X2109" s="2">
        <f t="shared" si="64"/>
        <v>-17636.28</v>
      </c>
      <c r="Y2109" t="str">
        <f t="shared" si="65"/>
        <v>Y</v>
      </c>
    </row>
    <row r="2110" spans="8:25" x14ac:dyDescent="0.25">
      <c r="H2110">
        <v>38</v>
      </c>
      <c r="I2110" t="s">
        <v>132</v>
      </c>
      <c r="J2110" t="s">
        <v>127</v>
      </c>
      <c r="K2110" s="1">
        <v>41184</v>
      </c>
      <c r="L2110">
        <v>52.27</v>
      </c>
      <c r="M2110">
        <v>3.722</v>
      </c>
      <c r="N2110">
        <v>518.25</v>
      </c>
      <c r="O2110">
        <v>11.21</v>
      </c>
      <c r="P2110">
        <v>37.01</v>
      </c>
      <c r="Q2110">
        <v>3.97</v>
      </c>
      <c r="R2110">
        <v>1200.97</v>
      </c>
      <c r="S2110">
        <v>130.3849032</v>
      </c>
      <c r="T2110">
        <v>12.186999999999999</v>
      </c>
      <c r="U2110" t="b">
        <v>1</v>
      </c>
      <c r="V2110" s="2">
        <v>611.9</v>
      </c>
      <c r="W2110" s="4">
        <v>17928</v>
      </c>
      <c r="X2110" s="2">
        <f t="shared" si="64"/>
        <v>-17316.099999999999</v>
      </c>
      <c r="Y2110" t="str">
        <f t="shared" si="65"/>
        <v>Y</v>
      </c>
    </row>
    <row r="2111" spans="8:25" x14ac:dyDescent="0.25">
      <c r="H2111">
        <v>38</v>
      </c>
      <c r="I2111" t="s">
        <v>132</v>
      </c>
      <c r="J2111" t="s">
        <v>127</v>
      </c>
      <c r="K2111" t="s">
        <v>75</v>
      </c>
      <c r="L2111">
        <v>51.8</v>
      </c>
      <c r="M2111">
        <v>3.7810000000000001</v>
      </c>
      <c r="N2111">
        <v>647.57000000000005</v>
      </c>
      <c r="O2111">
        <v>580.69000000000005</v>
      </c>
      <c r="P2111">
        <v>5.72</v>
      </c>
      <c r="Q2111">
        <v>2</v>
      </c>
      <c r="R2111">
        <v>2761.19</v>
      </c>
      <c r="S2111">
        <v>130.45462069999999</v>
      </c>
      <c r="T2111">
        <v>12.186999999999999</v>
      </c>
      <c r="U2111" t="b">
        <v>0</v>
      </c>
      <c r="V2111" s="2">
        <v>1015.62</v>
      </c>
      <c r="W2111" s="4">
        <v>17928</v>
      </c>
      <c r="X2111" s="2">
        <f t="shared" si="64"/>
        <v>-16912.38</v>
      </c>
      <c r="Y2111" t="str">
        <f t="shared" si="65"/>
        <v>Y</v>
      </c>
    </row>
    <row r="2112" spans="8:25" x14ac:dyDescent="0.25">
      <c r="H2112">
        <v>38</v>
      </c>
      <c r="I2112" t="s">
        <v>132</v>
      </c>
      <c r="J2112" t="s">
        <v>127</v>
      </c>
      <c r="K2112" t="s">
        <v>76</v>
      </c>
      <c r="L2112">
        <v>53.13</v>
      </c>
      <c r="M2112">
        <v>3.95</v>
      </c>
      <c r="N2112">
        <v>102.49</v>
      </c>
      <c r="O2112">
        <v>328.86</v>
      </c>
      <c r="P2112" t="s">
        <v>12</v>
      </c>
      <c r="Q2112">
        <v>2.86</v>
      </c>
      <c r="R2112">
        <v>2435.31</v>
      </c>
      <c r="S2112">
        <v>130.55020690000001</v>
      </c>
      <c r="T2112">
        <v>12.186999999999999</v>
      </c>
      <c r="U2112" t="b">
        <v>0</v>
      </c>
      <c r="V2112" s="2">
        <v>1526.95</v>
      </c>
      <c r="W2112" s="4">
        <v>17928</v>
      </c>
      <c r="X2112" s="2">
        <f t="shared" si="64"/>
        <v>-16401.05</v>
      </c>
      <c r="Y2112" t="str">
        <f t="shared" si="65"/>
        <v>Y</v>
      </c>
    </row>
    <row r="2113" spans="8:25" x14ac:dyDescent="0.25">
      <c r="H2113">
        <v>38</v>
      </c>
      <c r="I2113" t="s">
        <v>132</v>
      </c>
      <c r="J2113" t="s">
        <v>127</v>
      </c>
      <c r="K2113" s="1">
        <v>40942</v>
      </c>
      <c r="L2113">
        <v>52.27</v>
      </c>
      <c r="M2113">
        <v>4.1779999999999999</v>
      </c>
      <c r="N2113">
        <v>1895.3</v>
      </c>
      <c r="O2113">
        <v>5.9</v>
      </c>
      <c r="P2113">
        <v>3.93</v>
      </c>
      <c r="Q2113">
        <v>68.88</v>
      </c>
      <c r="R2113">
        <v>3186.15</v>
      </c>
      <c r="S2113">
        <v>130.64579309999999</v>
      </c>
      <c r="T2113">
        <v>12.186999999999999</v>
      </c>
      <c r="U2113" t="b">
        <v>0</v>
      </c>
      <c r="V2113" s="2">
        <v>1569.29</v>
      </c>
      <c r="W2113" s="4">
        <v>17928</v>
      </c>
      <c r="X2113" s="2">
        <f t="shared" si="64"/>
        <v>-16358.71</v>
      </c>
      <c r="Y2113" t="str">
        <f t="shared" si="65"/>
        <v>Y</v>
      </c>
    </row>
    <row r="2114" spans="8:25" x14ac:dyDescent="0.25">
      <c r="H2114">
        <v>38</v>
      </c>
      <c r="I2114" t="s">
        <v>132</v>
      </c>
      <c r="J2114" t="s">
        <v>127</v>
      </c>
      <c r="K2114" s="1">
        <v>41155</v>
      </c>
      <c r="L2114">
        <v>54.54</v>
      </c>
      <c r="M2114">
        <v>4.25</v>
      </c>
      <c r="N2114">
        <v>425.97</v>
      </c>
      <c r="O2114">
        <v>1.8</v>
      </c>
      <c r="P2114" t="s">
        <v>12</v>
      </c>
      <c r="Q2114">
        <v>25.6</v>
      </c>
      <c r="R2114">
        <v>1751.92</v>
      </c>
      <c r="S2114">
        <v>130.74137930000001</v>
      </c>
      <c r="T2114">
        <v>12.186999999999999</v>
      </c>
      <c r="U2114" t="b">
        <v>0</v>
      </c>
      <c r="V2114" s="2">
        <v>4978.59</v>
      </c>
      <c r="W2114" s="4">
        <v>17928</v>
      </c>
      <c r="X2114" s="2">
        <f t="shared" si="64"/>
        <v>-12949.41</v>
      </c>
      <c r="Y2114" t="str">
        <f t="shared" si="65"/>
        <v>Y</v>
      </c>
    </row>
    <row r="2115" spans="8:25" x14ac:dyDescent="0.25">
      <c r="H2115">
        <v>38</v>
      </c>
      <c r="I2115" t="s">
        <v>132</v>
      </c>
      <c r="J2115" t="s">
        <v>127</v>
      </c>
      <c r="K2115" t="s">
        <v>77</v>
      </c>
      <c r="L2115">
        <v>64.44</v>
      </c>
      <c r="M2115">
        <v>4.2729999999999997</v>
      </c>
      <c r="N2115">
        <v>480.19</v>
      </c>
      <c r="O2115">
        <v>0.5</v>
      </c>
      <c r="P2115">
        <v>1.02</v>
      </c>
      <c r="Q2115" t="s">
        <v>12</v>
      </c>
      <c r="R2115">
        <v>1158.07</v>
      </c>
      <c r="S2115">
        <v>130.82619349999999</v>
      </c>
      <c r="T2115">
        <v>12.186999999999999</v>
      </c>
      <c r="U2115" t="b">
        <v>0</v>
      </c>
      <c r="V2115" s="2">
        <v>5793.4</v>
      </c>
      <c r="W2115" s="4">
        <v>17928</v>
      </c>
      <c r="X2115" s="2">
        <f t="shared" ref="X2115:X2178" si="66">V2115-W2115</f>
        <v>-12134.6</v>
      </c>
      <c r="Y2115" t="str">
        <f t="shared" si="65"/>
        <v>Y</v>
      </c>
    </row>
    <row r="2116" spans="8:25" x14ac:dyDescent="0.25">
      <c r="H2116">
        <v>38</v>
      </c>
      <c r="I2116" t="s">
        <v>132</v>
      </c>
      <c r="J2116" t="s">
        <v>127</v>
      </c>
      <c r="K2116" t="s">
        <v>78</v>
      </c>
      <c r="L2116">
        <v>56.26</v>
      </c>
      <c r="M2116">
        <v>4.0380000000000003</v>
      </c>
      <c r="N2116">
        <v>301.52999999999997</v>
      </c>
      <c r="O2116" t="s">
        <v>12</v>
      </c>
      <c r="P2116">
        <v>2.04</v>
      </c>
      <c r="Q2116" t="s">
        <v>12</v>
      </c>
      <c r="R2116">
        <v>1599.86</v>
      </c>
      <c r="S2116">
        <v>130.89664519999999</v>
      </c>
      <c r="T2116">
        <v>12.186999999999999</v>
      </c>
      <c r="U2116" t="b">
        <v>0</v>
      </c>
      <c r="V2116" s="2">
        <v>7625.1</v>
      </c>
      <c r="W2116" s="4">
        <v>17928</v>
      </c>
      <c r="X2116" s="2">
        <f t="shared" si="66"/>
        <v>-10302.9</v>
      </c>
      <c r="Y2116" t="str">
        <f t="shared" ref="Y2116:Y2179" si="67">IF(AND(N2116=$N$3,O2116=$N$3,P2116=$N$3,Q2116=$N$3,R2116=$N$3),"N","Y")</f>
        <v>Y</v>
      </c>
    </row>
    <row r="2117" spans="8:25" x14ac:dyDescent="0.25">
      <c r="H2117">
        <v>38</v>
      </c>
      <c r="I2117" t="s">
        <v>132</v>
      </c>
      <c r="J2117" t="s">
        <v>127</v>
      </c>
      <c r="K2117" t="s">
        <v>79</v>
      </c>
      <c r="L2117">
        <v>64.36</v>
      </c>
      <c r="M2117">
        <v>4.2939999999999996</v>
      </c>
      <c r="N2117">
        <v>212.26</v>
      </c>
      <c r="O2117">
        <v>0.5</v>
      </c>
      <c r="P2117" t="s">
        <v>12</v>
      </c>
      <c r="Q2117">
        <v>28.77</v>
      </c>
      <c r="R2117">
        <v>1121.52</v>
      </c>
      <c r="S2117">
        <v>130.96709680000001</v>
      </c>
      <c r="T2117">
        <v>12.186999999999999</v>
      </c>
      <c r="U2117" t="b">
        <v>0</v>
      </c>
      <c r="V2117" s="2">
        <v>9131.4</v>
      </c>
      <c r="W2117" s="4">
        <v>17928</v>
      </c>
      <c r="X2117" s="2">
        <f t="shared" si="66"/>
        <v>-8796.6</v>
      </c>
      <c r="Y2117" t="str">
        <f t="shared" si="67"/>
        <v>Y</v>
      </c>
    </row>
    <row r="2118" spans="8:25" x14ac:dyDescent="0.25">
      <c r="H2118">
        <v>38</v>
      </c>
      <c r="I2118" t="s">
        <v>132</v>
      </c>
      <c r="J2118" t="s">
        <v>127</v>
      </c>
      <c r="K2118" s="1">
        <v>41064</v>
      </c>
      <c r="L2118">
        <v>64.05</v>
      </c>
      <c r="M2118">
        <v>4.1210000000000004</v>
      </c>
      <c r="N2118">
        <v>24.75</v>
      </c>
      <c r="O2118" t="s">
        <v>12</v>
      </c>
      <c r="P2118">
        <v>10.47</v>
      </c>
      <c r="Q2118" t="s">
        <v>12</v>
      </c>
      <c r="R2118">
        <v>1495.97</v>
      </c>
      <c r="S2118">
        <v>131.03754839999999</v>
      </c>
      <c r="T2118">
        <v>11.627000000000001</v>
      </c>
      <c r="U2118" t="b">
        <v>0</v>
      </c>
      <c r="V2118" s="2">
        <v>12804.39</v>
      </c>
      <c r="W2118" s="4">
        <v>17928</v>
      </c>
      <c r="X2118" s="2">
        <f t="shared" si="66"/>
        <v>-5123.6100000000006</v>
      </c>
      <c r="Y2118" t="str">
        <f t="shared" si="67"/>
        <v>Y</v>
      </c>
    </row>
    <row r="2119" spans="8:25" x14ac:dyDescent="0.25">
      <c r="H2119">
        <v>38</v>
      </c>
      <c r="I2119" t="s">
        <v>132</v>
      </c>
      <c r="J2119" t="s">
        <v>127</v>
      </c>
      <c r="K2119" t="s">
        <v>80</v>
      </c>
      <c r="L2119">
        <v>64.28</v>
      </c>
      <c r="M2119">
        <v>4.2539999999999996</v>
      </c>
      <c r="N2119">
        <v>59.68</v>
      </c>
      <c r="O2119">
        <v>696.42</v>
      </c>
      <c r="P2119">
        <v>12.37</v>
      </c>
      <c r="Q2119">
        <v>17.82</v>
      </c>
      <c r="R2119">
        <v>1410.31</v>
      </c>
      <c r="S2119">
        <v>131.108</v>
      </c>
      <c r="T2119">
        <v>11.627000000000001</v>
      </c>
      <c r="U2119" t="b">
        <v>0</v>
      </c>
      <c r="V2119" s="2">
        <v>14313.44</v>
      </c>
      <c r="W2119" s="4">
        <v>17928</v>
      </c>
      <c r="X2119" s="2">
        <f t="shared" si="66"/>
        <v>-3614.5599999999995</v>
      </c>
      <c r="Y2119" t="str">
        <f t="shared" si="67"/>
        <v>Y</v>
      </c>
    </row>
    <row r="2120" spans="8:25" x14ac:dyDescent="0.25">
      <c r="H2120">
        <v>38</v>
      </c>
      <c r="I2120" t="s">
        <v>132</v>
      </c>
      <c r="J2120" t="s">
        <v>127</v>
      </c>
      <c r="K2120" t="s">
        <v>81</v>
      </c>
      <c r="L2120">
        <v>66.73</v>
      </c>
      <c r="M2120">
        <v>4.2220000000000004</v>
      </c>
      <c r="N2120">
        <v>1307.69</v>
      </c>
      <c r="O2120">
        <v>5.67</v>
      </c>
      <c r="P2120">
        <v>5.6</v>
      </c>
      <c r="Q2120">
        <v>140.87</v>
      </c>
      <c r="R2120">
        <v>1255.5899999999999</v>
      </c>
      <c r="S2120">
        <v>131.11733330000001</v>
      </c>
      <c r="T2120">
        <v>11.627000000000001</v>
      </c>
      <c r="U2120" t="b">
        <v>0</v>
      </c>
      <c r="V2120" s="2">
        <v>13231.66</v>
      </c>
      <c r="W2120" s="4">
        <v>17928</v>
      </c>
      <c r="X2120" s="2">
        <f t="shared" si="66"/>
        <v>-4696.34</v>
      </c>
      <c r="Y2120" t="str">
        <f t="shared" si="67"/>
        <v>Y</v>
      </c>
    </row>
    <row r="2121" spans="8:25" x14ac:dyDescent="0.25">
      <c r="H2121">
        <v>38</v>
      </c>
      <c r="I2121" t="s">
        <v>132</v>
      </c>
      <c r="J2121" t="s">
        <v>127</v>
      </c>
      <c r="K2121" t="s">
        <v>82</v>
      </c>
      <c r="L2121">
        <v>77.989999999999995</v>
      </c>
      <c r="M2121">
        <v>4.1929999999999996</v>
      </c>
      <c r="N2121">
        <v>439.84</v>
      </c>
      <c r="O2121" t="s">
        <v>12</v>
      </c>
      <c r="P2121">
        <v>2.83</v>
      </c>
      <c r="Q2121" t="s">
        <v>12</v>
      </c>
      <c r="R2121">
        <v>1244.18</v>
      </c>
      <c r="S2121">
        <v>131.12666669999999</v>
      </c>
      <c r="T2121">
        <v>11.627000000000001</v>
      </c>
      <c r="U2121" t="b">
        <v>0</v>
      </c>
      <c r="V2121" s="2">
        <v>13853.2</v>
      </c>
      <c r="W2121" s="4">
        <v>17928</v>
      </c>
      <c r="X2121" s="2">
        <f t="shared" si="66"/>
        <v>-4074.7999999999993</v>
      </c>
      <c r="Y2121" t="str">
        <f t="shared" si="67"/>
        <v>Y</v>
      </c>
    </row>
    <row r="2122" spans="8:25" x14ac:dyDescent="0.25">
      <c r="H2122">
        <v>38</v>
      </c>
      <c r="I2122" t="s">
        <v>132</v>
      </c>
      <c r="J2122" t="s">
        <v>127</v>
      </c>
      <c r="K2122" s="1">
        <v>41004</v>
      </c>
      <c r="L2122">
        <v>76.03</v>
      </c>
      <c r="M2122">
        <v>4.1710000000000003</v>
      </c>
      <c r="N2122">
        <v>84.67</v>
      </c>
      <c r="O2122" t="s">
        <v>12</v>
      </c>
      <c r="P2122">
        <v>13.06</v>
      </c>
      <c r="Q2122" t="s">
        <v>12</v>
      </c>
      <c r="R2122">
        <v>2346.63</v>
      </c>
      <c r="S2122">
        <v>131.136</v>
      </c>
      <c r="T2122">
        <v>11.627000000000001</v>
      </c>
      <c r="U2122" t="b">
        <v>0</v>
      </c>
      <c r="V2122" s="2">
        <v>11112.6</v>
      </c>
      <c r="W2122" s="4">
        <v>17928</v>
      </c>
      <c r="X2122" s="2">
        <f t="shared" si="66"/>
        <v>-6815.4</v>
      </c>
      <c r="Y2122" t="str">
        <f t="shared" si="67"/>
        <v>Y</v>
      </c>
    </row>
    <row r="2123" spans="8:25" x14ac:dyDescent="0.25">
      <c r="H2123">
        <v>38</v>
      </c>
      <c r="I2123" t="s">
        <v>132</v>
      </c>
      <c r="J2123" t="s">
        <v>127</v>
      </c>
      <c r="K2123" s="1">
        <v>41218</v>
      </c>
      <c r="L2123">
        <v>77.27</v>
      </c>
      <c r="M2123">
        <v>4.1859999999999999</v>
      </c>
      <c r="N2123">
        <v>930.96</v>
      </c>
      <c r="O2123" t="s">
        <v>12</v>
      </c>
      <c r="P2123">
        <v>3.2</v>
      </c>
      <c r="Q2123" t="s">
        <v>12</v>
      </c>
      <c r="R2123">
        <v>2105.16</v>
      </c>
      <c r="S2123">
        <v>131.1453333</v>
      </c>
      <c r="T2123">
        <v>11.627000000000001</v>
      </c>
      <c r="U2123" t="b">
        <v>0</v>
      </c>
      <c r="V2123" s="2">
        <v>10337.629999999999</v>
      </c>
      <c r="W2123" s="4">
        <v>17928</v>
      </c>
      <c r="X2123" s="2">
        <f t="shared" si="66"/>
        <v>-7590.3700000000008</v>
      </c>
      <c r="Y2123" t="str">
        <f t="shared" si="67"/>
        <v>Y</v>
      </c>
    </row>
    <row r="2124" spans="8:25" x14ac:dyDescent="0.25">
      <c r="H2124">
        <v>38</v>
      </c>
      <c r="I2124" t="s">
        <v>132</v>
      </c>
      <c r="J2124" t="s">
        <v>127</v>
      </c>
      <c r="K2124" t="s">
        <v>83</v>
      </c>
      <c r="L2124">
        <v>84.51</v>
      </c>
      <c r="M2124">
        <v>4.1100000000000003</v>
      </c>
      <c r="N2124">
        <v>219.38</v>
      </c>
      <c r="O2124" t="s">
        <v>12</v>
      </c>
      <c r="P2124" t="s">
        <v>12</v>
      </c>
      <c r="Q2124" t="s">
        <v>12</v>
      </c>
      <c r="R2124">
        <v>1472.86</v>
      </c>
      <c r="S2124">
        <v>131.09832259999999</v>
      </c>
      <c r="T2124">
        <v>11.627000000000001</v>
      </c>
      <c r="U2124" t="b">
        <v>0</v>
      </c>
      <c r="V2124" s="2">
        <v>7348.17</v>
      </c>
      <c r="W2124" s="4">
        <v>17928</v>
      </c>
      <c r="X2124" s="2">
        <f t="shared" si="66"/>
        <v>-10579.83</v>
      </c>
      <c r="Y2124" t="str">
        <f t="shared" si="67"/>
        <v>Y</v>
      </c>
    </row>
    <row r="2125" spans="8:25" x14ac:dyDescent="0.25">
      <c r="H2125">
        <v>38</v>
      </c>
      <c r="I2125" t="s">
        <v>132</v>
      </c>
      <c r="J2125" t="s">
        <v>127</v>
      </c>
      <c r="K2125" t="s">
        <v>84</v>
      </c>
      <c r="L2125">
        <v>83.84</v>
      </c>
      <c r="M2125">
        <v>4.2930000000000001</v>
      </c>
      <c r="N2125">
        <v>452.9</v>
      </c>
      <c r="O2125" t="s">
        <v>12</v>
      </c>
      <c r="P2125">
        <v>0.5</v>
      </c>
      <c r="Q2125" t="s">
        <v>12</v>
      </c>
      <c r="R2125">
        <v>1668.88</v>
      </c>
      <c r="S2125">
        <v>131.02877419999999</v>
      </c>
      <c r="T2125">
        <v>11.627000000000001</v>
      </c>
      <c r="U2125" t="b">
        <v>0</v>
      </c>
      <c r="V2125" s="2">
        <v>8817.17</v>
      </c>
      <c r="W2125" s="4">
        <v>17928</v>
      </c>
      <c r="X2125" s="2">
        <f t="shared" si="66"/>
        <v>-9110.83</v>
      </c>
      <c r="Y2125" t="str">
        <f t="shared" si="67"/>
        <v>Y</v>
      </c>
    </row>
    <row r="2126" spans="8:25" x14ac:dyDescent="0.25">
      <c r="H2126">
        <v>38</v>
      </c>
      <c r="I2126" t="s">
        <v>132</v>
      </c>
      <c r="J2126" t="s">
        <v>127</v>
      </c>
      <c r="K2126" s="1">
        <v>40914</v>
      </c>
      <c r="L2126">
        <v>78.11</v>
      </c>
      <c r="M2126">
        <v>4.2770000000000001</v>
      </c>
      <c r="N2126">
        <v>65.36</v>
      </c>
      <c r="O2126" t="s">
        <v>12</v>
      </c>
      <c r="P2126">
        <v>0.6</v>
      </c>
      <c r="Q2126" t="s">
        <v>12</v>
      </c>
      <c r="R2126">
        <v>886.6</v>
      </c>
      <c r="S2126">
        <v>130.95922580000001</v>
      </c>
      <c r="T2126">
        <v>11.627000000000001</v>
      </c>
      <c r="U2126" t="b">
        <v>0</v>
      </c>
      <c r="V2126" s="2">
        <v>10048.15</v>
      </c>
      <c r="W2126" s="4">
        <v>17928</v>
      </c>
      <c r="X2126" s="2">
        <f t="shared" si="66"/>
        <v>-7879.85</v>
      </c>
      <c r="Y2126" t="str">
        <f t="shared" si="67"/>
        <v>Y</v>
      </c>
    </row>
    <row r="2127" spans="8:25" x14ac:dyDescent="0.25">
      <c r="H2127">
        <v>38</v>
      </c>
      <c r="I2127" t="s">
        <v>132</v>
      </c>
      <c r="J2127" t="s">
        <v>127</v>
      </c>
      <c r="K2127" s="1">
        <v>41127</v>
      </c>
      <c r="L2127">
        <v>84.83</v>
      </c>
      <c r="M2127">
        <v>4.1029999999999998</v>
      </c>
      <c r="N2127">
        <v>491.31</v>
      </c>
      <c r="O2127" t="s">
        <v>12</v>
      </c>
      <c r="P2127">
        <v>11.8</v>
      </c>
      <c r="Q2127" t="s">
        <v>12</v>
      </c>
      <c r="R2127">
        <v>1999.19</v>
      </c>
      <c r="S2127">
        <v>130.88967740000001</v>
      </c>
      <c r="T2127">
        <v>11.627000000000001</v>
      </c>
      <c r="U2127" t="b">
        <v>0</v>
      </c>
      <c r="V2127" s="2">
        <v>6312.98</v>
      </c>
      <c r="W2127" s="4">
        <v>17928</v>
      </c>
      <c r="X2127" s="2">
        <f t="shared" si="66"/>
        <v>-11615.02</v>
      </c>
      <c r="Y2127" t="str">
        <f t="shared" si="67"/>
        <v>Y</v>
      </c>
    </row>
    <row r="2128" spans="8:25" x14ac:dyDescent="0.25">
      <c r="H2128">
        <v>38</v>
      </c>
      <c r="I2128" t="s">
        <v>132</v>
      </c>
      <c r="J2128" t="s">
        <v>127</v>
      </c>
      <c r="K2128" t="s">
        <v>85</v>
      </c>
      <c r="L2128">
        <v>85.94</v>
      </c>
      <c r="M2128">
        <v>4.1440000000000001</v>
      </c>
      <c r="N2128">
        <v>635.41999999999996</v>
      </c>
      <c r="O2128" t="s">
        <v>12</v>
      </c>
      <c r="P2128">
        <v>0.13</v>
      </c>
      <c r="Q2128" t="s">
        <v>12</v>
      </c>
      <c r="R2128">
        <v>1800.18</v>
      </c>
      <c r="S2128">
        <v>130.82953330000001</v>
      </c>
      <c r="T2128">
        <v>11.627000000000001</v>
      </c>
      <c r="U2128" t="b">
        <v>0</v>
      </c>
      <c r="V2128" s="2">
        <v>5173.99</v>
      </c>
      <c r="W2128" s="4">
        <v>17928</v>
      </c>
      <c r="X2128" s="2">
        <f t="shared" si="66"/>
        <v>-12754.01</v>
      </c>
      <c r="Y2128" t="str">
        <f t="shared" si="67"/>
        <v>Y</v>
      </c>
    </row>
    <row r="2129" spans="8:25" x14ac:dyDescent="0.25">
      <c r="H2129">
        <v>38</v>
      </c>
      <c r="I2129" t="s">
        <v>132</v>
      </c>
      <c r="J2129" t="s">
        <v>127</v>
      </c>
      <c r="K2129" t="s">
        <v>86</v>
      </c>
      <c r="L2129">
        <v>91.61</v>
      </c>
      <c r="M2129">
        <v>4.0140000000000002</v>
      </c>
      <c r="N2129">
        <v>576</v>
      </c>
      <c r="O2129" t="s">
        <v>12</v>
      </c>
      <c r="P2129" t="s">
        <v>12</v>
      </c>
      <c r="Q2129" t="s">
        <v>12</v>
      </c>
      <c r="R2129">
        <v>2241.9499999999998</v>
      </c>
      <c r="S2129">
        <v>130.7929</v>
      </c>
      <c r="T2129">
        <v>11.627000000000001</v>
      </c>
      <c r="U2129" t="b">
        <v>0</v>
      </c>
      <c r="V2129" s="2">
        <v>3658.74</v>
      </c>
      <c r="W2129" s="4">
        <v>17928</v>
      </c>
      <c r="X2129" s="2">
        <f t="shared" si="66"/>
        <v>-14269.26</v>
      </c>
      <c r="Y2129" t="str">
        <f t="shared" si="67"/>
        <v>Y</v>
      </c>
    </row>
    <row r="2130" spans="8:25" x14ac:dyDescent="0.25">
      <c r="H2130">
        <v>38</v>
      </c>
      <c r="I2130" t="s">
        <v>132</v>
      </c>
      <c r="J2130" t="s">
        <v>127</v>
      </c>
      <c r="K2130" t="s">
        <v>87</v>
      </c>
      <c r="L2130">
        <v>90.47</v>
      </c>
      <c r="M2130">
        <v>3.875</v>
      </c>
      <c r="N2130">
        <v>350.56</v>
      </c>
      <c r="O2130" t="s">
        <v>12</v>
      </c>
      <c r="P2130" t="s">
        <v>12</v>
      </c>
      <c r="Q2130">
        <v>26.87</v>
      </c>
      <c r="R2130">
        <v>1447.29</v>
      </c>
      <c r="S2130">
        <v>130.7562667</v>
      </c>
      <c r="T2130">
        <v>11.627000000000001</v>
      </c>
      <c r="U2130" t="b">
        <v>0</v>
      </c>
      <c r="V2130" s="2">
        <v>3053.21</v>
      </c>
      <c r="W2130" s="4">
        <v>17928</v>
      </c>
      <c r="X2130" s="2">
        <f t="shared" si="66"/>
        <v>-14874.79</v>
      </c>
      <c r="Y2130" t="str">
        <f t="shared" si="67"/>
        <v>Y</v>
      </c>
    </row>
    <row r="2131" spans="8:25" x14ac:dyDescent="0.25">
      <c r="H2131">
        <v>38</v>
      </c>
      <c r="I2131" t="s">
        <v>132</v>
      </c>
      <c r="J2131" t="s">
        <v>127</v>
      </c>
      <c r="K2131" s="1">
        <v>41067</v>
      </c>
      <c r="L2131">
        <v>89.13</v>
      </c>
      <c r="M2131">
        <v>3.7650000000000001</v>
      </c>
      <c r="N2131">
        <v>404.49</v>
      </c>
      <c r="O2131" t="s">
        <v>12</v>
      </c>
      <c r="P2131">
        <v>4.05</v>
      </c>
      <c r="Q2131" t="s">
        <v>12</v>
      </c>
      <c r="R2131">
        <v>1132.08</v>
      </c>
      <c r="S2131">
        <v>130.7196333</v>
      </c>
      <c r="T2131">
        <v>10.926</v>
      </c>
      <c r="U2131" t="b">
        <v>0</v>
      </c>
      <c r="V2131" s="2">
        <v>2066</v>
      </c>
      <c r="W2131" s="4">
        <v>17928</v>
      </c>
      <c r="X2131" s="2">
        <f t="shared" si="66"/>
        <v>-15862</v>
      </c>
      <c r="Y2131" t="str">
        <f t="shared" si="67"/>
        <v>Y</v>
      </c>
    </row>
    <row r="2132" spans="8:25" x14ac:dyDescent="0.25">
      <c r="H2132">
        <v>38</v>
      </c>
      <c r="I2132" t="s">
        <v>132</v>
      </c>
      <c r="J2132" t="s">
        <v>127</v>
      </c>
      <c r="K2132" t="s">
        <v>88</v>
      </c>
      <c r="L2132">
        <v>95.61</v>
      </c>
      <c r="M2132">
        <v>3.7229999999999999</v>
      </c>
      <c r="N2132">
        <v>609.49</v>
      </c>
      <c r="O2132" t="s">
        <v>12</v>
      </c>
      <c r="P2132">
        <v>2.0499999999999998</v>
      </c>
      <c r="Q2132" t="s">
        <v>12</v>
      </c>
      <c r="R2132">
        <v>752.29</v>
      </c>
      <c r="S2132">
        <v>130.68299999999999</v>
      </c>
      <c r="T2132">
        <v>10.926</v>
      </c>
      <c r="U2132" t="b">
        <v>0</v>
      </c>
      <c r="V2132" s="2">
        <v>1919.82</v>
      </c>
      <c r="W2132" s="4">
        <v>17928</v>
      </c>
      <c r="X2132" s="2">
        <f t="shared" si="66"/>
        <v>-16008.18</v>
      </c>
      <c r="Y2132" t="str">
        <f t="shared" si="67"/>
        <v>Y</v>
      </c>
    </row>
    <row r="2133" spans="8:25" x14ac:dyDescent="0.25">
      <c r="H2133">
        <v>38</v>
      </c>
      <c r="I2133" t="s">
        <v>132</v>
      </c>
      <c r="J2133" t="s">
        <v>127</v>
      </c>
      <c r="K2133" t="s">
        <v>89</v>
      </c>
      <c r="L2133">
        <v>85.53</v>
      </c>
      <c r="M2133">
        <v>3.726</v>
      </c>
      <c r="N2133">
        <v>75.040000000000006</v>
      </c>
      <c r="O2133" t="s">
        <v>12</v>
      </c>
      <c r="P2133">
        <v>0.19</v>
      </c>
      <c r="Q2133" t="s">
        <v>12</v>
      </c>
      <c r="R2133">
        <v>1281.95</v>
      </c>
      <c r="S2133">
        <v>130.70129030000001</v>
      </c>
      <c r="T2133">
        <v>10.926</v>
      </c>
      <c r="U2133" t="b">
        <v>0</v>
      </c>
      <c r="V2133" s="2">
        <v>1996.97</v>
      </c>
      <c r="W2133" s="4">
        <v>17928</v>
      </c>
      <c r="X2133" s="2">
        <f t="shared" si="66"/>
        <v>-15931.03</v>
      </c>
      <c r="Y2133" t="str">
        <f t="shared" si="67"/>
        <v>Y</v>
      </c>
    </row>
    <row r="2134" spans="8:25" x14ac:dyDescent="0.25">
      <c r="H2134">
        <v>38</v>
      </c>
      <c r="I2134" t="s">
        <v>132</v>
      </c>
      <c r="J2134" t="s">
        <v>127</v>
      </c>
      <c r="K2134" t="s">
        <v>90</v>
      </c>
      <c r="L2134">
        <v>93.47</v>
      </c>
      <c r="M2134">
        <v>3.7690000000000001</v>
      </c>
      <c r="N2134">
        <v>0.27</v>
      </c>
      <c r="O2134" t="s">
        <v>12</v>
      </c>
      <c r="P2134" t="s">
        <v>12</v>
      </c>
      <c r="Q2134" t="s">
        <v>12</v>
      </c>
      <c r="R2134">
        <v>1622.77</v>
      </c>
      <c r="S2134">
        <v>130.7195806</v>
      </c>
      <c r="T2134">
        <v>10.926</v>
      </c>
      <c r="U2134" t="b">
        <v>0</v>
      </c>
      <c r="V2134" s="2">
        <v>1145.04</v>
      </c>
      <c r="W2134" s="4">
        <v>17928</v>
      </c>
      <c r="X2134" s="2">
        <f t="shared" si="66"/>
        <v>-16782.96</v>
      </c>
      <c r="Y2134" t="str">
        <f t="shared" si="67"/>
        <v>Y</v>
      </c>
    </row>
    <row r="2135" spans="8:25" x14ac:dyDescent="0.25">
      <c r="H2135">
        <v>38</v>
      </c>
      <c r="I2135" t="s">
        <v>132</v>
      </c>
      <c r="J2135" t="s">
        <v>127</v>
      </c>
      <c r="K2135" s="1">
        <v>40976</v>
      </c>
      <c r="L2135">
        <v>88.16</v>
      </c>
      <c r="M2135">
        <v>3.76</v>
      </c>
      <c r="N2135">
        <v>525.41999999999996</v>
      </c>
      <c r="O2135" t="s">
        <v>12</v>
      </c>
      <c r="P2135">
        <v>16.93</v>
      </c>
      <c r="Q2135">
        <v>49.05</v>
      </c>
      <c r="R2135">
        <v>1689.86</v>
      </c>
      <c r="S2135">
        <v>130.73787100000001</v>
      </c>
      <c r="T2135">
        <v>10.926</v>
      </c>
      <c r="U2135" t="b">
        <v>0</v>
      </c>
      <c r="V2135" s="2">
        <v>747.29</v>
      </c>
      <c r="W2135" s="4">
        <v>17928</v>
      </c>
      <c r="X2135" s="2">
        <f t="shared" si="66"/>
        <v>-17180.71</v>
      </c>
      <c r="Y2135" t="str">
        <f t="shared" si="67"/>
        <v>Y</v>
      </c>
    </row>
    <row r="2136" spans="8:25" x14ac:dyDescent="0.25">
      <c r="H2136">
        <v>38</v>
      </c>
      <c r="I2136" t="s">
        <v>132</v>
      </c>
      <c r="J2136" t="s">
        <v>127</v>
      </c>
      <c r="K2136" s="1">
        <v>41190</v>
      </c>
      <c r="L2136">
        <v>95.91</v>
      </c>
      <c r="M2136">
        <v>3.8109999999999999</v>
      </c>
      <c r="N2136">
        <v>193.46</v>
      </c>
      <c r="O2136" t="s">
        <v>12</v>
      </c>
      <c r="P2136">
        <v>4.78</v>
      </c>
      <c r="Q2136">
        <v>45.18</v>
      </c>
      <c r="R2136">
        <v>1781.51</v>
      </c>
      <c r="S2136">
        <v>130.7561613</v>
      </c>
      <c r="T2136">
        <v>10.926</v>
      </c>
      <c r="U2136" t="b">
        <v>0</v>
      </c>
      <c r="V2136" s="2">
        <v>563.45000000000005</v>
      </c>
      <c r="W2136" s="4">
        <v>17928</v>
      </c>
      <c r="X2136" s="2">
        <f t="shared" si="66"/>
        <v>-17364.55</v>
      </c>
      <c r="Y2136" t="str">
        <f t="shared" si="67"/>
        <v>Y</v>
      </c>
    </row>
    <row r="2137" spans="8:25" x14ac:dyDescent="0.25">
      <c r="H2137">
        <v>38</v>
      </c>
      <c r="I2137" t="s">
        <v>132</v>
      </c>
      <c r="J2137" t="s">
        <v>127</v>
      </c>
      <c r="K2137" t="s">
        <v>91</v>
      </c>
      <c r="L2137">
        <v>94.87</v>
      </c>
      <c r="M2137">
        <v>4.0019999999999998</v>
      </c>
      <c r="N2137">
        <v>244.09</v>
      </c>
      <c r="O2137" t="s">
        <v>12</v>
      </c>
      <c r="P2137">
        <v>5.14</v>
      </c>
      <c r="Q2137">
        <v>11.22</v>
      </c>
      <c r="R2137">
        <v>2519.9</v>
      </c>
      <c r="S2137">
        <v>130.79096770000001</v>
      </c>
      <c r="T2137">
        <v>10.926</v>
      </c>
      <c r="U2137" t="b">
        <v>0</v>
      </c>
      <c r="V2137" s="2">
        <v>1127.04</v>
      </c>
      <c r="W2137" s="4">
        <v>17928</v>
      </c>
      <c r="X2137" s="2">
        <f t="shared" si="66"/>
        <v>-16800.96</v>
      </c>
      <c r="Y2137" t="str">
        <f t="shared" si="67"/>
        <v>Y</v>
      </c>
    </row>
    <row r="2138" spans="8:25" x14ac:dyDescent="0.25">
      <c r="H2138">
        <v>38</v>
      </c>
      <c r="I2138" t="s">
        <v>132</v>
      </c>
      <c r="J2138" t="s">
        <v>127</v>
      </c>
      <c r="K2138" t="s">
        <v>92</v>
      </c>
      <c r="L2138">
        <v>85.32</v>
      </c>
      <c r="M2138">
        <v>4.0549999999999997</v>
      </c>
      <c r="N2138">
        <v>301.06</v>
      </c>
      <c r="O2138" t="s">
        <v>12</v>
      </c>
      <c r="P2138">
        <v>40</v>
      </c>
      <c r="Q2138">
        <v>0.78</v>
      </c>
      <c r="R2138">
        <v>1424.7</v>
      </c>
      <c r="S2138">
        <v>130.8381613</v>
      </c>
      <c r="T2138">
        <v>10.926</v>
      </c>
      <c r="U2138" t="b">
        <v>0</v>
      </c>
      <c r="V2138" s="2">
        <v>788.02</v>
      </c>
      <c r="W2138" s="4">
        <v>17928</v>
      </c>
      <c r="X2138" s="2">
        <f t="shared" si="66"/>
        <v>-17139.98</v>
      </c>
      <c r="Y2138" t="str">
        <f t="shared" si="67"/>
        <v>Y</v>
      </c>
    </row>
    <row r="2139" spans="8:25" x14ac:dyDescent="0.25">
      <c r="H2139">
        <v>38</v>
      </c>
      <c r="I2139" t="s">
        <v>132</v>
      </c>
      <c r="J2139" t="s">
        <v>127</v>
      </c>
      <c r="K2139" t="s">
        <v>93</v>
      </c>
      <c r="L2139">
        <v>89.78</v>
      </c>
      <c r="M2139">
        <v>4.093</v>
      </c>
      <c r="N2139">
        <v>489.03</v>
      </c>
      <c r="O2139" t="s">
        <v>12</v>
      </c>
      <c r="P2139">
        <v>28.64</v>
      </c>
      <c r="Q2139">
        <v>334.12</v>
      </c>
      <c r="R2139">
        <v>1760.26</v>
      </c>
      <c r="S2139">
        <v>130.88535479999999</v>
      </c>
      <c r="T2139">
        <v>10.926</v>
      </c>
      <c r="U2139" t="b">
        <v>0</v>
      </c>
      <c r="V2139" s="2">
        <v>683.97</v>
      </c>
      <c r="W2139" s="4">
        <v>17928</v>
      </c>
      <c r="X2139" s="2">
        <f t="shared" si="66"/>
        <v>-17244.03</v>
      </c>
      <c r="Y2139" t="str">
        <f t="shared" si="67"/>
        <v>Y</v>
      </c>
    </row>
    <row r="2140" spans="8:25" x14ac:dyDescent="0.25">
      <c r="H2140">
        <v>38</v>
      </c>
      <c r="I2140" t="s">
        <v>132</v>
      </c>
      <c r="J2140" t="s">
        <v>127</v>
      </c>
      <c r="K2140" s="1">
        <v>41099</v>
      </c>
      <c r="L2140">
        <v>88.52</v>
      </c>
      <c r="M2140">
        <v>4.1239999999999997</v>
      </c>
      <c r="N2140">
        <v>524.4</v>
      </c>
      <c r="O2140" t="s">
        <v>12</v>
      </c>
      <c r="P2140">
        <v>147.32</v>
      </c>
      <c r="Q2140">
        <v>5.88</v>
      </c>
      <c r="R2140">
        <v>2457.9699999999998</v>
      </c>
      <c r="S2140">
        <v>130.9325484</v>
      </c>
      <c r="T2140">
        <v>10.926</v>
      </c>
      <c r="U2140" t="b">
        <v>1</v>
      </c>
      <c r="V2140" s="2">
        <v>492.22</v>
      </c>
      <c r="W2140" s="4">
        <v>17928</v>
      </c>
      <c r="X2140" s="2">
        <f t="shared" si="66"/>
        <v>-17435.78</v>
      </c>
      <c r="Y2140" t="str">
        <f t="shared" si="67"/>
        <v>Y</v>
      </c>
    </row>
    <row r="2141" spans="8:25" x14ac:dyDescent="0.25">
      <c r="H2141">
        <v>38</v>
      </c>
      <c r="I2141" t="s">
        <v>132</v>
      </c>
      <c r="J2141" t="s">
        <v>127</v>
      </c>
      <c r="K2141" t="s">
        <v>94</v>
      </c>
      <c r="L2141">
        <v>83.64</v>
      </c>
      <c r="M2141">
        <v>4.133</v>
      </c>
      <c r="N2141">
        <v>1047.05</v>
      </c>
      <c r="O2141" t="s">
        <v>12</v>
      </c>
      <c r="P2141">
        <v>15.47</v>
      </c>
      <c r="Q2141" t="s">
        <v>12</v>
      </c>
      <c r="R2141">
        <v>2276.08</v>
      </c>
      <c r="S2141">
        <v>130.97766669999999</v>
      </c>
      <c r="T2141">
        <v>10.926</v>
      </c>
      <c r="U2141" t="b">
        <v>0</v>
      </c>
      <c r="V2141" s="2">
        <v>551.54</v>
      </c>
      <c r="W2141" s="4">
        <v>17928</v>
      </c>
      <c r="X2141" s="2">
        <f t="shared" si="66"/>
        <v>-17376.46</v>
      </c>
      <c r="Y2141" t="str">
        <f t="shared" si="67"/>
        <v>Y</v>
      </c>
    </row>
    <row r="2142" spans="8:25" x14ac:dyDescent="0.25">
      <c r="H2142">
        <v>38</v>
      </c>
      <c r="I2142" t="s">
        <v>132</v>
      </c>
      <c r="J2142" t="s">
        <v>127</v>
      </c>
      <c r="K2142" t="s">
        <v>95</v>
      </c>
      <c r="L2142">
        <v>82.97</v>
      </c>
      <c r="M2142">
        <v>4.125</v>
      </c>
      <c r="N2142">
        <v>192.78</v>
      </c>
      <c r="O2142" t="s">
        <v>12</v>
      </c>
      <c r="P2142" t="s">
        <v>12</v>
      </c>
      <c r="Q2142">
        <v>1.5</v>
      </c>
      <c r="R2142">
        <v>2251.8000000000002</v>
      </c>
      <c r="S2142">
        <v>131.01033330000001</v>
      </c>
      <c r="T2142">
        <v>10.926</v>
      </c>
      <c r="U2142" t="b">
        <v>0</v>
      </c>
      <c r="V2142" s="2">
        <v>1001.74</v>
      </c>
      <c r="W2142" s="4">
        <v>17928</v>
      </c>
      <c r="X2142" s="2">
        <f t="shared" si="66"/>
        <v>-16926.259999999998</v>
      </c>
      <c r="Y2142" t="str">
        <f t="shared" si="67"/>
        <v>Y</v>
      </c>
    </row>
    <row r="2143" spans="8:25" x14ac:dyDescent="0.25">
      <c r="H2143">
        <v>38</v>
      </c>
      <c r="I2143" t="s">
        <v>132</v>
      </c>
      <c r="J2143" t="s">
        <v>127</v>
      </c>
      <c r="K2143" t="s">
        <v>96</v>
      </c>
      <c r="L2143">
        <v>81.22</v>
      </c>
      <c r="M2143">
        <v>3.9660000000000002</v>
      </c>
      <c r="N2143">
        <v>201.62</v>
      </c>
      <c r="O2143" t="s">
        <v>12</v>
      </c>
      <c r="P2143" t="s">
        <v>12</v>
      </c>
      <c r="Q2143">
        <v>29.21</v>
      </c>
      <c r="R2143">
        <v>802.5</v>
      </c>
      <c r="S2143">
        <v>131.04300000000001</v>
      </c>
      <c r="T2143">
        <v>10.926</v>
      </c>
      <c r="U2143" t="b">
        <v>0</v>
      </c>
      <c r="V2143" s="2">
        <v>1342.15</v>
      </c>
      <c r="W2143" s="4">
        <v>17928</v>
      </c>
      <c r="X2143" s="2">
        <f t="shared" si="66"/>
        <v>-16585.849999999999</v>
      </c>
      <c r="Y2143" t="str">
        <f t="shared" si="67"/>
        <v>Y</v>
      </c>
    </row>
    <row r="2144" spans="8:25" x14ac:dyDescent="0.25">
      <c r="H2144">
        <v>38</v>
      </c>
      <c r="I2144" t="s">
        <v>132</v>
      </c>
      <c r="J2144" t="s">
        <v>127</v>
      </c>
      <c r="K2144" s="1">
        <v>41039</v>
      </c>
      <c r="L2144">
        <v>81.61</v>
      </c>
      <c r="M2144">
        <v>3.9660000000000002</v>
      </c>
      <c r="N2144">
        <v>266.02</v>
      </c>
      <c r="O2144" t="s">
        <v>12</v>
      </c>
      <c r="P2144">
        <v>6</v>
      </c>
      <c r="Q2144" t="s">
        <v>12</v>
      </c>
      <c r="R2144">
        <v>1830.67</v>
      </c>
      <c r="S2144">
        <v>131.0756667</v>
      </c>
      <c r="T2144">
        <v>10.199</v>
      </c>
      <c r="U2144" t="b">
        <v>0</v>
      </c>
      <c r="V2144" s="2">
        <v>1417.28</v>
      </c>
      <c r="W2144" s="4">
        <v>17928</v>
      </c>
      <c r="X2144" s="2">
        <f t="shared" si="66"/>
        <v>-16510.72</v>
      </c>
      <c r="Y2144" t="str">
        <f t="shared" si="67"/>
        <v>Y</v>
      </c>
    </row>
    <row r="2145" spans="8:25" x14ac:dyDescent="0.25">
      <c r="H2145">
        <v>38</v>
      </c>
      <c r="I2145" t="s">
        <v>132</v>
      </c>
      <c r="J2145" t="s">
        <v>127</v>
      </c>
      <c r="K2145" s="1">
        <v>41253</v>
      </c>
      <c r="L2145">
        <v>71.739999999999995</v>
      </c>
      <c r="M2145">
        <v>4.468</v>
      </c>
      <c r="N2145">
        <v>202.43</v>
      </c>
      <c r="O2145" t="s">
        <v>12</v>
      </c>
      <c r="P2145">
        <v>8.66</v>
      </c>
      <c r="Q2145">
        <v>0.22</v>
      </c>
      <c r="R2145">
        <v>700.92</v>
      </c>
      <c r="S2145">
        <v>131.1083333</v>
      </c>
      <c r="T2145">
        <v>10.199</v>
      </c>
      <c r="U2145" t="b">
        <v>0</v>
      </c>
      <c r="V2145" s="2">
        <v>1427.48</v>
      </c>
      <c r="W2145" s="4">
        <v>17928</v>
      </c>
      <c r="X2145" s="2">
        <f t="shared" si="66"/>
        <v>-16500.52</v>
      </c>
      <c r="Y2145" t="str">
        <f t="shared" si="67"/>
        <v>Y</v>
      </c>
    </row>
    <row r="2146" spans="8:25" x14ac:dyDescent="0.25">
      <c r="H2146">
        <v>38</v>
      </c>
      <c r="I2146" t="s">
        <v>132</v>
      </c>
      <c r="J2146" t="s">
        <v>127</v>
      </c>
      <c r="K2146" t="s">
        <v>97</v>
      </c>
      <c r="L2146">
        <v>68.66</v>
      </c>
      <c r="M2146">
        <v>4.4489999999999998</v>
      </c>
      <c r="N2146">
        <v>314.73</v>
      </c>
      <c r="O2146" t="s">
        <v>12</v>
      </c>
      <c r="P2146">
        <v>9.24</v>
      </c>
      <c r="Q2146" t="s">
        <v>12</v>
      </c>
      <c r="R2146">
        <v>388.28</v>
      </c>
      <c r="S2146">
        <v>131.14996769999999</v>
      </c>
      <c r="T2146">
        <v>10.199</v>
      </c>
      <c r="U2146" t="b">
        <v>0</v>
      </c>
      <c r="V2146" s="2">
        <v>1864.31</v>
      </c>
      <c r="W2146" s="4">
        <v>17928</v>
      </c>
      <c r="X2146" s="2">
        <f t="shared" si="66"/>
        <v>-16063.69</v>
      </c>
      <c r="Y2146" t="str">
        <f t="shared" si="67"/>
        <v>Y</v>
      </c>
    </row>
    <row r="2147" spans="8:25" x14ac:dyDescent="0.25">
      <c r="H2147">
        <v>38</v>
      </c>
      <c r="I2147" t="s">
        <v>132</v>
      </c>
      <c r="J2147" t="s">
        <v>127</v>
      </c>
      <c r="K2147" t="s">
        <v>98</v>
      </c>
      <c r="L2147">
        <v>65.95</v>
      </c>
      <c r="M2147">
        <v>4.3010000000000002</v>
      </c>
      <c r="N2147">
        <v>148.32</v>
      </c>
      <c r="O2147">
        <v>6.73</v>
      </c>
      <c r="P2147">
        <v>3.05</v>
      </c>
      <c r="Q2147" t="s">
        <v>12</v>
      </c>
      <c r="R2147">
        <v>344.78</v>
      </c>
      <c r="S2147">
        <v>131.19309680000001</v>
      </c>
      <c r="T2147">
        <v>10.199</v>
      </c>
      <c r="U2147" t="b">
        <v>0</v>
      </c>
      <c r="V2147" s="2">
        <v>2288.14</v>
      </c>
      <c r="W2147" s="4">
        <v>17928</v>
      </c>
      <c r="X2147" s="2">
        <f t="shared" si="66"/>
        <v>-15639.86</v>
      </c>
      <c r="Y2147" t="str">
        <f t="shared" si="67"/>
        <v>Y</v>
      </c>
    </row>
    <row r="2148" spans="8:25" x14ac:dyDescent="0.25">
      <c r="H2148">
        <v>38</v>
      </c>
      <c r="I2148" t="s">
        <v>132</v>
      </c>
      <c r="J2148" t="s">
        <v>127</v>
      </c>
      <c r="K2148" s="1">
        <v>40950</v>
      </c>
      <c r="L2148">
        <v>63.22</v>
      </c>
      <c r="M2148">
        <v>4.0990000000000002</v>
      </c>
      <c r="N2148">
        <v>139.06</v>
      </c>
      <c r="O2148">
        <v>245.48</v>
      </c>
      <c r="P2148">
        <v>9.9499999999999993</v>
      </c>
      <c r="Q2148" t="s">
        <v>12</v>
      </c>
      <c r="R2148">
        <v>1014.35</v>
      </c>
      <c r="S2148">
        <v>131.2362258</v>
      </c>
      <c r="T2148">
        <v>10.199</v>
      </c>
      <c r="U2148" t="b">
        <v>0</v>
      </c>
      <c r="V2148" s="2">
        <v>2772.54</v>
      </c>
      <c r="W2148" s="4">
        <v>17928</v>
      </c>
      <c r="X2148" s="2">
        <f t="shared" si="66"/>
        <v>-15155.46</v>
      </c>
      <c r="Y2148" t="str">
        <f t="shared" si="67"/>
        <v>Y</v>
      </c>
    </row>
    <row r="2149" spans="8:25" x14ac:dyDescent="0.25">
      <c r="H2149">
        <v>38</v>
      </c>
      <c r="I2149" t="s">
        <v>132</v>
      </c>
      <c r="J2149" t="s">
        <v>127</v>
      </c>
      <c r="K2149" s="1">
        <v>41163</v>
      </c>
      <c r="L2149">
        <v>65.31</v>
      </c>
      <c r="M2149">
        <v>3.9510000000000001</v>
      </c>
      <c r="N2149">
        <v>478.58</v>
      </c>
      <c r="O2149">
        <v>860.47</v>
      </c>
      <c r="P2149">
        <v>1</v>
      </c>
      <c r="Q2149">
        <v>0.78</v>
      </c>
      <c r="R2149">
        <v>1159.7</v>
      </c>
      <c r="S2149">
        <v>131.27935479999999</v>
      </c>
      <c r="T2149">
        <v>10.199</v>
      </c>
      <c r="U2149" t="b">
        <v>0</v>
      </c>
      <c r="V2149" s="2">
        <v>1577.8</v>
      </c>
      <c r="W2149" s="4">
        <v>17928</v>
      </c>
      <c r="X2149" s="2">
        <f t="shared" si="66"/>
        <v>-16350.2</v>
      </c>
      <c r="Y2149" t="str">
        <f t="shared" si="67"/>
        <v>Y</v>
      </c>
    </row>
    <row r="2150" spans="8:25" x14ac:dyDescent="0.25">
      <c r="H2150">
        <v>38</v>
      </c>
      <c r="I2150" t="s">
        <v>132</v>
      </c>
      <c r="J2150" t="s">
        <v>127</v>
      </c>
      <c r="K2150" t="s">
        <v>99</v>
      </c>
      <c r="L2150">
        <v>49.39</v>
      </c>
      <c r="M2150">
        <v>3.8340000000000001</v>
      </c>
      <c r="N2150">
        <v>805.64</v>
      </c>
      <c r="O2150" t="s">
        <v>12</v>
      </c>
      <c r="P2150">
        <v>179.64</v>
      </c>
      <c r="Q2150">
        <v>0.22</v>
      </c>
      <c r="R2150">
        <v>1520.87</v>
      </c>
      <c r="S2150">
        <v>131.32579999999999</v>
      </c>
      <c r="T2150">
        <v>10.199</v>
      </c>
      <c r="U2150" t="b">
        <v>0</v>
      </c>
      <c r="V2150" s="2">
        <v>1221.8900000000001</v>
      </c>
      <c r="W2150" s="4">
        <v>17928</v>
      </c>
      <c r="X2150" s="2">
        <f t="shared" si="66"/>
        <v>-16706.11</v>
      </c>
      <c r="Y2150" t="str">
        <f t="shared" si="67"/>
        <v>Y</v>
      </c>
    </row>
    <row r="2151" spans="8:25" x14ac:dyDescent="0.25">
      <c r="H2151">
        <v>38</v>
      </c>
      <c r="I2151" t="s">
        <v>132</v>
      </c>
      <c r="J2151" t="s">
        <v>127</v>
      </c>
      <c r="K2151" t="s">
        <v>100</v>
      </c>
      <c r="L2151">
        <v>58.07</v>
      </c>
      <c r="M2151">
        <v>3.7589999999999999</v>
      </c>
      <c r="N2151">
        <v>20.239999999999998</v>
      </c>
      <c r="O2151" t="s">
        <v>12</v>
      </c>
      <c r="P2151">
        <v>4.0999999999999996</v>
      </c>
      <c r="Q2151" t="s">
        <v>12</v>
      </c>
      <c r="R2151">
        <v>694.05</v>
      </c>
      <c r="S2151">
        <v>131.37666669999999</v>
      </c>
      <c r="T2151">
        <v>10.199</v>
      </c>
      <c r="U2151" t="b">
        <v>1</v>
      </c>
      <c r="V2151" s="2">
        <v>801.07</v>
      </c>
      <c r="W2151" s="4">
        <v>17928</v>
      </c>
      <c r="X2151" s="2">
        <f t="shared" si="66"/>
        <v>-17126.93</v>
      </c>
      <c r="Y2151" t="str">
        <f t="shared" si="67"/>
        <v>Y</v>
      </c>
    </row>
    <row r="2152" spans="8:25" x14ac:dyDescent="0.25">
      <c r="H2152">
        <v>38</v>
      </c>
      <c r="I2152" t="s">
        <v>132</v>
      </c>
      <c r="J2152" t="s">
        <v>127</v>
      </c>
      <c r="K2152" t="s">
        <v>101</v>
      </c>
      <c r="L2152">
        <v>57.03</v>
      </c>
      <c r="M2152">
        <v>3.581</v>
      </c>
      <c r="N2152">
        <v>213.32</v>
      </c>
      <c r="O2152" t="s">
        <v>12</v>
      </c>
      <c r="P2152" t="s">
        <v>12</v>
      </c>
      <c r="Q2152">
        <v>0.63</v>
      </c>
      <c r="R2152">
        <v>1462.35</v>
      </c>
      <c r="S2152">
        <v>131.42753329999999</v>
      </c>
      <c r="T2152">
        <v>10.199</v>
      </c>
      <c r="U2152" t="b">
        <v>0</v>
      </c>
      <c r="V2152" s="2">
        <v>792.42</v>
      </c>
      <c r="W2152" s="4">
        <v>17928</v>
      </c>
      <c r="X2152" s="2">
        <f t="shared" si="66"/>
        <v>-17135.580000000002</v>
      </c>
      <c r="Y2152" t="str">
        <f t="shared" si="67"/>
        <v>Y</v>
      </c>
    </row>
    <row r="2153" spans="8:25" x14ac:dyDescent="0.25">
      <c r="H2153">
        <v>38</v>
      </c>
      <c r="I2153" t="s">
        <v>132</v>
      </c>
      <c r="J2153" t="s">
        <v>127</v>
      </c>
      <c r="K2153" s="1">
        <v>41102</v>
      </c>
      <c r="L2153">
        <v>57.83</v>
      </c>
      <c r="M2153">
        <v>3.6680000000000001</v>
      </c>
      <c r="N2153">
        <v>68.010000000000005</v>
      </c>
      <c r="O2153" t="s">
        <v>12</v>
      </c>
      <c r="P2153">
        <v>2</v>
      </c>
      <c r="Q2153" t="s">
        <v>12</v>
      </c>
      <c r="R2153">
        <v>966.79</v>
      </c>
      <c r="S2153">
        <v>131.47839999999999</v>
      </c>
      <c r="T2153">
        <v>10.199</v>
      </c>
      <c r="U2153" t="b">
        <v>0</v>
      </c>
      <c r="V2153" s="2">
        <v>1241.47</v>
      </c>
      <c r="W2153" s="4">
        <v>17928</v>
      </c>
      <c r="X2153" s="2">
        <f t="shared" si="66"/>
        <v>-16686.53</v>
      </c>
      <c r="Y2153" t="str">
        <f t="shared" si="67"/>
        <v>Y</v>
      </c>
    </row>
    <row r="2154" spans="8:25" x14ac:dyDescent="0.25">
      <c r="H2154">
        <v>38</v>
      </c>
      <c r="I2154" t="s">
        <v>132</v>
      </c>
      <c r="J2154" t="s">
        <v>127</v>
      </c>
      <c r="K2154" t="s">
        <v>102</v>
      </c>
      <c r="L2154">
        <v>49.74</v>
      </c>
      <c r="M2154">
        <v>3.4670000000000001</v>
      </c>
      <c r="N2154">
        <v>457.66</v>
      </c>
      <c r="O2154" t="s">
        <v>12</v>
      </c>
      <c r="P2154">
        <v>0.28000000000000003</v>
      </c>
      <c r="Q2154" t="s">
        <v>12</v>
      </c>
      <c r="R2154">
        <v>743.15</v>
      </c>
      <c r="S2154">
        <v>131.53700000000001</v>
      </c>
      <c r="T2154">
        <v>10.199</v>
      </c>
      <c r="U2154" t="b">
        <v>0</v>
      </c>
      <c r="V2154" s="2">
        <v>2003.93</v>
      </c>
      <c r="W2154" s="4">
        <v>17928</v>
      </c>
      <c r="X2154" s="2">
        <f t="shared" si="66"/>
        <v>-15924.07</v>
      </c>
      <c r="Y2154" t="str">
        <f t="shared" si="67"/>
        <v>Y</v>
      </c>
    </row>
    <row r="2155" spans="8:25" x14ac:dyDescent="0.25">
      <c r="H2155">
        <v>38</v>
      </c>
      <c r="I2155" t="s">
        <v>132</v>
      </c>
      <c r="J2155" t="s">
        <v>127</v>
      </c>
      <c r="K2155" t="s">
        <v>103</v>
      </c>
      <c r="L2155">
        <v>42.83</v>
      </c>
      <c r="M2155">
        <v>3.3929999999999998</v>
      </c>
      <c r="N2155">
        <v>962.45</v>
      </c>
      <c r="O2155" t="s">
        <v>12</v>
      </c>
      <c r="P2155">
        <v>5.77</v>
      </c>
      <c r="Q2155" t="s">
        <v>12</v>
      </c>
      <c r="R2155">
        <v>1743.96</v>
      </c>
      <c r="S2155">
        <v>131.642</v>
      </c>
      <c r="T2155">
        <v>10.199</v>
      </c>
      <c r="U2155" t="b">
        <v>0</v>
      </c>
      <c r="V2155" s="2">
        <v>1157.9000000000001</v>
      </c>
      <c r="W2155" s="4">
        <v>17928</v>
      </c>
      <c r="X2155" s="2">
        <f t="shared" si="66"/>
        <v>-16770.099999999999</v>
      </c>
      <c r="Y2155" t="str">
        <f t="shared" si="67"/>
        <v>Y</v>
      </c>
    </row>
    <row r="2156" spans="8:25" x14ac:dyDescent="0.25">
      <c r="H2156">
        <v>38</v>
      </c>
      <c r="I2156" t="s">
        <v>132</v>
      </c>
      <c r="J2156" t="s">
        <v>127</v>
      </c>
      <c r="K2156" t="s">
        <v>104</v>
      </c>
      <c r="L2156">
        <v>43.35</v>
      </c>
      <c r="M2156">
        <v>3.48</v>
      </c>
      <c r="N2156">
        <v>1328.51</v>
      </c>
      <c r="O2156">
        <v>1297.28</v>
      </c>
      <c r="P2156">
        <v>-0.73</v>
      </c>
      <c r="Q2156">
        <v>41.34</v>
      </c>
      <c r="R2156">
        <v>774.32</v>
      </c>
      <c r="S2156">
        <v>131.74700000000001</v>
      </c>
      <c r="T2156">
        <v>10.199</v>
      </c>
      <c r="U2156" t="b">
        <v>1</v>
      </c>
      <c r="V2156" s="2">
        <v>1708.9</v>
      </c>
      <c r="W2156" s="4">
        <v>17928</v>
      </c>
      <c r="X2156" s="2">
        <f t="shared" si="66"/>
        <v>-16219.1</v>
      </c>
      <c r="Y2156" t="str">
        <f t="shared" si="67"/>
        <v>Y</v>
      </c>
    </row>
    <row r="2157" spans="8:25" x14ac:dyDescent="0.25">
      <c r="H2157">
        <v>38</v>
      </c>
      <c r="I2157" t="s">
        <v>132</v>
      </c>
      <c r="J2157" t="s">
        <v>127</v>
      </c>
      <c r="K2157" s="1">
        <v>41365</v>
      </c>
      <c r="L2157">
        <v>38.799999999999997</v>
      </c>
      <c r="M2157">
        <v>3.51</v>
      </c>
      <c r="N2157">
        <v>467.08</v>
      </c>
      <c r="O2157">
        <v>641.95000000000005</v>
      </c>
      <c r="P2157">
        <v>10.02</v>
      </c>
      <c r="Q2157" t="s">
        <v>12</v>
      </c>
      <c r="R2157">
        <v>1678.8</v>
      </c>
      <c r="S2157">
        <v>131.852</v>
      </c>
      <c r="T2157">
        <v>9.91</v>
      </c>
      <c r="U2157" t="b">
        <v>0</v>
      </c>
      <c r="V2157" s="2">
        <v>1227.56</v>
      </c>
      <c r="W2157" s="4">
        <v>17928</v>
      </c>
      <c r="X2157" s="2">
        <f t="shared" si="66"/>
        <v>-16700.439999999999</v>
      </c>
      <c r="Y2157" t="str">
        <f t="shared" si="67"/>
        <v>Y</v>
      </c>
    </row>
    <row r="2158" spans="8:25" x14ac:dyDescent="0.25">
      <c r="H2158">
        <v>38</v>
      </c>
      <c r="I2158" t="s">
        <v>132</v>
      </c>
      <c r="J2158" t="s">
        <v>127</v>
      </c>
      <c r="K2158" s="1">
        <v>41579</v>
      </c>
      <c r="L2158">
        <v>44.59</v>
      </c>
      <c r="M2158">
        <v>3.5419999999999998</v>
      </c>
      <c r="N2158">
        <v>161.03</v>
      </c>
      <c r="O2158">
        <v>277.88</v>
      </c>
      <c r="P2158">
        <v>1.39</v>
      </c>
      <c r="Q2158" t="s">
        <v>12</v>
      </c>
      <c r="R2158">
        <v>981.09</v>
      </c>
      <c r="S2158">
        <v>131.95699999999999</v>
      </c>
      <c r="T2158">
        <v>9.91</v>
      </c>
      <c r="U2158" t="b">
        <v>0</v>
      </c>
      <c r="V2158" s="2">
        <v>405.84</v>
      </c>
      <c r="W2158" s="4">
        <v>17928</v>
      </c>
      <c r="X2158" s="2">
        <f t="shared" si="66"/>
        <v>-17522.16</v>
      </c>
      <c r="Y2158" t="str">
        <f t="shared" si="67"/>
        <v>Y</v>
      </c>
    </row>
    <row r="2159" spans="8:25" x14ac:dyDescent="0.25">
      <c r="H2159">
        <v>38</v>
      </c>
      <c r="I2159" t="s">
        <v>132</v>
      </c>
      <c r="J2159" t="s">
        <v>127</v>
      </c>
      <c r="K2159" t="s">
        <v>105</v>
      </c>
      <c r="L2159">
        <v>36.49</v>
      </c>
      <c r="M2159">
        <v>3.5449999999999999</v>
      </c>
      <c r="N2159">
        <v>512.83000000000004</v>
      </c>
      <c r="O2159">
        <v>14.57</v>
      </c>
      <c r="P2159" t="s">
        <v>12</v>
      </c>
      <c r="Q2159" t="s">
        <v>12</v>
      </c>
      <c r="R2159">
        <v>1810.79</v>
      </c>
      <c r="S2159">
        <v>132.03087099999999</v>
      </c>
      <c r="T2159">
        <v>9.91</v>
      </c>
      <c r="U2159" t="b">
        <v>0</v>
      </c>
      <c r="V2159" s="2">
        <v>283.82</v>
      </c>
      <c r="W2159" s="4">
        <v>17928</v>
      </c>
      <c r="X2159" s="2">
        <f t="shared" si="66"/>
        <v>-17644.18</v>
      </c>
      <c r="Y2159" t="str">
        <f t="shared" si="67"/>
        <v>Y</v>
      </c>
    </row>
    <row r="2160" spans="8:25" x14ac:dyDescent="0.25">
      <c r="H2160">
        <v>38</v>
      </c>
      <c r="I2160" t="s">
        <v>132</v>
      </c>
      <c r="J2160" t="s">
        <v>127</v>
      </c>
      <c r="K2160" t="s">
        <v>106</v>
      </c>
      <c r="L2160">
        <v>49.21</v>
      </c>
      <c r="M2160">
        <v>3.3370000000000002</v>
      </c>
      <c r="N2160">
        <v>23.27</v>
      </c>
      <c r="O2160">
        <v>13.22</v>
      </c>
      <c r="P2160" t="s">
        <v>12</v>
      </c>
      <c r="Q2160" t="s">
        <v>12</v>
      </c>
      <c r="R2160">
        <v>769.41</v>
      </c>
      <c r="S2160">
        <v>132.0922903</v>
      </c>
      <c r="T2160">
        <v>9.91</v>
      </c>
      <c r="U2160" t="b">
        <v>0</v>
      </c>
      <c r="V2160" s="2">
        <v>568.29</v>
      </c>
      <c r="W2160" s="4">
        <v>17928</v>
      </c>
      <c r="X2160" s="2">
        <f t="shared" si="66"/>
        <v>-17359.71</v>
      </c>
      <c r="Y2160" t="str">
        <f t="shared" si="67"/>
        <v>Y</v>
      </c>
    </row>
    <row r="2161" spans="8:25" x14ac:dyDescent="0.25">
      <c r="H2161">
        <v>38</v>
      </c>
      <c r="I2161" t="s">
        <v>132</v>
      </c>
      <c r="J2161" t="s">
        <v>127</v>
      </c>
      <c r="K2161" s="1">
        <v>41276</v>
      </c>
      <c r="L2161">
        <v>49.54</v>
      </c>
      <c r="M2161">
        <v>3.6</v>
      </c>
      <c r="N2161">
        <v>309.45999999999998</v>
      </c>
      <c r="O2161">
        <v>4.6500000000000004</v>
      </c>
      <c r="P2161">
        <v>18.5</v>
      </c>
      <c r="Q2161">
        <v>1.92</v>
      </c>
      <c r="R2161">
        <v>930.85</v>
      </c>
      <c r="S2161">
        <v>132.15370970000001</v>
      </c>
      <c r="T2161">
        <v>9.91</v>
      </c>
      <c r="U2161" t="b">
        <v>0</v>
      </c>
      <c r="V2161" s="2">
        <v>783.25</v>
      </c>
      <c r="W2161" s="4">
        <v>17928</v>
      </c>
      <c r="X2161" s="2">
        <f t="shared" si="66"/>
        <v>-17144.75</v>
      </c>
      <c r="Y2161" t="str">
        <f t="shared" si="67"/>
        <v>Y</v>
      </c>
    </row>
    <row r="2162" spans="8:25" x14ac:dyDescent="0.25">
      <c r="H2162">
        <v>38</v>
      </c>
      <c r="I2162" t="s">
        <v>132</v>
      </c>
      <c r="J2162" t="s">
        <v>127</v>
      </c>
      <c r="K2162" s="1">
        <v>41488</v>
      </c>
      <c r="L2162">
        <v>54.96</v>
      </c>
      <c r="M2162">
        <v>3.7949999999999999</v>
      </c>
      <c r="N2162">
        <v>5631.57</v>
      </c>
      <c r="O2162">
        <v>6.14</v>
      </c>
      <c r="P2162">
        <v>7.34</v>
      </c>
      <c r="Q2162">
        <v>34.21</v>
      </c>
      <c r="R2162">
        <v>1999.05</v>
      </c>
      <c r="S2162">
        <v>132.21512899999999</v>
      </c>
      <c r="T2162">
        <v>9.91</v>
      </c>
      <c r="U2162" t="b">
        <v>1</v>
      </c>
      <c r="V2162" s="2">
        <v>1347.74</v>
      </c>
      <c r="W2162" s="4">
        <v>17928</v>
      </c>
      <c r="X2162" s="2">
        <f t="shared" si="66"/>
        <v>-16580.259999999998</v>
      </c>
      <c r="Y2162" t="str">
        <f t="shared" si="67"/>
        <v>Y</v>
      </c>
    </row>
    <row r="2163" spans="8:25" x14ac:dyDescent="0.25">
      <c r="H2163">
        <v>38</v>
      </c>
      <c r="I2163" t="s">
        <v>132</v>
      </c>
      <c r="J2163" t="s">
        <v>127</v>
      </c>
      <c r="K2163" t="s">
        <v>107</v>
      </c>
      <c r="L2163">
        <v>47.12</v>
      </c>
      <c r="M2163">
        <v>3.9239999999999999</v>
      </c>
      <c r="N2163">
        <v>792.76</v>
      </c>
      <c r="O2163">
        <v>300.95</v>
      </c>
      <c r="P2163">
        <v>0.24</v>
      </c>
      <c r="Q2163" t="s">
        <v>12</v>
      </c>
      <c r="R2163">
        <v>1335.23</v>
      </c>
      <c r="S2163">
        <v>132.2725714</v>
      </c>
      <c r="T2163">
        <v>9.91</v>
      </c>
      <c r="U2163" t="b">
        <v>0</v>
      </c>
      <c r="V2163" s="2">
        <v>1438.75</v>
      </c>
      <c r="W2163" s="4">
        <v>17928</v>
      </c>
      <c r="X2163" s="2">
        <f t="shared" si="66"/>
        <v>-16489.25</v>
      </c>
      <c r="Y2163" t="str">
        <f t="shared" si="67"/>
        <v>Y</v>
      </c>
    </row>
    <row r="2164" spans="8:25" x14ac:dyDescent="0.25">
      <c r="H2164">
        <v>38</v>
      </c>
      <c r="I2164" t="s">
        <v>132</v>
      </c>
      <c r="J2164" t="s">
        <v>127</v>
      </c>
      <c r="K2164" t="s">
        <v>108</v>
      </c>
      <c r="L2164">
        <v>49.57</v>
      </c>
      <c r="M2164">
        <v>4.0309999999999997</v>
      </c>
      <c r="N2164">
        <v>2140.48</v>
      </c>
      <c r="O2164">
        <v>254.02</v>
      </c>
      <c r="P2164" t="s">
        <v>12</v>
      </c>
      <c r="Q2164">
        <v>3</v>
      </c>
      <c r="R2164">
        <v>922.04</v>
      </c>
      <c r="S2164">
        <v>132.32007139999999</v>
      </c>
      <c r="T2164">
        <v>9.91</v>
      </c>
      <c r="U2164" t="b">
        <v>0</v>
      </c>
      <c r="V2164" s="2">
        <v>2418</v>
      </c>
      <c r="W2164" s="4">
        <v>17928</v>
      </c>
      <c r="X2164" s="2">
        <f t="shared" si="66"/>
        <v>-15510</v>
      </c>
      <c r="Y2164" t="str">
        <f t="shared" si="67"/>
        <v>Y</v>
      </c>
    </row>
    <row r="2165" spans="8:25" x14ac:dyDescent="0.25">
      <c r="H2165">
        <v>38</v>
      </c>
      <c r="I2165" t="s">
        <v>132</v>
      </c>
      <c r="J2165" t="s">
        <v>127</v>
      </c>
      <c r="K2165" s="1">
        <v>41277</v>
      </c>
      <c r="L2165">
        <v>48.08</v>
      </c>
      <c r="M2165">
        <v>4.109</v>
      </c>
      <c r="N2165">
        <v>423.71</v>
      </c>
      <c r="O2165" t="s">
        <v>12</v>
      </c>
      <c r="P2165" t="s">
        <v>12</v>
      </c>
      <c r="Q2165" t="s">
        <v>12</v>
      </c>
      <c r="R2165">
        <v>1458.41</v>
      </c>
      <c r="S2165">
        <v>132.3675714</v>
      </c>
      <c r="T2165">
        <v>9.91</v>
      </c>
      <c r="U2165" t="b">
        <v>0</v>
      </c>
      <c r="V2165" s="2">
        <v>4131.49</v>
      </c>
      <c r="W2165" s="4">
        <v>17928</v>
      </c>
      <c r="X2165" s="2">
        <f t="shared" si="66"/>
        <v>-13796.51</v>
      </c>
      <c r="Y2165" t="str">
        <f t="shared" si="67"/>
        <v>Y</v>
      </c>
    </row>
    <row r="2166" spans="8:25" x14ac:dyDescent="0.25">
      <c r="H2166">
        <v>38</v>
      </c>
      <c r="I2166" t="s">
        <v>132</v>
      </c>
      <c r="J2166" t="s">
        <v>127</v>
      </c>
      <c r="K2166" s="1">
        <v>41489</v>
      </c>
      <c r="L2166">
        <v>60.4</v>
      </c>
      <c r="M2166">
        <v>3.8740000000000001</v>
      </c>
      <c r="N2166">
        <v>517</v>
      </c>
      <c r="O2166" t="s">
        <v>12</v>
      </c>
      <c r="P2166">
        <v>51.29</v>
      </c>
      <c r="Q2166">
        <v>90.7</v>
      </c>
      <c r="R2166">
        <v>2663.94</v>
      </c>
      <c r="S2166">
        <v>132.41507139999999</v>
      </c>
      <c r="T2166">
        <v>9.91</v>
      </c>
      <c r="U2166" t="b">
        <v>0</v>
      </c>
      <c r="V2166" s="2">
        <v>3673.37</v>
      </c>
      <c r="W2166" s="4">
        <v>17928</v>
      </c>
      <c r="X2166" s="2">
        <f t="shared" si="66"/>
        <v>-14254.630000000001</v>
      </c>
      <c r="Y2166" t="str">
        <f t="shared" si="67"/>
        <v>Y</v>
      </c>
    </row>
    <row r="2167" spans="8:25" x14ac:dyDescent="0.25">
      <c r="H2167">
        <v>38</v>
      </c>
      <c r="I2167" t="s">
        <v>132</v>
      </c>
      <c r="J2167" t="s">
        <v>127</v>
      </c>
      <c r="K2167" t="s">
        <v>109</v>
      </c>
      <c r="L2167">
        <v>61.7</v>
      </c>
      <c r="M2167">
        <v>4.1040000000000001</v>
      </c>
      <c r="N2167">
        <v>291.37</v>
      </c>
      <c r="O2167" t="s">
        <v>12</v>
      </c>
      <c r="P2167">
        <v>7.57</v>
      </c>
      <c r="Q2167" t="s">
        <v>12</v>
      </c>
      <c r="R2167">
        <v>736.95</v>
      </c>
      <c r="S2167">
        <v>132.46680649999999</v>
      </c>
      <c r="T2167">
        <v>9.91</v>
      </c>
      <c r="U2167" t="b">
        <v>0</v>
      </c>
      <c r="V2167" s="2">
        <v>4836.58</v>
      </c>
      <c r="W2167" s="4">
        <v>17928</v>
      </c>
      <c r="X2167" s="2">
        <f t="shared" si="66"/>
        <v>-13091.42</v>
      </c>
      <c r="Y2167" t="str">
        <f t="shared" si="67"/>
        <v>Y</v>
      </c>
    </row>
    <row r="2168" spans="8:25" x14ac:dyDescent="0.25">
      <c r="H2168">
        <v>38</v>
      </c>
      <c r="I2168" t="s">
        <v>132</v>
      </c>
      <c r="J2168" t="s">
        <v>127</v>
      </c>
      <c r="K2168" t="s">
        <v>110</v>
      </c>
      <c r="L2168">
        <v>68.75</v>
      </c>
      <c r="M2168">
        <v>4.0620000000000003</v>
      </c>
      <c r="N2168">
        <v>652.66</v>
      </c>
      <c r="O2168" t="s">
        <v>12</v>
      </c>
      <c r="P2168" t="s">
        <v>12</v>
      </c>
      <c r="Q2168" t="s">
        <v>12</v>
      </c>
      <c r="R2168">
        <v>1207.6600000000001</v>
      </c>
      <c r="S2168">
        <v>132.52912900000001</v>
      </c>
      <c r="T2168">
        <v>9.91</v>
      </c>
      <c r="U2168" t="b">
        <v>0</v>
      </c>
      <c r="V2168" s="2">
        <v>5688.7</v>
      </c>
      <c r="W2168" s="4">
        <v>17928</v>
      </c>
      <c r="X2168" s="2">
        <f t="shared" si="66"/>
        <v>-12239.3</v>
      </c>
      <c r="Y2168" t="str">
        <f t="shared" si="67"/>
        <v>Y</v>
      </c>
    </row>
    <row r="2169" spans="8:25" x14ac:dyDescent="0.25">
      <c r="H2169">
        <v>38</v>
      </c>
      <c r="I2169" t="s">
        <v>132</v>
      </c>
      <c r="J2169" t="s">
        <v>127</v>
      </c>
      <c r="K2169" t="s">
        <v>111</v>
      </c>
      <c r="L2169">
        <v>62.86</v>
      </c>
      <c r="M2169">
        <v>4.016</v>
      </c>
      <c r="N2169">
        <v>474.52</v>
      </c>
      <c r="O2169" t="s">
        <v>12</v>
      </c>
      <c r="P2169">
        <v>10.32</v>
      </c>
      <c r="Q2169" t="s">
        <v>12</v>
      </c>
      <c r="R2169">
        <v>582.77</v>
      </c>
      <c r="S2169">
        <v>132.5914516</v>
      </c>
      <c r="T2169">
        <v>9.91</v>
      </c>
      <c r="U2169" t="b">
        <v>0</v>
      </c>
      <c r="V2169" s="2">
        <v>8541.4500000000007</v>
      </c>
      <c r="W2169" s="4">
        <v>17928</v>
      </c>
      <c r="X2169" s="2">
        <f t="shared" si="66"/>
        <v>-9386.5499999999993</v>
      </c>
      <c r="Y2169" t="str">
        <f t="shared" si="67"/>
        <v>Y</v>
      </c>
    </row>
    <row r="2170" spans="8:25" x14ac:dyDescent="0.25">
      <c r="H2170">
        <v>38</v>
      </c>
      <c r="I2170" t="s">
        <v>132</v>
      </c>
      <c r="J2170" t="s">
        <v>127</v>
      </c>
      <c r="K2170" s="1">
        <v>41398</v>
      </c>
      <c r="L2170">
        <v>69.47</v>
      </c>
      <c r="M2170">
        <v>3.9980000000000002</v>
      </c>
      <c r="N2170">
        <v>865.66</v>
      </c>
      <c r="O2170">
        <v>1240.67</v>
      </c>
      <c r="P2170">
        <v>17.14</v>
      </c>
      <c r="Q2170" t="s">
        <v>12</v>
      </c>
      <c r="R2170">
        <v>2015.3</v>
      </c>
      <c r="S2170">
        <v>132.65377419999999</v>
      </c>
      <c r="T2170">
        <v>9.8740000000000006</v>
      </c>
      <c r="U2170" t="b">
        <v>0</v>
      </c>
      <c r="V2170" s="2">
        <v>11246.66</v>
      </c>
      <c r="W2170" s="4">
        <v>17928</v>
      </c>
      <c r="X2170" s="2">
        <f t="shared" si="66"/>
        <v>-6681.34</v>
      </c>
      <c r="Y2170" t="str">
        <f t="shared" si="67"/>
        <v>Y</v>
      </c>
    </row>
    <row r="2171" spans="8:25" x14ac:dyDescent="0.25">
      <c r="H2171">
        <v>38</v>
      </c>
      <c r="I2171" t="s">
        <v>132</v>
      </c>
      <c r="J2171" t="s">
        <v>127</v>
      </c>
      <c r="K2171" s="1">
        <v>41612</v>
      </c>
      <c r="L2171">
        <v>65.599999999999994</v>
      </c>
      <c r="M2171">
        <v>3.9809999999999999</v>
      </c>
      <c r="N2171">
        <v>1227.74</v>
      </c>
      <c r="O2171">
        <v>945.83</v>
      </c>
      <c r="P2171">
        <v>7.01</v>
      </c>
      <c r="Q2171" t="s">
        <v>12</v>
      </c>
      <c r="R2171">
        <v>902.23</v>
      </c>
      <c r="S2171">
        <v>132.7160968</v>
      </c>
      <c r="T2171">
        <v>9.8740000000000006</v>
      </c>
      <c r="U2171" t="b">
        <v>0</v>
      </c>
      <c r="V2171" s="2">
        <v>12132.99</v>
      </c>
      <c r="W2171" s="4">
        <v>17928</v>
      </c>
      <c r="X2171" s="2">
        <f t="shared" si="66"/>
        <v>-5795.01</v>
      </c>
      <c r="Y2171" t="str">
        <f t="shared" si="67"/>
        <v>Y</v>
      </c>
    </row>
    <row r="2172" spans="8:25" x14ac:dyDescent="0.25">
      <c r="H2172">
        <v>38</v>
      </c>
      <c r="I2172" t="s">
        <v>132</v>
      </c>
      <c r="J2172" t="s">
        <v>127</v>
      </c>
      <c r="K2172" t="s">
        <v>112</v>
      </c>
      <c r="L2172">
        <v>64.349999999999994</v>
      </c>
      <c r="M2172">
        <v>3.76</v>
      </c>
      <c r="N2172">
        <v>289.61</v>
      </c>
      <c r="O2172" t="s">
        <v>12</v>
      </c>
      <c r="P2172" t="s">
        <v>12</v>
      </c>
      <c r="Q2172" t="s">
        <v>12</v>
      </c>
      <c r="R2172">
        <v>728.39</v>
      </c>
      <c r="S2172">
        <v>132.7160968</v>
      </c>
      <c r="T2172">
        <v>9.8740000000000006</v>
      </c>
      <c r="U2172" t="b">
        <v>0</v>
      </c>
      <c r="V2172" s="2">
        <v>13271.3</v>
      </c>
      <c r="W2172" s="4">
        <v>17928</v>
      </c>
      <c r="X2172" s="2">
        <f t="shared" si="66"/>
        <v>-4656.7000000000007</v>
      </c>
      <c r="Y2172" t="str">
        <f t="shared" si="67"/>
        <v>Y</v>
      </c>
    </row>
    <row r="2173" spans="8:25" x14ac:dyDescent="0.25">
      <c r="H2173">
        <v>38</v>
      </c>
      <c r="I2173" t="s">
        <v>132</v>
      </c>
      <c r="J2173" t="s">
        <v>127</v>
      </c>
      <c r="K2173" t="s">
        <v>113</v>
      </c>
      <c r="L2173">
        <v>70.739999999999995</v>
      </c>
      <c r="M2173">
        <v>3.8889999999999998</v>
      </c>
      <c r="N2173">
        <v>150.94999999999999</v>
      </c>
      <c r="O2173" t="s">
        <v>12</v>
      </c>
      <c r="P2173" t="s">
        <v>12</v>
      </c>
      <c r="Q2173" t="s">
        <v>12</v>
      </c>
      <c r="R2173">
        <v>2117.1</v>
      </c>
      <c r="S2173">
        <v>132.7160968</v>
      </c>
      <c r="T2173">
        <v>9.8740000000000006</v>
      </c>
      <c r="U2173" t="b">
        <v>0</v>
      </c>
      <c r="V2173" s="2">
        <v>13506.8</v>
      </c>
      <c r="W2173" s="4">
        <v>17928</v>
      </c>
      <c r="X2173" s="2">
        <f t="shared" si="66"/>
        <v>-4421.2000000000007</v>
      </c>
      <c r="Y2173" t="str">
        <f t="shared" si="67"/>
        <v>Y</v>
      </c>
    </row>
    <row r="2174" spans="8:25" x14ac:dyDescent="0.25">
      <c r="H2174">
        <v>38</v>
      </c>
      <c r="I2174" t="s">
        <v>132</v>
      </c>
      <c r="J2174" t="s">
        <v>127</v>
      </c>
      <c r="K2174" s="1">
        <v>41338</v>
      </c>
      <c r="L2174">
        <v>76.84</v>
      </c>
      <c r="M2174">
        <v>3.6709999999999998</v>
      </c>
      <c r="N2174">
        <v>109</v>
      </c>
      <c r="O2174" t="s">
        <v>12</v>
      </c>
      <c r="P2174">
        <v>24.21</v>
      </c>
      <c r="Q2174" t="s">
        <v>12</v>
      </c>
      <c r="R2174">
        <v>1279.56</v>
      </c>
      <c r="S2174" t="s">
        <v>12</v>
      </c>
      <c r="T2174" t="s">
        <v>12</v>
      </c>
      <c r="U2174" t="b">
        <v>0</v>
      </c>
      <c r="V2174" s="2">
        <v>10051.32</v>
      </c>
      <c r="W2174" s="4">
        <v>17928</v>
      </c>
      <c r="X2174" s="2">
        <f t="shared" si="66"/>
        <v>-7876.68</v>
      </c>
      <c r="Y2174" t="str">
        <f t="shared" si="67"/>
        <v>Y</v>
      </c>
    </row>
    <row r="2175" spans="8:25" x14ac:dyDescent="0.25">
      <c r="H2175">
        <v>38</v>
      </c>
      <c r="I2175" t="s">
        <v>132</v>
      </c>
      <c r="J2175" t="s">
        <v>127</v>
      </c>
      <c r="K2175" s="1">
        <v>41552</v>
      </c>
      <c r="L2175">
        <v>70.180000000000007</v>
      </c>
      <c r="M2175">
        <v>3.6890000000000001</v>
      </c>
      <c r="N2175">
        <v>806.8</v>
      </c>
      <c r="O2175" t="s">
        <v>12</v>
      </c>
      <c r="P2175">
        <v>9.56</v>
      </c>
      <c r="Q2175">
        <v>233.17</v>
      </c>
      <c r="R2175">
        <v>1265.42</v>
      </c>
      <c r="S2175" t="s">
        <v>12</v>
      </c>
      <c r="T2175" t="s">
        <v>12</v>
      </c>
      <c r="U2175" t="b">
        <v>0</v>
      </c>
      <c r="V2175" s="2">
        <v>7896.05</v>
      </c>
      <c r="W2175" s="4">
        <v>17928</v>
      </c>
      <c r="X2175" s="2">
        <f t="shared" si="66"/>
        <v>-10031.950000000001</v>
      </c>
      <c r="Y2175" t="str">
        <f t="shared" si="67"/>
        <v>Y</v>
      </c>
    </row>
    <row r="2176" spans="8:25" x14ac:dyDescent="0.25">
      <c r="H2176">
        <v>38</v>
      </c>
      <c r="I2176" t="s">
        <v>132</v>
      </c>
      <c r="J2176" t="s">
        <v>127</v>
      </c>
      <c r="K2176" t="s">
        <v>114</v>
      </c>
      <c r="L2176">
        <v>83.43</v>
      </c>
      <c r="M2176">
        <v>3.8090000000000002</v>
      </c>
      <c r="N2176">
        <v>436.08</v>
      </c>
      <c r="O2176" t="s">
        <v>12</v>
      </c>
      <c r="P2176">
        <v>0.72</v>
      </c>
      <c r="Q2176" t="s">
        <v>12</v>
      </c>
      <c r="R2176">
        <v>1327.32</v>
      </c>
      <c r="S2176" t="s">
        <v>12</v>
      </c>
      <c r="T2176" t="s">
        <v>12</v>
      </c>
      <c r="U2176" t="b">
        <v>0</v>
      </c>
      <c r="V2176" s="2">
        <v>8498.8700000000008</v>
      </c>
      <c r="W2176" s="4">
        <v>17928</v>
      </c>
      <c r="X2176" s="2">
        <f t="shared" si="66"/>
        <v>-9429.1299999999992</v>
      </c>
      <c r="Y2176" t="str">
        <f t="shared" si="67"/>
        <v>Y</v>
      </c>
    </row>
    <row r="2177" spans="8:25" x14ac:dyDescent="0.25">
      <c r="H2177">
        <v>38</v>
      </c>
      <c r="I2177" t="s">
        <v>132</v>
      </c>
      <c r="J2177" t="s">
        <v>127</v>
      </c>
      <c r="K2177" t="s">
        <v>115</v>
      </c>
      <c r="L2177">
        <v>77.87</v>
      </c>
      <c r="M2177">
        <v>3.835</v>
      </c>
      <c r="N2177">
        <v>234.31</v>
      </c>
      <c r="O2177" t="s">
        <v>12</v>
      </c>
      <c r="P2177">
        <v>9.1</v>
      </c>
      <c r="Q2177" t="s">
        <v>12</v>
      </c>
      <c r="R2177">
        <v>978.31</v>
      </c>
      <c r="S2177" t="s">
        <v>12</v>
      </c>
      <c r="T2177" t="s">
        <v>12</v>
      </c>
      <c r="U2177" t="b">
        <v>0</v>
      </c>
      <c r="V2177" s="2">
        <v>8585.9500000000007</v>
      </c>
      <c r="W2177" s="4">
        <v>17928</v>
      </c>
      <c r="X2177" s="2">
        <f t="shared" si="66"/>
        <v>-9342.0499999999993</v>
      </c>
      <c r="Y2177" t="str">
        <f t="shared" si="67"/>
        <v>Y</v>
      </c>
    </row>
    <row r="2178" spans="8:25" x14ac:dyDescent="0.25">
      <c r="H2178">
        <v>38</v>
      </c>
      <c r="I2178" t="s">
        <v>132</v>
      </c>
      <c r="J2178" t="s">
        <v>127</v>
      </c>
      <c r="K2178" t="s">
        <v>116</v>
      </c>
      <c r="L2178">
        <v>81.08</v>
      </c>
      <c r="M2178">
        <v>3.8290000000000002</v>
      </c>
      <c r="N2178">
        <v>516.29</v>
      </c>
      <c r="O2178" t="s">
        <v>12</v>
      </c>
      <c r="P2178">
        <v>3.55</v>
      </c>
      <c r="Q2178" t="s">
        <v>12</v>
      </c>
      <c r="R2178">
        <v>1848.62</v>
      </c>
      <c r="S2178" t="s">
        <v>12</v>
      </c>
      <c r="T2178" t="s">
        <v>12</v>
      </c>
      <c r="U2178" t="b">
        <v>0</v>
      </c>
      <c r="V2178" s="2">
        <v>9363.16</v>
      </c>
      <c r="W2178" s="4">
        <v>17928</v>
      </c>
      <c r="X2178" s="2">
        <f t="shared" si="66"/>
        <v>-8564.84</v>
      </c>
      <c r="Y2178" t="str">
        <f t="shared" si="67"/>
        <v>Y</v>
      </c>
    </row>
    <row r="2179" spans="8:25" x14ac:dyDescent="0.25">
      <c r="H2179">
        <v>38</v>
      </c>
      <c r="I2179" t="s">
        <v>132</v>
      </c>
      <c r="J2179" t="s">
        <v>127</v>
      </c>
      <c r="K2179" s="1">
        <v>41461</v>
      </c>
      <c r="L2179">
        <v>89.89</v>
      </c>
      <c r="M2179">
        <v>3.7890000000000001</v>
      </c>
      <c r="N2179">
        <v>18.2</v>
      </c>
      <c r="O2179" t="s">
        <v>12</v>
      </c>
      <c r="P2179">
        <v>3.75</v>
      </c>
      <c r="Q2179" t="s">
        <v>12</v>
      </c>
      <c r="R2179">
        <v>1373.57</v>
      </c>
      <c r="S2179" t="s">
        <v>12</v>
      </c>
      <c r="T2179" t="s">
        <v>12</v>
      </c>
      <c r="U2179" t="b">
        <v>0</v>
      </c>
      <c r="V2179" s="2">
        <v>8454.35</v>
      </c>
      <c r="W2179" s="4">
        <v>17928</v>
      </c>
      <c r="X2179" s="2">
        <f t="shared" ref="X2179:X2242" si="68">V2179-W2179</f>
        <v>-9473.65</v>
      </c>
      <c r="Y2179" t="str">
        <f t="shared" si="67"/>
        <v>Y</v>
      </c>
    </row>
    <row r="2180" spans="8:25" x14ac:dyDescent="0.25">
      <c r="H2180">
        <v>38</v>
      </c>
      <c r="I2180" t="s">
        <v>132</v>
      </c>
      <c r="J2180" t="s">
        <v>127</v>
      </c>
      <c r="K2180" t="s">
        <v>117</v>
      </c>
      <c r="L2180">
        <v>92.14</v>
      </c>
      <c r="M2180">
        <v>3.7709999999999999</v>
      </c>
      <c r="N2180">
        <v>123.18</v>
      </c>
      <c r="O2180" t="s">
        <v>12</v>
      </c>
      <c r="P2180">
        <v>5.43</v>
      </c>
      <c r="Q2180" t="s">
        <v>12</v>
      </c>
      <c r="R2180">
        <v>1794.61</v>
      </c>
      <c r="S2180" t="s">
        <v>12</v>
      </c>
      <c r="T2180" t="s">
        <v>12</v>
      </c>
      <c r="U2180" t="b">
        <v>0</v>
      </c>
      <c r="V2180" s="2">
        <v>5611.84</v>
      </c>
      <c r="W2180" s="4">
        <v>17928</v>
      </c>
      <c r="X2180" s="2">
        <f t="shared" si="68"/>
        <v>-12316.16</v>
      </c>
      <c r="Y2180" t="str">
        <f t="shared" ref="Y2180:Y2243" si="69">IF(AND(N2180=$N$3,O2180=$N$3,P2180=$N$3,Q2180=$N$3,R2180=$N$3),"N","Y")</f>
        <v>Y</v>
      </c>
    </row>
    <row r="2181" spans="8:25" x14ac:dyDescent="0.25">
      <c r="H2181">
        <v>38</v>
      </c>
      <c r="I2181" t="s">
        <v>132</v>
      </c>
      <c r="J2181" t="s">
        <v>127</v>
      </c>
      <c r="K2181" t="s">
        <v>118</v>
      </c>
      <c r="L2181">
        <v>87.28</v>
      </c>
      <c r="M2181">
        <v>3.766</v>
      </c>
      <c r="N2181">
        <v>238.17</v>
      </c>
      <c r="O2181" t="s">
        <v>12</v>
      </c>
      <c r="P2181">
        <v>1.7</v>
      </c>
      <c r="Q2181" t="s">
        <v>12</v>
      </c>
      <c r="R2181">
        <v>1075.17</v>
      </c>
      <c r="S2181" t="s">
        <v>12</v>
      </c>
      <c r="T2181" t="s">
        <v>12</v>
      </c>
      <c r="U2181" t="b">
        <v>0</v>
      </c>
      <c r="V2181" s="2">
        <v>5118.9799999999996</v>
      </c>
      <c r="W2181" s="4">
        <v>17928</v>
      </c>
      <c r="X2181" s="2">
        <f t="shared" si="68"/>
        <v>-12809.02</v>
      </c>
      <c r="Y2181" t="str">
        <f t="shared" si="69"/>
        <v>Y</v>
      </c>
    </row>
    <row r="2182" spans="8:25" x14ac:dyDescent="0.25">
      <c r="H2182">
        <v>38</v>
      </c>
      <c r="I2182" t="s">
        <v>132</v>
      </c>
      <c r="J2182" t="s">
        <v>127</v>
      </c>
      <c r="K2182" t="s">
        <v>119</v>
      </c>
      <c r="L2182">
        <v>89.94</v>
      </c>
      <c r="M2182">
        <v>3.7810000000000001</v>
      </c>
      <c r="N2182">
        <v>805.2</v>
      </c>
      <c r="O2182" t="s">
        <v>12</v>
      </c>
      <c r="P2182" t="s">
        <v>12</v>
      </c>
      <c r="Q2182" t="s">
        <v>12</v>
      </c>
      <c r="R2182">
        <v>1671.37</v>
      </c>
      <c r="S2182" t="s">
        <v>12</v>
      </c>
      <c r="T2182" t="s">
        <v>12</v>
      </c>
      <c r="U2182" t="b">
        <v>0</v>
      </c>
      <c r="V2182" s="2">
        <v>3707.69</v>
      </c>
      <c r="W2182" s="4">
        <v>17928</v>
      </c>
      <c r="X2182" s="2">
        <f t="shared" si="68"/>
        <v>-14220.31</v>
      </c>
      <c r="Y2182" t="str">
        <f t="shared" si="69"/>
        <v>Y</v>
      </c>
    </row>
    <row r="2183" spans="8:25" x14ac:dyDescent="0.25">
      <c r="H2183">
        <v>38</v>
      </c>
      <c r="I2183" t="s">
        <v>132</v>
      </c>
      <c r="J2183" t="s">
        <v>127</v>
      </c>
      <c r="K2183" s="1">
        <v>41401</v>
      </c>
      <c r="L2183">
        <v>101.95</v>
      </c>
      <c r="M2183">
        <v>3.7530000000000001</v>
      </c>
      <c r="N2183">
        <v>29.54</v>
      </c>
      <c r="O2183" t="s">
        <v>12</v>
      </c>
      <c r="P2183">
        <v>265.52999999999997</v>
      </c>
      <c r="Q2183" t="s">
        <v>12</v>
      </c>
      <c r="R2183">
        <v>1025.77</v>
      </c>
      <c r="S2183" t="s">
        <v>12</v>
      </c>
      <c r="T2183" t="s">
        <v>12</v>
      </c>
      <c r="U2183" t="b">
        <v>0</v>
      </c>
      <c r="V2183" s="2">
        <v>2938.71</v>
      </c>
      <c r="W2183" s="4">
        <v>17928</v>
      </c>
      <c r="X2183" s="2">
        <f t="shared" si="68"/>
        <v>-14989.29</v>
      </c>
      <c r="Y2183" t="str">
        <f t="shared" si="69"/>
        <v>Y</v>
      </c>
    </row>
    <row r="2184" spans="8:25" x14ac:dyDescent="0.25">
      <c r="H2184">
        <v>38</v>
      </c>
      <c r="I2184" t="s">
        <v>132</v>
      </c>
      <c r="J2184" t="s">
        <v>127</v>
      </c>
      <c r="K2184" s="1">
        <v>41615</v>
      </c>
      <c r="L2184">
        <v>92.61</v>
      </c>
      <c r="M2184">
        <v>3.7370000000000001</v>
      </c>
      <c r="N2184">
        <v>109.65</v>
      </c>
      <c r="O2184" t="s">
        <v>12</v>
      </c>
      <c r="P2184">
        <v>82.51</v>
      </c>
      <c r="Q2184" t="s">
        <v>12</v>
      </c>
      <c r="R2184">
        <v>845.94</v>
      </c>
      <c r="S2184" t="s">
        <v>12</v>
      </c>
      <c r="T2184" t="s">
        <v>12</v>
      </c>
      <c r="U2184" t="b">
        <v>0</v>
      </c>
      <c r="V2184" s="2">
        <v>2826.83</v>
      </c>
      <c r="W2184" s="4">
        <v>17928</v>
      </c>
      <c r="X2184" s="2">
        <f t="shared" si="68"/>
        <v>-15101.17</v>
      </c>
      <c r="Y2184" t="str">
        <f t="shared" si="69"/>
        <v>Y</v>
      </c>
    </row>
    <row r="2185" spans="8:25" x14ac:dyDescent="0.25">
      <c r="H2185">
        <v>38</v>
      </c>
      <c r="I2185" t="s">
        <v>132</v>
      </c>
      <c r="J2185" t="s">
        <v>127</v>
      </c>
      <c r="K2185" t="s">
        <v>120</v>
      </c>
      <c r="L2185">
        <v>93.75</v>
      </c>
      <c r="M2185">
        <v>3.823</v>
      </c>
      <c r="N2185">
        <v>108.8</v>
      </c>
      <c r="O2185" t="s">
        <v>12</v>
      </c>
      <c r="P2185">
        <v>3.54</v>
      </c>
      <c r="Q2185" t="s">
        <v>12</v>
      </c>
      <c r="R2185">
        <v>1997.93</v>
      </c>
      <c r="S2185" t="s">
        <v>12</v>
      </c>
      <c r="T2185" t="s">
        <v>12</v>
      </c>
      <c r="U2185" t="b">
        <v>0</v>
      </c>
      <c r="V2185" s="2">
        <v>2159.46</v>
      </c>
      <c r="W2185" s="4">
        <v>17928</v>
      </c>
      <c r="X2185" s="2">
        <f t="shared" si="68"/>
        <v>-15768.54</v>
      </c>
      <c r="Y2185" t="str">
        <f t="shared" si="69"/>
        <v>Y</v>
      </c>
    </row>
    <row r="2186" spans="8:25" x14ac:dyDescent="0.25">
      <c r="H2186">
        <v>38</v>
      </c>
      <c r="I2186" t="s">
        <v>132</v>
      </c>
      <c r="J2186" t="s">
        <v>127</v>
      </c>
      <c r="K2186" t="s">
        <v>121</v>
      </c>
      <c r="L2186">
        <v>90.27</v>
      </c>
      <c r="M2186">
        <v>3.8650000000000002</v>
      </c>
      <c r="N2186">
        <v>73.7</v>
      </c>
      <c r="O2186" t="s">
        <v>12</v>
      </c>
      <c r="P2186">
        <v>16.899999999999999</v>
      </c>
      <c r="Q2186" t="s">
        <v>12</v>
      </c>
      <c r="R2186">
        <v>423.05</v>
      </c>
      <c r="S2186" t="s">
        <v>12</v>
      </c>
      <c r="T2186" t="s">
        <v>12</v>
      </c>
      <c r="U2186" t="b">
        <v>0</v>
      </c>
      <c r="V2186" s="2">
        <v>1980.42</v>
      </c>
      <c r="W2186" s="4">
        <v>17928</v>
      </c>
      <c r="X2186" s="2">
        <f t="shared" si="68"/>
        <v>-15947.58</v>
      </c>
      <c r="Y2186" t="str">
        <f t="shared" si="69"/>
        <v>Y</v>
      </c>
    </row>
    <row r="2187" spans="8:25" x14ac:dyDescent="0.25">
      <c r="H2187">
        <v>42</v>
      </c>
      <c r="I2187" t="s">
        <v>132</v>
      </c>
      <c r="J2187" t="s">
        <v>127</v>
      </c>
      <c r="K2187" s="1">
        <v>40300</v>
      </c>
      <c r="L2187">
        <v>54.34</v>
      </c>
      <c r="M2187">
        <v>2.9620000000000002</v>
      </c>
      <c r="N2187" t="s">
        <v>12</v>
      </c>
      <c r="O2187" t="s">
        <v>12</v>
      </c>
      <c r="P2187" t="s">
        <v>12</v>
      </c>
      <c r="Q2187" t="s">
        <v>12</v>
      </c>
      <c r="R2187" t="s">
        <v>12</v>
      </c>
      <c r="S2187">
        <v>126.4420645</v>
      </c>
      <c r="T2187">
        <v>9.7650000000000006</v>
      </c>
      <c r="U2187" t="b">
        <v>0</v>
      </c>
      <c r="V2187" s="2">
        <v>4992.7700000000004</v>
      </c>
      <c r="W2187" s="4">
        <v>13584</v>
      </c>
      <c r="X2187" s="2">
        <f t="shared" si="68"/>
        <v>-8591.23</v>
      </c>
      <c r="Y2187" t="str">
        <f t="shared" si="69"/>
        <v>N</v>
      </c>
    </row>
    <row r="2188" spans="8:25" x14ac:dyDescent="0.25">
      <c r="H2188">
        <v>42</v>
      </c>
      <c r="I2188" t="s">
        <v>132</v>
      </c>
      <c r="J2188" t="s">
        <v>127</v>
      </c>
      <c r="K2188" s="1">
        <v>40514</v>
      </c>
      <c r="L2188">
        <v>49.96</v>
      </c>
      <c r="M2188">
        <v>2.8279999999999998</v>
      </c>
      <c r="N2188" t="s">
        <v>12</v>
      </c>
      <c r="O2188" t="s">
        <v>12</v>
      </c>
      <c r="P2188" t="s">
        <v>12</v>
      </c>
      <c r="Q2188" t="s">
        <v>12</v>
      </c>
      <c r="R2188" t="s">
        <v>12</v>
      </c>
      <c r="S2188">
        <v>126.49625810000001</v>
      </c>
      <c r="T2188">
        <v>9.7650000000000006</v>
      </c>
      <c r="U2188" t="b">
        <v>1</v>
      </c>
      <c r="V2188" s="2">
        <v>5048.42</v>
      </c>
      <c r="W2188" s="4">
        <v>13584</v>
      </c>
      <c r="X2188" s="2">
        <f t="shared" si="68"/>
        <v>-8535.58</v>
      </c>
      <c r="Y2188" t="str">
        <f t="shared" si="69"/>
        <v>N</v>
      </c>
    </row>
    <row r="2189" spans="8:25" x14ac:dyDescent="0.25">
      <c r="H2189">
        <v>42</v>
      </c>
      <c r="I2189" t="s">
        <v>132</v>
      </c>
      <c r="J2189" t="s">
        <v>127</v>
      </c>
      <c r="K2189" t="s">
        <v>13</v>
      </c>
      <c r="L2189">
        <v>58.22</v>
      </c>
      <c r="M2189">
        <v>2.915</v>
      </c>
      <c r="N2189" t="s">
        <v>12</v>
      </c>
      <c r="O2189" t="s">
        <v>12</v>
      </c>
      <c r="P2189" t="s">
        <v>12</v>
      </c>
      <c r="Q2189" t="s">
        <v>12</v>
      </c>
      <c r="R2189" t="s">
        <v>12</v>
      </c>
      <c r="S2189">
        <v>126.5262857</v>
      </c>
      <c r="T2189">
        <v>9.7650000000000006</v>
      </c>
      <c r="U2189" t="b">
        <v>0</v>
      </c>
      <c r="V2189" s="2">
        <v>5107.7299999999996</v>
      </c>
      <c r="W2189" s="4">
        <v>13584</v>
      </c>
      <c r="X2189" s="2">
        <f t="shared" si="68"/>
        <v>-8476.27</v>
      </c>
      <c r="Y2189" t="str">
        <f t="shared" si="69"/>
        <v>N</v>
      </c>
    </row>
    <row r="2190" spans="8:25" x14ac:dyDescent="0.25">
      <c r="H2190">
        <v>42</v>
      </c>
      <c r="I2190" t="s">
        <v>132</v>
      </c>
      <c r="J2190" t="s">
        <v>127</v>
      </c>
      <c r="K2190" t="s">
        <v>14</v>
      </c>
      <c r="L2190">
        <v>52.77</v>
      </c>
      <c r="M2190">
        <v>2.8250000000000002</v>
      </c>
      <c r="N2190" t="s">
        <v>12</v>
      </c>
      <c r="O2190" t="s">
        <v>12</v>
      </c>
      <c r="P2190" t="s">
        <v>12</v>
      </c>
      <c r="Q2190" t="s">
        <v>12</v>
      </c>
      <c r="R2190" t="s">
        <v>12</v>
      </c>
      <c r="S2190">
        <v>126.5522857</v>
      </c>
      <c r="T2190">
        <v>9.7650000000000006</v>
      </c>
      <c r="U2190" t="b">
        <v>0</v>
      </c>
      <c r="V2190" s="2">
        <v>7360.8</v>
      </c>
      <c r="W2190" s="4">
        <v>13584</v>
      </c>
      <c r="X2190" s="2">
        <f t="shared" si="68"/>
        <v>-6223.2</v>
      </c>
      <c r="Y2190" t="str">
        <f t="shared" si="69"/>
        <v>N</v>
      </c>
    </row>
    <row r="2191" spans="8:25" x14ac:dyDescent="0.25">
      <c r="H2191">
        <v>42</v>
      </c>
      <c r="I2191" t="s">
        <v>132</v>
      </c>
      <c r="J2191" t="s">
        <v>127</v>
      </c>
      <c r="K2191" s="1">
        <v>40301</v>
      </c>
      <c r="L2191">
        <v>55.92</v>
      </c>
      <c r="M2191">
        <v>2.8769999999999998</v>
      </c>
      <c r="N2191" t="s">
        <v>12</v>
      </c>
      <c r="O2191" t="s">
        <v>12</v>
      </c>
      <c r="P2191" t="s">
        <v>12</v>
      </c>
      <c r="Q2191" t="s">
        <v>12</v>
      </c>
      <c r="R2191" t="s">
        <v>12</v>
      </c>
      <c r="S2191">
        <v>126.5782857</v>
      </c>
      <c r="T2191">
        <v>9.7650000000000006</v>
      </c>
      <c r="U2191" t="b">
        <v>0</v>
      </c>
      <c r="V2191" s="2">
        <v>13046.77</v>
      </c>
      <c r="W2191" s="4">
        <v>13584</v>
      </c>
      <c r="X2191" s="2">
        <f t="shared" si="68"/>
        <v>-537.22999999999956</v>
      </c>
      <c r="Y2191" t="str">
        <f t="shared" si="69"/>
        <v>N</v>
      </c>
    </row>
    <row r="2192" spans="8:25" x14ac:dyDescent="0.25">
      <c r="H2192">
        <v>42</v>
      </c>
      <c r="I2192" t="s">
        <v>132</v>
      </c>
      <c r="J2192" t="s">
        <v>127</v>
      </c>
      <c r="K2192" s="1">
        <v>40515</v>
      </c>
      <c r="L2192">
        <v>52.33</v>
      </c>
      <c r="M2192">
        <v>3.0339999999999998</v>
      </c>
      <c r="N2192" t="s">
        <v>12</v>
      </c>
      <c r="O2192" t="s">
        <v>12</v>
      </c>
      <c r="P2192" t="s">
        <v>12</v>
      </c>
      <c r="Q2192" t="s">
        <v>12</v>
      </c>
      <c r="R2192" t="s">
        <v>12</v>
      </c>
      <c r="S2192">
        <v>126.60428570000001</v>
      </c>
      <c r="T2192">
        <v>9.7650000000000006</v>
      </c>
      <c r="U2192" t="b">
        <v>0</v>
      </c>
      <c r="V2192" s="2">
        <v>21228.22</v>
      </c>
      <c r="W2192" s="4">
        <v>13584</v>
      </c>
      <c r="X2192" s="2">
        <f t="shared" si="68"/>
        <v>7644.2200000000012</v>
      </c>
      <c r="Y2192" t="str">
        <f t="shared" si="69"/>
        <v>N</v>
      </c>
    </row>
    <row r="2193" spans="8:25" x14ac:dyDescent="0.25">
      <c r="H2193">
        <v>42</v>
      </c>
      <c r="I2193" t="s">
        <v>132</v>
      </c>
      <c r="J2193" t="s">
        <v>127</v>
      </c>
      <c r="K2193" t="s">
        <v>15</v>
      </c>
      <c r="L2193">
        <v>61.46</v>
      </c>
      <c r="M2193">
        <v>3.0539999999999998</v>
      </c>
      <c r="N2193" t="s">
        <v>12</v>
      </c>
      <c r="O2193" t="s">
        <v>12</v>
      </c>
      <c r="P2193" t="s">
        <v>12</v>
      </c>
      <c r="Q2193" t="s">
        <v>12</v>
      </c>
      <c r="R2193" t="s">
        <v>12</v>
      </c>
      <c r="S2193">
        <v>126.6066452</v>
      </c>
      <c r="T2193">
        <v>9.7650000000000006</v>
      </c>
      <c r="U2193" t="b">
        <v>0</v>
      </c>
      <c r="V2193" s="2">
        <v>5729.76</v>
      </c>
      <c r="W2193" s="4">
        <v>13584</v>
      </c>
      <c r="X2193" s="2">
        <f t="shared" si="68"/>
        <v>-7854.24</v>
      </c>
      <c r="Y2193" t="str">
        <f t="shared" si="69"/>
        <v>N</v>
      </c>
    </row>
    <row r="2194" spans="8:25" x14ac:dyDescent="0.25">
      <c r="H2194">
        <v>42</v>
      </c>
      <c r="I2194" t="s">
        <v>132</v>
      </c>
      <c r="J2194" t="s">
        <v>127</v>
      </c>
      <c r="K2194" t="s">
        <v>16</v>
      </c>
      <c r="L2194">
        <v>60.05</v>
      </c>
      <c r="M2194">
        <v>2.98</v>
      </c>
      <c r="N2194" t="s">
        <v>12</v>
      </c>
      <c r="O2194" t="s">
        <v>12</v>
      </c>
      <c r="P2194" t="s">
        <v>12</v>
      </c>
      <c r="Q2194" t="s">
        <v>12</v>
      </c>
      <c r="R2194" t="s">
        <v>12</v>
      </c>
      <c r="S2194">
        <v>126.6050645</v>
      </c>
      <c r="T2194">
        <v>9.7650000000000006</v>
      </c>
      <c r="U2194" t="b">
        <v>0</v>
      </c>
      <c r="V2194" s="2">
        <v>5725.44</v>
      </c>
      <c r="W2194" s="4">
        <v>13584</v>
      </c>
      <c r="X2194" s="2">
        <f t="shared" si="68"/>
        <v>-7858.56</v>
      </c>
      <c r="Y2194" t="str">
        <f t="shared" si="69"/>
        <v>N</v>
      </c>
    </row>
    <row r="2195" spans="8:25" x14ac:dyDescent="0.25">
      <c r="H2195">
        <v>42</v>
      </c>
      <c r="I2195" t="s">
        <v>132</v>
      </c>
      <c r="J2195" t="s">
        <v>127</v>
      </c>
      <c r="K2195" s="1">
        <v>40213</v>
      </c>
      <c r="L2195">
        <v>63.66</v>
      </c>
      <c r="M2195">
        <v>3.0859999999999999</v>
      </c>
      <c r="N2195" t="s">
        <v>12</v>
      </c>
      <c r="O2195" t="s">
        <v>12</v>
      </c>
      <c r="P2195" t="s">
        <v>12</v>
      </c>
      <c r="Q2195" t="s">
        <v>12</v>
      </c>
      <c r="R2195" t="s">
        <v>12</v>
      </c>
      <c r="S2195">
        <v>126.6034839</v>
      </c>
      <c r="T2195">
        <v>9.5239999999999991</v>
      </c>
      <c r="U2195" t="b">
        <v>0</v>
      </c>
      <c r="V2195" s="2">
        <v>5488.12</v>
      </c>
      <c r="W2195" s="4">
        <v>13584</v>
      </c>
      <c r="X2195" s="2">
        <f t="shared" si="68"/>
        <v>-8095.88</v>
      </c>
      <c r="Y2195" t="str">
        <f t="shared" si="69"/>
        <v>N</v>
      </c>
    </row>
    <row r="2196" spans="8:25" x14ac:dyDescent="0.25">
      <c r="H2196">
        <v>42</v>
      </c>
      <c r="I2196" t="s">
        <v>132</v>
      </c>
      <c r="J2196" t="s">
        <v>127</v>
      </c>
      <c r="K2196" s="1">
        <v>40425</v>
      </c>
      <c r="L2196">
        <v>65.290000000000006</v>
      </c>
      <c r="M2196">
        <v>3.004</v>
      </c>
      <c r="N2196" t="s">
        <v>12</v>
      </c>
      <c r="O2196" t="s">
        <v>12</v>
      </c>
      <c r="P2196" t="s">
        <v>12</v>
      </c>
      <c r="Q2196" t="s">
        <v>12</v>
      </c>
      <c r="R2196" t="s">
        <v>12</v>
      </c>
      <c r="S2196">
        <v>126.6019032</v>
      </c>
      <c r="T2196">
        <v>9.5239999999999991</v>
      </c>
      <c r="U2196" t="b">
        <v>0</v>
      </c>
      <c r="V2196" s="2">
        <v>5745.45</v>
      </c>
      <c r="W2196" s="4">
        <v>13584</v>
      </c>
      <c r="X2196" s="2">
        <f t="shared" si="68"/>
        <v>-7838.55</v>
      </c>
      <c r="Y2196" t="str">
        <f t="shared" si="69"/>
        <v>N</v>
      </c>
    </row>
    <row r="2197" spans="8:25" x14ac:dyDescent="0.25">
      <c r="H2197">
        <v>42</v>
      </c>
      <c r="I2197" t="s">
        <v>132</v>
      </c>
      <c r="J2197" t="s">
        <v>127</v>
      </c>
      <c r="K2197" t="s">
        <v>17</v>
      </c>
      <c r="L2197">
        <v>69.739999999999995</v>
      </c>
      <c r="M2197">
        <v>3.109</v>
      </c>
      <c r="N2197" t="s">
        <v>12</v>
      </c>
      <c r="O2197" t="s">
        <v>12</v>
      </c>
      <c r="P2197" t="s">
        <v>12</v>
      </c>
      <c r="Q2197" t="s">
        <v>12</v>
      </c>
      <c r="R2197" t="s">
        <v>12</v>
      </c>
      <c r="S2197">
        <v>126.5621</v>
      </c>
      <c r="T2197">
        <v>9.5239999999999991</v>
      </c>
      <c r="U2197" t="b">
        <v>0</v>
      </c>
      <c r="V2197" s="2">
        <v>5124.13</v>
      </c>
      <c r="W2197" s="4">
        <v>13584</v>
      </c>
      <c r="X2197" s="2">
        <f t="shared" si="68"/>
        <v>-8459.869999999999</v>
      </c>
      <c r="Y2197" t="str">
        <f t="shared" si="69"/>
        <v>N</v>
      </c>
    </row>
    <row r="2198" spans="8:25" x14ac:dyDescent="0.25">
      <c r="H2198">
        <v>42</v>
      </c>
      <c r="I2198" t="s">
        <v>132</v>
      </c>
      <c r="J2198" t="s">
        <v>127</v>
      </c>
      <c r="K2198" t="s">
        <v>18</v>
      </c>
      <c r="L2198">
        <v>66.42</v>
      </c>
      <c r="M2198">
        <v>3.05</v>
      </c>
      <c r="N2198" t="s">
        <v>12</v>
      </c>
      <c r="O2198" t="s">
        <v>12</v>
      </c>
      <c r="P2198" t="s">
        <v>12</v>
      </c>
      <c r="Q2198" t="s">
        <v>12</v>
      </c>
      <c r="R2198" t="s">
        <v>12</v>
      </c>
      <c r="S2198">
        <v>126.4713333</v>
      </c>
      <c r="T2198">
        <v>9.5239999999999991</v>
      </c>
      <c r="U2198" t="b">
        <v>0</v>
      </c>
      <c r="V2198" s="2">
        <v>5671.91</v>
      </c>
      <c r="W2198" s="4">
        <v>13584</v>
      </c>
      <c r="X2198" s="2">
        <f t="shared" si="68"/>
        <v>-7912.09</v>
      </c>
      <c r="Y2198" t="str">
        <f t="shared" si="69"/>
        <v>N</v>
      </c>
    </row>
    <row r="2199" spans="8:25" x14ac:dyDescent="0.25">
      <c r="H2199">
        <v>42</v>
      </c>
      <c r="I2199" t="s">
        <v>132</v>
      </c>
      <c r="J2199" t="s">
        <v>127</v>
      </c>
      <c r="K2199" t="s">
        <v>19</v>
      </c>
      <c r="L2199">
        <v>69.760000000000005</v>
      </c>
      <c r="M2199">
        <v>3.105</v>
      </c>
      <c r="N2199" t="s">
        <v>12</v>
      </c>
      <c r="O2199" t="s">
        <v>12</v>
      </c>
      <c r="P2199" t="s">
        <v>12</v>
      </c>
      <c r="Q2199" t="s">
        <v>12</v>
      </c>
      <c r="R2199" t="s">
        <v>12</v>
      </c>
      <c r="S2199">
        <v>126.3805667</v>
      </c>
      <c r="T2199">
        <v>9.5239999999999991</v>
      </c>
      <c r="U2199" t="b">
        <v>0</v>
      </c>
      <c r="V2199" s="2">
        <v>6636.14</v>
      </c>
      <c r="W2199" s="4">
        <v>13584</v>
      </c>
      <c r="X2199" s="2">
        <f t="shared" si="68"/>
        <v>-6947.86</v>
      </c>
      <c r="Y2199" t="str">
        <f t="shared" si="69"/>
        <v>N</v>
      </c>
    </row>
    <row r="2200" spans="8:25" x14ac:dyDescent="0.25">
      <c r="H2200">
        <v>42</v>
      </c>
      <c r="I2200" t="s">
        <v>132</v>
      </c>
      <c r="J2200" t="s">
        <v>127</v>
      </c>
      <c r="K2200" s="1">
        <v>40364</v>
      </c>
      <c r="L2200">
        <v>71.06</v>
      </c>
      <c r="M2200">
        <v>3.1269999999999998</v>
      </c>
      <c r="N2200" t="s">
        <v>12</v>
      </c>
      <c r="O2200" t="s">
        <v>12</v>
      </c>
      <c r="P2200" t="s">
        <v>12</v>
      </c>
      <c r="Q2200" t="s">
        <v>12</v>
      </c>
      <c r="R2200" t="s">
        <v>12</v>
      </c>
      <c r="S2200">
        <v>126.2898</v>
      </c>
      <c r="T2200">
        <v>9.5239999999999991</v>
      </c>
      <c r="U2200" t="b">
        <v>0</v>
      </c>
      <c r="V2200" s="2">
        <v>5627.16</v>
      </c>
      <c r="W2200" s="4">
        <v>13584</v>
      </c>
      <c r="X2200" s="2">
        <f t="shared" si="68"/>
        <v>-7956.84</v>
      </c>
      <c r="Y2200" t="str">
        <f t="shared" si="69"/>
        <v>N</v>
      </c>
    </row>
    <row r="2201" spans="8:25" x14ac:dyDescent="0.25">
      <c r="H2201">
        <v>42</v>
      </c>
      <c r="I2201" t="s">
        <v>132</v>
      </c>
      <c r="J2201" t="s">
        <v>127</v>
      </c>
      <c r="K2201" t="s">
        <v>20</v>
      </c>
      <c r="L2201">
        <v>73.88</v>
      </c>
      <c r="M2201">
        <v>3.145</v>
      </c>
      <c r="N2201" t="s">
        <v>12</v>
      </c>
      <c r="O2201" t="s">
        <v>12</v>
      </c>
      <c r="P2201" t="s">
        <v>12</v>
      </c>
      <c r="Q2201" t="s">
        <v>12</v>
      </c>
      <c r="R2201" t="s">
        <v>12</v>
      </c>
      <c r="S2201">
        <v>126.2085484</v>
      </c>
      <c r="T2201">
        <v>9.5239999999999991</v>
      </c>
      <c r="U2201" t="b">
        <v>0</v>
      </c>
      <c r="V2201" s="2">
        <v>6535.63</v>
      </c>
      <c r="W2201" s="4">
        <v>13584</v>
      </c>
      <c r="X2201" s="2">
        <f t="shared" si="68"/>
        <v>-7048.37</v>
      </c>
      <c r="Y2201" t="str">
        <f t="shared" si="69"/>
        <v>N</v>
      </c>
    </row>
    <row r="2202" spans="8:25" x14ac:dyDescent="0.25">
      <c r="H2202">
        <v>42</v>
      </c>
      <c r="I2202" t="s">
        <v>132</v>
      </c>
      <c r="J2202" t="s">
        <v>127</v>
      </c>
      <c r="K2202" t="s">
        <v>21</v>
      </c>
      <c r="L2202">
        <v>78.319999999999993</v>
      </c>
      <c r="M2202">
        <v>3.12</v>
      </c>
      <c r="N2202" t="s">
        <v>12</v>
      </c>
      <c r="O2202" t="s">
        <v>12</v>
      </c>
      <c r="P2202" t="s">
        <v>12</v>
      </c>
      <c r="Q2202" t="s">
        <v>12</v>
      </c>
      <c r="R2202" t="s">
        <v>12</v>
      </c>
      <c r="S2202">
        <v>126.1843871</v>
      </c>
      <c r="T2202">
        <v>9.5239999999999991</v>
      </c>
      <c r="U2202" t="b">
        <v>0</v>
      </c>
      <c r="V2202" s="2">
        <v>6280.02</v>
      </c>
      <c r="W2202" s="4">
        <v>13584</v>
      </c>
      <c r="X2202" s="2">
        <f t="shared" si="68"/>
        <v>-7303.98</v>
      </c>
      <c r="Y2202" t="str">
        <f t="shared" si="69"/>
        <v>N</v>
      </c>
    </row>
    <row r="2203" spans="8:25" x14ac:dyDescent="0.25">
      <c r="H2203">
        <v>42</v>
      </c>
      <c r="I2203" t="s">
        <v>132</v>
      </c>
      <c r="J2203" t="s">
        <v>127</v>
      </c>
      <c r="K2203" t="s">
        <v>22</v>
      </c>
      <c r="L2203">
        <v>76.67</v>
      </c>
      <c r="M2203">
        <v>3.0579999999999998</v>
      </c>
      <c r="N2203" t="s">
        <v>12</v>
      </c>
      <c r="O2203" t="s">
        <v>12</v>
      </c>
      <c r="P2203" t="s">
        <v>12</v>
      </c>
      <c r="Q2203" t="s">
        <v>12</v>
      </c>
      <c r="R2203" t="s">
        <v>12</v>
      </c>
      <c r="S2203">
        <v>126.16022580000001</v>
      </c>
      <c r="T2203">
        <v>9.5239999999999991</v>
      </c>
      <c r="U2203" t="b">
        <v>0</v>
      </c>
      <c r="V2203" s="2">
        <v>8462.57</v>
      </c>
      <c r="W2203" s="4">
        <v>13584</v>
      </c>
      <c r="X2203" s="2">
        <f t="shared" si="68"/>
        <v>-5121.43</v>
      </c>
      <c r="Y2203" t="str">
        <f t="shared" si="69"/>
        <v>N</v>
      </c>
    </row>
    <row r="2204" spans="8:25" x14ac:dyDescent="0.25">
      <c r="H2204">
        <v>42</v>
      </c>
      <c r="I2204" t="s">
        <v>132</v>
      </c>
      <c r="J2204" t="s">
        <v>127</v>
      </c>
      <c r="K2204" s="1">
        <v>40274</v>
      </c>
      <c r="L2204">
        <v>82.82</v>
      </c>
      <c r="M2204">
        <v>2.9409999999999998</v>
      </c>
      <c r="N2204" t="s">
        <v>12</v>
      </c>
      <c r="O2204" t="s">
        <v>12</v>
      </c>
      <c r="P2204" t="s">
        <v>12</v>
      </c>
      <c r="Q2204" t="s">
        <v>12</v>
      </c>
      <c r="R2204" t="s">
        <v>12</v>
      </c>
      <c r="S2204">
        <v>126.1360645</v>
      </c>
      <c r="T2204">
        <v>9.5239999999999991</v>
      </c>
      <c r="U2204" t="b">
        <v>0</v>
      </c>
      <c r="V2204" s="2">
        <v>18094.400000000001</v>
      </c>
      <c r="W2204" s="4">
        <v>13584</v>
      </c>
      <c r="X2204" s="2">
        <f t="shared" si="68"/>
        <v>4510.4000000000015</v>
      </c>
      <c r="Y2204" t="str">
        <f t="shared" si="69"/>
        <v>N</v>
      </c>
    </row>
    <row r="2205" spans="8:25" x14ac:dyDescent="0.25">
      <c r="H2205">
        <v>42</v>
      </c>
      <c r="I2205" t="s">
        <v>132</v>
      </c>
      <c r="J2205" t="s">
        <v>127</v>
      </c>
      <c r="K2205" s="1">
        <v>40488</v>
      </c>
      <c r="L2205">
        <v>89.67</v>
      </c>
      <c r="M2205">
        <v>3.0569999999999999</v>
      </c>
      <c r="N2205" t="s">
        <v>12</v>
      </c>
      <c r="O2205" t="s">
        <v>12</v>
      </c>
      <c r="P2205" t="s">
        <v>12</v>
      </c>
      <c r="Q2205" t="s">
        <v>12</v>
      </c>
      <c r="R2205" t="s">
        <v>12</v>
      </c>
      <c r="S2205">
        <v>126.1119032</v>
      </c>
      <c r="T2205">
        <v>9.5239999999999991</v>
      </c>
      <c r="U2205" t="b">
        <v>0</v>
      </c>
      <c r="V2205" s="2">
        <v>17853.23</v>
      </c>
      <c r="W2205" s="4">
        <v>13584</v>
      </c>
      <c r="X2205" s="2">
        <f t="shared" si="68"/>
        <v>4269.2299999999996</v>
      </c>
      <c r="Y2205" t="str">
        <f t="shared" si="69"/>
        <v>N</v>
      </c>
    </row>
    <row r="2206" spans="8:25" x14ac:dyDescent="0.25">
      <c r="H2206">
        <v>42</v>
      </c>
      <c r="I2206" t="s">
        <v>132</v>
      </c>
      <c r="J2206" t="s">
        <v>127</v>
      </c>
      <c r="K2206" t="s">
        <v>23</v>
      </c>
      <c r="L2206">
        <v>83.49</v>
      </c>
      <c r="M2206">
        <v>2.9350000000000001</v>
      </c>
      <c r="N2206" t="s">
        <v>12</v>
      </c>
      <c r="O2206" t="s">
        <v>12</v>
      </c>
      <c r="P2206" t="s">
        <v>12</v>
      </c>
      <c r="Q2206" t="s">
        <v>12</v>
      </c>
      <c r="R2206" t="s">
        <v>12</v>
      </c>
      <c r="S2206">
        <v>126.114</v>
      </c>
      <c r="T2206">
        <v>9.5239999999999991</v>
      </c>
      <c r="U2206" t="b">
        <v>0</v>
      </c>
      <c r="V2206" s="2">
        <v>9601.64</v>
      </c>
      <c r="W2206" s="4">
        <v>13584</v>
      </c>
      <c r="X2206" s="2">
        <f t="shared" si="68"/>
        <v>-3982.3600000000006</v>
      </c>
      <c r="Y2206" t="str">
        <f t="shared" si="69"/>
        <v>N</v>
      </c>
    </row>
    <row r="2207" spans="8:25" x14ac:dyDescent="0.25">
      <c r="H2207">
        <v>42</v>
      </c>
      <c r="I2207" t="s">
        <v>132</v>
      </c>
      <c r="J2207" t="s">
        <v>127</v>
      </c>
      <c r="K2207" t="s">
        <v>24</v>
      </c>
      <c r="L2207">
        <v>90.32</v>
      </c>
      <c r="M2207">
        <v>3.0840000000000001</v>
      </c>
      <c r="N2207" t="s">
        <v>12</v>
      </c>
      <c r="O2207" t="s">
        <v>12</v>
      </c>
      <c r="P2207" t="s">
        <v>12</v>
      </c>
      <c r="Q2207" t="s">
        <v>12</v>
      </c>
      <c r="R2207" t="s">
        <v>12</v>
      </c>
      <c r="S2207">
        <v>126.1266</v>
      </c>
      <c r="T2207">
        <v>9.5239999999999991</v>
      </c>
      <c r="U2207" t="b">
        <v>0</v>
      </c>
      <c r="V2207" s="2">
        <v>7245.74</v>
      </c>
      <c r="W2207" s="4">
        <v>13584</v>
      </c>
      <c r="X2207" s="2">
        <f t="shared" si="68"/>
        <v>-6338.26</v>
      </c>
      <c r="Y2207" t="str">
        <f t="shared" si="69"/>
        <v>N</v>
      </c>
    </row>
    <row r="2208" spans="8:25" x14ac:dyDescent="0.25">
      <c r="H2208">
        <v>42</v>
      </c>
      <c r="I2208" t="s">
        <v>132</v>
      </c>
      <c r="J2208" t="s">
        <v>127</v>
      </c>
      <c r="K2208" s="1">
        <v>40216</v>
      </c>
      <c r="L2208">
        <v>92.89</v>
      </c>
      <c r="M2208">
        <v>2.9780000000000002</v>
      </c>
      <c r="N2208" t="s">
        <v>12</v>
      </c>
      <c r="O2208" t="s">
        <v>12</v>
      </c>
      <c r="P2208" t="s">
        <v>12</v>
      </c>
      <c r="Q2208" t="s">
        <v>12</v>
      </c>
      <c r="R2208" t="s">
        <v>12</v>
      </c>
      <c r="S2208">
        <v>126.1392</v>
      </c>
      <c r="T2208">
        <v>9.1989999999999998</v>
      </c>
      <c r="U2208" t="b">
        <v>0</v>
      </c>
      <c r="V2208" s="2">
        <v>7127.43</v>
      </c>
      <c r="W2208" s="4">
        <v>13584</v>
      </c>
      <c r="X2208" s="2">
        <f t="shared" si="68"/>
        <v>-6456.57</v>
      </c>
      <c r="Y2208" t="str">
        <f t="shared" si="69"/>
        <v>N</v>
      </c>
    </row>
    <row r="2209" spans="8:25" x14ac:dyDescent="0.25">
      <c r="H2209">
        <v>42</v>
      </c>
      <c r="I2209" t="s">
        <v>132</v>
      </c>
      <c r="J2209" t="s">
        <v>127</v>
      </c>
      <c r="K2209" s="1">
        <v>40428</v>
      </c>
      <c r="L2209">
        <v>91.03</v>
      </c>
      <c r="M2209">
        <v>3.1</v>
      </c>
      <c r="N2209" t="s">
        <v>12</v>
      </c>
      <c r="O2209" t="s">
        <v>12</v>
      </c>
      <c r="P2209" t="s">
        <v>12</v>
      </c>
      <c r="Q2209" t="s">
        <v>12</v>
      </c>
      <c r="R2209" t="s">
        <v>12</v>
      </c>
      <c r="S2209">
        <v>126.15179999999999</v>
      </c>
      <c r="T2209">
        <v>9.1989999999999998</v>
      </c>
      <c r="U2209" t="b">
        <v>0</v>
      </c>
      <c r="V2209" s="2">
        <v>11505.87</v>
      </c>
      <c r="W2209" s="4">
        <v>13584</v>
      </c>
      <c r="X2209" s="2">
        <f t="shared" si="68"/>
        <v>-2078.1299999999992</v>
      </c>
      <c r="Y2209" t="str">
        <f t="shared" si="69"/>
        <v>N</v>
      </c>
    </row>
    <row r="2210" spans="8:25" x14ac:dyDescent="0.25">
      <c r="H2210">
        <v>42</v>
      </c>
      <c r="I2210" t="s">
        <v>132</v>
      </c>
      <c r="J2210" t="s">
        <v>127</v>
      </c>
      <c r="K2210" t="s">
        <v>25</v>
      </c>
      <c r="L2210">
        <v>91.8</v>
      </c>
      <c r="M2210">
        <v>2.9710000000000001</v>
      </c>
      <c r="N2210" t="s">
        <v>12</v>
      </c>
      <c r="O2210" t="s">
        <v>12</v>
      </c>
      <c r="P2210" t="s">
        <v>12</v>
      </c>
      <c r="Q2210" t="s">
        <v>12</v>
      </c>
      <c r="R2210" t="s">
        <v>12</v>
      </c>
      <c r="S2210">
        <v>126.1498065</v>
      </c>
      <c r="T2210">
        <v>9.1989999999999998</v>
      </c>
      <c r="U2210" t="b">
        <v>0</v>
      </c>
      <c r="V2210" s="2">
        <v>10831.78</v>
      </c>
      <c r="W2210" s="4">
        <v>13584</v>
      </c>
      <c r="X2210" s="2">
        <f t="shared" si="68"/>
        <v>-2752.2199999999993</v>
      </c>
      <c r="Y2210" t="str">
        <f t="shared" si="69"/>
        <v>N</v>
      </c>
    </row>
    <row r="2211" spans="8:25" x14ac:dyDescent="0.25">
      <c r="H2211">
        <v>42</v>
      </c>
      <c r="I2211" t="s">
        <v>132</v>
      </c>
      <c r="J2211" t="s">
        <v>127</v>
      </c>
      <c r="K2211" t="s">
        <v>26</v>
      </c>
      <c r="L2211">
        <v>88.44</v>
      </c>
      <c r="M2211">
        <v>3.1120000000000001</v>
      </c>
      <c r="N2211" t="s">
        <v>12</v>
      </c>
      <c r="O2211" t="s">
        <v>12</v>
      </c>
      <c r="P2211" t="s">
        <v>12</v>
      </c>
      <c r="Q2211" t="s">
        <v>12</v>
      </c>
      <c r="R2211" t="s">
        <v>12</v>
      </c>
      <c r="S2211">
        <v>126.1283548</v>
      </c>
      <c r="T2211">
        <v>9.1989999999999998</v>
      </c>
      <c r="U2211" t="b">
        <v>0</v>
      </c>
      <c r="V2211" s="2">
        <v>5420.16</v>
      </c>
      <c r="W2211" s="4">
        <v>13584</v>
      </c>
      <c r="X2211" s="2">
        <f t="shared" si="68"/>
        <v>-8163.84</v>
      </c>
      <c r="Y2211" t="str">
        <f t="shared" si="69"/>
        <v>N</v>
      </c>
    </row>
    <row r="2212" spans="8:25" x14ac:dyDescent="0.25">
      <c r="H2212">
        <v>42</v>
      </c>
      <c r="I2212" t="s">
        <v>132</v>
      </c>
      <c r="J2212" t="s">
        <v>127</v>
      </c>
      <c r="K2212" t="s">
        <v>27</v>
      </c>
      <c r="L2212">
        <v>85.03</v>
      </c>
      <c r="M2212">
        <v>3.0169999999999999</v>
      </c>
      <c r="N2212" t="s">
        <v>12</v>
      </c>
      <c r="O2212" t="s">
        <v>12</v>
      </c>
      <c r="P2212" t="s">
        <v>12</v>
      </c>
      <c r="Q2212" t="s">
        <v>12</v>
      </c>
      <c r="R2212" t="s">
        <v>12</v>
      </c>
      <c r="S2212">
        <v>126.1069032</v>
      </c>
      <c r="T2212">
        <v>9.1989999999999998</v>
      </c>
      <c r="U2212" t="b">
        <v>0</v>
      </c>
      <c r="V2212" s="2">
        <v>5734.94</v>
      </c>
      <c r="W2212" s="4">
        <v>13584</v>
      </c>
      <c r="X2212" s="2">
        <f t="shared" si="68"/>
        <v>-7849.06</v>
      </c>
      <c r="Y2212" t="str">
        <f t="shared" si="69"/>
        <v>N</v>
      </c>
    </row>
    <row r="2213" spans="8:25" x14ac:dyDescent="0.25">
      <c r="H2213">
        <v>42</v>
      </c>
      <c r="I2213" t="s">
        <v>132</v>
      </c>
      <c r="J2213" t="s">
        <v>127</v>
      </c>
      <c r="K2213" s="1">
        <v>40337</v>
      </c>
      <c r="L2213">
        <v>86.13</v>
      </c>
      <c r="M2213">
        <v>3.1230000000000002</v>
      </c>
      <c r="N2213" t="s">
        <v>12</v>
      </c>
      <c r="O2213" t="s">
        <v>12</v>
      </c>
      <c r="P2213" t="s">
        <v>12</v>
      </c>
      <c r="Q2213" t="s">
        <v>12</v>
      </c>
      <c r="R2213" t="s">
        <v>12</v>
      </c>
      <c r="S2213">
        <v>126.0854516</v>
      </c>
      <c r="T2213">
        <v>9.1989999999999998</v>
      </c>
      <c r="U2213" t="b">
        <v>0</v>
      </c>
      <c r="V2213" s="2">
        <v>5336.62</v>
      </c>
      <c r="W2213" s="4">
        <v>13584</v>
      </c>
      <c r="X2213" s="2">
        <f t="shared" si="68"/>
        <v>-8247.380000000001</v>
      </c>
      <c r="Y2213" t="str">
        <f t="shared" si="69"/>
        <v>N</v>
      </c>
    </row>
    <row r="2214" spans="8:25" x14ac:dyDescent="0.25">
      <c r="H2214">
        <v>42</v>
      </c>
      <c r="I2214" t="s">
        <v>132</v>
      </c>
      <c r="J2214" t="s">
        <v>127</v>
      </c>
      <c r="K2214" t="s">
        <v>28</v>
      </c>
      <c r="L2214">
        <v>88.37</v>
      </c>
      <c r="M2214">
        <v>3.0489999999999999</v>
      </c>
      <c r="N2214" t="s">
        <v>12</v>
      </c>
      <c r="O2214" t="s">
        <v>12</v>
      </c>
      <c r="P2214" t="s">
        <v>12</v>
      </c>
      <c r="Q2214" t="s">
        <v>12</v>
      </c>
      <c r="R2214" t="s">
        <v>12</v>
      </c>
      <c r="S2214">
        <v>126.06399999999999</v>
      </c>
      <c r="T2214">
        <v>9.1989999999999998</v>
      </c>
      <c r="U2214" t="b">
        <v>0</v>
      </c>
      <c r="V2214" s="2">
        <v>5808.73</v>
      </c>
      <c r="W2214" s="4">
        <v>13584</v>
      </c>
      <c r="X2214" s="2">
        <f t="shared" si="68"/>
        <v>-7775.27</v>
      </c>
      <c r="Y2214" t="str">
        <f t="shared" si="69"/>
        <v>N</v>
      </c>
    </row>
    <row r="2215" spans="8:25" x14ac:dyDescent="0.25">
      <c r="H2215">
        <v>42</v>
      </c>
      <c r="I2215" t="s">
        <v>132</v>
      </c>
      <c r="J2215" t="s">
        <v>127</v>
      </c>
      <c r="K2215" t="s">
        <v>29</v>
      </c>
      <c r="L2215">
        <v>89.88</v>
      </c>
      <c r="M2215">
        <v>3.0409999999999999</v>
      </c>
      <c r="N2215" t="s">
        <v>12</v>
      </c>
      <c r="O2215" t="s">
        <v>12</v>
      </c>
      <c r="P2215" t="s">
        <v>12</v>
      </c>
      <c r="Q2215" t="s">
        <v>12</v>
      </c>
      <c r="R2215" t="s">
        <v>12</v>
      </c>
      <c r="S2215">
        <v>126.0766452</v>
      </c>
      <c r="T2215">
        <v>9.1989999999999998</v>
      </c>
      <c r="U2215" t="b">
        <v>0</v>
      </c>
      <c r="V2215" s="2">
        <v>5381.8</v>
      </c>
      <c r="W2215" s="4">
        <v>13584</v>
      </c>
      <c r="X2215" s="2">
        <f t="shared" si="68"/>
        <v>-8202.2000000000007</v>
      </c>
      <c r="Y2215" t="str">
        <f t="shared" si="69"/>
        <v>N</v>
      </c>
    </row>
    <row r="2216" spans="8:25" x14ac:dyDescent="0.25">
      <c r="H2216">
        <v>42</v>
      </c>
      <c r="I2216" t="s">
        <v>132</v>
      </c>
      <c r="J2216" t="s">
        <v>127</v>
      </c>
      <c r="K2216" t="s">
        <v>30</v>
      </c>
      <c r="L2216">
        <v>84.99</v>
      </c>
      <c r="M2216">
        <v>3.0219999999999998</v>
      </c>
      <c r="N2216" t="s">
        <v>12</v>
      </c>
      <c r="O2216" t="s">
        <v>12</v>
      </c>
      <c r="P2216" t="s">
        <v>12</v>
      </c>
      <c r="Q2216" t="s">
        <v>12</v>
      </c>
      <c r="R2216" t="s">
        <v>12</v>
      </c>
      <c r="S2216">
        <v>126.0892903</v>
      </c>
      <c r="T2216">
        <v>9.1989999999999998</v>
      </c>
      <c r="U2216" t="b">
        <v>0</v>
      </c>
      <c r="V2216" s="2">
        <v>5882.48</v>
      </c>
      <c r="W2216" s="4">
        <v>13584</v>
      </c>
      <c r="X2216" s="2">
        <f t="shared" si="68"/>
        <v>-7701.52</v>
      </c>
      <c r="Y2216" t="str">
        <f t="shared" si="69"/>
        <v>N</v>
      </c>
    </row>
    <row r="2217" spans="8:25" x14ac:dyDescent="0.25">
      <c r="H2217">
        <v>42</v>
      </c>
      <c r="I2217" t="s">
        <v>132</v>
      </c>
      <c r="J2217" t="s">
        <v>127</v>
      </c>
      <c r="K2217" s="1">
        <v>40246</v>
      </c>
      <c r="L2217">
        <v>83.8</v>
      </c>
      <c r="M2217">
        <v>3.0870000000000002</v>
      </c>
      <c r="N2217" t="s">
        <v>12</v>
      </c>
      <c r="O2217" t="s">
        <v>12</v>
      </c>
      <c r="P2217" t="s">
        <v>12</v>
      </c>
      <c r="Q2217" t="s">
        <v>12</v>
      </c>
      <c r="R2217" t="s">
        <v>12</v>
      </c>
      <c r="S2217">
        <v>126.1019355</v>
      </c>
      <c r="T2217">
        <v>9.1989999999999998</v>
      </c>
      <c r="U2217" t="b">
        <v>0</v>
      </c>
      <c r="V2217" s="2">
        <v>5441.98</v>
      </c>
      <c r="W2217" s="4">
        <v>13584</v>
      </c>
      <c r="X2217" s="2">
        <f t="shared" si="68"/>
        <v>-8142.02</v>
      </c>
      <c r="Y2217" t="str">
        <f t="shared" si="69"/>
        <v>N</v>
      </c>
    </row>
    <row r="2218" spans="8:25" x14ac:dyDescent="0.25">
      <c r="H2218">
        <v>42</v>
      </c>
      <c r="I2218" t="s">
        <v>132</v>
      </c>
      <c r="J2218" t="s">
        <v>127</v>
      </c>
      <c r="K2218" s="1">
        <v>40460</v>
      </c>
      <c r="L2218">
        <v>84.04</v>
      </c>
      <c r="M2218">
        <v>2.9609999999999999</v>
      </c>
      <c r="N2218" t="s">
        <v>12</v>
      </c>
      <c r="O2218" t="s">
        <v>12</v>
      </c>
      <c r="P2218" t="s">
        <v>12</v>
      </c>
      <c r="Q2218" t="s">
        <v>12</v>
      </c>
      <c r="R2218" t="s">
        <v>12</v>
      </c>
      <c r="S2218">
        <v>126.1145806</v>
      </c>
      <c r="T2218">
        <v>9.1989999999999998</v>
      </c>
      <c r="U2218" t="b">
        <v>1</v>
      </c>
      <c r="V2218" s="2">
        <v>5640.72</v>
      </c>
      <c r="W2218" s="4">
        <v>13584</v>
      </c>
      <c r="X2218" s="2">
        <f t="shared" si="68"/>
        <v>-7943.28</v>
      </c>
      <c r="Y2218" t="str">
        <f t="shared" si="69"/>
        <v>N</v>
      </c>
    </row>
    <row r="2219" spans="8:25" x14ac:dyDescent="0.25">
      <c r="H2219">
        <v>42</v>
      </c>
      <c r="I2219" t="s">
        <v>132</v>
      </c>
      <c r="J2219" t="s">
        <v>127</v>
      </c>
      <c r="K2219" t="s">
        <v>31</v>
      </c>
      <c r="L2219">
        <v>85.52</v>
      </c>
      <c r="M2219">
        <v>3.028</v>
      </c>
      <c r="N2219" t="s">
        <v>12</v>
      </c>
      <c r="O2219" t="s">
        <v>12</v>
      </c>
      <c r="P2219" t="s">
        <v>12</v>
      </c>
      <c r="Q2219" t="s">
        <v>12</v>
      </c>
      <c r="R2219" t="s">
        <v>12</v>
      </c>
      <c r="S2219">
        <v>126.1454667</v>
      </c>
      <c r="T2219">
        <v>9.1989999999999998</v>
      </c>
      <c r="U2219" t="b">
        <v>0</v>
      </c>
      <c r="V2219" s="2">
        <v>5533.03</v>
      </c>
      <c r="W2219" s="4">
        <v>13584</v>
      </c>
      <c r="X2219" s="2">
        <f t="shared" si="68"/>
        <v>-8050.97</v>
      </c>
      <c r="Y2219" t="str">
        <f t="shared" si="69"/>
        <v>N</v>
      </c>
    </row>
    <row r="2220" spans="8:25" x14ac:dyDescent="0.25">
      <c r="H2220">
        <v>42</v>
      </c>
      <c r="I2220" t="s">
        <v>132</v>
      </c>
      <c r="J2220" t="s">
        <v>127</v>
      </c>
      <c r="K2220" t="s">
        <v>32</v>
      </c>
      <c r="L2220">
        <v>85.75</v>
      </c>
      <c r="M2220">
        <v>2.9390000000000001</v>
      </c>
      <c r="N2220" t="s">
        <v>12</v>
      </c>
      <c r="O2220" t="s">
        <v>12</v>
      </c>
      <c r="P2220" t="s">
        <v>12</v>
      </c>
      <c r="Q2220" t="s">
        <v>12</v>
      </c>
      <c r="R2220" t="s">
        <v>12</v>
      </c>
      <c r="S2220">
        <v>126.1900333</v>
      </c>
      <c r="T2220">
        <v>9.1989999999999998</v>
      </c>
      <c r="U2220" t="b">
        <v>0</v>
      </c>
      <c r="V2220" s="2">
        <v>5043.3999999999996</v>
      </c>
      <c r="W2220" s="4">
        <v>13584</v>
      </c>
      <c r="X2220" s="2">
        <f t="shared" si="68"/>
        <v>-8540.6</v>
      </c>
      <c r="Y2220" t="str">
        <f t="shared" si="69"/>
        <v>N</v>
      </c>
    </row>
    <row r="2221" spans="8:25" x14ac:dyDescent="0.25">
      <c r="H2221">
        <v>42</v>
      </c>
      <c r="I2221" t="s">
        <v>132</v>
      </c>
      <c r="J2221" t="s">
        <v>127</v>
      </c>
      <c r="K2221" s="1">
        <v>40188</v>
      </c>
      <c r="L2221">
        <v>86.01</v>
      </c>
      <c r="M2221">
        <v>3.0009999999999999</v>
      </c>
      <c r="N2221" t="s">
        <v>12</v>
      </c>
      <c r="O2221" t="s">
        <v>12</v>
      </c>
      <c r="P2221" t="s">
        <v>12</v>
      </c>
      <c r="Q2221" t="s">
        <v>12</v>
      </c>
      <c r="R2221" t="s">
        <v>12</v>
      </c>
      <c r="S2221">
        <v>126.2346</v>
      </c>
      <c r="T2221">
        <v>9.0030000000000001</v>
      </c>
      <c r="U2221" t="b">
        <v>0</v>
      </c>
      <c r="V2221" s="2">
        <v>5341.21</v>
      </c>
      <c r="W2221" s="4">
        <v>13584</v>
      </c>
      <c r="X2221" s="2">
        <f t="shared" si="68"/>
        <v>-8242.7900000000009</v>
      </c>
      <c r="Y2221" t="str">
        <f t="shared" si="69"/>
        <v>N</v>
      </c>
    </row>
    <row r="2222" spans="8:25" x14ac:dyDescent="0.25">
      <c r="H2222">
        <v>42</v>
      </c>
      <c r="I2222" t="s">
        <v>132</v>
      </c>
      <c r="J2222" t="s">
        <v>127</v>
      </c>
      <c r="K2222" s="1">
        <v>40400</v>
      </c>
      <c r="L2222">
        <v>77.040000000000006</v>
      </c>
      <c r="M2222">
        <v>2.9239999999999999</v>
      </c>
      <c r="N2222" t="s">
        <v>12</v>
      </c>
      <c r="O2222" t="s">
        <v>12</v>
      </c>
      <c r="P2222" t="s">
        <v>12</v>
      </c>
      <c r="Q2222" t="s">
        <v>12</v>
      </c>
      <c r="R2222" t="s">
        <v>12</v>
      </c>
      <c r="S2222">
        <v>126.2791667</v>
      </c>
      <c r="T2222">
        <v>9.0030000000000001</v>
      </c>
      <c r="U2222" t="b">
        <v>0</v>
      </c>
      <c r="V2222" s="2">
        <v>6359.63</v>
      </c>
      <c r="W2222" s="4">
        <v>13584</v>
      </c>
      <c r="X2222" s="2">
        <f t="shared" si="68"/>
        <v>-7224.37</v>
      </c>
      <c r="Y2222" t="str">
        <f t="shared" si="69"/>
        <v>N</v>
      </c>
    </row>
    <row r="2223" spans="8:25" x14ac:dyDescent="0.25">
      <c r="H2223">
        <v>42</v>
      </c>
      <c r="I2223" t="s">
        <v>132</v>
      </c>
      <c r="J2223" t="s">
        <v>127</v>
      </c>
      <c r="K2223" t="s">
        <v>33</v>
      </c>
      <c r="L2223">
        <v>75.48</v>
      </c>
      <c r="M2223">
        <v>3.08</v>
      </c>
      <c r="N2223" t="s">
        <v>12</v>
      </c>
      <c r="O2223" t="s">
        <v>12</v>
      </c>
      <c r="P2223" t="s">
        <v>12</v>
      </c>
      <c r="Q2223" t="s">
        <v>12</v>
      </c>
      <c r="R2223" t="s">
        <v>12</v>
      </c>
      <c r="S2223">
        <v>126.32667739999999</v>
      </c>
      <c r="T2223">
        <v>9.0030000000000001</v>
      </c>
      <c r="U2223" t="b">
        <v>0</v>
      </c>
      <c r="V2223" s="2">
        <v>6504.48</v>
      </c>
      <c r="W2223" s="4">
        <v>13584</v>
      </c>
      <c r="X2223" s="2">
        <f t="shared" si="68"/>
        <v>-7079.52</v>
      </c>
      <c r="Y2223" t="str">
        <f t="shared" si="69"/>
        <v>N</v>
      </c>
    </row>
    <row r="2224" spans="8:25" x14ac:dyDescent="0.25">
      <c r="H2224">
        <v>42</v>
      </c>
      <c r="I2224" t="s">
        <v>132</v>
      </c>
      <c r="J2224" t="s">
        <v>127</v>
      </c>
      <c r="K2224" t="s">
        <v>34</v>
      </c>
      <c r="L2224">
        <v>68.12</v>
      </c>
      <c r="M2224">
        <v>3.0139999999999998</v>
      </c>
      <c r="N2224" t="s">
        <v>12</v>
      </c>
      <c r="O2224" t="s">
        <v>12</v>
      </c>
      <c r="P2224" t="s">
        <v>12</v>
      </c>
      <c r="Q2224" t="s">
        <v>12</v>
      </c>
      <c r="R2224" t="s">
        <v>12</v>
      </c>
      <c r="S2224">
        <v>126.3815484</v>
      </c>
      <c r="T2224">
        <v>9.0030000000000001</v>
      </c>
      <c r="U2224" t="b">
        <v>0</v>
      </c>
      <c r="V2224" s="2">
        <v>6425.63</v>
      </c>
      <c r="W2224" s="4">
        <v>13584</v>
      </c>
      <c r="X2224" s="2">
        <f t="shared" si="68"/>
        <v>-7158.37</v>
      </c>
      <c r="Y2224" t="str">
        <f t="shared" si="69"/>
        <v>N</v>
      </c>
    </row>
    <row r="2225" spans="8:25" x14ac:dyDescent="0.25">
      <c r="H2225">
        <v>42</v>
      </c>
      <c r="I2225" t="s">
        <v>132</v>
      </c>
      <c r="J2225" t="s">
        <v>127</v>
      </c>
      <c r="K2225" t="s">
        <v>35</v>
      </c>
      <c r="L2225">
        <v>68.760000000000005</v>
      </c>
      <c r="M2225">
        <v>3.13</v>
      </c>
      <c r="N2225" t="s">
        <v>12</v>
      </c>
      <c r="O2225" t="s">
        <v>12</v>
      </c>
      <c r="P2225" t="s">
        <v>12</v>
      </c>
      <c r="Q2225" t="s">
        <v>12</v>
      </c>
      <c r="R2225" t="s">
        <v>12</v>
      </c>
      <c r="S2225">
        <v>126.43641940000001</v>
      </c>
      <c r="T2225">
        <v>9.0030000000000001</v>
      </c>
      <c r="U2225" t="b">
        <v>0</v>
      </c>
      <c r="V2225" s="2">
        <v>6472.62</v>
      </c>
      <c r="W2225" s="4">
        <v>13584</v>
      </c>
      <c r="X2225" s="2">
        <f t="shared" si="68"/>
        <v>-7111.38</v>
      </c>
      <c r="Y2225" t="str">
        <f t="shared" si="69"/>
        <v>N</v>
      </c>
    </row>
    <row r="2226" spans="8:25" x14ac:dyDescent="0.25">
      <c r="H2226">
        <v>42</v>
      </c>
      <c r="I2226" t="s">
        <v>132</v>
      </c>
      <c r="J2226" t="s">
        <v>127</v>
      </c>
      <c r="K2226" s="1">
        <v>40309</v>
      </c>
      <c r="L2226">
        <v>71.040000000000006</v>
      </c>
      <c r="M2226">
        <v>3.0089999999999999</v>
      </c>
      <c r="N2226" t="s">
        <v>12</v>
      </c>
      <c r="O2226" t="s">
        <v>12</v>
      </c>
      <c r="P2226" t="s">
        <v>12</v>
      </c>
      <c r="Q2226" t="s">
        <v>12</v>
      </c>
      <c r="R2226" t="s">
        <v>12</v>
      </c>
      <c r="S2226">
        <v>126.4912903</v>
      </c>
      <c r="T2226">
        <v>9.0030000000000001</v>
      </c>
      <c r="U2226" t="b">
        <v>0</v>
      </c>
      <c r="V2226" s="2">
        <v>6242.93</v>
      </c>
      <c r="W2226" s="4">
        <v>13584</v>
      </c>
      <c r="X2226" s="2">
        <f t="shared" si="68"/>
        <v>-7341.07</v>
      </c>
      <c r="Y2226" t="str">
        <f t="shared" si="69"/>
        <v>N</v>
      </c>
    </row>
    <row r="2227" spans="8:25" x14ac:dyDescent="0.25">
      <c r="H2227">
        <v>42</v>
      </c>
      <c r="I2227" t="s">
        <v>132</v>
      </c>
      <c r="J2227" t="s">
        <v>127</v>
      </c>
      <c r="K2227" s="1">
        <v>40523</v>
      </c>
      <c r="L2227">
        <v>61.24</v>
      </c>
      <c r="M2227">
        <v>3.13</v>
      </c>
      <c r="N2227" t="s">
        <v>12</v>
      </c>
      <c r="O2227" t="s">
        <v>12</v>
      </c>
      <c r="P2227" t="s">
        <v>12</v>
      </c>
      <c r="Q2227" t="s">
        <v>12</v>
      </c>
      <c r="R2227" t="s">
        <v>12</v>
      </c>
      <c r="S2227">
        <v>126.54616129999999</v>
      </c>
      <c r="T2227">
        <v>9.0030000000000001</v>
      </c>
      <c r="U2227" t="b">
        <v>0</v>
      </c>
      <c r="V2227" s="2">
        <v>6429.74</v>
      </c>
      <c r="W2227" s="4">
        <v>13584</v>
      </c>
      <c r="X2227" s="2">
        <f t="shared" si="68"/>
        <v>-7154.26</v>
      </c>
      <c r="Y2227" t="str">
        <f t="shared" si="69"/>
        <v>N</v>
      </c>
    </row>
    <row r="2228" spans="8:25" x14ac:dyDescent="0.25">
      <c r="H2228">
        <v>42</v>
      </c>
      <c r="I2228" t="s">
        <v>132</v>
      </c>
      <c r="J2228" t="s">
        <v>127</v>
      </c>
      <c r="K2228" t="s">
        <v>36</v>
      </c>
      <c r="L2228">
        <v>58.83</v>
      </c>
      <c r="M2228">
        <v>3.0470000000000002</v>
      </c>
      <c r="N2228" t="s">
        <v>12</v>
      </c>
      <c r="O2228" t="s">
        <v>12</v>
      </c>
      <c r="P2228" t="s">
        <v>12</v>
      </c>
      <c r="Q2228" t="s">
        <v>12</v>
      </c>
      <c r="R2228" t="s">
        <v>12</v>
      </c>
      <c r="S2228">
        <v>126.60720000000001</v>
      </c>
      <c r="T2228">
        <v>9.0030000000000001</v>
      </c>
      <c r="U2228" t="b">
        <v>0</v>
      </c>
      <c r="V2228" s="2">
        <v>7319.25</v>
      </c>
      <c r="W2228" s="4">
        <v>13584</v>
      </c>
      <c r="X2228" s="2">
        <f t="shared" si="68"/>
        <v>-6264.75</v>
      </c>
      <c r="Y2228" t="str">
        <f t="shared" si="69"/>
        <v>N</v>
      </c>
    </row>
    <row r="2229" spans="8:25" x14ac:dyDescent="0.25">
      <c r="H2229">
        <v>42</v>
      </c>
      <c r="I2229" t="s">
        <v>132</v>
      </c>
      <c r="J2229" t="s">
        <v>127</v>
      </c>
      <c r="K2229" t="s">
        <v>37</v>
      </c>
      <c r="L2229">
        <v>55.33</v>
      </c>
      <c r="M2229">
        <v>3.1619999999999999</v>
      </c>
      <c r="N2229" t="s">
        <v>12</v>
      </c>
      <c r="O2229" t="s">
        <v>12</v>
      </c>
      <c r="P2229" t="s">
        <v>12</v>
      </c>
      <c r="Q2229" t="s">
        <v>12</v>
      </c>
      <c r="R2229" t="s">
        <v>12</v>
      </c>
      <c r="S2229">
        <v>126.66926669999999</v>
      </c>
      <c r="T2229">
        <v>9.0030000000000001</v>
      </c>
      <c r="U2229" t="b">
        <v>1</v>
      </c>
      <c r="V2229" s="2">
        <v>5421.14</v>
      </c>
      <c r="W2229" s="4">
        <v>13584</v>
      </c>
      <c r="X2229" s="2">
        <f t="shared" si="68"/>
        <v>-8162.86</v>
      </c>
      <c r="Y2229" t="str">
        <f t="shared" si="69"/>
        <v>N</v>
      </c>
    </row>
    <row r="2230" spans="8:25" x14ac:dyDescent="0.25">
      <c r="H2230">
        <v>42</v>
      </c>
      <c r="I2230" t="s">
        <v>132</v>
      </c>
      <c r="J2230" t="s">
        <v>127</v>
      </c>
      <c r="K2230" s="1">
        <v>40249</v>
      </c>
      <c r="L2230">
        <v>51.17</v>
      </c>
      <c r="M2230">
        <v>3.0409999999999999</v>
      </c>
      <c r="N2230" t="s">
        <v>12</v>
      </c>
      <c r="O2230" t="s">
        <v>12</v>
      </c>
      <c r="P2230" t="s">
        <v>12</v>
      </c>
      <c r="Q2230" t="s">
        <v>12</v>
      </c>
      <c r="R2230" t="s">
        <v>12</v>
      </c>
      <c r="S2230">
        <v>126.7313333</v>
      </c>
      <c r="T2230">
        <v>9.0030000000000001</v>
      </c>
      <c r="U2230" t="b">
        <v>0</v>
      </c>
      <c r="V2230" s="2">
        <v>4752</v>
      </c>
      <c r="W2230" s="4">
        <v>13584</v>
      </c>
      <c r="X2230" s="2">
        <f t="shared" si="68"/>
        <v>-8832</v>
      </c>
      <c r="Y2230" t="str">
        <f t="shared" si="69"/>
        <v>N</v>
      </c>
    </row>
    <row r="2231" spans="8:25" x14ac:dyDescent="0.25">
      <c r="H2231">
        <v>42</v>
      </c>
      <c r="I2231" t="s">
        <v>132</v>
      </c>
      <c r="J2231" t="s">
        <v>127</v>
      </c>
      <c r="K2231" s="1">
        <v>40463</v>
      </c>
      <c r="L2231">
        <v>60.51</v>
      </c>
      <c r="M2231">
        <v>3.0910000000000002</v>
      </c>
      <c r="N2231" t="s">
        <v>12</v>
      </c>
      <c r="O2231" t="s">
        <v>12</v>
      </c>
      <c r="P2231" t="s">
        <v>12</v>
      </c>
      <c r="Q2231" t="s">
        <v>12</v>
      </c>
      <c r="R2231" t="s">
        <v>12</v>
      </c>
      <c r="S2231">
        <v>126.79340000000001</v>
      </c>
      <c r="T2231">
        <v>9.0030000000000001</v>
      </c>
      <c r="U2231" t="b">
        <v>0</v>
      </c>
      <c r="V2231" s="2">
        <v>3357</v>
      </c>
      <c r="W2231" s="4">
        <v>13584</v>
      </c>
      <c r="X2231" s="2">
        <f t="shared" si="68"/>
        <v>-10227</v>
      </c>
      <c r="Y2231" t="str">
        <f t="shared" si="69"/>
        <v>N</v>
      </c>
    </row>
    <row r="2232" spans="8:25" x14ac:dyDescent="0.25">
      <c r="H2232">
        <v>42</v>
      </c>
      <c r="I2232" t="s">
        <v>132</v>
      </c>
      <c r="J2232" t="s">
        <v>127</v>
      </c>
      <c r="K2232" t="s">
        <v>38</v>
      </c>
      <c r="L2232">
        <v>59.15</v>
      </c>
      <c r="M2232">
        <v>3.125</v>
      </c>
      <c r="N2232" t="s">
        <v>12</v>
      </c>
      <c r="O2232" t="s">
        <v>12</v>
      </c>
      <c r="P2232" t="s">
        <v>12</v>
      </c>
      <c r="Q2232" t="s">
        <v>12</v>
      </c>
      <c r="R2232" t="s">
        <v>12</v>
      </c>
      <c r="S2232">
        <v>126.8794839</v>
      </c>
      <c r="T2232">
        <v>9.0030000000000001</v>
      </c>
      <c r="U2232" t="b">
        <v>0</v>
      </c>
      <c r="V2232" s="2">
        <v>3944.5</v>
      </c>
      <c r="W2232" s="4">
        <v>13584</v>
      </c>
      <c r="X2232" s="2">
        <f t="shared" si="68"/>
        <v>-9639.5</v>
      </c>
      <c r="Y2232" t="str">
        <f t="shared" si="69"/>
        <v>N</v>
      </c>
    </row>
    <row r="2233" spans="8:25" x14ac:dyDescent="0.25">
      <c r="H2233">
        <v>42</v>
      </c>
      <c r="I2233" t="s">
        <v>132</v>
      </c>
      <c r="J2233" t="s">
        <v>127</v>
      </c>
      <c r="K2233" t="s">
        <v>39</v>
      </c>
      <c r="L2233">
        <v>57.06</v>
      </c>
      <c r="M2233">
        <v>3.2360000000000002</v>
      </c>
      <c r="N2233" t="s">
        <v>12</v>
      </c>
      <c r="O2233" t="s">
        <v>12</v>
      </c>
      <c r="P2233" t="s">
        <v>12</v>
      </c>
      <c r="Q2233" t="s">
        <v>12</v>
      </c>
      <c r="R2233" t="s">
        <v>12</v>
      </c>
      <c r="S2233">
        <v>126.9835806</v>
      </c>
      <c r="T2233">
        <v>9.0030000000000001</v>
      </c>
      <c r="U2233" t="b">
        <v>0</v>
      </c>
      <c r="V2233" s="2">
        <v>3010</v>
      </c>
      <c r="W2233" s="4">
        <v>13584</v>
      </c>
      <c r="X2233" s="2">
        <f t="shared" si="68"/>
        <v>-10574</v>
      </c>
      <c r="Y2233" t="str">
        <f t="shared" si="69"/>
        <v>N</v>
      </c>
    </row>
    <row r="2234" spans="8:25" x14ac:dyDescent="0.25">
      <c r="H2234">
        <v>42</v>
      </c>
      <c r="I2234" t="s">
        <v>132</v>
      </c>
      <c r="J2234" t="s">
        <v>127</v>
      </c>
      <c r="K2234" t="s">
        <v>40</v>
      </c>
      <c r="L2234">
        <v>49.67</v>
      </c>
      <c r="M2234">
        <v>3.1480000000000001</v>
      </c>
      <c r="N2234" t="s">
        <v>12</v>
      </c>
      <c r="O2234" t="s">
        <v>12</v>
      </c>
      <c r="P2234" t="s">
        <v>12</v>
      </c>
      <c r="Q2234" t="s">
        <v>12</v>
      </c>
      <c r="R2234" t="s">
        <v>12</v>
      </c>
      <c r="S2234">
        <v>127.0876774</v>
      </c>
      <c r="T2234">
        <v>9.0030000000000001</v>
      </c>
      <c r="U2234" t="b">
        <v>1</v>
      </c>
      <c r="V2234" s="2">
        <v>2566.58</v>
      </c>
      <c r="W2234" s="4">
        <v>13584</v>
      </c>
      <c r="X2234" s="2">
        <f t="shared" si="68"/>
        <v>-11017.42</v>
      </c>
      <c r="Y2234" t="str">
        <f t="shared" si="69"/>
        <v>N</v>
      </c>
    </row>
    <row r="2235" spans="8:25" x14ac:dyDescent="0.25">
      <c r="H2235">
        <v>42</v>
      </c>
      <c r="I2235" t="s">
        <v>132</v>
      </c>
      <c r="J2235" t="s">
        <v>127</v>
      </c>
      <c r="K2235" s="1">
        <v>40725</v>
      </c>
      <c r="L2235">
        <v>43.43</v>
      </c>
      <c r="M2235">
        <v>3.2869999999999999</v>
      </c>
      <c r="N2235" t="s">
        <v>12</v>
      </c>
      <c r="O2235" t="s">
        <v>12</v>
      </c>
      <c r="P2235" t="s">
        <v>12</v>
      </c>
      <c r="Q2235" t="s">
        <v>12</v>
      </c>
      <c r="R2235" t="s">
        <v>12</v>
      </c>
      <c r="S2235">
        <v>127.1917742</v>
      </c>
      <c r="T2235">
        <v>8.7439999999999998</v>
      </c>
      <c r="U2235" t="b">
        <v>0</v>
      </c>
      <c r="V2235" s="2">
        <v>2445.91</v>
      </c>
      <c r="W2235" s="4">
        <v>13584</v>
      </c>
      <c r="X2235" s="2">
        <f t="shared" si="68"/>
        <v>-11138.09</v>
      </c>
      <c r="Y2235" t="str">
        <f t="shared" si="69"/>
        <v>N</v>
      </c>
    </row>
    <row r="2236" spans="8:25" x14ac:dyDescent="0.25">
      <c r="H2236">
        <v>42</v>
      </c>
      <c r="I2236" t="s">
        <v>132</v>
      </c>
      <c r="J2236" t="s">
        <v>127</v>
      </c>
      <c r="K2236" t="s">
        <v>41</v>
      </c>
      <c r="L2236">
        <v>49.98</v>
      </c>
      <c r="M2236">
        <v>3.3119999999999998</v>
      </c>
      <c r="N2236" t="s">
        <v>12</v>
      </c>
      <c r="O2236" t="s">
        <v>12</v>
      </c>
      <c r="P2236" t="s">
        <v>12</v>
      </c>
      <c r="Q2236" t="s">
        <v>12</v>
      </c>
      <c r="R2236" t="s">
        <v>12</v>
      </c>
      <c r="S2236">
        <v>127.30093549999999</v>
      </c>
      <c r="T2236">
        <v>8.7439999999999998</v>
      </c>
      <c r="U2236" t="b">
        <v>0</v>
      </c>
      <c r="V2236" s="2">
        <v>2422.2399999999998</v>
      </c>
      <c r="W2236" s="4">
        <v>13584</v>
      </c>
      <c r="X2236" s="2">
        <f t="shared" si="68"/>
        <v>-11161.76</v>
      </c>
      <c r="Y2236" t="str">
        <f t="shared" si="69"/>
        <v>N</v>
      </c>
    </row>
    <row r="2237" spans="8:25" x14ac:dyDescent="0.25">
      <c r="H2237">
        <v>42</v>
      </c>
      <c r="I2237" t="s">
        <v>132</v>
      </c>
      <c r="J2237" t="s">
        <v>127</v>
      </c>
      <c r="K2237" t="s">
        <v>42</v>
      </c>
      <c r="L2237">
        <v>56.75</v>
      </c>
      <c r="M2237">
        <v>3.3359999999999999</v>
      </c>
      <c r="N2237" t="s">
        <v>12</v>
      </c>
      <c r="O2237" t="s">
        <v>12</v>
      </c>
      <c r="P2237" t="s">
        <v>12</v>
      </c>
      <c r="Q2237" t="s">
        <v>12</v>
      </c>
      <c r="R2237" t="s">
        <v>12</v>
      </c>
      <c r="S2237">
        <v>127.4404839</v>
      </c>
      <c r="T2237">
        <v>8.7439999999999998</v>
      </c>
      <c r="U2237" t="b">
        <v>0</v>
      </c>
      <c r="V2237" s="2">
        <v>2372</v>
      </c>
      <c r="W2237" s="4">
        <v>13584</v>
      </c>
      <c r="X2237" s="2">
        <f t="shared" si="68"/>
        <v>-11212</v>
      </c>
      <c r="Y2237" t="str">
        <f t="shared" si="69"/>
        <v>N</v>
      </c>
    </row>
    <row r="2238" spans="8:25" x14ac:dyDescent="0.25">
      <c r="H2238">
        <v>42</v>
      </c>
      <c r="I2238" t="s">
        <v>132</v>
      </c>
      <c r="J2238" t="s">
        <v>127</v>
      </c>
      <c r="K2238" t="s">
        <v>43</v>
      </c>
      <c r="L2238">
        <v>53.03</v>
      </c>
      <c r="M2238">
        <v>3.2309999999999999</v>
      </c>
      <c r="N2238" t="s">
        <v>12</v>
      </c>
      <c r="O2238" t="s">
        <v>12</v>
      </c>
      <c r="P2238" t="s">
        <v>12</v>
      </c>
      <c r="Q2238" t="s">
        <v>12</v>
      </c>
      <c r="R2238" t="s">
        <v>12</v>
      </c>
      <c r="S2238">
        <v>127.5800323</v>
      </c>
      <c r="T2238">
        <v>8.7439999999999998</v>
      </c>
      <c r="U2238" t="b">
        <v>0</v>
      </c>
      <c r="V2238" s="2">
        <v>2547.04</v>
      </c>
      <c r="W2238" s="4">
        <v>13584</v>
      </c>
      <c r="X2238" s="2">
        <f t="shared" si="68"/>
        <v>-11036.96</v>
      </c>
      <c r="Y2238" t="str">
        <f t="shared" si="69"/>
        <v>N</v>
      </c>
    </row>
    <row r="2239" spans="8:25" x14ac:dyDescent="0.25">
      <c r="H2239">
        <v>42</v>
      </c>
      <c r="I2239" t="s">
        <v>132</v>
      </c>
      <c r="J2239" t="s">
        <v>127</v>
      </c>
      <c r="K2239" s="1">
        <v>40635</v>
      </c>
      <c r="L2239">
        <v>44.88</v>
      </c>
      <c r="M2239">
        <v>3.3479999999999999</v>
      </c>
      <c r="N2239" t="s">
        <v>12</v>
      </c>
      <c r="O2239" t="s">
        <v>12</v>
      </c>
      <c r="P2239" t="s">
        <v>12</v>
      </c>
      <c r="Q2239" t="s">
        <v>12</v>
      </c>
      <c r="R2239" t="s">
        <v>12</v>
      </c>
      <c r="S2239">
        <v>127.7195806</v>
      </c>
      <c r="T2239">
        <v>8.7439999999999998</v>
      </c>
      <c r="U2239" t="b">
        <v>0</v>
      </c>
      <c r="V2239" s="2">
        <v>1901.5</v>
      </c>
      <c r="W2239" s="4">
        <v>13584</v>
      </c>
      <c r="X2239" s="2">
        <f t="shared" si="68"/>
        <v>-11682.5</v>
      </c>
      <c r="Y2239" t="str">
        <f t="shared" si="69"/>
        <v>N</v>
      </c>
    </row>
    <row r="2240" spans="8:25" x14ac:dyDescent="0.25">
      <c r="H2240">
        <v>42</v>
      </c>
      <c r="I2240" t="s">
        <v>132</v>
      </c>
      <c r="J2240" t="s">
        <v>127</v>
      </c>
      <c r="K2240" s="1">
        <v>40849</v>
      </c>
      <c r="L2240">
        <v>51.51</v>
      </c>
      <c r="M2240">
        <v>3.3809999999999998</v>
      </c>
      <c r="N2240" t="s">
        <v>12</v>
      </c>
      <c r="O2240" t="s">
        <v>12</v>
      </c>
      <c r="P2240" t="s">
        <v>12</v>
      </c>
      <c r="Q2240" t="s">
        <v>12</v>
      </c>
      <c r="R2240" t="s">
        <v>12</v>
      </c>
      <c r="S2240">
        <v>127.859129</v>
      </c>
      <c r="T2240">
        <v>8.7439999999999998</v>
      </c>
      <c r="U2240" t="b">
        <v>1</v>
      </c>
      <c r="V2240" s="2">
        <v>1995.5</v>
      </c>
      <c r="W2240" s="4">
        <v>13584</v>
      </c>
      <c r="X2240" s="2">
        <f t="shared" si="68"/>
        <v>-11588.5</v>
      </c>
      <c r="Y2240" t="str">
        <f t="shared" si="69"/>
        <v>N</v>
      </c>
    </row>
    <row r="2241" spans="8:25" x14ac:dyDescent="0.25">
      <c r="H2241">
        <v>42</v>
      </c>
      <c r="I2241" t="s">
        <v>132</v>
      </c>
      <c r="J2241" t="s">
        <v>127</v>
      </c>
      <c r="K2241" t="s">
        <v>44</v>
      </c>
      <c r="L2241">
        <v>61.77</v>
      </c>
      <c r="M2241">
        <v>3.43</v>
      </c>
      <c r="N2241" t="s">
        <v>12</v>
      </c>
      <c r="O2241" t="s">
        <v>12</v>
      </c>
      <c r="P2241" t="s">
        <v>12</v>
      </c>
      <c r="Q2241" t="s">
        <v>12</v>
      </c>
      <c r="R2241" t="s">
        <v>12</v>
      </c>
      <c r="S2241">
        <v>127.99525</v>
      </c>
      <c r="T2241">
        <v>8.7439999999999998</v>
      </c>
      <c r="U2241" t="b">
        <v>0</v>
      </c>
      <c r="V2241" s="2">
        <v>1500.88</v>
      </c>
      <c r="W2241" s="4">
        <v>13584</v>
      </c>
      <c r="X2241" s="2">
        <f t="shared" si="68"/>
        <v>-12083.119999999999</v>
      </c>
      <c r="Y2241" t="str">
        <f t="shared" si="69"/>
        <v>N</v>
      </c>
    </row>
    <row r="2242" spans="8:25" x14ac:dyDescent="0.25">
      <c r="H2242">
        <v>42</v>
      </c>
      <c r="I2242" t="s">
        <v>132</v>
      </c>
      <c r="J2242" t="s">
        <v>127</v>
      </c>
      <c r="K2242" t="s">
        <v>45</v>
      </c>
      <c r="L2242">
        <v>53.59</v>
      </c>
      <c r="M2242">
        <v>3.3980000000000001</v>
      </c>
      <c r="N2242" t="s">
        <v>12</v>
      </c>
      <c r="O2242" t="s">
        <v>12</v>
      </c>
      <c r="P2242" t="s">
        <v>12</v>
      </c>
      <c r="Q2242" t="s">
        <v>12</v>
      </c>
      <c r="R2242" t="s">
        <v>12</v>
      </c>
      <c r="S2242">
        <v>128.13</v>
      </c>
      <c r="T2242">
        <v>8.7439999999999998</v>
      </c>
      <c r="U2242" t="b">
        <v>0</v>
      </c>
      <c r="V2242" s="2">
        <v>1692.54</v>
      </c>
      <c r="W2242" s="4">
        <v>13584</v>
      </c>
      <c r="X2242" s="2">
        <f t="shared" si="68"/>
        <v>-11891.46</v>
      </c>
      <c r="Y2242" t="str">
        <f t="shared" si="69"/>
        <v>N</v>
      </c>
    </row>
    <row r="2243" spans="8:25" x14ac:dyDescent="0.25">
      <c r="H2243">
        <v>42</v>
      </c>
      <c r="I2243" t="s">
        <v>132</v>
      </c>
      <c r="J2243" t="s">
        <v>127</v>
      </c>
      <c r="K2243" s="1">
        <v>40636</v>
      </c>
      <c r="L2243">
        <v>56.96</v>
      </c>
      <c r="M2243">
        <v>3.6739999999999999</v>
      </c>
      <c r="N2243" t="s">
        <v>12</v>
      </c>
      <c r="O2243" t="s">
        <v>12</v>
      </c>
      <c r="P2243" t="s">
        <v>12</v>
      </c>
      <c r="Q2243" t="s">
        <v>12</v>
      </c>
      <c r="R2243" t="s">
        <v>12</v>
      </c>
      <c r="S2243">
        <v>128.26474999999999</v>
      </c>
      <c r="T2243">
        <v>8.7439999999999998</v>
      </c>
      <c r="U2243" t="b">
        <v>0</v>
      </c>
      <c r="V2243" s="2">
        <v>3136.54</v>
      </c>
      <c r="W2243" s="4">
        <v>13584</v>
      </c>
      <c r="X2243" s="2">
        <f t="shared" ref="X2243:X2306" si="70">V2243-W2243</f>
        <v>-10447.459999999999</v>
      </c>
      <c r="Y2243" t="str">
        <f t="shared" si="69"/>
        <v>N</v>
      </c>
    </row>
    <row r="2244" spans="8:25" x14ac:dyDescent="0.25">
      <c r="H2244">
        <v>42</v>
      </c>
      <c r="I2244" t="s">
        <v>132</v>
      </c>
      <c r="J2244" t="s">
        <v>127</v>
      </c>
      <c r="K2244" s="1">
        <v>40850</v>
      </c>
      <c r="L2244">
        <v>64.22</v>
      </c>
      <c r="M2244">
        <v>3.63</v>
      </c>
      <c r="N2244" t="s">
        <v>12</v>
      </c>
      <c r="O2244" t="s">
        <v>12</v>
      </c>
      <c r="P2244" t="s">
        <v>12</v>
      </c>
      <c r="Q2244" t="s">
        <v>12</v>
      </c>
      <c r="R2244" t="s">
        <v>12</v>
      </c>
      <c r="S2244">
        <v>128.39949999999999</v>
      </c>
      <c r="T2244">
        <v>8.7439999999999998</v>
      </c>
      <c r="U2244" t="b">
        <v>0</v>
      </c>
      <c r="V2244" s="2">
        <v>1724.38</v>
      </c>
      <c r="W2244" s="4">
        <v>13584</v>
      </c>
      <c r="X2244" s="2">
        <f t="shared" si="70"/>
        <v>-11859.619999999999</v>
      </c>
      <c r="Y2244" t="str">
        <f t="shared" ref="Y2244:Y2307" si="71">IF(AND(N2244=$N$3,O2244=$N$3,P2244=$N$3,Q2244=$N$3,R2244=$N$3),"N","Y")</f>
        <v>N</v>
      </c>
    </row>
    <row r="2245" spans="8:25" x14ac:dyDescent="0.25">
      <c r="H2245">
        <v>42</v>
      </c>
      <c r="I2245" t="s">
        <v>132</v>
      </c>
      <c r="J2245" t="s">
        <v>127</v>
      </c>
      <c r="K2245" t="s">
        <v>46</v>
      </c>
      <c r="L2245">
        <v>70.12</v>
      </c>
      <c r="M2245">
        <v>3.8919999999999999</v>
      </c>
      <c r="N2245" t="s">
        <v>12</v>
      </c>
      <c r="O2245" t="s">
        <v>12</v>
      </c>
      <c r="P2245" t="s">
        <v>12</v>
      </c>
      <c r="Q2245" t="s">
        <v>12</v>
      </c>
      <c r="R2245" t="s">
        <v>12</v>
      </c>
      <c r="S2245">
        <v>128.5121935</v>
      </c>
      <c r="T2245">
        <v>8.7439999999999998</v>
      </c>
      <c r="U2245" t="b">
        <v>0</v>
      </c>
      <c r="V2245" s="2">
        <v>2578.5300000000002</v>
      </c>
      <c r="W2245" s="4">
        <v>13584</v>
      </c>
      <c r="X2245" s="2">
        <f t="shared" si="70"/>
        <v>-11005.47</v>
      </c>
      <c r="Y2245" t="str">
        <f t="shared" si="71"/>
        <v>N</v>
      </c>
    </row>
    <row r="2246" spans="8:25" x14ac:dyDescent="0.25">
      <c r="H2246">
        <v>42</v>
      </c>
      <c r="I2246" t="s">
        <v>132</v>
      </c>
      <c r="J2246" t="s">
        <v>127</v>
      </c>
      <c r="K2246" t="s">
        <v>47</v>
      </c>
      <c r="L2246">
        <v>62.53</v>
      </c>
      <c r="M2246">
        <v>3.7160000000000002</v>
      </c>
      <c r="N2246" t="s">
        <v>12</v>
      </c>
      <c r="O2246" t="s">
        <v>12</v>
      </c>
      <c r="P2246" t="s">
        <v>12</v>
      </c>
      <c r="Q2246" t="s">
        <v>12</v>
      </c>
      <c r="R2246" t="s">
        <v>12</v>
      </c>
      <c r="S2246">
        <v>128.61606449999999</v>
      </c>
      <c r="T2246">
        <v>8.7439999999999998</v>
      </c>
      <c r="U2246" t="b">
        <v>0</v>
      </c>
      <c r="V2246" s="2">
        <v>2362.54</v>
      </c>
      <c r="W2246" s="4">
        <v>13584</v>
      </c>
      <c r="X2246" s="2">
        <f t="shared" si="70"/>
        <v>-11221.46</v>
      </c>
      <c r="Y2246" t="str">
        <f t="shared" si="71"/>
        <v>N</v>
      </c>
    </row>
    <row r="2247" spans="8:25" x14ac:dyDescent="0.25">
      <c r="H2247">
        <v>42</v>
      </c>
      <c r="I2247" t="s">
        <v>132</v>
      </c>
      <c r="J2247" t="s">
        <v>127</v>
      </c>
      <c r="K2247" s="1">
        <v>40547</v>
      </c>
      <c r="L2247">
        <v>67.64</v>
      </c>
      <c r="M2247">
        <v>3.7719999999999998</v>
      </c>
      <c r="N2247" t="s">
        <v>12</v>
      </c>
      <c r="O2247" t="s">
        <v>12</v>
      </c>
      <c r="P2247" t="s">
        <v>12</v>
      </c>
      <c r="Q2247" t="s">
        <v>12</v>
      </c>
      <c r="R2247" t="s">
        <v>12</v>
      </c>
      <c r="S2247">
        <v>128.71993549999999</v>
      </c>
      <c r="T2247">
        <v>8.4939999999999998</v>
      </c>
      <c r="U2247" t="b">
        <v>0</v>
      </c>
      <c r="V2247" s="2">
        <v>3187.58</v>
      </c>
      <c r="W2247" s="4">
        <v>13584</v>
      </c>
      <c r="X2247" s="2">
        <f t="shared" si="70"/>
        <v>-10396.42</v>
      </c>
      <c r="Y2247" t="str">
        <f t="shared" si="71"/>
        <v>N</v>
      </c>
    </row>
    <row r="2248" spans="8:25" x14ac:dyDescent="0.25">
      <c r="H2248">
        <v>42</v>
      </c>
      <c r="I2248" t="s">
        <v>132</v>
      </c>
      <c r="J2248" t="s">
        <v>127</v>
      </c>
      <c r="K2248" s="1">
        <v>40759</v>
      </c>
      <c r="L2248">
        <v>73.03</v>
      </c>
      <c r="M2248">
        <v>3.8180000000000001</v>
      </c>
      <c r="N2248" t="s">
        <v>12</v>
      </c>
      <c r="O2248" t="s">
        <v>12</v>
      </c>
      <c r="P2248" t="s">
        <v>12</v>
      </c>
      <c r="Q2248" t="s">
        <v>12</v>
      </c>
      <c r="R2248" t="s">
        <v>12</v>
      </c>
      <c r="S2248">
        <v>128.82380649999999</v>
      </c>
      <c r="T2248">
        <v>8.4939999999999998</v>
      </c>
      <c r="U2248" t="b">
        <v>0</v>
      </c>
      <c r="V2248" s="2">
        <v>2863</v>
      </c>
      <c r="W2248" s="4">
        <v>13584</v>
      </c>
      <c r="X2248" s="2">
        <f t="shared" si="70"/>
        <v>-10721</v>
      </c>
      <c r="Y2248" t="str">
        <f t="shared" si="71"/>
        <v>N</v>
      </c>
    </row>
    <row r="2249" spans="8:25" x14ac:dyDescent="0.25">
      <c r="H2249">
        <v>42</v>
      </c>
      <c r="I2249" t="s">
        <v>132</v>
      </c>
      <c r="J2249" t="s">
        <v>127</v>
      </c>
      <c r="K2249" t="s">
        <v>48</v>
      </c>
      <c r="L2249">
        <v>61.05</v>
      </c>
      <c r="M2249">
        <v>4.0890000000000004</v>
      </c>
      <c r="N2249" t="s">
        <v>12</v>
      </c>
      <c r="O2249" t="s">
        <v>12</v>
      </c>
      <c r="P2249" t="s">
        <v>12</v>
      </c>
      <c r="Q2249" t="s">
        <v>12</v>
      </c>
      <c r="R2249" t="s">
        <v>12</v>
      </c>
      <c r="S2249">
        <v>128.9107333</v>
      </c>
      <c r="T2249">
        <v>8.4939999999999998</v>
      </c>
      <c r="U2249" t="b">
        <v>0</v>
      </c>
      <c r="V2249" s="2">
        <v>2331.04</v>
      </c>
      <c r="W2249" s="4">
        <v>13584</v>
      </c>
      <c r="X2249" s="2">
        <f t="shared" si="70"/>
        <v>-11252.96</v>
      </c>
      <c r="Y2249" t="str">
        <f t="shared" si="71"/>
        <v>N</v>
      </c>
    </row>
    <row r="2250" spans="8:25" x14ac:dyDescent="0.25">
      <c r="H2250">
        <v>42</v>
      </c>
      <c r="I2250" t="s">
        <v>132</v>
      </c>
      <c r="J2250" t="s">
        <v>127</v>
      </c>
      <c r="K2250" t="s">
        <v>49</v>
      </c>
      <c r="L2250">
        <v>75.930000000000007</v>
      </c>
      <c r="M2250">
        <v>3.9169999999999998</v>
      </c>
      <c r="N2250" t="s">
        <v>12</v>
      </c>
      <c r="O2250" t="s">
        <v>12</v>
      </c>
      <c r="P2250" t="s">
        <v>12</v>
      </c>
      <c r="Q2250" t="s">
        <v>12</v>
      </c>
      <c r="R2250" t="s">
        <v>12</v>
      </c>
      <c r="S2250">
        <v>128.95529999999999</v>
      </c>
      <c r="T2250">
        <v>8.4939999999999998</v>
      </c>
      <c r="U2250" t="b">
        <v>0</v>
      </c>
      <c r="V2250" s="2">
        <v>1861</v>
      </c>
      <c r="W2250" s="4">
        <v>13584</v>
      </c>
      <c r="X2250" s="2">
        <f t="shared" si="70"/>
        <v>-11723</v>
      </c>
      <c r="Y2250" t="str">
        <f t="shared" si="71"/>
        <v>N</v>
      </c>
    </row>
    <row r="2251" spans="8:25" x14ac:dyDescent="0.25">
      <c r="H2251">
        <v>42</v>
      </c>
      <c r="I2251" t="s">
        <v>132</v>
      </c>
      <c r="J2251" t="s">
        <v>127</v>
      </c>
      <c r="K2251" t="s">
        <v>50</v>
      </c>
      <c r="L2251">
        <v>73.38</v>
      </c>
      <c r="M2251">
        <v>4.1509999999999998</v>
      </c>
      <c r="N2251" t="s">
        <v>12</v>
      </c>
      <c r="O2251" t="s">
        <v>12</v>
      </c>
      <c r="P2251" t="s">
        <v>12</v>
      </c>
      <c r="Q2251" t="s">
        <v>12</v>
      </c>
      <c r="R2251" t="s">
        <v>12</v>
      </c>
      <c r="S2251">
        <v>128.99986670000001</v>
      </c>
      <c r="T2251">
        <v>8.4939999999999998</v>
      </c>
      <c r="U2251" t="b">
        <v>0</v>
      </c>
      <c r="V2251" s="2">
        <v>2836.58</v>
      </c>
      <c r="W2251" s="4">
        <v>13584</v>
      </c>
      <c r="X2251" s="2">
        <f t="shared" si="70"/>
        <v>-10747.42</v>
      </c>
      <c r="Y2251" t="str">
        <f t="shared" si="71"/>
        <v>N</v>
      </c>
    </row>
    <row r="2252" spans="8:25" x14ac:dyDescent="0.25">
      <c r="H2252">
        <v>42</v>
      </c>
      <c r="I2252" t="s">
        <v>132</v>
      </c>
      <c r="J2252" t="s">
        <v>127</v>
      </c>
      <c r="K2252" s="1">
        <v>40699</v>
      </c>
      <c r="L2252">
        <v>73.56</v>
      </c>
      <c r="M2252">
        <v>4.1929999999999996</v>
      </c>
      <c r="N2252" t="s">
        <v>12</v>
      </c>
      <c r="O2252" t="s">
        <v>12</v>
      </c>
      <c r="P2252" t="s">
        <v>12</v>
      </c>
      <c r="Q2252" t="s">
        <v>12</v>
      </c>
      <c r="R2252" t="s">
        <v>12</v>
      </c>
      <c r="S2252">
        <v>129.04443330000001</v>
      </c>
      <c r="T2252">
        <v>8.4939999999999998</v>
      </c>
      <c r="U2252" t="b">
        <v>0</v>
      </c>
      <c r="V2252" s="2">
        <v>2848.24</v>
      </c>
      <c r="W2252" s="4">
        <v>13584</v>
      </c>
      <c r="X2252" s="2">
        <f t="shared" si="70"/>
        <v>-10735.76</v>
      </c>
      <c r="Y2252" t="str">
        <f t="shared" si="71"/>
        <v>N</v>
      </c>
    </row>
    <row r="2253" spans="8:25" x14ac:dyDescent="0.25">
      <c r="H2253">
        <v>42</v>
      </c>
      <c r="I2253" t="s">
        <v>132</v>
      </c>
      <c r="J2253" t="s">
        <v>127</v>
      </c>
      <c r="K2253" t="s">
        <v>51</v>
      </c>
      <c r="L2253">
        <v>74.040000000000006</v>
      </c>
      <c r="M2253">
        <v>4.202</v>
      </c>
      <c r="N2253" t="s">
        <v>12</v>
      </c>
      <c r="O2253" t="s">
        <v>12</v>
      </c>
      <c r="P2253" t="s">
        <v>12</v>
      </c>
      <c r="Q2253" t="s">
        <v>12</v>
      </c>
      <c r="R2253" t="s">
        <v>12</v>
      </c>
      <c r="S2253">
        <v>129.089</v>
      </c>
      <c r="T2253">
        <v>8.4939999999999998</v>
      </c>
      <c r="U2253" t="b">
        <v>0</v>
      </c>
      <c r="V2253" s="2">
        <v>2788</v>
      </c>
      <c r="W2253" s="4">
        <v>13584</v>
      </c>
      <c r="X2253" s="2">
        <f t="shared" si="70"/>
        <v>-10796</v>
      </c>
      <c r="Y2253" t="str">
        <f t="shared" si="71"/>
        <v>N</v>
      </c>
    </row>
    <row r="2254" spans="8:25" x14ac:dyDescent="0.25">
      <c r="H2254">
        <v>42</v>
      </c>
      <c r="I2254" t="s">
        <v>132</v>
      </c>
      <c r="J2254" t="s">
        <v>127</v>
      </c>
      <c r="K2254" t="s">
        <v>52</v>
      </c>
      <c r="L2254">
        <v>72.62</v>
      </c>
      <c r="M2254">
        <v>3.99</v>
      </c>
      <c r="N2254" t="s">
        <v>12</v>
      </c>
      <c r="O2254" t="s">
        <v>12</v>
      </c>
      <c r="P2254" t="s">
        <v>12</v>
      </c>
      <c r="Q2254" t="s">
        <v>12</v>
      </c>
      <c r="R2254" t="s">
        <v>12</v>
      </c>
      <c r="S2254">
        <v>129.07567739999999</v>
      </c>
      <c r="T2254">
        <v>8.4939999999999998</v>
      </c>
      <c r="U2254" t="b">
        <v>0</v>
      </c>
      <c r="V2254" s="2">
        <v>2522.04</v>
      </c>
      <c r="W2254" s="4">
        <v>13584</v>
      </c>
      <c r="X2254" s="2">
        <f t="shared" si="70"/>
        <v>-11061.96</v>
      </c>
      <c r="Y2254" t="str">
        <f t="shared" si="71"/>
        <v>N</v>
      </c>
    </row>
    <row r="2255" spans="8:25" x14ac:dyDescent="0.25">
      <c r="H2255">
        <v>42</v>
      </c>
      <c r="I2255" t="s">
        <v>132</v>
      </c>
      <c r="J2255" t="s">
        <v>127</v>
      </c>
      <c r="K2255" t="s">
        <v>53</v>
      </c>
      <c r="L2255">
        <v>78.62</v>
      </c>
      <c r="M2255">
        <v>3.9329999999999998</v>
      </c>
      <c r="N2255" t="s">
        <v>12</v>
      </c>
      <c r="O2255" t="s">
        <v>12</v>
      </c>
      <c r="P2255" t="s">
        <v>12</v>
      </c>
      <c r="Q2255" t="s">
        <v>12</v>
      </c>
      <c r="R2255" t="s">
        <v>12</v>
      </c>
      <c r="S2255">
        <v>129.06235480000001</v>
      </c>
      <c r="T2255">
        <v>8.4939999999999998</v>
      </c>
      <c r="U2255" t="b">
        <v>0</v>
      </c>
      <c r="V2255" s="2">
        <v>3475</v>
      </c>
      <c r="W2255" s="4">
        <v>13584</v>
      </c>
      <c r="X2255" s="2">
        <f t="shared" si="70"/>
        <v>-10109</v>
      </c>
      <c r="Y2255" t="str">
        <f t="shared" si="71"/>
        <v>N</v>
      </c>
    </row>
    <row r="2256" spans="8:25" x14ac:dyDescent="0.25">
      <c r="H2256">
        <v>42</v>
      </c>
      <c r="I2256" t="s">
        <v>132</v>
      </c>
      <c r="J2256" t="s">
        <v>127</v>
      </c>
      <c r="K2256" s="1">
        <v>40608</v>
      </c>
      <c r="L2256">
        <v>81.87</v>
      </c>
      <c r="M2256">
        <v>3.8929999999999998</v>
      </c>
      <c r="N2256" t="s">
        <v>12</v>
      </c>
      <c r="O2256" t="s">
        <v>12</v>
      </c>
      <c r="P2256" t="s">
        <v>12</v>
      </c>
      <c r="Q2256" t="s">
        <v>12</v>
      </c>
      <c r="R2256" t="s">
        <v>12</v>
      </c>
      <c r="S2256">
        <v>129.04903229999999</v>
      </c>
      <c r="T2256">
        <v>8.4939999999999998</v>
      </c>
      <c r="U2256" t="b">
        <v>0</v>
      </c>
      <c r="V2256" s="2">
        <v>2992.02</v>
      </c>
      <c r="W2256" s="4">
        <v>13584</v>
      </c>
      <c r="X2256" s="2">
        <f t="shared" si="70"/>
        <v>-10591.98</v>
      </c>
      <c r="Y2256" t="str">
        <f t="shared" si="71"/>
        <v>N</v>
      </c>
    </row>
    <row r="2257" spans="8:25" x14ac:dyDescent="0.25">
      <c r="H2257">
        <v>42</v>
      </c>
      <c r="I2257" t="s">
        <v>132</v>
      </c>
      <c r="J2257" t="s">
        <v>127</v>
      </c>
      <c r="K2257" s="1">
        <v>40822</v>
      </c>
      <c r="L2257">
        <v>84.57</v>
      </c>
      <c r="M2257">
        <v>3.9809999999999999</v>
      </c>
      <c r="N2257" t="s">
        <v>12</v>
      </c>
      <c r="O2257" t="s">
        <v>12</v>
      </c>
      <c r="P2257" t="s">
        <v>12</v>
      </c>
      <c r="Q2257" t="s">
        <v>12</v>
      </c>
      <c r="R2257" t="s">
        <v>12</v>
      </c>
      <c r="S2257">
        <v>129.03570970000001</v>
      </c>
      <c r="T2257">
        <v>8.4939999999999998</v>
      </c>
      <c r="U2257" t="b">
        <v>0</v>
      </c>
      <c r="V2257" s="2">
        <v>2569</v>
      </c>
      <c r="W2257" s="4">
        <v>13584</v>
      </c>
      <c r="X2257" s="2">
        <f t="shared" si="70"/>
        <v>-11015</v>
      </c>
      <c r="Y2257" t="str">
        <f t="shared" si="71"/>
        <v>N</v>
      </c>
    </row>
    <row r="2258" spans="8:25" x14ac:dyDescent="0.25">
      <c r="H2258">
        <v>42</v>
      </c>
      <c r="I2258" t="s">
        <v>132</v>
      </c>
      <c r="J2258" t="s">
        <v>127</v>
      </c>
      <c r="K2258" t="s">
        <v>54</v>
      </c>
      <c r="L2258">
        <v>87.96</v>
      </c>
      <c r="M2258">
        <v>3.9350000000000001</v>
      </c>
      <c r="N2258" t="s">
        <v>12</v>
      </c>
      <c r="O2258" t="s">
        <v>12</v>
      </c>
      <c r="P2258" t="s">
        <v>12</v>
      </c>
      <c r="Q2258" t="s">
        <v>12</v>
      </c>
      <c r="R2258" t="s">
        <v>12</v>
      </c>
      <c r="S2258">
        <v>129.04320000000001</v>
      </c>
      <c r="T2258">
        <v>8.4939999999999998</v>
      </c>
      <c r="U2258" t="b">
        <v>0</v>
      </c>
      <c r="V2258" s="2">
        <v>2814.62</v>
      </c>
      <c r="W2258" s="4">
        <v>13584</v>
      </c>
      <c r="X2258" s="2">
        <f t="shared" si="70"/>
        <v>-10769.380000000001</v>
      </c>
      <c r="Y2258" t="str">
        <f t="shared" si="71"/>
        <v>N</v>
      </c>
    </row>
    <row r="2259" spans="8:25" x14ac:dyDescent="0.25">
      <c r="H2259">
        <v>42</v>
      </c>
      <c r="I2259" t="s">
        <v>132</v>
      </c>
      <c r="J2259" t="s">
        <v>127</v>
      </c>
      <c r="K2259" t="s">
        <v>55</v>
      </c>
      <c r="L2259">
        <v>90.69</v>
      </c>
      <c r="M2259">
        <v>3.8069999999999999</v>
      </c>
      <c r="N2259" t="s">
        <v>12</v>
      </c>
      <c r="O2259" t="s">
        <v>12</v>
      </c>
      <c r="P2259" t="s">
        <v>12</v>
      </c>
      <c r="Q2259" t="s">
        <v>12</v>
      </c>
      <c r="R2259" t="s">
        <v>12</v>
      </c>
      <c r="S2259">
        <v>129.06630000000001</v>
      </c>
      <c r="T2259">
        <v>8.4939999999999998</v>
      </c>
      <c r="U2259" t="b">
        <v>0</v>
      </c>
      <c r="V2259" s="2">
        <v>2064.54</v>
      </c>
      <c r="W2259" s="4">
        <v>13584</v>
      </c>
      <c r="X2259" s="2">
        <f t="shared" si="70"/>
        <v>-11519.46</v>
      </c>
      <c r="Y2259" t="str">
        <f t="shared" si="71"/>
        <v>N</v>
      </c>
    </row>
    <row r="2260" spans="8:25" x14ac:dyDescent="0.25">
      <c r="H2260">
        <v>42</v>
      </c>
      <c r="I2260" t="s">
        <v>132</v>
      </c>
      <c r="J2260" t="s">
        <v>127</v>
      </c>
      <c r="K2260" s="1">
        <v>40550</v>
      </c>
      <c r="L2260">
        <v>95.36</v>
      </c>
      <c r="M2260">
        <v>3.8420000000000001</v>
      </c>
      <c r="N2260" t="s">
        <v>12</v>
      </c>
      <c r="O2260" t="s">
        <v>12</v>
      </c>
      <c r="P2260" t="s">
        <v>12</v>
      </c>
      <c r="Q2260" t="s">
        <v>12</v>
      </c>
      <c r="R2260" t="s">
        <v>12</v>
      </c>
      <c r="S2260">
        <v>129.08940000000001</v>
      </c>
      <c r="T2260">
        <v>8.2569999999999997</v>
      </c>
      <c r="U2260" t="b">
        <v>0</v>
      </c>
      <c r="V2260" s="2">
        <v>3543.26</v>
      </c>
      <c r="W2260" s="4">
        <v>13584</v>
      </c>
      <c r="X2260" s="2">
        <f t="shared" si="70"/>
        <v>-10040.74</v>
      </c>
      <c r="Y2260" t="str">
        <f t="shared" si="71"/>
        <v>N</v>
      </c>
    </row>
    <row r="2261" spans="8:25" x14ac:dyDescent="0.25">
      <c r="H2261">
        <v>42</v>
      </c>
      <c r="I2261" t="s">
        <v>132</v>
      </c>
      <c r="J2261" t="s">
        <v>127</v>
      </c>
      <c r="K2261" s="1">
        <v>40762</v>
      </c>
      <c r="L2261">
        <v>88.57</v>
      </c>
      <c r="M2261">
        <v>3.7930000000000001</v>
      </c>
      <c r="N2261" t="s">
        <v>12</v>
      </c>
      <c r="O2261" t="s">
        <v>12</v>
      </c>
      <c r="P2261" t="s">
        <v>12</v>
      </c>
      <c r="Q2261" t="s">
        <v>12</v>
      </c>
      <c r="R2261" t="s">
        <v>12</v>
      </c>
      <c r="S2261">
        <v>129.11250000000001</v>
      </c>
      <c r="T2261">
        <v>8.2569999999999997</v>
      </c>
      <c r="U2261" t="b">
        <v>0</v>
      </c>
      <c r="V2261" s="2">
        <v>2770.02</v>
      </c>
      <c r="W2261" s="4">
        <v>13584</v>
      </c>
      <c r="X2261" s="2">
        <f t="shared" si="70"/>
        <v>-10813.98</v>
      </c>
      <c r="Y2261" t="str">
        <f t="shared" si="71"/>
        <v>N</v>
      </c>
    </row>
    <row r="2262" spans="8:25" x14ac:dyDescent="0.25">
      <c r="H2262">
        <v>42</v>
      </c>
      <c r="I2262" t="s">
        <v>132</v>
      </c>
      <c r="J2262" t="s">
        <v>127</v>
      </c>
      <c r="K2262" t="s">
        <v>56</v>
      </c>
      <c r="L2262">
        <v>86.01</v>
      </c>
      <c r="M2262">
        <v>3.7789999999999999</v>
      </c>
      <c r="N2262" t="s">
        <v>12</v>
      </c>
      <c r="O2262" t="s">
        <v>12</v>
      </c>
      <c r="P2262" t="s">
        <v>12</v>
      </c>
      <c r="Q2262" t="s">
        <v>12</v>
      </c>
      <c r="R2262" t="s">
        <v>12</v>
      </c>
      <c r="S2262">
        <v>129.13383870000001</v>
      </c>
      <c r="T2262">
        <v>8.2569999999999997</v>
      </c>
      <c r="U2262" t="b">
        <v>0</v>
      </c>
      <c r="V2262" s="2">
        <v>1585.86</v>
      </c>
      <c r="W2262" s="4">
        <v>13584</v>
      </c>
      <c r="X2262" s="2">
        <f t="shared" si="70"/>
        <v>-11998.14</v>
      </c>
      <c r="Y2262" t="str">
        <f t="shared" si="71"/>
        <v>N</v>
      </c>
    </row>
    <row r="2263" spans="8:25" x14ac:dyDescent="0.25">
      <c r="H2263">
        <v>42</v>
      </c>
      <c r="I2263" t="s">
        <v>132</v>
      </c>
      <c r="J2263" t="s">
        <v>127</v>
      </c>
      <c r="K2263" t="s">
        <v>57</v>
      </c>
      <c r="L2263">
        <v>88.59</v>
      </c>
      <c r="M2263">
        <v>3.6970000000000001</v>
      </c>
      <c r="N2263" t="s">
        <v>12</v>
      </c>
      <c r="O2263" t="s">
        <v>12</v>
      </c>
      <c r="P2263" t="s">
        <v>12</v>
      </c>
      <c r="Q2263" t="s">
        <v>12</v>
      </c>
      <c r="R2263" t="s">
        <v>12</v>
      </c>
      <c r="S2263">
        <v>129.1507742</v>
      </c>
      <c r="T2263">
        <v>8.2569999999999997</v>
      </c>
      <c r="U2263" t="b">
        <v>0</v>
      </c>
      <c r="V2263" s="2">
        <v>2644.46</v>
      </c>
      <c r="W2263" s="4">
        <v>13584</v>
      </c>
      <c r="X2263" s="2">
        <f t="shared" si="70"/>
        <v>-10939.54</v>
      </c>
      <c r="Y2263" t="str">
        <f t="shared" si="71"/>
        <v>N</v>
      </c>
    </row>
    <row r="2264" spans="8:25" x14ac:dyDescent="0.25">
      <c r="H2264">
        <v>42</v>
      </c>
      <c r="I2264" t="s">
        <v>132</v>
      </c>
      <c r="J2264" t="s">
        <v>127</v>
      </c>
      <c r="K2264" t="s">
        <v>58</v>
      </c>
      <c r="L2264">
        <v>86.75</v>
      </c>
      <c r="M2264">
        <v>3.694</v>
      </c>
      <c r="N2264" t="s">
        <v>12</v>
      </c>
      <c r="O2264" t="s">
        <v>12</v>
      </c>
      <c r="P2264" t="s">
        <v>12</v>
      </c>
      <c r="Q2264" t="s">
        <v>12</v>
      </c>
      <c r="R2264" t="s">
        <v>12</v>
      </c>
      <c r="S2264">
        <v>129.16770969999999</v>
      </c>
      <c r="T2264">
        <v>8.2569999999999997</v>
      </c>
      <c r="U2264" t="b">
        <v>0</v>
      </c>
      <c r="V2264" s="2">
        <v>2577.7800000000002</v>
      </c>
      <c r="W2264" s="4">
        <v>13584</v>
      </c>
      <c r="X2264" s="2">
        <f t="shared" si="70"/>
        <v>-11006.22</v>
      </c>
      <c r="Y2264" t="str">
        <f t="shared" si="71"/>
        <v>N</v>
      </c>
    </row>
    <row r="2265" spans="8:25" x14ac:dyDescent="0.25">
      <c r="H2265">
        <v>42</v>
      </c>
      <c r="I2265" t="s">
        <v>132</v>
      </c>
      <c r="J2265" t="s">
        <v>127</v>
      </c>
      <c r="K2265" s="1">
        <v>40671</v>
      </c>
      <c r="L2265">
        <v>89.8</v>
      </c>
      <c r="M2265">
        <v>3.8029999999999999</v>
      </c>
      <c r="N2265" t="s">
        <v>12</v>
      </c>
      <c r="O2265" t="s">
        <v>12</v>
      </c>
      <c r="P2265" t="s">
        <v>12</v>
      </c>
      <c r="Q2265" t="s">
        <v>12</v>
      </c>
      <c r="R2265" t="s">
        <v>12</v>
      </c>
      <c r="S2265">
        <v>129.18464520000001</v>
      </c>
      <c r="T2265">
        <v>8.2569999999999997</v>
      </c>
      <c r="U2265" t="b">
        <v>0</v>
      </c>
      <c r="V2265" s="2">
        <v>1843.94</v>
      </c>
      <c r="W2265" s="4">
        <v>13584</v>
      </c>
      <c r="X2265" s="2">
        <f t="shared" si="70"/>
        <v>-11740.06</v>
      </c>
      <c r="Y2265" t="str">
        <f t="shared" si="71"/>
        <v>N</v>
      </c>
    </row>
    <row r="2266" spans="8:25" x14ac:dyDescent="0.25">
      <c r="H2266">
        <v>42</v>
      </c>
      <c r="I2266" t="s">
        <v>132</v>
      </c>
      <c r="J2266" t="s">
        <v>127</v>
      </c>
      <c r="K2266" s="1">
        <v>40885</v>
      </c>
      <c r="L2266">
        <v>85.61</v>
      </c>
      <c r="M2266">
        <v>3.794</v>
      </c>
      <c r="N2266" t="s">
        <v>12</v>
      </c>
      <c r="O2266" t="s">
        <v>12</v>
      </c>
      <c r="P2266" t="s">
        <v>12</v>
      </c>
      <c r="Q2266" t="s">
        <v>12</v>
      </c>
      <c r="R2266" t="s">
        <v>12</v>
      </c>
      <c r="S2266">
        <v>129.2015806</v>
      </c>
      <c r="T2266">
        <v>8.2569999999999997</v>
      </c>
      <c r="U2266" t="b">
        <v>0</v>
      </c>
      <c r="V2266" s="2">
        <v>2197.2600000000002</v>
      </c>
      <c r="W2266" s="4">
        <v>13584</v>
      </c>
      <c r="X2266" s="2">
        <f t="shared" si="70"/>
        <v>-11386.74</v>
      </c>
      <c r="Y2266" t="str">
        <f t="shared" si="71"/>
        <v>N</v>
      </c>
    </row>
    <row r="2267" spans="8:25" x14ac:dyDescent="0.25">
      <c r="H2267">
        <v>42</v>
      </c>
      <c r="I2267" t="s">
        <v>132</v>
      </c>
      <c r="J2267" t="s">
        <v>127</v>
      </c>
      <c r="K2267" t="s">
        <v>59</v>
      </c>
      <c r="L2267">
        <v>87.4</v>
      </c>
      <c r="M2267">
        <v>3.7429999999999999</v>
      </c>
      <c r="N2267" t="s">
        <v>12</v>
      </c>
      <c r="O2267" t="s">
        <v>12</v>
      </c>
      <c r="P2267" t="s">
        <v>12</v>
      </c>
      <c r="Q2267" t="s">
        <v>12</v>
      </c>
      <c r="R2267" t="s">
        <v>12</v>
      </c>
      <c r="S2267">
        <v>129.24058059999999</v>
      </c>
      <c r="T2267">
        <v>8.2569999999999997</v>
      </c>
      <c r="U2267" t="b">
        <v>0</v>
      </c>
      <c r="V2267" s="2">
        <v>1713.18</v>
      </c>
      <c r="W2267" s="4">
        <v>13584</v>
      </c>
      <c r="X2267" s="2">
        <f t="shared" si="70"/>
        <v>-11870.82</v>
      </c>
      <c r="Y2267" t="str">
        <f t="shared" si="71"/>
        <v>N</v>
      </c>
    </row>
    <row r="2268" spans="8:25" x14ac:dyDescent="0.25">
      <c r="H2268">
        <v>42</v>
      </c>
      <c r="I2268" t="s">
        <v>132</v>
      </c>
      <c r="J2268" t="s">
        <v>127</v>
      </c>
      <c r="K2268" t="s">
        <v>60</v>
      </c>
      <c r="L2268">
        <v>91.59</v>
      </c>
      <c r="M2268">
        <v>3.6629999999999998</v>
      </c>
      <c r="N2268" t="s">
        <v>12</v>
      </c>
      <c r="O2268" t="s">
        <v>12</v>
      </c>
      <c r="P2268" t="s">
        <v>12</v>
      </c>
      <c r="Q2268" t="s">
        <v>12</v>
      </c>
      <c r="R2268" t="s">
        <v>12</v>
      </c>
      <c r="S2268">
        <v>129.28325810000001</v>
      </c>
      <c r="T2268">
        <v>8.2569999999999997</v>
      </c>
      <c r="U2268" t="b">
        <v>0</v>
      </c>
      <c r="V2268" s="2">
        <v>2527.7600000000002</v>
      </c>
      <c r="W2268" s="4">
        <v>13584</v>
      </c>
      <c r="X2268" s="2">
        <f t="shared" si="70"/>
        <v>-11056.24</v>
      </c>
      <c r="Y2268" t="str">
        <f t="shared" si="71"/>
        <v>N</v>
      </c>
    </row>
    <row r="2269" spans="8:25" x14ac:dyDescent="0.25">
      <c r="H2269">
        <v>42</v>
      </c>
      <c r="I2269" t="s">
        <v>132</v>
      </c>
      <c r="J2269" t="s">
        <v>127</v>
      </c>
      <c r="K2269" s="1">
        <v>40583</v>
      </c>
      <c r="L2269">
        <v>91.61</v>
      </c>
      <c r="M2269">
        <v>3.798</v>
      </c>
      <c r="N2269" t="s">
        <v>12</v>
      </c>
      <c r="O2269" t="s">
        <v>12</v>
      </c>
      <c r="P2269" t="s">
        <v>12</v>
      </c>
      <c r="Q2269" t="s">
        <v>12</v>
      </c>
      <c r="R2269" t="s">
        <v>12</v>
      </c>
      <c r="S2269">
        <v>129.32593550000001</v>
      </c>
      <c r="T2269">
        <v>8.2569999999999997</v>
      </c>
      <c r="U2269" t="b">
        <v>0</v>
      </c>
      <c r="V2269" s="2">
        <v>2173.7600000000002</v>
      </c>
      <c r="W2269" s="4">
        <v>13584</v>
      </c>
      <c r="X2269" s="2">
        <f t="shared" si="70"/>
        <v>-11410.24</v>
      </c>
      <c r="Y2269" t="str">
        <f t="shared" si="71"/>
        <v>N</v>
      </c>
    </row>
    <row r="2270" spans="8:25" x14ac:dyDescent="0.25">
      <c r="H2270">
        <v>42</v>
      </c>
      <c r="I2270" t="s">
        <v>132</v>
      </c>
      <c r="J2270" t="s">
        <v>127</v>
      </c>
      <c r="K2270" s="1">
        <v>40795</v>
      </c>
      <c r="L2270">
        <v>89.06</v>
      </c>
      <c r="M2270">
        <v>3.7709999999999999</v>
      </c>
      <c r="N2270" t="s">
        <v>12</v>
      </c>
      <c r="O2270" t="s">
        <v>12</v>
      </c>
      <c r="P2270" t="s">
        <v>12</v>
      </c>
      <c r="Q2270" t="s">
        <v>12</v>
      </c>
      <c r="R2270" t="s">
        <v>12</v>
      </c>
      <c r="S2270">
        <v>129.36861289999999</v>
      </c>
      <c r="T2270">
        <v>8.2569999999999997</v>
      </c>
      <c r="U2270" t="b">
        <v>1</v>
      </c>
      <c r="V2270" s="2">
        <v>2363.04</v>
      </c>
      <c r="W2270" s="4">
        <v>13584</v>
      </c>
      <c r="X2270" s="2">
        <f t="shared" si="70"/>
        <v>-11220.96</v>
      </c>
      <c r="Y2270" t="str">
        <f t="shared" si="71"/>
        <v>N</v>
      </c>
    </row>
    <row r="2271" spans="8:25" x14ac:dyDescent="0.25">
      <c r="H2271">
        <v>42</v>
      </c>
      <c r="I2271" t="s">
        <v>132</v>
      </c>
      <c r="J2271" t="s">
        <v>127</v>
      </c>
      <c r="K2271" t="s">
        <v>61</v>
      </c>
      <c r="L2271">
        <v>77.489999999999995</v>
      </c>
      <c r="M2271">
        <v>3.7839999999999998</v>
      </c>
      <c r="N2271" t="s">
        <v>12</v>
      </c>
      <c r="O2271" t="s">
        <v>12</v>
      </c>
      <c r="P2271" t="s">
        <v>12</v>
      </c>
      <c r="Q2271" t="s">
        <v>12</v>
      </c>
      <c r="R2271" t="s">
        <v>12</v>
      </c>
      <c r="S2271">
        <v>129.4306</v>
      </c>
      <c r="T2271">
        <v>8.2569999999999997</v>
      </c>
      <c r="U2271" t="b">
        <v>0</v>
      </c>
      <c r="V2271" s="2">
        <v>4327.7</v>
      </c>
      <c r="W2271" s="4">
        <v>13584</v>
      </c>
      <c r="X2271" s="2">
        <f t="shared" si="70"/>
        <v>-9256.2999999999993</v>
      </c>
      <c r="Y2271" t="str">
        <f t="shared" si="71"/>
        <v>N</v>
      </c>
    </row>
    <row r="2272" spans="8:25" x14ac:dyDescent="0.25">
      <c r="H2272">
        <v>42</v>
      </c>
      <c r="I2272" t="s">
        <v>132</v>
      </c>
      <c r="J2272" t="s">
        <v>127</v>
      </c>
      <c r="K2272" t="s">
        <v>62</v>
      </c>
      <c r="L2272">
        <v>82.51</v>
      </c>
      <c r="M2272">
        <v>3.7890000000000001</v>
      </c>
      <c r="N2272" t="s">
        <v>12</v>
      </c>
      <c r="O2272" t="s">
        <v>12</v>
      </c>
      <c r="P2272" t="s">
        <v>12</v>
      </c>
      <c r="Q2272" t="s">
        <v>12</v>
      </c>
      <c r="R2272" t="s">
        <v>12</v>
      </c>
      <c r="S2272">
        <v>129.51833329999999</v>
      </c>
      <c r="T2272">
        <v>8.2569999999999997</v>
      </c>
      <c r="U2272" t="b">
        <v>0</v>
      </c>
      <c r="V2272" s="2">
        <v>1958</v>
      </c>
      <c r="W2272" s="4">
        <v>13584</v>
      </c>
      <c r="X2272" s="2">
        <f t="shared" si="70"/>
        <v>-11626</v>
      </c>
      <c r="Y2272" t="str">
        <f t="shared" si="71"/>
        <v>N</v>
      </c>
    </row>
    <row r="2273" spans="8:25" x14ac:dyDescent="0.25">
      <c r="H2273">
        <v>42</v>
      </c>
      <c r="I2273" t="s">
        <v>132</v>
      </c>
      <c r="J2273" t="s">
        <v>127</v>
      </c>
      <c r="K2273" t="s">
        <v>63</v>
      </c>
      <c r="L2273">
        <v>82.27</v>
      </c>
      <c r="M2273">
        <v>3.8769999999999998</v>
      </c>
      <c r="N2273" t="s">
        <v>12</v>
      </c>
      <c r="O2273" t="s">
        <v>12</v>
      </c>
      <c r="P2273" t="s">
        <v>12</v>
      </c>
      <c r="Q2273" t="s">
        <v>12</v>
      </c>
      <c r="R2273" t="s">
        <v>12</v>
      </c>
      <c r="S2273">
        <v>129.60606670000001</v>
      </c>
      <c r="T2273">
        <v>8.2569999999999997</v>
      </c>
      <c r="U2273" t="b">
        <v>0</v>
      </c>
      <c r="V2273" s="2">
        <v>2004.66</v>
      </c>
      <c r="W2273" s="4">
        <v>13584</v>
      </c>
      <c r="X2273" s="2">
        <f t="shared" si="70"/>
        <v>-11579.34</v>
      </c>
      <c r="Y2273" t="str">
        <f t="shared" si="71"/>
        <v>N</v>
      </c>
    </row>
    <row r="2274" spans="8:25" x14ac:dyDescent="0.25">
      <c r="H2274">
        <v>42</v>
      </c>
      <c r="I2274" t="s">
        <v>132</v>
      </c>
      <c r="J2274" t="s">
        <v>127</v>
      </c>
      <c r="K2274" s="1">
        <v>40734</v>
      </c>
      <c r="L2274">
        <v>75.010000000000005</v>
      </c>
      <c r="M2274">
        <v>3.827</v>
      </c>
      <c r="N2274" t="s">
        <v>12</v>
      </c>
      <c r="O2274" t="s">
        <v>12</v>
      </c>
      <c r="P2274" t="s">
        <v>12</v>
      </c>
      <c r="Q2274" t="s">
        <v>12</v>
      </c>
      <c r="R2274" t="s">
        <v>12</v>
      </c>
      <c r="S2274">
        <v>129.69380000000001</v>
      </c>
      <c r="T2274">
        <v>7.8739999999999997</v>
      </c>
      <c r="U2274" t="b">
        <v>0</v>
      </c>
      <c r="V2274" s="2">
        <v>2923.84</v>
      </c>
      <c r="W2274" s="4">
        <v>13584</v>
      </c>
      <c r="X2274" s="2">
        <f t="shared" si="70"/>
        <v>-10660.16</v>
      </c>
      <c r="Y2274" t="str">
        <f t="shared" si="71"/>
        <v>N</v>
      </c>
    </row>
    <row r="2275" spans="8:25" x14ac:dyDescent="0.25">
      <c r="H2275">
        <v>42</v>
      </c>
      <c r="I2275" t="s">
        <v>132</v>
      </c>
      <c r="J2275" t="s">
        <v>127</v>
      </c>
      <c r="K2275" t="s">
        <v>64</v>
      </c>
      <c r="L2275">
        <v>70.27</v>
      </c>
      <c r="M2275">
        <v>3.698</v>
      </c>
      <c r="N2275" t="s">
        <v>12</v>
      </c>
      <c r="O2275" t="s">
        <v>12</v>
      </c>
      <c r="P2275" t="s">
        <v>12</v>
      </c>
      <c r="Q2275" t="s">
        <v>12</v>
      </c>
      <c r="R2275" t="s">
        <v>12</v>
      </c>
      <c r="S2275">
        <v>129.77064519999999</v>
      </c>
      <c r="T2275">
        <v>7.8739999999999997</v>
      </c>
      <c r="U2275" t="b">
        <v>0</v>
      </c>
      <c r="V2275" s="2">
        <v>4726.8</v>
      </c>
      <c r="W2275" s="4">
        <v>13584</v>
      </c>
      <c r="X2275" s="2">
        <f t="shared" si="70"/>
        <v>-8857.2000000000007</v>
      </c>
      <c r="Y2275" t="str">
        <f t="shared" si="71"/>
        <v>N</v>
      </c>
    </row>
    <row r="2276" spans="8:25" x14ac:dyDescent="0.25">
      <c r="H2276">
        <v>42</v>
      </c>
      <c r="I2276" t="s">
        <v>132</v>
      </c>
      <c r="J2276" t="s">
        <v>127</v>
      </c>
      <c r="K2276" t="s">
        <v>65</v>
      </c>
      <c r="L2276">
        <v>77.91</v>
      </c>
      <c r="M2276">
        <v>3.8420000000000001</v>
      </c>
      <c r="N2276" t="s">
        <v>12</v>
      </c>
      <c r="O2276" t="s">
        <v>12</v>
      </c>
      <c r="P2276" t="s">
        <v>12</v>
      </c>
      <c r="Q2276" t="s">
        <v>12</v>
      </c>
      <c r="R2276" t="s">
        <v>12</v>
      </c>
      <c r="S2276">
        <v>129.78216130000001</v>
      </c>
      <c r="T2276">
        <v>7.8739999999999997</v>
      </c>
      <c r="U2276" t="b">
        <v>0</v>
      </c>
      <c r="V2276" s="2">
        <v>2759.7</v>
      </c>
      <c r="W2276" s="4">
        <v>13584</v>
      </c>
      <c r="X2276" s="2">
        <f t="shared" si="70"/>
        <v>-10824.3</v>
      </c>
      <c r="Y2276" t="str">
        <f t="shared" si="71"/>
        <v>N</v>
      </c>
    </row>
    <row r="2277" spans="8:25" x14ac:dyDescent="0.25">
      <c r="H2277">
        <v>42</v>
      </c>
      <c r="I2277" t="s">
        <v>132</v>
      </c>
      <c r="J2277" t="s">
        <v>127</v>
      </c>
      <c r="K2277" t="s">
        <v>66</v>
      </c>
      <c r="L2277">
        <v>72.790000000000006</v>
      </c>
      <c r="M2277">
        <v>3.843</v>
      </c>
      <c r="N2277" t="s">
        <v>12</v>
      </c>
      <c r="O2277" t="s">
        <v>12</v>
      </c>
      <c r="P2277" t="s">
        <v>12</v>
      </c>
      <c r="Q2277" t="s">
        <v>12</v>
      </c>
      <c r="R2277" t="s">
        <v>12</v>
      </c>
      <c r="S2277">
        <v>129.79367740000001</v>
      </c>
      <c r="T2277">
        <v>7.8739999999999997</v>
      </c>
      <c r="U2277" t="b">
        <v>0</v>
      </c>
      <c r="V2277" s="2">
        <v>1485.18</v>
      </c>
      <c r="W2277" s="4">
        <v>13584</v>
      </c>
      <c r="X2277" s="2">
        <f t="shared" si="70"/>
        <v>-12098.82</v>
      </c>
      <c r="Y2277" t="str">
        <f t="shared" si="71"/>
        <v>N</v>
      </c>
    </row>
    <row r="2278" spans="8:25" x14ac:dyDescent="0.25">
      <c r="H2278">
        <v>42</v>
      </c>
      <c r="I2278" t="s">
        <v>132</v>
      </c>
      <c r="J2278" t="s">
        <v>127</v>
      </c>
      <c r="K2278" s="1">
        <v>40644</v>
      </c>
      <c r="L2278">
        <v>68.569999999999993</v>
      </c>
      <c r="M2278">
        <v>3.8279999999999998</v>
      </c>
      <c r="N2278" t="s">
        <v>12</v>
      </c>
      <c r="O2278" t="s">
        <v>12</v>
      </c>
      <c r="P2278" t="s">
        <v>12</v>
      </c>
      <c r="Q2278" t="s">
        <v>12</v>
      </c>
      <c r="R2278" t="s">
        <v>12</v>
      </c>
      <c r="S2278">
        <v>129.8051935</v>
      </c>
      <c r="T2278">
        <v>7.8739999999999997</v>
      </c>
      <c r="U2278" t="b">
        <v>0</v>
      </c>
      <c r="V2278" s="2">
        <v>1762.92</v>
      </c>
      <c r="W2278" s="4">
        <v>13584</v>
      </c>
      <c r="X2278" s="2">
        <f t="shared" si="70"/>
        <v>-11821.08</v>
      </c>
      <c r="Y2278" t="str">
        <f t="shared" si="71"/>
        <v>N</v>
      </c>
    </row>
    <row r="2279" spans="8:25" x14ac:dyDescent="0.25">
      <c r="H2279">
        <v>42</v>
      </c>
      <c r="I2279" t="s">
        <v>132</v>
      </c>
      <c r="J2279" t="s">
        <v>127</v>
      </c>
      <c r="K2279" s="1">
        <v>40858</v>
      </c>
      <c r="L2279">
        <v>55.28</v>
      </c>
      <c r="M2279">
        <v>3.677</v>
      </c>
      <c r="N2279">
        <v>25.73</v>
      </c>
      <c r="O2279">
        <v>274.85000000000002</v>
      </c>
      <c r="P2279">
        <v>14.74</v>
      </c>
      <c r="Q2279" t="s">
        <v>12</v>
      </c>
      <c r="R2279">
        <v>2885.55</v>
      </c>
      <c r="S2279">
        <v>129.81670969999999</v>
      </c>
      <c r="T2279">
        <v>7.8739999999999997</v>
      </c>
      <c r="U2279" t="b">
        <v>0</v>
      </c>
      <c r="V2279" s="2">
        <v>2655.18</v>
      </c>
      <c r="W2279" s="4">
        <v>13584</v>
      </c>
      <c r="X2279" s="2">
        <f t="shared" si="70"/>
        <v>-10928.82</v>
      </c>
      <c r="Y2279" t="str">
        <f t="shared" si="71"/>
        <v>Y</v>
      </c>
    </row>
    <row r="2280" spans="8:25" x14ac:dyDescent="0.25">
      <c r="H2280">
        <v>42</v>
      </c>
      <c r="I2280" t="s">
        <v>132</v>
      </c>
      <c r="J2280" t="s">
        <v>127</v>
      </c>
      <c r="K2280" t="s">
        <v>67</v>
      </c>
      <c r="L2280">
        <v>58.97</v>
      </c>
      <c r="M2280">
        <v>3.669</v>
      </c>
      <c r="N2280">
        <v>2544.2600000000002</v>
      </c>
      <c r="O2280">
        <v>12.31</v>
      </c>
      <c r="P2280">
        <v>2.02</v>
      </c>
      <c r="Q2280" t="s">
        <v>12</v>
      </c>
      <c r="R2280">
        <v>3385.15</v>
      </c>
      <c r="S2280">
        <v>129.8268333</v>
      </c>
      <c r="T2280">
        <v>7.8739999999999997</v>
      </c>
      <c r="U2280" t="b">
        <v>0</v>
      </c>
      <c r="V2280" s="2">
        <v>1309.1199999999999</v>
      </c>
      <c r="W2280" s="4">
        <v>13584</v>
      </c>
      <c r="X2280" s="2">
        <f t="shared" si="70"/>
        <v>-12274.880000000001</v>
      </c>
      <c r="Y2280" t="str">
        <f t="shared" si="71"/>
        <v>Y</v>
      </c>
    </row>
    <row r="2281" spans="8:25" x14ac:dyDescent="0.25">
      <c r="H2281">
        <v>42</v>
      </c>
      <c r="I2281" t="s">
        <v>132</v>
      </c>
      <c r="J2281" t="s">
        <v>127</v>
      </c>
      <c r="K2281" t="s">
        <v>68</v>
      </c>
      <c r="L2281">
        <v>60.68</v>
      </c>
      <c r="M2281">
        <v>3.76</v>
      </c>
      <c r="N2281">
        <v>25.8</v>
      </c>
      <c r="O2281" t="s">
        <v>12</v>
      </c>
      <c r="P2281">
        <v>4.7</v>
      </c>
      <c r="Q2281" t="s">
        <v>12</v>
      </c>
      <c r="R2281">
        <v>1932.72</v>
      </c>
      <c r="S2281">
        <v>129.8364</v>
      </c>
      <c r="T2281">
        <v>7.8739999999999997</v>
      </c>
      <c r="U2281" t="b">
        <v>1</v>
      </c>
      <c r="V2281" s="2">
        <v>2869.24</v>
      </c>
      <c r="W2281" s="4">
        <v>13584</v>
      </c>
      <c r="X2281" s="2">
        <f t="shared" si="70"/>
        <v>-10714.76</v>
      </c>
      <c r="Y2281" t="str">
        <f t="shared" si="71"/>
        <v>Y</v>
      </c>
    </row>
    <row r="2282" spans="8:25" x14ac:dyDescent="0.25">
      <c r="H2282">
        <v>42</v>
      </c>
      <c r="I2282" t="s">
        <v>132</v>
      </c>
      <c r="J2282" t="s">
        <v>127</v>
      </c>
      <c r="K2282" s="1">
        <v>40586</v>
      </c>
      <c r="L2282">
        <v>57.29</v>
      </c>
      <c r="M2282">
        <v>3.7010000000000001</v>
      </c>
      <c r="N2282">
        <v>24.09</v>
      </c>
      <c r="O2282" t="s">
        <v>12</v>
      </c>
      <c r="P2282">
        <v>4.7</v>
      </c>
      <c r="Q2282" t="s">
        <v>12</v>
      </c>
      <c r="R2282">
        <v>1016.84</v>
      </c>
      <c r="S2282">
        <v>129.84596669999999</v>
      </c>
      <c r="T2282">
        <v>7.8739999999999997</v>
      </c>
      <c r="U2282" t="b">
        <v>0</v>
      </c>
      <c r="V2282" s="2">
        <v>3871.94</v>
      </c>
      <c r="W2282" s="4">
        <v>13584</v>
      </c>
      <c r="X2282" s="2">
        <f t="shared" si="70"/>
        <v>-9712.06</v>
      </c>
      <c r="Y2282" t="str">
        <f t="shared" si="71"/>
        <v>Y</v>
      </c>
    </row>
    <row r="2283" spans="8:25" x14ac:dyDescent="0.25">
      <c r="H2283">
        <v>42</v>
      </c>
      <c r="I2283" t="s">
        <v>132</v>
      </c>
      <c r="J2283" t="s">
        <v>127</v>
      </c>
      <c r="K2283" s="1">
        <v>40798</v>
      </c>
      <c r="L2283">
        <v>42.58</v>
      </c>
      <c r="M2283">
        <v>3.6440000000000001</v>
      </c>
      <c r="N2283">
        <v>31.2</v>
      </c>
      <c r="O2283" t="s">
        <v>12</v>
      </c>
      <c r="P2283">
        <v>21.31</v>
      </c>
      <c r="Q2283" t="s">
        <v>12</v>
      </c>
      <c r="R2283">
        <v>1872.37</v>
      </c>
      <c r="S2283">
        <v>129.85553329999999</v>
      </c>
      <c r="T2283">
        <v>7.8739999999999997</v>
      </c>
      <c r="U2283" t="b">
        <v>0</v>
      </c>
      <c r="V2283" s="2">
        <v>5166.96</v>
      </c>
      <c r="W2283" s="4">
        <v>13584</v>
      </c>
      <c r="X2283" s="2">
        <f t="shared" si="70"/>
        <v>-8417.0400000000009</v>
      </c>
      <c r="Y2283" t="str">
        <f t="shared" si="71"/>
        <v>Y</v>
      </c>
    </row>
    <row r="2284" spans="8:25" x14ac:dyDescent="0.25">
      <c r="H2284">
        <v>42</v>
      </c>
      <c r="I2284" t="s">
        <v>132</v>
      </c>
      <c r="J2284" t="s">
        <v>127</v>
      </c>
      <c r="K2284" t="s">
        <v>69</v>
      </c>
      <c r="L2284">
        <v>50.53</v>
      </c>
      <c r="M2284">
        <v>3.4889999999999999</v>
      </c>
      <c r="N2284">
        <v>2.42</v>
      </c>
      <c r="O2284" t="s">
        <v>12</v>
      </c>
      <c r="P2284">
        <v>31.33</v>
      </c>
      <c r="Q2284" t="s">
        <v>12</v>
      </c>
      <c r="R2284">
        <v>675.78</v>
      </c>
      <c r="S2284">
        <v>129.8980645</v>
      </c>
      <c r="T2284">
        <v>7.8739999999999997</v>
      </c>
      <c r="U2284" t="b">
        <v>0</v>
      </c>
      <c r="V2284" s="2">
        <v>4657.62</v>
      </c>
      <c r="W2284" s="4">
        <v>13584</v>
      </c>
      <c r="X2284" s="2">
        <f t="shared" si="70"/>
        <v>-8926.380000000001</v>
      </c>
      <c r="Y2284" t="str">
        <f t="shared" si="71"/>
        <v>Y</v>
      </c>
    </row>
    <row r="2285" spans="8:25" x14ac:dyDescent="0.25">
      <c r="H2285">
        <v>42</v>
      </c>
      <c r="I2285" t="s">
        <v>132</v>
      </c>
      <c r="J2285" t="s">
        <v>127</v>
      </c>
      <c r="K2285" t="s">
        <v>70</v>
      </c>
      <c r="L2285">
        <v>48.36</v>
      </c>
      <c r="M2285">
        <v>3.5409999999999999</v>
      </c>
      <c r="N2285">
        <v>103.5</v>
      </c>
      <c r="O2285" t="s">
        <v>12</v>
      </c>
      <c r="P2285">
        <v>19.63</v>
      </c>
      <c r="Q2285" t="s">
        <v>12</v>
      </c>
      <c r="R2285">
        <v>939.49</v>
      </c>
      <c r="S2285">
        <v>129.98454839999999</v>
      </c>
      <c r="T2285">
        <v>7.8739999999999997</v>
      </c>
      <c r="U2285" t="b">
        <v>0</v>
      </c>
      <c r="V2285" s="2">
        <v>4514.96</v>
      </c>
      <c r="W2285" s="4">
        <v>13584</v>
      </c>
      <c r="X2285" s="2">
        <f t="shared" si="70"/>
        <v>-9069.0400000000009</v>
      </c>
      <c r="Y2285" t="str">
        <f t="shared" si="71"/>
        <v>Y</v>
      </c>
    </row>
    <row r="2286" spans="8:25" x14ac:dyDescent="0.25">
      <c r="H2286">
        <v>42</v>
      </c>
      <c r="I2286" t="s">
        <v>132</v>
      </c>
      <c r="J2286" t="s">
        <v>127</v>
      </c>
      <c r="K2286" t="s">
        <v>71</v>
      </c>
      <c r="L2286">
        <v>48.92</v>
      </c>
      <c r="M2286">
        <v>3.4279999999999999</v>
      </c>
      <c r="N2286">
        <v>242.41</v>
      </c>
      <c r="O2286">
        <v>1447.26</v>
      </c>
      <c r="P2286">
        <v>3.64</v>
      </c>
      <c r="Q2286">
        <v>183.96</v>
      </c>
      <c r="R2286">
        <v>459.06</v>
      </c>
      <c r="S2286">
        <v>130.07103230000001</v>
      </c>
      <c r="T2286">
        <v>7.8739999999999997</v>
      </c>
      <c r="U2286" t="b">
        <v>1</v>
      </c>
      <c r="V2286" s="2">
        <v>3896.78</v>
      </c>
      <c r="W2286" s="4">
        <v>13584</v>
      </c>
      <c r="X2286" s="2">
        <f t="shared" si="70"/>
        <v>-9687.2199999999993</v>
      </c>
      <c r="Y2286" t="str">
        <f t="shared" si="71"/>
        <v>Y</v>
      </c>
    </row>
    <row r="2287" spans="8:25" x14ac:dyDescent="0.25">
      <c r="H2287">
        <v>42</v>
      </c>
      <c r="I2287" t="s">
        <v>132</v>
      </c>
      <c r="J2287" t="s">
        <v>127</v>
      </c>
      <c r="K2287" s="1">
        <v>41061</v>
      </c>
      <c r="L2287">
        <v>59.85</v>
      </c>
      <c r="M2287">
        <v>3.4430000000000001</v>
      </c>
      <c r="N2287">
        <v>2.91</v>
      </c>
      <c r="O2287">
        <v>2655.21</v>
      </c>
      <c r="P2287">
        <v>77.86</v>
      </c>
      <c r="Q2287" t="s">
        <v>12</v>
      </c>
      <c r="R2287">
        <v>649.61</v>
      </c>
      <c r="S2287">
        <v>130.15751610000001</v>
      </c>
      <c r="T2287">
        <v>7.5449999999999999</v>
      </c>
      <c r="U2287" t="b">
        <v>0</v>
      </c>
      <c r="V2287" s="2">
        <v>2167.14</v>
      </c>
      <c r="W2287" s="4">
        <v>13584</v>
      </c>
      <c r="X2287" s="2">
        <f t="shared" si="70"/>
        <v>-11416.86</v>
      </c>
      <c r="Y2287" t="str">
        <f t="shared" si="71"/>
        <v>Y</v>
      </c>
    </row>
    <row r="2288" spans="8:25" x14ac:dyDescent="0.25">
      <c r="H2288">
        <v>42</v>
      </c>
      <c r="I2288" t="s">
        <v>132</v>
      </c>
      <c r="J2288" t="s">
        <v>127</v>
      </c>
      <c r="K2288" t="s">
        <v>72</v>
      </c>
      <c r="L2288">
        <v>51</v>
      </c>
      <c r="M2288">
        <v>3.4769999999999999</v>
      </c>
      <c r="N2288">
        <v>1251.8699999999999</v>
      </c>
      <c r="O2288">
        <v>2536.15</v>
      </c>
      <c r="P2288">
        <v>21.1</v>
      </c>
      <c r="Q2288" t="s">
        <v>12</v>
      </c>
      <c r="R2288">
        <v>515.26</v>
      </c>
      <c r="S2288">
        <v>130.244</v>
      </c>
      <c r="T2288">
        <v>7.5449999999999999</v>
      </c>
      <c r="U2288" t="b">
        <v>0</v>
      </c>
      <c r="V2288" s="2">
        <v>1648.6</v>
      </c>
      <c r="W2288" s="4">
        <v>13584</v>
      </c>
      <c r="X2288" s="2">
        <f t="shared" si="70"/>
        <v>-11935.4</v>
      </c>
      <c r="Y2288" t="str">
        <f t="shared" si="71"/>
        <v>Y</v>
      </c>
    </row>
    <row r="2289" spans="8:25" x14ac:dyDescent="0.25">
      <c r="H2289">
        <v>42</v>
      </c>
      <c r="I2289" t="s">
        <v>132</v>
      </c>
      <c r="J2289" t="s">
        <v>127</v>
      </c>
      <c r="K2289" t="s">
        <v>73</v>
      </c>
      <c r="L2289">
        <v>54.51</v>
      </c>
      <c r="M2289">
        <v>3.66</v>
      </c>
      <c r="N2289">
        <v>604.04999999999995</v>
      </c>
      <c r="O2289">
        <v>1982.9</v>
      </c>
      <c r="P2289" t="s">
        <v>12</v>
      </c>
      <c r="Q2289" t="s">
        <v>12</v>
      </c>
      <c r="R2289">
        <v>343.93</v>
      </c>
      <c r="S2289">
        <v>130.27922580000001</v>
      </c>
      <c r="T2289">
        <v>7.5449999999999999</v>
      </c>
      <c r="U2289" t="b">
        <v>0</v>
      </c>
      <c r="V2289" s="2">
        <v>1251.6600000000001</v>
      </c>
      <c r="W2289" s="4">
        <v>13584</v>
      </c>
      <c r="X2289" s="2">
        <f t="shared" si="70"/>
        <v>-12332.34</v>
      </c>
      <c r="Y2289" t="str">
        <f t="shared" si="71"/>
        <v>Y</v>
      </c>
    </row>
    <row r="2290" spans="8:25" x14ac:dyDescent="0.25">
      <c r="H2290">
        <v>42</v>
      </c>
      <c r="I2290" t="s">
        <v>132</v>
      </c>
      <c r="J2290" t="s">
        <v>127</v>
      </c>
      <c r="K2290" t="s">
        <v>74</v>
      </c>
      <c r="L2290">
        <v>53.59</v>
      </c>
      <c r="M2290">
        <v>3.6749999999999998</v>
      </c>
      <c r="N2290">
        <v>2.4</v>
      </c>
      <c r="O2290">
        <v>539.32000000000005</v>
      </c>
      <c r="P2290" t="s">
        <v>12</v>
      </c>
      <c r="Q2290" t="s">
        <v>12</v>
      </c>
      <c r="R2290">
        <v>816.91</v>
      </c>
      <c r="S2290">
        <v>130.31445160000001</v>
      </c>
      <c r="T2290">
        <v>7.5449999999999999</v>
      </c>
      <c r="U2290" t="b">
        <v>0</v>
      </c>
      <c r="V2290" s="2">
        <v>1607.32</v>
      </c>
      <c r="W2290" s="4">
        <v>13584</v>
      </c>
      <c r="X2290" s="2">
        <f t="shared" si="70"/>
        <v>-11976.68</v>
      </c>
      <c r="Y2290" t="str">
        <f t="shared" si="71"/>
        <v>Y</v>
      </c>
    </row>
    <row r="2291" spans="8:25" x14ac:dyDescent="0.25">
      <c r="H2291">
        <v>42</v>
      </c>
      <c r="I2291" t="s">
        <v>132</v>
      </c>
      <c r="J2291" t="s">
        <v>127</v>
      </c>
      <c r="K2291" s="1">
        <v>40970</v>
      </c>
      <c r="L2291">
        <v>56.85</v>
      </c>
      <c r="M2291">
        <v>3.5430000000000001</v>
      </c>
      <c r="N2291">
        <v>1351.16</v>
      </c>
      <c r="O2291">
        <v>17.809999999999999</v>
      </c>
      <c r="P2291">
        <v>15.97</v>
      </c>
      <c r="Q2291">
        <v>263.92</v>
      </c>
      <c r="R2291">
        <v>1415.88</v>
      </c>
      <c r="S2291">
        <v>130.34967739999999</v>
      </c>
      <c r="T2291">
        <v>7.5449999999999999</v>
      </c>
      <c r="U2291" t="b">
        <v>0</v>
      </c>
      <c r="V2291" s="2">
        <v>2221.54</v>
      </c>
      <c r="W2291" s="4">
        <v>13584</v>
      </c>
      <c r="X2291" s="2">
        <f t="shared" si="70"/>
        <v>-11362.46</v>
      </c>
      <c r="Y2291" t="str">
        <f t="shared" si="71"/>
        <v>Y</v>
      </c>
    </row>
    <row r="2292" spans="8:25" x14ac:dyDescent="0.25">
      <c r="H2292">
        <v>42</v>
      </c>
      <c r="I2292" t="s">
        <v>132</v>
      </c>
      <c r="J2292" t="s">
        <v>127</v>
      </c>
      <c r="K2292" s="1">
        <v>41184</v>
      </c>
      <c r="L2292">
        <v>55.73</v>
      </c>
      <c r="M2292">
        <v>3.722</v>
      </c>
      <c r="N2292">
        <v>992.73</v>
      </c>
      <c r="O2292">
        <v>13.93</v>
      </c>
      <c r="P2292">
        <v>25.7</v>
      </c>
      <c r="Q2292" t="s">
        <v>12</v>
      </c>
      <c r="R2292">
        <v>1700.95</v>
      </c>
      <c r="S2292">
        <v>130.3849032</v>
      </c>
      <c r="T2292">
        <v>7.5449999999999999</v>
      </c>
      <c r="U2292" t="b">
        <v>1</v>
      </c>
      <c r="V2292" s="2">
        <v>1027.53</v>
      </c>
      <c r="W2292" s="4">
        <v>13584</v>
      </c>
      <c r="X2292" s="2">
        <f t="shared" si="70"/>
        <v>-12556.47</v>
      </c>
      <c r="Y2292" t="str">
        <f t="shared" si="71"/>
        <v>Y</v>
      </c>
    </row>
    <row r="2293" spans="8:25" x14ac:dyDescent="0.25">
      <c r="H2293">
        <v>42</v>
      </c>
      <c r="I2293" t="s">
        <v>132</v>
      </c>
      <c r="J2293" t="s">
        <v>127</v>
      </c>
      <c r="K2293" t="s">
        <v>75</v>
      </c>
      <c r="L2293">
        <v>54.12</v>
      </c>
      <c r="M2293">
        <v>3.7810000000000001</v>
      </c>
      <c r="N2293">
        <v>66.87</v>
      </c>
      <c r="O2293">
        <v>736.8</v>
      </c>
      <c r="P2293">
        <v>3.94</v>
      </c>
      <c r="Q2293" t="s">
        <v>12</v>
      </c>
      <c r="R2293">
        <v>996.28</v>
      </c>
      <c r="S2293">
        <v>130.45462069999999</v>
      </c>
      <c r="T2293">
        <v>7.5449999999999999</v>
      </c>
      <c r="U2293" t="b">
        <v>0</v>
      </c>
      <c r="V2293" s="2">
        <v>2821.24</v>
      </c>
      <c r="W2293" s="4">
        <v>13584</v>
      </c>
      <c r="X2293" s="2">
        <f t="shared" si="70"/>
        <v>-10762.76</v>
      </c>
      <c r="Y2293" t="str">
        <f t="shared" si="71"/>
        <v>Y</v>
      </c>
    </row>
    <row r="2294" spans="8:25" x14ac:dyDescent="0.25">
      <c r="H2294">
        <v>42</v>
      </c>
      <c r="I2294" t="s">
        <v>132</v>
      </c>
      <c r="J2294" t="s">
        <v>127</v>
      </c>
      <c r="K2294" t="s">
        <v>76</v>
      </c>
      <c r="L2294">
        <v>56.02</v>
      </c>
      <c r="M2294">
        <v>3.95</v>
      </c>
      <c r="N2294">
        <v>353.39</v>
      </c>
      <c r="O2294">
        <v>232.44</v>
      </c>
      <c r="P2294" t="s">
        <v>12</v>
      </c>
      <c r="Q2294" t="s">
        <v>12</v>
      </c>
      <c r="R2294">
        <v>1644.66</v>
      </c>
      <c r="S2294">
        <v>130.55020690000001</v>
      </c>
      <c r="T2294">
        <v>7.5449999999999999</v>
      </c>
      <c r="U2294" t="b">
        <v>0</v>
      </c>
      <c r="V2294" s="2">
        <v>2907.36</v>
      </c>
      <c r="W2294" s="4">
        <v>13584</v>
      </c>
      <c r="X2294" s="2">
        <f t="shared" si="70"/>
        <v>-10676.64</v>
      </c>
      <c r="Y2294" t="str">
        <f t="shared" si="71"/>
        <v>Y</v>
      </c>
    </row>
    <row r="2295" spans="8:25" x14ac:dyDescent="0.25">
      <c r="H2295">
        <v>42</v>
      </c>
      <c r="I2295" t="s">
        <v>132</v>
      </c>
      <c r="J2295" t="s">
        <v>127</v>
      </c>
      <c r="K2295" s="1">
        <v>40942</v>
      </c>
      <c r="L2295">
        <v>57.62</v>
      </c>
      <c r="M2295">
        <v>3.8820000000000001</v>
      </c>
      <c r="N2295">
        <v>441.4</v>
      </c>
      <c r="O2295">
        <v>10.78</v>
      </c>
      <c r="P2295">
        <v>1.96</v>
      </c>
      <c r="Q2295" t="s">
        <v>12</v>
      </c>
      <c r="R2295">
        <v>1511.43</v>
      </c>
      <c r="S2295">
        <v>130.64579309999999</v>
      </c>
      <c r="T2295">
        <v>7.5449999999999999</v>
      </c>
      <c r="U2295" t="b">
        <v>0</v>
      </c>
      <c r="V2295" s="2">
        <v>2178.5</v>
      </c>
      <c r="W2295" s="4">
        <v>13584</v>
      </c>
      <c r="X2295" s="2">
        <f t="shared" si="70"/>
        <v>-11405.5</v>
      </c>
      <c r="Y2295" t="str">
        <f t="shared" si="71"/>
        <v>Y</v>
      </c>
    </row>
    <row r="2296" spans="8:25" x14ac:dyDescent="0.25">
      <c r="H2296">
        <v>42</v>
      </c>
      <c r="I2296" t="s">
        <v>132</v>
      </c>
      <c r="J2296" t="s">
        <v>127</v>
      </c>
      <c r="K2296" s="1">
        <v>41155</v>
      </c>
      <c r="L2296">
        <v>57.65</v>
      </c>
      <c r="M2296">
        <v>3.9630000000000001</v>
      </c>
      <c r="N2296">
        <v>392.63</v>
      </c>
      <c r="O2296">
        <v>1</v>
      </c>
      <c r="P2296">
        <v>3.43</v>
      </c>
      <c r="Q2296">
        <v>2.8</v>
      </c>
      <c r="R2296">
        <v>798.38</v>
      </c>
      <c r="S2296">
        <v>130.74137930000001</v>
      </c>
      <c r="T2296">
        <v>7.5449999999999999</v>
      </c>
      <c r="U2296" t="b">
        <v>0</v>
      </c>
      <c r="V2296" s="2">
        <v>2054.08</v>
      </c>
      <c r="W2296" s="4">
        <v>13584</v>
      </c>
      <c r="X2296" s="2">
        <f t="shared" si="70"/>
        <v>-11529.92</v>
      </c>
      <c r="Y2296" t="str">
        <f t="shared" si="71"/>
        <v>Y</v>
      </c>
    </row>
    <row r="2297" spans="8:25" x14ac:dyDescent="0.25">
      <c r="H2297">
        <v>42</v>
      </c>
      <c r="I2297" t="s">
        <v>132</v>
      </c>
      <c r="J2297" t="s">
        <v>127</v>
      </c>
      <c r="K2297" t="s">
        <v>77</v>
      </c>
      <c r="L2297">
        <v>62.11</v>
      </c>
      <c r="M2297">
        <v>4.2729999999999997</v>
      </c>
      <c r="N2297">
        <v>438.48</v>
      </c>
      <c r="O2297">
        <v>1.5</v>
      </c>
      <c r="P2297">
        <v>2.35</v>
      </c>
      <c r="Q2297" t="s">
        <v>12</v>
      </c>
      <c r="R2297">
        <v>2251.09</v>
      </c>
      <c r="S2297">
        <v>130.82619349999999</v>
      </c>
      <c r="T2297">
        <v>7.5449999999999999</v>
      </c>
      <c r="U2297" t="b">
        <v>0</v>
      </c>
      <c r="V2297" s="2">
        <v>1542.14</v>
      </c>
      <c r="W2297" s="4">
        <v>13584</v>
      </c>
      <c r="X2297" s="2">
        <f t="shared" si="70"/>
        <v>-12041.86</v>
      </c>
      <c r="Y2297" t="str">
        <f t="shared" si="71"/>
        <v>Y</v>
      </c>
    </row>
    <row r="2298" spans="8:25" x14ac:dyDescent="0.25">
      <c r="H2298">
        <v>42</v>
      </c>
      <c r="I2298" t="s">
        <v>132</v>
      </c>
      <c r="J2298" t="s">
        <v>127</v>
      </c>
      <c r="K2298" t="s">
        <v>78</v>
      </c>
      <c r="L2298">
        <v>56.54</v>
      </c>
      <c r="M2298">
        <v>4.2880000000000003</v>
      </c>
      <c r="N2298">
        <v>2.4300000000000002</v>
      </c>
      <c r="O2298" t="s">
        <v>12</v>
      </c>
      <c r="P2298">
        <v>0.68</v>
      </c>
      <c r="Q2298" t="s">
        <v>12</v>
      </c>
      <c r="R2298">
        <v>796.25</v>
      </c>
      <c r="S2298">
        <v>130.89664519999999</v>
      </c>
      <c r="T2298">
        <v>7.5449999999999999</v>
      </c>
      <c r="U2298" t="b">
        <v>0</v>
      </c>
      <c r="V2298" s="2">
        <v>1353.22</v>
      </c>
      <c r="W2298" s="4">
        <v>13584</v>
      </c>
      <c r="X2298" s="2">
        <f t="shared" si="70"/>
        <v>-12230.78</v>
      </c>
      <c r="Y2298" t="str">
        <f t="shared" si="71"/>
        <v>Y</v>
      </c>
    </row>
    <row r="2299" spans="8:25" x14ac:dyDescent="0.25">
      <c r="H2299">
        <v>42</v>
      </c>
      <c r="I2299" t="s">
        <v>132</v>
      </c>
      <c r="J2299" t="s">
        <v>127</v>
      </c>
      <c r="K2299" t="s">
        <v>79</v>
      </c>
      <c r="L2299">
        <v>67.92</v>
      </c>
      <c r="M2299">
        <v>4.2939999999999996</v>
      </c>
      <c r="N2299">
        <v>341</v>
      </c>
      <c r="O2299">
        <v>1.5</v>
      </c>
      <c r="P2299" t="s">
        <v>12</v>
      </c>
      <c r="Q2299">
        <v>21.94</v>
      </c>
      <c r="R2299">
        <v>1431.13</v>
      </c>
      <c r="S2299">
        <v>130.96709680000001</v>
      </c>
      <c r="T2299">
        <v>7.5449999999999999</v>
      </c>
      <c r="U2299" t="b">
        <v>0</v>
      </c>
      <c r="V2299" s="2">
        <v>2221.16</v>
      </c>
      <c r="W2299" s="4">
        <v>13584</v>
      </c>
      <c r="X2299" s="2">
        <f t="shared" si="70"/>
        <v>-11362.84</v>
      </c>
      <c r="Y2299" t="str">
        <f t="shared" si="71"/>
        <v>Y</v>
      </c>
    </row>
    <row r="2300" spans="8:25" x14ac:dyDescent="0.25">
      <c r="H2300">
        <v>42</v>
      </c>
      <c r="I2300" t="s">
        <v>132</v>
      </c>
      <c r="J2300" t="s">
        <v>127</v>
      </c>
      <c r="K2300" s="1">
        <v>41064</v>
      </c>
      <c r="L2300">
        <v>65.989999999999995</v>
      </c>
      <c r="M2300">
        <v>4.282</v>
      </c>
      <c r="N2300">
        <v>2.12</v>
      </c>
      <c r="O2300" t="s">
        <v>12</v>
      </c>
      <c r="P2300">
        <v>34.229999999999997</v>
      </c>
      <c r="Q2300" t="s">
        <v>12</v>
      </c>
      <c r="R2300">
        <v>250.62</v>
      </c>
      <c r="S2300">
        <v>131.03754839999999</v>
      </c>
      <c r="T2300">
        <v>7.3819999999999997</v>
      </c>
      <c r="U2300" t="b">
        <v>0</v>
      </c>
      <c r="V2300" s="2">
        <v>2478.94</v>
      </c>
      <c r="W2300" s="4">
        <v>13584</v>
      </c>
      <c r="X2300" s="2">
        <f t="shared" si="70"/>
        <v>-11105.06</v>
      </c>
      <c r="Y2300" t="str">
        <f t="shared" si="71"/>
        <v>Y</v>
      </c>
    </row>
    <row r="2301" spans="8:25" x14ac:dyDescent="0.25">
      <c r="H2301">
        <v>42</v>
      </c>
      <c r="I2301" t="s">
        <v>132</v>
      </c>
      <c r="J2301" t="s">
        <v>127</v>
      </c>
      <c r="K2301" t="s">
        <v>80</v>
      </c>
      <c r="L2301">
        <v>70.28</v>
      </c>
      <c r="M2301">
        <v>4.2539999999999996</v>
      </c>
      <c r="N2301">
        <v>146.91</v>
      </c>
      <c r="O2301">
        <v>848.67</v>
      </c>
      <c r="P2301">
        <v>14.51</v>
      </c>
      <c r="Q2301" t="s">
        <v>12</v>
      </c>
      <c r="R2301">
        <v>1191.9000000000001</v>
      </c>
      <c r="S2301">
        <v>131.108</v>
      </c>
      <c r="T2301">
        <v>7.3819999999999997</v>
      </c>
      <c r="U2301" t="b">
        <v>0</v>
      </c>
      <c r="V2301" s="2">
        <v>2338.69</v>
      </c>
      <c r="W2301" s="4">
        <v>13584</v>
      </c>
      <c r="X2301" s="2">
        <f t="shared" si="70"/>
        <v>-11245.31</v>
      </c>
      <c r="Y2301" t="str">
        <f t="shared" si="71"/>
        <v>Y</v>
      </c>
    </row>
    <row r="2302" spans="8:25" x14ac:dyDescent="0.25">
      <c r="H2302">
        <v>42</v>
      </c>
      <c r="I2302" t="s">
        <v>132</v>
      </c>
      <c r="J2302" t="s">
        <v>127</v>
      </c>
      <c r="K2302" t="s">
        <v>81</v>
      </c>
      <c r="L2302">
        <v>67.75</v>
      </c>
      <c r="M2302">
        <v>4.1109999999999998</v>
      </c>
      <c r="N2302">
        <v>82.23</v>
      </c>
      <c r="O2302">
        <v>169.55</v>
      </c>
      <c r="P2302">
        <v>16.100000000000001</v>
      </c>
      <c r="Q2302" t="s">
        <v>12</v>
      </c>
      <c r="R2302">
        <v>642.71</v>
      </c>
      <c r="S2302">
        <v>131.11733330000001</v>
      </c>
      <c r="T2302">
        <v>7.3819999999999997</v>
      </c>
      <c r="U2302" t="b">
        <v>0</v>
      </c>
      <c r="V2302" s="2">
        <v>2172.6799999999998</v>
      </c>
      <c r="W2302" s="4">
        <v>13584</v>
      </c>
      <c r="X2302" s="2">
        <f t="shared" si="70"/>
        <v>-11411.32</v>
      </c>
      <c r="Y2302" t="str">
        <f t="shared" si="71"/>
        <v>Y</v>
      </c>
    </row>
    <row r="2303" spans="8:25" x14ac:dyDescent="0.25">
      <c r="H2303">
        <v>42</v>
      </c>
      <c r="I2303" t="s">
        <v>132</v>
      </c>
      <c r="J2303" t="s">
        <v>127</v>
      </c>
      <c r="K2303" t="s">
        <v>82</v>
      </c>
      <c r="L2303">
        <v>80.11</v>
      </c>
      <c r="M2303">
        <v>4.0880000000000001</v>
      </c>
      <c r="N2303">
        <v>685.44</v>
      </c>
      <c r="O2303" t="s">
        <v>12</v>
      </c>
      <c r="P2303">
        <v>12.09</v>
      </c>
      <c r="Q2303" t="s">
        <v>12</v>
      </c>
      <c r="R2303">
        <v>512.76</v>
      </c>
      <c r="S2303">
        <v>131.12666669999999</v>
      </c>
      <c r="T2303">
        <v>7.3819999999999997</v>
      </c>
      <c r="U2303" t="b">
        <v>0</v>
      </c>
      <c r="V2303" s="2">
        <v>2096.3200000000002</v>
      </c>
      <c r="W2303" s="4">
        <v>13584</v>
      </c>
      <c r="X2303" s="2">
        <f t="shared" si="70"/>
        <v>-11487.68</v>
      </c>
      <c r="Y2303" t="str">
        <f t="shared" si="71"/>
        <v>Y</v>
      </c>
    </row>
    <row r="2304" spans="8:25" x14ac:dyDescent="0.25">
      <c r="H2304">
        <v>42</v>
      </c>
      <c r="I2304" t="s">
        <v>132</v>
      </c>
      <c r="J2304" t="s">
        <v>127</v>
      </c>
      <c r="K2304" s="1">
        <v>41004</v>
      </c>
      <c r="L2304">
        <v>77.02</v>
      </c>
      <c r="M2304">
        <v>4.0579999999999998</v>
      </c>
      <c r="N2304">
        <v>163.43</v>
      </c>
      <c r="O2304" t="s">
        <v>12</v>
      </c>
      <c r="P2304">
        <v>18.34</v>
      </c>
      <c r="Q2304" t="s">
        <v>12</v>
      </c>
      <c r="R2304">
        <v>935.36</v>
      </c>
      <c r="S2304">
        <v>131.136</v>
      </c>
      <c r="T2304">
        <v>7.3819999999999997</v>
      </c>
      <c r="U2304" t="b">
        <v>0</v>
      </c>
      <c r="V2304" s="2">
        <v>2039.99</v>
      </c>
      <c r="W2304" s="4">
        <v>13584</v>
      </c>
      <c r="X2304" s="2">
        <f t="shared" si="70"/>
        <v>-11544.01</v>
      </c>
      <c r="Y2304" t="str">
        <f t="shared" si="71"/>
        <v>Y</v>
      </c>
    </row>
    <row r="2305" spans="8:25" x14ac:dyDescent="0.25">
      <c r="H2305">
        <v>42</v>
      </c>
      <c r="I2305" t="s">
        <v>132</v>
      </c>
      <c r="J2305" t="s">
        <v>127</v>
      </c>
      <c r="K2305" s="1">
        <v>41218</v>
      </c>
      <c r="L2305">
        <v>76.03</v>
      </c>
      <c r="M2305">
        <v>4.1859999999999999</v>
      </c>
      <c r="N2305">
        <v>312.29000000000002</v>
      </c>
      <c r="O2305" t="s">
        <v>12</v>
      </c>
      <c r="P2305">
        <v>4</v>
      </c>
      <c r="Q2305" t="s">
        <v>12</v>
      </c>
      <c r="R2305">
        <v>1445.4</v>
      </c>
      <c r="S2305">
        <v>131.1453333</v>
      </c>
      <c r="T2305">
        <v>7.3819999999999997</v>
      </c>
      <c r="U2305" t="b">
        <v>0</v>
      </c>
      <c r="V2305" s="2">
        <v>3370.9</v>
      </c>
      <c r="W2305" s="4">
        <v>13584</v>
      </c>
      <c r="X2305" s="2">
        <f t="shared" si="70"/>
        <v>-10213.1</v>
      </c>
      <c r="Y2305" t="str">
        <f t="shared" si="71"/>
        <v>Y</v>
      </c>
    </row>
    <row r="2306" spans="8:25" x14ac:dyDescent="0.25">
      <c r="H2306">
        <v>42</v>
      </c>
      <c r="I2306" t="s">
        <v>132</v>
      </c>
      <c r="J2306" t="s">
        <v>127</v>
      </c>
      <c r="K2306" t="s">
        <v>83</v>
      </c>
      <c r="L2306">
        <v>85.19</v>
      </c>
      <c r="M2306">
        <v>4.3079999999999998</v>
      </c>
      <c r="N2306">
        <v>354.41</v>
      </c>
      <c r="O2306" t="s">
        <v>12</v>
      </c>
      <c r="P2306" t="s">
        <v>12</v>
      </c>
      <c r="Q2306" t="s">
        <v>12</v>
      </c>
      <c r="R2306">
        <v>1393.17</v>
      </c>
      <c r="S2306">
        <v>131.09832259999999</v>
      </c>
      <c r="T2306">
        <v>7.3819999999999997</v>
      </c>
      <c r="U2306" t="b">
        <v>0</v>
      </c>
      <c r="V2306" s="2">
        <v>2557.67</v>
      </c>
      <c r="W2306" s="4">
        <v>13584</v>
      </c>
      <c r="X2306" s="2">
        <f t="shared" si="70"/>
        <v>-11026.33</v>
      </c>
      <c r="Y2306" t="str">
        <f t="shared" si="71"/>
        <v>Y</v>
      </c>
    </row>
    <row r="2307" spans="8:25" x14ac:dyDescent="0.25">
      <c r="H2307">
        <v>42</v>
      </c>
      <c r="I2307" t="s">
        <v>132</v>
      </c>
      <c r="J2307" t="s">
        <v>127</v>
      </c>
      <c r="K2307" t="s">
        <v>84</v>
      </c>
      <c r="L2307">
        <v>86.03</v>
      </c>
      <c r="M2307">
        <v>4.1269999999999998</v>
      </c>
      <c r="N2307">
        <v>63.93</v>
      </c>
      <c r="O2307" t="s">
        <v>12</v>
      </c>
      <c r="P2307">
        <v>0.9</v>
      </c>
      <c r="Q2307" t="s">
        <v>12</v>
      </c>
      <c r="R2307">
        <v>1169.6500000000001</v>
      </c>
      <c r="S2307">
        <v>131.02877419999999</v>
      </c>
      <c r="T2307">
        <v>7.3819999999999997</v>
      </c>
      <c r="U2307" t="b">
        <v>0</v>
      </c>
      <c r="V2307" s="2">
        <v>3005.37</v>
      </c>
      <c r="W2307" s="4">
        <v>13584</v>
      </c>
      <c r="X2307" s="2">
        <f t="shared" ref="X2307:X2370" si="72">V2307-W2307</f>
        <v>-10578.630000000001</v>
      </c>
      <c r="Y2307" t="str">
        <f t="shared" si="71"/>
        <v>Y</v>
      </c>
    </row>
    <row r="2308" spans="8:25" x14ac:dyDescent="0.25">
      <c r="H2308">
        <v>42</v>
      </c>
      <c r="I2308" t="s">
        <v>132</v>
      </c>
      <c r="J2308" t="s">
        <v>127</v>
      </c>
      <c r="K2308" s="1">
        <v>40914</v>
      </c>
      <c r="L2308">
        <v>80.06</v>
      </c>
      <c r="M2308">
        <v>4.2770000000000001</v>
      </c>
      <c r="N2308">
        <v>609.75</v>
      </c>
      <c r="O2308" t="s">
        <v>12</v>
      </c>
      <c r="P2308">
        <v>1.1000000000000001</v>
      </c>
      <c r="Q2308">
        <v>43.67</v>
      </c>
      <c r="R2308">
        <v>726.34</v>
      </c>
      <c r="S2308">
        <v>130.95922580000001</v>
      </c>
      <c r="T2308">
        <v>7.3819999999999997</v>
      </c>
      <c r="U2308" t="b">
        <v>0</v>
      </c>
      <c r="V2308" s="2">
        <v>3557.88</v>
      </c>
      <c r="W2308" s="4">
        <v>13584</v>
      </c>
      <c r="X2308" s="2">
        <f t="shared" si="72"/>
        <v>-10026.119999999999</v>
      </c>
      <c r="Y2308" t="str">
        <f t="shared" ref="Y2308:Y2371" si="73">IF(AND(N2308=$N$3,O2308=$N$3,P2308=$N$3,Q2308=$N$3,R2308=$N$3),"N","Y")</f>
        <v>Y</v>
      </c>
    </row>
    <row r="2309" spans="8:25" x14ac:dyDescent="0.25">
      <c r="H2309">
        <v>42</v>
      </c>
      <c r="I2309" t="s">
        <v>132</v>
      </c>
      <c r="J2309" t="s">
        <v>127</v>
      </c>
      <c r="K2309" s="1">
        <v>41127</v>
      </c>
      <c r="L2309">
        <v>86.87</v>
      </c>
      <c r="M2309">
        <v>4.1029999999999998</v>
      </c>
      <c r="N2309">
        <v>349.94</v>
      </c>
      <c r="O2309" t="s">
        <v>12</v>
      </c>
      <c r="P2309">
        <v>16.64</v>
      </c>
      <c r="Q2309" t="s">
        <v>12</v>
      </c>
      <c r="R2309">
        <v>1272.21</v>
      </c>
      <c r="S2309">
        <v>130.88967740000001</v>
      </c>
      <c r="T2309">
        <v>7.3819999999999997</v>
      </c>
      <c r="U2309" t="b">
        <v>0</v>
      </c>
      <c r="V2309" s="2">
        <v>4094.73</v>
      </c>
      <c r="W2309" s="4">
        <v>13584</v>
      </c>
      <c r="X2309" s="2">
        <f t="shared" si="72"/>
        <v>-9489.27</v>
      </c>
      <c r="Y2309" t="str">
        <f t="shared" si="73"/>
        <v>Y</v>
      </c>
    </row>
    <row r="2310" spans="8:25" x14ac:dyDescent="0.25">
      <c r="H2310">
        <v>42</v>
      </c>
      <c r="I2310" t="s">
        <v>132</v>
      </c>
      <c r="J2310" t="s">
        <v>127</v>
      </c>
      <c r="K2310" t="s">
        <v>85</v>
      </c>
      <c r="L2310">
        <v>88.58</v>
      </c>
      <c r="M2310">
        <v>4.1440000000000001</v>
      </c>
      <c r="N2310">
        <v>499.78</v>
      </c>
      <c r="O2310" t="s">
        <v>12</v>
      </c>
      <c r="P2310">
        <v>2.17</v>
      </c>
      <c r="Q2310" t="s">
        <v>12</v>
      </c>
      <c r="R2310">
        <v>1187.29</v>
      </c>
      <c r="S2310">
        <v>130.82953330000001</v>
      </c>
      <c r="T2310">
        <v>7.3819999999999997</v>
      </c>
      <c r="U2310" t="b">
        <v>0</v>
      </c>
      <c r="V2310" s="2">
        <v>3212.68</v>
      </c>
      <c r="W2310" s="4">
        <v>13584</v>
      </c>
      <c r="X2310" s="2">
        <f t="shared" si="72"/>
        <v>-10371.32</v>
      </c>
      <c r="Y2310" t="str">
        <f t="shared" si="73"/>
        <v>Y</v>
      </c>
    </row>
    <row r="2311" spans="8:25" x14ac:dyDescent="0.25">
      <c r="H2311">
        <v>42</v>
      </c>
      <c r="I2311" t="s">
        <v>132</v>
      </c>
      <c r="J2311" t="s">
        <v>127</v>
      </c>
      <c r="K2311" t="s">
        <v>86</v>
      </c>
      <c r="L2311">
        <v>89.92</v>
      </c>
      <c r="M2311">
        <v>4.0140000000000002</v>
      </c>
      <c r="N2311">
        <v>44.66</v>
      </c>
      <c r="O2311" t="s">
        <v>12</v>
      </c>
      <c r="P2311" t="s">
        <v>12</v>
      </c>
      <c r="Q2311" t="s">
        <v>12</v>
      </c>
      <c r="R2311">
        <v>1338.53</v>
      </c>
      <c r="S2311">
        <v>130.7929</v>
      </c>
      <c r="T2311">
        <v>7.3819999999999997</v>
      </c>
      <c r="U2311" t="b">
        <v>0</v>
      </c>
      <c r="V2311" s="2">
        <v>3393.53</v>
      </c>
      <c r="W2311" s="4">
        <v>13584</v>
      </c>
      <c r="X2311" s="2">
        <f t="shared" si="72"/>
        <v>-10190.469999999999</v>
      </c>
      <c r="Y2311" t="str">
        <f t="shared" si="73"/>
        <v>Y</v>
      </c>
    </row>
    <row r="2312" spans="8:25" x14ac:dyDescent="0.25">
      <c r="H2312">
        <v>42</v>
      </c>
      <c r="I2312" t="s">
        <v>132</v>
      </c>
      <c r="J2312" t="s">
        <v>127</v>
      </c>
      <c r="K2312" t="s">
        <v>87</v>
      </c>
      <c r="L2312">
        <v>91.36</v>
      </c>
      <c r="M2312">
        <v>3.875</v>
      </c>
      <c r="N2312">
        <v>755.44</v>
      </c>
      <c r="O2312" t="s">
        <v>12</v>
      </c>
      <c r="P2312" t="s">
        <v>12</v>
      </c>
      <c r="Q2312" t="s">
        <v>12</v>
      </c>
      <c r="R2312">
        <v>1062.46</v>
      </c>
      <c r="S2312">
        <v>130.7562667</v>
      </c>
      <c r="T2312">
        <v>7.3819999999999997</v>
      </c>
      <c r="U2312" t="b">
        <v>0</v>
      </c>
      <c r="V2312" s="2">
        <v>3114.58</v>
      </c>
      <c r="W2312" s="4">
        <v>13584</v>
      </c>
      <c r="X2312" s="2">
        <f t="shared" si="72"/>
        <v>-10469.42</v>
      </c>
      <c r="Y2312" t="str">
        <f t="shared" si="73"/>
        <v>Y</v>
      </c>
    </row>
    <row r="2313" spans="8:25" x14ac:dyDescent="0.25">
      <c r="H2313">
        <v>42</v>
      </c>
      <c r="I2313" t="s">
        <v>132</v>
      </c>
      <c r="J2313" t="s">
        <v>127</v>
      </c>
      <c r="K2313" s="1">
        <v>41067</v>
      </c>
      <c r="L2313">
        <v>86.87</v>
      </c>
      <c r="M2313">
        <v>3.6659999999999999</v>
      </c>
      <c r="N2313">
        <v>156.49</v>
      </c>
      <c r="O2313" t="s">
        <v>12</v>
      </c>
      <c r="P2313">
        <v>9.43</v>
      </c>
      <c r="Q2313" t="s">
        <v>12</v>
      </c>
      <c r="R2313">
        <v>876.53</v>
      </c>
      <c r="S2313">
        <v>130.7196333</v>
      </c>
      <c r="T2313">
        <v>7.17</v>
      </c>
      <c r="U2313" t="b">
        <v>0</v>
      </c>
      <c r="V2313" s="2">
        <v>2662.33</v>
      </c>
      <c r="W2313" s="4">
        <v>13584</v>
      </c>
      <c r="X2313" s="2">
        <f t="shared" si="72"/>
        <v>-10921.67</v>
      </c>
      <c r="Y2313" t="str">
        <f t="shared" si="73"/>
        <v>Y</v>
      </c>
    </row>
    <row r="2314" spans="8:25" x14ac:dyDescent="0.25">
      <c r="H2314">
        <v>42</v>
      </c>
      <c r="I2314" t="s">
        <v>132</v>
      </c>
      <c r="J2314" t="s">
        <v>127</v>
      </c>
      <c r="K2314" t="s">
        <v>88</v>
      </c>
      <c r="L2314">
        <v>89.8</v>
      </c>
      <c r="M2314">
        <v>3.7229999999999999</v>
      </c>
      <c r="N2314">
        <v>769.08</v>
      </c>
      <c r="O2314" t="s">
        <v>12</v>
      </c>
      <c r="P2314">
        <v>2.36</v>
      </c>
      <c r="Q2314" t="s">
        <v>12</v>
      </c>
      <c r="R2314">
        <v>2678.63</v>
      </c>
      <c r="S2314">
        <v>130.68299999999999</v>
      </c>
      <c r="T2314">
        <v>7.17</v>
      </c>
      <c r="U2314" t="b">
        <v>0</v>
      </c>
      <c r="V2314" s="2">
        <v>2099.69</v>
      </c>
      <c r="W2314" s="4">
        <v>13584</v>
      </c>
      <c r="X2314" s="2">
        <f t="shared" si="72"/>
        <v>-11484.31</v>
      </c>
      <c r="Y2314" t="str">
        <f t="shared" si="73"/>
        <v>Y</v>
      </c>
    </row>
    <row r="2315" spans="8:25" x14ac:dyDescent="0.25">
      <c r="H2315">
        <v>42</v>
      </c>
      <c r="I2315" t="s">
        <v>132</v>
      </c>
      <c r="J2315" t="s">
        <v>127</v>
      </c>
      <c r="K2315" t="s">
        <v>89</v>
      </c>
      <c r="L2315">
        <v>84.45</v>
      </c>
      <c r="M2315">
        <v>3.589</v>
      </c>
      <c r="N2315">
        <v>200.92</v>
      </c>
      <c r="O2315" t="s">
        <v>12</v>
      </c>
      <c r="P2315">
        <v>4.4800000000000004</v>
      </c>
      <c r="Q2315" t="s">
        <v>12</v>
      </c>
      <c r="R2315">
        <v>1026.1099999999999</v>
      </c>
      <c r="S2315">
        <v>130.70129030000001</v>
      </c>
      <c r="T2315">
        <v>7.17</v>
      </c>
      <c r="U2315" t="b">
        <v>0</v>
      </c>
      <c r="V2315" s="2">
        <v>2196.62</v>
      </c>
      <c r="W2315" s="4">
        <v>13584</v>
      </c>
      <c r="X2315" s="2">
        <f t="shared" si="72"/>
        <v>-11387.380000000001</v>
      </c>
      <c r="Y2315" t="str">
        <f t="shared" si="73"/>
        <v>Y</v>
      </c>
    </row>
    <row r="2316" spans="8:25" x14ac:dyDescent="0.25">
      <c r="H2316">
        <v>42</v>
      </c>
      <c r="I2316" t="s">
        <v>132</v>
      </c>
      <c r="J2316" t="s">
        <v>127</v>
      </c>
      <c r="K2316" t="s">
        <v>90</v>
      </c>
      <c r="L2316">
        <v>83.98</v>
      </c>
      <c r="M2316">
        <v>3.7690000000000001</v>
      </c>
      <c r="N2316">
        <v>24.48</v>
      </c>
      <c r="O2316" t="s">
        <v>12</v>
      </c>
      <c r="P2316" t="s">
        <v>12</v>
      </c>
      <c r="Q2316" t="s">
        <v>12</v>
      </c>
      <c r="R2316">
        <v>1660.33</v>
      </c>
      <c r="S2316">
        <v>130.7195806</v>
      </c>
      <c r="T2316">
        <v>7.17</v>
      </c>
      <c r="U2316" t="b">
        <v>0</v>
      </c>
      <c r="V2316" s="2">
        <v>2561.59</v>
      </c>
      <c r="W2316" s="4">
        <v>13584</v>
      </c>
      <c r="X2316" s="2">
        <f t="shared" si="72"/>
        <v>-11022.41</v>
      </c>
      <c r="Y2316" t="str">
        <f t="shared" si="73"/>
        <v>Y</v>
      </c>
    </row>
    <row r="2317" spans="8:25" x14ac:dyDescent="0.25">
      <c r="H2317">
        <v>42</v>
      </c>
      <c r="I2317" t="s">
        <v>132</v>
      </c>
      <c r="J2317" t="s">
        <v>127</v>
      </c>
      <c r="K2317" s="1">
        <v>40976</v>
      </c>
      <c r="L2317">
        <v>84.76</v>
      </c>
      <c r="M2317">
        <v>3.5950000000000002</v>
      </c>
      <c r="N2317" t="s">
        <v>12</v>
      </c>
      <c r="O2317" t="s">
        <v>12</v>
      </c>
      <c r="P2317">
        <v>5.97</v>
      </c>
      <c r="Q2317" t="s">
        <v>12</v>
      </c>
      <c r="R2317">
        <v>628.99</v>
      </c>
      <c r="S2317">
        <v>130.73787100000001</v>
      </c>
      <c r="T2317">
        <v>7.17</v>
      </c>
      <c r="U2317" t="b">
        <v>0</v>
      </c>
      <c r="V2317" s="2">
        <v>2671.19</v>
      </c>
      <c r="W2317" s="4">
        <v>13584</v>
      </c>
      <c r="X2317" s="2">
        <f t="shared" si="72"/>
        <v>-10912.81</v>
      </c>
      <c r="Y2317" t="str">
        <f t="shared" si="73"/>
        <v>Y</v>
      </c>
    </row>
    <row r="2318" spans="8:25" x14ac:dyDescent="0.25">
      <c r="H2318">
        <v>42</v>
      </c>
      <c r="I2318" t="s">
        <v>132</v>
      </c>
      <c r="J2318" t="s">
        <v>127</v>
      </c>
      <c r="K2318" s="1">
        <v>41190</v>
      </c>
      <c r="L2318">
        <v>90.78</v>
      </c>
      <c r="M2318">
        <v>3.8109999999999999</v>
      </c>
      <c r="N2318">
        <v>69.319999999999993</v>
      </c>
      <c r="O2318" t="s">
        <v>12</v>
      </c>
      <c r="P2318">
        <v>18.079999999999998</v>
      </c>
      <c r="Q2318" t="s">
        <v>12</v>
      </c>
      <c r="R2318">
        <v>353.19</v>
      </c>
      <c r="S2318">
        <v>130.7561613</v>
      </c>
      <c r="T2318">
        <v>7.17</v>
      </c>
      <c r="U2318" t="b">
        <v>0</v>
      </c>
      <c r="V2318" s="2">
        <v>2718.44</v>
      </c>
      <c r="W2318" s="4">
        <v>13584</v>
      </c>
      <c r="X2318" s="2">
        <f t="shared" si="72"/>
        <v>-10865.56</v>
      </c>
      <c r="Y2318" t="str">
        <f t="shared" si="73"/>
        <v>Y</v>
      </c>
    </row>
    <row r="2319" spans="8:25" x14ac:dyDescent="0.25">
      <c r="H2319">
        <v>42</v>
      </c>
      <c r="I2319" t="s">
        <v>132</v>
      </c>
      <c r="J2319" t="s">
        <v>127</v>
      </c>
      <c r="K2319" t="s">
        <v>91</v>
      </c>
      <c r="L2319">
        <v>88.83</v>
      </c>
      <c r="M2319">
        <v>4.0019999999999998</v>
      </c>
      <c r="N2319">
        <v>246.98</v>
      </c>
      <c r="O2319" t="s">
        <v>12</v>
      </c>
      <c r="P2319">
        <v>24.22</v>
      </c>
      <c r="Q2319">
        <v>13.23</v>
      </c>
      <c r="R2319">
        <v>3098.22</v>
      </c>
      <c r="S2319">
        <v>130.79096770000001</v>
      </c>
      <c r="T2319">
        <v>7.17</v>
      </c>
      <c r="U2319" t="b">
        <v>0</v>
      </c>
      <c r="V2319" s="2">
        <v>2287.09</v>
      </c>
      <c r="W2319" s="4">
        <v>13584</v>
      </c>
      <c r="X2319" s="2">
        <f t="shared" si="72"/>
        <v>-11296.91</v>
      </c>
      <c r="Y2319" t="str">
        <f t="shared" si="73"/>
        <v>Y</v>
      </c>
    </row>
    <row r="2320" spans="8:25" x14ac:dyDescent="0.25">
      <c r="H2320">
        <v>42</v>
      </c>
      <c r="I2320" t="s">
        <v>132</v>
      </c>
      <c r="J2320" t="s">
        <v>127</v>
      </c>
      <c r="K2320" t="s">
        <v>92</v>
      </c>
      <c r="L2320">
        <v>82.5</v>
      </c>
      <c r="M2320">
        <v>4.0549999999999997</v>
      </c>
      <c r="N2320">
        <v>548.62</v>
      </c>
      <c r="O2320" t="s">
        <v>12</v>
      </c>
      <c r="P2320">
        <v>54.43</v>
      </c>
      <c r="Q2320">
        <v>57.18</v>
      </c>
      <c r="R2320">
        <v>2628.1</v>
      </c>
      <c r="S2320">
        <v>130.8381613</v>
      </c>
      <c r="T2320">
        <v>7.17</v>
      </c>
      <c r="U2320" t="b">
        <v>0</v>
      </c>
      <c r="V2320" s="2">
        <v>2696.35</v>
      </c>
      <c r="W2320" s="4">
        <v>13584</v>
      </c>
      <c r="X2320" s="2">
        <f t="shared" si="72"/>
        <v>-10887.65</v>
      </c>
      <c r="Y2320" t="str">
        <f t="shared" si="73"/>
        <v>Y</v>
      </c>
    </row>
    <row r="2321" spans="8:25" x14ac:dyDescent="0.25">
      <c r="H2321">
        <v>42</v>
      </c>
      <c r="I2321" t="s">
        <v>132</v>
      </c>
      <c r="J2321" t="s">
        <v>127</v>
      </c>
      <c r="K2321" t="s">
        <v>93</v>
      </c>
      <c r="L2321">
        <v>86.97</v>
      </c>
      <c r="M2321">
        <v>3.8860000000000001</v>
      </c>
      <c r="N2321">
        <v>285.66000000000003</v>
      </c>
      <c r="O2321" t="s">
        <v>12</v>
      </c>
      <c r="P2321">
        <v>18.649999999999999</v>
      </c>
      <c r="Q2321">
        <v>141.63999999999999</v>
      </c>
      <c r="R2321">
        <v>906.18</v>
      </c>
      <c r="S2321">
        <v>130.88535479999999</v>
      </c>
      <c r="T2321">
        <v>7.17</v>
      </c>
      <c r="U2321" t="b">
        <v>0</v>
      </c>
      <c r="V2321" s="2">
        <v>2310.34</v>
      </c>
      <c r="W2321" s="4">
        <v>13584</v>
      </c>
      <c r="X2321" s="2">
        <f t="shared" si="72"/>
        <v>-11273.66</v>
      </c>
      <c r="Y2321" t="str">
        <f t="shared" si="73"/>
        <v>Y</v>
      </c>
    </row>
    <row r="2322" spans="8:25" x14ac:dyDescent="0.25">
      <c r="H2322">
        <v>42</v>
      </c>
      <c r="I2322" t="s">
        <v>132</v>
      </c>
      <c r="J2322" t="s">
        <v>127</v>
      </c>
      <c r="K2322" s="1">
        <v>41099</v>
      </c>
      <c r="L2322">
        <v>83.07</v>
      </c>
      <c r="M2322">
        <v>4.1239999999999997</v>
      </c>
      <c r="N2322">
        <v>341.05</v>
      </c>
      <c r="O2322" t="s">
        <v>12</v>
      </c>
      <c r="P2322">
        <v>220.6</v>
      </c>
      <c r="Q2322">
        <v>72.7</v>
      </c>
      <c r="R2322">
        <v>1629.72</v>
      </c>
      <c r="S2322">
        <v>130.9325484</v>
      </c>
      <c r="T2322">
        <v>7.17</v>
      </c>
      <c r="U2322" t="b">
        <v>1</v>
      </c>
      <c r="V2322" s="2">
        <v>1709.51</v>
      </c>
      <c r="W2322" s="4">
        <v>13584</v>
      </c>
      <c r="X2322" s="2">
        <f t="shared" si="72"/>
        <v>-11874.49</v>
      </c>
      <c r="Y2322" t="str">
        <f t="shared" si="73"/>
        <v>Y</v>
      </c>
    </row>
    <row r="2323" spans="8:25" x14ac:dyDescent="0.25">
      <c r="H2323">
        <v>42</v>
      </c>
      <c r="I2323" t="s">
        <v>132</v>
      </c>
      <c r="J2323" t="s">
        <v>127</v>
      </c>
      <c r="K2323" t="s">
        <v>94</v>
      </c>
      <c r="L2323">
        <v>78.47</v>
      </c>
      <c r="M2323">
        <v>3.9660000000000002</v>
      </c>
      <c r="N2323">
        <v>745.27</v>
      </c>
      <c r="O2323" t="s">
        <v>12</v>
      </c>
      <c r="P2323">
        <v>46.65</v>
      </c>
      <c r="Q2323" t="s">
        <v>12</v>
      </c>
      <c r="R2323">
        <v>945.84</v>
      </c>
      <c r="S2323">
        <v>130.97766669999999</v>
      </c>
      <c r="T2323">
        <v>7.17</v>
      </c>
      <c r="U2323" t="b">
        <v>0</v>
      </c>
      <c r="V2323" s="2">
        <v>5751.48</v>
      </c>
      <c r="W2323" s="4">
        <v>13584</v>
      </c>
      <c r="X2323" s="2">
        <f t="shared" si="72"/>
        <v>-7832.52</v>
      </c>
      <c r="Y2323" t="str">
        <f t="shared" si="73"/>
        <v>Y</v>
      </c>
    </row>
    <row r="2324" spans="8:25" x14ac:dyDescent="0.25">
      <c r="H2324">
        <v>42</v>
      </c>
      <c r="I2324" t="s">
        <v>132</v>
      </c>
      <c r="J2324" t="s">
        <v>127</v>
      </c>
      <c r="K2324" t="s">
        <v>95</v>
      </c>
      <c r="L2324">
        <v>81.93</v>
      </c>
      <c r="M2324">
        <v>4.125</v>
      </c>
      <c r="N2324" t="s">
        <v>12</v>
      </c>
      <c r="O2324" t="s">
        <v>12</v>
      </c>
      <c r="P2324" t="s">
        <v>12</v>
      </c>
      <c r="Q2324" t="s">
        <v>12</v>
      </c>
      <c r="R2324">
        <v>164.08</v>
      </c>
      <c r="S2324">
        <v>131.01033330000001</v>
      </c>
      <c r="T2324">
        <v>7.17</v>
      </c>
      <c r="U2324" t="b">
        <v>0</v>
      </c>
      <c r="V2324" s="2">
        <v>2711.84</v>
      </c>
      <c r="W2324" s="4">
        <v>13584</v>
      </c>
      <c r="X2324" s="2">
        <f t="shared" si="72"/>
        <v>-10872.16</v>
      </c>
      <c r="Y2324" t="str">
        <f t="shared" si="73"/>
        <v>Y</v>
      </c>
    </row>
    <row r="2325" spans="8:25" x14ac:dyDescent="0.25">
      <c r="H2325">
        <v>42</v>
      </c>
      <c r="I2325" t="s">
        <v>132</v>
      </c>
      <c r="J2325" t="s">
        <v>127</v>
      </c>
      <c r="K2325" t="s">
        <v>96</v>
      </c>
      <c r="L2325">
        <v>82.52</v>
      </c>
      <c r="M2325">
        <v>3.9660000000000002</v>
      </c>
      <c r="N2325">
        <v>123.87</v>
      </c>
      <c r="O2325" t="s">
        <v>12</v>
      </c>
      <c r="P2325" t="s">
        <v>12</v>
      </c>
      <c r="Q2325" t="s">
        <v>12</v>
      </c>
      <c r="R2325">
        <v>548.02</v>
      </c>
      <c r="S2325">
        <v>131.04300000000001</v>
      </c>
      <c r="T2325">
        <v>7.17</v>
      </c>
      <c r="U2325" t="b">
        <v>0</v>
      </c>
      <c r="V2325" s="2">
        <v>3096.8</v>
      </c>
      <c r="W2325" s="4">
        <v>13584</v>
      </c>
      <c r="X2325" s="2">
        <f t="shared" si="72"/>
        <v>-10487.2</v>
      </c>
      <c r="Y2325" t="str">
        <f t="shared" si="73"/>
        <v>Y</v>
      </c>
    </row>
    <row r="2326" spans="8:25" x14ac:dyDescent="0.25">
      <c r="H2326">
        <v>42</v>
      </c>
      <c r="I2326" t="s">
        <v>132</v>
      </c>
      <c r="J2326" t="s">
        <v>127</v>
      </c>
      <c r="K2326" s="1">
        <v>41039</v>
      </c>
      <c r="L2326">
        <v>80.88</v>
      </c>
      <c r="M2326">
        <v>4.1319999999999997</v>
      </c>
      <c r="N2326">
        <v>479.07</v>
      </c>
      <c r="O2326" t="s">
        <v>12</v>
      </c>
      <c r="P2326">
        <v>6</v>
      </c>
      <c r="Q2326">
        <v>10.64</v>
      </c>
      <c r="R2326">
        <v>2565.13</v>
      </c>
      <c r="S2326">
        <v>131.0756667</v>
      </c>
      <c r="T2326">
        <v>6.9429999999999996</v>
      </c>
      <c r="U2326" t="b">
        <v>0</v>
      </c>
      <c r="V2326" s="2">
        <v>2892.04</v>
      </c>
      <c r="W2326" s="4">
        <v>13584</v>
      </c>
      <c r="X2326" s="2">
        <f t="shared" si="72"/>
        <v>-10691.96</v>
      </c>
      <c r="Y2326" t="str">
        <f t="shared" si="73"/>
        <v>Y</v>
      </c>
    </row>
    <row r="2327" spans="8:25" x14ac:dyDescent="0.25">
      <c r="H2327">
        <v>42</v>
      </c>
      <c r="I2327" t="s">
        <v>132</v>
      </c>
      <c r="J2327" t="s">
        <v>127</v>
      </c>
      <c r="K2327" s="1">
        <v>41253</v>
      </c>
      <c r="L2327">
        <v>76.03</v>
      </c>
      <c r="M2327">
        <v>4.468</v>
      </c>
      <c r="N2327">
        <v>49.38</v>
      </c>
      <c r="O2327" t="s">
        <v>12</v>
      </c>
      <c r="P2327">
        <v>10.87</v>
      </c>
      <c r="Q2327" t="s">
        <v>12</v>
      </c>
      <c r="R2327">
        <v>970.72</v>
      </c>
      <c r="S2327">
        <v>131.1083333</v>
      </c>
      <c r="T2327">
        <v>6.9429999999999996</v>
      </c>
      <c r="U2327" t="b">
        <v>0</v>
      </c>
      <c r="V2327" s="2">
        <v>5137.59</v>
      </c>
      <c r="W2327" s="4">
        <v>13584</v>
      </c>
      <c r="X2327" s="2">
        <f t="shared" si="72"/>
        <v>-8446.41</v>
      </c>
      <c r="Y2327" t="str">
        <f t="shared" si="73"/>
        <v>Y</v>
      </c>
    </row>
    <row r="2328" spans="8:25" x14ac:dyDescent="0.25">
      <c r="H2328">
        <v>42</v>
      </c>
      <c r="I2328" t="s">
        <v>132</v>
      </c>
      <c r="J2328" t="s">
        <v>127</v>
      </c>
      <c r="K2328" t="s">
        <v>97</v>
      </c>
      <c r="L2328">
        <v>72.709999999999994</v>
      </c>
      <c r="M2328">
        <v>4.4489999999999998</v>
      </c>
      <c r="N2328">
        <v>56.03</v>
      </c>
      <c r="O2328" t="s">
        <v>12</v>
      </c>
      <c r="P2328">
        <v>8.69</v>
      </c>
      <c r="Q2328" t="s">
        <v>12</v>
      </c>
      <c r="R2328">
        <v>455.38</v>
      </c>
      <c r="S2328">
        <v>131.14996769999999</v>
      </c>
      <c r="T2328">
        <v>6.9429999999999996</v>
      </c>
      <c r="U2328" t="b">
        <v>0</v>
      </c>
      <c r="V2328" s="2">
        <v>4031.65</v>
      </c>
      <c r="W2328" s="4">
        <v>13584</v>
      </c>
      <c r="X2328" s="2">
        <f t="shared" si="72"/>
        <v>-9552.35</v>
      </c>
      <c r="Y2328" t="str">
        <f t="shared" si="73"/>
        <v>Y</v>
      </c>
    </row>
    <row r="2329" spans="8:25" x14ac:dyDescent="0.25">
      <c r="H2329">
        <v>42</v>
      </c>
      <c r="I2329" t="s">
        <v>132</v>
      </c>
      <c r="J2329" t="s">
        <v>127</v>
      </c>
      <c r="K2329" t="s">
        <v>98</v>
      </c>
      <c r="L2329">
        <v>70.5</v>
      </c>
      <c r="M2329">
        <v>4.3010000000000002</v>
      </c>
      <c r="N2329" t="s">
        <v>12</v>
      </c>
      <c r="O2329">
        <v>0.75</v>
      </c>
      <c r="P2329">
        <v>2</v>
      </c>
      <c r="Q2329" t="s">
        <v>12</v>
      </c>
      <c r="R2329">
        <v>1034.55</v>
      </c>
      <c r="S2329">
        <v>131.19309680000001</v>
      </c>
      <c r="T2329">
        <v>6.9429999999999996</v>
      </c>
      <c r="U2329" t="b">
        <v>0</v>
      </c>
      <c r="V2329" s="2">
        <v>2951.08</v>
      </c>
      <c r="W2329" s="4">
        <v>13584</v>
      </c>
      <c r="X2329" s="2">
        <f t="shared" si="72"/>
        <v>-10632.92</v>
      </c>
      <c r="Y2329" t="str">
        <f t="shared" si="73"/>
        <v>Y</v>
      </c>
    </row>
    <row r="2330" spans="8:25" x14ac:dyDescent="0.25">
      <c r="H2330">
        <v>42</v>
      </c>
      <c r="I2330" t="s">
        <v>132</v>
      </c>
      <c r="J2330" t="s">
        <v>127</v>
      </c>
      <c r="K2330" s="1">
        <v>40950</v>
      </c>
      <c r="L2330">
        <v>70.790000000000006</v>
      </c>
      <c r="M2330">
        <v>4.0990000000000002</v>
      </c>
      <c r="N2330" t="s">
        <v>12</v>
      </c>
      <c r="O2330">
        <v>559.24</v>
      </c>
      <c r="P2330">
        <v>4.87</v>
      </c>
      <c r="Q2330" t="s">
        <v>12</v>
      </c>
      <c r="R2330">
        <v>551.88</v>
      </c>
      <c r="S2330">
        <v>131.2362258</v>
      </c>
      <c r="T2330">
        <v>6.9429999999999996</v>
      </c>
      <c r="U2330" t="b">
        <v>0</v>
      </c>
      <c r="V2330" s="2">
        <v>2160.2399999999998</v>
      </c>
      <c r="W2330" s="4">
        <v>13584</v>
      </c>
      <c r="X2330" s="2">
        <f t="shared" si="72"/>
        <v>-11423.76</v>
      </c>
      <c r="Y2330" t="str">
        <f t="shared" si="73"/>
        <v>Y</v>
      </c>
    </row>
    <row r="2331" spans="8:25" x14ac:dyDescent="0.25">
      <c r="H2331">
        <v>42</v>
      </c>
      <c r="I2331" t="s">
        <v>132</v>
      </c>
      <c r="J2331" t="s">
        <v>127</v>
      </c>
      <c r="K2331" s="1">
        <v>41163</v>
      </c>
      <c r="L2331">
        <v>70.28</v>
      </c>
      <c r="M2331">
        <v>3.78</v>
      </c>
      <c r="N2331">
        <v>450.28</v>
      </c>
      <c r="O2331">
        <v>675.34</v>
      </c>
      <c r="P2331">
        <v>6</v>
      </c>
      <c r="Q2331" t="s">
        <v>12</v>
      </c>
      <c r="R2331">
        <v>1045.1500000000001</v>
      </c>
      <c r="S2331">
        <v>131.27935479999999</v>
      </c>
      <c r="T2331">
        <v>6.9429999999999996</v>
      </c>
      <c r="U2331" t="b">
        <v>0</v>
      </c>
      <c r="V2331" s="2">
        <v>2145.42</v>
      </c>
      <c r="W2331" s="4">
        <v>13584</v>
      </c>
      <c r="X2331" s="2">
        <f t="shared" si="72"/>
        <v>-11438.58</v>
      </c>
      <c r="Y2331" t="str">
        <f t="shared" si="73"/>
        <v>Y</v>
      </c>
    </row>
    <row r="2332" spans="8:25" x14ac:dyDescent="0.25">
      <c r="H2332">
        <v>42</v>
      </c>
      <c r="I2332" t="s">
        <v>132</v>
      </c>
      <c r="J2332" t="s">
        <v>127</v>
      </c>
      <c r="K2332" t="s">
        <v>99</v>
      </c>
      <c r="L2332">
        <v>58.82</v>
      </c>
      <c r="M2332">
        <v>3.7029999999999998</v>
      </c>
      <c r="N2332">
        <v>448.82</v>
      </c>
      <c r="O2332">
        <v>102.84</v>
      </c>
      <c r="P2332">
        <v>30.88</v>
      </c>
      <c r="Q2332" t="s">
        <v>12</v>
      </c>
      <c r="R2332">
        <v>2273.8000000000002</v>
      </c>
      <c r="S2332">
        <v>131.32579999999999</v>
      </c>
      <c r="T2332">
        <v>6.9429999999999996</v>
      </c>
      <c r="U2332" t="b">
        <v>0</v>
      </c>
      <c r="V2332" s="2">
        <v>2121.3000000000002</v>
      </c>
      <c r="W2332" s="4">
        <v>13584</v>
      </c>
      <c r="X2332" s="2">
        <f t="shared" si="72"/>
        <v>-11462.7</v>
      </c>
      <c r="Y2332" t="str">
        <f t="shared" si="73"/>
        <v>Y</v>
      </c>
    </row>
    <row r="2333" spans="8:25" x14ac:dyDescent="0.25">
      <c r="H2333">
        <v>42</v>
      </c>
      <c r="I2333" t="s">
        <v>132</v>
      </c>
      <c r="J2333" t="s">
        <v>127</v>
      </c>
      <c r="K2333" t="s">
        <v>100</v>
      </c>
      <c r="L2333">
        <v>63.95</v>
      </c>
      <c r="M2333">
        <v>3.7589999999999999</v>
      </c>
      <c r="N2333">
        <v>4.62</v>
      </c>
      <c r="O2333" t="s">
        <v>12</v>
      </c>
      <c r="P2333">
        <v>4</v>
      </c>
      <c r="Q2333" t="s">
        <v>12</v>
      </c>
      <c r="R2333">
        <v>2762.46</v>
      </c>
      <c r="S2333">
        <v>131.37666669999999</v>
      </c>
      <c r="T2333">
        <v>6.9429999999999996</v>
      </c>
      <c r="U2333" t="b">
        <v>1</v>
      </c>
      <c r="V2333" s="2">
        <v>3986.97</v>
      </c>
      <c r="W2333" s="4">
        <v>13584</v>
      </c>
      <c r="X2333" s="2">
        <f t="shared" si="72"/>
        <v>-9597.0300000000007</v>
      </c>
      <c r="Y2333" t="str">
        <f t="shared" si="73"/>
        <v>Y</v>
      </c>
    </row>
    <row r="2334" spans="8:25" x14ac:dyDescent="0.25">
      <c r="H2334">
        <v>42</v>
      </c>
      <c r="I2334" t="s">
        <v>132</v>
      </c>
      <c r="J2334" t="s">
        <v>127</v>
      </c>
      <c r="K2334" t="s">
        <v>101</v>
      </c>
      <c r="L2334">
        <v>64.13</v>
      </c>
      <c r="M2334">
        <v>3.7189999999999999</v>
      </c>
      <c r="N2334">
        <v>333.89</v>
      </c>
      <c r="O2334" t="s">
        <v>12</v>
      </c>
      <c r="P2334" t="s">
        <v>12</v>
      </c>
      <c r="Q2334">
        <v>13.86</v>
      </c>
      <c r="R2334">
        <v>938.84</v>
      </c>
      <c r="S2334">
        <v>131.42753329999999</v>
      </c>
      <c r="T2334">
        <v>6.9429999999999996</v>
      </c>
      <c r="U2334" t="b">
        <v>0</v>
      </c>
      <c r="V2334" s="2">
        <v>7561.4</v>
      </c>
      <c r="W2334" s="4">
        <v>13584</v>
      </c>
      <c r="X2334" s="2">
        <f t="shared" si="72"/>
        <v>-6022.6</v>
      </c>
      <c r="Y2334" t="str">
        <f t="shared" si="73"/>
        <v>Y</v>
      </c>
    </row>
    <row r="2335" spans="8:25" x14ac:dyDescent="0.25">
      <c r="H2335">
        <v>42</v>
      </c>
      <c r="I2335" t="s">
        <v>132</v>
      </c>
      <c r="J2335" t="s">
        <v>127</v>
      </c>
      <c r="K2335" s="1">
        <v>41102</v>
      </c>
      <c r="L2335">
        <v>61.21</v>
      </c>
      <c r="M2335">
        <v>3.6680000000000001</v>
      </c>
      <c r="N2335">
        <v>9.5299999999999994</v>
      </c>
      <c r="O2335" t="s">
        <v>12</v>
      </c>
      <c r="P2335" t="s">
        <v>12</v>
      </c>
      <c r="Q2335" t="s">
        <v>12</v>
      </c>
      <c r="R2335">
        <v>1379.21</v>
      </c>
      <c r="S2335">
        <v>131.47839999999999</v>
      </c>
      <c r="T2335">
        <v>6.9429999999999996</v>
      </c>
      <c r="U2335" t="b">
        <v>0</v>
      </c>
      <c r="V2335" s="2">
        <v>4172.08</v>
      </c>
      <c r="W2335" s="4">
        <v>13584</v>
      </c>
      <c r="X2335" s="2">
        <f t="shared" si="72"/>
        <v>-9411.92</v>
      </c>
      <c r="Y2335" t="str">
        <f t="shared" si="73"/>
        <v>Y</v>
      </c>
    </row>
    <row r="2336" spans="8:25" x14ac:dyDescent="0.25">
      <c r="H2336">
        <v>42</v>
      </c>
      <c r="I2336" t="s">
        <v>132</v>
      </c>
      <c r="J2336" t="s">
        <v>127</v>
      </c>
      <c r="K2336" t="s">
        <v>102</v>
      </c>
      <c r="L2336">
        <v>53.86</v>
      </c>
      <c r="M2336">
        <v>3.597</v>
      </c>
      <c r="N2336">
        <v>500.13</v>
      </c>
      <c r="O2336" t="s">
        <v>12</v>
      </c>
      <c r="P2336" t="s">
        <v>12</v>
      </c>
      <c r="Q2336" t="s">
        <v>12</v>
      </c>
      <c r="R2336">
        <v>384.64</v>
      </c>
      <c r="S2336">
        <v>131.53700000000001</v>
      </c>
      <c r="T2336">
        <v>6.9429999999999996</v>
      </c>
      <c r="U2336" t="b">
        <v>0</v>
      </c>
      <c r="V2336" s="2">
        <v>3950.1</v>
      </c>
      <c r="W2336" s="4">
        <v>13584</v>
      </c>
      <c r="X2336" s="2">
        <f t="shared" si="72"/>
        <v>-9633.9</v>
      </c>
      <c r="Y2336" t="str">
        <f t="shared" si="73"/>
        <v>Y</v>
      </c>
    </row>
    <row r="2337" spans="8:25" x14ac:dyDescent="0.25">
      <c r="H2337">
        <v>42</v>
      </c>
      <c r="I2337" t="s">
        <v>132</v>
      </c>
      <c r="J2337" t="s">
        <v>127</v>
      </c>
      <c r="K2337" t="s">
        <v>103</v>
      </c>
      <c r="L2337">
        <v>49.79</v>
      </c>
      <c r="M2337">
        <v>3.3929999999999998</v>
      </c>
      <c r="N2337">
        <v>963.42</v>
      </c>
      <c r="O2337" t="s">
        <v>12</v>
      </c>
      <c r="P2337">
        <v>5.74</v>
      </c>
      <c r="Q2337" t="s">
        <v>12</v>
      </c>
      <c r="R2337">
        <v>942.02</v>
      </c>
      <c r="S2337">
        <v>131.642</v>
      </c>
      <c r="T2337">
        <v>6.9429999999999996</v>
      </c>
      <c r="U2337" t="b">
        <v>0</v>
      </c>
      <c r="V2337" s="2">
        <v>6200.44</v>
      </c>
      <c r="W2337" s="4">
        <v>13584</v>
      </c>
      <c r="X2337" s="2">
        <f t="shared" si="72"/>
        <v>-7383.56</v>
      </c>
      <c r="Y2337" t="str">
        <f t="shared" si="73"/>
        <v>Y</v>
      </c>
    </row>
    <row r="2338" spans="8:25" x14ac:dyDescent="0.25">
      <c r="H2338">
        <v>42</v>
      </c>
      <c r="I2338" t="s">
        <v>132</v>
      </c>
      <c r="J2338" t="s">
        <v>127</v>
      </c>
      <c r="K2338" t="s">
        <v>104</v>
      </c>
      <c r="L2338">
        <v>50.09</v>
      </c>
      <c r="M2338">
        <v>3.48</v>
      </c>
      <c r="N2338">
        <v>335.64</v>
      </c>
      <c r="O2338">
        <v>1128.51</v>
      </c>
      <c r="P2338">
        <v>16.829999999999998</v>
      </c>
      <c r="Q2338" t="s">
        <v>12</v>
      </c>
      <c r="R2338">
        <v>1302.31</v>
      </c>
      <c r="S2338">
        <v>131.74700000000001</v>
      </c>
      <c r="T2338">
        <v>6.9429999999999996</v>
      </c>
      <c r="U2338" t="b">
        <v>1</v>
      </c>
      <c r="V2338" s="2">
        <v>4071.75</v>
      </c>
      <c r="W2338" s="4">
        <v>13584</v>
      </c>
      <c r="X2338" s="2">
        <f t="shared" si="72"/>
        <v>-9512.25</v>
      </c>
      <c r="Y2338" t="str">
        <f t="shared" si="73"/>
        <v>Y</v>
      </c>
    </row>
    <row r="2339" spans="8:25" x14ac:dyDescent="0.25">
      <c r="H2339">
        <v>42</v>
      </c>
      <c r="I2339" t="s">
        <v>132</v>
      </c>
      <c r="J2339" t="s">
        <v>127</v>
      </c>
      <c r="K2339" s="1">
        <v>41365</v>
      </c>
      <c r="L2339">
        <v>45.01</v>
      </c>
      <c r="M2339">
        <v>3.339</v>
      </c>
      <c r="N2339">
        <v>1012.98</v>
      </c>
      <c r="O2339">
        <v>1074.51</v>
      </c>
      <c r="P2339">
        <v>8</v>
      </c>
      <c r="Q2339">
        <v>44.46</v>
      </c>
      <c r="R2339">
        <v>635.88</v>
      </c>
      <c r="S2339">
        <v>131.852</v>
      </c>
      <c r="T2339">
        <v>6.8970000000000002</v>
      </c>
      <c r="U2339" t="b">
        <v>0</v>
      </c>
      <c r="V2339" s="2">
        <v>2824.16</v>
      </c>
      <c r="W2339" s="4">
        <v>13584</v>
      </c>
      <c r="X2339" s="2">
        <f t="shared" si="72"/>
        <v>-10759.84</v>
      </c>
      <c r="Y2339" t="str">
        <f t="shared" si="73"/>
        <v>Y</v>
      </c>
    </row>
    <row r="2340" spans="8:25" x14ac:dyDescent="0.25">
      <c r="H2340">
        <v>42</v>
      </c>
      <c r="I2340" t="s">
        <v>132</v>
      </c>
      <c r="J2340" t="s">
        <v>127</v>
      </c>
      <c r="K2340" s="1">
        <v>41579</v>
      </c>
      <c r="L2340">
        <v>49.38</v>
      </c>
      <c r="M2340">
        <v>3.5419999999999998</v>
      </c>
      <c r="N2340">
        <v>279.49</v>
      </c>
      <c r="O2340">
        <v>623.96</v>
      </c>
      <c r="P2340">
        <v>0.9</v>
      </c>
      <c r="Q2340" t="s">
        <v>12</v>
      </c>
      <c r="R2340">
        <v>728.98</v>
      </c>
      <c r="S2340">
        <v>131.95699999999999</v>
      </c>
      <c r="T2340">
        <v>6.8970000000000002</v>
      </c>
      <c r="U2340" t="b">
        <v>0</v>
      </c>
      <c r="V2340" s="2">
        <v>1686.52</v>
      </c>
      <c r="W2340" s="4">
        <v>13584</v>
      </c>
      <c r="X2340" s="2">
        <f t="shared" si="72"/>
        <v>-11897.48</v>
      </c>
      <c r="Y2340" t="str">
        <f t="shared" si="73"/>
        <v>Y</v>
      </c>
    </row>
    <row r="2341" spans="8:25" x14ac:dyDescent="0.25">
      <c r="H2341">
        <v>42</v>
      </c>
      <c r="I2341" t="s">
        <v>132</v>
      </c>
      <c r="J2341" t="s">
        <v>127</v>
      </c>
      <c r="K2341" t="s">
        <v>105</v>
      </c>
      <c r="L2341">
        <v>40.67</v>
      </c>
      <c r="M2341">
        <v>3.5449999999999999</v>
      </c>
      <c r="N2341">
        <v>8063.8</v>
      </c>
      <c r="O2341">
        <v>30.35</v>
      </c>
      <c r="P2341" t="s">
        <v>12</v>
      </c>
      <c r="Q2341" t="s">
        <v>12</v>
      </c>
      <c r="R2341">
        <v>982.43</v>
      </c>
      <c r="S2341">
        <v>132.03087099999999</v>
      </c>
      <c r="T2341">
        <v>6.8970000000000002</v>
      </c>
      <c r="U2341" t="b">
        <v>0</v>
      </c>
      <c r="V2341" s="2">
        <v>2912.13</v>
      </c>
      <c r="W2341" s="4">
        <v>13584</v>
      </c>
      <c r="X2341" s="2">
        <f t="shared" si="72"/>
        <v>-10671.869999999999</v>
      </c>
      <c r="Y2341" t="str">
        <f t="shared" si="73"/>
        <v>Y</v>
      </c>
    </row>
    <row r="2342" spans="8:25" x14ac:dyDescent="0.25">
      <c r="H2342">
        <v>42</v>
      </c>
      <c r="I2342" t="s">
        <v>132</v>
      </c>
      <c r="J2342" t="s">
        <v>127</v>
      </c>
      <c r="K2342" t="s">
        <v>106</v>
      </c>
      <c r="L2342">
        <v>59.76</v>
      </c>
      <c r="M2342">
        <v>3.5579999999999998</v>
      </c>
      <c r="N2342">
        <v>7.96</v>
      </c>
      <c r="O2342">
        <v>7.84</v>
      </c>
      <c r="P2342" t="s">
        <v>12</v>
      </c>
      <c r="Q2342" t="s">
        <v>12</v>
      </c>
      <c r="R2342">
        <v>342.79</v>
      </c>
      <c r="S2342">
        <v>132.0922903</v>
      </c>
      <c r="T2342">
        <v>6.8970000000000002</v>
      </c>
      <c r="U2342" t="b">
        <v>0</v>
      </c>
      <c r="V2342" s="2">
        <v>2639.81</v>
      </c>
      <c r="W2342" s="4">
        <v>13584</v>
      </c>
      <c r="X2342" s="2">
        <f t="shared" si="72"/>
        <v>-10944.19</v>
      </c>
      <c r="Y2342" t="str">
        <f t="shared" si="73"/>
        <v>Y</v>
      </c>
    </row>
    <row r="2343" spans="8:25" x14ac:dyDescent="0.25">
      <c r="H2343">
        <v>42</v>
      </c>
      <c r="I2343" t="s">
        <v>132</v>
      </c>
      <c r="J2343" t="s">
        <v>127</v>
      </c>
      <c r="K2343" s="1">
        <v>41276</v>
      </c>
      <c r="L2343">
        <v>51.86</v>
      </c>
      <c r="M2343">
        <v>3.6</v>
      </c>
      <c r="N2343">
        <v>4</v>
      </c>
      <c r="O2343">
        <v>27.14</v>
      </c>
      <c r="P2343">
        <v>33.299999999999997</v>
      </c>
      <c r="Q2343" t="s">
        <v>12</v>
      </c>
      <c r="R2343">
        <v>922.4</v>
      </c>
      <c r="S2343">
        <v>132.15370970000001</v>
      </c>
      <c r="T2343">
        <v>6.8970000000000002</v>
      </c>
      <c r="U2343" t="b">
        <v>0</v>
      </c>
      <c r="V2343" s="2">
        <v>2379.06</v>
      </c>
      <c r="W2343" s="4">
        <v>13584</v>
      </c>
      <c r="X2343" s="2">
        <f t="shared" si="72"/>
        <v>-11204.94</v>
      </c>
      <c r="Y2343" t="str">
        <f t="shared" si="73"/>
        <v>Y</v>
      </c>
    </row>
    <row r="2344" spans="8:25" x14ac:dyDescent="0.25">
      <c r="H2344">
        <v>42</v>
      </c>
      <c r="I2344" t="s">
        <v>132</v>
      </c>
      <c r="J2344" t="s">
        <v>127</v>
      </c>
      <c r="K2344" s="1">
        <v>41488</v>
      </c>
      <c r="L2344">
        <v>57.25</v>
      </c>
      <c r="M2344">
        <v>3.7949999999999999</v>
      </c>
      <c r="N2344">
        <v>1174.58</v>
      </c>
      <c r="O2344">
        <v>141.05000000000001</v>
      </c>
      <c r="P2344">
        <v>30.8</v>
      </c>
      <c r="Q2344">
        <v>20.83</v>
      </c>
      <c r="R2344">
        <v>949.69</v>
      </c>
      <c r="S2344">
        <v>132.21512899999999</v>
      </c>
      <c r="T2344">
        <v>6.8970000000000002</v>
      </c>
      <c r="U2344" t="b">
        <v>1</v>
      </c>
      <c r="V2344" s="2">
        <v>1651.41</v>
      </c>
      <c r="W2344" s="4">
        <v>13584</v>
      </c>
      <c r="X2344" s="2">
        <f t="shared" si="72"/>
        <v>-11932.59</v>
      </c>
      <c r="Y2344" t="str">
        <f t="shared" si="73"/>
        <v>Y</v>
      </c>
    </row>
    <row r="2345" spans="8:25" x14ac:dyDescent="0.25">
      <c r="H2345">
        <v>42</v>
      </c>
      <c r="I2345" t="s">
        <v>132</v>
      </c>
      <c r="J2345" t="s">
        <v>127</v>
      </c>
      <c r="K2345" t="s">
        <v>107</v>
      </c>
      <c r="L2345">
        <v>45.8</v>
      </c>
      <c r="M2345">
        <v>3.6120000000000001</v>
      </c>
      <c r="N2345">
        <v>1061.18</v>
      </c>
      <c r="O2345">
        <v>378.8</v>
      </c>
      <c r="P2345">
        <v>5.4</v>
      </c>
      <c r="Q2345">
        <v>30.25</v>
      </c>
      <c r="R2345">
        <v>934.87</v>
      </c>
      <c r="S2345">
        <v>132.2725714</v>
      </c>
      <c r="T2345">
        <v>6.8970000000000002</v>
      </c>
      <c r="U2345" t="b">
        <v>0</v>
      </c>
      <c r="V2345" s="2">
        <v>1601.83</v>
      </c>
      <c r="W2345" s="4">
        <v>13584</v>
      </c>
      <c r="X2345" s="2">
        <f t="shared" si="72"/>
        <v>-11982.17</v>
      </c>
      <c r="Y2345" t="str">
        <f t="shared" si="73"/>
        <v>Y</v>
      </c>
    </row>
    <row r="2346" spans="8:25" x14ac:dyDescent="0.25">
      <c r="H2346">
        <v>42</v>
      </c>
      <c r="I2346" t="s">
        <v>132</v>
      </c>
      <c r="J2346" t="s">
        <v>127</v>
      </c>
      <c r="K2346" t="s">
        <v>108</v>
      </c>
      <c r="L2346">
        <v>52.39</v>
      </c>
      <c r="M2346">
        <v>4.0309999999999997</v>
      </c>
      <c r="N2346">
        <v>355.16</v>
      </c>
      <c r="O2346">
        <v>322.99</v>
      </c>
      <c r="P2346" t="s">
        <v>12</v>
      </c>
      <c r="Q2346" t="s">
        <v>12</v>
      </c>
      <c r="R2346">
        <v>2571.61</v>
      </c>
      <c r="S2346">
        <v>132.32007139999999</v>
      </c>
      <c r="T2346">
        <v>6.8970000000000002</v>
      </c>
      <c r="U2346" t="b">
        <v>0</v>
      </c>
      <c r="V2346" s="2">
        <v>2800.65</v>
      </c>
      <c r="W2346" s="4">
        <v>13584</v>
      </c>
      <c r="X2346" s="2">
        <f t="shared" si="72"/>
        <v>-10783.35</v>
      </c>
      <c r="Y2346" t="str">
        <f t="shared" si="73"/>
        <v>Y</v>
      </c>
    </row>
    <row r="2347" spans="8:25" x14ac:dyDescent="0.25">
      <c r="H2347">
        <v>42</v>
      </c>
      <c r="I2347" t="s">
        <v>132</v>
      </c>
      <c r="J2347" t="s">
        <v>127</v>
      </c>
      <c r="K2347" s="1">
        <v>41277</v>
      </c>
      <c r="L2347">
        <v>48.17</v>
      </c>
      <c r="M2347">
        <v>3.83</v>
      </c>
      <c r="N2347">
        <v>767.27</v>
      </c>
      <c r="O2347" t="s">
        <v>12</v>
      </c>
      <c r="P2347" t="s">
        <v>12</v>
      </c>
      <c r="Q2347" t="s">
        <v>12</v>
      </c>
      <c r="R2347">
        <v>765.34</v>
      </c>
      <c r="S2347">
        <v>132.3675714</v>
      </c>
      <c r="T2347">
        <v>6.8970000000000002</v>
      </c>
      <c r="U2347" t="b">
        <v>0</v>
      </c>
      <c r="V2347" s="2">
        <v>2934.96</v>
      </c>
      <c r="W2347" s="4">
        <v>13584</v>
      </c>
      <c r="X2347" s="2">
        <f t="shared" si="72"/>
        <v>-10649.04</v>
      </c>
      <c r="Y2347" t="str">
        <f t="shared" si="73"/>
        <v>Y</v>
      </c>
    </row>
    <row r="2348" spans="8:25" x14ac:dyDescent="0.25">
      <c r="H2348">
        <v>42</v>
      </c>
      <c r="I2348" t="s">
        <v>132</v>
      </c>
      <c r="J2348" t="s">
        <v>127</v>
      </c>
      <c r="K2348" s="1">
        <v>41489</v>
      </c>
      <c r="L2348">
        <v>64.17</v>
      </c>
      <c r="M2348">
        <v>4.125</v>
      </c>
      <c r="N2348">
        <v>678.13</v>
      </c>
      <c r="O2348" t="s">
        <v>12</v>
      </c>
      <c r="P2348">
        <v>76.739999999999995</v>
      </c>
      <c r="Q2348" t="s">
        <v>12</v>
      </c>
      <c r="R2348">
        <v>1251.51</v>
      </c>
      <c r="S2348">
        <v>132.41507139999999</v>
      </c>
      <c r="T2348">
        <v>6.8970000000000002</v>
      </c>
      <c r="U2348" t="b">
        <v>0</v>
      </c>
      <c r="V2348" s="2">
        <v>2310.96</v>
      </c>
      <c r="W2348" s="4">
        <v>13584</v>
      </c>
      <c r="X2348" s="2">
        <f t="shared" si="72"/>
        <v>-11273.04</v>
      </c>
      <c r="Y2348" t="str">
        <f t="shared" si="73"/>
        <v>Y</v>
      </c>
    </row>
    <row r="2349" spans="8:25" x14ac:dyDescent="0.25">
      <c r="H2349">
        <v>42</v>
      </c>
      <c r="I2349" t="s">
        <v>132</v>
      </c>
      <c r="J2349" t="s">
        <v>127</v>
      </c>
      <c r="K2349" t="s">
        <v>109</v>
      </c>
      <c r="L2349">
        <v>62.1</v>
      </c>
      <c r="M2349">
        <v>3.8849999999999998</v>
      </c>
      <c r="N2349">
        <v>160.55000000000001</v>
      </c>
      <c r="O2349" t="s">
        <v>12</v>
      </c>
      <c r="P2349">
        <v>16.66</v>
      </c>
      <c r="Q2349" t="s">
        <v>12</v>
      </c>
      <c r="R2349">
        <v>1128.4000000000001</v>
      </c>
      <c r="S2349">
        <v>132.46680649999999</v>
      </c>
      <c r="T2349">
        <v>6.8970000000000002</v>
      </c>
      <c r="U2349" t="b">
        <v>0</v>
      </c>
      <c r="V2349" s="2">
        <v>2886.26</v>
      </c>
      <c r="W2349" s="4">
        <v>13584</v>
      </c>
      <c r="X2349" s="2">
        <f t="shared" si="72"/>
        <v>-10697.74</v>
      </c>
      <c r="Y2349" t="str">
        <f t="shared" si="73"/>
        <v>Y</v>
      </c>
    </row>
    <row r="2350" spans="8:25" x14ac:dyDescent="0.25">
      <c r="H2350">
        <v>42</v>
      </c>
      <c r="I2350" t="s">
        <v>132</v>
      </c>
      <c r="J2350" t="s">
        <v>127</v>
      </c>
      <c r="K2350" t="s">
        <v>110</v>
      </c>
      <c r="L2350">
        <v>70.180000000000007</v>
      </c>
      <c r="M2350">
        <v>4.0620000000000003</v>
      </c>
      <c r="N2350">
        <v>506.13</v>
      </c>
      <c r="O2350" t="s">
        <v>12</v>
      </c>
      <c r="P2350" t="s">
        <v>12</v>
      </c>
      <c r="Q2350" t="s">
        <v>12</v>
      </c>
      <c r="R2350">
        <v>802.81</v>
      </c>
      <c r="S2350">
        <v>132.52912900000001</v>
      </c>
      <c r="T2350">
        <v>6.8970000000000002</v>
      </c>
      <c r="U2350" t="b">
        <v>0</v>
      </c>
      <c r="V2350" s="2">
        <v>2286.73</v>
      </c>
      <c r="W2350" s="4">
        <v>13584</v>
      </c>
      <c r="X2350" s="2">
        <f t="shared" si="72"/>
        <v>-11297.27</v>
      </c>
      <c r="Y2350" t="str">
        <f t="shared" si="73"/>
        <v>Y</v>
      </c>
    </row>
    <row r="2351" spans="8:25" x14ac:dyDescent="0.25">
      <c r="H2351">
        <v>42</v>
      </c>
      <c r="I2351" t="s">
        <v>132</v>
      </c>
      <c r="J2351" t="s">
        <v>127</v>
      </c>
      <c r="K2351" t="s">
        <v>111</v>
      </c>
      <c r="L2351">
        <v>68.22</v>
      </c>
      <c r="M2351">
        <v>4.016</v>
      </c>
      <c r="N2351">
        <v>438.36</v>
      </c>
      <c r="O2351" t="s">
        <v>12</v>
      </c>
      <c r="P2351">
        <v>11.47</v>
      </c>
      <c r="Q2351">
        <v>2.97</v>
      </c>
      <c r="R2351">
        <v>705.52</v>
      </c>
      <c r="S2351">
        <v>132.5914516</v>
      </c>
      <c r="T2351">
        <v>6.8970000000000002</v>
      </c>
      <c r="U2351" t="b">
        <v>0</v>
      </c>
      <c r="V2351" s="2">
        <v>2756.33</v>
      </c>
      <c r="W2351" s="4">
        <v>13584</v>
      </c>
      <c r="X2351" s="2">
        <f t="shared" si="72"/>
        <v>-10827.67</v>
      </c>
      <c r="Y2351" t="str">
        <f t="shared" si="73"/>
        <v>Y</v>
      </c>
    </row>
    <row r="2352" spans="8:25" x14ac:dyDescent="0.25">
      <c r="H2352">
        <v>42</v>
      </c>
      <c r="I2352" t="s">
        <v>132</v>
      </c>
      <c r="J2352" t="s">
        <v>127</v>
      </c>
      <c r="K2352" s="1">
        <v>41398</v>
      </c>
      <c r="L2352">
        <v>70.739999999999995</v>
      </c>
      <c r="M2352">
        <v>3.8079999999999998</v>
      </c>
      <c r="N2352">
        <v>459.08</v>
      </c>
      <c r="O2352">
        <v>1073.79</v>
      </c>
      <c r="P2352">
        <v>29.64</v>
      </c>
      <c r="Q2352" t="s">
        <v>12</v>
      </c>
      <c r="R2352">
        <v>1149.8900000000001</v>
      </c>
      <c r="S2352">
        <v>132.65377419999999</v>
      </c>
      <c r="T2352">
        <v>6.7910000000000004</v>
      </c>
      <c r="U2352" t="b">
        <v>0</v>
      </c>
      <c r="V2352" s="2">
        <v>3126.91</v>
      </c>
      <c r="W2352" s="4">
        <v>13584</v>
      </c>
      <c r="X2352" s="2">
        <f t="shared" si="72"/>
        <v>-10457.09</v>
      </c>
      <c r="Y2352" t="str">
        <f t="shared" si="73"/>
        <v>Y</v>
      </c>
    </row>
    <row r="2353" spans="8:25" x14ac:dyDescent="0.25">
      <c r="H2353">
        <v>42</v>
      </c>
      <c r="I2353" t="s">
        <v>132</v>
      </c>
      <c r="J2353" t="s">
        <v>127</v>
      </c>
      <c r="K2353" s="1">
        <v>41612</v>
      </c>
      <c r="L2353">
        <v>66.61</v>
      </c>
      <c r="M2353">
        <v>3.7970000000000002</v>
      </c>
      <c r="N2353">
        <v>204.98</v>
      </c>
      <c r="O2353">
        <v>439.95</v>
      </c>
      <c r="P2353">
        <v>5.22</v>
      </c>
      <c r="Q2353" t="s">
        <v>12</v>
      </c>
      <c r="R2353">
        <v>885.68</v>
      </c>
      <c r="S2353">
        <v>132.7160968</v>
      </c>
      <c r="T2353">
        <v>6.7910000000000004</v>
      </c>
      <c r="U2353" t="b">
        <v>0</v>
      </c>
      <c r="V2353" s="2">
        <v>1975.56</v>
      </c>
      <c r="W2353" s="4">
        <v>13584</v>
      </c>
      <c r="X2353" s="2">
        <f t="shared" si="72"/>
        <v>-11608.44</v>
      </c>
      <c r="Y2353" t="str">
        <f t="shared" si="73"/>
        <v>Y</v>
      </c>
    </row>
    <row r="2354" spans="8:25" x14ac:dyDescent="0.25">
      <c r="H2354">
        <v>42</v>
      </c>
      <c r="I2354" t="s">
        <v>132</v>
      </c>
      <c r="J2354" t="s">
        <v>127</v>
      </c>
      <c r="K2354" t="s">
        <v>112</v>
      </c>
      <c r="L2354">
        <v>68.63</v>
      </c>
      <c r="M2354">
        <v>3.9409999999999998</v>
      </c>
      <c r="N2354">
        <v>517.04</v>
      </c>
      <c r="O2354" t="s">
        <v>12</v>
      </c>
      <c r="P2354" t="s">
        <v>12</v>
      </c>
      <c r="Q2354" t="s">
        <v>12</v>
      </c>
      <c r="R2354">
        <v>1617.21</v>
      </c>
      <c r="S2354">
        <v>132.7160968</v>
      </c>
      <c r="T2354">
        <v>6.7910000000000004</v>
      </c>
      <c r="U2354" t="b">
        <v>0</v>
      </c>
      <c r="V2354" s="2">
        <v>2497.33</v>
      </c>
      <c r="W2354" s="4">
        <v>13584</v>
      </c>
      <c r="X2354" s="2">
        <f t="shared" si="72"/>
        <v>-11086.67</v>
      </c>
      <c r="Y2354" t="str">
        <f t="shared" si="73"/>
        <v>Y</v>
      </c>
    </row>
    <row r="2355" spans="8:25" x14ac:dyDescent="0.25">
      <c r="H2355">
        <v>42</v>
      </c>
      <c r="I2355" t="s">
        <v>132</v>
      </c>
      <c r="J2355" t="s">
        <v>127</v>
      </c>
      <c r="K2355" t="s">
        <v>113</v>
      </c>
      <c r="L2355">
        <v>74.61</v>
      </c>
      <c r="M2355">
        <v>3.8889999999999998</v>
      </c>
      <c r="N2355">
        <v>78.760000000000005</v>
      </c>
      <c r="O2355" t="s">
        <v>12</v>
      </c>
      <c r="P2355" t="s">
        <v>12</v>
      </c>
      <c r="Q2355" t="s">
        <v>12</v>
      </c>
      <c r="R2355">
        <v>828.13</v>
      </c>
      <c r="S2355">
        <v>132.7160968</v>
      </c>
      <c r="T2355">
        <v>6.7910000000000004</v>
      </c>
      <c r="U2355" t="b">
        <v>0</v>
      </c>
      <c r="V2355" s="2">
        <v>2957.14</v>
      </c>
      <c r="W2355" s="4">
        <v>13584</v>
      </c>
      <c r="X2355" s="2">
        <f t="shared" si="72"/>
        <v>-10626.86</v>
      </c>
      <c r="Y2355" t="str">
        <f t="shared" si="73"/>
        <v>Y</v>
      </c>
    </row>
    <row r="2356" spans="8:25" x14ac:dyDescent="0.25">
      <c r="H2356">
        <v>42</v>
      </c>
      <c r="I2356" t="s">
        <v>132</v>
      </c>
      <c r="J2356" t="s">
        <v>127</v>
      </c>
      <c r="K2356" s="1">
        <v>41338</v>
      </c>
      <c r="L2356">
        <v>78.41</v>
      </c>
      <c r="M2356">
        <v>3.6709999999999998</v>
      </c>
      <c r="N2356">
        <v>97.72</v>
      </c>
      <c r="O2356" t="s">
        <v>12</v>
      </c>
      <c r="P2356">
        <v>21.53</v>
      </c>
      <c r="Q2356" t="s">
        <v>12</v>
      </c>
      <c r="R2356">
        <v>2697.25</v>
      </c>
      <c r="S2356" t="s">
        <v>12</v>
      </c>
      <c r="T2356" t="s">
        <v>12</v>
      </c>
      <c r="U2356" t="b">
        <v>0</v>
      </c>
      <c r="V2356" s="2">
        <v>2588.5</v>
      </c>
      <c r="W2356" s="4">
        <v>13584</v>
      </c>
      <c r="X2356" s="2">
        <f t="shared" si="72"/>
        <v>-10995.5</v>
      </c>
      <c r="Y2356" t="str">
        <f t="shared" si="73"/>
        <v>Y</v>
      </c>
    </row>
    <row r="2357" spans="8:25" x14ac:dyDescent="0.25">
      <c r="H2357">
        <v>42</v>
      </c>
      <c r="I2357" t="s">
        <v>132</v>
      </c>
      <c r="J2357" t="s">
        <v>127</v>
      </c>
      <c r="K2357" s="1">
        <v>41552</v>
      </c>
      <c r="L2357">
        <v>74.59</v>
      </c>
      <c r="M2357">
        <v>3.6890000000000001</v>
      </c>
      <c r="N2357">
        <v>148.63</v>
      </c>
      <c r="O2357" t="s">
        <v>12</v>
      </c>
      <c r="P2357">
        <v>12.81</v>
      </c>
      <c r="Q2357" t="s">
        <v>12</v>
      </c>
      <c r="R2357">
        <v>1086.98</v>
      </c>
      <c r="S2357" t="s">
        <v>12</v>
      </c>
      <c r="T2357" t="s">
        <v>12</v>
      </c>
      <c r="U2357" t="b">
        <v>0</v>
      </c>
      <c r="V2357" s="2">
        <v>2955.92</v>
      </c>
      <c r="W2357" s="4">
        <v>13584</v>
      </c>
      <c r="X2357" s="2">
        <f t="shared" si="72"/>
        <v>-10628.08</v>
      </c>
      <c r="Y2357" t="str">
        <f t="shared" si="73"/>
        <v>Y</v>
      </c>
    </row>
    <row r="2358" spans="8:25" x14ac:dyDescent="0.25">
      <c r="H2358">
        <v>42</v>
      </c>
      <c r="I2358" t="s">
        <v>132</v>
      </c>
      <c r="J2358" t="s">
        <v>127</v>
      </c>
      <c r="K2358" t="s">
        <v>114</v>
      </c>
      <c r="L2358">
        <v>82.47</v>
      </c>
      <c r="M2358">
        <v>3.8090000000000002</v>
      </c>
      <c r="N2358">
        <v>793.49</v>
      </c>
      <c r="O2358" t="s">
        <v>12</v>
      </c>
      <c r="P2358">
        <v>1.2</v>
      </c>
      <c r="Q2358" t="s">
        <v>12</v>
      </c>
      <c r="R2358">
        <v>1384.9</v>
      </c>
      <c r="S2358" t="s">
        <v>12</v>
      </c>
      <c r="T2358" t="s">
        <v>12</v>
      </c>
      <c r="U2358" t="b">
        <v>0</v>
      </c>
      <c r="V2358" s="2">
        <v>3045.61</v>
      </c>
      <c r="W2358" s="4">
        <v>13584</v>
      </c>
      <c r="X2358" s="2">
        <f t="shared" si="72"/>
        <v>-10538.39</v>
      </c>
      <c r="Y2358" t="str">
        <f t="shared" si="73"/>
        <v>Y</v>
      </c>
    </row>
    <row r="2359" spans="8:25" x14ac:dyDescent="0.25">
      <c r="H2359">
        <v>42</v>
      </c>
      <c r="I2359" t="s">
        <v>132</v>
      </c>
      <c r="J2359" t="s">
        <v>127</v>
      </c>
      <c r="K2359" t="s">
        <v>115</v>
      </c>
      <c r="L2359">
        <v>81.569999999999993</v>
      </c>
      <c r="M2359">
        <v>3.835</v>
      </c>
      <c r="N2359">
        <v>105.92</v>
      </c>
      <c r="O2359" t="s">
        <v>12</v>
      </c>
      <c r="P2359">
        <v>17.84</v>
      </c>
      <c r="Q2359" t="s">
        <v>12</v>
      </c>
      <c r="R2359">
        <v>2908.72</v>
      </c>
      <c r="S2359" t="s">
        <v>12</v>
      </c>
      <c r="T2359" t="s">
        <v>12</v>
      </c>
      <c r="U2359" t="b">
        <v>0</v>
      </c>
      <c r="V2359" s="2">
        <v>2864.56</v>
      </c>
      <c r="W2359" s="4">
        <v>13584</v>
      </c>
      <c r="X2359" s="2">
        <f t="shared" si="72"/>
        <v>-10719.44</v>
      </c>
      <c r="Y2359" t="str">
        <f t="shared" si="73"/>
        <v>Y</v>
      </c>
    </row>
    <row r="2360" spans="8:25" x14ac:dyDescent="0.25">
      <c r="H2360">
        <v>42</v>
      </c>
      <c r="I2360" t="s">
        <v>132</v>
      </c>
      <c r="J2360" t="s">
        <v>127</v>
      </c>
      <c r="K2360" t="s">
        <v>116</v>
      </c>
      <c r="L2360">
        <v>82.62</v>
      </c>
      <c r="M2360">
        <v>3.8290000000000002</v>
      </c>
      <c r="N2360">
        <v>78.459999999999994</v>
      </c>
      <c r="O2360" t="s">
        <v>12</v>
      </c>
      <c r="P2360">
        <v>1.44</v>
      </c>
      <c r="Q2360" t="s">
        <v>12</v>
      </c>
      <c r="R2360">
        <v>232.27</v>
      </c>
      <c r="S2360" t="s">
        <v>12</v>
      </c>
      <c r="T2360" t="s">
        <v>12</v>
      </c>
      <c r="U2360" t="b">
        <v>0</v>
      </c>
      <c r="V2360" s="2">
        <v>3240.72</v>
      </c>
      <c r="W2360" s="4">
        <v>13584</v>
      </c>
      <c r="X2360" s="2">
        <f t="shared" si="72"/>
        <v>-10343.280000000001</v>
      </c>
      <c r="Y2360" t="str">
        <f t="shared" si="73"/>
        <v>Y</v>
      </c>
    </row>
    <row r="2361" spans="8:25" x14ac:dyDescent="0.25">
      <c r="H2361">
        <v>42</v>
      </c>
      <c r="I2361" t="s">
        <v>132</v>
      </c>
      <c r="J2361" t="s">
        <v>127</v>
      </c>
      <c r="K2361" s="1">
        <v>41461</v>
      </c>
      <c r="L2361">
        <v>89.22</v>
      </c>
      <c r="M2361">
        <v>3.7890000000000001</v>
      </c>
      <c r="N2361">
        <v>198.91</v>
      </c>
      <c r="O2361" t="s">
        <v>12</v>
      </c>
      <c r="P2361">
        <v>4.96</v>
      </c>
      <c r="Q2361" t="s">
        <v>12</v>
      </c>
      <c r="R2361">
        <v>1836.34</v>
      </c>
      <c r="S2361" t="s">
        <v>12</v>
      </c>
      <c r="T2361" t="s">
        <v>12</v>
      </c>
      <c r="U2361" t="b">
        <v>0</v>
      </c>
      <c r="V2361" s="2">
        <v>2351.0700000000002</v>
      </c>
      <c r="W2361" s="4">
        <v>13584</v>
      </c>
      <c r="X2361" s="2">
        <f t="shared" si="72"/>
        <v>-11232.93</v>
      </c>
      <c r="Y2361" t="str">
        <f t="shared" si="73"/>
        <v>Y</v>
      </c>
    </row>
    <row r="2362" spans="8:25" x14ac:dyDescent="0.25">
      <c r="H2362">
        <v>42</v>
      </c>
      <c r="I2362" t="s">
        <v>132</v>
      </c>
      <c r="J2362" t="s">
        <v>127</v>
      </c>
      <c r="K2362" t="s">
        <v>117</v>
      </c>
      <c r="L2362">
        <v>91.98</v>
      </c>
      <c r="M2362">
        <v>3.7709999999999999</v>
      </c>
      <c r="N2362">
        <v>10.63</v>
      </c>
      <c r="O2362" t="s">
        <v>12</v>
      </c>
      <c r="P2362">
        <v>8.24</v>
      </c>
      <c r="Q2362" t="s">
        <v>12</v>
      </c>
      <c r="R2362">
        <v>1735.58</v>
      </c>
      <c r="S2362" t="s">
        <v>12</v>
      </c>
      <c r="T2362" t="s">
        <v>12</v>
      </c>
      <c r="U2362" t="b">
        <v>0</v>
      </c>
      <c r="V2362" s="2">
        <v>3296.91</v>
      </c>
      <c r="W2362" s="4">
        <v>13584</v>
      </c>
      <c r="X2362" s="2">
        <f t="shared" si="72"/>
        <v>-10287.09</v>
      </c>
      <c r="Y2362" t="str">
        <f t="shared" si="73"/>
        <v>Y</v>
      </c>
    </row>
    <row r="2363" spans="8:25" x14ac:dyDescent="0.25">
      <c r="H2363">
        <v>42</v>
      </c>
      <c r="I2363" t="s">
        <v>132</v>
      </c>
      <c r="J2363" t="s">
        <v>127</v>
      </c>
      <c r="K2363" t="s">
        <v>118</v>
      </c>
      <c r="L2363">
        <v>90.67</v>
      </c>
      <c r="M2363">
        <v>3.766</v>
      </c>
      <c r="N2363">
        <v>230.59</v>
      </c>
      <c r="O2363" t="s">
        <v>12</v>
      </c>
      <c r="P2363">
        <v>3.08</v>
      </c>
      <c r="Q2363" t="s">
        <v>12</v>
      </c>
      <c r="R2363">
        <v>806.64</v>
      </c>
      <c r="S2363" t="s">
        <v>12</v>
      </c>
      <c r="T2363" t="s">
        <v>12</v>
      </c>
      <c r="U2363" t="b">
        <v>0</v>
      </c>
      <c r="V2363" s="2">
        <v>2598.8200000000002</v>
      </c>
      <c r="W2363" s="4">
        <v>13584</v>
      </c>
      <c r="X2363" s="2">
        <f t="shared" si="72"/>
        <v>-10985.18</v>
      </c>
      <c r="Y2363" t="str">
        <f t="shared" si="73"/>
        <v>Y</v>
      </c>
    </row>
    <row r="2364" spans="8:25" x14ac:dyDescent="0.25">
      <c r="H2364">
        <v>42</v>
      </c>
      <c r="I2364" t="s">
        <v>132</v>
      </c>
      <c r="J2364" t="s">
        <v>127</v>
      </c>
      <c r="K2364" t="s">
        <v>119</v>
      </c>
      <c r="L2364">
        <v>90.28</v>
      </c>
      <c r="M2364">
        <v>3.7810000000000001</v>
      </c>
      <c r="N2364">
        <v>1053.69</v>
      </c>
      <c r="O2364" t="s">
        <v>12</v>
      </c>
      <c r="P2364" t="s">
        <v>12</v>
      </c>
      <c r="Q2364" t="s">
        <v>12</v>
      </c>
      <c r="R2364">
        <v>4143.8999999999996</v>
      </c>
      <c r="S2364" t="s">
        <v>12</v>
      </c>
      <c r="T2364" t="s">
        <v>12</v>
      </c>
      <c r="U2364" t="b">
        <v>0</v>
      </c>
      <c r="V2364" s="2">
        <v>2097.5</v>
      </c>
      <c r="W2364" s="4">
        <v>13584</v>
      </c>
      <c r="X2364" s="2">
        <f t="shared" si="72"/>
        <v>-11486.5</v>
      </c>
      <c r="Y2364" t="str">
        <f t="shared" si="73"/>
        <v>Y</v>
      </c>
    </row>
    <row r="2365" spans="8:25" x14ac:dyDescent="0.25">
      <c r="H2365">
        <v>42</v>
      </c>
      <c r="I2365" t="s">
        <v>132</v>
      </c>
      <c r="J2365" t="s">
        <v>127</v>
      </c>
      <c r="K2365" s="1">
        <v>41401</v>
      </c>
      <c r="L2365">
        <v>93.54</v>
      </c>
      <c r="M2365">
        <v>3.7530000000000001</v>
      </c>
      <c r="N2365">
        <v>360.49</v>
      </c>
      <c r="O2365" t="s">
        <v>12</v>
      </c>
      <c r="P2365">
        <v>48.46</v>
      </c>
      <c r="Q2365">
        <v>313.04000000000002</v>
      </c>
      <c r="R2365">
        <v>1007.61</v>
      </c>
      <c r="S2365" t="s">
        <v>12</v>
      </c>
      <c r="T2365" t="s">
        <v>12</v>
      </c>
      <c r="U2365" t="b">
        <v>0</v>
      </c>
      <c r="V2365" s="2">
        <v>1934.39</v>
      </c>
      <c r="W2365" s="4">
        <v>13584</v>
      </c>
      <c r="X2365" s="2">
        <f t="shared" si="72"/>
        <v>-11649.61</v>
      </c>
      <c r="Y2365" t="str">
        <f t="shared" si="73"/>
        <v>Y</v>
      </c>
    </row>
    <row r="2366" spans="8:25" x14ac:dyDescent="0.25">
      <c r="H2366">
        <v>42</v>
      </c>
      <c r="I2366" t="s">
        <v>132</v>
      </c>
      <c r="J2366" t="s">
        <v>127</v>
      </c>
      <c r="K2366" s="1">
        <v>41615</v>
      </c>
      <c r="L2366">
        <v>87.18</v>
      </c>
      <c r="M2366">
        <v>3.7370000000000001</v>
      </c>
      <c r="N2366">
        <v>51.96</v>
      </c>
      <c r="O2366" t="s">
        <v>12</v>
      </c>
      <c r="P2366">
        <v>9.98</v>
      </c>
      <c r="Q2366" t="s">
        <v>12</v>
      </c>
      <c r="R2366">
        <v>1346.73</v>
      </c>
      <c r="S2366" t="s">
        <v>12</v>
      </c>
      <c r="T2366" t="s">
        <v>12</v>
      </c>
      <c r="U2366" t="b">
        <v>0</v>
      </c>
      <c r="V2366" s="2">
        <v>1433.83</v>
      </c>
      <c r="W2366" s="4">
        <v>13584</v>
      </c>
      <c r="X2366" s="2">
        <f t="shared" si="72"/>
        <v>-12150.17</v>
      </c>
      <c r="Y2366" t="str">
        <f t="shared" si="73"/>
        <v>Y</v>
      </c>
    </row>
    <row r="2367" spans="8:25" x14ac:dyDescent="0.25">
      <c r="H2367">
        <v>42</v>
      </c>
      <c r="I2367" t="s">
        <v>132</v>
      </c>
      <c r="J2367" t="s">
        <v>127</v>
      </c>
      <c r="K2367" t="s">
        <v>120</v>
      </c>
      <c r="L2367">
        <v>87.09</v>
      </c>
      <c r="M2367">
        <v>3.823</v>
      </c>
      <c r="N2367">
        <v>211.63</v>
      </c>
      <c r="O2367" t="s">
        <v>12</v>
      </c>
      <c r="P2367">
        <v>3.71</v>
      </c>
      <c r="Q2367" t="s">
        <v>12</v>
      </c>
      <c r="R2367">
        <v>478.31</v>
      </c>
      <c r="S2367" t="s">
        <v>12</v>
      </c>
      <c r="T2367" t="s">
        <v>12</v>
      </c>
      <c r="U2367" t="b">
        <v>0</v>
      </c>
      <c r="V2367" s="2">
        <v>1464.06</v>
      </c>
      <c r="W2367" s="4">
        <v>13584</v>
      </c>
      <c r="X2367" s="2">
        <f t="shared" si="72"/>
        <v>-12119.94</v>
      </c>
      <c r="Y2367" t="str">
        <f t="shared" si="73"/>
        <v>Y</v>
      </c>
    </row>
    <row r="2368" spans="8:25" x14ac:dyDescent="0.25">
      <c r="H2368">
        <v>42</v>
      </c>
      <c r="I2368" t="s">
        <v>132</v>
      </c>
      <c r="J2368" t="s">
        <v>127</v>
      </c>
      <c r="K2368" t="s">
        <v>121</v>
      </c>
      <c r="L2368">
        <v>83.32</v>
      </c>
      <c r="M2368">
        <v>3.8650000000000002</v>
      </c>
      <c r="N2368" t="s">
        <v>12</v>
      </c>
      <c r="O2368" t="s">
        <v>12</v>
      </c>
      <c r="P2368">
        <v>0.17</v>
      </c>
      <c r="Q2368" t="s">
        <v>12</v>
      </c>
      <c r="R2368">
        <v>756.79</v>
      </c>
      <c r="S2368" t="s">
        <v>12</v>
      </c>
      <c r="T2368" t="s">
        <v>12</v>
      </c>
      <c r="U2368" t="b">
        <v>0</v>
      </c>
      <c r="V2368" s="2">
        <v>2418.3200000000002</v>
      </c>
      <c r="W2368" s="4">
        <v>13584</v>
      </c>
      <c r="X2368" s="2">
        <f t="shared" si="72"/>
        <v>-11165.68</v>
      </c>
      <c r="Y2368" t="str">
        <f t="shared" si="73"/>
        <v>Y</v>
      </c>
    </row>
    <row r="2369" spans="8:25" x14ac:dyDescent="0.25">
      <c r="H2369">
        <v>43</v>
      </c>
      <c r="I2369" t="s">
        <v>132</v>
      </c>
      <c r="J2369" t="s">
        <v>127</v>
      </c>
      <c r="K2369" s="1">
        <v>40300</v>
      </c>
      <c r="L2369">
        <v>47.31</v>
      </c>
      <c r="M2369">
        <v>2.5720000000000001</v>
      </c>
      <c r="N2369" t="s">
        <v>12</v>
      </c>
      <c r="O2369" t="s">
        <v>12</v>
      </c>
      <c r="P2369" t="s">
        <v>12</v>
      </c>
      <c r="Q2369" t="s">
        <v>12</v>
      </c>
      <c r="R2369" t="s">
        <v>12</v>
      </c>
      <c r="S2369">
        <v>203.0642742</v>
      </c>
      <c r="T2369">
        <v>9.5210000000000008</v>
      </c>
      <c r="U2369" t="b">
        <v>0</v>
      </c>
      <c r="V2369" s="2">
        <v>1585.93</v>
      </c>
      <c r="W2369" s="4">
        <v>20316</v>
      </c>
      <c r="X2369" s="2">
        <f t="shared" si="72"/>
        <v>-18730.07</v>
      </c>
      <c r="Y2369" t="str">
        <f t="shared" si="73"/>
        <v>N</v>
      </c>
    </row>
    <row r="2370" spans="8:25" x14ac:dyDescent="0.25">
      <c r="H2370">
        <v>43</v>
      </c>
      <c r="I2370" t="s">
        <v>132</v>
      </c>
      <c r="J2370" t="s">
        <v>127</v>
      </c>
      <c r="K2370" s="1">
        <v>40514</v>
      </c>
      <c r="L2370">
        <v>47.99</v>
      </c>
      <c r="M2370">
        <v>2.548</v>
      </c>
      <c r="N2370" t="s">
        <v>12</v>
      </c>
      <c r="O2370" t="s">
        <v>12</v>
      </c>
      <c r="P2370" t="s">
        <v>12</v>
      </c>
      <c r="Q2370" t="s">
        <v>12</v>
      </c>
      <c r="R2370" t="s">
        <v>12</v>
      </c>
      <c r="S2370">
        <v>203.20109679999999</v>
      </c>
      <c r="T2370">
        <v>9.5210000000000008</v>
      </c>
      <c r="U2370" t="b">
        <v>1</v>
      </c>
      <c r="V2370" s="2">
        <v>2263.79</v>
      </c>
      <c r="W2370" s="4">
        <v>20316</v>
      </c>
      <c r="X2370" s="2">
        <f t="shared" si="72"/>
        <v>-18052.21</v>
      </c>
      <c r="Y2370" t="str">
        <f t="shared" si="73"/>
        <v>N</v>
      </c>
    </row>
    <row r="2371" spans="8:25" x14ac:dyDescent="0.25">
      <c r="H2371">
        <v>43</v>
      </c>
      <c r="I2371" t="s">
        <v>132</v>
      </c>
      <c r="J2371" t="s">
        <v>127</v>
      </c>
      <c r="K2371" t="s">
        <v>13</v>
      </c>
      <c r="L2371">
        <v>48.77</v>
      </c>
      <c r="M2371">
        <v>2.5139999999999998</v>
      </c>
      <c r="N2371" t="s">
        <v>12</v>
      </c>
      <c r="O2371" t="s">
        <v>12</v>
      </c>
      <c r="P2371" t="s">
        <v>12</v>
      </c>
      <c r="Q2371" t="s">
        <v>12</v>
      </c>
      <c r="R2371" t="s">
        <v>12</v>
      </c>
      <c r="S2371">
        <v>203.24797960000001</v>
      </c>
      <c r="T2371">
        <v>9.5210000000000008</v>
      </c>
      <c r="U2371" t="b">
        <v>0</v>
      </c>
      <c r="V2371" s="2">
        <v>1370.83</v>
      </c>
      <c r="W2371" s="4">
        <v>20316</v>
      </c>
      <c r="X2371" s="2">
        <f t="shared" ref="X2371:X2434" si="74">V2371-W2371</f>
        <v>-18945.169999999998</v>
      </c>
      <c r="Y2371" t="str">
        <f t="shared" si="73"/>
        <v>N</v>
      </c>
    </row>
    <row r="2372" spans="8:25" x14ac:dyDescent="0.25">
      <c r="H2372">
        <v>43</v>
      </c>
      <c r="I2372" t="s">
        <v>132</v>
      </c>
      <c r="J2372" t="s">
        <v>127</v>
      </c>
      <c r="K2372" t="s">
        <v>14</v>
      </c>
      <c r="L2372">
        <v>48.77</v>
      </c>
      <c r="M2372">
        <v>2.5609999999999999</v>
      </c>
      <c r="N2372" t="s">
        <v>12</v>
      </c>
      <c r="O2372" t="s">
        <v>12</v>
      </c>
      <c r="P2372" t="s">
        <v>12</v>
      </c>
      <c r="Q2372" t="s">
        <v>12</v>
      </c>
      <c r="R2372" t="s">
        <v>12</v>
      </c>
      <c r="S2372">
        <v>203.27987239999999</v>
      </c>
      <c r="T2372">
        <v>9.5210000000000008</v>
      </c>
      <c r="U2372" t="b">
        <v>0</v>
      </c>
      <c r="V2372" s="2">
        <v>98499.12</v>
      </c>
      <c r="W2372" s="4">
        <v>20316</v>
      </c>
      <c r="X2372" s="2">
        <f t="shared" si="74"/>
        <v>78183.12</v>
      </c>
      <c r="Y2372" t="str">
        <f t="shared" ref="Y2372:Y2435" si="75">IF(AND(N2372=$N$3,O2372=$N$3,P2372=$N$3,Q2372=$N$3,R2372=$N$3),"N","Y")</f>
        <v>N</v>
      </c>
    </row>
    <row r="2373" spans="8:25" x14ac:dyDescent="0.25">
      <c r="H2373">
        <v>43</v>
      </c>
      <c r="I2373" t="s">
        <v>132</v>
      </c>
      <c r="J2373" t="s">
        <v>127</v>
      </c>
      <c r="K2373" s="1">
        <v>40301</v>
      </c>
      <c r="L2373">
        <v>52.89</v>
      </c>
      <c r="M2373">
        <v>2.625</v>
      </c>
      <c r="N2373" t="s">
        <v>12</v>
      </c>
      <c r="O2373" t="s">
        <v>12</v>
      </c>
      <c r="P2373" t="s">
        <v>12</v>
      </c>
      <c r="Q2373" t="s">
        <v>12</v>
      </c>
      <c r="R2373" t="s">
        <v>12</v>
      </c>
      <c r="S2373">
        <v>203.31176529999999</v>
      </c>
      <c r="T2373">
        <v>9.5210000000000008</v>
      </c>
      <c r="U2373" t="b">
        <v>0</v>
      </c>
      <c r="V2373" s="2">
        <v>79636.320000000007</v>
      </c>
      <c r="W2373" s="4">
        <v>20316</v>
      </c>
      <c r="X2373" s="2">
        <f t="shared" si="74"/>
        <v>59320.320000000007</v>
      </c>
      <c r="Y2373" t="str">
        <f t="shared" si="75"/>
        <v>N</v>
      </c>
    </row>
    <row r="2374" spans="8:25" x14ac:dyDescent="0.25">
      <c r="H2374">
        <v>43</v>
      </c>
      <c r="I2374" t="s">
        <v>132</v>
      </c>
      <c r="J2374" t="s">
        <v>127</v>
      </c>
      <c r="K2374" s="1">
        <v>40515</v>
      </c>
      <c r="L2374">
        <v>53.67</v>
      </c>
      <c r="M2374">
        <v>2.6669999999999998</v>
      </c>
      <c r="N2374" t="s">
        <v>12</v>
      </c>
      <c r="O2374" t="s">
        <v>12</v>
      </c>
      <c r="P2374" t="s">
        <v>12</v>
      </c>
      <c r="Q2374" t="s">
        <v>12</v>
      </c>
      <c r="R2374" t="s">
        <v>12</v>
      </c>
      <c r="S2374">
        <v>203.34365819999999</v>
      </c>
      <c r="T2374">
        <v>9.5210000000000008</v>
      </c>
      <c r="U2374" t="b">
        <v>0</v>
      </c>
      <c r="V2374" s="2">
        <v>72377.789999999994</v>
      </c>
      <c r="W2374" s="4">
        <v>20316</v>
      </c>
      <c r="X2374" s="2">
        <f t="shared" si="74"/>
        <v>52061.789999999994</v>
      </c>
      <c r="Y2374" t="str">
        <f t="shared" si="75"/>
        <v>N</v>
      </c>
    </row>
    <row r="2375" spans="8:25" x14ac:dyDescent="0.25">
      <c r="H2375">
        <v>43</v>
      </c>
      <c r="I2375" t="s">
        <v>132</v>
      </c>
      <c r="J2375" t="s">
        <v>127</v>
      </c>
      <c r="K2375" t="s">
        <v>15</v>
      </c>
      <c r="L2375">
        <v>56</v>
      </c>
      <c r="M2375">
        <v>2.72</v>
      </c>
      <c r="N2375" t="s">
        <v>12</v>
      </c>
      <c r="O2375" t="s">
        <v>12</v>
      </c>
      <c r="P2375" t="s">
        <v>12</v>
      </c>
      <c r="Q2375" t="s">
        <v>12</v>
      </c>
      <c r="R2375" t="s">
        <v>12</v>
      </c>
      <c r="S2375">
        <v>203.19515899999999</v>
      </c>
      <c r="T2375">
        <v>9.5210000000000008</v>
      </c>
      <c r="U2375" t="b">
        <v>0</v>
      </c>
      <c r="V2375" s="2">
        <v>55590.73</v>
      </c>
      <c r="W2375" s="4">
        <v>20316</v>
      </c>
      <c r="X2375" s="2">
        <f t="shared" si="74"/>
        <v>35274.730000000003</v>
      </c>
      <c r="Y2375" t="str">
        <f t="shared" si="75"/>
        <v>N</v>
      </c>
    </row>
    <row r="2376" spans="8:25" x14ac:dyDescent="0.25">
      <c r="H2376">
        <v>43</v>
      </c>
      <c r="I2376" t="s">
        <v>132</v>
      </c>
      <c r="J2376" t="s">
        <v>127</v>
      </c>
      <c r="K2376" t="s">
        <v>16</v>
      </c>
      <c r="L2376">
        <v>54.53</v>
      </c>
      <c r="M2376">
        <v>2.7320000000000002</v>
      </c>
      <c r="N2376" t="s">
        <v>12</v>
      </c>
      <c r="O2376" t="s">
        <v>12</v>
      </c>
      <c r="P2376" t="s">
        <v>12</v>
      </c>
      <c r="Q2376" t="s">
        <v>12</v>
      </c>
      <c r="R2376" t="s">
        <v>12</v>
      </c>
      <c r="S2376">
        <v>203.0165945</v>
      </c>
      <c r="T2376">
        <v>9.5210000000000008</v>
      </c>
      <c r="U2376" t="b">
        <v>0</v>
      </c>
      <c r="V2376" s="2">
        <v>65525.74</v>
      </c>
      <c r="W2376" s="4">
        <v>20316</v>
      </c>
      <c r="X2376" s="2">
        <f t="shared" si="74"/>
        <v>45209.74</v>
      </c>
      <c r="Y2376" t="str">
        <f t="shared" si="75"/>
        <v>N</v>
      </c>
    </row>
    <row r="2377" spans="8:25" x14ac:dyDescent="0.25">
      <c r="H2377">
        <v>43</v>
      </c>
      <c r="I2377" t="s">
        <v>132</v>
      </c>
      <c r="J2377" t="s">
        <v>127</v>
      </c>
      <c r="K2377" s="1">
        <v>40213</v>
      </c>
      <c r="L2377">
        <v>62.19</v>
      </c>
      <c r="M2377">
        <v>2.7189999999999999</v>
      </c>
      <c r="N2377" t="s">
        <v>12</v>
      </c>
      <c r="O2377" t="s">
        <v>12</v>
      </c>
      <c r="P2377" t="s">
        <v>12</v>
      </c>
      <c r="Q2377" t="s">
        <v>12</v>
      </c>
      <c r="R2377" t="s">
        <v>12</v>
      </c>
      <c r="S2377">
        <v>202.83803</v>
      </c>
      <c r="T2377">
        <v>9.593</v>
      </c>
      <c r="U2377" t="b">
        <v>0</v>
      </c>
      <c r="V2377" s="2">
        <v>45046.81</v>
      </c>
      <c r="W2377" s="4">
        <v>20316</v>
      </c>
      <c r="X2377" s="2">
        <f t="shared" si="74"/>
        <v>24730.809999999998</v>
      </c>
      <c r="Y2377" t="str">
        <f t="shared" si="75"/>
        <v>N</v>
      </c>
    </row>
    <row r="2378" spans="8:25" x14ac:dyDescent="0.25">
      <c r="H2378">
        <v>43</v>
      </c>
      <c r="I2378" t="s">
        <v>132</v>
      </c>
      <c r="J2378" t="s">
        <v>127</v>
      </c>
      <c r="K2378" s="1">
        <v>40425</v>
      </c>
      <c r="L2378">
        <v>64.37</v>
      </c>
      <c r="M2378">
        <v>2.77</v>
      </c>
      <c r="N2378" t="s">
        <v>12</v>
      </c>
      <c r="O2378" t="s">
        <v>12</v>
      </c>
      <c r="P2378" t="s">
        <v>12</v>
      </c>
      <c r="Q2378" t="s">
        <v>12</v>
      </c>
      <c r="R2378" t="s">
        <v>12</v>
      </c>
      <c r="S2378">
        <v>202.65946539999999</v>
      </c>
      <c r="T2378">
        <v>9.593</v>
      </c>
      <c r="U2378" t="b">
        <v>0</v>
      </c>
      <c r="V2378" s="2">
        <v>41069.550000000003</v>
      </c>
      <c r="W2378" s="4">
        <v>20316</v>
      </c>
      <c r="X2378" s="2">
        <f t="shared" si="74"/>
        <v>20753.550000000003</v>
      </c>
      <c r="Y2378" t="str">
        <f t="shared" si="75"/>
        <v>N</v>
      </c>
    </row>
    <row r="2379" spans="8:25" x14ac:dyDescent="0.25">
      <c r="H2379">
        <v>43</v>
      </c>
      <c r="I2379" t="s">
        <v>132</v>
      </c>
      <c r="J2379" t="s">
        <v>127</v>
      </c>
      <c r="K2379" t="s">
        <v>17</v>
      </c>
      <c r="L2379">
        <v>69.459999999999994</v>
      </c>
      <c r="M2379">
        <v>2.8079999999999998</v>
      </c>
      <c r="N2379" t="s">
        <v>12</v>
      </c>
      <c r="O2379" t="s">
        <v>12</v>
      </c>
      <c r="P2379" t="s">
        <v>12</v>
      </c>
      <c r="Q2379" t="s">
        <v>12</v>
      </c>
      <c r="R2379" t="s">
        <v>12</v>
      </c>
      <c r="S2379">
        <v>202.53515709999999</v>
      </c>
      <c r="T2379">
        <v>9.593</v>
      </c>
      <c r="U2379" t="b">
        <v>0</v>
      </c>
      <c r="V2379" s="2">
        <v>40796.33</v>
      </c>
      <c r="W2379" s="4">
        <v>20316</v>
      </c>
      <c r="X2379" s="2">
        <f t="shared" si="74"/>
        <v>20480.330000000002</v>
      </c>
      <c r="Y2379" t="str">
        <f t="shared" si="75"/>
        <v>N</v>
      </c>
    </row>
    <row r="2380" spans="8:25" x14ac:dyDescent="0.25">
      <c r="H2380">
        <v>43</v>
      </c>
      <c r="I2380" t="s">
        <v>132</v>
      </c>
      <c r="J2380" t="s">
        <v>127</v>
      </c>
      <c r="K2380" t="s">
        <v>18</v>
      </c>
      <c r="L2380">
        <v>62.71</v>
      </c>
      <c r="M2380">
        <v>2.7949999999999999</v>
      </c>
      <c r="N2380" t="s">
        <v>12</v>
      </c>
      <c r="O2380" t="s">
        <v>12</v>
      </c>
      <c r="P2380" t="s">
        <v>12</v>
      </c>
      <c r="Q2380" t="s">
        <v>12</v>
      </c>
      <c r="R2380" t="s">
        <v>12</v>
      </c>
      <c r="S2380">
        <v>202.48319050000001</v>
      </c>
      <c r="T2380">
        <v>9.593</v>
      </c>
      <c r="U2380" t="b">
        <v>0</v>
      </c>
      <c r="V2380" s="2">
        <v>50079.67</v>
      </c>
      <c r="W2380" s="4">
        <v>20316</v>
      </c>
      <c r="X2380" s="2">
        <f t="shared" si="74"/>
        <v>29763.67</v>
      </c>
      <c r="Y2380" t="str">
        <f t="shared" si="75"/>
        <v>N</v>
      </c>
    </row>
    <row r="2381" spans="8:25" x14ac:dyDescent="0.25">
      <c r="H2381">
        <v>43</v>
      </c>
      <c r="I2381" t="s">
        <v>132</v>
      </c>
      <c r="J2381" t="s">
        <v>127</v>
      </c>
      <c r="K2381" t="s">
        <v>19</v>
      </c>
      <c r="L2381">
        <v>66.91</v>
      </c>
      <c r="M2381">
        <v>2.78</v>
      </c>
      <c r="N2381" t="s">
        <v>12</v>
      </c>
      <c r="O2381" t="s">
        <v>12</v>
      </c>
      <c r="P2381" t="s">
        <v>12</v>
      </c>
      <c r="Q2381" t="s">
        <v>12</v>
      </c>
      <c r="R2381" t="s">
        <v>12</v>
      </c>
      <c r="S2381">
        <v>202.4312238</v>
      </c>
      <c r="T2381">
        <v>9.593</v>
      </c>
      <c r="U2381" t="b">
        <v>0</v>
      </c>
      <c r="V2381" s="2">
        <v>43346.92</v>
      </c>
      <c r="W2381" s="4">
        <v>20316</v>
      </c>
      <c r="X2381" s="2">
        <f t="shared" si="74"/>
        <v>23030.92</v>
      </c>
      <c r="Y2381" t="str">
        <f t="shared" si="75"/>
        <v>N</v>
      </c>
    </row>
    <row r="2382" spans="8:25" x14ac:dyDescent="0.25">
      <c r="H2382">
        <v>43</v>
      </c>
      <c r="I2382" t="s">
        <v>132</v>
      </c>
      <c r="J2382" t="s">
        <v>127</v>
      </c>
      <c r="K2382" s="1">
        <v>40364</v>
      </c>
      <c r="L2382">
        <v>67.16</v>
      </c>
      <c r="M2382">
        <v>2.835</v>
      </c>
      <c r="N2382" t="s">
        <v>12</v>
      </c>
      <c r="O2382" t="s">
        <v>12</v>
      </c>
      <c r="P2382" t="s">
        <v>12</v>
      </c>
      <c r="Q2382" t="s">
        <v>12</v>
      </c>
      <c r="R2382" t="s">
        <v>12</v>
      </c>
      <c r="S2382">
        <v>202.37925709999999</v>
      </c>
      <c r="T2382">
        <v>9.593</v>
      </c>
      <c r="U2382" t="b">
        <v>0</v>
      </c>
      <c r="V2382" s="2">
        <v>38711.22</v>
      </c>
      <c r="W2382" s="4">
        <v>20316</v>
      </c>
      <c r="X2382" s="2">
        <f t="shared" si="74"/>
        <v>18395.22</v>
      </c>
      <c r="Y2382" t="str">
        <f t="shared" si="75"/>
        <v>N</v>
      </c>
    </row>
    <row r="2383" spans="8:25" x14ac:dyDescent="0.25">
      <c r="H2383">
        <v>43</v>
      </c>
      <c r="I2383" t="s">
        <v>132</v>
      </c>
      <c r="J2383" t="s">
        <v>127</v>
      </c>
      <c r="K2383" t="s">
        <v>20</v>
      </c>
      <c r="L2383">
        <v>72.14</v>
      </c>
      <c r="M2383">
        <v>2.8540000000000001</v>
      </c>
      <c r="N2383" t="s">
        <v>12</v>
      </c>
      <c r="O2383" t="s">
        <v>12</v>
      </c>
      <c r="P2383" t="s">
        <v>12</v>
      </c>
      <c r="Q2383" t="s">
        <v>12</v>
      </c>
      <c r="R2383" t="s">
        <v>12</v>
      </c>
      <c r="S2383">
        <v>202.37050919999999</v>
      </c>
      <c r="T2383">
        <v>9.593</v>
      </c>
      <c r="U2383" t="b">
        <v>0</v>
      </c>
      <c r="V2383" s="2">
        <v>42222.53</v>
      </c>
      <c r="W2383" s="4">
        <v>20316</v>
      </c>
      <c r="X2383" s="2">
        <f t="shared" si="74"/>
        <v>21906.53</v>
      </c>
      <c r="Y2383" t="str">
        <f t="shared" si="75"/>
        <v>N</v>
      </c>
    </row>
    <row r="2384" spans="8:25" x14ac:dyDescent="0.25">
      <c r="H2384">
        <v>43</v>
      </c>
      <c r="I2384" t="s">
        <v>132</v>
      </c>
      <c r="J2384" t="s">
        <v>127</v>
      </c>
      <c r="K2384" t="s">
        <v>21</v>
      </c>
      <c r="L2384">
        <v>74.739999999999995</v>
      </c>
      <c r="M2384">
        <v>2.8260000000000001</v>
      </c>
      <c r="N2384" t="s">
        <v>12</v>
      </c>
      <c r="O2384" t="s">
        <v>12</v>
      </c>
      <c r="P2384" t="s">
        <v>12</v>
      </c>
      <c r="Q2384" t="s">
        <v>12</v>
      </c>
      <c r="R2384" t="s">
        <v>12</v>
      </c>
      <c r="S2384">
        <v>202.62107370000001</v>
      </c>
      <c r="T2384">
        <v>9.593</v>
      </c>
      <c r="U2384" t="b">
        <v>0</v>
      </c>
      <c r="V2384" s="2">
        <v>38131.53</v>
      </c>
      <c r="W2384" s="4">
        <v>20316</v>
      </c>
      <c r="X2384" s="2">
        <f t="shared" si="74"/>
        <v>17815.53</v>
      </c>
      <c r="Y2384" t="str">
        <f t="shared" si="75"/>
        <v>N</v>
      </c>
    </row>
    <row r="2385" spans="8:25" x14ac:dyDescent="0.25">
      <c r="H2385">
        <v>43</v>
      </c>
      <c r="I2385" t="s">
        <v>132</v>
      </c>
      <c r="J2385" t="s">
        <v>127</v>
      </c>
      <c r="K2385" t="s">
        <v>22</v>
      </c>
      <c r="L2385">
        <v>78.59</v>
      </c>
      <c r="M2385">
        <v>2.7589999999999999</v>
      </c>
      <c r="N2385" t="s">
        <v>12</v>
      </c>
      <c r="O2385" t="s">
        <v>12</v>
      </c>
      <c r="P2385" t="s">
        <v>12</v>
      </c>
      <c r="Q2385" t="s">
        <v>12</v>
      </c>
      <c r="R2385" t="s">
        <v>12</v>
      </c>
      <c r="S2385">
        <v>202.87163820000001</v>
      </c>
      <c r="T2385">
        <v>9.593</v>
      </c>
      <c r="U2385" t="b">
        <v>0</v>
      </c>
      <c r="V2385" s="2">
        <v>39104.1</v>
      </c>
      <c r="W2385" s="4">
        <v>20316</v>
      </c>
      <c r="X2385" s="2">
        <f t="shared" si="74"/>
        <v>18788.099999999999</v>
      </c>
      <c r="Y2385" t="str">
        <f t="shared" si="75"/>
        <v>N</v>
      </c>
    </row>
    <row r="2386" spans="8:25" x14ac:dyDescent="0.25">
      <c r="H2386">
        <v>43</v>
      </c>
      <c r="I2386" t="s">
        <v>132</v>
      </c>
      <c r="J2386" t="s">
        <v>127</v>
      </c>
      <c r="K2386" s="1">
        <v>40274</v>
      </c>
      <c r="L2386">
        <v>82.76</v>
      </c>
      <c r="M2386">
        <v>2.7050000000000001</v>
      </c>
      <c r="N2386" t="s">
        <v>12</v>
      </c>
      <c r="O2386" t="s">
        <v>12</v>
      </c>
      <c r="P2386" t="s">
        <v>12</v>
      </c>
      <c r="Q2386" t="s">
        <v>12</v>
      </c>
      <c r="R2386" t="s">
        <v>12</v>
      </c>
      <c r="S2386">
        <v>203.1222028</v>
      </c>
      <c r="T2386">
        <v>9.593</v>
      </c>
      <c r="U2386" t="b">
        <v>0</v>
      </c>
      <c r="V2386" s="2">
        <v>35355.339999999997</v>
      </c>
      <c r="W2386" s="4">
        <v>20316</v>
      </c>
      <c r="X2386" s="2">
        <f t="shared" si="74"/>
        <v>15039.339999999997</v>
      </c>
      <c r="Y2386" t="str">
        <f t="shared" si="75"/>
        <v>N</v>
      </c>
    </row>
    <row r="2387" spans="8:25" x14ac:dyDescent="0.25">
      <c r="H2387">
        <v>43</v>
      </c>
      <c r="I2387" t="s">
        <v>132</v>
      </c>
      <c r="J2387" t="s">
        <v>127</v>
      </c>
      <c r="K2387" s="1">
        <v>40488</v>
      </c>
      <c r="L2387">
        <v>88.12</v>
      </c>
      <c r="M2387">
        <v>2.6680000000000001</v>
      </c>
      <c r="N2387" t="s">
        <v>12</v>
      </c>
      <c r="O2387" t="s">
        <v>12</v>
      </c>
      <c r="P2387" t="s">
        <v>12</v>
      </c>
      <c r="Q2387" t="s">
        <v>12</v>
      </c>
      <c r="R2387" t="s">
        <v>12</v>
      </c>
      <c r="S2387">
        <v>203.37276729999999</v>
      </c>
      <c r="T2387">
        <v>9.593</v>
      </c>
      <c r="U2387" t="b">
        <v>0</v>
      </c>
      <c r="V2387" s="2">
        <v>30922.75</v>
      </c>
      <c r="W2387" s="4">
        <v>20316</v>
      </c>
      <c r="X2387" s="2">
        <f t="shared" si="74"/>
        <v>10606.75</v>
      </c>
      <c r="Y2387" t="str">
        <f t="shared" si="75"/>
        <v>N</v>
      </c>
    </row>
    <row r="2388" spans="8:25" x14ac:dyDescent="0.25">
      <c r="H2388">
        <v>43</v>
      </c>
      <c r="I2388" t="s">
        <v>132</v>
      </c>
      <c r="J2388" t="s">
        <v>127</v>
      </c>
      <c r="K2388" t="s">
        <v>23</v>
      </c>
      <c r="L2388">
        <v>84.9</v>
      </c>
      <c r="M2388">
        <v>2.637</v>
      </c>
      <c r="N2388" t="s">
        <v>12</v>
      </c>
      <c r="O2388" t="s">
        <v>12</v>
      </c>
      <c r="P2388" t="s">
        <v>12</v>
      </c>
      <c r="Q2388" t="s">
        <v>12</v>
      </c>
      <c r="R2388" t="s">
        <v>12</v>
      </c>
      <c r="S2388">
        <v>203.370619</v>
      </c>
      <c r="T2388">
        <v>9.593</v>
      </c>
      <c r="U2388" t="b">
        <v>0</v>
      </c>
      <c r="V2388" s="2">
        <v>31378.880000000001</v>
      </c>
      <c r="W2388" s="4">
        <v>20316</v>
      </c>
      <c r="X2388" s="2">
        <f t="shared" si="74"/>
        <v>11062.880000000001</v>
      </c>
      <c r="Y2388" t="str">
        <f t="shared" si="75"/>
        <v>N</v>
      </c>
    </row>
    <row r="2389" spans="8:25" x14ac:dyDescent="0.25">
      <c r="H2389">
        <v>43</v>
      </c>
      <c r="I2389" t="s">
        <v>132</v>
      </c>
      <c r="J2389" t="s">
        <v>127</v>
      </c>
      <c r="K2389" t="s">
        <v>24</v>
      </c>
      <c r="L2389">
        <v>88.48</v>
      </c>
      <c r="M2389">
        <v>2.653</v>
      </c>
      <c r="N2389" t="s">
        <v>12</v>
      </c>
      <c r="O2389" t="s">
        <v>12</v>
      </c>
      <c r="P2389" t="s">
        <v>12</v>
      </c>
      <c r="Q2389" t="s">
        <v>12</v>
      </c>
      <c r="R2389" t="s">
        <v>12</v>
      </c>
      <c r="S2389">
        <v>203.26738570000001</v>
      </c>
      <c r="T2389">
        <v>9.593</v>
      </c>
      <c r="U2389" t="b">
        <v>0</v>
      </c>
      <c r="V2389" s="2">
        <v>38638.6</v>
      </c>
      <c r="W2389" s="4">
        <v>20316</v>
      </c>
      <c r="X2389" s="2">
        <f t="shared" si="74"/>
        <v>18322.599999999999</v>
      </c>
      <c r="Y2389" t="str">
        <f t="shared" si="75"/>
        <v>N</v>
      </c>
    </row>
    <row r="2390" spans="8:25" x14ac:dyDescent="0.25">
      <c r="H2390">
        <v>43</v>
      </c>
      <c r="I2390" t="s">
        <v>132</v>
      </c>
      <c r="J2390" t="s">
        <v>127</v>
      </c>
      <c r="K2390" s="1">
        <v>40216</v>
      </c>
      <c r="L2390">
        <v>80.17</v>
      </c>
      <c r="M2390">
        <v>2.669</v>
      </c>
      <c r="N2390" t="s">
        <v>12</v>
      </c>
      <c r="O2390" t="s">
        <v>12</v>
      </c>
      <c r="P2390" t="s">
        <v>12</v>
      </c>
      <c r="Q2390" t="s">
        <v>12</v>
      </c>
      <c r="R2390" t="s">
        <v>12</v>
      </c>
      <c r="S2390">
        <v>203.16415240000001</v>
      </c>
      <c r="T2390">
        <v>9.8160000000000007</v>
      </c>
      <c r="U2390" t="b">
        <v>0</v>
      </c>
      <c r="V2390" s="2">
        <v>41297.839999999997</v>
      </c>
      <c r="W2390" s="4">
        <v>20316</v>
      </c>
      <c r="X2390" s="2">
        <f t="shared" si="74"/>
        <v>20981.839999999997</v>
      </c>
      <c r="Y2390" t="str">
        <f t="shared" si="75"/>
        <v>N</v>
      </c>
    </row>
    <row r="2391" spans="8:25" x14ac:dyDescent="0.25">
      <c r="H2391">
        <v>43</v>
      </c>
      <c r="I2391" t="s">
        <v>132</v>
      </c>
      <c r="J2391" t="s">
        <v>127</v>
      </c>
      <c r="K2391" s="1">
        <v>40428</v>
      </c>
      <c r="L2391">
        <v>81.52</v>
      </c>
      <c r="M2391">
        <v>2.6419999999999999</v>
      </c>
      <c r="N2391" t="s">
        <v>12</v>
      </c>
      <c r="O2391" t="s">
        <v>12</v>
      </c>
      <c r="P2391" t="s">
        <v>12</v>
      </c>
      <c r="Q2391" t="s">
        <v>12</v>
      </c>
      <c r="R2391" t="s">
        <v>12</v>
      </c>
      <c r="S2391">
        <v>203.06091900000001</v>
      </c>
      <c r="T2391">
        <v>9.8160000000000007</v>
      </c>
      <c r="U2391" t="b">
        <v>0</v>
      </c>
      <c r="V2391" s="2">
        <v>43244.02</v>
      </c>
      <c r="W2391" s="4">
        <v>20316</v>
      </c>
      <c r="X2391" s="2">
        <f t="shared" si="74"/>
        <v>22928.019999999997</v>
      </c>
      <c r="Y2391" t="str">
        <f t="shared" si="75"/>
        <v>N</v>
      </c>
    </row>
    <row r="2392" spans="8:25" x14ac:dyDescent="0.25">
      <c r="H2392">
        <v>43</v>
      </c>
      <c r="I2392" t="s">
        <v>132</v>
      </c>
      <c r="J2392" t="s">
        <v>127</v>
      </c>
      <c r="K2392" t="s">
        <v>25</v>
      </c>
      <c r="L2392">
        <v>84.17</v>
      </c>
      <c r="M2392">
        <v>2.6230000000000002</v>
      </c>
      <c r="N2392" t="s">
        <v>12</v>
      </c>
      <c r="O2392" t="s">
        <v>12</v>
      </c>
      <c r="P2392" t="s">
        <v>12</v>
      </c>
      <c r="Q2392" t="s">
        <v>12</v>
      </c>
      <c r="R2392" t="s">
        <v>12</v>
      </c>
      <c r="S2392">
        <v>203.05385480000001</v>
      </c>
      <c r="T2392">
        <v>9.8160000000000007</v>
      </c>
      <c r="U2392" t="b">
        <v>0</v>
      </c>
      <c r="V2392" s="2">
        <v>42363.96</v>
      </c>
      <c r="W2392" s="4">
        <v>20316</v>
      </c>
      <c r="X2392" s="2">
        <f t="shared" si="74"/>
        <v>22047.96</v>
      </c>
      <c r="Y2392" t="str">
        <f t="shared" si="75"/>
        <v>N</v>
      </c>
    </row>
    <row r="2393" spans="8:25" x14ac:dyDescent="0.25">
      <c r="H2393">
        <v>43</v>
      </c>
      <c r="I2393" t="s">
        <v>132</v>
      </c>
      <c r="J2393" t="s">
        <v>127</v>
      </c>
      <c r="K2393" t="s">
        <v>26</v>
      </c>
      <c r="L2393">
        <v>86.6</v>
      </c>
      <c r="M2393">
        <v>2.6080000000000001</v>
      </c>
      <c r="N2393" t="s">
        <v>12</v>
      </c>
      <c r="O2393" t="s">
        <v>12</v>
      </c>
      <c r="P2393" t="s">
        <v>12</v>
      </c>
      <c r="Q2393" t="s">
        <v>12</v>
      </c>
      <c r="R2393" t="s">
        <v>12</v>
      </c>
      <c r="S2393">
        <v>203.17501609999999</v>
      </c>
      <c r="T2393">
        <v>9.8160000000000007</v>
      </c>
      <c r="U2393" t="b">
        <v>0</v>
      </c>
      <c r="V2393" s="2">
        <v>36242.120000000003</v>
      </c>
      <c r="W2393" s="4">
        <v>20316</v>
      </c>
      <c r="X2393" s="2">
        <f t="shared" si="74"/>
        <v>15926.120000000003</v>
      </c>
      <c r="Y2393" t="str">
        <f t="shared" si="75"/>
        <v>N</v>
      </c>
    </row>
    <row r="2394" spans="8:25" x14ac:dyDescent="0.25">
      <c r="H2394">
        <v>43</v>
      </c>
      <c r="I2394" t="s">
        <v>132</v>
      </c>
      <c r="J2394" t="s">
        <v>127</v>
      </c>
      <c r="K2394" t="s">
        <v>27</v>
      </c>
      <c r="L2394">
        <v>79.790000000000006</v>
      </c>
      <c r="M2394">
        <v>2.64</v>
      </c>
      <c r="N2394" t="s">
        <v>12</v>
      </c>
      <c r="O2394" t="s">
        <v>12</v>
      </c>
      <c r="P2394" t="s">
        <v>12</v>
      </c>
      <c r="Q2394" t="s">
        <v>12</v>
      </c>
      <c r="R2394" t="s">
        <v>12</v>
      </c>
      <c r="S2394">
        <v>203.2961774</v>
      </c>
      <c r="T2394">
        <v>9.8160000000000007</v>
      </c>
      <c r="U2394" t="b">
        <v>0</v>
      </c>
      <c r="V2394" s="2">
        <v>34523.839999999997</v>
      </c>
      <c r="W2394" s="4">
        <v>20316</v>
      </c>
      <c r="X2394" s="2">
        <f t="shared" si="74"/>
        <v>14207.839999999997</v>
      </c>
      <c r="Y2394" t="str">
        <f t="shared" si="75"/>
        <v>N</v>
      </c>
    </row>
    <row r="2395" spans="8:25" x14ac:dyDescent="0.25">
      <c r="H2395">
        <v>43</v>
      </c>
      <c r="I2395" t="s">
        <v>132</v>
      </c>
      <c r="J2395" t="s">
        <v>127</v>
      </c>
      <c r="K2395" s="1">
        <v>40337</v>
      </c>
      <c r="L2395">
        <v>84.66</v>
      </c>
      <c r="M2395">
        <v>2.6269999999999998</v>
      </c>
      <c r="N2395" t="s">
        <v>12</v>
      </c>
      <c r="O2395" t="s">
        <v>12</v>
      </c>
      <c r="P2395" t="s">
        <v>12</v>
      </c>
      <c r="Q2395" t="s">
        <v>12</v>
      </c>
      <c r="R2395" t="s">
        <v>12</v>
      </c>
      <c r="S2395">
        <v>203.41733869999999</v>
      </c>
      <c r="T2395">
        <v>9.8160000000000007</v>
      </c>
      <c r="U2395" t="b">
        <v>0</v>
      </c>
      <c r="V2395" s="2">
        <v>32796.050000000003</v>
      </c>
      <c r="W2395" s="4">
        <v>20316</v>
      </c>
      <c r="X2395" s="2">
        <f t="shared" si="74"/>
        <v>12480.050000000003</v>
      </c>
      <c r="Y2395" t="str">
        <f t="shared" si="75"/>
        <v>N</v>
      </c>
    </row>
    <row r="2396" spans="8:25" x14ac:dyDescent="0.25">
      <c r="H2396">
        <v>43</v>
      </c>
      <c r="I2396" t="s">
        <v>132</v>
      </c>
      <c r="J2396" t="s">
        <v>127</v>
      </c>
      <c r="K2396" t="s">
        <v>28</v>
      </c>
      <c r="L2396">
        <v>86.31</v>
      </c>
      <c r="M2396">
        <v>2.6920000000000002</v>
      </c>
      <c r="N2396" t="s">
        <v>12</v>
      </c>
      <c r="O2396" t="s">
        <v>12</v>
      </c>
      <c r="P2396" t="s">
        <v>12</v>
      </c>
      <c r="Q2396" t="s">
        <v>12</v>
      </c>
      <c r="R2396" t="s">
        <v>12</v>
      </c>
      <c r="S2396">
        <v>203.5385</v>
      </c>
      <c r="T2396">
        <v>9.8160000000000007</v>
      </c>
      <c r="U2396" t="b">
        <v>0</v>
      </c>
      <c r="V2396" s="2">
        <v>33638.519999999997</v>
      </c>
      <c r="W2396" s="4">
        <v>20316</v>
      </c>
      <c r="X2396" s="2">
        <f t="shared" si="74"/>
        <v>13322.519999999997</v>
      </c>
      <c r="Y2396" t="str">
        <f t="shared" si="75"/>
        <v>N</v>
      </c>
    </row>
    <row r="2397" spans="8:25" x14ac:dyDescent="0.25">
      <c r="H2397">
        <v>43</v>
      </c>
      <c r="I2397" t="s">
        <v>132</v>
      </c>
      <c r="J2397" t="s">
        <v>127</v>
      </c>
      <c r="K2397" t="s">
        <v>29</v>
      </c>
      <c r="L2397">
        <v>85.26</v>
      </c>
      <c r="M2397">
        <v>2.6640000000000001</v>
      </c>
      <c r="N2397" t="s">
        <v>12</v>
      </c>
      <c r="O2397" t="s">
        <v>12</v>
      </c>
      <c r="P2397" t="s">
        <v>12</v>
      </c>
      <c r="Q2397" t="s">
        <v>12</v>
      </c>
      <c r="R2397" t="s">
        <v>12</v>
      </c>
      <c r="S2397">
        <v>203.50924190000001</v>
      </c>
      <c r="T2397">
        <v>9.8160000000000007</v>
      </c>
      <c r="U2397" t="b">
        <v>0</v>
      </c>
      <c r="V2397" s="2">
        <v>36106.410000000003</v>
      </c>
      <c r="W2397" s="4">
        <v>20316</v>
      </c>
      <c r="X2397" s="2">
        <f t="shared" si="74"/>
        <v>15790.410000000003</v>
      </c>
      <c r="Y2397" t="str">
        <f t="shared" si="75"/>
        <v>N</v>
      </c>
    </row>
    <row r="2398" spans="8:25" x14ac:dyDescent="0.25">
      <c r="H2398">
        <v>43</v>
      </c>
      <c r="I2398" t="s">
        <v>132</v>
      </c>
      <c r="J2398" t="s">
        <v>127</v>
      </c>
      <c r="K2398" t="s">
        <v>30</v>
      </c>
      <c r="L2398">
        <v>80.319999999999993</v>
      </c>
      <c r="M2398">
        <v>2.6190000000000002</v>
      </c>
      <c r="N2398" t="s">
        <v>12</v>
      </c>
      <c r="O2398" t="s">
        <v>12</v>
      </c>
      <c r="P2398" t="s">
        <v>12</v>
      </c>
      <c r="Q2398" t="s">
        <v>12</v>
      </c>
      <c r="R2398" t="s">
        <v>12</v>
      </c>
      <c r="S2398">
        <v>203.47998390000001</v>
      </c>
      <c r="T2398">
        <v>9.8160000000000007</v>
      </c>
      <c r="U2398" t="b">
        <v>0</v>
      </c>
      <c r="V2398" s="2">
        <v>39070.699999999997</v>
      </c>
      <c r="W2398" s="4">
        <v>20316</v>
      </c>
      <c r="X2398" s="2">
        <f t="shared" si="74"/>
        <v>18754.699999999997</v>
      </c>
      <c r="Y2398" t="str">
        <f t="shared" si="75"/>
        <v>N</v>
      </c>
    </row>
    <row r="2399" spans="8:25" x14ac:dyDescent="0.25">
      <c r="H2399">
        <v>43</v>
      </c>
      <c r="I2399" t="s">
        <v>132</v>
      </c>
      <c r="J2399" t="s">
        <v>127</v>
      </c>
      <c r="K2399" s="1">
        <v>40246</v>
      </c>
      <c r="L2399">
        <v>80.430000000000007</v>
      </c>
      <c r="M2399">
        <v>2.577</v>
      </c>
      <c r="N2399" t="s">
        <v>12</v>
      </c>
      <c r="O2399" t="s">
        <v>12</v>
      </c>
      <c r="P2399" t="s">
        <v>12</v>
      </c>
      <c r="Q2399" t="s">
        <v>12</v>
      </c>
      <c r="R2399" t="s">
        <v>12</v>
      </c>
      <c r="S2399">
        <v>203.45072579999999</v>
      </c>
      <c r="T2399">
        <v>9.8160000000000007</v>
      </c>
      <c r="U2399" t="b">
        <v>0</v>
      </c>
      <c r="V2399" s="2">
        <v>42051.15</v>
      </c>
      <c r="W2399" s="4">
        <v>20316</v>
      </c>
      <c r="X2399" s="2">
        <f t="shared" si="74"/>
        <v>21735.15</v>
      </c>
      <c r="Y2399" t="str">
        <f t="shared" si="75"/>
        <v>N</v>
      </c>
    </row>
    <row r="2400" spans="8:25" x14ac:dyDescent="0.25">
      <c r="H2400">
        <v>43</v>
      </c>
      <c r="I2400" t="s">
        <v>132</v>
      </c>
      <c r="J2400" t="s">
        <v>127</v>
      </c>
      <c r="K2400" s="1">
        <v>40460</v>
      </c>
      <c r="L2400">
        <v>81.319999999999993</v>
      </c>
      <c r="M2400">
        <v>2.5649999999999999</v>
      </c>
      <c r="N2400" t="s">
        <v>12</v>
      </c>
      <c r="O2400" t="s">
        <v>12</v>
      </c>
      <c r="P2400" t="s">
        <v>12</v>
      </c>
      <c r="Q2400" t="s">
        <v>12</v>
      </c>
      <c r="R2400" t="s">
        <v>12</v>
      </c>
      <c r="S2400">
        <v>203.42146769999999</v>
      </c>
      <c r="T2400">
        <v>9.8160000000000007</v>
      </c>
      <c r="U2400" t="b">
        <v>1</v>
      </c>
      <c r="V2400" s="2">
        <v>44878.45</v>
      </c>
      <c r="W2400" s="4">
        <v>20316</v>
      </c>
      <c r="X2400" s="2">
        <f t="shared" si="74"/>
        <v>24562.449999999997</v>
      </c>
      <c r="Y2400" t="str">
        <f t="shared" si="75"/>
        <v>N</v>
      </c>
    </row>
    <row r="2401" spans="8:25" x14ac:dyDescent="0.25">
      <c r="H2401">
        <v>43</v>
      </c>
      <c r="I2401" t="s">
        <v>132</v>
      </c>
      <c r="J2401" t="s">
        <v>127</v>
      </c>
      <c r="K2401" t="s">
        <v>31</v>
      </c>
      <c r="L2401">
        <v>78.86</v>
      </c>
      <c r="M2401">
        <v>2.5819999999999999</v>
      </c>
      <c r="N2401" t="s">
        <v>12</v>
      </c>
      <c r="O2401" t="s">
        <v>12</v>
      </c>
      <c r="P2401" t="s">
        <v>12</v>
      </c>
      <c r="Q2401" t="s">
        <v>12</v>
      </c>
      <c r="R2401" t="s">
        <v>12</v>
      </c>
      <c r="S2401">
        <v>203.44992859999999</v>
      </c>
      <c r="T2401">
        <v>9.8160000000000007</v>
      </c>
      <c r="U2401" t="b">
        <v>0</v>
      </c>
      <c r="V2401" s="2">
        <v>36690.76</v>
      </c>
      <c r="W2401" s="4">
        <v>20316</v>
      </c>
      <c r="X2401" s="2">
        <f t="shared" si="74"/>
        <v>16374.760000000002</v>
      </c>
      <c r="Y2401" t="str">
        <f t="shared" si="75"/>
        <v>N</v>
      </c>
    </row>
    <row r="2402" spans="8:25" x14ac:dyDescent="0.25">
      <c r="H2402">
        <v>43</v>
      </c>
      <c r="I2402" t="s">
        <v>132</v>
      </c>
      <c r="J2402" t="s">
        <v>127</v>
      </c>
      <c r="K2402" t="s">
        <v>32</v>
      </c>
      <c r="L2402">
        <v>77.42</v>
      </c>
      <c r="M2402">
        <v>2.6240000000000001</v>
      </c>
      <c r="N2402" t="s">
        <v>12</v>
      </c>
      <c r="O2402" t="s">
        <v>12</v>
      </c>
      <c r="P2402" t="s">
        <v>12</v>
      </c>
      <c r="Q2402" t="s">
        <v>12</v>
      </c>
      <c r="R2402" t="s">
        <v>12</v>
      </c>
      <c r="S2402">
        <v>203.5216786</v>
      </c>
      <c r="T2402">
        <v>9.8160000000000007</v>
      </c>
      <c r="U2402" t="b">
        <v>0</v>
      </c>
      <c r="V2402" s="2">
        <v>43630.1</v>
      </c>
      <c r="W2402" s="4">
        <v>20316</v>
      </c>
      <c r="X2402" s="2">
        <f t="shared" si="74"/>
        <v>23314.1</v>
      </c>
      <c r="Y2402" t="str">
        <f t="shared" si="75"/>
        <v>N</v>
      </c>
    </row>
    <row r="2403" spans="8:25" x14ac:dyDescent="0.25">
      <c r="H2403">
        <v>43</v>
      </c>
      <c r="I2403" t="s">
        <v>132</v>
      </c>
      <c r="J2403" t="s">
        <v>127</v>
      </c>
      <c r="K2403" s="1">
        <v>40188</v>
      </c>
      <c r="L2403">
        <v>77.930000000000007</v>
      </c>
      <c r="M2403">
        <v>2.6030000000000002</v>
      </c>
      <c r="N2403" t="s">
        <v>12</v>
      </c>
      <c r="O2403" t="s">
        <v>12</v>
      </c>
      <c r="P2403" t="s">
        <v>12</v>
      </c>
      <c r="Q2403" t="s">
        <v>12</v>
      </c>
      <c r="R2403" t="s">
        <v>12</v>
      </c>
      <c r="S2403">
        <v>203.59342860000001</v>
      </c>
      <c r="T2403">
        <v>10.210000000000001</v>
      </c>
      <c r="U2403" t="b">
        <v>0</v>
      </c>
      <c r="V2403" s="2">
        <v>44555.16</v>
      </c>
      <c r="W2403" s="4">
        <v>20316</v>
      </c>
      <c r="X2403" s="2">
        <f t="shared" si="74"/>
        <v>24239.160000000003</v>
      </c>
      <c r="Y2403" t="str">
        <f t="shared" si="75"/>
        <v>N</v>
      </c>
    </row>
    <row r="2404" spans="8:25" x14ac:dyDescent="0.25">
      <c r="H2404">
        <v>43</v>
      </c>
      <c r="I2404" t="s">
        <v>132</v>
      </c>
      <c r="J2404" t="s">
        <v>127</v>
      </c>
      <c r="K2404" s="1">
        <v>40400</v>
      </c>
      <c r="L2404">
        <v>72.81</v>
      </c>
      <c r="M2404">
        <v>2.633</v>
      </c>
      <c r="N2404" t="s">
        <v>12</v>
      </c>
      <c r="O2404" t="s">
        <v>12</v>
      </c>
      <c r="P2404" t="s">
        <v>12</v>
      </c>
      <c r="Q2404" t="s">
        <v>12</v>
      </c>
      <c r="R2404" t="s">
        <v>12</v>
      </c>
      <c r="S2404">
        <v>203.66517859999999</v>
      </c>
      <c r="T2404">
        <v>10.210000000000001</v>
      </c>
      <c r="U2404" t="b">
        <v>0</v>
      </c>
      <c r="V2404" s="2">
        <v>43582.89</v>
      </c>
      <c r="W2404" s="4">
        <v>20316</v>
      </c>
      <c r="X2404" s="2">
        <f t="shared" si="74"/>
        <v>23266.89</v>
      </c>
      <c r="Y2404" t="str">
        <f t="shared" si="75"/>
        <v>N</v>
      </c>
    </row>
    <row r="2405" spans="8:25" x14ac:dyDescent="0.25">
      <c r="H2405">
        <v>43</v>
      </c>
      <c r="I2405" t="s">
        <v>132</v>
      </c>
      <c r="J2405" t="s">
        <v>127</v>
      </c>
      <c r="K2405" t="s">
        <v>33</v>
      </c>
      <c r="L2405">
        <v>68.78</v>
      </c>
      <c r="M2405">
        <v>2.72</v>
      </c>
      <c r="N2405" t="s">
        <v>12</v>
      </c>
      <c r="O2405" t="s">
        <v>12</v>
      </c>
      <c r="P2405" t="s">
        <v>12</v>
      </c>
      <c r="Q2405" t="s">
        <v>12</v>
      </c>
      <c r="R2405" t="s">
        <v>12</v>
      </c>
      <c r="S2405">
        <v>203.7299032</v>
      </c>
      <c r="T2405">
        <v>10.210000000000001</v>
      </c>
      <c r="U2405" t="b">
        <v>0</v>
      </c>
      <c r="V2405" s="2">
        <v>39528.86</v>
      </c>
      <c r="W2405" s="4">
        <v>20316</v>
      </c>
      <c r="X2405" s="2">
        <f t="shared" si="74"/>
        <v>19212.86</v>
      </c>
      <c r="Y2405" t="str">
        <f t="shared" si="75"/>
        <v>N</v>
      </c>
    </row>
    <row r="2406" spans="8:25" x14ac:dyDescent="0.25">
      <c r="H2406">
        <v>43</v>
      </c>
      <c r="I2406" t="s">
        <v>132</v>
      </c>
      <c r="J2406" t="s">
        <v>127</v>
      </c>
      <c r="K2406" t="s">
        <v>34</v>
      </c>
      <c r="L2406">
        <v>69.459999999999994</v>
      </c>
      <c r="M2406">
        <v>2.7250000000000001</v>
      </c>
      <c r="N2406" t="s">
        <v>12</v>
      </c>
      <c r="O2406" t="s">
        <v>12</v>
      </c>
      <c r="P2406" t="s">
        <v>12</v>
      </c>
      <c r="Q2406" t="s">
        <v>12</v>
      </c>
      <c r="R2406" t="s">
        <v>12</v>
      </c>
      <c r="S2406">
        <v>203.77706449999999</v>
      </c>
      <c r="T2406">
        <v>10.210000000000001</v>
      </c>
      <c r="U2406" t="b">
        <v>0</v>
      </c>
      <c r="V2406" s="2">
        <v>39017.879999999997</v>
      </c>
      <c r="W2406" s="4">
        <v>20316</v>
      </c>
      <c r="X2406" s="2">
        <f t="shared" si="74"/>
        <v>18701.879999999997</v>
      </c>
      <c r="Y2406" t="str">
        <f t="shared" si="75"/>
        <v>N</v>
      </c>
    </row>
    <row r="2407" spans="8:25" x14ac:dyDescent="0.25">
      <c r="H2407">
        <v>43</v>
      </c>
      <c r="I2407" t="s">
        <v>132</v>
      </c>
      <c r="J2407" t="s">
        <v>127</v>
      </c>
      <c r="K2407" t="s">
        <v>35</v>
      </c>
      <c r="L2407">
        <v>65.88</v>
      </c>
      <c r="M2407">
        <v>2.7160000000000002</v>
      </c>
      <c r="N2407" t="s">
        <v>12</v>
      </c>
      <c r="O2407" t="s">
        <v>12</v>
      </c>
      <c r="P2407" t="s">
        <v>12</v>
      </c>
      <c r="Q2407" t="s">
        <v>12</v>
      </c>
      <c r="R2407" t="s">
        <v>12</v>
      </c>
      <c r="S2407">
        <v>203.82422579999999</v>
      </c>
      <c r="T2407">
        <v>10.210000000000001</v>
      </c>
      <c r="U2407" t="b">
        <v>0</v>
      </c>
      <c r="V2407" s="2">
        <v>30051.47</v>
      </c>
      <c r="W2407" s="4">
        <v>20316</v>
      </c>
      <c r="X2407" s="2">
        <f t="shared" si="74"/>
        <v>9735.4700000000012</v>
      </c>
      <c r="Y2407" t="str">
        <f t="shared" si="75"/>
        <v>N</v>
      </c>
    </row>
    <row r="2408" spans="8:25" x14ac:dyDescent="0.25">
      <c r="H2408">
        <v>43</v>
      </c>
      <c r="I2408" t="s">
        <v>132</v>
      </c>
      <c r="J2408" t="s">
        <v>127</v>
      </c>
      <c r="K2408" s="1">
        <v>40309</v>
      </c>
      <c r="L2408">
        <v>62.52</v>
      </c>
      <c r="M2408">
        <v>2.6890000000000001</v>
      </c>
      <c r="N2408" t="s">
        <v>12</v>
      </c>
      <c r="O2408" t="s">
        <v>12</v>
      </c>
      <c r="P2408" t="s">
        <v>12</v>
      </c>
      <c r="Q2408" t="s">
        <v>12</v>
      </c>
      <c r="R2408" t="s">
        <v>12</v>
      </c>
      <c r="S2408">
        <v>203.87138709999999</v>
      </c>
      <c r="T2408">
        <v>10.210000000000001</v>
      </c>
      <c r="U2408" t="b">
        <v>0</v>
      </c>
      <c r="V2408" s="2">
        <v>32775.14</v>
      </c>
      <c r="W2408" s="4">
        <v>20316</v>
      </c>
      <c r="X2408" s="2">
        <f t="shared" si="74"/>
        <v>12459.14</v>
      </c>
      <c r="Y2408" t="str">
        <f t="shared" si="75"/>
        <v>N</v>
      </c>
    </row>
    <row r="2409" spans="8:25" x14ac:dyDescent="0.25">
      <c r="H2409">
        <v>43</v>
      </c>
      <c r="I2409" t="s">
        <v>132</v>
      </c>
      <c r="J2409" t="s">
        <v>127</v>
      </c>
      <c r="K2409" s="1">
        <v>40523</v>
      </c>
      <c r="L2409">
        <v>59.98</v>
      </c>
      <c r="M2409">
        <v>2.7280000000000002</v>
      </c>
      <c r="N2409" t="s">
        <v>12</v>
      </c>
      <c r="O2409" t="s">
        <v>12</v>
      </c>
      <c r="P2409" t="s">
        <v>12</v>
      </c>
      <c r="Q2409" t="s">
        <v>12</v>
      </c>
      <c r="R2409" t="s">
        <v>12</v>
      </c>
      <c r="S2409">
        <v>203.91854839999999</v>
      </c>
      <c r="T2409">
        <v>10.210000000000001</v>
      </c>
      <c r="U2409" t="b">
        <v>0</v>
      </c>
      <c r="V2409" s="2">
        <v>34301.019999999997</v>
      </c>
      <c r="W2409" s="4">
        <v>20316</v>
      </c>
      <c r="X2409" s="2">
        <f t="shared" si="74"/>
        <v>13985.019999999997</v>
      </c>
      <c r="Y2409" t="str">
        <f t="shared" si="75"/>
        <v>N</v>
      </c>
    </row>
    <row r="2410" spans="8:25" x14ac:dyDescent="0.25">
      <c r="H2410">
        <v>43</v>
      </c>
      <c r="I2410" t="s">
        <v>132</v>
      </c>
      <c r="J2410" t="s">
        <v>127</v>
      </c>
      <c r="K2410" t="s">
        <v>36</v>
      </c>
      <c r="L2410">
        <v>54.96</v>
      </c>
      <c r="M2410">
        <v>2.7709999999999999</v>
      </c>
      <c r="N2410" t="s">
        <v>12</v>
      </c>
      <c r="O2410" t="s">
        <v>12</v>
      </c>
      <c r="P2410" t="s">
        <v>12</v>
      </c>
      <c r="Q2410" t="s">
        <v>12</v>
      </c>
      <c r="R2410" t="s">
        <v>12</v>
      </c>
      <c r="S2410">
        <v>203.8191286</v>
      </c>
      <c r="T2410">
        <v>10.210000000000001</v>
      </c>
      <c r="U2410" t="b">
        <v>0</v>
      </c>
      <c r="V2410" s="2">
        <v>34596.86</v>
      </c>
      <c r="W2410" s="4">
        <v>20316</v>
      </c>
      <c r="X2410" s="2">
        <f t="shared" si="74"/>
        <v>14280.86</v>
      </c>
      <c r="Y2410" t="str">
        <f t="shared" si="75"/>
        <v>N</v>
      </c>
    </row>
    <row r="2411" spans="8:25" x14ac:dyDescent="0.25">
      <c r="H2411">
        <v>43</v>
      </c>
      <c r="I2411" t="s">
        <v>132</v>
      </c>
      <c r="J2411" t="s">
        <v>127</v>
      </c>
      <c r="K2411" t="s">
        <v>37</v>
      </c>
      <c r="L2411">
        <v>54.76</v>
      </c>
      <c r="M2411">
        <v>2.7349999999999999</v>
      </c>
      <c r="N2411" t="s">
        <v>12</v>
      </c>
      <c r="O2411" t="s">
        <v>12</v>
      </c>
      <c r="P2411" t="s">
        <v>12</v>
      </c>
      <c r="Q2411" t="s">
        <v>12</v>
      </c>
      <c r="R2411" t="s">
        <v>12</v>
      </c>
      <c r="S2411">
        <v>203.69527859999999</v>
      </c>
      <c r="T2411">
        <v>10.210000000000001</v>
      </c>
      <c r="U2411" t="b">
        <v>1</v>
      </c>
      <c r="V2411" s="2">
        <v>38960.78</v>
      </c>
      <c r="W2411" s="4">
        <v>20316</v>
      </c>
      <c r="X2411" s="2">
        <f t="shared" si="74"/>
        <v>18644.78</v>
      </c>
      <c r="Y2411" t="str">
        <f t="shared" si="75"/>
        <v>N</v>
      </c>
    </row>
    <row r="2412" spans="8:25" x14ac:dyDescent="0.25">
      <c r="H2412">
        <v>43</v>
      </c>
      <c r="I2412" t="s">
        <v>132</v>
      </c>
      <c r="J2412" t="s">
        <v>127</v>
      </c>
      <c r="K2412" s="1">
        <v>40249</v>
      </c>
      <c r="L2412">
        <v>44.56</v>
      </c>
      <c r="M2412">
        <v>2.7080000000000002</v>
      </c>
      <c r="N2412" t="s">
        <v>12</v>
      </c>
      <c r="O2412" t="s">
        <v>12</v>
      </c>
      <c r="P2412" t="s">
        <v>12</v>
      </c>
      <c r="Q2412" t="s">
        <v>12</v>
      </c>
      <c r="R2412" t="s">
        <v>12</v>
      </c>
      <c r="S2412">
        <v>203.57142859999999</v>
      </c>
      <c r="T2412">
        <v>10.210000000000001</v>
      </c>
      <c r="U2412" t="b">
        <v>0</v>
      </c>
      <c r="V2412" s="2">
        <v>44777.94</v>
      </c>
      <c r="W2412" s="4">
        <v>20316</v>
      </c>
      <c r="X2412" s="2">
        <f t="shared" si="74"/>
        <v>24461.940000000002</v>
      </c>
      <c r="Y2412" t="str">
        <f t="shared" si="75"/>
        <v>N</v>
      </c>
    </row>
    <row r="2413" spans="8:25" x14ac:dyDescent="0.25">
      <c r="H2413">
        <v>43</v>
      </c>
      <c r="I2413" t="s">
        <v>132</v>
      </c>
      <c r="J2413" t="s">
        <v>127</v>
      </c>
      <c r="K2413" s="1">
        <v>40463</v>
      </c>
      <c r="L2413">
        <v>52.52</v>
      </c>
      <c r="M2413">
        <v>2.843</v>
      </c>
      <c r="N2413" t="s">
        <v>12</v>
      </c>
      <c r="O2413" t="s">
        <v>12</v>
      </c>
      <c r="P2413" t="s">
        <v>12</v>
      </c>
      <c r="Q2413" t="s">
        <v>12</v>
      </c>
      <c r="R2413" t="s">
        <v>12</v>
      </c>
      <c r="S2413">
        <v>203.44757860000001</v>
      </c>
      <c r="T2413">
        <v>10.210000000000001</v>
      </c>
      <c r="U2413" t="b">
        <v>0</v>
      </c>
      <c r="V2413" s="2">
        <v>32072.93</v>
      </c>
      <c r="W2413" s="4">
        <v>20316</v>
      </c>
      <c r="X2413" s="2">
        <f t="shared" si="74"/>
        <v>11756.93</v>
      </c>
      <c r="Y2413" t="str">
        <f t="shared" si="75"/>
        <v>N</v>
      </c>
    </row>
    <row r="2414" spans="8:25" x14ac:dyDescent="0.25">
      <c r="H2414">
        <v>43</v>
      </c>
      <c r="I2414" t="s">
        <v>132</v>
      </c>
      <c r="J2414" t="s">
        <v>127</v>
      </c>
      <c r="K2414" t="s">
        <v>38</v>
      </c>
      <c r="L2414">
        <v>56.51</v>
      </c>
      <c r="M2414">
        <v>2.8690000000000002</v>
      </c>
      <c r="N2414" t="s">
        <v>12</v>
      </c>
      <c r="O2414" t="s">
        <v>12</v>
      </c>
      <c r="P2414" t="s">
        <v>12</v>
      </c>
      <c r="Q2414" t="s">
        <v>12</v>
      </c>
      <c r="R2414" t="s">
        <v>12</v>
      </c>
      <c r="S2414">
        <v>203.3996521</v>
      </c>
      <c r="T2414">
        <v>10.210000000000001</v>
      </c>
      <c r="U2414" t="b">
        <v>0</v>
      </c>
      <c r="V2414" s="2">
        <v>196810.42</v>
      </c>
      <c r="W2414" s="4">
        <v>20316</v>
      </c>
      <c r="X2414" s="2">
        <f t="shared" si="74"/>
        <v>176494.42</v>
      </c>
      <c r="Y2414" t="str">
        <f t="shared" si="75"/>
        <v>N</v>
      </c>
    </row>
    <row r="2415" spans="8:25" x14ac:dyDescent="0.25">
      <c r="H2415">
        <v>43</v>
      </c>
      <c r="I2415" t="s">
        <v>132</v>
      </c>
      <c r="J2415" t="s">
        <v>127</v>
      </c>
      <c r="K2415" t="s">
        <v>39</v>
      </c>
      <c r="L2415">
        <v>57.15</v>
      </c>
      <c r="M2415">
        <v>2.8860000000000001</v>
      </c>
      <c r="N2415" t="s">
        <v>12</v>
      </c>
      <c r="O2415" t="s">
        <v>12</v>
      </c>
      <c r="P2415" t="s">
        <v>12</v>
      </c>
      <c r="Q2415" t="s">
        <v>12</v>
      </c>
      <c r="R2415" t="s">
        <v>12</v>
      </c>
      <c r="S2415">
        <v>203.40866819999999</v>
      </c>
      <c r="T2415">
        <v>10.210000000000001</v>
      </c>
      <c r="U2415" t="b">
        <v>0</v>
      </c>
      <c r="V2415" s="2">
        <v>54268.03</v>
      </c>
      <c r="W2415" s="4">
        <v>20316</v>
      </c>
      <c r="X2415" s="2">
        <f t="shared" si="74"/>
        <v>33952.03</v>
      </c>
      <c r="Y2415" t="str">
        <f t="shared" si="75"/>
        <v>N</v>
      </c>
    </row>
    <row r="2416" spans="8:25" x14ac:dyDescent="0.25">
      <c r="H2416">
        <v>43</v>
      </c>
      <c r="I2416" t="s">
        <v>132</v>
      </c>
      <c r="J2416" t="s">
        <v>127</v>
      </c>
      <c r="K2416" t="s">
        <v>40</v>
      </c>
      <c r="L2416">
        <v>48.61</v>
      </c>
      <c r="M2416">
        <v>2.9430000000000001</v>
      </c>
      <c r="N2416" t="s">
        <v>12</v>
      </c>
      <c r="O2416" t="s">
        <v>12</v>
      </c>
      <c r="P2416" t="s">
        <v>12</v>
      </c>
      <c r="Q2416" t="s">
        <v>12</v>
      </c>
      <c r="R2416" t="s">
        <v>12</v>
      </c>
      <c r="S2416">
        <v>203.41768429999999</v>
      </c>
      <c r="T2416">
        <v>10.210000000000001</v>
      </c>
      <c r="U2416" t="b">
        <v>1</v>
      </c>
      <c r="V2416" s="2">
        <v>44605.69</v>
      </c>
      <c r="W2416" s="4">
        <v>20316</v>
      </c>
      <c r="X2416" s="2">
        <f t="shared" si="74"/>
        <v>24289.690000000002</v>
      </c>
      <c r="Y2416" t="str">
        <f t="shared" si="75"/>
        <v>N</v>
      </c>
    </row>
    <row r="2417" spans="8:25" x14ac:dyDescent="0.25">
      <c r="H2417">
        <v>43</v>
      </c>
      <c r="I2417" t="s">
        <v>132</v>
      </c>
      <c r="J2417" t="s">
        <v>127</v>
      </c>
      <c r="K2417" s="1">
        <v>40725</v>
      </c>
      <c r="L2417">
        <v>40.47</v>
      </c>
      <c r="M2417">
        <v>2.976</v>
      </c>
      <c r="N2417" t="s">
        <v>12</v>
      </c>
      <c r="O2417" t="s">
        <v>12</v>
      </c>
      <c r="P2417" t="s">
        <v>12</v>
      </c>
      <c r="Q2417" t="s">
        <v>12</v>
      </c>
      <c r="R2417" t="s">
        <v>12</v>
      </c>
      <c r="S2417">
        <v>203.42670050000001</v>
      </c>
      <c r="T2417">
        <v>10.398</v>
      </c>
      <c r="U2417" t="b">
        <v>0</v>
      </c>
      <c r="V2417" s="2">
        <v>67832.13</v>
      </c>
      <c r="W2417" s="4">
        <v>20316</v>
      </c>
      <c r="X2417" s="2">
        <f t="shared" si="74"/>
        <v>47516.130000000005</v>
      </c>
      <c r="Y2417" t="str">
        <f t="shared" si="75"/>
        <v>N</v>
      </c>
    </row>
    <row r="2418" spans="8:25" x14ac:dyDescent="0.25">
      <c r="H2418">
        <v>43</v>
      </c>
      <c r="I2418" t="s">
        <v>132</v>
      </c>
      <c r="J2418" t="s">
        <v>127</v>
      </c>
      <c r="K2418" t="s">
        <v>41</v>
      </c>
      <c r="L2418">
        <v>43.45</v>
      </c>
      <c r="M2418">
        <v>2.9830000000000001</v>
      </c>
      <c r="N2418" t="s">
        <v>12</v>
      </c>
      <c r="O2418" t="s">
        <v>12</v>
      </c>
      <c r="P2418" t="s">
        <v>12</v>
      </c>
      <c r="Q2418" t="s">
        <v>12</v>
      </c>
      <c r="R2418" t="s">
        <v>12</v>
      </c>
      <c r="S2418">
        <v>203.48406449999999</v>
      </c>
      <c r="T2418">
        <v>10.398</v>
      </c>
      <c r="U2418" t="b">
        <v>0</v>
      </c>
      <c r="V2418" s="2">
        <v>121470.12</v>
      </c>
      <c r="W2418" s="4">
        <v>20316</v>
      </c>
      <c r="X2418" s="2">
        <f t="shared" si="74"/>
        <v>101154.12</v>
      </c>
      <c r="Y2418" t="str">
        <f t="shared" si="75"/>
        <v>N</v>
      </c>
    </row>
    <row r="2419" spans="8:25" x14ac:dyDescent="0.25">
      <c r="H2419">
        <v>43</v>
      </c>
      <c r="I2419" t="s">
        <v>132</v>
      </c>
      <c r="J2419" t="s">
        <v>127</v>
      </c>
      <c r="K2419" t="s">
        <v>42</v>
      </c>
      <c r="L2419">
        <v>53.05</v>
      </c>
      <c r="M2419">
        <v>3.016</v>
      </c>
      <c r="N2419" t="s">
        <v>12</v>
      </c>
      <c r="O2419" t="s">
        <v>12</v>
      </c>
      <c r="P2419" t="s">
        <v>12</v>
      </c>
      <c r="Q2419" t="s">
        <v>12</v>
      </c>
      <c r="R2419" t="s">
        <v>12</v>
      </c>
      <c r="S2419">
        <v>203.83151609999999</v>
      </c>
      <c r="T2419">
        <v>10.398</v>
      </c>
      <c r="U2419" t="b">
        <v>0</v>
      </c>
      <c r="V2419" s="2">
        <v>47448.91</v>
      </c>
      <c r="W2419" s="4">
        <v>20316</v>
      </c>
      <c r="X2419" s="2">
        <f t="shared" si="74"/>
        <v>27132.910000000003</v>
      </c>
      <c r="Y2419" t="str">
        <f t="shared" si="75"/>
        <v>N</v>
      </c>
    </row>
    <row r="2420" spans="8:25" x14ac:dyDescent="0.25">
      <c r="H2420">
        <v>43</v>
      </c>
      <c r="I2420" t="s">
        <v>132</v>
      </c>
      <c r="J2420" t="s">
        <v>127</v>
      </c>
      <c r="K2420" t="s">
        <v>43</v>
      </c>
      <c r="L2420">
        <v>44.98</v>
      </c>
      <c r="M2420">
        <v>3.01</v>
      </c>
      <c r="N2420" t="s">
        <v>12</v>
      </c>
      <c r="O2420" t="s">
        <v>12</v>
      </c>
      <c r="P2420" t="s">
        <v>12</v>
      </c>
      <c r="Q2420" t="s">
        <v>12</v>
      </c>
      <c r="R2420" t="s">
        <v>12</v>
      </c>
      <c r="S2420">
        <v>204.17896769999999</v>
      </c>
      <c r="T2420">
        <v>10.398</v>
      </c>
      <c r="U2420" t="b">
        <v>0</v>
      </c>
      <c r="V2420" s="2">
        <v>42581.15</v>
      </c>
      <c r="W2420" s="4">
        <v>20316</v>
      </c>
      <c r="X2420" s="2">
        <f t="shared" si="74"/>
        <v>22265.15</v>
      </c>
      <c r="Y2420" t="str">
        <f t="shared" si="75"/>
        <v>N</v>
      </c>
    </row>
    <row r="2421" spans="8:25" x14ac:dyDescent="0.25">
      <c r="H2421">
        <v>43</v>
      </c>
      <c r="I2421" t="s">
        <v>132</v>
      </c>
      <c r="J2421" t="s">
        <v>127</v>
      </c>
      <c r="K2421" s="1">
        <v>40635</v>
      </c>
      <c r="L2421">
        <v>33.21</v>
      </c>
      <c r="M2421">
        <v>2.9889999999999999</v>
      </c>
      <c r="N2421" t="s">
        <v>12</v>
      </c>
      <c r="O2421" t="s">
        <v>12</v>
      </c>
      <c r="P2421" t="s">
        <v>12</v>
      </c>
      <c r="Q2421" t="s">
        <v>12</v>
      </c>
      <c r="R2421" t="s">
        <v>12</v>
      </c>
      <c r="S2421">
        <v>204.52641940000001</v>
      </c>
      <c r="T2421">
        <v>10.398</v>
      </c>
      <c r="U2421" t="b">
        <v>0</v>
      </c>
      <c r="V2421" s="2">
        <v>35873.69</v>
      </c>
      <c r="W2421" s="4">
        <v>20316</v>
      </c>
      <c r="X2421" s="2">
        <f t="shared" si="74"/>
        <v>15557.690000000002</v>
      </c>
      <c r="Y2421" t="str">
        <f t="shared" si="75"/>
        <v>N</v>
      </c>
    </row>
    <row r="2422" spans="8:25" x14ac:dyDescent="0.25">
      <c r="H2422">
        <v>43</v>
      </c>
      <c r="I2422" t="s">
        <v>132</v>
      </c>
      <c r="J2422" t="s">
        <v>127</v>
      </c>
      <c r="K2422" s="1">
        <v>40849</v>
      </c>
      <c r="L2422">
        <v>40.65</v>
      </c>
      <c r="M2422">
        <v>3.0219999999999998</v>
      </c>
      <c r="N2422" t="s">
        <v>12</v>
      </c>
      <c r="O2422" t="s">
        <v>12</v>
      </c>
      <c r="P2422" t="s">
        <v>12</v>
      </c>
      <c r="Q2422" t="s">
        <v>12</v>
      </c>
      <c r="R2422" t="s">
        <v>12</v>
      </c>
      <c r="S2422">
        <v>204.87387100000001</v>
      </c>
      <c r="T2422">
        <v>10.398</v>
      </c>
      <c r="U2422" t="b">
        <v>1</v>
      </c>
      <c r="V2422" s="2">
        <v>41051.86</v>
      </c>
      <c r="W2422" s="4">
        <v>20316</v>
      </c>
      <c r="X2422" s="2">
        <f t="shared" si="74"/>
        <v>20735.86</v>
      </c>
      <c r="Y2422" t="str">
        <f t="shared" si="75"/>
        <v>N</v>
      </c>
    </row>
    <row r="2423" spans="8:25" x14ac:dyDescent="0.25">
      <c r="H2423">
        <v>43</v>
      </c>
      <c r="I2423" t="s">
        <v>132</v>
      </c>
      <c r="J2423" t="s">
        <v>127</v>
      </c>
      <c r="K2423" t="s">
        <v>44</v>
      </c>
      <c r="L2423">
        <v>59.15</v>
      </c>
      <c r="M2423">
        <v>3.0449999999999999</v>
      </c>
      <c r="N2423" t="s">
        <v>12</v>
      </c>
      <c r="O2423" t="s">
        <v>12</v>
      </c>
      <c r="P2423" t="s">
        <v>12</v>
      </c>
      <c r="Q2423" t="s">
        <v>12</v>
      </c>
      <c r="R2423" t="s">
        <v>12</v>
      </c>
      <c r="S2423">
        <v>205.1683214</v>
      </c>
      <c r="T2423">
        <v>10.398</v>
      </c>
      <c r="U2423" t="b">
        <v>0</v>
      </c>
      <c r="V2423" s="2">
        <v>39918.870000000003</v>
      </c>
      <c r="W2423" s="4">
        <v>20316</v>
      </c>
      <c r="X2423" s="2">
        <f t="shared" si="74"/>
        <v>19602.870000000003</v>
      </c>
      <c r="Y2423" t="str">
        <f t="shared" si="75"/>
        <v>N</v>
      </c>
    </row>
    <row r="2424" spans="8:25" x14ac:dyDescent="0.25">
      <c r="H2424">
        <v>43</v>
      </c>
      <c r="I2424" t="s">
        <v>132</v>
      </c>
      <c r="J2424" t="s">
        <v>127</v>
      </c>
      <c r="K2424" t="s">
        <v>45</v>
      </c>
      <c r="L2424">
        <v>58.37</v>
      </c>
      <c r="M2424">
        <v>3.0649999999999999</v>
      </c>
      <c r="N2424" t="s">
        <v>12</v>
      </c>
      <c r="O2424" t="s">
        <v>12</v>
      </c>
      <c r="P2424" t="s">
        <v>12</v>
      </c>
      <c r="Q2424" t="s">
        <v>12</v>
      </c>
      <c r="R2424" t="s">
        <v>12</v>
      </c>
      <c r="S2424">
        <v>205.44157139999999</v>
      </c>
      <c r="T2424">
        <v>10.398</v>
      </c>
      <c r="U2424" t="b">
        <v>0</v>
      </c>
      <c r="V2424" s="2">
        <v>62891.35</v>
      </c>
      <c r="W2424" s="4">
        <v>20316</v>
      </c>
      <c r="X2424" s="2">
        <f t="shared" si="74"/>
        <v>42575.35</v>
      </c>
      <c r="Y2424" t="str">
        <f t="shared" si="75"/>
        <v>N</v>
      </c>
    </row>
    <row r="2425" spans="8:25" x14ac:dyDescent="0.25">
      <c r="H2425">
        <v>43</v>
      </c>
      <c r="I2425" t="s">
        <v>132</v>
      </c>
      <c r="J2425" t="s">
        <v>127</v>
      </c>
      <c r="K2425" s="1">
        <v>40636</v>
      </c>
      <c r="L2425">
        <v>60.26</v>
      </c>
      <c r="M2425">
        <v>3.2879999999999998</v>
      </c>
      <c r="N2425" t="s">
        <v>12</v>
      </c>
      <c r="O2425" t="s">
        <v>12</v>
      </c>
      <c r="P2425" t="s">
        <v>12</v>
      </c>
      <c r="Q2425" t="s">
        <v>12</v>
      </c>
      <c r="R2425" t="s">
        <v>12</v>
      </c>
      <c r="S2425">
        <v>205.71482140000001</v>
      </c>
      <c r="T2425">
        <v>10.398</v>
      </c>
      <c r="U2425" t="b">
        <v>0</v>
      </c>
      <c r="V2425" s="2">
        <v>71013.56</v>
      </c>
      <c r="W2425" s="4">
        <v>20316</v>
      </c>
      <c r="X2425" s="2">
        <f t="shared" si="74"/>
        <v>50697.56</v>
      </c>
      <c r="Y2425" t="str">
        <f t="shared" si="75"/>
        <v>N</v>
      </c>
    </row>
    <row r="2426" spans="8:25" x14ac:dyDescent="0.25">
      <c r="H2426">
        <v>43</v>
      </c>
      <c r="I2426" t="s">
        <v>132</v>
      </c>
      <c r="J2426" t="s">
        <v>127</v>
      </c>
      <c r="K2426" s="1">
        <v>40850</v>
      </c>
      <c r="L2426">
        <v>60.24</v>
      </c>
      <c r="M2426">
        <v>3.4590000000000001</v>
      </c>
      <c r="N2426" t="s">
        <v>12</v>
      </c>
      <c r="O2426" t="s">
        <v>12</v>
      </c>
      <c r="P2426" t="s">
        <v>12</v>
      </c>
      <c r="Q2426" t="s">
        <v>12</v>
      </c>
      <c r="R2426" t="s">
        <v>12</v>
      </c>
      <c r="S2426">
        <v>205.9880714</v>
      </c>
      <c r="T2426">
        <v>10.398</v>
      </c>
      <c r="U2426" t="b">
        <v>0</v>
      </c>
      <c r="V2426" s="2">
        <v>67900.899999999994</v>
      </c>
      <c r="W2426" s="4">
        <v>20316</v>
      </c>
      <c r="X2426" s="2">
        <f t="shared" si="74"/>
        <v>47584.899999999994</v>
      </c>
      <c r="Y2426" t="str">
        <f t="shared" si="75"/>
        <v>N</v>
      </c>
    </row>
    <row r="2427" spans="8:25" x14ac:dyDescent="0.25">
      <c r="H2427">
        <v>43</v>
      </c>
      <c r="I2427" t="s">
        <v>132</v>
      </c>
      <c r="J2427" t="s">
        <v>127</v>
      </c>
      <c r="K2427" t="s">
        <v>46</v>
      </c>
      <c r="L2427">
        <v>68.98</v>
      </c>
      <c r="M2427">
        <v>3.488</v>
      </c>
      <c r="N2427" t="s">
        <v>12</v>
      </c>
      <c r="O2427" t="s">
        <v>12</v>
      </c>
      <c r="P2427" t="s">
        <v>12</v>
      </c>
      <c r="Q2427" t="s">
        <v>12</v>
      </c>
      <c r="R2427" t="s">
        <v>12</v>
      </c>
      <c r="S2427">
        <v>206.22592399999999</v>
      </c>
      <c r="T2427">
        <v>10.398</v>
      </c>
      <c r="U2427" t="b">
        <v>0</v>
      </c>
      <c r="V2427" s="2">
        <v>50577.46</v>
      </c>
      <c r="W2427" s="4">
        <v>20316</v>
      </c>
      <c r="X2427" s="2">
        <f t="shared" si="74"/>
        <v>30261.46</v>
      </c>
      <c r="Y2427" t="str">
        <f t="shared" si="75"/>
        <v>N</v>
      </c>
    </row>
    <row r="2428" spans="8:25" x14ac:dyDescent="0.25">
      <c r="H2428">
        <v>43</v>
      </c>
      <c r="I2428" t="s">
        <v>132</v>
      </c>
      <c r="J2428" t="s">
        <v>127</v>
      </c>
      <c r="K2428" t="s">
        <v>47</v>
      </c>
      <c r="L2428">
        <v>65.53</v>
      </c>
      <c r="M2428">
        <v>3.4729999999999999</v>
      </c>
      <c r="N2428" t="s">
        <v>12</v>
      </c>
      <c r="O2428" t="s">
        <v>12</v>
      </c>
      <c r="P2428" t="s">
        <v>12</v>
      </c>
      <c r="Q2428" t="s">
        <v>12</v>
      </c>
      <c r="R2428" t="s">
        <v>12</v>
      </c>
      <c r="S2428">
        <v>206.44961749999999</v>
      </c>
      <c r="T2428">
        <v>10.398</v>
      </c>
      <c r="U2428" t="b">
        <v>0</v>
      </c>
      <c r="V2428" s="2">
        <v>54450.94</v>
      </c>
      <c r="W2428" s="4">
        <v>20316</v>
      </c>
      <c r="X2428" s="2">
        <f t="shared" si="74"/>
        <v>34134.94</v>
      </c>
      <c r="Y2428" t="str">
        <f t="shared" si="75"/>
        <v>N</v>
      </c>
    </row>
    <row r="2429" spans="8:25" x14ac:dyDescent="0.25">
      <c r="H2429">
        <v>43</v>
      </c>
      <c r="I2429" t="s">
        <v>132</v>
      </c>
      <c r="J2429" t="s">
        <v>127</v>
      </c>
      <c r="K2429" s="1">
        <v>40547</v>
      </c>
      <c r="L2429">
        <v>67.790000000000006</v>
      </c>
      <c r="M2429">
        <v>3.524</v>
      </c>
      <c r="N2429" t="s">
        <v>12</v>
      </c>
      <c r="O2429" t="s">
        <v>12</v>
      </c>
      <c r="P2429" t="s">
        <v>12</v>
      </c>
      <c r="Q2429" t="s">
        <v>12</v>
      </c>
      <c r="R2429" t="s">
        <v>12</v>
      </c>
      <c r="S2429">
        <v>206.67331110000001</v>
      </c>
      <c r="T2429">
        <v>10.581</v>
      </c>
      <c r="U2429" t="b">
        <v>0</v>
      </c>
      <c r="V2429" s="2">
        <v>43535.72</v>
      </c>
      <c r="W2429" s="4">
        <v>20316</v>
      </c>
      <c r="X2429" s="2">
        <f t="shared" si="74"/>
        <v>23219.72</v>
      </c>
      <c r="Y2429" t="str">
        <f t="shared" si="75"/>
        <v>N</v>
      </c>
    </row>
    <row r="2430" spans="8:25" x14ac:dyDescent="0.25">
      <c r="H2430">
        <v>43</v>
      </c>
      <c r="I2430" t="s">
        <v>132</v>
      </c>
      <c r="J2430" t="s">
        <v>127</v>
      </c>
      <c r="K2430" s="1">
        <v>40759</v>
      </c>
      <c r="L2430">
        <v>70.349999999999994</v>
      </c>
      <c r="M2430">
        <v>3.6219999999999999</v>
      </c>
      <c r="N2430" t="s">
        <v>12</v>
      </c>
      <c r="O2430" t="s">
        <v>12</v>
      </c>
      <c r="P2430" t="s">
        <v>12</v>
      </c>
      <c r="Q2430" t="s">
        <v>12</v>
      </c>
      <c r="R2430" t="s">
        <v>12</v>
      </c>
      <c r="S2430">
        <v>206.8970046</v>
      </c>
      <c r="T2430">
        <v>10.581</v>
      </c>
      <c r="U2430" t="b">
        <v>0</v>
      </c>
      <c r="V2430" s="2">
        <v>43128.73</v>
      </c>
      <c r="W2430" s="4">
        <v>20316</v>
      </c>
      <c r="X2430" s="2">
        <f t="shared" si="74"/>
        <v>22812.730000000003</v>
      </c>
      <c r="Y2430" t="str">
        <f t="shared" si="75"/>
        <v>N</v>
      </c>
    </row>
    <row r="2431" spans="8:25" x14ac:dyDescent="0.25">
      <c r="H2431">
        <v>43</v>
      </c>
      <c r="I2431" t="s">
        <v>132</v>
      </c>
      <c r="J2431" t="s">
        <v>127</v>
      </c>
      <c r="K2431" t="s">
        <v>48</v>
      </c>
      <c r="L2431">
        <v>65.010000000000005</v>
      </c>
      <c r="M2431">
        <v>3.7429999999999999</v>
      </c>
      <c r="N2431" t="s">
        <v>12</v>
      </c>
      <c r="O2431" t="s">
        <v>12</v>
      </c>
      <c r="P2431" t="s">
        <v>12</v>
      </c>
      <c r="Q2431" t="s">
        <v>12</v>
      </c>
      <c r="R2431" t="s">
        <v>12</v>
      </c>
      <c r="S2431">
        <v>207.1015429</v>
      </c>
      <c r="T2431">
        <v>10.581</v>
      </c>
      <c r="U2431" t="b">
        <v>0</v>
      </c>
      <c r="V2431" s="2">
        <v>42627.73</v>
      </c>
      <c r="W2431" s="4">
        <v>20316</v>
      </c>
      <c r="X2431" s="2">
        <f t="shared" si="74"/>
        <v>22311.730000000003</v>
      </c>
      <c r="Y2431" t="str">
        <f t="shared" si="75"/>
        <v>N</v>
      </c>
    </row>
    <row r="2432" spans="8:25" x14ac:dyDescent="0.25">
      <c r="H2432">
        <v>43</v>
      </c>
      <c r="I2432" t="s">
        <v>132</v>
      </c>
      <c r="J2432" t="s">
        <v>127</v>
      </c>
      <c r="K2432" t="s">
        <v>49</v>
      </c>
      <c r="L2432">
        <v>74.489999999999995</v>
      </c>
      <c r="M2432">
        <v>3.8069999999999999</v>
      </c>
      <c r="N2432" t="s">
        <v>12</v>
      </c>
      <c r="O2432" t="s">
        <v>12</v>
      </c>
      <c r="P2432" t="s">
        <v>12</v>
      </c>
      <c r="Q2432" t="s">
        <v>12</v>
      </c>
      <c r="R2432" t="s">
        <v>12</v>
      </c>
      <c r="S2432">
        <v>207.25819290000001</v>
      </c>
      <c r="T2432">
        <v>10.581</v>
      </c>
      <c r="U2432" t="b">
        <v>0</v>
      </c>
      <c r="V2432" s="2">
        <v>36258.07</v>
      </c>
      <c r="W2432" s="4">
        <v>20316</v>
      </c>
      <c r="X2432" s="2">
        <f t="shared" si="74"/>
        <v>15942.07</v>
      </c>
      <c r="Y2432" t="str">
        <f t="shared" si="75"/>
        <v>N</v>
      </c>
    </row>
    <row r="2433" spans="8:25" x14ac:dyDescent="0.25">
      <c r="H2433">
        <v>43</v>
      </c>
      <c r="I2433" t="s">
        <v>132</v>
      </c>
      <c r="J2433" t="s">
        <v>127</v>
      </c>
      <c r="K2433" t="s">
        <v>50</v>
      </c>
      <c r="L2433">
        <v>71.34</v>
      </c>
      <c r="M2433">
        <v>3.81</v>
      </c>
      <c r="N2433" t="s">
        <v>12</v>
      </c>
      <c r="O2433" t="s">
        <v>12</v>
      </c>
      <c r="P2433" t="s">
        <v>12</v>
      </c>
      <c r="Q2433" t="s">
        <v>12</v>
      </c>
      <c r="R2433" t="s">
        <v>12</v>
      </c>
      <c r="S2433">
        <v>207.4148429</v>
      </c>
      <c r="T2433">
        <v>10.581</v>
      </c>
      <c r="U2433" t="b">
        <v>0</v>
      </c>
      <c r="V2433" s="2">
        <v>36512.94</v>
      </c>
      <c r="W2433" s="4">
        <v>20316</v>
      </c>
      <c r="X2433" s="2">
        <f t="shared" si="74"/>
        <v>16196.940000000002</v>
      </c>
      <c r="Y2433" t="str">
        <f t="shared" si="75"/>
        <v>N</v>
      </c>
    </row>
    <row r="2434" spans="8:25" x14ac:dyDescent="0.25">
      <c r="H2434">
        <v>43</v>
      </c>
      <c r="I2434" t="s">
        <v>132</v>
      </c>
      <c r="J2434" t="s">
        <v>127</v>
      </c>
      <c r="K2434" s="1">
        <v>40699</v>
      </c>
      <c r="L2434">
        <v>66.77</v>
      </c>
      <c r="M2434">
        <v>3.9060000000000001</v>
      </c>
      <c r="N2434" t="s">
        <v>12</v>
      </c>
      <c r="O2434" t="s">
        <v>12</v>
      </c>
      <c r="P2434" t="s">
        <v>12</v>
      </c>
      <c r="Q2434" t="s">
        <v>12</v>
      </c>
      <c r="R2434" t="s">
        <v>12</v>
      </c>
      <c r="S2434">
        <v>207.57149290000001</v>
      </c>
      <c r="T2434">
        <v>10.581</v>
      </c>
      <c r="U2434" t="b">
        <v>0</v>
      </c>
      <c r="V2434" s="2">
        <v>39638.92</v>
      </c>
      <c r="W2434" s="4">
        <v>20316</v>
      </c>
      <c r="X2434" s="2">
        <f t="shared" si="74"/>
        <v>19322.919999999998</v>
      </c>
      <c r="Y2434" t="str">
        <f t="shared" si="75"/>
        <v>N</v>
      </c>
    </row>
    <row r="2435" spans="8:25" x14ac:dyDescent="0.25">
      <c r="H2435">
        <v>43</v>
      </c>
      <c r="I2435" t="s">
        <v>132</v>
      </c>
      <c r="J2435" t="s">
        <v>127</v>
      </c>
      <c r="K2435" t="s">
        <v>51</v>
      </c>
      <c r="L2435">
        <v>76.03</v>
      </c>
      <c r="M2435">
        <v>3.899</v>
      </c>
      <c r="N2435" t="s">
        <v>12</v>
      </c>
      <c r="O2435" t="s">
        <v>12</v>
      </c>
      <c r="P2435" t="s">
        <v>12</v>
      </c>
      <c r="Q2435" t="s">
        <v>12</v>
      </c>
      <c r="R2435" t="s">
        <v>12</v>
      </c>
      <c r="S2435">
        <v>207.72814289999999</v>
      </c>
      <c r="T2435">
        <v>10.581</v>
      </c>
      <c r="U2435" t="b">
        <v>0</v>
      </c>
      <c r="V2435" s="2">
        <v>41104.42</v>
      </c>
      <c r="W2435" s="4">
        <v>20316</v>
      </c>
      <c r="X2435" s="2">
        <f t="shared" ref="X2435:X2498" si="76">V2435-W2435</f>
        <v>20788.419999999998</v>
      </c>
      <c r="Y2435" t="str">
        <f t="shared" si="75"/>
        <v>N</v>
      </c>
    </row>
    <row r="2436" spans="8:25" x14ac:dyDescent="0.25">
      <c r="H2436">
        <v>43</v>
      </c>
      <c r="I2436" t="s">
        <v>132</v>
      </c>
      <c r="J2436" t="s">
        <v>127</v>
      </c>
      <c r="K2436" t="s">
        <v>52</v>
      </c>
      <c r="L2436">
        <v>74.209999999999994</v>
      </c>
      <c r="M2436">
        <v>3.907</v>
      </c>
      <c r="N2436" t="s">
        <v>12</v>
      </c>
      <c r="O2436" t="s">
        <v>12</v>
      </c>
      <c r="P2436" t="s">
        <v>12</v>
      </c>
      <c r="Q2436" t="s">
        <v>12</v>
      </c>
      <c r="R2436" t="s">
        <v>12</v>
      </c>
      <c r="S2436">
        <v>207.52006220000001</v>
      </c>
      <c r="T2436">
        <v>10.581</v>
      </c>
      <c r="U2436" t="b">
        <v>0</v>
      </c>
      <c r="V2436" s="2">
        <v>33941.57</v>
      </c>
      <c r="W2436" s="4">
        <v>20316</v>
      </c>
      <c r="X2436" s="2">
        <f t="shared" si="76"/>
        <v>13625.57</v>
      </c>
      <c r="Y2436" t="str">
        <f t="shared" ref="Y2436:Y2499" si="77">IF(AND(N2436=$N$3,O2436=$N$3,P2436=$N$3,Q2436=$N$3,R2436=$N$3),"N","Y")</f>
        <v>N</v>
      </c>
    </row>
    <row r="2437" spans="8:25" x14ac:dyDescent="0.25">
      <c r="H2437">
        <v>43</v>
      </c>
      <c r="I2437" t="s">
        <v>132</v>
      </c>
      <c r="J2437" t="s">
        <v>127</v>
      </c>
      <c r="K2437" t="s">
        <v>53</v>
      </c>
      <c r="L2437">
        <v>80.89</v>
      </c>
      <c r="M2437">
        <v>3.786</v>
      </c>
      <c r="N2437" t="s">
        <v>12</v>
      </c>
      <c r="O2437" t="s">
        <v>12</v>
      </c>
      <c r="P2437" t="s">
        <v>12</v>
      </c>
      <c r="Q2437" t="s">
        <v>12</v>
      </c>
      <c r="R2437" t="s">
        <v>12</v>
      </c>
      <c r="S2437">
        <v>207.3119816</v>
      </c>
      <c r="T2437">
        <v>10.581</v>
      </c>
      <c r="U2437" t="b">
        <v>0</v>
      </c>
      <c r="V2437" s="2">
        <v>43167.81</v>
      </c>
      <c r="W2437" s="4">
        <v>20316</v>
      </c>
      <c r="X2437" s="2">
        <f t="shared" si="76"/>
        <v>22851.809999999998</v>
      </c>
      <c r="Y2437" t="str">
        <f t="shared" si="77"/>
        <v>N</v>
      </c>
    </row>
    <row r="2438" spans="8:25" x14ac:dyDescent="0.25">
      <c r="H2438">
        <v>43</v>
      </c>
      <c r="I2438" t="s">
        <v>132</v>
      </c>
      <c r="J2438" t="s">
        <v>127</v>
      </c>
      <c r="K2438" s="1">
        <v>40608</v>
      </c>
      <c r="L2438">
        <v>83.49</v>
      </c>
      <c r="M2438">
        <v>3.6989999999999998</v>
      </c>
      <c r="N2438" t="s">
        <v>12</v>
      </c>
      <c r="O2438" t="s">
        <v>12</v>
      </c>
      <c r="P2438" t="s">
        <v>12</v>
      </c>
      <c r="Q2438" t="s">
        <v>12</v>
      </c>
      <c r="R2438" t="s">
        <v>12</v>
      </c>
      <c r="S2438">
        <v>207.10390090000001</v>
      </c>
      <c r="T2438">
        <v>10.581</v>
      </c>
      <c r="U2438" t="b">
        <v>0</v>
      </c>
      <c r="V2438" s="2">
        <v>41898.67</v>
      </c>
      <c r="W2438" s="4">
        <v>20316</v>
      </c>
      <c r="X2438" s="2">
        <f t="shared" si="76"/>
        <v>21582.67</v>
      </c>
      <c r="Y2438" t="str">
        <f t="shared" si="77"/>
        <v>N</v>
      </c>
    </row>
    <row r="2439" spans="8:25" x14ac:dyDescent="0.25">
      <c r="H2439">
        <v>43</v>
      </c>
      <c r="I2439" t="s">
        <v>132</v>
      </c>
      <c r="J2439" t="s">
        <v>127</v>
      </c>
      <c r="K2439" s="1">
        <v>40822</v>
      </c>
      <c r="L2439">
        <v>85.81</v>
      </c>
      <c r="M2439">
        <v>3.6480000000000001</v>
      </c>
      <c r="N2439" t="s">
        <v>12</v>
      </c>
      <c r="O2439" t="s">
        <v>12</v>
      </c>
      <c r="P2439" t="s">
        <v>12</v>
      </c>
      <c r="Q2439" t="s">
        <v>12</v>
      </c>
      <c r="R2439" t="s">
        <v>12</v>
      </c>
      <c r="S2439">
        <v>206.8958203</v>
      </c>
      <c r="T2439">
        <v>10.581</v>
      </c>
      <c r="U2439" t="b">
        <v>0</v>
      </c>
      <c r="V2439" s="2">
        <v>32615.01</v>
      </c>
      <c r="W2439" s="4">
        <v>20316</v>
      </c>
      <c r="X2439" s="2">
        <f t="shared" si="76"/>
        <v>12299.009999999998</v>
      </c>
      <c r="Y2439" t="str">
        <f t="shared" si="77"/>
        <v>N</v>
      </c>
    </row>
    <row r="2440" spans="8:25" x14ac:dyDescent="0.25">
      <c r="H2440">
        <v>43</v>
      </c>
      <c r="I2440" t="s">
        <v>132</v>
      </c>
      <c r="J2440" t="s">
        <v>127</v>
      </c>
      <c r="K2440" t="s">
        <v>54</v>
      </c>
      <c r="L2440">
        <v>88.49</v>
      </c>
      <c r="M2440">
        <v>3.637</v>
      </c>
      <c r="N2440" t="s">
        <v>12</v>
      </c>
      <c r="O2440" t="s">
        <v>12</v>
      </c>
      <c r="P2440" t="s">
        <v>12</v>
      </c>
      <c r="Q2440" t="s">
        <v>12</v>
      </c>
      <c r="R2440" t="s">
        <v>12</v>
      </c>
      <c r="S2440">
        <v>206.8560238</v>
      </c>
      <c r="T2440">
        <v>10.581</v>
      </c>
      <c r="U2440" t="b">
        <v>0</v>
      </c>
      <c r="V2440" s="2">
        <v>34073.97</v>
      </c>
      <c r="W2440" s="4">
        <v>20316</v>
      </c>
      <c r="X2440" s="2">
        <f t="shared" si="76"/>
        <v>13757.970000000001</v>
      </c>
      <c r="Y2440" t="str">
        <f t="shared" si="77"/>
        <v>N</v>
      </c>
    </row>
    <row r="2441" spans="8:25" x14ac:dyDescent="0.25">
      <c r="H2441">
        <v>43</v>
      </c>
      <c r="I2441" t="s">
        <v>132</v>
      </c>
      <c r="J2441" t="s">
        <v>127</v>
      </c>
      <c r="K2441" t="s">
        <v>55</v>
      </c>
      <c r="L2441">
        <v>88.3</v>
      </c>
      <c r="M2441">
        <v>3.5939999999999999</v>
      </c>
      <c r="N2441" t="s">
        <v>12</v>
      </c>
      <c r="O2441" t="s">
        <v>12</v>
      </c>
      <c r="P2441" t="s">
        <v>12</v>
      </c>
      <c r="Q2441" t="s">
        <v>12</v>
      </c>
      <c r="R2441" t="s">
        <v>12</v>
      </c>
      <c r="S2441">
        <v>206.9424405</v>
      </c>
      <c r="T2441">
        <v>10.581</v>
      </c>
      <c r="U2441" t="b">
        <v>0</v>
      </c>
      <c r="V2441" s="2">
        <v>34638.69</v>
      </c>
      <c r="W2441" s="4">
        <v>20316</v>
      </c>
      <c r="X2441" s="2">
        <f t="shared" si="76"/>
        <v>14322.690000000002</v>
      </c>
      <c r="Y2441" t="str">
        <f t="shared" si="77"/>
        <v>N</v>
      </c>
    </row>
    <row r="2442" spans="8:25" x14ac:dyDescent="0.25">
      <c r="H2442">
        <v>43</v>
      </c>
      <c r="I2442" t="s">
        <v>132</v>
      </c>
      <c r="J2442" t="s">
        <v>127</v>
      </c>
      <c r="K2442" s="1">
        <v>40550</v>
      </c>
      <c r="L2442">
        <v>91.36</v>
      </c>
      <c r="M2442">
        <v>3.524</v>
      </c>
      <c r="N2442" t="s">
        <v>12</v>
      </c>
      <c r="O2442" t="s">
        <v>12</v>
      </c>
      <c r="P2442" t="s">
        <v>12</v>
      </c>
      <c r="Q2442" t="s">
        <v>12</v>
      </c>
      <c r="R2442" t="s">
        <v>12</v>
      </c>
      <c r="S2442">
        <v>207.02885710000001</v>
      </c>
      <c r="T2442">
        <v>10.641</v>
      </c>
      <c r="U2442" t="b">
        <v>0</v>
      </c>
      <c r="V2442" s="2">
        <v>30561.01</v>
      </c>
      <c r="W2442" s="4">
        <v>20316</v>
      </c>
      <c r="X2442" s="2">
        <f t="shared" si="76"/>
        <v>10245.009999999998</v>
      </c>
      <c r="Y2442" t="str">
        <f t="shared" si="77"/>
        <v>N</v>
      </c>
    </row>
    <row r="2443" spans="8:25" x14ac:dyDescent="0.25">
      <c r="H2443">
        <v>43</v>
      </c>
      <c r="I2443" t="s">
        <v>132</v>
      </c>
      <c r="J2443" t="s">
        <v>127</v>
      </c>
      <c r="K2443" s="1">
        <v>40762</v>
      </c>
      <c r="L2443">
        <v>87.02</v>
      </c>
      <c r="M2443">
        <v>3.48</v>
      </c>
      <c r="N2443" t="s">
        <v>12</v>
      </c>
      <c r="O2443" t="s">
        <v>12</v>
      </c>
      <c r="P2443" t="s">
        <v>12</v>
      </c>
      <c r="Q2443" t="s">
        <v>12</v>
      </c>
      <c r="R2443" t="s">
        <v>12</v>
      </c>
      <c r="S2443">
        <v>207.11527380000001</v>
      </c>
      <c r="T2443">
        <v>10.641</v>
      </c>
      <c r="U2443" t="b">
        <v>0</v>
      </c>
      <c r="V2443" s="2">
        <v>36041.85</v>
      </c>
      <c r="W2443" s="4">
        <v>20316</v>
      </c>
      <c r="X2443" s="2">
        <f t="shared" si="76"/>
        <v>15725.849999999999</v>
      </c>
      <c r="Y2443" t="str">
        <f t="shared" si="77"/>
        <v>N</v>
      </c>
    </row>
    <row r="2444" spans="8:25" x14ac:dyDescent="0.25">
      <c r="H2444">
        <v>43</v>
      </c>
      <c r="I2444" t="s">
        <v>132</v>
      </c>
      <c r="J2444" t="s">
        <v>127</v>
      </c>
      <c r="K2444" t="s">
        <v>56</v>
      </c>
      <c r="L2444">
        <v>84.67</v>
      </c>
      <c r="M2444">
        <v>3.5750000000000002</v>
      </c>
      <c r="N2444" t="s">
        <v>12</v>
      </c>
      <c r="O2444" t="s">
        <v>12</v>
      </c>
      <c r="P2444" t="s">
        <v>12</v>
      </c>
      <c r="Q2444" t="s">
        <v>12</v>
      </c>
      <c r="R2444" t="s">
        <v>12</v>
      </c>
      <c r="S2444">
        <v>207.19406910000001</v>
      </c>
      <c r="T2444">
        <v>10.641</v>
      </c>
      <c r="U2444" t="b">
        <v>0</v>
      </c>
      <c r="V2444" s="2">
        <v>36991.99</v>
      </c>
      <c r="W2444" s="4">
        <v>20316</v>
      </c>
      <c r="X2444" s="2">
        <f t="shared" si="76"/>
        <v>16675.989999999998</v>
      </c>
      <c r="Y2444" t="str">
        <f t="shared" si="77"/>
        <v>N</v>
      </c>
    </row>
    <row r="2445" spans="8:25" x14ac:dyDescent="0.25">
      <c r="H2445">
        <v>43</v>
      </c>
      <c r="I2445" t="s">
        <v>132</v>
      </c>
      <c r="J2445" t="s">
        <v>127</v>
      </c>
      <c r="K2445" t="s">
        <v>57</v>
      </c>
      <c r="L2445">
        <v>88.58</v>
      </c>
      <c r="M2445">
        <v>3.6509999999999998</v>
      </c>
      <c r="N2445" t="s">
        <v>12</v>
      </c>
      <c r="O2445" t="s">
        <v>12</v>
      </c>
      <c r="P2445" t="s">
        <v>12</v>
      </c>
      <c r="Q2445" t="s">
        <v>12</v>
      </c>
      <c r="R2445" t="s">
        <v>12</v>
      </c>
      <c r="S2445">
        <v>207.25381110000001</v>
      </c>
      <c r="T2445">
        <v>10.641</v>
      </c>
      <c r="U2445" t="b">
        <v>0</v>
      </c>
      <c r="V2445" s="2">
        <v>37493.58</v>
      </c>
      <c r="W2445" s="4">
        <v>20316</v>
      </c>
      <c r="X2445" s="2">
        <f t="shared" si="76"/>
        <v>17177.580000000002</v>
      </c>
      <c r="Y2445" t="str">
        <f t="shared" si="77"/>
        <v>N</v>
      </c>
    </row>
    <row r="2446" spans="8:25" x14ac:dyDescent="0.25">
      <c r="H2446">
        <v>43</v>
      </c>
      <c r="I2446" t="s">
        <v>132</v>
      </c>
      <c r="J2446" t="s">
        <v>127</v>
      </c>
      <c r="K2446" t="s">
        <v>58</v>
      </c>
      <c r="L2446">
        <v>83.43</v>
      </c>
      <c r="M2446">
        <v>3.6819999999999999</v>
      </c>
      <c r="N2446" t="s">
        <v>12</v>
      </c>
      <c r="O2446" t="s">
        <v>12</v>
      </c>
      <c r="P2446" t="s">
        <v>12</v>
      </c>
      <c r="Q2446" t="s">
        <v>12</v>
      </c>
      <c r="R2446" t="s">
        <v>12</v>
      </c>
      <c r="S2446">
        <v>207.31355300000001</v>
      </c>
      <c r="T2446">
        <v>10.641</v>
      </c>
      <c r="U2446" t="b">
        <v>0</v>
      </c>
      <c r="V2446" s="2">
        <v>32577.03</v>
      </c>
      <c r="W2446" s="4">
        <v>20316</v>
      </c>
      <c r="X2446" s="2">
        <f t="shared" si="76"/>
        <v>12261.029999999999</v>
      </c>
      <c r="Y2446" t="str">
        <f t="shared" si="77"/>
        <v>N</v>
      </c>
    </row>
    <row r="2447" spans="8:25" x14ac:dyDescent="0.25">
      <c r="H2447">
        <v>43</v>
      </c>
      <c r="I2447" t="s">
        <v>132</v>
      </c>
      <c r="J2447" t="s">
        <v>127</v>
      </c>
      <c r="K2447" s="1">
        <v>40671</v>
      </c>
      <c r="L2447">
        <v>87.47</v>
      </c>
      <c r="M2447">
        <v>3.6840000000000002</v>
      </c>
      <c r="N2447" t="s">
        <v>12</v>
      </c>
      <c r="O2447" t="s">
        <v>12</v>
      </c>
      <c r="P2447" t="s">
        <v>12</v>
      </c>
      <c r="Q2447" t="s">
        <v>12</v>
      </c>
      <c r="R2447" t="s">
        <v>12</v>
      </c>
      <c r="S2447">
        <v>207.37329489999999</v>
      </c>
      <c r="T2447">
        <v>10.641</v>
      </c>
      <c r="U2447" t="b">
        <v>0</v>
      </c>
      <c r="V2447" s="2">
        <v>37570.26</v>
      </c>
      <c r="W2447" s="4">
        <v>20316</v>
      </c>
      <c r="X2447" s="2">
        <f t="shared" si="76"/>
        <v>17254.260000000002</v>
      </c>
      <c r="Y2447" t="str">
        <f t="shared" si="77"/>
        <v>N</v>
      </c>
    </row>
    <row r="2448" spans="8:25" x14ac:dyDescent="0.25">
      <c r="H2448">
        <v>43</v>
      </c>
      <c r="I2448" t="s">
        <v>132</v>
      </c>
      <c r="J2448" t="s">
        <v>127</v>
      </c>
      <c r="K2448" s="1">
        <v>40885</v>
      </c>
      <c r="L2448">
        <v>86.64</v>
      </c>
      <c r="M2448">
        <v>3.6379999999999999</v>
      </c>
      <c r="N2448" t="s">
        <v>12</v>
      </c>
      <c r="O2448" t="s">
        <v>12</v>
      </c>
      <c r="P2448" t="s">
        <v>12</v>
      </c>
      <c r="Q2448" t="s">
        <v>12</v>
      </c>
      <c r="R2448" t="s">
        <v>12</v>
      </c>
      <c r="S2448">
        <v>207.43303689999999</v>
      </c>
      <c r="T2448">
        <v>10.641</v>
      </c>
      <c r="U2448" t="b">
        <v>0</v>
      </c>
      <c r="V2448" s="2">
        <v>35464.49</v>
      </c>
      <c r="W2448" s="4">
        <v>20316</v>
      </c>
      <c r="X2448" s="2">
        <f t="shared" si="76"/>
        <v>15148.489999999998</v>
      </c>
      <c r="Y2448" t="str">
        <f t="shared" si="77"/>
        <v>N</v>
      </c>
    </row>
    <row r="2449" spans="8:25" x14ac:dyDescent="0.25">
      <c r="H2449">
        <v>43</v>
      </c>
      <c r="I2449" t="s">
        <v>132</v>
      </c>
      <c r="J2449" t="s">
        <v>127</v>
      </c>
      <c r="K2449" t="s">
        <v>59</v>
      </c>
      <c r="L2449">
        <v>82.08</v>
      </c>
      <c r="M2449">
        <v>3.5539999999999998</v>
      </c>
      <c r="N2449" t="s">
        <v>12</v>
      </c>
      <c r="O2449" t="s">
        <v>12</v>
      </c>
      <c r="P2449" t="s">
        <v>12</v>
      </c>
      <c r="Q2449" t="s">
        <v>12</v>
      </c>
      <c r="R2449" t="s">
        <v>12</v>
      </c>
      <c r="S2449">
        <v>207.4953088</v>
      </c>
      <c r="T2449">
        <v>10.641</v>
      </c>
      <c r="U2449" t="b">
        <v>0</v>
      </c>
      <c r="V2449" s="2">
        <v>36132.57</v>
      </c>
      <c r="W2449" s="4">
        <v>20316</v>
      </c>
      <c r="X2449" s="2">
        <f t="shared" si="76"/>
        <v>15816.57</v>
      </c>
      <c r="Y2449" t="str">
        <f t="shared" si="77"/>
        <v>N</v>
      </c>
    </row>
    <row r="2450" spans="8:25" x14ac:dyDescent="0.25">
      <c r="H2450">
        <v>43</v>
      </c>
      <c r="I2450" t="s">
        <v>132</v>
      </c>
      <c r="J2450" t="s">
        <v>127</v>
      </c>
      <c r="K2450" t="s">
        <v>60</v>
      </c>
      <c r="L2450">
        <v>87.43</v>
      </c>
      <c r="M2450">
        <v>3.5230000000000001</v>
      </c>
      <c r="N2450" t="s">
        <v>12</v>
      </c>
      <c r="O2450" t="s">
        <v>12</v>
      </c>
      <c r="P2450" t="s">
        <v>12</v>
      </c>
      <c r="Q2450" t="s">
        <v>12</v>
      </c>
      <c r="R2450" t="s">
        <v>12</v>
      </c>
      <c r="S2450">
        <v>207.5580023</v>
      </c>
      <c r="T2450">
        <v>10.641</v>
      </c>
      <c r="U2450" t="b">
        <v>0</v>
      </c>
      <c r="V2450" s="2">
        <v>41315.33</v>
      </c>
      <c r="W2450" s="4">
        <v>20316</v>
      </c>
      <c r="X2450" s="2">
        <f t="shared" si="76"/>
        <v>20999.33</v>
      </c>
      <c r="Y2450" t="str">
        <f t="shared" si="77"/>
        <v>N</v>
      </c>
    </row>
    <row r="2451" spans="8:25" x14ac:dyDescent="0.25">
      <c r="H2451">
        <v>43</v>
      </c>
      <c r="I2451" t="s">
        <v>132</v>
      </c>
      <c r="J2451" t="s">
        <v>127</v>
      </c>
      <c r="K2451" s="1">
        <v>40583</v>
      </c>
      <c r="L2451">
        <v>87.84</v>
      </c>
      <c r="M2451">
        <v>3.5329999999999999</v>
      </c>
      <c r="N2451" t="s">
        <v>12</v>
      </c>
      <c r="O2451" t="s">
        <v>12</v>
      </c>
      <c r="P2451" t="s">
        <v>12</v>
      </c>
      <c r="Q2451" t="s">
        <v>12</v>
      </c>
      <c r="R2451" t="s">
        <v>12</v>
      </c>
      <c r="S2451">
        <v>207.62069589999999</v>
      </c>
      <c r="T2451">
        <v>10.641</v>
      </c>
      <c r="U2451" t="b">
        <v>0</v>
      </c>
      <c r="V2451" s="2">
        <v>39234.129999999997</v>
      </c>
      <c r="W2451" s="4">
        <v>20316</v>
      </c>
      <c r="X2451" s="2">
        <f t="shared" si="76"/>
        <v>18918.129999999997</v>
      </c>
      <c r="Y2451" t="str">
        <f t="shared" si="77"/>
        <v>N</v>
      </c>
    </row>
    <row r="2452" spans="8:25" x14ac:dyDescent="0.25">
      <c r="H2452">
        <v>43</v>
      </c>
      <c r="I2452" t="s">
        <v>132</v>
      </c>
      <c r="J2452" t="s">
        <v>127</v>
      </c>
      <c r="K2452" s="1">
        <v>40795</v>
      </c>
      <c r="L2452">
        <v>79.290000000000006</v>
      </c>
      <c r="M2452">
        <v>3.5459999999999998</v>
      </c>
      <c r="N2452" t="s">
        <v>12</v>
      </c>
      <c r="O2452" t="s">
        <v>12</v>
      </c>
      <c r="P2452" t="s">
        <v>12</v>
      </c>
      <c r="Q2452" t="s">
        <v>12</v>
      </c>
      <c r="R2452" t="s">
        <v>12</v>
      </c>
      <c r="S2452">
        <v>207.68338940000001</v>
      </c>
      <c r="T2452">
        <v>10.641</v>
      </c>
      <c r="U2452" t="b">
        <v>1</v>
      </c>
      <c r="V2452" s="2">
        <v>42481.55</v>
      </c>
      <c r="W2452" s="4">
        <v>20316</v>
      </c>
      <c r="X2452" s="2">
        <f t="shared" si="76"/>
        <v>22165.550000000003</v>
      </c>
      <c r="Y2452" t="str">
        <f t="shared" si="77"/>
        <v>N</v>
      </c>
    </row>
    <row r="2453" spans="8:25" x14ac:dyDescent="0.25">
      <c r="H2453">
        <v>43</v>
      </c>
      <c r="I2453" t="s">
        <v>132</v>
      </c>
      <c r="J2453" t="s">
        <v>127</v>
      </c>
      <c r="K2453" t="s">
        <v>61</v>
      </c>
      <c r="L2453">
        <v>77.17</v>
      </c>
      <c r="M2453">
        <v>3.5259999999999998</v>
      </c>
      <c r="N2453" t="s">
        <v>12</v>
      </c>
      <c r="O2453" t="s">
        <v>12</v>
      </c>
      <c r="P2453" t="s">
        <v>12</v>
      </c>
      <c r="Q2453" t="s">
        <v>12</v>
      </c>
      <c r="R2453" t="s">
        <v>12</v>
      </c>
      <c r="S2453">
        <v>207.8527143</v>
      </c>
      <c r="T2453">
        <v>10.641</v>
      </c>
      <c r="U2453" t="b">
        <v>0</v>
      </c>
      <c r="V2453" s="2">
        <v>49944.34</v>
      </c>
      <c r="W2453" s="4">
        <v>20316</v>
      </c>
      <c r="X2453" s="2">
        <f t="shared" si="76"/>
        <v>29628.339999999997</v>
      </c>
      <c r="Y2453" t="str">
        <f t="shared" si="77"/>
        <v>N</v>
      </c>
    </row>
    <row r="2454" spans="8:25" x14ac:dyDescent="0.25">
      <c r="H2454">
        <v>43</v>
      </c>
      <c r="I2454" t="s">
        <v>132</v>
      </c>
      <c r="J2454" t="s">
        <v>127</v>
      </c>
      <c r="K2454" t="s">
        <v>62</v>
      </c>
      <c r="L2454">
        <v>78.98</v>
      </c>
      <c r="M2454">
        <v>3.4670000000000001</v>
      </c>
      <c r="N2454" t="s">
        <v>12</v>
      </c>
      <c r="O2454" t="s">
        <v>12</v>
      </c>
      <c r="P2454" t="s">
        <v>12</v>
      </c>
      <c r="Q2454" t="s">
        <v>12</v>
      </c>
      <c r="R2454" t="s">
        <v>12</v>
      </c>
      <c r="S2454">
        <v>208.1642143</v>
      </c>
      <c r="T2454">
        <v>10.641</v>
      </c>
      <c r="U2454" t="b">
        <v>0</v>
      </c>
      <c r="V2454" s="2">
        <v>47054.71</v>
      </c>
      <c r="W2454" s="4">
        <v>20316</v>
      </c>
      <c r="X2454" s="2">
        <f t="shared" si="76"/>
        <v>26738.71</v>
      </c>
      <c r="Y2454" t="str">
        <f t="shared" si="77"/>
        <v>N</v>
      </c>
    </row>
    <row r="2455" spans="8:25" x14ac:dyDescent="0.25">
      <c r="H2455">
        <v>43</v>
      </c>
      <c r="I2455" t="s">
        <v>132</v>
      </c>
      <c r="J2455" t="s">
        <v>127</v>
      </c>
      <c r="K2455" t="s">
        <v>63</v>
      </c>
      <c r="L2455">
        <v>78.97</v>
      </c>
      <c r="M2455">
        <v>3.355</v>
      </c>
      <c r="N2455" t="s">
        <v>12</v>
      </c>
      <c r="O2455" t="s">
        <v>12</v>
      </c>
      <c r="P2455" t="s">
        <v>12</v>
      </c>
      <c r="Q2455" t="s">
        <v>12</v>
      </c>
      <c r="R2455" t="s">
        <v>12</v>
      </c>
      <c r="S2455">
        <v>208.47571429999999</v>
      </c>
      <c r="T2455">
        <v>10.641</v>
      </c>
      <c r="U2455" t="b">
        <v>0</v>
      </c>
      <c r="V2455" s="2">
        <v>38861.379999999997</v>
      </c>
      <c r="W2455" s="4">
        <v>20316</v>
      </c>
      <c r="X2455" s="2">
        <f t="shared" si="76"/>
        <v>18545.379999999997</v>
      </c>
      <c r="Y2455" t="str">
        <f t="shared" si="77"/>
        <v>N</v>
      </c>
    </row>
    <row r="2456" spans="8:25" x14ac:dyDescent="0.25">
      <c r="H2456">
        <v>43</v>
      </c>
      <c r="I2456" t="s">
        <v>132</v>
      </c>
      <c r="J2456" t="s">
        <v>127</v>
      </c>
      <c r="K2456" s="1">
        <v>40734</v>
      </c>
      <c r="L2456">
        <v>74.17</v>
      </c>
      <c r="M2456">
        <v>3.2850000000000001</v>
      </c>
      <c r="N2456" t="s">
        <v>12</v>
      </c>
      <c r="O2456" t="s">
        <v>12</v>
      </c>
      <c r="P2456" t="s">
        <v>12</v>
      </c>
      <c r="Q2456" t="s">
        <v>12</v>
      </c>
      <c r="R2456" t="s">
        <v>12</v>
      </c>
      <c r="S2456">
        <v>208.78721429999999</v>
      </c>
      <c r="T2456">
        <v>10.148</v>
      </c>
      <c r="U2456" t="b">
        <v>0</v>
      </c>
      <c r="V2456" s="2">
        <v>44656.76</v>
      </c>
      <c r="W2456" s="4">
        <v>20316</v>
      </c>
      <c r="X2456" s="2">
        <f t="shared" si="76"/>
        <v>24340.760000000002</v>
      </c>
      <c r="Y2456" t="str">
        <f t="shared" si="77"/>
        <v>N</v>
      </c>
    </row>
    <row r="2457" spans="8:25" x14ac:dyDescent="0.25">
      <c r="H2457">
        <v>43</v>
      </c>
      <c r="I2457" t="s">
        <v>132</v>
      </c>
      <c r="J2457" t="s">
        <v>127</v>
      </c>
      <c r="K2457" t="s">
        <v>64</v>
      </c>
      <c r="L2457">
        <v>68.09</v>
      </c>
      <c r="M2457">
        <v>3.274</v>
      </c>
      <c r="N2457" t="s">
        <v>12</v>
      </c>
      <c r="O2457" t="s">
        <v>12</v>
      </c>
      <c r="P2457" t="s">
        <v>12</v>
      </c>
      <c r="Q2457" t="s">
        <v>12</v>
      </c>
      <c r="R2457" t="s">
        <v>12</v>
      </c>
      <c r="S2457">
        <v>209.0752166</v>
      </c>
      <c r="T2457">
        <v>10.148</v>
      </c>
      <c r="U2457" t="b">
        <v>0</v>
      </c>
      <c r="V2457" s="2">
        <v>33809.019999999997</v>
      </c>
      <c r="W2457" s="4">
        <v>20316</v>
      </c>
      <c r="X2457" s="2">
        <f t="shared" si="76"/>
        <v>13493.019999999997</v>
      </c>
      <c r="Y2457" t="str">
        <f t="shared" si="77"/>
        <v>N</v>
      </c>
    </row>
    <row r="2458" spans="8:25" x14ac:dyDescent="0.25">
      <c r="H2458">
        <v>43</v>
      </c>
      <c r="I2458" t="s">
        <v>132</v>
      </c>
      <c r="J2458" t="s">
        <v>127</v>
      </c>
      <c r="K2458" t="s">
        <v>65</v>
      </c>
      <c r="L2458">
        <v>70.3</v>
      </c>
      <c r="M2458">
        <v>3.3530000000000002</v>
      </c>
      <c r="N2458" t="s">
        <v>12</v>
      </c>
      <c r="O2458" t="s">
        <v>12</v>
      </c>
      <c r="P2458" t="s">
        <v>12</v>
      </c>
      <c r="Q2458" t="s">
        <v>12</v>
      </c>
      <c r="R2458" t="s">
        <v>12</v>
      </c>
      <c r="S2458">
        <v>209.22223270000001</v>
      </c>
      <c r="T2458">
        <v>10.148</v>
      </c>
      <c r="U2458" t="b">
        <v>0</v>
      </c>
      <c r="V2458" s="2">
        <v>39319.17</v>
      </c>
      <c r="W2458" s="4">
        <v>20316</v>
      </c>
      <c r="X2458" s="2">
        <f t="shared" si="76"/>
        <v>19003.169999999998</v>
      </c>
      <c r="Y2458" t="str">
        <f t="shared" si="77"/>
        <v>N</v>
      </c>
    </row>
    <row r="2459" spans="8:25" x14ac:dyDescent="0.25">
      <c r="H2459">
        <v>43</v>
      </c>
      <c r="I2459" t="s">
        <v>132</v>
      </c>
      <c r="J2459" t="s">
        <v>127</v>
      </c>
      <c r="K2459" t="s">
        <v>66</v>
      </c>
      <c r="L2459">
        <v>66.819999999999993</v>
      </c>
      <c r="M2459">
        <v>3.3719999999999999</v>
      </c>
      <c r="N2459" t="s">
        <v>12</v>
      </c>
      <c r="O2459" t="s">
        <v>12</v>
      </c>
      <c r="P2459" t="s">
        <v>12</v>
      </c>
      <c r="Q2459" t="s">
        <v>12</v>
      </c>
      <c r="R2459" t="s">
        <v>12</v>
      </c>
      <c r="S2459">
        <v>209.36924880000001</v>
      </c>
      <c r="T2459">
        <v>10.148</v>
      </c>
      <c r="U2459" t="b">
        <v>0</v>
      </c>
      <c r="V2459" s="2">
        <v>38528.36</v>
      </c>
      <c r="W2459" s="4">
        <v>20316</v>
      </c>
      <c r="X2459" s="2">
        <f t="shared" si="76"/>
        <v>18212.36</v>
      </c>
      <c r="Y2459" t="str">
        <f t="shared" si="77"/>
        <v>N</v>
      </c>
    </row>
    <row r="2460" spans="8:25" x14ac:dyDescent="0.25">
      <c r="H2460">
        <v>43</v>
      </c>
      <c r="I2460" t="s">
        <v>132</v>
      </c>
      <c r="J2460" t="s">
        <v>127</v>
      </c>
      <c r="K2460" s="1">
        <v>40644</v>
      </c>
      <c r="L2460">
        <v>59.08</v>
      </c>
      <c r="M2460">
        <v>3.3319999999999999</v>
      </c>
      <c r="N2460" t="s">
        <v>12</v>
      </c>
      <c r="O2460" t="s">
        <v>12</v>
      </c>
      <c r="P2460" t="s">
        <v>12</v>
      </c>
      <c r="Q2460" t="s">
        <v>12</v>
      </c>
      <c r="R2460" t="s">
        <v>12</v>
      </c>
      <c r="S2460">
        <v>209.516265</v>
      </c>
      <c r="T2460">
        <v>10.148</v>
      </c>
      <c r="U2460" t="b">
        <v>0</v>
      </c>
      <c r="V2460" s="2">
        <v>44370.76</v>
      </c>
      <c r="W2460" s="4">
        <v>20316</v>
      </c>
      <c r="X2460" s="2">
        <f t="shared" si="76"/>
        <v>24054.760000000002</v>
      </c>
      <c r="Y2460" t="str">
        <f t="shared" si="77"/>
        <v>N</v>
      </c>
    </row>
    <row r="2461" spans="8:25" x14ac:dyDescent="0.25">
      <c r="H2461">
        <v>43</v>
      </c>
      <c r="I2461" t="s">
        <v>132</v>
      </c>
      <c r="J2461" t="s">
        <v>127</v>
      </c>
      <c r="K2461" s="1">
        <v>40858</v>
      </c>
      <c r="L2461">
        <v>51.26</v>
      </c>
      <c r="M2461">
        <v>3.2970000000000002</v>
      </c>
      <c r="N2461">
        <v>179.25</v>
      </c>
      <c r="O2461">
        <v>944.52</v>
      </c>
      <c r="P2461">
        <v>3.06</v>
      </c>
      <c r="Q2461" t="s">
        <v>12</v>
      </c>
      <c r="R2461">
        <v>2836.25</v>
      </c>
      <c r="S2461">
        <v>209.66328110000001</v>
      </c>
      <c r="T2461">
        <v>10.148</v>
      </c>
      <c r="U2461" t="b">
        <v>0</v>
      </c>
      <c r="V2461" s="2">
        <v>56909.42</v>
      </c>
      <c r="W2461" s="4">
        <v>20316</v>
      </c>
      <c r="X2461" s="2">
        <f t="shared" si="76"/>
        <v>36593.42</v>
      </c>
      <c r="Y2461" t="str">
        <f t="shared" si="77"/>
        <v>Y</v>
      </c>
    </row>
    <row r="2462" spans="8:25" x14ac:dyDescent="0.25">
      <c r="H2462">
        <v>43</v>
      </c>
      <c r="I2462" t="s">
        <v>132</v>
      </c>
      <c r="J2462" t="s">
        <v>127</v>
      </c>
      <c r="K2462" t="s">
        <v>67</v>
      </c>
      <c r="L2462">
        <v>57.75</v>
      </c>
      <c r="M2462">
        <v>3.3079999999999998</v>
      </c>
      <c r="N2462">
        <v>32.130000000000003</v>
      </c>
      <c r="O2462">
        <v>3.37</v>
      </c>
      <c r="P2462">
        <v>2.56</v>
      </c>
      <c r="Q2462" t="s">
        <v>12</v>
      </c>
      <c r="R2462">
        <v>1004.04</v>
      </c>
      <c r="S2462">
        <v>209.86510709999999</v>
      </c>
      <c r="T2462">
        <v>10.148</v>
      </c>
      <c r="U2462" t="b">
        <v>0</v>
      </c>
      <c r="V2462" s="2">
        <v>47743.78</v>
      </c>
      <c r="W2462" s="4">
        <v>20316</v>
      </c>
      <c r="X2462" s="2">
        <f t="shared" si="76"/>
        <v>27427.78</v>
      </c>
      <c r="Y2462" t="str">
        <f t="shared" si="77"/>
        <v>Y</v>
      </c>
    </row>
    <row r="2463" spans="8:25" x14ac:dyDescent="0.25">
      <c r="H2463">
        <v>43</v>
      </c>
      <c r="I2463" t="s">
        <v>132</v>
      </c>
      <c r="J2463" t="s">
        <v>127</v>
      </c>
      <c r="K2463" t="s">
        <v>68</v>
      </c>
      <c r="L2463">
        <v>55.7</v>
      </c>
      <c r="M2463">
        <v>3.2360000000000002</v>
      </c>
      <c r="N2463">
        <v>3.37</v>
      </c>
      <c r="O2463" t="s">
        <v>12</v>
      </c>
      <c r="P2463">
        <v>5.76</v>
      </c>
      <c r="Q2463" t="s">
        <v>12</v>
      </c>
      <c r="R2463">
        <v>212.75</v>
      </c>
      <c r="S2463">
        <v>210.08885710000001</v>
      </c>
      <c r="T2463">
        <v>10.148</v>
      </c>
      <c r="U2463" t="b">
        <v>1</v>
      </c>
      <c r="V2463" s="2">
        <v>63620.54</v>
      </c>
      <c r="W2463" s="4">
        <v>20316</v>
      </c>
      <c r="X2463" s="2">
        <f t="shared" si="76"/>
        <v>43304.54</v>
      </c>
      <c r="Y2463" t="str">
        <f t="shared" si="77"/>
        <v>Y</v>
      </c>
    </row>
    <row r="2464" spans="8:25" x14ac:dyDescent="0.25">
      <c r="H2464">
        <v>43</v>
      </c>
      <c r="I2464" t="s">
        <v>132</v>
      </c>
      <c r="J2464" t="s">
        <v>127</v>
      </c>
      <c r="K2464" s="1">
        <v>40586</v>
      </c>
      <c r="L2464">
        <v>47.49</v>
      </c>
      <c r="M2464">
        <v>3.1720000000000002</v>
      </c>
      <c r="N2464">
        <v>14.82</v>
      </c>
      <c r="O2464" t="s">
        <v>12</v>
      </c>
      <c r="P2464">
        <v>6.11</v>
      </c>
      <c r="Q2464" t="s">
        <v>12</v>
      </c>
      <c r="R2464">
        <v>1707.13</v>
      </c>
      <c r="S2464">
        <v>210.31260710000001</v>
      </c>
      <c r="T2464">
        <v>10.148</v>
      </c>
      <c r="U2464" t="b">
        <v>0</v>
      </c>
      <c r="V2464" s="2">
        <v>42060.480000000003</v>
      </c>
      <c r="W2464" s="4">
        <v>20316</v>
      </c>
      <c r="X2464" s="2">
        <f t="shared" si="76"/>
        <v>21744.480000000003</v>
      </c>
      <c r="Y2464" t="str">
        <f t="shared" si="77"/>
        <v>Y</v>
      </c>
    </row>
    <row r="2465" spans="8:25" x14ac:dyDescent="0.25">
      <c r="H2465">
        <v>43</v>
      </c>
      <c r="I2465" t="s">
        <v>132</v>
      </c>
      <c r="J2465" t="s">
        <v>127</v>
      </c>
      <c r="K2465" s="1">
        <v>40798</v>
      </c>
      <c r="L2465">
        <v>34.229999999999997</v>
      </c>
      <c r="M2465">
        <v>3.1579999999999999</v>
      </c>
      <c r="N2465">
        <v>38.340000000000003</v>
      </c>
      <c r="O2465" t="s">
        <v>12</v>
      </c>
      <c r="P2465">
        <v>7.41</v>
      </c>
      <c r="Q2465" t="s">
        <v>12</v>
      </c>
      <c r="R2465">
        <v>1707.87</v>
      </c>
      <c r="S2465">
        <v>210.5363571</v>
      </c>
      <c r="T2465">
        <v>10.148</v>
      </c>
      <c r="U2465" t="b">
        <v>0</v>
      </c>
      <c r="V2465" s="2">
        <v>43050.78</v>
      </c>
      <c r="W2465" s="4">
        <v>20316</v>
      </c>
      <c r="X2465" s="2">
        <f t="shared" si="76"/>
        <v>22734.78</v>
      </c>
      <c r="Y2465" t="str">
        <f t="shared" si="77"/>
        <v>Y</v>
      </c>
    </row>
    <row r="2466" spans="8:25" x14ac:dyDescent="0.25">
      <c r="H2466">
        <v>43</v>
      </c>
      <c r="I2466" t="s">
        <v>132</v>
      </c>
      <c r="J2466" t="s">
        <v>127</v>
      </c>
      <c r="K2466" t="s">
        <v>69</v>
      </c>
      <c r="L2466">
        <v>43.78</v>
      </c>
      <c r="M2466">
        <v>3.1589999999999998</v>
      </c>
      <c r="N2466">
        <v>4.8600000000000003</v>
      </c>
      <c r="O2466" t="s">
        <v>12</v>
      </c>
      <c r="P2466">
        <v>2.5</v>
      </c>
      <c r="Q2466" t="s">
        <v>12</v>
      </c>
      <c r="R2466">
        <v>1070.83</v>
      </c>
      <c r="S2466">
        <v>210.73653920000001</v>
      </c>
      <c r="T2466">
        <v>10.148</v>
      </c>
      <c r="U2466" t="b">
        <v>0</v>
      </c>
      <c r="V2466" s="2">
        <v>203670.47</v>
      </c>
      <c r="W2466" s="4">
        <v>20316</v>
      </c>
      <c r="X2466" s="2">
        <f t="shared" si="76"/>
        <v>183354.47</v>
      </c>
      <c r="Y2466" t="str">
        <f t="shared" si="77"/>
        <v>Y</v>
      </c>
    </row>
    <row r="2467" spans="8:25" x14ac:dyDescent="0.25">
      <c r="H2467">
        <v>43</v>
      </c>
      <c r="I2467" t="s">
        <v>132</v>
      </c>
      <c r="J2467" t="s">
        <v>127</v>
      </c>
      <c r="K2467" t="s">
        <v>70</v>
      </c>
      <c r="L2467">
        <v>42.63</v>
      </c>
      <c r="M2467">
        <v>3.1120000000000001</v>
      </c>
      <c r="N2467">
        <v>75.540000000000006</v>
      </c>
      <c r="O2467" t="s">
        <v>12</v>
      </c>
      <c r="P2467">
        <v>3.75</v>
      </c>
      <c r="Q2467" t="s">
        <v>12</v>
      </c>
      <c r="R2467">
        <v>1276.1500000000001</v>
      </c>
      <c r="S2467">
        <v>210.90529720000001</v>
      </c>
      <c r="T2467">
        <v>10.148</v>
      </c>
      <c r="U2467" t="b">
        <v>0</v>
      </c>
      <c r="V2467" s="2">
        <v>55188.08</v>
      </c>
      <c r="W2467" s="4">
        <v>20316</v>
      </c>
      <c r="X2467" s="2">
        <f t="shared" si="76"/>
        <v>34872.080000000002</v>
      </c>
      <c r="Y2467" t="str">
        <f t="shared" si="77"/>
        <v>Y</v>
      </c>
    </row>
    <row r="2468" spans="8:25" x14ac:dyDescent="0.25">
      <c r="H2468">
        <v>43</v>
      </c>
      <c r="I2468" t="s">
        <v>132</v>
      </c>
      <c r="J2468" t="s">
        <v>127</v>
      </c>
      <c r="K2468" t="s">
        <v>71</v>
      </c>
      <c r="L2468">
        <v>41.83</v>
      </c>
      <c r="M2468">
        <v>3.129</v>
      </c>
      <c r="N2468">
        <v>415.59</v>
      </c>
      <c r="O2468">
        <v>1926.05</v>
      </c>
      <c r="P2468" t="s">
        <v>12</v>
      </c>
      <c r="Q2468">
        <v>50.66</v>
      </c>
      <c r="R2468">
        <v>837.74</v>
      </c>
      <c r="S2468">
        <v>211.0740553</v>
      </c>
      <c r="T2468">
        <v>10.148</v>
      </c>
      <c r="U2468" t="b">
        <v>1</v>
      </c>
      <c r="V2468" s="2">
        <v>60494.84</v>
      </c>
      <c r="W2468" s="4">
        <v>20316</v>
      </c>
      <c r="X2468" s="2">
        <f t="shared" si="76"/>
        <v>40178.839999999997</v>
      </c>
      <c r="Y2468" t="str">
        <f t="shared" si="77"/>
        <v>Y</v>
      </c>
    </row>
    <row r="2469" spans="8:25" x14ac:dyDescent="0.25">
      <c r="H2469">
        <v>43</v>
      </c>
      <c r="I2469" t="s">
        <v>132</v>
      </c>
      <c r="J2469" t="s">
        <v>127</v>
      </c>
      <c r="K2469" s="1">
        <v>41061</v>
      </c>
      <c r="L2469">
        <v>47.59</v>
      </c>
      <c r="M2469">
        <v>3.157</v>
      </c>
      <c r="N2469">
        <v>32.950000000000003</v>
      </c>
      <c r="O2469">
        <v>1699.03</v>
      </c>
      <c r="P2469">
        <v>70.349999999999994</v>
      </c>
      <c r="Q2469" t="s">
        <v>12</v>
      </c>
      <c r="R2469">
        <v>1168.6600000000001</v>
      </c>
      <c r="S2469">
        <v>211.24281339999999</v>
      </c>
      <c r="T2469">
        <v>9.6530000000000005</v>
      </c>
      <c r="U2469" t="b">
        <v>0</v>
      </c>
      <c r="V2469" s="2">
        <v>62424.9</v>
      </c>
      <c r="W2469" s="4">
        <v>20316</v>
      </c>
      <c r="X2469" s="2">
        <f t="shared" si="76"/>
        <v>42108.9</v>
      </c>
      <c r="Y2469" t="str">
        <f t="shared" si="77"/>
        <v>Y</v>
      </c>
    </row>
    <row r="2470" spans="8:25" x14ac:dyDescent="0.25">
      <c r="H2470">
        <v>43</v>
      </c>
      <c r="I2470" t="s">
        <v>132</v>
      </c>
      <c r="J2470" t="s">
        <v>127</v>
      </c>
      <c r="K2470" t="s">
        <v>72</v>
      </c>
      <c r="L2470">
        <v>43.68</v>
      </c>
      <c r="M2470">
        <v>3.2610000000000001</v>
      </c>
      <c r="N2470">
        <v>894.04</v>
      </c>
      <c r="O2470">
        <v>209.71</v>
      </c>
      <c r="P2470">
        <v>32.36</v>
      </c>
      <c r="Q2470" t="s">
        <v>12</v>
      </c>
      <c r="R2470">
        <v>1191.8800000000001</v>
      </c>
      <c r="S2470">
        <v>211.41157140000001</v>
      </c>
      <c r="T2470">
        <v>9.6530000000000005</v>
      </c>
      <c r="U2470" t="b">
        <v>0</v>
      </c>
      <c r="V2470" s="2">
        <v>94243.47</v>
      </c>
      <c r="W2470" s="4">
        <v>20316</v>
      </c>
      <c r="X2470" s="2">
        <f t="shared" si="76"/>
        <v>73927.47</v>
      </c>
      <c r="Y2470" t="str">
        <f t="shared" si="77"/>
        <v>Y</v>
      </c>
    </row>
    <row r="2471" spans="8:25" x14ac:dyDescent="0.25">
      <c r="H2471">
        <v>43</v>
      </c>
      <c r="I2471" t="s">
        <v>132</v>
      </c>
      <c r="J2471" t="s">
        <v>127</v>
      </c>
      <c r="K2471" t="s">
        <v>73</v>
      </c>
      <c r="L2471">
        <v>52.72</v>
      </c>
      <c r="M2471">
        <v>3.2679999999999998</v>
      </c>
      <c r="N2471">
        <v>320.8</v>
      </c>
      <c r="O2471">
        <v>24.36</v>
      </c>
      <c r="P2471">
        <v>31.72</v>
      </c>
      <c r="Q2471" t="s">
        <v>12</v>
      </c>
      <c r="R2471">
        <v>153.04</v>
      </c>
      <c r="S2471">
        <v>211.49978110000001</v>
      </c>
      <c r="T2471">
        <v>9.6530000000000005</v>
      </c>
      <c r="U2471" t="b">
        <v>0</v>
      </c>
      <c r="V2471" s="2">
        <v>59732.61</v>
      </c>
      <c r="W2471" s="4">
        <v>20316</v>
      </c>
      <c r="X2471" s="2">
        <f t="shared" si="76"/>
        <v>39416.61</v>
      </c>
      <c r="Y2471" t="str">
        <f t="shared" si="77"/>
        <v>Y</v>
      </c>
    </row>
    <row r="2472" spans="8:25" x14ac:dyDescent="0.25">
      <c r="H2472">
        <v>43</v>
      </c>
      <c r="I2472" t="s">
        <v>132</v>
      </c>
      <c r="J2472" t="s">
        <v>127</v>
      </c>
      <c r="K2472" t="s">
        <v>74</v>
      </c>
      <c r="L2472">
        <v>52.1</v>
      </c>
      <c r="M2472">
        <v>3.29</v>
      </c>
      <c r="N2472">
        <v>122.11</v>
      </c>
      <c r="O2472">
        <v>8.64</v>
      </c>
      <c r="P2472">
        <v>26.26</v>
      </c>
      <c r="Q2472" t="s">
        <v>12</v>
      </c>
      <c r="R2472">
        <v>532.33000000000004</v>
      </c>
      <c r="S2472">
        <v>211.5879908</v>
      </c>
      <c r="T2472">
        <v>9.6530000000000005</v>
      </c>
      <c r="U2472" t="b">
        <v>0</v>
      </c>
      <c r="V2472" s="2">
        <v>39235.39</v>
      </c>
      <c r="W2472" s="4">
        <v>20316</v>
      </c>
      <c r="X2472" s="2">
        <f t="shared" si="76"/>
        <v>18919.39</v>
      </c>
      <c r="Y2472" t="str">
        <f t="shared" si="77"/>
        <v>Y</v>
      </c>
    </row>
    <row r="2473" spans="8:25" x14ac:dyDescent="0.25">
      <c r="H2473">
        <v>43</v>
      </c>
      <c r="I2473" t="s">
        <v>132</v>
      </c>
      <c r="J2473" t="s">
        <v>127</v>
      </c>
      <c r="K2473" s="1">
        <v>40970</v>
      </c>
      <c r="L2473">
        <v>51.92</v>
      </c>
      <c r="M2473">
        <v>3.36</v>
      </c>
      <c r="N2473">
        <v>1702.1</v>
      </c>
      <c r="O2473">
        <v>33.56</v>
      </c>
      <c r="P2473">
        <v>51.66</v>
      </c>
      <c r="Q2473">
        <v>152.82</v>
      </c>
      <c r="R2473">
        <v>2211.81</v>
      </c>
      <c r="S2473">
        <v>211.67620049999999</v>
      </c>
      <c r="T2473">
        <v>9.6530000000000005</v>
      </c>
      <c r="U2473" t="b">
        <v>0</v>
      </c>
      <c r="V2473" s="2">
        <v>37248.54</v>
      </c>
      <c r="W2473" s="4">
        <v>20316</v>
      </c>
      <c r="X2473" s="2">
        <f t="shared" si="76"/>
        <v>16932.54</v>
      </c>
      <c r="Y2473" t="str">
        <f t="shared" si="77"/>
        <v>Y</v>
      </c>
    </row>
    <row r="2474" spans="8:25" x14ac:dyDescent="0.25">
      <c r="H2474">
        <v>43</v>
      </c>
      <c r="I2474" t="s">
        <v>132</v>
      </c>
      <c r="J2474" t="s">
        <v>127</v>
      </c>
      <c r="K2474" s="1">
        <v>41184</v>
      </c>
      <c r="L2474">
        <v>46.54</v>
      </c>
      <c r="M2474">
        <v>3.4089999999999998</v>
      </c>
      <c r="N2474">
        <v>565.9</v>
      </c>
      <c r="O2474" t="s">
        <v>12</v>
      </c>
      <c r="P2474">
        <v>27.07</v>
      </c>
      <c r="Q2474" t="s">
        <v>12</v>
      </c>
      <c r="R2474">
        <v>1984.35</v>
      </c>
      <c r="S2474">
        <v>211.76441009999999</v>
      </c>
      <c r="T2474">
        <v>9.6530000000000005</v>
      </c>
      <c r="U2474" t="b">
        <v>1</v>
      </c>
      <c r="V2474" s="2">
        <v>37526.800000000003</v>
      </c>
      <c r="W2474" s="4">
        <v>20316</v>
      </c>
      <c r="X2474" s="2">
        <f t="shared" si="76"/>
        <v>17210.800000000003</v>
      </c>
      <c r="Y2474" t="str">
        <f t="shared" si="77"/>
        <v>Y</v>
      </c>
    </row>
    <row r="2475" spans="8:25" x14ac:dyDescent="0.25">
      <c r="H2475">
        <v>43</v>
      </c>
      <c r="I2475" t="s">
        <v>132</v>
      </c>
      <c r="J2475" t="s">
        <v>127</v>
      </c>
      <c r="K2475" t="s">
        <v>75</v>
      </c>
      <c r="L2475">
        <v>49.38</v>
      </c>
      <c r="M2475">
        <v>3.51</v>
      </c>
      <c r="N2475">
        <v>109.95</v>
      </c>
      <c r="O2475">
        <v>1389.84</v>
      </c>
      <c r="P2475">
        <v>0.52</v>
      </c>
      <c r="Q2475" t="s">
        <v>12</v>
      </c>
      <c r="R2475">
        <v>2824.89</v>
      </c>
      <c r="S2475">
        <v>211.91683499999999</v>
      </c>
      <c r="T2475">
        <v>9.6530000000000005</v>
      </c>
      <c r="U2475" t="b">
        <v>0</v>
      </c>
      <c r="V2475" s="2">
        <v>43660.6</v>
      </c>
      <c r="W2475" s="4">
        <v>20316</v>
      </c>
      <c r="X2475" s="2">
        <f t="shared" si="76"/>
        <v>23344.6</v>
      </c>
      <c r="Y2475" t="str">
        <f t="shared" si="77"/>
        <v>Y</v>
      </c>
    </row>
    <row r="2476" spans="8:25" x14ac:dyDescent="0.25">
      <c r="H2476">
        <v>43</v>
      </c>
      <c r="I2476" t="s">
        <v>132</v>
      </c>
      <c r="J2476" t="s">
        <v>127</v>
      </c>
      <c r="K2476" t="s">
        <v>76</v>
      </c>
      <c r="L2476">
        <v>53.53</v>
      </c>
      <c r="M2476">
        <v>3.5550000000000002</v>
      </c>
      <c r="N2476">
        <v>439.68</v>
      </c>
      <c r="O2476">
        <v>361.74</v>
      </c>
      <c r="P2476" t="s">
        <v>12</v>
      </c>
      <c r="Q2476" t="s">
        <v>12</v>
      </c>
      <c r="R2476">
        <v>1450.19</v>
      </c>
      <c r="S2476">
        <v>212.1174212</v>
      </c>
      <c r="T2476">
        <v>9.6530000000000005</v>
      </c>
      <c r="U2476" t="b">
        <v>0</v>
      </c>
      <c r="V2476" s="2">
        <v>62524.58</v>
      </c>
      <c r="W2476" s="4">
        <v>20316</v>
      </c>
      <c r="X2476" s="2">
        <f t="shared" si="76"/>
        <v>42208.58</v>
      </c>
      <c r="Y2476" t="str">
        <f t="shared" si="77"/>
        <v>Y</v>
      </c>
    </row>
    <row r="2477" spans="8:25" x14ac:dyDescent="0.25">
      <c r="H2477">
        <v>43</v>
      </c>
      <c r="I2477" t="s">
        <v>132</v>
      </c>
      <c r="J2477" t="s">
        <v>127</v>
      </c>
      <c r="K2477" s="1">
        <v>40942</v>
      </c>
      <c r="L2477">
        <v>56.43</v>
      </c>
      <c r="M2477">
        <v>3.63</v>
      </c>
      <c r="N2477">
        <v>346.74</v>
      </c>
      <c r="O2477">
        <v>2.56</v>
      </c>
      <c r="P2477">
        <v>15.84</v>
      </c>
      <c r="Q2477" t="s">
        <v>12</v>
      </c>
      <c r="R2477">
        <v>1429.73</v>
      </c>
      <c r="S2477">
        <v>212.3180074</v>
      </c>
      <c r="T2477">
        <v>9.6530000000000005</v>
      </c>
      <c r="U2477" t="b">
        <v>0</v>
      </c>
      <c r="V2477" s="2">
        <v>98104.8</v>
      </c>
      <c r="W2477" s="4">
        <v>20316</v>
      </c>
      <c r="X2477" s="2">
        <f t="shared" si="76"/>
        <v>77788.800000000003</v>
      </c>
      <c r="Y2477" t="str">
        <f t="shared" si="77"/>
        <v>Y</v>
      </c>
    </row>
    <row r="2478" spans="8:25" x14ac:dyDescent="0.25">
      <c r="H2478">
        <v>43</v>
      </c>
      <c r="I2478" t="s">
        <v>132</v>
      </c>
      <c r="J2478" t="s">
        <v>127</v>
      </c>
      <c r="K2478" s="1">
        <v>41155</v>
      </c>
      <c r="L2478">
        <v>54.52</v>
      </c>
      <c r="M2478">
        <v>3.669</v>
      </c>
      <c r="N2478">
        <v>392.09</v>
      </c>
      <c r="O2478">
        <v>0.5</v>
      </c>
      <c r="P2478" t="s">
        <v>12</v>
      </c>
      <c r="Q2478" t="s">
        <v>12</v>
      </c>
      <c r="R2478">
        <v>1293.4100000000001</v>
      </c>
      <c r="S2478">
        <v>212.5185936</v>
      </c>
      <c r="T2478">
        <v>9.6530000000000005</v>
      </c>
      <c r="U2478" t="b">
        <v>0</v>
      </c>
      <c r="V2478" s="2">
        <v>81287.05</v>
      </c>
      <c r="W2478" s="4">
        <v>20316</v>
      </c>
      <c r="X2478" s="2">
        <f t="shared" si="76"/>
        <v>60971.05</v>
      </c>
      <c r="Y2478" t="str">
        <f t="shared" si="77"/>
        <v>Y</v>
      </c>
    </row>
    <row r="2479" spans="8:25" x14ac:dyDescent="0.25">
      <c r="H2479">
        <v>43</v>
      </c>
      <c r="I2479" t="s">
        <v>132</v>
      </c>
      <c r="J2479" t="s">
        <v>127</v>
      </c>
      <c r="K2479" t="s">
        <v>77</v>
      </c>
      <c r="L2479">
        <v>57.88</v>
      </c>
      <c r="M2479">
        <v>3.734</v>
      </c>
      <c r="N2479">
        <v>257.14</v>
      </c>
      <c r="O2479" t="s">
        <v>12</v>
      </c>
      <c r="P2479">
        <v>2.04</v>
      </c>
      <c r="Q2479" t="s">
        <v>12</v>
      </c>
      <c r="R2479">
        <v>631.55999999999995</v>
      </c>
      <c r="S2479">
        <v>212.66515670000001</v>
      </c>
      <c r="T2479">
        <v>9.6530000000000005</v>
      </c>
      <c r="U2479" t="b">
        <v>0</v>
      </c>
      <c r="V2479" s="2">
        <v>57718.19</v>
      </c>
      <c r="W2479" s="4">
        <v>20316</v>
      </c>
      <c r="X2479" s="2">
        <f t="shared" si="76"/>
        <v>37402.19</v>
      </c>
      <c r="Y2479" t="str">
        <f t="shared" si="77"/>
        <v>Y</v>
      </c>
    </row>
    <row r="2480" spans="8:25" x14ac:dyDescent="0.25">
      <c r="H2480">
        <v>43</v>
      </c>
      <c r="I2480" t="s">
        <v>132</v>
      </c>
      <c r="J2480" t="s">
        <v>127</v>
      </c>
      <c r="K2480" t="s">
        <v>78</v>
      </c>
      <c r="L2480">
        <v>56.28</v>
      </c>
      <c r="M2480">
        <v>3.7869999999999999</v>
      </c>
      <c r="N2480">
        <v>197.77</v>
      </c>
      <c r="O2480" t="s">
        <v>12</v>
      </c>
      <c r="P2480">
        <v>1.36</v>
      </c>
      <c r="Q2480" t="s">
        <v>12</v>
      </c>
      <c r="R2480">
        <v>1485.55</v>
      </c>
      <c r="S2480">
        <v>212.7396889</v>
      </c>
      <c r="T2480">
        <v>9.6530000000000005</v>
      </c>
      <c r="U2480" t="b">
        <v>0</v>
      </c>
      <c r="V2480" s="2">
        <v>57117.62</v>
      </c>
      <c r="W2480" s="4">
        <v>20316</v>
      </c>
      <c r="X2480" s="2">
        <f t="shared" si="76"/>
        <v>36801.620000000003</v>
      </c>
      <c r="Y2480" t="str">
        <f t="shared" si="77"/>
        <v>Y</v>
      </c>
    </row>
    <row r="2481" spans="8:25" x14ac:dyDescent="0.25">
      <c r="H2481">
        <v>43</v>
      </c>
      <c r="I2481" t="s">
        <v>132</v>
      </c>
      <c r="J2481" t="s">
        <v>127</v>
      </c>
      <c r="K2481" t="s">
        <v>79</v>
      </c>
      <c r="L2481">
        <v>69.88</v>
      </c>
      <c r="M2481">
        <v>3.8450000000000002</v>
      </c>
      <c r="N2481">
        <v>144.85</v>
      </c>
      <c r="O2481" t="s">
        <v>12</v>
      </c>
      <c r="P2481" t="s">
        <v>12</v>
      </c>
      <c r="Q2481" t="s">
        <v>12</v>
      </c>
      <c r="R2481">
        <v>470.29</v>
      </c>
      <c r="S2481">
        <v>212.81422119999999</v>
      </c>
      <c r="T2481">
        <v>9.6530000000000005</v>
      </c>
      <c r="U2481" t="b">
        <v>0</v>
      </c>
      <c r="V2481" s="2">
        <v>48275.27</v>
      </c>
      <c r="W2481" s="4">
        <v>20316</v>
      </c>
      <c r="X2481" s="2">
        <f t="shared" si="76"/>
        <v>27959.269999999997</v>
      </c>
      <c r="Y2481" t="str">
        <f t="shared" si="77"/>
        <v>Y</v>
      </c>
    </row>
    <row r="2482" spans="8:25" x14ac:dyDescent="0.25">
      <c r="H2482">
        <v>43</v>
      </c>
      <c r="I2482" t="s">
        <v>132</v>
      </c>
      <c r="J2482" t="s">
        <v>127</v>
      </c>
      <c r="K2482" s="1">
        <v>41064</v>
      </c>
      <c r="L2482">
        <v>64.7</v>
      </c>
      <c r="M2482">
        <v>3.891</v>
      </c>
      <c r="N2482">
        <v>177.39</v>
      </c>
      <c r="O2482" t="s">
        <v>12</v>
      </c>
      <c r="P2482">
        <v>12.17</v>
      </c>
      <c r="Q2482" t="s">
        <v>12</v>
      </c>
      <c r="R2482">
        <v>1479.85</v>
      </c>
      <c r="S2482">
        <v>212.88875350000001</v>
      </c>
      <c r="T2482">
        <v>9.5749999999999993</v>
      </c>
      <c r="U2482" t="b">
        <v>0</v>
      </c>
      <c r="V2482" s="2">
        <v>57135.91</v>
      </c>
      <c r="W2482" s="4">
        <v>20316</v>
      </c>
      <c r="X2482" s="2">
        <f t="shared" si="76"/>
        <v>36819.910000000003</v>
      </c>
      <c r="Y2482" t="str">
        <f t="shared" si="77"/>
        <v>Y</v>
      </c>
    </row>
    <row r="2483" spans="8:25" x14ac:dyDescent="0.25">
      <c r="H2483">
        <v>43</v>
      </c>
      <c r="I2483" t="s">
        <v>132</v>
      </c>
      <c r="J2483" t="s">
        <v>127</v>
      </c>
      <c r="K2483" t="s">
        <v>80</v>
      </c>
      <c r="L2483">
        <v>70.180000000000007</v>
      </c>
      <c r="M2483">
        <v>3.891</v>
      </c>
      <c r="N2483">
        <v>150.15</v>
      </c>
      <c r="O2483">
        <v>1125.71</v>
      </c>
      <c r="P2483">
        <v>4.49</v>
      </c>
      <c r="Q2483" t="s">
        <v>12</v>
      </c>
      <c r="R2483">
        <v>407.12</v>
      </c>
      <c r="S2483">
        <v>212.9632857</v>
      </c>
      <c r="T2483">
        <v>9.5749999999999993</v>
      </c>
      <c r="U2483" t="b">
        <v>0</v>
      </c>
      <c r="V2483" s="2">
        <v>44132.05</v>
      </c>
      <c r="W2483" s="4">
        <v>20316</v>
      </c>
      <c r="X2483" s="2">
        <f t="shared" si="76"/>
        <v>23816.050000000003</v>
      </c>
      <c r="Y2483" t="str">
        <f t="shared" si="77"/>
        <v>Y</v>
      </c>
    </row>
    <row r="2484" spans="8:25" x14ac:dyDescent="0.25">
      <c r="H2484">
        <v>43</v>
      </c>
      <c r="I2484" t="s">
        <v>132</v>
      </c>
      <c r="J2484" t="s">
        <v>127</v>
      </c>
      <c r="K2484" t="s">
        <v>81</v>
      </c>
      <c r="L2484">
        <v>67.28</v>
      </c>
      <c r="M2484">
        <v>3.8769999999999998</v>
      </c>
      <c r="N2484">
        <v>239.84</v>
      </c>
      <c r="O2484">
        <v>1777.55</v>
      </c>
      <c r="P2484">
        <v>5.6</v>
      </c>
      <c r="Q2484">
        <v>86.89</v>
      </c>
      <c r="R2484">
        <v>870.6</v>
      </c>
      <c r="S2484">
        <v>213.01305239999999</v>
      </c>
      <c r="T2484">
        <v>9.5749999999999993</v>
      </c>
      <c r="U2484" t="b">
        <v>0</v>
      </c>
      <c r="V2484" s="2">
        <v>45350.26</v>
      </c>
      <c r="W2484" s="4">
        <v>20316</v>
      </c>
      <c r="X2484" s="2">
        <f t="shared" si="76"/>
        <v>25034.260000000002</v>
      </c>
      <c r="Y2484" t="str">
        <f t="shared" si="77"/>
        <v>Y</v>
      </c>
    </row>
    <row r="2485" spans="8:25" x14ac:dyDescent="0.25">
      <c r="H2485">
        <v>43</v>
      </c>
      <c r="I2485" t="s">
        <v>132</v>
      </c>
      <c r="J2485" t="s">
        <v>127</v>
      </c>
      <c r="K2485" t="s">
        <v>82</v>
      </c>
      <c r="L2485">
        <v>78.27</v>
      </c>
      <c r="M2485">
        <v>3.8140000000000001</v>
      </c>
      <c r="N2485">
        <v>251.26</v>
      </c>
      <c r="O2485" t="s">
        <v>12</v>
      </c>
      <c r="P2485">
        <v>1.98</v>
      </c>
      <c r="Q2485" t="s">
        <v>12</v>
      </c>
      <c r="R2485">
        <v>719.56</v>
      </c>
      <c r="S2485">
        <v>213.06281899999999</v>
      </c>
      <c r="T2485">
        <v>9.5749999999999993</v>
      </c>
      <c r="U2485" t="b">
        <v>0</v>
      </c>
      <c r="V2485" s="2">
        <v>40174.720000000001</v>
      </c>
      <c r="W2485" s="4">
        <v>20316</v>
      </c>
      <c r="X2485" s="2">
        <f t="shared" si="76"/>
        <v>19858.72</v>
      </c>
      <c r="Y2485" t="str">
        <f t="shared" si="77"/>
        <v>Y</v>
      </c>
    </row>
    <row r="2486" spans="8:25" x14ac:dyDescent="0.25">
      <c r="H2486">
        <v>43</v>
      </c>
      <c r="I2486" t="s">
        <v>132</v>
      </c>
      <c r="J2486" t="s">
        <v>127</v>
      </c>
      <c r="K2486" s="1">
        <v>41004</v>
      </c>
      <c r="L2486">
        <v>77.47</v>
      </c>
      <c r="M2486">
        <v>3.7490000000000001</v>
      </c>
      <c r="N2486">
        <v>364.76</v>
      </c>
      <c r="O2486" t="s">
        <v>12</v>
      </c>
      <c r="P2486">
        <v>9.06</v>
      </c>
      <c r="Q2486" t="s">
        <v>12</v>
      </c>
      <c r="R2486">
        <v>949.81</v>
      </c>
      <c r="S2486">
        <v>213.11258570000001</v>
      </c>
      <c r="T2486">
        <v>9.5749999999999993</v>
      </c>
      <c r="U2486" t="b">
        <v>0</v>
      </c>
      <c r="V2486" s="2">
        <v>40241.21</v>
      </c>
      <c r="W2486" s="4">
        <v>20316</v>
      </c>
      <c r="X2486" s="2">
        <f t="shared" si="76"/>
        <v>19925.21</v>
      </c>
      <c r="Y2486" t="str">
        <f t="shared" si="77"/>
        <v>Y</v>
      </c>
    </row>
    <row r="2487" spans="8:25" x14ac:dyDescent="0.25">
      <c r="H2487">
        <v>43</v>
      </c>
      <c r="I2487" t="s">
        <v>132</v>
      </c>
      <c r="J2487" t="s">
        <v>127</v>
      </c>
      <c r="K2487" s="1">
        <v>41218</v>
      </c>
      <c r="L2487">
        <v>67.59</v>
      </c>
      <c r="M2487">
        <v>3.6880000000000002</v>
      </c>
      <c r="N2487">
        <v>25.3</v>
      </c>
      <c r="O2487" t="s">
        <v>12</v>
      </c>
      <c r="P2487">
        <v>2.16</v>
      </c>
      <c r="Q2487" t="s">
        <v>12</v>
      </c>
      <c r="R2487">
        <v>494.05</v>
      </c>
      <c r="S2487">
        <v>213.1623524</v>
      </c>
      <c r="T2487">
        <v>9.5749999999999993</v>
      </c>
      <c r="U2487" t="b">
        <v>0</v>
      </c>
      <c r="V2487" s="2">
        <v>43176.95</v>
      </c>
      <c r="W2487" s="4">
        <v>20316</v>
      </c>
      <c r="X2487" s="2">
        <f t="shared" si="76"/>
        <v>22860.949999999997</v>
      </c>
      <c r="Y2487" t="str">
        <f t="shared" si="77"/>
        <v>Y</v>
      </c>
    </row>
    <row r="2488" spans="8:25" x14ac:dyDescent="0.25">
      <c r="H2488">
        <v>43</v>
      </c>
      <c r="I2488" t="s">
        <v>132</v>
      </c>
      <c r="J2488" t="s">
        <v>127</v>
      </c>
      <c r="K2488" t="s">
        <v>83</v>
      </c>
      <c r="L2488">
        <v>72.06</v>
      </c>
      <c r="M2488">
        <v>3.63</v>
      </c>
      <c r="N2488">
        <v>939.16</v>
      </c>
      <c r="O2488" t="s">
        <v>12</v>
      </c>
      <c r="P2488" t="s">
        <v>12</v>
      </c>
      <c r="Q2488" t="s">
        <v>12</v>
      </c>
      <c r="R2488">
        <v>1477.98</v>
      </c>
      <c r="S2488">
        <v>213.17536179999999</v>
      </c>
      <c r="T2488">
        <v>9.5749999999999993</v>
      </c>
      <c r="U2488" t="b">
        <v>0</v>
      </c>
      <c r="V2488" s="2">
        <v>33229.49</v>
      </c>
      <c r="W2488" s="4">
        <v>20316</v>
      </c>
      <c r="X2488" s="2">
        <f t="shared" si="76"/>
        <v>12913.489999999998</v>
      </c>
      <c r="Y2488" t="str">
        <f t="shared" si="77"/>
        <v>Y</v>
      </c>
    </row>
    <row r="2489" spans="8:25" x14ac:dyDescent="0.25">
      <c r="H2489">
        <v>43</v>
      </c>
      <c r="I2489" t="s">
        <v>132</v>
      </c>
      <c r="J2489" t="s">
        <v>127</v>
      </c>
      <c r="K2489" t="s">
        <v>84</v>
      </c>
      <c r="L2489">
        <v>82.41</v>
      </c>
      <c r="M2489">
        <v>3.5609999999999999</v>
      </c>
      <c r="N2489">
        <v>566.80999999999995</v>
      </c>
      <c r="O2489" t="s">
        <v>12</v>
      </c>
      <c r="P2489">
        <v>1.1000000000000001</v>
      </c>
      <c r="Q2489" t="s">
        <v>12</v>
      </c>
      <c r="R2489">
        <v>875.91</v>
      </c>
      <c r="S2489">
        <v>213.17366820000001</v>
      </c>
      <c r="T2489">
        <v>9.5749999999999993</v>
      </c>
      <c r="U2489" t="b">
        <v>0</v>
      </c>
      <c r="V2489" s="2">
        <v>36683.629999999997</v>
      </c>
      <c r="W2489" s="4">
        <v>20316</v>
      </c>
      <c r="X2489" s="2">
        <f t="shared" si="76"/>
        <v>16367.629999999997</v>
      </c>
      <c r="Y2489" t="str">
        <f t="shared" si="77"/>
        <v>Y</v>
      </c>
    </row>
    <row r="2490" spans="8:25" x14ac:dyDescent="0.25">
      <c r="H2490">
        <v>43</v>
      </c>
      <c r="I2490" t="s">
        <v>132</v>
      </c>
      <c r="J2490" t="s">
        <v>127</v>
      </c>
      <c r="K2490" s="1">
        <v>40914</v>
      </c>
      <c r="L2490">
        <v>80.89</v>
      </c>
      <c r="M2490">
        <v>3.5009999999999999</v>
      </c>
      <c r="N2490">
        <v>290.87</v>
      </c>
      <c r="O2490" t="s">
        <v>12</v>
      </c>
      <c r="P2490">
        <v>0.8</v>
      </c>
      <c r="Q2490" t="s">
        <v>12</v>
      </c>
      <c r="R2490">
        <v>725.1</v>
      </c>
      <c r="S2490">
        <v>213.17197469999999</v>
      </c>
      <c r="T2490">
        <v>9.5749999999999993</v>
      </c>
      <c r="U2490" t="b">
        <v>0</v>
      </c>
      <c r="V2490" s="2">
        <v>39483.03</v>
      </c>
      <c r="W2490" s="4">
        <v>20316</v>
      </c>
      <c r="X2490" s="2">
        <f t="shared" si="76"/>
        <v>19167.03</v>
      </c>
      <c r="Y2490" t="str">
        <f t="shared" si="77"/>
        <v>Y</v>
      </c>
    </row>
    <row r="2491" spans="8:25" x14ac:dyDescent="0.25">
      <c r="H2491">
        <v>43</v>
      </c>
      <c r="I2491" t="s">
        <v>132</v>
      </c>
      <c r="J2491" t="s">
        <v>127</v>
      </c>
      <c r="K2491" s="1">
        <v>41127</v>
      </c>
      <c r="L2491">
        <v>85.73</v>
      </c>
      <c r="M2491">
        <v>3.452</v>
      </c>
      <c r="N2491">
        <v>446.4</v>
      </c>
      <c r="O2491" t="s">
        <v>12</v>
      </c>
      <c r="P2491">
        <v>3.96</v>
      </c>
      <c r="Q2491" t="s">
        <v>12</v>
      </c>
      <c r="R2491">
        <v>1732.71</v>
      </c>
      <c r="S2491">
        <v>213.17028110000001</v>
      </c>
      <c r="T2491">
        <v>9.5749999999999993</v>
      </c>
      <c r="U2491" t="b">
        <v>0</v>
      </c>
      <c r="V2491" s="2">
        <v>35718.85</v>
      </c>
      <c r="W2491" s="4">
        <v>20316</v>
      </c>
      <c r="X2491" s="2">
        <f t="shared" si="76"/>
        <v>15402.849999999999</v>
      </c>
      <c r="Y2491" t="str">
        <f t="shared" si="77"/>
        <v>Y</v>
      </c>
    </row>
    <row r="2492" spans="8:25" x14ac:dyDescent="0.25">
      <c r="H2492">
        <v>43</v>
      </c>
      <c r="I2492" t="s">
        <v>132</v>
      </c>
      <c r="J2492" t="s">
        <v>127</v>
      </c>
      <c r="K2492" t="s">
        <v>85</v>
      </c>
      <c r="L2492">
        <v>87.75</v>
      </c>
      <c r="M2492">
        <v>3.3929999999999998</v>
      </c>
      <c r="N2492">
        <v>402.48</v>
      </c>
      <c r="O2492" t="s">
        <v>12</v>
      </c>
      <c r="P2492">
        <v>0.65</v>
      </c>
      <c r="Q2492" t="s">
        <v>12</v>
      </c>
      <c r="R2492">
        <v>1315.66</v>
      </c>
      <c r="S2492">
        <v>213.17869519999999</v>
      </c>
      <c r="T2492">
        <v>9.5749999999999993</v>
      </c>
      <c r="U2492" t="b">
        <v>0</v>
      </c>
      <c r="V2492" s="2">
        <v>39801.69</v>
      </c>
      <c r="W2492" s="4">
        <v>20316</v>
      </c>
      <c r="X2492" s="2">
        <f t="shared" si="76"/>
        <v>19485.690000000002</v>
      </c>
      <c r="Y2492" t="str">
        <f t="shared" si="77"/>
        <v>Y</v>
      </c>
    </row>
    <row r="2493" spans="8:25" x14ac:dyDescent="0.25">
      <c r="H2493">
        <v>43</v>
      </c>
      <c r="I2493" t="s">
        <v>132</v>
      </c>
      <c r="J2493" t="s">
        <v>127</v>
      </c>
      <c r="K2493" t="s">
        <v>86</v>
      </c>
      <c r="L2493">
        <v>87.51</v>
      </c>
      <c r="M2493">
        <v>3.3460000000000001</v>
      </c>
      <c r="N2493">
        <v>184.26</v>
      </c>
      <c r="O2493" t="s">
        <v>12</v>
      </c>
      <c r="P2493">
        <v>3.2</v>
      </c>
      <c r="Q2493" t="s">
        <v>12</v>
      </c>
      <c r="R2493">
        <v>1298.9000000000001</v>
      </c>
      <c r="S2493">
        <v>213.21237859999999</v>
      </c>
      <c r="T2493">
        <v>9.5749999999999993</v>
      </c>
      <c r="U2493" t="b">
        <v>0</v>
      </c>
      <c r="V2493" s="2">
        <v>39791.94</v>
      </c>
      <c r="W2493" s="4">
        <v>20316</v>
      </c>
      <c r="X2493" s="2">
        <f t="shared" si="76"/>
        <v>19475.940000000002</v>
      </c>
      <c r="Y2493" t="str">
        <f t="shared" si="77"/>
        <v>Y</v>
      </c>
    </row>
    <row r="2494" spans="8:25" x14ac:dyDescent="0.25">
      <c r="H2494">
        <v>43</v>
      </c>
      <c r="I2494" t="s">
        <v>132</v>
      </c>
      <c r="J2494" t="s">
        <v>127</v>
      </c>
      <c r="K2494" t="s">
        <v>87</v>
      </c>
      <c r="L2494">
        <v>89.85</v>
      </c>
      <c r="M2494">
        <v>3.286</v>
      </c>
      <c r="N2494">
        <v>289.02999999999997</v>
      </c>
      <c r="O2494" t="s">
        <v>12</v>
      </c>
      <c r="P2494" t="s">
        <v>12</v>
      </c>
      <c r="Q2494" t="s">
        <v>12</v>
      </c>
      <c r="R2494">
        <v>2027.07</v>
      </c>
      <c r="S2494">
        <v>213.2460619</v>
      </c>
      <c r="T2494">
        <v>9.5749999999999993</v>
      </c>
      <c r="U2494" t="b">
        <v>0</v>
      </c>
      <c r="V2494" s="2">
        <v>42900.32</v>
      </c>
      <c r="W2494" s="4">
        <v>20316</v>
      </c>
      <c r="X2494" s="2">
        <f t="shared" si="76"/>
        <v>22584.32</v>
      </c>
      <c r="Y2494" t="str">
        <f t="shared" si="77"/>
        <v>Y</v>
      </c>
    </row>
    <row r="2495" spans="8:25" x14ac:dyDescent="0.25">
      <c r="H2495">
        <v>43</v>
      </c>
      <c r="I2495" t="s">
        <v>132</v>
      </c>
      <c r="J2495" t="s">
        <v>127</v>
      </c>
      <c r="K2495" s="1">
        <v>41067</v>
      </c>
      <c r="L2495">
        <v>82.68</v>
      </c>
      <c r="M2495">
        <v>3.2269999999999999</v>
      </c>
      <c r="N2495">
        <v>219.7</v>
      </c>
      <c r="O2495" t="s">
        <v>12</v>
      </c>
      <c r="P2495">
        <v>3.02</v>
      </c>
      <c r="Q2495" t="s">
        <v>12</v>
      </c>
      <c r="R2495">
        <v>1141.1199999999999</v>
      </c>
      <c r="S2495">
        <v>213.27974520000001</v>
      </c>
      <c r="T2495">
        <v>9.2850000000000001</v>
      </c>
      <c r="U2495" t="b">
        <v>0</v>
      </c>
      <c r="V2495" s="2">
        <v>44313.56</v>
      </c>
      <c r="W2495" s="4">
        <v>20316</v>
      </c>
      <c r="X2495" s="2">
        <f t="shared" si="76"/>
        <v>23997.559999999998</v>
      </c>
      <c r="Y2495" t="str">
        <f t="shared" si="77"/>
        <v>Y</v>
      </c>
    </row>
    <row r="2496" spans="8:25" x14ac:dyDescent="0.25">
      <c r="H2496">
        <v>43</v>
      </c>
      <c r="I2496" t="s">
        <v>132</v>
      </c>
      <c r="J2496" t="s">
        <v>127</v>
      </c>
      <c r="K2496" t="s">
        <v>88</v>
      </c>
      <c r="L2496">
        <v>78.819999999999993</v>
      </c>
      <c r="M2496">
        <v>3.2559999999999998</v>
      </c>
      <c r="N2496">
        <v>539.85</v>
      </c>
      <c r="O2496" t="s">
        <v>12</v>
      </c>
      <c r="P2496">
        <v>0.71</v>
      </c>
      <c r="Q2496" t="s">
        <v>12</v>
      </c>
      <c r="R2496">
        <v>2373.0500000000002</v>
      </c>
      <c r="S2496">
        <v>213.31342860000001</v>
      </c>
      <c r="T2496">
        <v>9.2850000000000001</v>
      </c>
      <c r="U2496" t="b">
        <v>0</v>
      </c>
      <c r="V2496" s="2">
        <v>43726.7</v>
      </c>
      <c r="W2496" s="4">
        <v>20316</v>
      </c>
      <c r="X2496" s="2">
        <f t="shared" si="76"/>
        <v>23410.699999999997</v>
      </c>
      <c r="Y2496" t="str">
        <f t="shared" si="77"/>
        <v>Y</v>
      </c>
    </row>
    <row r="2497" spans="8:25" x14ac:dyDescent="0.25">
      <c r="H2497">
        <v>43</v>
      </c>
      <c r="I2497" t="s">
        <v>132</v>
      </c>
      <c r="J2497" t="s">
        <v>127</v>
      </c>
      <c r="K2497" t="s">
        <v>89</v>
      </c>
      <c r="L2497">
        <v>83.83</v>
      </c>
      <c r="M2497">
        <v>3.3109999999999999</v>
      </c>
      <c r="N2497">
        <v>233.77</v>
      </c>
      <c r="O2497" t="s">
        <v>12</v>
      </c>
      <c r="P2497">
        <v>3.69</v>
      </c>
      <c r="Q2497" t="s">
        <v>12</v>
      </c>
      <c r="R2497">
        <v>1256.9100000000001</v>
      </c>
      <c r="S2497">
        <v>213.3219124</v>
      </c>
      <c r="T2497">
        <v>9.2850000000000001</v>
      </c>
      <c r="U2497" t="b">
        <v>0</v>
      </c>
      <c r="V2497" s="2">
        <v>37125.370000000003</v>
      </c>
      <c r="W2497" s="4">
        <v>20316</v>
      </c>
      <c r="X2497" s="2">
        <f t="shared" si="76"/>
        <v>16809.370000000003</v>
      </c>
      <c r="Y2497" t="str">
        <f t="shared" si="77"/>
        <v>Y</v>
      </c>
    </row>
    <row r="2498" spans="8:25" x14ac:dyDescent="0.25">
      <c r="H2498">
        <v>43</v>
      </c>
      <c r="I2498" t="s">
        <v>132</v>
      </c>
      <c r="J2498" t="s">
        <v>127</v>
      </c>
      <c r="K2498" t="s">
        <v>90</v>
      </c>
      <c r="L2498">
        <v>82.01</v>
      </c>
      <c r="M2498">
        <v>3.407</v>
      </c>
      <c r="N2498">
        <v>22.35</v>
      </c>
      <c r="O2498" t="s">
        <v>12</v>
      </c>
      <c r="P2498">
        <v>1.19</v>
      </c>
      <c r="Q2498" t="s">
        <v>12</v>
      </c>
      <c r="R2498">
        <v>1452.64</v>
      </c>
      <c r="S2498">
        <v>213.33039629999999</v>
      </c>
      <c r="T2498">
        <v>9.2850000000000001</v>
      </c>
      <c r="U2498" t="b">
        <v>0</v>
      </c>
      <c r="V2498" s="2">
        <v>38528.400000000001</v>
      </c>
      <c r="W2498" s="4">
        <v>20316</v>
      </c>
      <c r="X2498" s="2">
        <f t="shared" si="76"/>
        <v>18212.400000000001</v>
      </c>
      <c r="Y2498" t="str">
        <f t="shared" si="77"/>
        <v>Y</v>
      </c>
    </row>
    <row r="2499" spans="8:25" x14ac:dyDescent="0.25">
      <c r="H2499">
        <v>43</v>
      </c>
      <c r="I2499" t="s">
        <v>132</v>
      </c>
      <c r="J2499" t="s">
        <v>127</v>
      </c>
      <c r="K2499" s="1">
        <v>40976</v>
      </c>
      <c r="L2499">
        <v>85.06</v>
      </c>
      <c r="M2499">
        <v>3.4169999999999998</v>
      </c>
      <c r="N2499">
        <v>312.77999999999997</v>
      </c>
      <c r="O2499" t="s">
        <v>12</v>
      </c>
      <c r="P2499">
        <v>24.23</v>
      </c>
      <c r="Q2499">
        <v>22.86</v>
      </c>
      <c r="R2499">
        <v>1317.6</v>
      </c>
      <c r="S2499">
        <v>213.33888020000001</v>
      </c>
      <c r="T2499">
        <v>9.2850000000000001</v>
      </c>
      <c r="U2499" t="b">
        <v>0</v>
      </c>
      <c r="V2499" s="2">
        <v>44166.9</v>
      </c>
      <c r="W2499" s="4">
        <v>20316</v>
      </c>
      <c r="X2499" s="2">
        <f t="shared" ref="X2499:X2562" si="78">V2499-W2499</f>
        <v>23850.9</v>
      </c>
      <c r="Y2499" t="str">
        <f t="shared" si="77"/>
        <v>Y</v>
      </c>
    </row>
    <row r="2500" spans="8:25" x14ac:dyDescent="0.25">
      <c r="H2500">
        <v>43</v>
      </c>
      <c r="I2500" t="s">
        <v>132</v>
      </c>
      <c r="J2500" t="s">
        <v>127</v>
      </c>
      <c r="K2500" s="1">
        <v>41190</v>
      </c>
      <c r="L2500">
        <v>86.36</v>
      </c>
      <c r="M2500">
        <v>3.4940000000000002</v>
      </c>
      <c r="N2500">
        <v>173.95</v>
      </c>
      <c r="O2500" t="s">
        <v>12</v>
      </c>
      <c r="P2500">
        <v>9.33</v>
      </c>
      <c r="Q2500" t="s">
        <v>12</v>
      </c>
      <c r="R2500">
        <v>1073.06</v>
      </c>
      <c r="S2500">
        <v>213.34736409999999</v>
      </c>
      <c r="T2500">
        <v>9.2850000000000001</v>
      </c>
      <c r="U2500" t="b">
        <v>0</v>
      </c>
      <c r="V2500" s="2">
        <v>32363.17</v>
      </c>
      <c r="W2500" s="4">
        <v>20316</v>
      </c>
      <c r="X2500" s="2">
        <f t="shared" si="78"/>
        <v>12047.169999999998</v>
      </c>
      <c r="Y2500" t="str">
        <f t="shared" ref="Y2500:Y2563" si="79">IF(AND(N2500=$N$3,O2500=$N$3,P2500=$N$3,Q2500=$N$3,R2500=$N$3),"N","Y")</f>
        <v>Y</v>
      </c>
    </row>
    <row r="2501" spans="8:25" x14ac:dyDescent="0.25">
      <c r="H2501">
        <v>43</v>
      </c>
      <c r="I2501" t="s">
        <v>132</v>
      </c>
      <c r="J2501" t="s">
        <v>127</v>
      </c>
      <c r="K2501" t="s">
        <v>91</v>
      </c>
      <c r="L2501">
        <v>85.66</v>
      </c>
      <c r="M2501">
        <v>3.5710000000000002</v>
      </c>
      <c r="N2501">
        <v>254.74</v>
      </c>
      <c r="O2501" t="s">
        <v>12</v>
      </c>
      <c r="P2501">
        <v>11.9</v>
      </c>
      <c r="Q2501" t="s">
        <v>12</v>
      </c>
      <c r="R2501">
        <v>792.66</v>
      </c>
      <c r="S2501">
        <v>213.42269590000001</v>
      </c>
      <c r="T2501">
        <v>9.2850000000000001</v>
      </c>
      <c r="U2501" t="b">
        <v>0</v>
      </c>
      <c r="V2501" s="2">
        <v>34394.82</v>
      </c>
      <c r="W2501" s="4">
        <v>20316</v>
      </c>
      <c r="X2501" s="2">
        <f t="shared" si="78"/>
        <v>14078.82</v>
      </c>
      <c r="Y2501" t="str">
        <f t="shared" si="79"/>
        <v>Y</v>
      </c>
    </row>
    <row r="2502" spans="8:25" x14ac:dyDescent="0.25">
      <c r="H2502">
        <v>43</v>
      </c>
      <c r="I2502" t="s">
        <v>132</v>
      </c>
      <c r="J2502" t="s">
        <v>127</v>
      </c>
      <c r="K2502" t="s">
        <v>92</v>
      </c>
      <c r="L2502">
        <v>81.650000000000006</v>
      </c>
      <c r="M2502">
        <v>3.62</v>
      </c>
      <c r="N2502">
        <v>364.02</v>
      </c>
      <c r="O2502" t="s">
        <v>12</v>
      </c>
      <c r="P2502">
        <v>13.07</v>
      </c>
      <c r="Q2502" t="s">
        <v>12</v>
      </c>
      <c r="R2502">
        <v>1309.22</v>
      </c>
      <c r="S2502">
        <v>213.54816360000001</v>
      </c>
      <c r="T2502">
        <v>9.2850000000000001</v>
      </c>
      <c r="U2502" t="b">
        <v>0</v>
      </c>
      <c r="V2502" s="2">
        <v>40143.72</v>
      </c>
      <c r="W2502" s="4">
        <v>20316</v>
      </c>
      <c r="X2502" s="2">
        <f t="shared" si="78"/>
        <v>19827.72</v>
      </c>
      <c r="Y2502" t="str">
        <f t="shared" si="79"/>
        <v>Y</v>
      </c>
    </row>
    <row r="2503" spans="8:25" x14ac:dyDescent="0.25">
      <c r="H2503">
        <v>43</v>
      </c>
      <c r="I2503" t="s">
        <v>132</v>
      </c>
      <c r="J2503" t="s">
        <v>127</v>
      </c>
      <c r="K2503" t="s">
        <v>93</v>
      </c>
      <c r="L2503">
        <v>81.12</v>
      </c>
      <c r="M2503">
        <v>3.6379999999999999</v>
      </c>
      <c r="N2503">
        <v>699.48</v>
      </c>
      <c r="O2503" t="s">
        <v>12</v>
      </c>
      <c r="P2503">
        <v>12.39</v>
      </c>
      <c r="Q2503">
        <v>615.92999999999995</v>
      </c>
      <c r="R2503">
        <v>1122.02</v>
      </c>
      <c r="S2503">
        <v>213.67363130000001</v>
      </c>
      <c r="T2503">
        <v>9.2850000000000001</v>
      </c>
      <c r="U2503" t="b">
        <v>0</v>
      </c>
      <c r="V2503" s="2">
        <v>40663.949999999997</v>
      </c>
      <c r="W2503" s="4">
        <v>20316</v>
      </c>
      <c r="X2503" s="2">
        <f t="shared" si="78"/>
        <v>20347.949999999997</v>
      </c>
      <c r="Y2503" t="str">
        <f t="shared" si="79"/>
        <v>Y</v>
      </c>
    </row>
    <row r="2504" spans="8:25" x14ac:dyDescent="0.25">
      <c r="H2504">
        <v>43</v>
      </c>
      <c r="I2504" t="s">
        <v>132</v>
      </c>
      <c r="J2504" t="s">
        <v>127</v>
      </c>
      <c r="K2504" s="1">
        <v>41099</v>
      </c>
      <c r="L2504">
        <v>84.99</v>
      </c>
      <c r="M2504">
        <v>3.73</v>
      </c>
      <c r="N2504">
        <v>610.92999999999995</v>
      </c>
      <c r="O2504" t="s">
        <v>12</v>
      </c>
      <c r="P2504">
        <v>18.29</v>
      </c>
      <c r="Q2504">
        <v>50.5</v>
      </c>
      <c r="R2504">
        <v>516.76</v>
      </c>
      <c r="S2504">
        <v>213.79909910000001</v>
      </c>
      <c r="T2504">
        <v>9.2850000000000001</v>
      </c>
      <c r="U2504" t="b">
        <v>1</v>
      </c>
      <c r="V2504" s="2">
        <v>40176.269999999997</v>
      </c>
      <c r="W2504" s="4">
        <v>20316</v>
      </c>
      <c r="X2504" s="2">
        <f t="shared" si="78"/>
        <v>19860.269999999997</v>
      </c>
      <c r="Y2504" t="str">
        <f t="shared" si="79"/>
        <v>Y</v>
      </c>
    </row>
    <row r="2505" spans="8:25" x14ac:dyDescent="0.25">
      <c r="H2505">
        <v>43</v>
      </c>
      <c r="I2505" t="s">
        <v>132</v>
      </c>
      <c r="J2505" t="s">
        <v>127</v>
      </c>
      <c r="K2505" t="s">
        <v>94</v>
      </c>
      <c r="L2505">
        <v>73.03</v>
      </c>
      <c r="M2505">
        <v>3.7170000000000001</v>
      </c>
      <c r="N2505">
        <v>1601.72</v>
      </c>
      <c r="O2505" t="s">
        <v>12</v>
      </c>
      <c r="P2505">
        <v>18.559999999999999</v>
      </c>
      <c r="Q2505" t="s">
        <v>12</v>
      </c>
      <c r="R2505">
        <v>1219.44</v>
      </c>
      <c r="S2505">
        <v>213.9332167</v>
      </c>
      <c r="T2505">
        <v>9.2850000000000001</v>
      </c>
      <c r="U2505" t="b">
        <v>0</v>
      </c>
      <c r="V2505" s="2">
        <v>39729.78</v>
      </c>
      <c r="W2505" s="4">
        <v>20316</v>
      </c>
      <c r="X2505" s="2">
        <f t="shared" si="78"/>
        <v>19413.78</v>
      </c>
      <c r="Y2505" t="str">
        <f t="shared" si="79"/>
        <v>Y</v>
      </c>
    </row>
    <row r="2506" spans="8:25" x14ac:dyDescent="0.25">
      <c r="H2506">
        <v>43</v>
      </c>
      <c r="I2506" t="s">
        <v>132</v>
      </c>
      <c r="J2506" t="s">
        <v>127</v>
      </c>
      <c r="K2506" t="s">
        <v>95</v>
      </c>
      <c r="L2506">
        <v>75.87</v>
      </c>
      <c r="M2506">
        <v>3.7210000000000001</v>
      </c>
      <c r="N2506">
        <v>259.57</v>
      </c>
      <c r="O2506" t="s">
        <v>12</v>
      </c>
      <c r="P2506" t="s">
        <v>12</v>
      </c>
      <c r="Q2506" t="s">
        <v>12</v>
      </c>
      <c r="R2506">
        <v>1792.73</v>
      </c>
      <c r="S2506">
        <v>214.11923329999999</v>
      </c>
      <c r="T2506">
        <v>9.2850000000000001</v>
      </c>
      <c r="U2506" t="b">
        <v>0</v>
      </c>
      <c r="V2506" s="2">
        <v>39515.269999999997</v>
      </c>
      <c r="W2506" s="4">
        <v>20316</v>
      </c>
      <c r="X2506" s="2">
        <f t="shared" si="78"/>
        <v>19199.269999999997</v>
      </c>
      <c r="Y2506" t="str">
        <f t="shared" si="79"/>
        <v>Y</v>
      </c>
    </row>
    <row r="2507" spans="8:25" x14ac:dyDescent="0.25">
      <c r="H2507">
        <v>43</v>
      </c>
      <c r="I2507" t="s">
        <v>132</v>
      </c>
      <c r="J2507" t="s">
        <v>127</v>
      </c>
      <c r="K2507" t="s">
        <v>96</v>
      </c>
      <c r="L2507">
        <v>77.55</v>
      </c>
      <c r="M2507">
        <v>3.6659999999999999</v>
      </c>
      <c r="N2507">
        <v>343.99</v>
      </c>
      <c r="O2507" t="s">
        <v>12</v>
      </c>
      <c r="P2507" t="s">
        <v>12</v>
      </c>
      <c r="Q2507" t="s">
        <v>12</v>
      </c>
      <c r="R2507">
        <v>1087.72</v>
      </c>
      <c r="S2507">
        <v>214.30525</v>
      </c>
      <c r="T2507">
        <v>9.2850000000000001</v>
      </c>
      <c r="U2507" t="b">
        <v>0</v>
      </c>
      <c r="V2507" s="2">
        <v>40231.040000000001</v>
      </c>
      <c r="W2507" s="4">
        <v>20316</v>
      </c>
      <c r="X2507" s="2">
        <f t="shared" si="78"/>
        <v>19915.04</v>
      </c>
      <c r="Y2507" t="str">
        <f t="shared" si="79"/>
        <v>Y</v>
      </c>
    </row>
    <row r="2508" spans="8:25" x14ac:dyDescent="0.25">
      <c r="H2508">
        <v>43</v>
      </c>
      <c r="I2508" t="s">
        <v>132</v>
      </c>
      <c r="J2508" t="s">
        <v>127</v>
      </c>
      <c r="K2508" s="1">
        <v>41039</v>
      </c>
      <c r="L2508">
        <v>74.09</v>
      </c>
      <c r="M2508">
        <v>3.617</v>
      </c>
      <c r="N2508">
        <v>183.84</v>
      </c>
      <c r="O2508" t="s">
        <v>12</v>
      </c>
      <c r="P2508">
        <v>0.01</v>
      </c>
      <c r="Q2508" t="s">
        <v>12</v>
      </c>
      <c r="R2508">
        <v>3093.39</v>
      </c>
      <c r="S2508">
        <v>214.49126670000001</v>
      </c>
      <c r="T2508">
        <v>8.8390000000000004</v>
      </c>
      <c r="U2508" t="b">
        <v>0</v>
      </c>
      <c r="V2508" s="2">
        <v>40346.480000000003</v>
      </c>
      <c r="W2508" s="4">
        <v>20316</v>
      </c>
      <c r="X2508" s="2">
        <f t="shared" si="78"/>
        <v>20030.480000000003</v>
      </c>
      <c r="Y2508" t="str">
        <f t="shared" si="79"/>
        <v>Y</v>
      </c>
    </row>
    <row r="2509" spans="8:25" x14ac:dyDescent="0.25">
      <c r="H2509">
        <v>43</v>
      </c>
      <c r="I2509" t="s">
        <v>132</v>
      </c>
      <c r="J2509" t="s">
        <v>127</v>
      </c>
      <c r="K2509" s="1">
        <v>41253</v>
      </c>
      <c r="L2509">
        <v>71.14</v>
      </c>
      <c r="M2509">
        <v>3.601</v>
      </c>
      <c r="N2509">
        <v>90.11</v>
      </c>
      <c r="O2509" t="s">
        <v>12</v>
      </c>
      <c r="P2509">
        <v>14.56</v>
      </c>
      <c r="Q2509" t="s">
        <v>12</v>
      </c>
      <c r="R2509">
        <v>911.55</v>
      </c>
      <c r="S2509">
        <v>214.6772833</v>
      </c>
      <c r="T2509">
        <v>8.8390000000000004</v>
      </c>
      <c r="U2509" t="b">
        <v>0</v>
      </c>
      <c r="V2509" s="2">
        <v>61883.75</v>
      </c>
      <c r="W2509" s="4">
        <v>20316</v>
      </c>
      <c r="X2509" s="2">
        <f t="shared" si="78"/>
        <v>41567.75</v>
      </c>
      <c r="Y2509" t="str">
        <f t="shared" si="79"/>
        <v>Y</v>
      </c>
    </row>
    <row r="2510" spans="8:25" x14ac:dyDescent="0.25">
      <c r="H2510">
        <v>43</v>
      </c>
      <c r="I2510" t="s">
        <v>132</v>
      </c>
      <c r="J2510" t="s">
        <v>127</v>
      </c>
      <c r="K2510" t="s">
        <v>97</v>
      </c>
      <c r="L2510">
        <v>71.25</v>
      </c>
      <c r="M2510">
        <v>3.5939999999999999</v>
      </c>
      <c r="N2510">
        <v>121.84</v>
      </c>
      <c r="O2510" t="s">
        <v>12</v>
      </c>
      <c r="P2510">
        <v>11.14</v>
      </c>
      <c r="Q2510" t="s">
        <v>12</v>
      </c>
      <c r="R2510">
        <v>964.01</v>
      </c>
      <c r="S2510">
        <v>214.72124880000001</v>
      </c>
      <c r="T2510">
        <v>8.8390000000000004</v>
      </c>
      <c r="U2510" t="b">
        <v>0</v>
      </c>
      <c r="V2510" s="2">
        <v>50209.37</v>
      </c>
      <c r="W2510" s="4">
        <v>20316</v>
      </c>
      <c r="X2510" s="2">
        <f t="shared" si="78"/>
        <v>29893.370000000003</v>
      </c>
      <c r="Y2510" t="str">
        <f t="shared" si="79"/>
        <v>Y</v>
      </c>
    </row>
    <row r="2511" spans="8:25" x14ac:dyDescent="0.25">
      <c r="H2511">
        <v>43</v>
      </c>
      <c r="I2511" t="s">
        <v>132</v>
      </c>
      <c r="J2511" t="s">
        <v>127</v>
      </c>
      <c r="K2511" t="s">
        <v>98</v>
      </c>
      <c r="L2511">
        <v>69.17</v>
      </c>
      <c r="M2511">
        <v>3.5059999999999998</v>
      </c>
      <c r="N2511">
        <v>23.68</v>
      </c>
      <c r="O2511">
        <v>7.24</v>
      </c>
      <c r="P2511">
        <v>6</v>
      </c>
      <c r="Q2511" t="s">
        <v>12</v>
      </c>
      <c r="R2511">
        <v>815.05</v>
      </c>
      <c r="S2511">
        <v>214.74153920000001</v>
      </c>
      <c r="T2511">
        <v>8.8390000000000004</v>
      </c>
      <c r="U2511" t="b">
        <v>0</v>
      </c>
      <c r="V2511" s="2">
        <v>54480.13</v>
      </c>
      <c r="W2511" s="4">
        <v>20316</v>
      </c>
      <c r="X2511" s="2">
        <f t="shared" si="78"/>
        <v>34164.129999999997</v>
      </c>
      <c r="Y2511" t="str">
        <f t="shared" si="79"/>
        <v>Y</v>
      </c>
    </row>
    <row r="2512" spans="8:25" x14ac:dyDescent="0.25">
      <c r="H2512">
        <v>43</v>
      </c>
      <c r="I2512" t="s">
        <v>132</v>
      </c>
      <c r="J2512" t="s">
        <v>127</v>
      </c>
      <c r="K2512" s="1">
        <v>40950</v>
      </c>
      <c r="L2512">
        <v>60.95</v>
      </c>
      <c r="M2512">
        <v>3.3860000000000001</v>
      </c>
      <c r="N2512">
        <v>245.11</v>
      </c>
      <c r="O2512">
        <v>524.36</v>
      </c>
      <c r="P2512">
        <v>12.79</v>
      </c>
      <c r="Q2512" t="s">
        <v>12</v>
      </c>
      <c r="R2512">
        <v>2033.45</v>
      </c>
      <c r="S2512">
        <v>214.7618295</v>
      </c>
      <c r="T2512">
        <v>8.8390000000000004</v>
      </c>
      <c r="U2512" t="b">
        <v>0</v>
      </c>
      <c r="V2512" s="2">
        <v>42221.07</v>
      </c>
      <c r="W2512" s="4">
        <v>20316</v>
      </c>
      <c r="X2512" s="2">
        <f t="shared" si="78"/>
        <v>21905.07</v>
      </c>
      <c r="Y2512" t="str">
        <f t="shared" si="79"/>
        <v>Y</v>
      </c>
    </row>
    <row r="2513" spans="8:25" x14ac:dyDescent="0.25">
      <c r="H2513">
        <v>43</v>
      </c>
      <c r="I2513" t="s">
        <v>132</v>
      </c>
      <c r="J2513" t="s">
        <v>127</v>
      </c>
      <c r="K2513" s="1">
        <v>41163</v>
      </c>
      <c r="L2513">
        <v>64.959999999999994</v>
      </c>
      <c r="M2513">
        <v>3.3140000000000001</v>
      </c>
      <c r="N2513">
        <v>139.80000000000001</v>
      </c>
      <c r="O2513">
        <v>1097.25</v>
      </c>
      <c r="P2513">
        <v>1</v>
      </c>
      <c r="Q2513" t="s">
        <v>12</v>
      </c>
      <c r="R2513">
        <v>872.72</v>
      </c>
      <c r="S2513">
        <v>214.7821198</v>
      </c>
      <c r="T2513">
        <v>8.8390000000000004</v>
      </c>
      <c r="U2513" t="b">
        <v>0</v>
      </c>
      <c r="V2513" s="2">
        <v>36267.08</v>
      </c>
      <c r="W2513" s="4">
        <v>20316</v>
      </c>
      <c r="X2513" s="2">
        <f t="shared" si="78"/>
        <v>15951.080000000002</v>
      </c>
      <c r="Y2513" t="str">
        <f t="shared" si="79"/>
        <v>Y</v>
      </c>
    </row>
    <row r="2514" spans="8:25" x14ac:dyDescent="0.25">
      <c r="H2514">
        <v>43</v>
      </c>
      <c r="I2514" t="s">
        <v>132</v>
      </c>
      <c r="J2514" t="s">
        <v>127</v>
      </c>
      <c r="K2514" t="s">
        <v>99</v>
      </c>
      <c r="L2514">
        <v>53.23</v>
      </c>
      <c r="M2514">
        <v>3.2519999999999998</v>
      </c>
      <c r="N2514">
        <v>304.33</v>
      </c>
      <c r="O2514">
        <v>20.74</v>
      </c>
      <c r="P2514">
        <v>43.5</v>
      </c>
      <c r="Q2514" t="s">
        <v>12</v>
      </c>
      <c r="R2514">
        <v>2528.38</v>
      </c>
      <c r="S2514">
        <v>214.81423570000001</v>
      </c>
      <c r="T2514">
        <v>8.8390000000000004</v>
      </c>
      <c r="U2514" t="b">
        <v>0</v>
      </c>
      <c r="V2514" s="2">
        <v>35282.730000000003</v>
      </c>
      <c r="W2514" s="4">
        <v>20316</v>
      </c>
      <c r="X2514" s="2">
        <f t="shared" si="78"/>
        <v>14966.730000000003</v>
      </c>
      <c r="Y2514" t="str">
        <f t="shared" si="79"/>
        <v>Y</v>
      </c>
    </row>
    <row r="2515" spans="8:25" x14ac:dyDescent="0.25">
      <c r="H2515">
        <v>43</v>
      </c>
      <c r="I2515" t="s">
        <v>132</v>
      </c>
      <c r="J2515" t="s">
        <v>127</v>
      </c>
      <c r="K2515" t="s">
        <v>100</v>
      </c>
      <c r="L2515">
        <v>59.02</v>
      </c>
      <c r="M2515">
        <v>3.2109999999999999</v>
      </c>
      <c r="N2515">
        <v>2.14</v>
      </c>
      <c r="O2515" t="s">
        <v>12</v>
      </c>
      <c r="P2515">
        <v>9.24</v>
      </c>
      <c r="Q2515" t="s">
        <v>12</v>
      </c>
      <c r="R2515">
        <v>163.01</v>
      </c>
      <c r="S2515">
        <v>214.86211900000001</v>
      </c>
      <c r="T2515">
        <v>8.8390000000000004</v>
      </c>
      <c r="U2515" t="b">
        <v>1</v>
      </c>
      <c r="V2515" s="2">
        <v>12251.94</v>
      </c>
      <c r="W2515" s="4">
        <v>20316</v>
      </c>
      <c r="X2515" s="2">
        <f t="shared" si="78"/>
        <v>-8064.0599999999995</v>
      </c>
      <c r="Y2515" t="str">
        <f t="shared" si="79"/>
        <v>Y</v>
      </c>
    </row>
    <row r="2516" spans="8:25" x14ac:dyDescent="0.25">
      <c r="H2516">
        <v>43</v>
      </c>
      <c r="I2516" t="s">
        <v>132</v>
      </c>
      <c r="J2516" t="s">
        <v>127</v>
      </c>
      <c r="K2516" t="s">
        <v>101</v>
      </c>
      <c r="L2516">
        <v>55.73</v>
      </c>
      <c r="M2516">
        <v>3.2069999999999999</v>
      </c>
      <c r="N2516">
        <v>310.55</v>
      </c>
      <c r="O2516" t="s">
        <v>12</v>
      </c>
      <c r="P2516" t="s">
        <v>12</v>
      </c>
      <c r="Q2516" t="s">
        <v>12</v>
      </c>
      <c r="R2516">
        <v>1305.3900000000001</v>
      </c>
      <c r="S2516">
        <v>214.9100024</v>
      </c>
      <c r="T2516">
        <v>8.8390000000000004</v>
      </c>
      <c r="U2516" t="b">
        <v>0</v>
      </c>
      <c r="V2516" s="2">
        <v>11857.96</v>
      </c>
      <c r="W2516" s="4">
        <v>20316</v>
      </c>
      <c r="X2516" s="2">
        <f t="shared" si="78"/>
        <v>-8458.0400000000009</v>
      </c>
      <c r="Y2516" t="str">
        <f t="shared" si="79"/>
        <v>Y</v>
      </c>
    </row>
    <row r="2517" spans="8:25" x14ac:dyDescent="0.25">
      <c r="H2517">
        <v>43</v>
      </c>
      <c r="I2517" t="s">
        <v>132</v>
      </c>
      <c r="J2517" t="s">
        <v>127</v>
      </c>
      <c r="K2517" s="1">
        <v>41102</v>
      </c>
      <c r="L2517">
        <v>57.08</v>
      </c>
      <c r="M2517">
        <v>3.198</v>
      </c>
      <c r="N2517">
        <v>281.95999999999998</v>
      </c>
      <c r="O2517" t="s">
        <v>12</v>
      </c>
      <c r="P2517">
        <v>10.52</v>
      </c>
      <c r="Q2517" t="s">
        <v>12</v>
      </c>
      <c r="R2517">
        <v>765.4</v>
      </c>
      <c r="S2517">
        <v>214.95788569999999</v>
      </c>
      <c r="T2517">
        <v>8.8390000000000004</v>
      </c>
      <c r="U2517" t="b">
        <v>0</v>
      </c>
      <c r="V2517" s="2">
        <v>13917.2</v>
      </c>
      <c r="W2517" s="4">
        <v>20316</v>
      </c>
      <c r="X2517" s="2">
        <f t="shared" si="78"/>
        <v>-6398.7999999999993</v>
      </c>
      <c r="Y2517" t="str">
        <f t="shared" si="79"/>
        <v>Y</v>
      </c>
    </row>
    <row r="2518" spans="8:25" x14ac:dyDescent="0.25">
      <c r="H2518">
        <v>43</v>
      </c>
      <c r="I2518" t="s">
        <v>132</v>
      </c>
      <c r="J2518" t="s">
        <v>127</v>
      </c>
      <c r="K2518" t="s">
        <v>102</v>
      </c>
      <c r="L2518">
        <v>46.8</v>
      </c>
      <c r="M2518">
        <v>3.1680000000000001</v>
      </c>
      <c r="N2518">
        <v>378.87</v>
      </c>
      <c r="O2518" t="s">
        <v>12</v>
      </c>
      <c r="P2518" t="s">
        <v>12</v>
      </c>
      <c r="Q2518" t="s">
        <v>12</v>
      </c>
      <c r="R2518">
        <v>1051.3499999999999</v>
      </c>
      <c r="S2518">
        <v>215.01591010000001</v>
      </c>
      <c r="T2518">
        <v>8.8390000000000004</v>
      </c>
      <c r="U2518" t="b">
        <v>0</v>
      </c>
      <c r="V2518" s="2">
        <v>13330.89</v>
      </c>
      <c r="W2518" s="4">
        <v>20316</v>
      </c>
      <c r="X2518" s="2">
        <f t="shared" si="78"/>
        <v>-6985.1100000000006</v>
      </c>
      <c r="Y2518" t="str">
        <f t="shared" si="79"/>
        <v>Y</v>
      </c>
    </row>
    <row r="2519" spans="8:25" x14ac:dyDescent="0.25">
      <c r="H2519">
        <v>43</v>
      </c>
      <c r="I2519" t="s">
        <v>132</v>
      </c>
      <c r="J2519" t="s">
        <v>127</v>
      </c>
      <c r="K2519" t="s">
        <v>103</v>
      </c>
      <c r="L2519">
        <v>45.8</v>
      </c>
      <c r="M2519">
        <v>3.0979999999999999</v>
      </c>
      <c r="N2519">
        <v>710.86</v>
      </c>
      <c r="O2519" t="s">
        <v>12</v>
      </c>
      <c r="P2519">
        <v>3.14</v>
      </c>
      <c r="Q2519" t="s">
        <v>12</v>
      </c>
      <c r="R2519">
        <v>1005.13</v>
      </c>
      <c r="S2519">
        <v>215.1347811</v>
      </c>
      <c r="T2519">
        <v>8.8390000000000004</v>
      </c>
      <c r="U2519" t="b">
        <v>0</v>
      </c>
      <c r="V2519" s="2">
        <v>13824.33</v>
      </c>
      <c r="W2519" s="4">
        <v>20316</v>
      </c>
      <c r="X2519" s="2">
        <f t="shared" si="78"/>
        <v>-6491.67</v>
      </c>
      <c r="Y2519" t="str">
        <f t="shared" si="79"/>
        <v>Y</v>
      </c>
    </row>
    <row r="2520" spans="8:25" x14ac:dyDescent="0.25">
      <c r="H2520">
        <v>43</v>
      </c>
      <c r="I2520" t="s">
        <v>132</v>
      </c>
      <c r="J2520" t="s">
        <v>127</v>
      </c>
      <c r="K2520" t="s">
        <v>104</v>
      </c>
      <c r="L2520">
        <v>46.15</v>
      </c>
      <c r="M2520">
        <v>3.1080000000000001</v>
      </c>
      <c r="N2520">
        <v>858.22</v>
      </c>
      <c r="O2520">
        <v>965.76</v>
      </c>
      <c r="P2520">
        <v>1.94</v>
      </c>
      <c r="Q2520">
        <v>31.98</v>
      </c>
      <c r="R2520">
        <v>693.71</v>
      </c>
      <c r="S2520">
        <v>215.25365210000001</v>
      </c>
      <c r="T2520">
        <v>8.8390000000000004</v>
      </c>
      <c r="U2520" t="b">
        <v>1</v>
      </c>
      <c r="V2520" s="2">
        <v>12253.4</v>
      </c>
      <c r="W2520" s="4">
        <v>20316</v>
      </c>
      <c r="X2520" s="2">
        <f t="shared" si="78"/>
        <v>-8062.6</v>
      </c>
      <c r="Y2520" t="str">
        <f t="shared" si="79"/>
        <v>Y</v>
      </c>
    </row>
    <row r="2521" spans="8:25" x14ac:dyDescent="0.25">
      <c r="H2521">
        <v>43</v>
      </c>
      <c r="I2521" t="s">
        <v>132</v>
      </c>
      <c r="J2521" t="s">
        <v>127</v>
      </c>
      <c r="K2521" s="1">
        <v>41365</v>
      </c>
      <c r="L2521">
        <v>35.25</v>
      </c>
      <c r="M2521">
        <v>3.161</v>
      </c>
      <c r="N2521">
        <v>73.989999999999995</v>
      </c>
      <c r="O2521">
        <v>1217.48</v>
      </c>
      <c r="P2521">
        <v>2.68</v>
      </c>
      <c r="Q2521" t="s">
        <v>12</v>
      </c>
      <c r="R2521">
        <v>1425.71</v>
      </c>
      <c r="S2521">
        <v>215.372523</v>
      </c>
      <c r="T2521">
        <v>8.9339999999999993</v>
      </c>
      <c r="U2521" t="b">
        <v>0</v>
      </c>
      <c r="V2521" s="2">
        <v>11792.55</v>
      </c>
      <c r="W2521" s="4">
        <v>20316</v>
      </c>
      <c r="X2521" s="2">
        <f t="shared" si="78"/>
        <v>-8523.4500000000007</v>
      </c>
      <c r="Y2521" t="str">
        <f t="shared" si="79"/>
        <v>Y</v>
      </c>
    </row>
    <row r="2522" spans="8:25" x14ac:dyDescent="0.25">
      <c r="H2522">
        <v>43</v>
      </c>
      <c r="I2522" t="s">
        <v>132</v>
      </c>
      <c r="J2522" t="s">
        <v>127</v>
      </c>
      <c r="K2522" s="1">
        <v>41579</v>
      </c>
      <c r="L2522">
        <v>43.44</v>
      </c>
      <c r="M2522">
        <v>3.2429999999999999</v>
      </c>
      <c r="N2522">
        <v>895.1</v>
      </c>
      <c r="O2522">
        <v>829.88</v>
      </c>
      <c r="P2522" t="s">
        <v>12</v>
      </c>
      <c r="Q2522" t="s">
        <v>12</v>
      </c>
      <c r="R2522">
        <v>1527.24</v>
      </c>
      <c r="S2522">
        <v>215.49139400000001</v>
      </c>
      <c r="T2522">
        <v>8.9339999999999993</v>
      </c>
      <c r="U2522" t="b">
        <v>0</v>
      </c>
      <c r="V2522" s="2">
        <v>10604.88</v>
      </c>
      <c r="W2522" s="4">
        <v>20316</v>
      </c>
      <c r="X2522" s="2">
        <f t="shared" si="78"/>
        <v>-9711.1200000000008</v>
      </c>
      <c r="Y2522" t="str">
        <f t="shared" si="79"/>
        <v>Y</v>
      </c>
    </row>
    <row r="2523" spans="8:25" x14ac:dyDescent="0.25">
      <c r="H2523">
        <v>43</v>
      </c>
      <c r="I2523" t="s">
        <v>132</v>
      </c>
      <c r="J2523" t="s">
        <v>127</v>
      </c>
      <c r="K2523" t="s">
        <v>105</v>
      </c>
      <c r="L2523">
        <v>35.85</v>
      </c>
      <c r="M2523">
        <v>3.2370000000000001</v>
      </c>
      <c r="N2523">
        <v>741.12</v>
      </c>
      <c r="O2523">
        <v>233.52</v>
      </c>
      <c r="P2523" t="s">
        <v>12</v>
      </c>
      <c r="Q2523">
        <v>68.34</v>
      </c>
      <c r="R2523">
        <v>1137.33</v>
      </c>
      <c r="S2523">
        <v>215.5301728</v>
      </c>
      <c r="T2523">
        <v>8.9339999999999993</v>
      </c>
      <c r="U2523" t="b">
        <v>0</v>
      </c>
      <c r="V2523" s="2">
        <v>10625.15</v>
      </c>
      <c r="W2523" s="4">
        <v>20316</v>
      </c>
      <c r="X2523" s="2">
        <f t="shared" si="78"/>
        <v>-9690.85</v>
      </c>
      <c r="Y2523" t="str">
        <f t="shared" si="79"/>
        <v>Y</v>
      </c>
    </row>
    <row r="2524" spans="8:25" x14ac:dyDescent="0.25">
      <c r="H2524">
        <v>43</v>
      </c>
      <c r="I2524" t="s">
        <v>132</v>
      </c>
      <c r="J2524" t="s">
        <v>127</v>
      </c>
      <c r="K2524" t="s">
        <v>106</v>
      </c>
      <c r="L2524">
        <v>50.77</v>
      </c>
      <c r="M2524">
        <v>3.2269999999999999</v>
      </c>
      <c r="N2524">
        <v>221.92</v>
      </c>
      <c r="O2524">
        <v>67.98</v>
      </c>
      <c r="P2524" t="s">
        <v>12</v>
      </c>
      <c r="Q2524" t="s">
        <v>12</v>
      </c>
      <c r="R2524">
        <v>386.03</v>
      </c>
      <c r="S2524">
        <v>215.53691470000001</v>
      </c>
      <c r="T2524">
        <v>8.9339999999999993</v>
      </c>
      <c r="U2524" t="b">
        <v>0</v>
      </c>
      <c r="V2524" s="2">
        <v>10895.18</v>
      </c>
      <c r="W2524" s="4">
        <v>20316</v>
      </c>
      <c r="X2524" s="2">
        <f t="shared" si="78"/>
        <v>-9420.82</v>
      </c>
      <c r="Y2524" t="str">
        <f t="shared" si="79"/>
        <v>Y</v>
      </c>
    </row>
    <row r="2525" spans="8:25" x14ac:dyDescent="0.25">
      <c r="H2525">
        <v>43</v>
      </c>
      <c r="I2525" t="s">
        <v>132</v>
      </c>
      <c r="J2525" t="s">
        <v>127</v>
      </c>
      <c r="K2525" s="1">
        <v>41276</v>
      </c>
      <c r="L2525">
        <v>48.3</v>
      </c>
      <c r="M2525">
        <v>3.2440000000000002</v>
      </c>
      <c r="N2525">
        <v>304.02</v>
      </c>
      <c r="O2525">
        <v>18.100000000000001</v>
      </c>
      <c r="P2525">
        <v>48.7</v>
      </c>
      <c r="Q2525">
        <v>3</v>
      </c>
      <c r="R2525">
        <v>1554.87</v>
      </c>
      <c r="S2525">
        <v>215.54365670000001</v>
      </c>
      <c r="T2525">
        <v>8.9339999999999993</v>
      </c>
      <c r="U2525" t="b">
        <v>0</v>
      </c>
      <c r="V2525" s="2">
        <v>9855.89</v>
      </c>
      <c r="W2525" s="4">
        <v>20316</v>
      </c>
      <c r="X2525" s="2">
        <f t="shared" si="78"/>
        <v>-10460.11</v>
      </c>
      <c r="Y2525" t="str">
        <f t="shared" si="79"/>
        <v>Y</v>
      </c>
    </row>
    <row r="2526" spans="8:25" x14ac:dyDescent="0.25">
      <c r="H2526">
        <v>43</v>
      </c>
      <c r="I2526" t="s">
        <v>132</v>
      </c>
      <c r="J2526" t="s">
        <v>127</v>
      </c>
      <c r="K2526" s="1">
        <v>41488</v>
      </c>
      <c r="L2526">
        <v>54.94</v>
      </c>
      <c r="M2526">
        <v>3.4169999999999998</v>
      </c>
      <c r="N2526">
        <v>1952.91</v>
      </c>
      <c r="O2526">
        <v>11.49</v>
      </c>
      <c r="P2526">
        <v>31.11</v>
      </c>
      <c r="Q2526">
        <v>276.10000000000002</v>
      </c>
      <c r="R2526">
        <v>789.82</v>
      </c>
      <c r="S2526">
        <v>215.55039859999999</v>
      </c>
      <c r="T2526">
        <v>8.9339999999999993</v>
      </c>
      <c r="U2526" t="b">
        <v>1</v>
      </c>
      <c r="V2526" s="2">
        <v>9499.39</v>
      </c>
      <c r="W2526" s="4">
        <v>20316</v>
      </c>
      <c r="X2526" s="2">
        <f t="shared" si="78"/>
        <v>-10816.61</v>
      </c>
      <c r="Y2526" t="str">
        <f t="shared" si="79"/>
        <v>Y</v>
      </c>
    </row>
    <row r="2527" spans="8:25" x14ac:dyDescent="0.25">
      <c r="H2527">
        <v>43</v>
      </c>
      <c r="I2527" t="s">
        <v>132</v>
      </c>
      <c r="J2527" t="s">
        <v>127</v>
      </c>
      <c r="K2527" t="s">
        <v>107</v>
      </c>
      <c r="L2527">
        <v>47.66</v>
      </c>
      <c r="M2527">
        <v>3.4750000000000001</v>
      </c>
      <c r="N2527">
        <v>1498.24</v>
      </c>
      <c r="O2527">
        <v>96.01</v>
      </c>
      <c r="P2527">
        <v>5.28</v>
      </c>
      <c r="Q2527" t="s">
        <v>12</v>
      </c>
      <c r="R2527">
        <v>1612.35</v>
      </c>
      <c r="S2527">
        <v>215.59411220000001</v>
      </c>
      <c r="T2527">
        <v>8.9339999999999993</v>
      </c>
      <c r="U2527" t="b">
        <v>0</v>
      </c>
      <c r="V2527" s="2">
        <v>10712.5</v>
      </c>
      <c r="W2527" s="4">
        <v>20316</v>
      </c>
      <c r="X2527" s="2">
        <f t="shared" si="78"/>
        <v>-9603.5</v>
      </c>
      <c r="Y2527" t="str">
        <f t="shared" si="79"/>
        <v>Y</v>
      </c>
    </row>
    <row r="2528" spans="8:25" x14ac:dyDescent="0.25">
      <c r="H2528">
        <v>43</v>
      </c>
      <c r="I2528" t="s">
        <v>132</v>
      </c>
      <c r="J2528" t="s">
        <v>127</v>
      </c>
      <c r="K2528" t="s">
        <v>108</v>
      </c>
      <c r="L2528">
        <v>47.78</v>
      </c>
      <c r="M2528">
        <v>3.597</v>
      </c>
      <c r="N2528">
        <v>928.83</v>
      </c>
      <c r="O2528">
        <v>223.39</v>
      </c>
      <c r="P2528" t="s">
        <v>12</v>
      </c>
      <c r="Q2528">
        <v>6.51</v>
      </c>
      <c r="R2528">
        <v>742.7</v>
      </c>
      <c r="S2528">
        <v>215.73025509999999</v>
      </c>
      <c r="T2528">
        <v>8.9339999999999993</v>
      </c>
      <c r="U2528" t="b">
        <v>0</v>
      </c>
      <c r="V2528" s="2">
        <v>11805.33</v>
      </c>
      <c r="W2528" s="4">
        <v>20316</v>
      </c>
      <c r="X2528" s="2">
        <f t="shared" si="78"/>
        <v>-8510.67</v>
      </c>
      <c r="Y2528" t="str">
        <f t="shared" si="79"/>
        <v>Y</v>
      </c>
    </row>
    <row r="2529" spans="8:25" x14ac:dyDescent="0.25">
      <c r="H2529">
        <v>43</v>
      </c>
      <c r="I2529" t="s">
        <v>132</v>
      </c>
      <c r="J2529" t="s">
        <v>127</v>
      </c>
      <c r="K2529" s="1">
        <v>41277</v>
      </c>
      <c r="L2529">
        <v>45.87</v>
      </c>
      <c r="M2529">
        <v>3.7109999999999999</v>
      </c>
      <c r="N2529">
        <v>1118.8699999999999</v>
      </c>
      <c r="O2529" t="s">
        <v>12</v>
      </c>
      <c r="P2529" t="s">
        <v>12</v>
      </c>
      <c r="Q2529" t="s">
        <v>12</v>
      </c>
      <c r="R2529">
        <v>1641.39</v>
      </c>
      <c r="S2529">
        <v>215.866398</v>
      </c>
      <c r="T2529">
        <v>8.9339999999999993</v>
      </c>
      <c r="U2529" t="b">
        <v>0</v>
      </c>
      <c r="V2529" s="2">
        <v>10565.14</v>
      </c>
      <c r="W2529" s="4">
        <v>20316</v>
      </c>
      <c r="X2529" s="2">
        <f t="shared" si="78"/>
        <v>-9750.86</v>
      </c>
      <c r="Y2529" t="str">
        <f t="shared" si="79"/>
        <v>Y</v>
      </c>
    </row>
    <row r="2530" spans="8:25" x14ac:dyDescent="0.25">
      <c r="H2530">
        <v>43</v>
      </c>
      <c r="I2530" t="s">
        <v>132</v>
      </c>
      <c r="J2530" t="s">
        <v>127</v>
      </c>
      <c r="K2530" s="1">
        <v>41489</v>
      </c>
      <c r="L2530">
        <v>59.92</v>
      </c>
      <c r="M2530">
        <v>3.6579999999999999</v>
      </c>
      <c r="N2530">
        <v>234.79</v>
      </c>
      <c r="O2530" t="s">
        <v>12</v>
      </c>
      <c r="P2530">
        <v>73.33</v>
      </c>
      <c r="Q2530" t="s">
        <v>12</v>
      </c>
      <c r="R2530">
        <v>1037.07</v>
      </c>
      <c r="S2530">
        <v>216.00254079999999</v>
      </c>
      <c r="T2530">
        <v>8.9339999999999993</v>
      </c>
      <c r="U2530" t="b">
        <v>0</v>
      </c>
      <c r="V2530" s="2">
        <v>10848.88</v>
      </c>
      <c r="W2530" s="4">
        <v>20316</v>
      </c>
      <c r="X2530" s="2">
        <f t="shared" si="78"/>
        <v>-9467.1200000000008</v>
      </c>
      <c r="Y2530" t="str">
        <f t="shared" si="79"/>
        <v>Y</v>
      </c>
    </row>
    <row r="2531" spans="8:25" x14ac:dyDescent="0.25">
      <c r="H2531">
        <v>43</v>
      </c>
      <c r="I2531" t="s">
        <v>132</v>
      </c>
      <c r="J2531" t="s">
        <v>127</v>
      </c>
      <c r="K2531" t="s">
        <v>109</v>
      </c>
      <c r="L2531">
        <v>55.12</v>
      </c>
      <c r="M2531">
        <v>3.6219999999999999</v>
      </c>
      <c r="N2531">
        <v>197.95</v>
      </c>
      <c r="O2531" t="s">
        <v>12</v>
      </c>
      <c r="P2531">
        <v>14.15</v>
      </c>
      <c r="Q2531">
        <v>63.78</v>
      </c>
      <c r="R2531">
        <v>1781.59</v>
      </c>
      <c r="S2531">
        <v>216.1226705</v>
      </c>
      <c r="T2531">
        <v>8.9339999999999993</v>
      </c>
      <c r="U2531" t="b">
        <v>0</v>
      </c>
      <c r="V2531" s="2">
        <v>11445.67</v>
      </c>
      <c r="W2531" s="4">
        <v>20316</v>
      </c>
      <c r="X2531" s="2">
        <f t="shared" si="78"/>
        <v>-8870.33</v>
      </c>
      <c r="Y2531" t="str">
        <f t="shared" si="79"/>
        <v>Y</v>
      </c>
    </row>
    <row r="2532" spans="8:25" x14ac:dyDescent="0.25">
      <c r="H2532">
        <v>43</v>
      </c>
      <c r="I2532" t="s">
        <v>132</v>
      </c>
      <c r="J2532" t="s">
        <v>127</v>
      </c>
      <c r="K2532" t="s">
        <v>110</v>
      </c>
      <c r="L2532">
        <v>66.45</v>
      </c>
      <c r="M2532">
        <v>3.6110000000000002</v>
      </c>
      <c r="N2532">
        <v>363.23</v>
      </c>
      <c r="O2532" t="s">
        <v>12</v>
      </c>
      <c r="P2532" t="s">
        <v>12</v>
      </c>
      <c r="Q2532" t="s">
        <v>12</v>
      </c>
      <c r="R2532">
        <v>2421.83</v>
      </c>
      <c r="S2532">
        <v>216.2027673</v>
      </c>
      <c r="T2532">
        <v>8.9339999999999993</v>
      </c>
      <c r="U2532" t="b">
        <v>0</v>
      </c>
      <c r="V2532" s="2">
        <v>12881.32</v>
      </c>
      <c r="W2532" s="4">
        <v>20316</v>
      </c>
      <c r="X2532" s="2">
        <f t="shared" si="78"/>
        <v>-7434.68</v>
      </c>
      <c r="Y2532" t="str">
        <f t="shared" si="79"/>
        <v>Y</v>
      </c>
    </row>
    <row r="2533" spans="8:25" x14ac:dyDescent="0.25">
      <c r="H2533">
        <v>43</v>
      </c>
      <c r="I2533" t="s">
        <v>132</v>
      </c>
      <c r="J2533" t="s">
        <v>127</v>
      </c>
      <c r="K2533" t="s">
        <v>111</v>
      </c>
      <c r="L2533">
        <v>58.84</v>
      </c>
      <c r="M2533">
        <v>3.6059999999999999</v>
      </c>
      <c r="N2533">
        <v>252.33</v>
      </c>
      <c r="O2533" t="s">
        <v>12</v>
      </c>
      <c r="P2533">
        <v>16.95</v>
      </c>
      <c r="Q2533">
        <v>23.76</v>
      </c>
      <c r="R2533">
        <v>1027.8800000000001</v>
      </c>
      <c r="S2533">
        <v>216.28286410000001</v>
      </c>
      <c r="T2533">
        <v>8.9339999999999993</v>
      </c>
      <c r="U2533" t="b">
        <v>0</v>
      </c>
      <c r="V2533" s="2">
        <v>13923.38</v>
      </c>
      <c r="W2533" s="4">
        <v>20316</v>
      </c>
      <c r="X2533" s="2">
        <f t="shared" si="78"/>
        <v>-6392.6200000000008</v>
      </c>
      <c r="Y2533" t="str">
        <f t="shared" si="79"/>
        <v>Y</v>
      </c>
    </row>
    <row r="2534" spans="8:25" x14ac:dyDescent="0.25">
      <c r="H2534">
        <v>43</v>
      </c>
      <c r="I2534" t="s">
        <v>132</v>
      </c>
      <c r="J2534" t="s">
        <v>127</v>
      </c>
      <c r="K2534" s="1">
        <v>41398</v>
      </c>
      <c r="L2534">
        <v>68.150000000000006</v>
      </c>
      <c r="M2534">
        <v>3.5830000000000002</v>
      </c>
      <c r="N2534">
        <v>229.36</v>
      </c>
      <c r="O2534">
        <v>3350.2</v>
      </c>
      <c r="P2534">
        <v>29.74</v>
      </c>
      <c r="Q2534" t="s">
        <v>12</v>
      </c>
      <c r="R2534">
        <v>1481.82</v>
      </c>
      <c r="S2534">
        <v>216.3629608</v>
      </c>
      <c r="T2534">
        <v>8.7959999999999994</v>
      </c>
      <c r="U2534" t="b">
        <v>0</v>
      </c>
      <c r="V2534" s="2">
        <v>12132.61</v>
      </c>
      <c r="W2534" s="4">
        <v>20316</v>
      </c>
      <c r="X2534" s="2">
        <f t="shared" si="78"/>
        <v>-8183.3899999999994</v>
      </c>
      <c r="Y2534" t="str">
        <f t="shared" si="79"/>
        <v>Y</v>
      </c>
    </row>
    <row r="2535" spans="8:25" x14ac:dyDescent="0.25">
      <c r="H2535">
        <v>43</v>
      </c>
      <c r="I2535" t="s">
        <v>132</v>
      </c>
      <c r="J2535" t="s">
        <v>127</v>
      </c>
      <c r="K2535" s="1">
        <v>41612</v>
      </c>
      <c r="L2535">
        <v>65.37</v>
      </c>
      <c r="M2535">
        <v>3.5289999999999999</v>
      </c>
      <c r="N2535">
        <v>504.79</v>
      </c>
      <c r="O2535">
        <v>280.62</v>
      </c>
      <c r="P2535">
        <v>5.15</v>
      </c>
      <c r="Q2535">
        <v>1.74</v>
      </c>
      <c r="R2535">
        <v>714.19</v>
      </c>
      <c r="S2535">
        <v>216.4430576</v>
      </c>
      <c r="T2535">
        <v>8.7959999999999994</v>
      </c>
      <c r="U2535" t="b">
        <v>0</v>
      </c>
      <c r="V2535" s="2">
        <v>11758.06</v>
      </c>
      <c r="W2535" s="4">
        <v>20316</v>
      </c>
      <c r="X2535" s="2">
        <f t="shared" si="78"/>
        <v>-8557.94</v>
      </c>
      <c r="Y2535" t="str">
        <f t="shared" si="79"/>
        <v>Y</v>
      </c>
    </row>
    <row r="2536" spans="8:25" x14ac:dyDescent="0.25">
      <c r="H2536">
        <v>43</v>
      </c>
      <c r="I2536" t="s">
        <v>132</v>
      </c>
      <c r="J2536" t="s">
        <v>127</v>
      </c>
      <c r="K2536" t="s">
        <v>112</v>
      </c>
      <c r="L2536">
        <v>66.650000000000006</v>
      </c>
      <c r="M2536">
        <v>3.4510000000000001</v>
      </c>
      <c r="N2536">
        <v>152.62</v>
      </c>
      <c r="O2536" t="s">
        <v>12</v>
      </c>
      <c r="P2536" t="s">
        <v>12</v>
      </c>
      <c r="Q2536" t="s">
        <v>12</v>
      </c>
      <c r="R2536">
        <v>753.71</v>
      </c>
      <c r="S2536">
        <v>216.4430576</v>
      </c>
      <c r="T2536">
        <v>8.7959999999999994</v>
      </c>
      <c r="U2536" t="b">
        <v>0</v>
      </c>
      <c r="V2536" s="2">
        <v>14864.7</v>
      </c>
      <c r="W2536" s="4">
        <v>20316</v>
      </c>
      <c r="X2536" s="2">
        <f t="shared" si="78"/>
        <v>-5451.2999999999993</v>
      </c>
      <c r="Y2536" t="str">
        <f t="shared" si="79"/>
        <v>Y</v>
      </c>
    </row>
    <row r="2537" spans="8:25" x14ac:dyDescent="0.25">
      <c r="H2537">
        <v>43</v>
      </c>
      <c r="I2537" t="s">
        <v>132</v>
      </c>
      <c r="J2537" t="s">
        <v>127</v>
      </c>
      <c r="K2537" t="s">
        <v>113</v>
      </c>
      <c r="L2537">
        <v>67.75</v>
      </c>
      <c r="M2537">
        <v>3.4169999999999998</v>
      </c>
      <c r="N2537">
        <v>170.18</v>
      </c>
      <c r="O2537" t="s">
        <v>12</v>
      </c>
      <c r="P2537" t="s">
        <v>12</v>
      </c>
      <c r="Q2537" t="s">
        <v>12</v>
      </c>
      <c r="R2537">
        <v>1423.01</v>
      </c>
      <c r="S2537">
        <v>216.4430576</v>
      </c>
      <c r="T2537">
        <v>8.7959999999999994</v>
      </c>
      <c r="U2537" t="b">
        <v>0</v>
      </c>
      <c r="V2537" s="2">
        <v>15358.43</v>
      </c>
      <c r="W2537" s="4">
        <v>20316</v>
      </c>
      <c r="X2537" s="2">
        <f t="shared" si="78"/>
        <v>-4957.57</v>
      </c>
      <c r="Y2537" t="str">
        <f t="shared" si="79"/>
        <v>Y</v>
      </c>
    </row>
    <row r="2538" spans="8:25" x14ac:dyDescent="0.25">
      <c r="H2538">
        <v>43</v>
      </c>
      <c r="I2538" t="s">
        <v>132</v>
      </c>
      <c r="J2538" t="s">
        <v>127</v>
      </c>
      <c r="K2538" s="1">
        <v>41338</v>
      </c>
      <c r="L2538">
        <v>70.45</v>
      </c>
      <c r="M2538">
        <v>3.3860000000000001</v>
      </c>
      <c r="N2538">
        <v>80.069999999999993</v>
      </c>
      <c r="O2538" t="s">
        <v>12</v>
      </c>
      <c r="P2538">
        <v>49.53</v>
      </c>
      <c r="Q2538" t="s">
        <v>12</v>
      </c>
      <c r="R2538">
        <v>549.26</v>
      </c>
      <c r="S2538" t="s">
        <v>12</v>
      </c>
      <c r="T2538" t="s">
        <v>12</v>
      </c>
      <c r="U2538" t="b">
        <v>0</v>
      </c>
      <c r="V2538" s="2">
        <v>13884.6</v>
      </c>
      <c r="W2538" s="4">
        <v>20316</v>
      </c>
      <c r="X2538" s="2">
        <f t="shared" si="78"/>
        <v>-6431.4</v>
      </c>
      <c r="Y2538" t="str">
        <f t="shared" si="79"/>
        <v>Y</v>
      </c>
    </row>
    <row r="2539" spans="8:25" x14ac:dyDescent="0.25">
      <c r="H2539">
        <v>43</v>
      </c>
      <c r="I2539" t="s">
        <v>132</v>
      </c>
      <c r="J2539" t="s">
        <v>127</v>
      </c>
      <c r="K2539" s="1">
        <v>41552</v>
      </c>
      <c r="L2539">
        <v>70.8</v>
      </c>
      <c r="M2539">
        <v>3.3919999999999999</v>
      </c>
      <c r="N2539">
        <v>506.68</v>
      </c>
      <c r="O2539" t="s">
        <v>12</v>
      </c>
      <c r="P2539">
        <v>20.329999999999998</v>
      </c>
      <c r="Q2539" t="s">
        <v>12</v>
      </c>
      <c r="R2539">
        <v>1984.05</v>
      </c>
      <c r="S2539" t="s">
        <v>12</v>
      </c>
      <c r="T2539" t="s">
        <v>12</v>
      </c>
      <c r="U2539" t="b">
        <v>0</v>
      </c>
      <c r="V2539" s="2">
        <v>14280.47</v>
      </c>
      <c r="W2539" s="4">
        <v>20316</v>
      </c>
      <c r="X2539" s="2">
        <f t="shared" si="78"/>
        <v>-6035.5300000000007</v>
      </c>
      <c r="Y2539" t="str">
        <f t="shared" si="79"/>
        <v>Y</v>
      </c>
    </row>
    <row r="2540" spans="8:25" x14ac:dyDescent="0.25">
      <c r="H2540">
        <v>43</v>
      </c>
      <c r="I2540" t="s">
        <v>132</v>
      </c>
      <c r="J2540" t="s">
        <v>127</v>
      </c>
      <c r="K2540" t="s">
        <v>114</v>
      </c>
      <c r="L2540">
        <v>72.87</v>
      </c>
      <c r="M2540">
        <v>3.4540000000000002</v>
      </c>
      <c r="N2540">
        <v>868.87</v>
      </c>
      <c r="O2540" t="s">
        <v>12</v>
      </c>
      <c r="P2540">
        <v>4.08</v>
      </c>
      <c r="Q2540" t="s">
        <v>12</v>
      </c>
      <c r="R2540">
        <v>1751.03</v>
      </c>
      <c r="S2540" t="s">
        <v>12</v>
      </c>
      <c r="T2540" t="s">
        <v>12</v>
      </c>
      <c r="U2540" t="b">
        <v>0</v>
      </c>
      <c r="V2540" s="2">
        <v>13693.26</v>
      </c>
      <c r="W2540" s="4">
        <v>20316</v>
      </c>
      <c r="X2540" s="2">
        <f t="shared" si="78"/>
        <v>-6622.74</v>
      </c>
      <c r="Y2540" t="str">
        <f t="shared" si="79"/>
        <v>Y</v>
      </c>
    </row>
    <row r="2541" spans="8:25" x14ac:dyDescent="0.25">
      <c r="H2541">
        <v>43</v>
      </c>
      <c r="I2541" t="s">
        <v>132</v>
      </c>
      <c r="J2541" t="s">
        <v>127</v>
      </c>
      <c r="K2541" t="s">
        <v>115</v>
      </c>
      <c r="L2541">
        <v>79.09</v>
      </c>
      <c r="M2541">
        <v>3.4940000000000002</v>
      </c>
      <c r="N2541">
        <v>297.64</v>
      </c>
      <c r="O2541" t="s">
        <v>12</v>
      </c>
      <c r="P2541">
        <v>23.27</v>
      </c>
      <c r="Q2541" t="s">
        <v>12</v>
      </c>
      <c r="R2541">
        <v>1424.93</v>
      </c>
      <c r="S2541" t="s">
        <v>12</v>
      </c>
      <c r="T2541" t="s">
        <v>12</v>
      </c>
      <c r="U2541" t="b">
        <v>0</v>
      </c>
      <c r="V2541" s="2">
        <v>14102.24</v>
      </c>
      <c r="W2541" s="4">
        <v>20316</v>
      </c>
      <c r="X2541" s="2">
        <f t="shared" si="78"/>
        <v>-6213.76</v>
      </c>
      <c r="Y2541" t="str">
        <f t="shared" si="79"/>
        <v>Y</v>
      </c>
    </row>
    <row r="2542" spans="8:25" x14ac:dyDescent="0.25">
      <c r="H2542">
        <v>43</v>
      </c>
      <c r="I2542" t="s">
        <v>132</v>
      </c>
      <c r="J2542" t="s">
        <v>127</v>
      </c>
      <c r="K2542" t="s">
        <v>116</v>
      </c>
      <c r="L2542">
        <v>82.53</v>
      </c>
      <c r="M2542">
        <v>3.4660000000000002</v>
      </c>
      <c r="N2542">
        <v>403.31</v>
      </c>
      <c r="O2542" t="s">
        <v>12</v>
      </c>
      <c r="P2542">
        <v>12.01</v>
      </c>
      <c r="Q2542" t="s">
        <v>12</v>
      </c>
      <c r="R2542">
        <v>2463.06</v>
      </c>
      <c r="S2542" t="s">
        <v>12</v>
      </c>
      <c r="T2542" t="s">
        <v>12</v>
      </c>
      <c r="U2542" t="b">
        <v>0</v>
      </c>
      <c r="V2542" s="2">
        <v>11884.61</v>
      </c>
      <c r="W2542" s="4">
        <v>20316</v>
      </c>
      <c r="X2542" s="2">
        <f t="shared" si="78"/>
        <v>-8431.39</v>
      </c>
      <c r="Y2542" t="str">
        <f t="shared" si="79"/>
        <v>Y</v>
      </c>
    </row>
    <row r="2543" spans="8:25" x14ac:dyDescent="0.25">
      <c r="H2543">
        <v>43</v>
      </c>
      <c r="I2543" t="s">
        <v>132</v>
      </c>
      <c r="J2543" t="s">
        <v>127</v>
      </c>
      <c r="K2543" s="1">
        <v>41461</v>
      </c>
      <c r="L2543">
        <v>83.61</v>
      </c>
      <c r="M2543">
        <v>3.4390000000000001</v>
      </c>
      <c r="N2543">
        <v>73.91</v>
      </c>
      <c r="O2543" t="s">
        <v>12</v>
      </c>
      <c r="P2543">
        <v>10.71</v>
      </c>
      <c r="Q2543" t="s">
        <v>12</v>
      </c>
      <c r="R2543">
        <v>1800.87</v>
      </c>
      <c r="S2543" t="s">
        <v>12</v>
      </c>
      <c r="T2543" t="s">
        <v>12</v>
      </c>
      <c r="U2543" t="b">
        <v>0</v>
      </c>
      <c r="V2543" s="2">
        <v>16678.75</v>
      </c>
      <c r="W2543" s="4">
        <v>20316</v>
      </c>
      <c r="X2543" s="2">
        <f t="shared" si="78"/>
        <v>-3637.25</v>
      </c>
      <c r="Y2543" t="str">
        <f t="shared" si="79"/>
        <v>Y</v>
      </c>
    </row>
    <row r="2544" spans="8:25" x14ac:dyDescent="0.25">
      <c r="H2544">
        <v>43</v>
      </c>
      <c r="I2544" t="s">
        <v>132</v>
      </c>
      <c r="J2544" t="s">
        <v>127</v>
      </c>
      <c r="K2544" t="s">
        <v>117</v>
      </c>
      <c r="L2544">
        <v>86.44</v>
      </c>
      <c r="M2544">
        <v>3.431</v>
      </c>
      <c r="N2544" t="s">
        <v>12</v>
      </c>
      <c r="O2544" t="s">
        <v>12</v>
      </c>
      <c r="P2544">
        <v>35.74</v>
      </c>
      <c r="Q2544" t="s">
        <v>12</v>
      </c>
      <c r="R2544">
        <v>678.28</v>
      </c>
      <c r="S2544" t="s">
        <v>12</v>
      </c>
      <c r="T2544" t="s">
        <v>12</v>
      </c>
      <c r="U2544" t="b">
        <v>0</v>
      </c>
      <c r="V2544" s="2">
        <v>15089.91</v>
      </c>
      <c r="W2544" s="4">
        <v>20316</v>
      </c>
      <c r="X2544" s="2">
        <f t="shared" si="78"/>
        <v>-5226.09</v>
      </c>
      <c r="Y2544" t="str">
        <f t="shared" si="79"/>
        <v>Y</v>
      </c>
    </row>
    <row r="2545" spans="8:25" x14ac:dyDescent="0.25">
      <c r="H2545">
        <v>43</v>
      </c>
      <c r="I2545" t="s">
        <v>132</v>
      </c>
      <c r="J2545" t="s">
        <v>127</v>
      </c>
      <c r="K2545" t="s">
        <v>118</v>
      </c>
      <c r="L2545">
        <v>86.45</v>
      </c>
      <c r="M2545">
        <v>3.4790000000000001</v>
      </c>
      <c r="N2545">
        <v>611.28</v>
      </c>
      <c r="O2545" t="s">
        <v>12</v>
      </c>
      <c r="P2545">
        <v>20.67</v>
      </c>
      <c r="Q2545" t="s">
        <v>12</v>
      </c>
      <c r="R2545">
        <v>2140.31</v>
      </c>
      <c r="S2545" t="s">
        <v>12</v>
      </c>
      <c r="T2545" t="s">
        <v>12</v>
      </c>
      <c r="U2545" t="b">
        <v>0</v>
      </c>
      <c r="V2545" s="2">
        <v>11691.33</v>
      </c>
      <c r="W2545" s="4">
        <v>20316</v>
      </c>
      <c r="X2545" s="2">
        <f t="shared" si="78"/>
        <v>-8624.67</v>
      </c>
      <c r="Y2545" t="str">
        <f t="shared" si="79"/>
        <v>Y</v>
      </c>
    </row>
    <row r="2546" spans="8:25" x14ac:dyDescent="0.25">
      <c r="H2546">
        <v>43</v>
      </c>
      <c r="I2546" t="s">
        <v>132</v>
      </c>
      <c r="J2546" t="s">
        <v>127</v>
      </c>
      <c r="K2546" t="s">
        <v>119</v>
      </c>
      <c r="L2546">
        <v>90.7</v>
      </c>
      <c r="M2546">
        <v>3.4950000000000001</v>
      </c>
      <c r="N2546">
        <v>1014.78</v>
      </c>
      <c r="O2546" t="s">
        <v>12</v>
      </c>
      <c r="P2546" t="s">
        <v>12</v>
      </c>
      <c r="Q2546" t="s">
        <v>12</v>
      </c>
      <c r="R2546">
        <v>1267.3399999999999</v>
      </c>
      <c r="S2546" t="s">
        <v>12</v>
      </c>
      <c r="T2546" t="s">
        <v>12</v>
      </c>
      <c r="U2546" t="b">
        <v>0</v>
      </c>
      <c r="V2546" s="2">
        <v>11146.79</v>
      </c>
      <c r="W2546" s="4">
        <v>20316</v>
      </c>
      <c r="X2546" s="2">
        <f t="shared" si="78"/>
        <v>-9169.2099999999991</v>
      </c>
      <c r="Y2546" t="str">
        <f t="shared" si="79"/>
        <v>Y</v>
      </c>
    </row>
    <row r="2547" spans="8:25" x14ac:dyDescent="0.25">
      <c r="H2547">
        <v>43</v>
      </c>
      <c r="I2547" t="s">
        <v>132</v>
      </c>
      <c r="J2547" t="s">
        <v>127</v>
      </c>
      <c r="K2547" s="1">
        <v>41401</v>
      </c>
      <c r="L2547">
        <v>81.7</v>
      </c>
      <c r="M2547">
        <v>3.4220000000000002</v>
      </c>
      <c r="N2547">
        <v>13.44</v>
      </c>
      <c r="O2547" t="s">
        <v>12</v>
      </c>
      <c r="P2547">
        <v>163.92</v>
      </c>
      <c r="Q2547" t="s">
        <v>12</v>
      </c>
      <c r="R2547">
        <v>2091.79</v>
      </c>
      <c r="S2547" t="s">
        <v>12</v>
      </c>
      <c r="T2547" t="s">
        <v>12</v>
      </c>
      <c r="U2547" t="b">
        <v>0</v>
      </c>
      <c r="V2547" s="2">
        <v>10739.64</v>
      </c>
      <c r="W2547" s="4">
        <v>20316</v>
      </c>
      <c r="X2547" s="2">
        <f t="shared" si="78"/>
        <v>-9576.36</v>
      </c>
      <c r="Y2547" t="str">
        <f t="shared" si="79"/>
        <v>Y</v>
      </c>
    </row>
    <row r="2548" spans="8:25" x14ac:dyDescent="0.25">
      <c r="H2548">
        <v>43</v>
      </c>
      <c r="I2548" t="s">
        <v>132</v>
      </c>
      <c r="J2548" t="s">
        <v>127</v>
      </c>
      <c r="K2548" s="1">
        <v>41615</v>
      </c>
      <c r="L2548">
        <v>87.83</v>
      </c>
      <c r="M2548">
        <v>3.4</v>
      </c>
      <c r="N2548">
        <v>142.96</v>
      </c>
      <c r="O2548" t="s">
        <v>12</v>
      </c>
      <c r="P2548">
        <v>29.46</v>
      </c>
      <c r="Q2548" t="s">
        <v>12</v>
      </c>
      <c r="R2548">
        <v>7035.07</v>
      </c>
      <c r="S2548" t="s">
        <v>12</v>
      </c>
      <c r="T2548" t="s">
        <v>12</v>
      </c>
      <c r="U2548" t="b">
        <v>0</v>
      </c>
      <c r="V2548" s="2">
        <v>10450.290000000001</v>
      </c>
      <c r="W2548" s="4">
        <v>20316</v>
      </c>
      <c r="X2548" s="2">
        <f t="shared" si="78"/>
        <v>-9865.7099999999991</v>
      </c>
      <c r="Y2548" t="str">
        <f t="shared" si="79"/>
        <v>Y</v>
      </c>
    </row>
    <row r="2549" spans="8:25" x14ac:dyDescent="0.25">
      <c r="H2549">
        <v>43</v>
      </c>
      <c r="I2549" t="s">
        <v>132</v>
      </c>
      <c r="J2549" t="s">
        <v>127</v>
      </c>
      <c r="K2549" t="s">
        <v>120</v>
      </c>
      <c r="L2549">
        <v>77.59</v>
      </c>
      <c r="M2549">
        <v>3.556</v>
      </c>
      <c r="N2549">
        <v>112.12</v>
      </c>
      <c r="O2549" t="s">
        <v>12</v>
      </c>
      <c r="P2549">
        <v>8.19</v>
      </c>
      <c r="Q2549">
        <v>2</v>
      </c>
      <c r="R2549">
        <v>722.5</v>
      </c>
      <c r="S2549" t="s">
        <v>12</v>
      </c>
      <c r="T2549" t="s">
        <v>12</v>
      </c>
      <c r="U2549" t="b">
        <v>0</v>
      </c>
      <c r="V2549" s="2">
        <v>10672.47</v>
      </c>
      <c r="W2549" s="4">
        <v>20316</v>
      </c>
      <c r="X2549" s="2">
        <f t="shared" si="78"/>
        <v>-9643.5300000000007</v>
      </c>
      <c r="Y2549" t="str">
        <f t="shared" si="79"/>
        <v>Y</v>
      </c>
    </row>
    <row r="2550" spans="8:25" x14ac:dyDescent="0.25">
      <c r="H2550">
        <v>43</v>
      </c>
      <c r="I2550" t="s">
        <v>132</v>
      </c>
      <c r="J2550" t="s">
        <v>127</v>
      </c>
      <c r="K2550" t="s">
        <v>121</v>
      </c>
      <c r="L2550">
        <v>79.13</v>
      </c>
      <c r="M2550">
        <v>3.62</v>
      </c>
      <c r="N2550">
        <v>43.37</v>
      </c>
      <c r="O2550" t="s">
        <v>12</v>
      </c>
      <c r="P2550">
        <v>1.18</v>
      </c>
      <c r="Q2550" t="s">
        <v>12</v>
      </c>
      <c r="R2550">
        <v>531.35</v>
      </c>
      <c r="S2550" t="s">
        <v>12</v>
      </c>
      <c r="T2550" t="s">
        <v>12</v>
      </c>
      <c r="U2550" t="b">
        <v>0</v>
      </c>
      <c r="V2550" s="2">
        <v>9033.61</v>
      </c>
      <c r="W2550" s="4">
        <v>20316</v>
      </c>
      <c r="X2550" s="2">
        <f t="shared" si="78"/>
        <v>-11282.39</v>
      </c>
      <c r="Y2550" t="str">
        <f t="shared" si="79"/>
        <v>Y</v>
      </c>
    </row>
    <row r="2551" spans="8:25" x14ac:dyDescent="0.25">
      <c r="H2551">
        <v>44</v>
      </c>
      <c r="I2551" t="s">
        <v>132</v>
      </c>
      <c r="J2551" t="s">
        <v>127</v>
      </c>
      <c r="K2551" s="1">
        <v>40300</v>
      </c>
      <c r="L2551">
        <v>31.53</v>
      </c>
      <c r="M2551">
        <v>2.6659999999999999</v>
      </c>
      <c r="N2551" t="s">
        <v>12</v>
      </c>
      <c r="O2551" t="s">
        <v>12</v>
      </c>
      <c r="P2551" t="s">
        <v>12</v>
      </c>
      <c r="Q2551" t="s">
        <v>12</v>
      </c>
      <c r="R2551" t="s">
        <v>12</v>
      </c>
      <c r="S2551">
        <v>126.4420645</v>
      </c>
      <c r="T2551">
        <v>8.1189999999999998</v>
      </c>
      <c r="U2551" t="b">
        <v>0</v>
      </c>
      <c r="V2551" s="2">
        <v>9861.25</v>
      </c>
      <c r="W2551" s="4">
        <v>19069</v>
      </c>
      <c r="X2551" s="2">
        <f t="shared" si="78"/>
        <v>-9207.75</v>
      </c>
      <c r="Y2551" t="str">
        <f t="shared" si="79"/>
        <v>N</v>
      </c>
    </row>
    <row r="2552" spans="8:25" x14ac:dyDescent="0.25">
      <c r="H2552">
        <v>44</v>
      </c>
      <c r="I2552" t="s">
        <v>132</v>
      </c>
      <c r="J2552" t="s">
        <v>127</v>
      </c>
      <c r="K2552" s="1">
        <v>40514</v>
      </c>
      <c r="L2552">
        <v>33.159999999999997</v>
      </c>
      <c r="M2552">
        <v>2.6709999999999998</v>
      </c>
      <c r="N2552" t="s">
        <v>12</v>
      </c>
      <c r="O2552" t="s">
        <v>12</v>
      </c>
      <c r="P2552" t="s">
        <v>12</v>
      </c>
      <c r="Q2552" t="s">
        <v>12</v>
      </c>
      <c r="R2552" t="s">
        <v>12</v>
      </c>
      <c r="S2552">
        <v>126.49625810000001</v>
      </c>
      <c r="T2552">
        <v>8.1189999999999998</v>
      </c>
      <c r="U2552" t="b">
        <v>1</v>
      </c>
      <c r="V2552" s="2">
        <v>9707.06</v>
      </c>
      <c r="W2552" s="4">
        <v>19069</v>
      </c>
      <c r="X2552" s="2">
        <f t="shared" si="78"/>
        <v>-9361.94</v>
      </c>
      <c r="Y2552" t="str">
        <f t="shared" si="79"/>
        <v>N</v>
      </c>
    </row>
    <row r="2553" spans="8:25" x14ac:dyDescent="0.25">
      <c r="H2553">
        <v>44</v>
      </c>
      <c r="I2553" t="s">
        <v>132</v>
      </c>
      <c r="J2553" t="s">
        <v>127</v>
      </c>
      <c r="K2553" t="s">
        <v>13</v>
      </c>
      <c r="L2553">
        <v>35.700000000000003</v>
      </c>
      <c r="M2553">
        <v>2.6539999999999999</v>
      </c>
      <c r="N2553" t="s">
        <v>12</v>
      </c>
      <c r="O2553" t="s">
        <v>12</v>
      </c>
      <c r="P2553" t="s">
        <v>12</v>
      </c>
      <c r="Q2553" t="s">
        <v>12</v>
      </c>
      <c r="R2553" t="s">
        <v>12</v>
      </c>
      <c r="S2553">
        <v>126.5262857</v>
      </c>
      <c r="T2553">
        <v>8.1189999999999998</v>
      </c>
      <c r="U2553" t="b">
        <v>0</v>
      </c>
      <c r="V2553" s="2">
        <v>9498.02</v>
      </c>
      <c r="W2553" s="4">
        <v>19069</v>
      </c>
      <c r="X2553" s="2">
        <f t="shared" si="78"/>
        <v>-9570.98</v>
      </c>
      <c r="Y2553" t="str">
        <f t="shared" si="79"/>
        <v>N</v>
      </c>
    </row>
    <row r="2554" spans="8:25" x14ac:dyDescent="0.25">
      <c r="H2554">
        <v>44</v>
      </c>
      <c r="I2554" t="s">
        <v>132</v>
      </c>
      <c r="J2554" t="s">
        <v>127</v>
      </c>
      <c r="K2554" t="s">
        <v>14</v>
      </c>
      <c r="L2554">
        <v>29.98</v>
      </c>
      <c r="M2554">
        <v>2.6669999999999998</v>
      </c>
      <c r="N2554" t="s">
        <v>12</v>
      </c>
      <c r="O2554" t="s">
        <v>12</v>
      </c>
      <c r="P2554" t="s">
        <v>12</v>
      </c>
      <c r="Q2554" t="s">
        <v>12</v>
      </c>
      <c r="R2554" t="s">
        <v>12</v>
      </c>
      <c r="S2554">
        <v>126.5522857</v>
      </c>
      <c r="T2554">
        <v>8.1189999999999998</v>
      </c>
      <c r="U2554" t="b">
        <v>0</v>
      </c>
      <c r="V2554" s="2">
        <v>10107</v>
      </c>
      <c r="W2554" s="4">
        <v>19069</v>
      </c>
      <c r="X2554" s="2">
        <f t="shared" si="78"/>
        <v>-8962</v>
      </c>
      <c r="Y2554" t="str">
        <f t="shared" si="79"/>
        <v>N</v>
      </c>
    </row>
    <row r="2555" spans="8:25" x14ac:dyDescent="0.25">
      <c r="H2555">
        <v>44</v>
      </c>
      <c r="I2555" t="s">
        <v>132</v>
      </c>
      <c r="J2555" t="s">
        <v>127</v>
      </c>
      <c r="K2555" s="1">
        <v>40301</v>
      </c>
      <c r="L2555">
        <v>40.65</v>
      </c>
      <c r="M2555">
        <v>2.681</v>
      </c>
      <c r="N2555" t="s">
        <v>12</v>
      </c>
      <c r="O2555" t="s">
        <v>12</v>
      </c>
      <c r="P2555" t="s">
        <v>12</v>
      </c>
      <c r="Q2555" t="s">
        <v>12</v>
      </c>
      <c r="R2555" t="s">
        <v>12</v>
      </c>
      <c r="S2555">
        <v>126.5782857</v>
      </c>
      <c r="T2555">
        <v>8.1189999999999998</v>
      </c>
      <c r="U2555" t="b">
        <v>0</v>
      </c>
      <c r="V2555" s="2">
        <v>10447.25</v>
      </c>
      <c r="W2555" s="4">
        <v>19069</v>
      </c>
      <c r="X2555" s="2">
        <f t="shared" si="78"/>
        <v>-8621.75</v>
      </c>
      <c r="Y2555" t="str">
        <f t="shared" si="79"/>
        <v>N</v>
      </c>
    </row>
    <row r="2556" spans="8:25" x14ac:dyDescent="0.25">
      <c r="H2556">
        <v>44</v>
      </c>
      <c r="I2556" t="s">
        <v>132</v>
      </c>
      <c r="J2556" t="s">
        <v>127</v>
      </c>
      <c r="K2556" s="1">
        <v>40515</v>
      </c>
      <c r="L2556">
        <v>37.619999999999997</v>
      </c>
      <c r="M2556">
        <v>2.7330000000000001</v>
      </c>
      <c r="N2556" t="s">
        <v>12</v>
      </c>
      <c r="O2556" t="s">
        <v>12</v>
      </c>
      <c r="P2556" t="s">
        <v>12</v>
      </c>
      <c r="Q2556" t="s">
        <v>12</v>
      </c>
      <c r="R2556" t="s">
        <v>12</v>
      </c>
      <c r="S2556">
        <v>126.60428570000001</v>
      </c>
      <c r="T2556">
        <v>8.1189999999999998</v>
      </c>
      <c r="U2556" t="b">
        <v>0</v>
      </c>
      <c r="V2556" s="2">
        <v>9446.08</v>
      </c>
      <c r="W2556" s="4">
        <v>19069</v>
      </c>
      <c r="X2556" s="2">
        <f t="shared" si="78"/>
        <v>-9622.92</v>
      </c>
      <c r="Y2556" t="str">
        <f t="shared" si="79"/>
        <v>N</v>
      </c>
    </row>
    <row r="2557" spans="8:25" x14ac:dyDescent="0.25">
      <c r="H2557">
        <v>44</v>
      </c>
      <c r="I2557" t="s">
        <v>132</v>
      </c>
      <c r="J2557" t="s">
        <v>127</v>
      </c>
      <c r="K2557" t="s">
        <v>15</v>
      </c>
      <c r="L2557">
        <v>42.49</v>
      </c>
      <c r="M2557">
        <v>2.782</v>
      </c>
      <c r="N2557" t="s">
        <v>12</v>
      </c>
      <c r="O2557" t="s">
        <v>12</v>
      </c>
      <c r="P2557" t="s">
        <v>12</v>
      </c>
      <c r="Q2557" t="s">
        <v>12</v>
      </c>
      <c r="R2557" t="s">
        <v>12</v>
      </c>
      <c r="S2557">
        <v>126.6066452</v>
      </c>
      <c r="T2557">
        <v>8.1189999999999998</v>
      </c>
      <c r="U2557" t="b">
        <v>0</v>
      </c>
      <c r="V2557" s="2">
        <v>19282</v>
      </c>
      <c r="W2557" s="4">
        <v>19069</v>
      </c>
      <c r="X2557" s="2">
        <f t="shared" si="78"/>
        <v>213</v>
      </c>
      <c r="Y2557" t="str">
        <f t="shared" si="79"/>
        <v>N</v>
      </c>
    </row>
    <row r="2558" spans="8:25" x14ac:dyDescent="0.25">
      <c r="H2558">
        <v>44</v>
      </c>
      <c r="I2558" t="s">
        <v>132</v>
      </c>
      <c r="J2558" t="s">
        <v>127</v>
      </c>
      <c r="K2558" t="s">
        <v>16</v>
      </c>
      <c r="L2558">
        <v>41.48</v>
      </c>
      <c r="M2558">
        <v>2.819</v>
      </c>
      <c r="N2558" t="s">
        <v>12</v>
      </c>
      <c r="O2558" t="s">
        <v>12</v>
      </c>
      <c r="P2558" t="s">
        <v>12</v>
      </c>
      <c r="Q2558" t="s">
        <v>12</v>
      </c>
      <c r="R2558" t="s">
        <v>12</v>
      </c>
      <c r="S2558">
        <v>126.6050645</v>
      </c>
      <c r="T2558">
        <v>8.1189999999999998</v>
      </c>
      <c r="U2558" t="b">
        <v>0</v>
      </c>
      <c r="V2558" s="2">
        <v>9942.74</v>
      </c>
      <c r="W2558" s="4">
        <v>19069</v>
      </c>
      <c r="X2558" s="2">
        <f t="shared" si="78"/>
        <v>-9126.26</v>
      </c>
      <c r="Y2558" t="str">
        <f t="shared" si="79"/>
        <v>N</v>
      </c>
    </row>
    <row r="2559" spans="8:25" x14ac:dyDescent="0.25">
      <c r="H2559">
        <v>44</v>
      </c>
      <c r="I2559" t="s">
        <v>132</v>
      </c>
      <c r="J2559" t="s">
        <v>127</v>
      </c>
      <c r="K2559" s="1">
        <v>40213</v>
      </c>
      <c r="L2559">
        <v>42.15</v>
      </c>
      <c r="M2559">
        <v>2.8420000000000001</v>
      </c>
      <c r="N2559" t="s">
        <v>12</v>
      </c>
      <c r="O2559" t="s">
        <v>12</v>
      </c>
      <c r="P2559" t="s">
        <v>12</v>
      </c>
      <c r="Q2559" t="s">
        <v>12</v>
      </c>
      <c r="R2559" t="s">
        <v>12</v>
      </c>
      <c r="S2559">
        <v>126.6034839</v>
      </c>
      <c r="T2559">
        <v>7.9720000000000004</v>
      </c>
      <c r="U2559" t="b">
        <v>0</v>
      </c>
      <c r="V2559" s="2">
        <v>9862.93</v>
      </c>
      <c r="W2559" s="4">
        <v>19069</v>
      </c>
      <c r="X2559" s="2">
        <f t="shared" si="78"/>
        <v>-9206.07</v>
      </c>
      <c r="Y2559" t="str">
        <f t="shared" si="79"/>
        <v>N</v>
      </c>
    </row>
    <row r="2560" spans="8:25" x14ac:dyDescent="0.25">
      <c r="H2560">
        <v>44</v>
      </c>
      <c r="I2560" t="s">
        <v>132</v>
      </c>
      <c r="J2560" t="s">
        <v>127</v>
      </c>
      <c r="K2560" s="1">
        <v>40425</v>
      </c>
      <c r="L2560">
        <v>38.97</v>
      </c>
      <c r="M2560">
        <v>2.8769999999999998</v>
      </c>
      <c r="N2560" t="s">
        <v>12</v>
      </c>
      <c r="O2560" t="s">
        <v>12</v>
      </c>
      <c r="P2560" t="s">
        <v>12</v>
      </c>
      <c r="Q2560" t="s">
        <v>12</v>
      </c>
      <c r="R2560" t="s">
        <v>12</v>
      </c>
      <c r="S2560">
        <v>126.6019032</v>
      </c>
      <c r="T2560">
        <v>7.9720000000000004</v>
      </c>
      <c r="U2560" t="b">
        <v>0</v>
      </c>
      <c r="V2560" s="2">
        <v>10331.129999999999</v>
      </c>
      <c r="W2560" s="4">
        <v>19069</v>
      </c>
      <c r="X2560" s="2">
        <f t="shared" si="78"/>
        <v>-8737.8700000000008</v>
      </c>
      <c r="Y2560" t="str">
        <f t="shared" si="79"/>
        <v>N</v>
      </c>
    </row>
    <row r="2561" spans="8:25" x14ac:dyDescent="0.25">
      <c r="H2561">
        <v>44</v>
      </c>
      <c r="I2561" t="s">
        <v>132</v>
      </c>
      <c r="J2561" t="s">
        <v>127</v>
      </c>
      <c r="K2561" t="s">
        <v>17</v>
      </c>
      <c r="L2561">
        <v>50.39</v>
      </c>
      <c r="M2561">
        <v>2.915</v>
      </c>
      <c r="N2561" t="s">
        <v>12</v>
      </c>
      <c r="O2561" t="s">
        <v>12</v>
      </c>
      <c r="P2561" t="s">
        <v>12</v>
      </c>
      <c r="Q2561" t="s">
        <v>12</v>
      </c>
      <c r="R2561" t="s">
        <v>12</v>
      </c>
      <c r="S2561">
        <v>126.5621</v>
      </c>
      <c r="T2561">
        <v>7.9720000000000004</v>
      </c>
      <c r="U2561" t="b">
        <v>0</v>
      </c>
      <c r="V2561" s="2">
        <v>16702.919999999998</v>
      </c>
      <c r="W2561" s="4">
        <v>19069</v>
      </c>
      <c r="X2561" s="2">
        <f t="shared" si="78"/>
        <v>-2366.0800000000017</v>
      </c>
      <c r="Y2561" t="str">
        <f t="shared" si="79"/>
        <v>N</v>
      </c>
    </row>
    <row r="2562" spans="8:25" x14ac:dyDescent="0.25">
      <c r="H2562">
        <v>44</v>
      </c>
      <c r="I2562" t="s">
        <v>132</v>
      </c>
      <c r="J2562" t="s">
        <v>127</v>
      </c>
      <c r="K2562" t="s">
        <v>18</v>
      </c>
      <c r="L2562">
        <v>55.66</v>
      </c>
      <c r="M2562">
        <v>2.9359999999999999</v>
      </c>
      <c r="N2562" t="s">
        <v>12</v>
      </c>
      <c r="O2562" t="s">
        <v>12</v>
      </c>
      <c r="P2562" t="s">
        <v>12</v>
      </c>
      <c r="Q2562" t="s">
        <v>12</v>
      </c>
      <c r="R2562" t="s">
        <v>12</v>
      </c>
      <c r="S2562">
        <v>126.4713333</v>
      </c>
      <c r="T2562">
        <v>7.9720000000000004</v>
      </c>
      <c r="U2562" t="b">
        <v>0</v>
      </c>
      <c r="V2562" s="2">
        <v>15132.59</v>
      </c>
      <c r="W2562" s="4">
        <v>19069</v>
      </c>
      <c r="X2562" s="2">
        <f t="shared" si="78"/>
        <v>-3936.41</v>
      </c>
      <c r="Y2562" t="str">
        <f t="shared" si="79"/>
        <v>N</v>
      </c>
    </row>
    <row r="2563" spans="8:25" x14ac:dyDescent="0.25">
      <c r="H2563">
        <v>44</v>
      </c>
      <c r="I2563" t="s">
        <v>132</v>
      </c>
      <c r="J2563" t="s">
        <v>127</v>
      </c>
      <c r="K2563" t="s">
        <v>19</v>
      </c>
      <c r="L2563">
        <v>48.33</v>
      </c>
      <c r="M2563">
        <v>2.9409999999999998</v>
      </c>
      <c r="N2563" t="s">
        <v>12</v>
      </c>
      <c r="O2563" t="s">
        <v>12</v>
      </c>
      <c r="P2563" t="s">
        <v>12</v>
      </c>
      <c r="Q2563" t="s">
        <v>12</v>
      </c>
      <c r="R2563" t="s">
        <v>12</v>
      </c>
      <c r="S2563">
        <v>126.3805667</v>
      </c>
      <c r="T2563">
        <v>7.9720000000000004</v>
      </c>
      <c r="U2563" t="b">
        <v>0</v>
      </c>
      <c r="V2563" s="2">
        <v>14345.74</v>
      </c>
      <c r="W2563" s="4">
        <v>19069</v>
      </c>
      <c r="X2563" s="2">
        <f t="shared" ref="X2563:X2626" si="80">V2563-W2563</f>
        <v>-4723.26</v>
      </c>
      <c r="Y2563" t="str">
        <f t="shared" si="79"/>
        <v>N</v>
      </c>
    </row>
    <row r="2564" spans="8:25" x14ac:dyDescent="0.25">
      <c r="H2564">
        <v>44</v>
      </c>
      <c r="I2564" t="s">
        <v>132</v>
      </c>
      <c r="J2564" t="s">
        <v>127</v>
      </c>
      <c r="K2564" s="1">
        <v>40364</v>
      </c>
      <c r="L2564">
        <v>44.42</v>
      </c>
      <c r="M2564">
        <v>2.948</v>
      </c>
      <c r="N2564" t="s">
        <v>12</v>
      </c>
      <c r="O2564" t="s">
        <v>12</v>
      </c>
      <c r="P2564" t="s">
        <v>12</v>
      </c>
      <c r="Q2564" t="s">
        <v>12</v>
      </c>
      <c r="R2564" t="s">
        <v>12</v>
      </c>
      <c r="S2564">
        <v>126.2898</v>
      </c>
      <c r="T2564">
        <v>7.9720000000000004</v>
      </c>
      <c r="U2564" t="b">
        <v>0</v>
      </c>
      <c r="V2564" s="2">
        <v>10218.41</v>
      </c>
      <c r="W2564" s="4">
        <v>19069</v>
      </c>
      <c r="X2564" s="2">
        <f t="shared" si="80"/>
        <v>-8850.59</v>
      </c>
      <c r="Y2564" t="str">
        <f t="shared" ref="Y2564:Y2627" si="81">IF(AND(N2564=$N$3,O2564=$N$3,P2564=$N$3,Q2564=$N$3,R2564=$N$3),"N","Y")</f>
        <v>N</v>
      </c>
    </row>
    <row r="2565" spans="8:25" x14ac:dyDescent="0.25">
      <c r="H2565">
        <v>44</v>
      </c>
      <c r="I2565" t="s">
        <v>132</v>
      </c>
      <c r="J2565" t="s">
        <v>127</v>
      </c>
      <c r="K2565" t="s">
        <v>20</v>
      </c>
      <c r="L2565">
        <v>50.15</v>
      </c>
      <c r="M2565">
        <v>2.9620000000000002</v>
      </c>
      <c r="N2565" t="s">
        <v>12</v>
      </c>
      <c r="O2565" t="s">
        <v>12</v>
      </c>
      <c r="P2565" t="s">
        <v>12</v>
      </c>
      <c r="Q2565" t="s">
        <v>12</v>
      </c>
      <c r="R2565" t="s">
        <v>12</v>
      </c>
      <c r="S2565">
        <v>126.2085484</v>
      </c>
      <c r="T2565">
        <v>7.9720000000000004</v>
      </c>
      <c r="U2565" t="b">
        <v>0</v>
      </c>
      <c r="V2565" s="2">
        <v>10213.69</v>
      </c>
      <c r="W2565" s="4">
        <v>19069</v>
      </c>
      <c r="X2565" s="2">
        <f t="shared" si="80"/>
        <v>-8855.31</v>
      </c>
      <c r="Y2565" t="str">
        <f t="shared" si="81"/>
        <v>N</v>
      </c>
    </row>
    <row r="2566" spans="8:25" x14ac:dyDescent="0.25">
      <c r="H2566">
        <v>44</v>
      </c>
      <c r="I2566" t="s">
        <v>132</v>
      </c>
      <c r="J2566" t="s">
        <v>127</v>
      </c>
      <c r="K2566" t="s">
        <v>21</v>
      </c>
      <c r="L2566">
        <v>57.71</v>
      </c>
      <c r="M2566">
        <v>2.95</v>
      </c>
      <c r="N2566" t="s">
        <v>12</v>
      </c>
      <c r="O2566" t="s">
        <v>12</v>
      </c>
      <c r="P2566" t="s">
        <v>12</v>
      </c>
      <c r="Q2566" t="s">
        <v>12</v>
      </c>
      <c r="R2566" t="s">
        <v>12</v>
      </c>
      <c r="S2566">
        <v>126.1843871</v>
      </c>
      <c r="T2566">
        <v>7.9720000000000004</v>
      </c>
      <c r="U2566" t="b">
        <v>0</v>
      </c>
      <c r="V2566" s="2">
        <v>10479.64</v>
      </c>
      <c r="W2566" s="4">
        <v>19069</v>
      </c>
      <c r="X2566" s="2">
        <f t="shared" si="80"/>
        <v>-8589.36</v>
      </c>
      <c r="Y2566" t="str">
        <f t="shared" si="81"/>
        <v>N</v>
      </c>
    </row>
    <row r="2567" spans="8:25" x14ac:dyDescent="0.25">
      <c r="H2567">
        <v>44</v>
      </c>
      <c r="I2567" t="s">
        <v>132</v>
      </c>
      <c r="J2567" t="s">
        <v>127</v>
      </c>
      <c r="K2567" t="s">
        <v>22</v>
      </c>
      <c r="L2567">
        <v>53.11</v>
      </c>
      <c r="M2567">
        <v>2.9079999999999999</v>
      </c>
      <c r="N2567" t="s">
        <v>12</v>
      </c>
      <c r="O2567" t="s">
        <v>12</v>
      </c>
      <c r="P2567" t="s">
        <v>12</v>
      </c>
      <c r="Q2567" t="s">
        <v>12</v>
      </c>
      <c r="R2567" t="s">
        <v>12</v>
      </c>
      <c r="S2567">
        <v>126.16022580000001</v>
      </c>
      <c r="T2567">
        <v>7.9720000000000004</v>
      </c>
      <c r="U2567" t="b">
        <v>0</v>
      </c>
      <c r="V2567" s="2">
        <v>10837.23</v>
      </c>
      <c r="W2567" s="4">
        <v>19069</v>
      </c>
      <c r="X2567" s="2">
        <f t="shared" si="80"/>
        <v>-8231.77</v>
      </c>
      <c r="Y2567" t="str">
        <f t="shared" si="81"/>
        <v>N</v>
      </c>
    </row>
    <row r="2568" spans="8:25" x14ac:dyDescent="0.25">
      <c r="H2568">
        <v>44</v>
      </c>
      <c r="I2568" t="s">
        <v>132</v>
      </c>
      <c r="J2568" t="s">
        <v>127</v>
      </c>
      <c r="K2568" s="1">
        <v>40274</v>
      </c>
      <c r="L2568">
        <v>59.85</v>
      </c>
      <c r="M2568">
        <v>2.871</v>
      </c>
      <c r="N2568" t="s">
        <v>12</v>
      </c>
      <c r="O2568" t="s">
        <v>12</v>
      </c>
      <c r="P2568" t="s">
        <v>12</v>
      </c>
      <c r="Q2568" t="s">
        <v>12</v>
      </c>
      <c r="R2568" t="s">
        <v>12</v>
      </c>
      <c r="S2568">
        <v>126.1360645</v>
      </c>
      <c r="T2568">
        <v>7.9720000000000004</v>
      </c>
      <c r="U2568" t="b">
        <v>0</v>
      </c>
      <c r="V2568" s="2">
        <v>12258.35</v>
      </c>
      <c r="W2568" s="4">
        <v>19069</v>
      </c>
      <c r="X2568" s="2">
        <f t="shared" si="80"/>
        <v>-6810.65</v>
      </c>
      <c r="Y2568" t="str">
        <f t="shared" si="81"/>
        <v>N</v>
      </c>
    </row>
    <row r="2569" spans="8:25" x14ac:dyDescent="0.25">
      <c r="H2569">
        <v>44</v>
      </c>
      <c r="I2569" t="s">
        <v>132</v>
      </c>
      <c r="J2569" t="s">
        <v>127</v>
      </c>
      <c r="K2569" s="1">
        <v>40488</v>
      </c>
      <c r="L2569">
        <v>65.239999999999995</v>
      </c>
      <c r="M2569">
        <v>2.8410000000000002</v>
      </c>
      <c r="N2569" t="s">
        <v>12</v>
      </c>
      <c r="O2569" t="s">
        <v>12</v>
      </c>
      <c r="P2569" t="s">
        <v>12</v>
      </c>
      <c r="Q2569" t="s">
        <v>12</v>
      </c>
      <c r="R2569" t="s">
        <v>12</v>
      </c>
      <c r="S2569">
        <v>126.1119032</v>
      </c>
      <c r="T2569">
        <v>7.9720000000000004</v>
      </c>
      <c r="U2569" t="b">
        <v>0</v>
      </c>
      <c r="V2569" s="2">
        <v>14377.53</v>
      </c>
      <c r="W2569" s="4">
        <v>19069</v>
      </c>
      <c r="X2569" s="2">
        <f t="shared" si="80"/>
        <v>-4691.4699999999993</v>
      </c>
      <c r="Y2569" t="str">
        <f t="shared" si="81"/>
        <v>N</v>
      </c>
    </row>
    <row r="2570" spans="8:25" x14ac:dyDescent="0.25">
      <c r="H2570">
        <v>44</v>
      </c>
      <c r="I2570" t="s">
        <v>132</v>
      </c>
      <c r="J2570" t="s">
        <v>127</v>
      </c>
      <c r="K2570" t="s">
        <v>23</v>
      </c>
      <c r="L2570">
        <v>58.41</v>
      </c>
      <c r="M2570">
        <v>2.819</v>
      </c>
      <c r="N2570" t="s">
        <v>12</v>
      </c>
      <c r="O2570" t="s">
        <v>12</v>
      </c>
      <c r="P2570" t="s">
        <v>12</v>
      </c>
      <c r="Q2570" t="s">
        <v>12</v>
      </c>
      <c r="R2570" t="s">
        <v>12</v>
      </c>
      <c r="S2570">
        <v>126.114</v>
      </c>
      <c r="T2570">
        <v>7.9720000000000004</v>
      </c>
      <c r="U2570" t="b">
        <v>0</v>
      </c>
      <c r="V2570" s="2">
        <v>12719.21</v>
      </c>
      <c r="W2570" s="4">
        <v>19069</v>
      </c>
      <c r="X2570" s="2">
        <f t="shared" si="80"/>
        <v>-6349.7900000000009</v>
      </c>
      <c r="Y2570" t="str">
        <f t="shared" si="81"/>
        <v>N</v>
      </c>
    </row>
    <row r="2571" spans="8:25" x14ac:dyDescent="0.25">
      <c r="H2571">
        <v>44</v>
      </c>
      <c r="I2571" t="s">
        <v>132</v>
      </c>
      <c r="J2571" t="s">
        <v>127</v>
      </c>
      <c r="K2571" t="s">
        <v>24</v>
      </c>
      <c r="L2571">
        <v>71.83</v>
      </c>
      <c r="M2571">
        <v>2.82</v>
      </c>
      <c r="N2571" t="s">
        <v>12</v>
      </c>
      <c r="O2571" t="s">
        <v>12</v>
      </c>
      <c r="P2571" t="s">
        <v>12</v>
      </c>
      <c r="Q2571" t="s">
        <v>12</v>
      </c>
      <c r="R2571" t="s">
        <v>12</v>
      </c>
      <c r="S2571">
        <v>126.1266</v>
      </c>
      <c r="T2571">
        <v>7.9720000000000004</v>
      </c>
      <c r="U2571" t="b">
        <v>0</v>
      </c>
      <c r="V2571" s="2">
        <v>13398.75</v>
      </c>
      <c r="W2571" s="4">
        <v>19069</v>
      </c>
      <c r="X2571" s="2">
        <f t="shared" si="80"/>
        <v>-5670.25</v>
      </c>
      <c r="Y2571" t="str">
        <f t="shared" si="81"/>
        <v>N</v>
      </c>
    </row>
    <row r="2572" spans="8:25" x14ac:dyDescent="0.25">
      <c r="H2572">
        <v>44</v>
      </c>
      <c r="I2572" t="s">
        <v>132</v>
      </c>
      <c r="J2572" t="s">
        <v>127</v>
      </c>
      <c r="K2572" s="1">
        <v>40216</v>
      </c>
      <c r="L2572">
        <v>78.819999999999993</v>
      </c>
      <c r="M2572">
        <v>2.8140000000000001</v>
      </c>
      <c r="N2572" t="s">
        <v>12</v>
      </c>
      <c r="O2572" t="s">
        <v>12</v>
      </c>
      <c r="P2572" t="s">
        <v>12</v>
      </c>
      <c r="Q2572" t="s">
        <v>12</v>
      </c>
      <c r="R2572" t="s">
        <v>12</v>
      </c>
      <c r="S2572">
        <v>126.1392</v>
      </c>
      <c r="T2572">
        <v>7.8040000000000003</v>
      </c>
      <c r="U2572" t="b">
        <v>0</v>
      </c>
      <c r="V2572" s="2">
        <v>12333.35</v>
      </c>
      <c r="W2572" s="4">
        <v>19069</v>
      </c>
      <c r="X2572" s="2">
        <f t="shared" si="80"/>
        <v>-6735.65</v>
      </c>
      <c r="Y2572" t="str">
        <f t="shared" si="81"/>
        <v>N</v>
      </c>
    </row>
    <row r="2573" spans="8:25" x14ac:dyDescent="0.25">
      <c r="H2573">
        <v>44</v>
      </c>
      <c r="I2573" t="s">
        <v>132</v>
      </c>
      <c r="J2573" t="s">
        <v>127</v>
      </c>
      <c r="K2573" s="1">
        <v>40428</v>
      </c>
      <c r="L2573">
        <v>71.33</v>
      </c>
      <c r="M2573">
        <v>2.802</v>
      </c>
      <c r="N2573" t="s">
        <v>12</v>
      </c>
      <c r="O2573" t="s">
        <v>12</v>
      </c>
      <c r="P2573" t="s">
        <v>12</v>
      </c>
      <c r="Q2573" t="s">
        <v>12</v>
      </c>
      <c r="R2573" t="s">
        <v>12</v>
      </c>
      <c r="S2573">
        <v>126.15179999999999</v>
      </c>
      <c r="T2573">
        <v>7.8040000000000003</v>
      </c>
      <c r="U2573" t="b">
        <v>0</v>
      </c>
      <c r="V2573" s="2">
        <v>11361.36</v>
      </c>
      <c r="W2573" s="4">
        <v>19069</v>
      </c>
      <c r="X2573" s="2">
        <f t="shared" si="80"/>
        <v>-7707.6399999999994</v>
      </c>
      <c r="Y2573" t="str">
        <f t="shared" si="81"/>
        <v>N</v>
      </c>
    </row>
    <row r="2574" spans="8:25" x14ac:dyDescent="0.25">
      <c r="H2574">
        <v>44</v>
      </c>
      <c r="I2574" t="s">
        <v>132</v>
      </c>
      <c r="J2574" t="s">
        <v>127</v>
      </c>
      <c r="K2574" t="s">
        <v>25</v>
      </c>
      <c r="L2574">
        <v>77.790000000000006</v>
      </c>
      <c r="M2574">
        <v>2.7909999999999999</v>
      </c>
      <c r="N2574" t="s">
        <v>12</v>
      </c>
      <c r="O2574" t="s">
        <v>12</v>
      </c>
      <c r="P2574" t="s">
        <v>12</v>
      </c>
      <c r="Q2574" t="s">
        <v>12</v>
      </c>
      <c r="R2574" t="s">
        <v>12</v>
      </c>
      <c r="S2574">
        <v>126.1498065</v>
      </c>
      <c r="T2574">
        <v>7.8040000000000003</v>
      </c>
      <c r="U2574" t="b">
        <v>0</v>
      </c>
      <c r="V2574" s="2">
        <v>11597.81</v>
      </c>
      <c r="W2574" s="4">
        <v>19069</v>
      </c>
      <c r="X2574" s="2">
        <f t="shared" si="80"/>
        <v>-7471.1900000000005</v>
      </c>
      <c r="Y2574" t="str">
        <f t="shared" si="81"/>
        <v>N</v>
      </c>
    </row>
    <row r="2575" spans="8:25" x14ac:dyDescent="0.25">
      <c r="H2575">
        <v>44</v>
      </c>
      <c r="I2575" t="s">
        <v>132</v>
      </c>
      <c r="J2575" t="s">
        <v>127</v>
      </c>
      <c r="K2575" t="s">
        <v>26</v>
      </c>
      <c r="L2575">
        <v>82.27</v>
      </c>
      <c r="M2575">
        <v>2.7970000000000002</v>
      </c>
      <c r="N2575" t="s">
        <v>12</v>
      </c>
      <c r="O2575" t="s">
        <v>12</v>
      </c>
      <c r="P2575" t="s">
        <v>12</v>
      </c>
      <c r="Q2575" t="s">
        <v>12</v>
      </c>
      <c r="R2575" t="s">
        <v>12</v>
      </c>
      <c r="S2575">
        <v>126.1283548</v>
      </c>
      <c r="T2575">
        <v>7.8040000000000003</v>
      </c>
      <c r="U2575" t="b">
        <v>0</v>
      </c>
      <c r="V2575" s="2">
        <v>9924.4</v>
      </c>
      <c r="W2575" s="4">
        <v>19069</v>
      </c>
      <c r="X2575" s="2">
        <f t="shared" si="80"/>
        <v>-9144.6</v>
      </c>
      <c r="Y2575" t="str">
        <f t="shared" si="81"/>
        <v>N</v>
      </c>
    </row>
    <row r="2576" spans="8:25" x14ac:dyDescent="0.25">
      <c r="H2576">
        <v>44</v>
      </c>
      <c r="I2576" t="s">
        <v>132</v>
      </c>
      <c r="J2576" t="s">
        <v>127</v>
      </c>
      <c r="K2576" t="s">
        <v>27</v>
      </c>
      <c r="L2576">
        <v>78.94</v>
      </c>
      <c r="M2576">
        <v>2.7970000000000002</v>
      </c>
      <c r="N2576" t="s">
        <v>12</v>
      </c>
      <c r="O2576" t="s">
        <v>12</v>
      </c>
      <c r="P2576" t="s">
        <v>12</v>
      </c>
      <c r="Q2576" t="s">
        <v>12</v>
      </c>
      <c r="R2576" t="s">
        <v>12</v>
      </c>
      <c r="S2576">
        <v>126.1069032</v>
      </c>
      <c r="T2576">
        <v>7.8040000000000003</v>
      </c>
      <c r="U2576" t="b">
        <v>0</v>
      </c>
      <c r="V2576" s="2">
        <v>11019.94</v>
      </c>
      <c r="W2576" s="4">
        <v>19069</v>
      </c>
      <c r="X2576" s="2">
        <f t="shared" si="80"/>
        <v>-8049.0599999999995</v>
      </c>
      <c r="Y2576" t="str">
        <f t="shared" si="81"/>
        <v>N</v>
      </c>
    </row>
    <row r="2577" spans="8:25" x14ac:dyDescent="0.25">
      <c r="H2577">
        <v>44</v>
      </c>
      <c r="I2577" t="s">
        <v>132</v>
      </c>
      <c r="J2577" t="s">
        <v>127</v>
      </c>
      <c r="K2577" s="1">
        <v>40337</v>
      </c>
      <c r="L2577">
        <v>81.239999999999995</v>
      </c>
      <c r="M2577">
        <v>2.802</v>
      </c>
      <c r="N2577" t="s">
        <v>12</v>
      </c>
      <c r="O2577" t="s">
        <v>12</v>
      </c>
      <c r="P2577" t="s">
        <v>12</v>
      </c>
      <c r="Q2577" t="s">
        <v>12</v>
      </c>
      <c r="R2577" t="s">
        <v>12</v>
      </c>
      <c r="S2577">
        <v>126.0854516</v>
      </c>
      <c r="T2577">
        <v>7.8040000000000003</v>
      </c>
      <c r="U2577" t="b">
        <v>0</v>
      </c>
      <c r="V2577" s="2">
        <v>9602.66</v>
      </c>
      <c r="W2577" s="4">
        <v>19069</v>
      </c>
      <c r="X2577" s="2">
        <f t="shared" si="80"/>
        <v>-9466.34</v>
      </c>
      <c r="Y2577" t="str">
        <f t="shared" si="81"/>
        <v>N</v>
      </c>
    </row>
    <row r="2578" spans="8:25" x14ac:dyDescent="0.25">
      <c r="H2578">
        <v>44</v>
      </c>
      <c r="I2578" t="s">
        <v>132</v>
      </c>
      <c r="J2578" t="s">
        <v>127</v>
      </c>
      <c r="K2578" t="s">
        <v>28</v>
      </c>
      <c r="L2578">
        <v>74.930000000000007</v>
      </c>
      <c r="M2578">
        <v>2.8370000000000002</v>
      </c>
      <c r="N2578" t="s">
        <v>12</v>
      </c>
      <c r="O2578" t="s">
        <v>12</v>
      </c>
      <c r="P2578" t="s">
        <v>12</v>
      </c>
      <c r="Q2578" t="s">
        <v>12</v>
      </c>
      <c r="R2578" t="s">
        <v>12</v>
      </c>
      <c r="S2578">
        <v>126.06399999999999</v>
      </c>
      <c r="T2578">
        <v>7.8040000000000003</v>
      </c>
      <c r="U2578" t="b">
        <v>0</v>
      </c>
      <c r="V2578" s="2">
        <v>9345.49</v>
      </c>
      <c r="W2578" s="4">
        <v>19069</v>
      </c>
      <c r="X2578" s="2">
        <f t="shared" si="80"/>
        <v>-9723.51</v>
      </c>
      <c r="Y2578" t="str">
        <f t="shared" si="81"/>
        <v>N</v>
      </c>
    </row>
    <row r="2579" spans="8:25" x14ac:dyDescent="0.25">
      <c r="H2579">
        <v>44</v>
      </c>
      <c r="I2579" t="s">
        <v>132</v>
      </c>
      <c r="J2579" t="s">
        <v>127</v>
      </c>
      <c r="K2579" t="s">
        <v>29</v>
      </c>
      <c r="L2579">
        <v>76.34</v>
      </c>
      <c r="M2579">
        <v>2.85</v>
      </c>
      <c r="N2579" t="s">
        <v>12</v>
      </c>
      <c r="O2579" t="s">
        <v>12</v>
      </c>
      <c r="P2579" t="s">
        <v>12</v>
      </c>
      <c r="Q2579" t="s">
        <v>12</v>
      </c>
      <c r="R2579" t="s">
        <v>12</v>
      </c>
      <c r="S2579">
        <v>126.0766452</v>
      </c>
      <c r="T2579">
        <v>7.8040000000000003</v>
      </c>
      <c r="U2579" t="b">
        <v>0</v>
      </c>
      <c r="V2579" s="2">
        <v>8706.7099999999991</v>
      </c>
      <c r="W2579" s="4">
        <v>19069</v>
      </c>
      <c r="X2579" s="2">
        <f t="shared" si="80"/>
        <v>-10362.290000000001</v>
      </c>
      <c r="Y2579" t="str">
        <f t="shared" si="81"/>
        <v>N</v>
      </c>
    </row>
    <row r="2580" spans="8:25" x14ac:dyDescent="0.25">
      <c r="H2580">
        <v>44</v>
      </c>
      <c r="I2580" t="s">
        <v>132</v>
      </c>
      <c r="J2580" t="s">
        <v>127</v>
      </c>
      <c r="K2580" t="s">
        <v>30</v>
      </c>
      <c r="L2580">
        <v>75.31</v>
      </c>
      <c r="M2580">
        <v>2.8540000000000001</v>
      </c>
      <c r="N2580" t="s">
        <v>12</v>
      </c>
      <c r="O2580" t="s">
        <v>12</v>
      </c>
      <c r="P2580" t="s">
        <v>12</v>
      </c>
      <c r="Q2580" t="s">
        <v>12</v>
      </c>
      <c r="R2580" t="s">
        <v>12</v>
      </c>
      <c r="S2580">
        <v>126.0892903</v>
      </c>
      <c r="T2580">
        <v>7.8040000000000003</v>
      </c>
      <c r="U2580" t="b">
        <v>0</v>
      </c>
      <c r="V2580" s="2">
        <v>10756.85</v>
      </c>
      <c r="W2580" s="4">
        <v>19069</v>
      </c>
      <c r="X2580" s="2">
        <f t="shared" si="80"/>
        <v>-8312.15</v>
      </c>
      <c r="Y2580" t="str">
        <f t="shared" si="81"/>
        <v>N</v>
      </c>
    </row>
    <row r="2581" spans="8:25" x14ac:dyDescent="0.25">
      <c r="H2581">
        <v>44</v>
      </c>
      <c r="I2581" t="s">
        <v>132</v>
      </c>
      <c r="J2581" t="s">
        <v>127</v>
      </c>
      <c r="K2581" s="1">
        <v>40246</v>
      </c>
      <c r="L2581">
        <v>65.709999999999994</v>
      </c>
      <c r="M2581">
        <v>2.8679999999999999</v>
      </c>
      <c r="N2581" t="s">
        <v>12</v>
      </c>
      <c r="O2581" t="s">
        <v>12</v>
      </c>
      <c r="P2581" t="s">
        <v>12</v>
      </c>
      <c r="Q2581" t="s">
        <v>12</v>
      </c>
      <c r="R2581" t="s">
        <v>12</v>
      </c>
      <c r="S2581">
        <v>126.1019355</v>
      </c>
      <c r="T2581">
        <v>7.8040000000000003</v>
      </c>
      <c r="U2581" t="b">
        <v>0</v>
      </c>
      <c r="V2581" s="2">
        <v>11468.59</v>
      </c>
      <c r="W2581" s="4">
        <v>19069</v>
      </c>
      <c r="X2581" s="2">
        <f t="shared" si="80"/>
        <v>-7600.41</v>
      </c>
      <c r="Y2581" t="str">
        <f t="shared" si="81"/>
        <v>N</v>
      </c>
    </row>
    <row r="2582" spans="8:25" x14ac:dyDescent="0.25">
      <c r="H2582">
        <v>44</v>
      </c>
      <c r="I2582" t="s">
        <v>132</v>
      </c>
      <c r="J2582" t="s">
        <v>127</v>
      </c>
      <c r="K2582" s="1">
        <v>40460</v>
      </c>
      <c r="L2582">
        <v>65.739999999999995</v>
      </c>
      <c r="M2582">
        <v>2.87</v>
      </c>
      <c r="N2582" t="s">
        <v>12</v>
      </c>
      <c r="O2582" t="s">
        <v>12</v>
      </c>
      <c r="P2582" t="s">
        <v>12</v>
      </c>
      <c r="Q2582" t="s">
        <v>12</v>
      </c>
      <c r="R2582" t="s">
        <v>12</v>
      </c>
      <c r="S2582">
        <v>126.1145806</v>
      </c>
      <c r="T2582">
        <v>7.8040000000000003</v>
      </c>
      <c r="U2582" t="b">
        <v>1</v>
      </c>
      <c r="V2582" s="2">
        <v>9903.6200000000008</v>
      </c>
      <c r="W2582" s="4">
        <v>19069</v>
      </c>
      <c r="X2582" s="2">
        <f t="shared" si="80"/>
        <v>-9165.3799999999992</v>
      </c>
      <c r="Y2582" t="str">
        <f t="shared" si="81"/>
        <v>N</v>
      </c>
    </row>
    <row r="2583" spans="8:25" x14ac:dyDescent="0.25">
      <c r="H2583">
        <v>44</v>
      </c>
      <c r="I2583" t="s">
        <v>132</v>
      </c>
      <c r="J2583" t="s">
        <v>127</v>
      </c>
      <c r="K2583" t="s">
        <v>31</v>
      </c>
      <c r="L2583">
        <v>66.84</v>
      </c>
      <c r="M2583">
        <v>2.875</v>
      </c>
      <c r="N2583" t="s">
        <v>12</v>
      </c>
      <c r="O2583" t="s">
        <v>12</v>
      </c>
      <c r="P2583" t="s">
        <v>12</v>
      </c>
      <c r="Q2583" t="s">
        <v>12</v>
      </c>
      <c r="R2583" t="s">
        <v>12</v>
      </c>
      <c r="S2583">
        <v>126.1454667</v>
      </c>
      <c r="T2583">
        <v>7.8040000000000003</v>
      </c>
      <c r="U2583" t="b">
        <v>0</v>
      </c>
      <c r="V2583" s="2">
        <v>11548.4</v>
      </c>
      <c r="W2583" s="4">
        <v>19069</v>
      </c>
      <c r="X2583" s="2">
        <f t="shared" si="80"/>
        <v>-7520.6</v>
      </c>
      <c r="Y2583" t="str">
        <f t="shared" si="81"/>
        <v>N</v>
      </c>
    </row>
    <row r="2584" spans="8:25" x14ac:dyDescent="0.25">
      <c r="H2584">
        <v>44</v>
      </c>
      <c r="I2584" t="s">
        <v>132</v>
      </c>
      <c r="J2584" t="s">
        <v>127</v>
      </c>
      <c r="K2584" t="s">
        <v>32</v>
      </c>
      <c r="L2584">
        <v>68.22</v>
      </c>
      <c r="M2584">
        <v>2.8719999999999999</v>
      </c>
      <c r="N2584" t="s">
        <v>12</v>
      </c>
      <c r="O2584" t="s">
        <v>12</v>
      </c>
      <c r="P2584" t="s">
        <v>12</v>
      </c>
      <c r="Q2584" t="s">
        <v>12</v>
      </c>
      <c r="R2584" t="s">
        <v>12</v>
      </c>
      <c r="S2584">
        <v>126.1900333</v>
      </c>
      <c r="T2584">
        <v>7.8040000000000003</v>
      </c>
      <c r="U2584" t="b">
        <v>0</v>
      </c>
      <c r="V2584" s="2">
        <v>12250.97</v>
      </c>
      <c r="W2584" s="4">
        <v>19069</v>
      </c>
      <c r="X2584" s="2">
        <f t="shared" si="80"/>
        <v>-6818.0300000000007</v>
      </c>
      <c r="Y2584" t="str">
        <f t="shared" si="81"/>
        <v>N</v>
      </c>
    </row>
    <row r="2585" spans="8:25" x14ac:dyDescent="0.25">
      <c r="H2585">
        <v>44</v>
      </c>
      <c r="I2585" t="s">
        <v>132</v>
      </c>
      <c r="J2585" t="s">
        <v>127</v>
      </c>
      <c r="K2585" s="1">
        <v>40188</v>
      </c>
      <c r="L2585">
        <v>68.739999999999995</v>
      </c>
      <c r="M2585">
        <v>2.8530000000000002</v>
      </c>
      <c r="N2585" t="s">
        <v>12</v>
      </c>
      <c r="O2585" t="s">
        <v>12</v>
      </c>
      <c r="P2585" t="s">
        <v>12</v>
      </c>
      <c r="Q2585" t="s">
        <v>12</v>
      </c>
      <c r="R2585" t="s">
        <v>12</v>
      </c>
      <c r="S2585">
        <v>126.2346</v>
      </c>
      <c r="T2585">
        <v>7.61</v>
      </c>
      <c r="U2585" t="b">
        <v>0</v>
      </c>
      <c r="V2585" s="2">
        <v>11416.57</v>
      </c>
      <c r="W2585" s="4">
        <v>19069</v>
      </c>
      <c r="X2585" s="2">
        <f t="shared" si="80"/>
        <v>-7652.43</v>
      </c>
      <c r="Y2585" t="str">
        <f t="shared" si="81"/>
        <v>N</v>
      </c>
    </row>
    <row r="2586" spans="8:25" x14ac:dyDescent="0.25">
      <c r="H2586">
        <v>44</v>
      </c>
      <c r="I2586" t="s">
        <v>132</v>
      </c>
      <c r="J2586" t="s">
        <v>127</v>
      </c>
      <c r="K2586" s="1">
        <v>40400</v>
      </c>
      <c r="L2586">
        <v>63.03</v>
      </c>
      <c r="M2586">
        <v>2.8410000000000002</v>
      </c>
      <c r="N2586" t="s">
        <v>12</v>
      </c>
      <c r="O2586" t="s">
        <v>12</v>
      </c>
      <c r="P2586" t="s">
        <v>12</v>
      </c>
      <c r="Q2586" t="s">
        <v>12</v>
      </c>
      <c r="R2586" t="s">
        <v>12</v>
      </c>
      <c r="S2586">
        <v>126.2791667</v>
      </c>
      <c r="T2586">
        <v>7.61</v>
      </c>
      <c r="U2586" t="b">
        <v>0</v>
      </c>
      <c r="V2586" s="2">
        <v>11751.46</v>
      </c>
      <c r="W2586" s="4">
        <v>19069</v>
      </c>
      <c r="X2586" s="2">
        <f t="shared" si="80"/>
        <v>-7317.5400000000009</v>
      </c>
      <c r="Y2586" t="str">
        <f t="shared" si="81"/>
        <v>N</v>
      </c>
    </row>
    <row r="2587" spans="8:25" x14ac:dyDescent="0.25">
      <c r="H2587">
        <v>44</v>
      </c>
      <c r="I2587" t="s">
        <v>132</v>
      </c>
      <c r="J2587" t="s">
        <v>127</v>
      </c>
      <c r="K2587" t="s">
        <v>33</v>
      </c>
      <c r="L2587">
        <v>54.12</v>
      </c>
      <c r="M2587">
        <v>2.8450000000000002</v>
      </c>
      <c r="N2587" t="s">
        <v>12</v>
      </c>
      <c r="O2587" t="s">
        <v>12</v>
      </c>
      <c r="P2587" t="s">
        <v>12</v>
      </c>
      <c r="Q2587" t="s">
        <v>12</v>
      </c>
      <c r="R2587" t="s">
        <v>12</v>
      </c>
      <c r="S2587">
        <v>126.32667739999999</v>
      </c>
      <c r="T2587">
        <v>7.61</v>
      </c>
      <c r="U2587" t="b">
        <v>0</v>
      </c>
      <c r="V2587" s="2">
        <v>10821.75</v>
      </c>
      <c r="W2587" s="4">
        <v>19069</v>
      </c>
      <c r="X2587" s="2">
        <f t="shared" si="80"/>
        <v>-8247.25</v>
      </c>
      <c r="Y2587" t="str">
        <f t="shared" si="81"/>
        <v>N</v>
      </c>
    </row>
    <row r="2588" spans="8:25" x14ac:dyDescent="0.25">
      <c r="H2588">
        <v>44</v>
      </c>
      <c r="I2588" t="s">
        <v>132</v>
      </c>
      <c r="J2588" t="s">
        <v>127</v>
      </c>
      <c r="K2588" t="s">
        <v>34</v>
      </c>
      <c r="L2588">
        <v>56.89</v>
      </c>
      <c r="M2588">
        <v>2.8490000000000002</v>
      </c>
      <c r="N2588" t="s">
        <v>12</v>
      </c>
      <c r="O2588" t="s">
        <v>12</v>
      </c>
      <c r="P2588" t="s">
        <v>12</v>
      </c>
      <c r="Q2588" t="s">
        <v>12</v>
      </c>
      <c r="R2588" t="s">
        <v>12</v>
      </c>
      <c r="S2588">
        <v>126.3815484</v>
      </c>
      <c r="T2588">
        <v>7.61</v>
      </c>
      <c r="U2588" t="b">
        <v>0</v>
      </c>
      <c r="V2588" s="2">
        <v>10969.87</v>
      </c>
      <c r="W2588" s="4">
        <v>19069</v>
      </c>
      <c r="X2588" s="2">
        <f t="shared" si="80"/>
        <v>-8099.1299999999992</v>
      </c>
      <c r="Y2588" t="str">
        <f t="shared" si="81"/>
        <v>N</v>
      </c>
    </row>
    <row r="2589" spans="8:25" x14ac:dyDescent="0.25">
      <c r="H2589">
        <v>44</v>
      </c>
      <c r="I2589" t="s">
        <v>132</v>
      </c>
      <c r="J2589" t="s">
        <v>127</v>
      </c>
      <c r="K2589" t="s">
        <v>35</v>
      </c>
      <c r="L2589">
        <v>45.12</v>
      </c>
      <c r="M2589">
        <v>2.8410000000000002</v>
      </c>
      <c r="N2589" t="s">
        <v>12</v>
      </c>
      <c r="O2589" t="s">
        <v>12</v>
      </c>
      <c r="P2589" t="s">
        <v>12</v>
      </c>
      <c r="Q2589" t="s">
        <v>12</v>
      </c>
      <c r="R2589" t="s">
        <v>12</v>
      </c>
      <c r="S2589">
        <v>126.43641940000001</v>
      </c>
      <c r="T2589">
        <v>7.61</v>
      </c>
      <c r="U2589" t="b">
        <v>0</v>
      </c>
      <c r="V2589" s="2">
        <v>9759.7900000000009</v>
      </c>
      <c r="W2589" s="4">
        <v>19069</v>
      </c>
      <c r="X2589" s="2">
        <f t="shared" si="80"/>
        <v>-9309.2099999999991</v>
      </c>
      <c r="Y2589" t="str">
        <f t="shared" si="81"/>
        <v>N</v>
      </c>
    </row>
    <row r="2590" spans="8:25" x14ac:dyDescent="0.25">
      <c r="H2590">
        <v>44</v>
      </c>
      <c r="I2590" t="s">
        <v>132</v>
      </c>
      <c r="J2590" t="s">
        <v>127</v>
      </c>
      <c r="K2590" s="1">
        <v>40309</v>
      </c>
      <c r="L2590">
        <v>49.96</v>
      </c>
      <c r="M2590">
        <v>2.831</v>
      </c>
      <c r="N2590" t="s">
        <v>12</v>
      </c>
      <c r="O2590" t="s">
        <v>12</v>
      </c>
      <c r="P2590" t="s">
        <v>12</v>
      </c>
      <c r="Q2590" t="s">
        <v>12</v>
      </c>
      <c r="R2590" t="s">
        <v>12</v>
      </c>
      <c r="S2590">
        <v>126.4912903</v>
      </c>
      <c r="T2590">
        <v>7.61</v>
      </c>
      <c r="U2590" t="b">
        <v>0</v>
      </c>
      <c r="V2590" s="2">
        <v>9455.39</v>
      </c>
      <c r="W2590" s="4">
        <v>19069</v>
      </c>
      <c r="X2590" s="2">
        <f t="shared" si="80"/>
        <v>-9613.61</v>
      </c>
      <c r="Y2590" t="str">
        <f t="shared" si="81"/>
        <v>N</v>
      </c>
    </row>
    <row r="2591" spans="8:25" x14ac:dyDescent="0.25">
      <c r="H2591">
        <v>44</v>
      </c>
      <c r="I2591" t="s">
        <v>132</v>
      </c>
      <c r="J2591" t="s">
        <v>127</v>
      </c>
      <c r="K2591" s="1">
        <v>40523</v>
      </c>
      <c r="L2591">
        <v>42.55</v>
      </c>
      <c r="M2591">
        <v>2.831</v>
      </c>
      <c r="N2591" t="s">
        <v>12</v>
      </c>
      <c r="O2591" t="s">
        <v>12</v>
      </c>
      <c r="P2591" t="s">
        <v>12</v>
      </c>
      <c r="Q2591" t="s">
        <v>12</v>
      </c>
      <c r="R2591" t="s">
        <v>12</v>
      </c>
      <c r="S2591">
        <v>126.54616129999999</v>
      </c>
      <c r="T2591">
        <v>7.61</v>
      </c>
      <c r="U2591" t="b">
        <v>0</v>
      </c>
      <c r="V2591" s="2">
        <v>9441.2199999999993</v>
      </c>
      <c r="W2591" s="4">
        <v>19069</v>
      </c>
      <c r="X2591" s="2">
        <f t="shared" si="80"/>
        <v>-9627.7800000000007</v>
      </c>
      <c r="Y2591" t="str">
        <f t="shared" si="81"/>
        <v>N</v>
      </c>
    </row>
    <row r="2592" spans="8:25" x14ac:dyDescent="0.25">
      <c r="H2592">
        <v>44</v>
      </c>
      <c r="I2592" t="s">
        <v>132</v>
      </c>
      <c r="J2592" t="s">
        <v>127</v>
      </c>
      <c r="K2592" t="s">
        <v>36</v>
      </c>
      <c r="L2592">
        <v>42</v>
      </c>
      <c r="M2592">
        <v>2.8420000000000001</v>
      </c>
      <c r="N2592" t="s">
        <v>12</v>
      </c>
      <c r="O2592" t="s">
        <v>12</v>
      </c>
      <c r="P2592" t="s">
        <v>12</v>
      </c>
      <c r="Q2592" t="s">
        <v>12</v>
      </c>
      <c r="R2592" t="s">
        <v>12</v>
      </c>
      <c r="S2592">
        <v>126.60720000000001</v>
      </c>
      <c r="T2592">
        <v>7.61</v>
      </c>
      <c r="U2592" t="b">
        <v>0</v>
      </c>
      <c r="V2592" s="2">
        <v>9729.75</v>
      </c>
      <c r="W2592" s="4">
        <v>19069</v>
      </c>
      <c r="X2592" s="2">
        <f t="shared" si="80"/>
        <v>-9339.25</v>
      </c>
      <c r="Y2592" t="str">
        <f t="shared" si="81"/>
        <v>N</v>
      </c>
    </row>
    <row r="2593" spans="8:25" x14ac:dyDescent="0.25">
      <c r="H2593">
        <v>44</v>
      </c>
      <c r="I2593" t="s">
        <v>132</v>
      </c>
      <c r="J2593" t="s">
        <v>127</v>
      </c>
      <c r="K2593" t="s">
        <v>37</v>
      </c>
      <c r="L2593">
        <v>28.22</v>
      </c>
      <c r="M2593">
        <v>2.83</v>
      </c>
      <c r="N2593" t="s">
        <v>12</v>
      </c>
      <c r="O2593" t="s">
        <v>12</v>
      </c>
      <c r="P2593" t="s">
        <v>12</v>
      </c>
      <c r="Q2593" t="s">
        <v>12</v>
      </c>
      <c r="R2593" t="s">
        <v>12</v>
      </c>
      <c r="S2593">
        <v>126.66926669999999</v>
      </c>
      <c r="T2593">
        <v>7.61</v>
      </c>
      <c r="U2593" t="b">
        <v>1</v>
      </c>
      <c r="V2593" s="2">
        <v>10460.68</v>
      </c>
      <c r="W2593" s="4">
        <v>19069</v>
      </c>
      <c r="X2593" s="2">
        <f t="shared" si="80"/>
        <v>-8608.32</v>
      </c>
      <c r="Y2593" t="str">
        <f t="shared" si="81"/>
        <v>N</v>
      </c>
    </row>
    <row r="2594" spans="8:25" x14ac:dyDescent="0.25">
      <c r="H2594">
        <v>44</v>
      </c>
      <c r="I2594" t="s">
        <v>132</v>
      </c>
      <c r="J2594" t="s">
        <v>127</v>
      </c>
      <c r="K2594" s="1">
        <v>40249</v>
      </c>
      <c r="L2594">
        <v>25.8</v>
      </c>
      <c r="M2594">
        <v>2.8119999999999998</v>
      </c>
      <c r="N2594" t="s">
        <v>12</v>
      </c>
      <c r="O2594" t="s">
        <v>12</v>
      </c>
      <c r="P2594" t="s">
        <v>12</v>
      </c>
      <c r="Q2594" t="s">
        <v>12</v>
      </c>
      <c r="R2594" t="s">
        <v>12</v>
      </c>
      <c r="S2594">
        <v>126.7313333</v>
      </c>
      <c r="T2594">
        <v>7.61</v>
      </c>
      <c r="U2594" t="b">
        <v>0</v>
      </c>
      <c r="V2594" s="2">
        <v>12363.2</v>
      </c>
      <c r="W2594" s="4">
        <v>19069</v>
      </c>
      <c r="X2594" s="2">
        <f t="shared" si="80"/>
        <v>-6705.7999999999993</v>
      </c>
      <c r="Y2594" t="str">
        <f t="shared" si="81"/>
        <v>N</v>
      </c>
    </row>
    <row r="2595" spans="8:25" x14ac:dyDescent="0.25">
      <c r="H2595">
        <v>44</v>
      </c>
      <c r="I2595" t="s">
        <v>132</v>
      </c>
      <c r="J2595" t="s">
        <v>127</v>
      </c>
      <c r="K2595" s="1">
        <v>40463</v>
      </c>
      <c r="L2595">
        <v>36.78</v>
      </c>
      <c r="M2595">
        <v>2.8170000000000002</v>
      </c>
      <c r="N2595" t="s">
        <v>12</v>
      </c>
      <c r="O2595" t="s">
        <v>12</v>
      </c>
      <c r="P2595" t="s">
        <v>12</v>
      </c>
      <c r="Q2595" t="s">
        <v>12</v>
      </c>
      <c r="R2595" t="s">
        <v>12</v>
      </c>
      <c r="S2595">
        <v>126.79340000000001</v>
      </c>
      <c r="T2595">
        <v>7.61</v>
      </c>
      <c r="U2595" t="b">
        <v>0</v>
      </c>
      <c r="V2595" s="2">
        <v>12020.11</v>
      </c>
      <c r="W2595" s="4">
        <v>19069</v>
      </c>
      <c r="X2595" s="2">
        <f t="shared" si="80"/>
        <v>-7048.8899999999994</v>
      </c>
      <c r="Y2595" t="str">
        <f t="shared" si="81"/>
        <v>N</v>
      </c>
    </row>
    <row r="2596" spans="8:25" x14ac:dyDescent="0.25">
      <c r="H2596">
        <v>44</v>
      </c>
      <c r="I2596" t="s">
        <v>132</v>
      </c>
      <c r="J2596" t="s">
        <v>127</v>
      </c>
      <c r="K2596" t="s">
        <v>38</v>
      </c>
      <c r="L2596">
        <v>35.21</v>
      </c>
      <c r="M2596">
        <v>2.8420000000000001</v>
      </c>
      <c r="N2596" t="s">
        <v>12</v>
      </c>
      <c r="O2596" t="s">
        <v>12</v>
      </c>
      <c r="P2596" t="s">
        <v>12</v>
      </c>
      <c r="Q2596" t="s">
        <v>12</v>
      </c>
      <c r="R2596" t="s">
        <v>12</v>
      </c>
      <c r="S2596">
        <v>126.8794839</v>
      </c>
      <c r="T2596">
        <v>7.61</v>
      </c>
      <c r="U2596" t="b">
        <v>0</v>
      </c>
      <c r="V2596" s="2">
        <v>13971.69</v>
      </c>
      <c r="W2596" s="4">
        <v>19069</v>
      </c>
      <c r="X2596" s="2">
        <f t="shared" si="80"/>
        <v>-5097.3099999999995</v>
      </c>
      <c r="Y2596" t="str">
        <f t="shared" si="81"/>
        <v>N</v>
      </c>
    </row>
    <row r="2597" spans="8:25" x14ac:dyDescent="0.25">
      <c r="H2597">
        <v>44</v>
      </c>
      <c r="I2597" t="s">
        <v>132</v>
      </c>
      <c r="J2597" t="s">
        <v>127</v>
      </c>
      <c r="K2597" t="s">
        <v>39</v>
      </c>
      <c r="L2597">
        <v>34.9</v>
      </c>
      <c r="M2597">
        <v>2.8460000000000001</v>
      </c>
      <c r="N2597" t="s">
        <v>12</v>
      </c>
      <c r="O2597" t="s">
        <v>12</v>
      </c>
      <c r="P2597" t="s">
        <v>12</v>
      </c>
      <c r="Q2597" t="s">
        <v>12</v>
      </c>
      <c r="R2597" t="s">
        <v>12</v>
      </c>
      <c r="S2597">
        <v>126.9835806</v>
      </c>
      <c r="T2597">
        <v>7.61</v>
      </c>
      <c r="U2597" t="b">
        <v>0</v>
      </c>
      <c r="V2597" s="2">
        <v>12486.32</v>
      </c>
      <c r="W2597" s="4">
        <v>19069</v>
      </c>
      <c r="X2597" s="2">
        <f t="shared" si="80"/>
        <v>-6582.68</v>
      </c>
      <c r="Y2597" t="str">
        <f t="shared" si="81"/>
        <v>N</v>
      </c>
    </row>
    <row r="2598" spans="8:25" x14ac:dyDescent="0.25">
      <c r="H2598">
        <v>44</v>
      </c>
      <c r="I2598" t="s">
        <v>132</v>
      </c>
      <c r="J2598" t="s">
        <v>127</v>
      </c>
      <c r="K2598" t="s">
        <v>40</v>
      </c>
      <c r="L2598">
        <v>26.79</v>
      </c>
      <c r="M2598">
        <v>2.8679999999999999</v>
      </c>
      <c r="N2598" t="s">
        <v>12</v>
      </c>
      <c r="O2598" t="s">
        <v>12</v>
      </c>
      <c r="P2598" t="s">
        <v>12</v>
      </c>
      <c r="Q2598" t="s">
        <v>12</v>
      </c>
      <c r="R2598" t="s">
        <v>12</v>
      </c>
      <c r="S2598">
        <v>127.0876774</v>
      </c>
      <c r="T2598">
        <v>7.61</v>
      </c>
      <c r="U2598" t="b">
        <v>1</v>
      </c>
      <c r="V2598" s="2">
        <v>11107.38</v>
      </c>
      <c r="W2598" s="4">
        <v>19069</v>
      </c>
      <c r="X2598" s="2">
        <f t="shared" si="80"/>
        <v>-7961.6200000000008</v>
      </c>
      <c r="Y2598" t="str">
        <f t="shared" si="81"/>
        <v>N</v>
      </c>
    </row>
    <row r="2599" spans="8:25" x14ac:dyDescent="0.25">
      <c r="H2599">
        <v>44</v>
      </c>
      <c r="I2599" t="s">
        <v>132</v>
      </c>
      <c r="J2599" t="s">
        <v>127</v>
      </c>
      <c r="K2599" s="1">
        <v>40725</v>
      </c>
      <c r="L2599">
        <v>16.940000000000001</v>
      </c>
      <c r="M2599">
        <v>2.891</v>
      </c>
      <c r="N2599" t="s">
        <v>12</v>
      </c>
      <c r="O2599" t="s">
        <v>12</v>
      </c>
      <c r="P2599" t="s">
        <v>12</v>
      </c>
      <c r="Q2599" t="s">
        <v>12</v>
      </c>
      <c r="R2599" t="s">
        <v>12</v>
      </c>
      <c r="S2599">
        <v>127.1917742</v>
      </c>
      <c r="T2599">
        <v>7.2240000000000002</v>
      </c>
      <c r="U2599" t="b">
        <v>0</v>
      </c>
      <c r="V2599" s="2">
        <v>9105.06</v>
      </c>
      <c r="W2599" s="4">
        <v>19069</v>
      </c>
      <c r="X2599" s="2">
        <f t="shared" si="80"/>
        <v>-9963.94</v>
      </c>
      <c r="Y2599" t="str">
        <f t="shared" si="81"/>
        <v>N</v>
      </c>
    </row>
    <row r="2600" spans="8:25" x14ac:dyDescent="0.25">
      <c r="H2600">
        <v>44</v>
      </c>
      <c r="I2600" t="s">
        <v>132</v>
      </c>
      <c r="J2600" t="s">
        <v>127</v>
      </c>
      <c r="K2600" t="s">
        <v>41</v>
      </c>
      <c r="L2600">
        <v>20.6</v>
      </c>
      <c r="M2600">
        <v>2.903</v>
      </c>
      <c r="N2600" t="s">
        <v>12</v>
      </c>
      <c r="O2600" t="s">
        <v>12</v>
      </c>
      <c r="P2600" t="s">
        <v>12</v>
      </c>
      <c r="Q2600" t="s">
        <v>12</v>
      </c>
      <c r="R2600" t="s">
        <v>12</v>
      </c>
      <c r="S2600">
        <v>127.30093549999999</v>
      </c>
      <c r="T2600">
        <v>7.2240000000000002</v>
      </c>
      <c r="U2600" t="b">
        <v>0</v>
      </c>
      <c r="V2600" s="2">
        <v>9779.7900000000009</v>
      </c>
      <c r="W2600" s="4">
        <v>19069</v>
      </c>
      <c r="X2600" s="2">
        <f t="shared" si="80"/>
        <v>-9289.2099999999991</v>
      </c>
      <c r="Y2600" t="str">
        <f t="shared" si="81"/>
        <v>N</v>
      </c>
    </row>
    <row r="2601" spans="8:25" x14ac:dyDescent="0.25">
      <c r="H2601">
        <v>44</v>
      </c>
      <c r="I2601" t="s">
        <v>132</v>
      </c>
      <c r="J2601" t="s">
        <v>127</v>
      </c>
      <c r="K2601" t="s">
        <v>42</v>
      </c>
      <c r="L2601">
        <v>34.799999999999997</v>
      </c>
      <c r="M2601">
        <v>2.9340000000000002</v>
      </c>
      <c r="N2601" t="s">
        <v>12</v>
      </c>
      <c r="O2601" t="s">
        <v>12</v>
      </c>
      <c r="P2601" t="s">
        <v>12</v>
      </c>
      <c r="Q2601" t="s">
        <v>12</v>
      </c>
      <c r="R2601" t="s">
        <v>12</v>
      </c>
      <c r="S2601">
        <v>127.4404839</v>
      </c>
      <c r="T2601">
        <v>7.2240000000000002</v>
      </c>
      <c r="U2601" t="b">
        <v>0</v>
      </c>
      <c r="V2601" s="2">
        <v>8771.9699999999993</v>
      </c>
      <c r="W2601" s="4">
        <v>19069</v>
      </c>
      <c r="X2601" s="2">
        <f t="shared" si="80"/>
        <v>-10297.030000000001</v>
      </c>
      <c r="Y2601" t="str">
        <f t="shared" si="81"/>
        <v>N</v>
      </c>
    </row>
    <row r="2602" spans="8:25" x14ac:dyDescent="0.25">
      <c r="H2602">
        <v>44</v>
      </c>
      <c r="I2602" t="s">
        <v>132</v>
      </c>
      <c r="J2602" t="s">
        <v>127</v>
      </c>
      <c r="K2602" t="s">
        <v>43</v>
      </c>
      <c r="L2602">
        <v>31.64</v>
      </c>
      <c r="M2602">
        <v>2.96</v>
      </c>
      <c r="N2602" t="s">
        <v>12</v>
      </c>
      <c r="O2602" t="s">
        <v>12</v>
      </c>
      <c r="P2602" t="s">
        <v>12</v>
      </c>
      <c r="Q2602" t="s">
        <v>12</v>
      </c>
      <c r="R2602" t="s">
        <v>12</v>
      </c>
      <c r="S2602">
        <v>127.5800323</v>
      </c>
      <c r="T2602">
        <v>7.2240000000000002</v>
      </c>
      <c r="U2602" t="b">
        <v>0</v>
      </c>
      <c r="V2602" s="2">
        <v>9266.41</v>
      </c>
      <c r="W2602" s="4">
        <v>19069</v>
      </c>
      <c r="X2602" s="2">
        <f t="shared" si="80"/>
        <v>-9802.59</v>
      </c>
      <c r="Y2602" t="str">
        <f t="shared" si="81"/>
        <v>N</v>
      </c>
    </row>
    <row r="2603" spans="8:25" x14ac:dyDescent="0.25">
      <c r="H2603">
        <v>44</v>
      </c>
      <c r="I2603" t="s">
        <v>132</v>
      </c>
      <c r="J2603" t="s">
        <v>127</v>
      </c>
      <c r="K2603" s="1">
        <v>40635</v>
      </c>
      <c r="L2603">
        <v>23.35</v>
      </c>
      <c r="M2603">
        <v>2.9740000000000002</v>
      </c>
      <c r="N2603" t="s">
        <v>12</v>
      </c>
      <c r="O2603" t="s">
        <v>12</v>
      </c>
      <c r="P2603" t="s">
        <v>12</v>
      </c>
      <c r="Q2603" t="s">
        <v>12</v>
      </c>
      <c r="R2603" t="s">
        <v>12</v>
      </c>
      <c r="S2603">
        <v>127.7195806</v>
      </c>
      <c r="T2603">
        <v>7.2240000000000002</v>
      </c>
      <c r="U2603" t="b">
        <v>0</v>
      </c>
      <c r="V2603" s="2">
        <v>10472.33</v>
      </c>
      <c r="W2603" s="4">
        <v>19069</v>
      </c>
      <c r="X2603" s="2">
        <f t="shared" si="80"/>
        <v>-8596.67</v>
      </c>
      <c r="Y2603" t="str">
        <f t="shared" si="81"/>
        <v>N</v>
      </c>
    </row>
    <row r="2604" spans="8:25" x14ac:dyDescent="0.25">
      <c r="H2604">
        <v>44</v>
      </c>
      <c r="I2604" t="s">
        <v>132</v>
      </c>
      <c r="J2604" t="s">
        <v>127</v>
      </c>
      <c r="K2604" s="1">
        <v>40849</v>
      </c>
      <c r="L2604">
        <v>30.83</v>
      </c>
      <c r="M2604">
        <v>3.0339999999999998</v>
      </c>
      <c r="N2604" t="s">
        <v>12</v>
      </c>
      <c r="O2604" t="s">
        <v>12</v>
      </c>
      <c r="P2604" t="s">
        <v>12</v>
      </c>
      <c r="Q2604" t="s">
        <v>12</v>
      </c>
      <c r="R2604" t="s">
        <v>12</v>
      </c>
      <c r="S2604">
        <v>127.859129</v>
      </c>
      <c r="T2604">
        <v>7.2240000000000002</v>
      </c>
      <c r="U2604" t="b">
        <v>1</v>
      </c>
      <c r="V2604" s="2">
        <v>9906.67</v>
      </c>
      <c r="W2604" s="4">
        <v>19069</v>
      </c>
      <c r="X2604" s="2">
        <f t="shared" si="80"/>
        <v>-9162.33</v>
      </c>
      <c r="Y2604" t="str">
        <f t="shared" si="81"/>
        <v>N</v>
      </c>
    </row>
    <row r="2605" spans="8:25" x14ac:dyDescent="0.25">
      <c r="H2605">
        <v>44</v>
      </c>
      <c r="I2605" t="s">
        <v>132</v>
      </c>
      <c r="J2605" t="s">
        <v>127</v>
      </c>
      <c r="K2605" t="s">
        <v>44</v>
      </c>
      <c r="L2605">
        <v>40.85</v>
      </c>
      <c r="M2605">
        <v>3.0619999999999998</v>
      </c>
      <c r="N2605" t="s">
        <v>12</v>
      </c>
      <c r="O2605" t="s">
        <v>12</v>
      </c>
      <c r="P2605" t="s">
        <v>12</v>
      </c>
      <c r="Q2605" t="s">
        <v>12</v>
      </c>
      <c r="R2605" t="s">
        <v>12</v>
      </c>
      <c r="S2605">
        <v>127.99525</v>
      </c>
      <c r="T2605">
        <v>7.2240000000000002</v>
      </c>
      <c r="U2605" t="b">
        <v>0</v>
      </c>
      <c r="V2605" s="2">
        <v>9592.35</v>
      </c>
      <c r="W2605" s="4">
        <v>19069</v>
      </c>
      <c r="X2605" s="2">
        <f t="shared" si="80"/>
        <v>-9476.65</v>
      </c>
      <c r="Y2605" t="str">
        <f t="shared" si="81"/>
        <v>N</v>
      </c>
    </row>
    <row r="2606" spans="8:25" x14ac:dyDescent="0.25">
      <c r="H2606">
        <v>44</v>
      </c>
      <c r="I2606" t="s">
        <v>132</v>
      </c>
      <c r="J2606" t="s">
        <v>127</v>
      </c>
      <c r="K2606" t="s">
        <v>45</v>
      </c>
      <c r="L2606">
        <v>33.17</v>
      </c>
      <c r="M2606">
        <v>3.12</v>
      </c>
      <c r="N2606" t="s">
        <v>12</v>
      </c>
      <c r="O2606" t="s">
        <v>12</v>
      </c>
      <c r="P2606" t="s">
        <v>12</v>
      </c>
      <c r="Q2606" t="s">
        <v>12</v>
      </c>
      <c r="R2606" t="s">
        <v>12</v>
      </c>
      <c r="S2606">
        <v>128.13</v>
      </c>
      <c r="T2606">
        <v>7.2240000000000002</v>
      </c>
      <c r="U2606" t="b">
        <v>0</v>
      </c>
      <c r="V2606" s="2">
        <v>8436.48</v>
      </c>
      <c r="W2606" s="4">
        <v>19069</v>
      </c>
      <c r="X2606" s="2">
        <f t="shared" si="80"/>
        <v>-10632.52</v>
      </c>
      <c r="Y2606" t="str">
        <f t="shared" si="81"/>
        <v>N</v>
      </c>
    </row>
    <row r="2607" spans="8:25" x14ac:dyDescent="0.25">
      <c r="H2607">
        <v>44</v>
      </c>
      <c r="I2607" t="s">
        <v>132</v>
      </c>
      <c r="J2607" t="s">
        <v>127</v>
      </c>
      <c r="K2607" s="1">
        <v>40636</v>
      </c>
      <c r="L2607">
        <v>34.229999999999997</v>
      </c>
      <c r="M2607">
        <v>3.23</v>
      </c>
      <c r="N2607" t="s">
        <v>12</v>
      </c>
      <c r="O2607" t="s">
        <v>12</v>
      </c>
      <c r="P2607" t="s">
        <v>12</v>
      </c>
      <c r="Q2607" t="s">
        <v>12</v>
      </c>
      <c r="R2607" t="s">
        <v>12</v>
      </c>
      <c r="S2607">
        <v>128.26474999999999</v>
      </c>
      <c r="T2607">
        <v>7.2240000000000002</v>
      </c>
      <c r="U2607" t="b">
        <v>0</v>
      </c>
      <c r="V2607" s="2">
        <v>10017.61</v>
      </c>
      <c r="W2607" s="4">
        <v>19069</v>
      </c>
      <c r="X2607" s="2">
        <f t="shared" si="80"/>
        <v>-9051.39</v>
      </c>
      <c r="Y2607" t="str">
        <f t="shared" si="81"/>
        <v>N</v>
      </c>
    </row>
    <row r="2608" spans="8:25" x14ac:dyDescent="0.25">
      <c r="H2608">
        <v>44</v>
      </c>
      <c r="I2608" t="s">
        <v>132</v>
      </c>
      <c r="J2608" t="s">
        <v>127</v>
      </c>
      <c r="K2608" s="1">
        <v>40850</v>
      </c>
      <c r="L2608">
        <v>41.28</v>
      </c>
      <c r="M2608">
        <v>3.3460000000000001</v>
      </c>
      <c r="N2608" t="s">
        <v>12</v>
      </c>
      <c r="O2608" t="s">
        <v>12</v>
      </c>
      <c r="P2608" t="s">
        <v>12</v>
      </c>
      <c r="Q2608" t="s">
        <v>12</v>
      </c>
      <c r="R2608" t="s">
        <v>12</v>
      </c>
      <c r="S2608">
        <v>128.39949999999999</v>
      </c>
      <c r="T2608">
        <v>7.2240000000000002</v>
      </c>
      <c r="U2608" t="b">
        <v>0</v>
      </c>
      <c r="V2608" s="2">
        <v>9918.65</v>
      </c>
      <c r="W2608" s="4">
        <v>19069</v>
      </c>
      <c r="X2608" s="2">
        <f t="shared" si="80"/>
        <v>-9150.35</v>
      </c>
      <c r="Y2608" t="str">
        <f t="shared" si="81"/>
        <v>N</v>
      </c>
    </row>
    <row r="2609" spans="8:25" x14ac:dyDescent="0.25">
      <c r="H2609">
        <v>44</v>
      </c>
      <c r="I2609" t="s">
        <v>132</v>
      </c>
      <c r="J2609" t="s">
        <v>127</v>
      </c>
      <c r="K2609" t="s">
        <v>46</v>
      </c>
      <c r="L2609">
        <v>44.69</v>
      </c>
      <c r="M2609">
        <v>3.407</v>
      </c>
      <c r="N2609" t="s">
        <v>12</v>
      </c>
      <c r="O2609" t="s">
        <v>12</v>
      </c>
      <c r="P2609" t="s">
        <v>12</v>
      </c>
      <c r="Q2609" t="s">
        <v>12</v>
      </c>
      <c r="R2609" t="s">
        <v>12</v>
      </c>
      <c r="S2609">
        <v>128.5121935</v>
      </c>
      <c r="T2609">
        <v>7.2240000000000002</v>
      </c>
      <c r="U2609" t="b">
        <v>0</v>
      </c>
      <c r="V2609" s="2">
        <v>20182.75</v>
      </c>
      <c r="W2609" s="4">
        <v>19069</v>
      </c>
      <c r="X2609" s="2">
        <f t="shared" si="80"/>
        <v>1113.75</v>
      </c>
      <c r="Y2609" t="str">
        <f t="shared" si="81"/>
        <v>N</v>
      </c>
    </row>
    <row r="2610" spans="8:25" x14ac:dyDescent="0.25">
      <c r="H2610">
        <v>44</v>
      </c>
      <c r="I2610" t="s">
        <v>132</v>
      </c>
      <c r="J2610" t="s">
        <v>127</v>
      </c>
      <c r="K2610" t="s">
        <v>47</v>
      </c>
      <c r="L2610">
        <v>42.38</v>
      </c>
      <c r="M2610">
        <v>3.4350000000000001</v>
      </c>
      <c r="N2610" t="s">
        <v>12</v>
      </c>
      <c r="O2610" t="s">
        <v>12</v>
      </c>
      <c r="P2610" t="s">
        <v>12</v>
      </c>
      <c r="Q2610" t="s">
        <v>12</v>
      </c>
      <c r="R2610" t="s">
        <v>12</v>
      </c>
      <c r="S2610">
        <v>128.61606449999999</v>
      </c>
      <c r="T2610">
        <v>7.2240000000000002</v>
      </c>
      <c r="U2610" t="b">
        <v>0</v>
      </c>
      <c r="V2610" s="2">
        <v>10148.65</v>
      </c>
      <c r="W2610" s="4">
        <v>19069</v>
      </c>
      <c r="X2610" s="2">
        <f t="shared" si="80"/>
        <v>-8920.35</v>
      </c>
      <c r="Y2610" t="str">
        <f t="shared" si="81"/>
        <v>N</v>
      </c>
    </row>
    <row r="2611" spans="8:25" x14ac:dyDescent="0.25">
      <c r="H2611">
        <v>44</v>
      </c>
      <c r="I2611" t="s">
        <v>132</v>
      </c>
      <c r="J2611" t="s">
        <v>127</v>
      </c>
      <c r="K2611" s="1">
        <v>40547</v>
      </c>
      <c r="L2611">
        <v>42.49</v>
      </c>
      <c r="M2611">
        <v>3.4870000000000001</v>
      </c>
      <c r="N2611" t="s">
        <v>12</v>
      </c>
      <c r="O2611" t="s">
        <v>12</v>
      </c>
      <c r="P2611" t="s">
        <v>12</v>
      </c>
      <c r="Q2611" t="s">
        <v>12</v>
      </c>
      <c r="R2611" t="s">
        <v>12</v>
      </c>
      <c r="S2611">
        <v>128.71993549999999</v>
      </c>
      <c r="T2611">
        <v>6.9059999999999997</v>
      </c>
      <c r="U2611" t="b">
        <v>0</v>
      </c>
      <c r="V2611" s="2">
        <v>9569.52</v>
      </c>
      <c r="W2611" s="4">
        <v>19069</v>
      </c>
      <c r="X2611" s="2">
        <f t="shared" si="80"/>
        <v>-9499.48</v>
      </c>
      <c r="Y2611" t="str">
        <f t="shared" si="81"/>
        <v>N</v>
      </c>
    </row>
    <row r="2612" spans="8:25" x14ac:dyDescent="0.25">
      <c r="H2612">
        <v>44</v>
      </c>
      <c r="I2612" t="s">
        <v>132</v>
      </c>
      <c r="J2612" t="s">
        <v>127</v>
      </c>
      <c r="K2612" s="1">
        <v>40759</v>
      </c>
      <c r="L2612">
        <v>42.75</v>
      </c>
      <c r="M2612">
        <v>3.5470000000000002</v>
      </c>
      <c r="N2612" t="s">
        <v>12</v>
      </c>
      <c r="O2612" t="s">
        <v>12</v>
      </c>
      <c r="P2612" t="s">
        <v>12</v>
      </c>
      <c r="Q2612" t="s">
        <v>12</v>
      </c>
      <c r="R2612" t="s">
        <v>12</v>
      </c>
      <c r="S2612">
        <v>128.82380649999999</v>
      </c>
      <c r="T2612">
        <v>6.9059999999999997</v>
      </c>
      <c r="U2612" t="b">
        <v>0</v>
      </c>
      <c r="V2612" s="2">
        <v>10228.59</v>
      </c>
      <c r="W2612" s="4">
        <v>19069</v>
      </c>
      <c r="X2612" s="2">
        <f t="shared" si="80"/>
        <v>-8840.41</v>
      </c>
      <c r="Y2612" t="str">
        <f t="shared" si="81"/>
        <v>N</v>
      </c>
    </row>
    <row r="2613" spans="8:25" x14ac:dyDescent="0.25">
      <c r="H2613">
        <v>44</v>
      </c>
      <c r="I2613" t="s">
        <v>132</v>
      </c>
      <c r="J2613" t="s">
        <v>127</v>
      </c>
      <c r="K2613" t="s">
        <v>48</v>
      </c>
      <c r="L2613">
        <v>41.72</v>
      </c>
      <c r="M2613">
        <v>3.6160000000000001</v>
      </c>
      <c r="N2613" t="s">
        <v>12</v>
      </c>
      <c r="O2613" t="s">
        <v>12</v>
      </c>
      <c r="P2613" t="s">
        <v>12</v>
      </c>
      <c r="Q2613" t="s">
        <v>12</v>
      </c>
      <c r="R2613" t="s">
        <v>12</v>
      </c>
      <c r="S2613">
        <v>128.9107333</v>
      </c>
      <c r="T2613">
        <v>6.9059999999999997</v>
      </c>
      <c r="U2613" t="b">
        <v>0</v>
      </c>
      <c r="V2613" s="2">
        <v>13264.44</v>
      </c>
      <c r="W2613" s="4">
        <v>19069</v>
      </c>
      <c r="X2613" s="2">
        <f t="shared" si="80"/>
        <v>-5804.5599999999995</v>
      </c>
      <c r="Y2613" t="str">
        <f t="shared" si="81"/>
        <v>N</v>
      </c>
    </row>
    <row r="2614" spans="8:25" x14ac:dyDescent="0.25">
      <c r="H2614">
        <v>44</v>
      </c>
      <c r="I2614" t="s">
        <v>132</v>
      </c>
      <c r="J2614" t="s">
        <v>127</v>
      </c>
      <c r="K2614" t="s">
        <v>49</v>
      </c>
      <c r="L2614">
        <v>47.55</v>
      </c>
      <c r="M2614">
        <v>3.6549999999999998</v>
      </c>
      <c r="N2614" t="s">
        <v>12</v>
      </c>
      <c r="O2614" t="s">
        <v>12</v>
      </c>
      <c r="P2614" t="s">
        <v>12</v>
      </c>
      <c r="Q2614" t="s">
        <v>12</v>
      </c>
      <c r="R2614" t="s">
        <v>12</v>
      </c>
      <c r="S2614">
        <v>128.95529999999999</v>
      </c>
      <c r="T2614">
        <v>6.9059999999999997</v>
      </c>
      <c r="U2614" t="b">
        <v>0</v>
      </c>
      <c r="V2614" s="2">
        <v>13382.99</v>
      </c>
      <c r="W2614" s="4">
        <v>19069</v>
      </c>
      <c r="X2614" s="2">
        <f t="shared" si="80"/>
        <v>-5686.01</v>
      </c>
      <c r="Y2614" t="str">
        <f t="shared" si="81"/>
        <v>N</v>
      </c>
    </row>
    <row r="2615" spans="8:25" x14ac:dyDescent="0.25">
      <c r="H2615">
        <v>44</v>
      </c>
      <c r="I2615" t="s">
        <v>132</v>
      </c>
      <c r="J2615" t="s">
        <v>127</v>
      </c>
      <c r="K2615" t="s">
        <v>50</v>
      </c>
      <c r="L2615">
        <v>43.85</v>
      </c>
      <c r="M2615">
        <v>3.6829999999999998</v>
      </c>
      <c r="N2615" t="s">
        <v>12</v>
      </c>
      <c r="O2615" t="s">
        <v>12</v>
      </c>
      <c r="P2615" t="s">
        <v>12</v>
      </c>
      <c r="Q2615" t="s">
        <v>12</v>
      </c>
      <c r="R2615" t="s">
        <v>12</v>
      </c>
      <c r="S2615">
        <v>128.99986670000001</v>
      </c>
      <c r="T2615">
        <v>6.9059999999999997</v>
      </c>
      <c r="U2615" t="b">
        <v>0</v>
      </c>
      <c r="V2615" s="2">
        <v>13944.25</v>
      </c>
      <c r="W2615" s="4">
        <v>19069</v>
      </c>
      <c r="X2615" s="2">
        <f t="shared" si="80"/>
        <v>-5124.75</v>
      </c>
      <c r="Y2615" t="str">
        <f t="shared" si="81"/>
        <v>N</v>
      </c>
    </row>
    <row r="2616" spans="8:25" x14ac:dyDescent="0.25">
      <c r="H2616">
        <v>44</v>
      </c>
      <c r="I2616" t="s">
        <v>132</v>
      </c>
      <c r="J2616" t="s">
        <v>127</v>
      </c>
      <c r="K2616" s="1">
        <v>40699</v>
      </c>
      <c r="L2616">
        <v>47.75</v>
      </c>
      <c r="M2616">
        <v>3.7440000000000002</v>
      </c>
      <c r="N2616" t="s">
        <v>12</v>
      </c>
      <c r="O2616" t="s">
        <v>12</v>
      </c>
      <c r="P2616" t="s">
        <v>12</v>
      </c>
      <c r="Q2616" t="s">
        <v>12</v>
      </c>
      <c r="R2616" t="s">
        <v>12</v>
      </c>
      <c r="S2616">
        <v>129.04443330000001</v>
      </c>
      <c r="T2616">
        <v>6.9059999999999997</v>
      </c>
      <c r="U2616" t="b">
        <v>0</v>
      </c>
      <c r="V2616" s="2">
        <v>12461.85</v>
      </c>
      <c r="W2616" s="4">
        <v>19069</v>
      </c>
      <c r="X2616" s="2">
        <f t="shared" si="80"/>
        <v>-6607.15</v>
      </c>
      <c r="Y2616" t="str">
        <f t="shared" si="81"/>
        <v>N</v>
      </c>
    </row>
    <row r="2617" spans="8:25" x14ac:dyDescent="0.25">
      <c r="H2617">
        <v>44</v>
      </c>
      <c r="I2617" t="s">
        <v>132</v>
      </c>
      <c r="J2617" t="s">
        <v>127</v>
      </c>
      <c r="K2617" t="s">
        <v>51</v>
      </c>
      <c r="L2617">
        <v>52.4</v>
      </c>
      <c r="M2617">
        <v>3.77</v>
      </c>
      <c r="N2617" t="s">
        <v>12</v>
      </c>
      <c r="O2617" t="s">
        <v>12</v>
      </c>
      <c r="P2617" t="s">
        <v>12</v>
      </c>
      <c r="Q2617" t="s">
        <v>12</v>
      </c>
      <c r="R2617" t="s">
        <v>12</v>
      </c>
      <c r="S2617">
        <v>129.089</v>
      </c>
      <c r="T2617">
        <v>6.9059999999999997</v>
      </c>
      <c r="U2617" t="b">
        <v>0</v>
      </c>
      <c r="V2617" s="2">
        <v>10315.1</v>
      </c>
      <c r="W2617" s="4">
        <v>19069</v>
      </c>
      <c r="X2617" s="2">
        <f t="shared" si="80"/>
        <v>-8753.9</v>
      </c>
      <c r="Y2617" t="str">
        <f t="shared" si="81"/>
        <v>N</v>
      </c>
    </row>
    <row r="2618" spans="8:25" x14ac:dyDescent="0.25">
      <c r="H2618">
        <v>44</v>
      </c>
      <c r="I2618" t="s">
        <v>132</v>
      </c>
      <c r="J2618" t="s">
        <v>127</v>
      </c>
      <c r="K2618" t="s">
        <v>52</v>
      </c>
      <c r="L2618">
        <v>52.12</v>
      </c>
      <c r="M2618">
        <v>3.802</v>
      </c>
      <c r="N2618" t="s">
        <v>12</v>
      </c>
      <c r="O2618" t="s">
        <v>12</v>
      </c>
      <c r="P2618" t="s">
        <v>12</v>
      </c>
      <c r="Q2618" t="s">
        <v>12</v>
      </c>
      <c r="R2618" t="s">
        <v>12</v>
      </c>
      <c r="S2618">
        <v>129.07567739999999</v>
      </c>
      <c r="T2618">
        <v>6.9059999999999997</v>
      </c>
      <c r="U2618" t="b">
        <v>0</v>
      </c>
      <c r="V2618" s="2">
        <v>8548.08</v>
      </c>
      <c r="W2618" s="4">
        <v>19069</v>
      </c>
      <c r="X2618" s="2">
        <f t="shared" si="80"/>
        <v>-10520.92</v>
      </c>
      <c r="Y2618" t="str">
        <f t="shared" si="81"/>
        <v>N</v>
      </c>
    </row>
    <row r="2619" spans="8:25" x14ac:dyDescent="0.25">
      <c r="H2619">
        <v>44</v>
      </c>
      <c r="I2619" t="s">
        <v>132</v>
      </c>
      <c r="J2619" t="s">
        <v>127</v>
      </c>
      <c r="K2619" t="s">
        <v>53</v>
      </c>
      <c r="L2619">
        <v>54.62</v>
      </c>
      <c r="M2619">
        <v>3.778</v>
      </c>
      <c r="N2619" t="s">
        <v>12</v>
      </c>
      <c r="O2619" t="s">
        <v>12</v>
      </c>
      <c r="P2619" t="s">
        <v>12</v>
      </c>
      <c r="Q2619" t="s">
        <v>12</v>
      </c>
      <c r="R2619" t="s">
        <v>12</v>
      </c>
      <c r="S2619">
        <v>129.06235480000001</v>
      </c>
      <c r="T2619">
        <v>6.9059999999999997</v>
      </c>
      <c r="U2619" t="b">
        <v>0</v>
      </c>
      <c r="V2619" s="2">
        <v>12320.57</v>
      </c>
      <c r="W2619" s="4">
        <v>19069</v>
      </c>
      <c r="X2619" s="2">
        <f t="shared" si="80"/>
        <v>-6748.43</v>
      </c>
      <c r="Y2619" t="str">
        <f t="shared" si="81"/>
        <v>N</v>
      </c>
    </row>
    <row r="2620" spans="8:25" x14ac:dyDescent="0.25">
      <c r="H2620">
        <v>44</v>
      </c>
      <c r="I2620" t="s">
        <v>132</v>
      </c>
      <c r="J2620" t="s">
        <v>127</v>
      </c>
      <c r="K2620" s="1">
        <v>40608</v>
      </c>
      <c r="L2620">
        <v>52.76</v>
      </c>
      <c r="M2620">
        <v>3.7519999999999998</v>
      </c>
      <c r="N2620" t="s">
        <v>12</v>
      </c>
      <c r="O2620" t="s">
        <v>12</v>
      </c>
      <c r="P2620" t="s">
        <v>12</v>
      </c>
      <c r="Q2620" t="s">
        <v>12</v>
      </c>
      <c r="R2620" t="s">
        <v>12</v>
      </c>
      <c r="S2620">
        <v>129.04903229999999</v>
      </c>
      <c r="T2620">
        <v>6.9059999999999997</v>
      </c>
      <c r="U2620" t="b">
        <v>0</v>
      </c>
      <c r="V2620" s="2">
        <v>14659.73</v>
      </c>
      <c r="W2620" s="4">
        <v>19069</v>
      </c>
      <c r="X2620" s="2">
        <f t="shared" si="80"/>
        <v>-4409.2700000000004</v>
      </c>
      <c r="Y2620" t="str">
        <f t="shared" si="81"/>
        <v>N</v>
      </c>
    </row>
    <row r="2621" spans="8:25" x14ac:dyDescent="0.25">
      <c r="H2621">
        <v>44</v>
      </c>
      <c r="I2621" t="s">
        <v>132</v>
      </c>
      <c r="J2621" t="s">
        <v>127</v>
      </c>
      <c r="K2621" s="1">
        <v>40822</v>
      </c>
      <c r="L2621">
        <v>61.39</v>
      </c>
      <c r="M2621">
        <v>3.7320000000000002</v>
      </c>
      <c r="N2621" t="s">
        <v>12</v>
      </c>
      <c r="O2621" t="s">
        <v>12</v>
      </c>
      <c r="P2621" t="s">
        <v>12</v>
      </c>
      <c r="Q2621" t="s">
        <v>12</v>
      </c>
      <c r="R2621" t="s">
        <v>12</v>
      </c>
      <c r="S2621">
        <v>129.03570970000001</v>
      </c>
      <c r="T2621">
        <v>6.9059999999999997</v>
      </c>
      <c r="U2621" t="b">
        <v>0</v>
      </c>
      <c r="V2621" s="2">
        <v>12154.26</v>
      </c>
      <c r="W2621" s="4">
        <v>19069</v>
      </c>
      <c r="X2621" s="2">
        <f t="shared" si="80"/>
        <v>-6914.74</v>
      </c>
      <c r="Y2621" t="str">
        <f t="shared" si="81"/>
        <v>N</v>
      </c>
    </row>
    <row r="2622" spans="8:25" x14ac:dyDescent="0.25">
      <c r="H2622">
        <v>44</v>
      </c>
      <c r="I2622" t="s">
        <v>132</v>
      </c>
      <c r="J2622" t="s">
        <v>127</v>
      </c>
      <c r="K2622" t="s">
        <v>54</v>
      </c>
      <c r="L2622">
        <v>63.35</v>
      </c>
      <c r="M2622">
        <v>3.7040000000000002</v>
      </c>
      <c r="N2622" t="s">
        <v>12</v>
      </c>
      <c r="O2622" t="s">
        <v>12</v>
      </c>
      <c r="P2622" t="s">
        <v>12</v>
      </c>
      <c r="Q2622" t="s">
        <v>12</v>
      </c>
      <c r="R2622" t="s">
        <v>12</v>
      </c>
      <c r="S2622">
        <v>129.04320000000001</v>
      </c>
      <c r="T2622">
        <v>6.9059999999999997</v>
      </c>
      <c r="U2622" t="b">
        <v>0</v>
      </c>
      <c r="V2622" s="2">
        <v>15856.66</v>
      </c>
      <c r="W2622" s="4">
        <v>19069</v>
      </c>
      <c r="X2622" s="2">
        <f t="shared" si="80"/>
        <v>-3212.34</v>
      </c>
      <c r="Y2622" t="str">
        <f t="shared" si="81"/>
        <v>N</v>
      </c>
    </row>
    <row r="2623" spans="8:25" x14ac:dyDescent="0.25">
      <c r="H2623">
        <v>44</v>
      </c>
      <c r="I2623" t="s">
        <v>132</v>
      </c>
      <c r="J2623" t="s">
        <v>127</v>
      </c>
      <c r="K2623" t="s">
        <v>55</v>
      </c>
      <c r="L2623">
        <v>66.38</v>
      </c>
      <c r="M2623">
        <v>3.6680000000000001</v>
      </c>
      <c r="N2623" t="s">
        <v>12</v>
      </c>
      <c r="O2623" t="s">
        <v>12</v>
      </c>
      <c r="P2623" t="s">
        <v>12</v>
      </c>
      <c r="Q2623" t="s">
        <v>12</v>
      </c>
      <c r="R2623" t="s">
        <v>12</v>
      </c>
      <c r="S2623">
        <v>129.06630000000001</v>
      </c>
      <c r="T2623">
        <v>6.9059999999999997</v>
      </c>
      <c r="U2623" t="b">
        <v>0</v>
      </c>
      <c r="V2623" s="2">
        <v>14578.2</v>
      </c>
      <c r="W2623" s="4">
        <v>19069</v>
      </c>
      <c r="X2623" s="2">
        <f t="shared" si="80"/>
        <v>-4490.7999999999993</v>
      </c>
      <c r="Y2623" t="str">
        <f t="shared" si="81"/>
        <v>N</v>
      </c>
    </row>
    <row r="2624" spans="8:25" x14ac:dyDescent="0.25">
      <c r="H2624">
        <v>44</v>
      </c>
      <c r="I2624" t="s">
        <v>132</v>
      </c>
      <c r="J2624" t="s">
        <v>127</v>
      </c>
      <c r="K2624" s="1">
        <v>40550</v>
      </c>
      <c r="L2624">
        <v>74.290000000000006</v>
      </c>
      <c r="M2624">
        <v>3.613</v>
      </c>
      <c r="N2624" t="s">
        <v>12</v>
      </c>
      <c r="O2624" t="s">
        <v>12</v>
      </c>
      <c r="P2624" t="s">
        <v>12</v>
      </c>
      <c r="Q2624" t="s">
        <v>12</v>
      </c>
      <c r="R2624" t="s">
        <v>12</v>
      </c>
      <c r="S2624">
        <v>129.08940000000001</v>
      </c>
      <c r="T2624">
        <v>6.56</v>
      </c>
      <c r="U2624" t="b">
        <v>0</v>
      </c>
      <c r="V2624" s="2">
        <v>13075.77</v>
      </c>
      <c r="W2624" s="4">
        <v>19069</v>
      </c>
      <c r="X2624" s="2">
        <f t="shared" si="80"/>
        <v>-5993.23</v>
      </c>
      <c r="Y2624" t="str">
        <f t="shared" si="81"/>
        <v>N</v>
      </c>
    </row>
    <row r="2625" spans="8:25" x14ac:dyDescent="0.25">
      <c r="H2625">
        <v>44</v>
      </c>
      <c r="I2625" t="s">
        <v>132</v>
      </c>
      <c r="J2625" t="s">
        <v>127</v>
      </c>
      <c r="K2625" s="1">
        <v>40762</v>
      </c>
      <c r="L2625">
        <v>77.3</v>
      </c>
      <c r="M2625">
        <v>3.5630000000000002</v>
      </c>
      <c r="N2625" t="s">
        <v>12</v>
      </c>
      <c r="O2625" t="s">
        <v>12</v>
      </c>
      <c r="P2625" t="s">
        <v>12</v>
      </c>
      <c r="Q2625" t="s">
        <v>12</v>
      </c>
      <c r="R2625" t="s">
        <v>12</v>
      </c>
      <c r="S2625">
        <v>129.11250000000001</v>
      </c>
      <c r="T2625">
        <v>6.56</v>
      </c>
      <c r="U2625" t="b">
        <v>0</v>
      </c>
      <c r="V2625" s="2">
        <v>12940.92</v>
      </c>
      <c r="W2625" s="4">
        <v>19069</v>
      </c>
      <c r="X2625" s="2">
        <f t="shared" si="80"/>
        <v>-6128.08</v>
      </c>
      <c r="Y2625" t="str">
        <f t="shared" si="81"/>
        <v>N</v>
      </c>
    </row>
    <row r="2626" spans="8:25" x14ac:dyDescent="0.25">
      <c r="H2626">
        <v>44</v>
      </c>
      <c r="I2626" t="s">
        <v>132</v>
      </c>
      <c r="J2626" t="s">
        <v>127</v>
      </c>
      <c r="K2626" t="s">
        <v>56</v>
      </c>
      <c r="L2626">
        <v>75.59</v>
      </c>
      <c r="M2626">
        <v>3.5529999999999999</v>
      </c>
      <c r="N2626" t="s">
        <v>12</v>
      </c>
      <c r="O2626" t="s">
        <v>12</v>
      </c>
      <c r="P2626" t="s">
        <v>12</v>
      </c>
      <c r="Q2626" t="s">
        <v>12</v>
      </c>
      <c r="R2626" t="s">
        <v>12</v>
      </c>
      <c r="S2626">
        <v>129.13383870000001</v>
      </c>
      <c r="T2626">
        <v>6.56</v>
      </c>
      <c r="U2626" t="b">
        <v>0</v>
      </c>
      <c r="V2626" s="2">
        <v>9527.92</v>
      </c>
      <c r="W2626" s="4">
        <v>19069</v>
      </c>
      <c r="X2626" s="2">
        <f t="shared" si="80"/>
        <v>-9541.08</v>
      </c>
      <c r="Y2626" t="str">
        <f t="shared" si="81"/>
        <v>N</v>
      </c>
    </row>
    <row r="2627" spans="8:25" x14ac:dyDescent="0.25">
      <c r="H2627">
        <v>44</v>
      </c>
      <c r="I2627" t="s">
        <v>132</v>
      </c>
      <c r="J2627" t="s">
        <v>127</v>
      </c>
      <c r="K2627" t="s">
        <v>57</v>
      </c>
      <c r="L2627">
        <v>78.5</v>
      </c>
      <c r="M2627">
        <v>3.5630000000000002</v>
      </c>
      <c r="N2627" t="s">
        <v>12</v>
      </c>
      <c r="O2627" t="s">
        <v>12</v>
      </c>
      <c r="P2627" t="s">
        <v>12</v>
      </c>
      <c r="Q2627" t="s">
        <v>12</v>
      </c>
      <c r="R2627" t="s">
        <v>12</v>
      </c>
      <c r="S2627">
        <v>129.1507742</v>
      </c>
      <c r="T2627">
        <v>6.56</v>
      </c>
      <c r="U2627" t="b">
        <v>0</v>
      </c>
      <c r="V2627" s="2">
        <v>10369.02</v>
      </c>
      <c r="W2627" s="4">
        <v>19069</v>
      </c>
      <c r="X2627" s="2">
        <f t="shared" ref="X2627:X2690" si="82">V2627-W2627</f>
        <v>-8699.98</v>
      </c>
      <c r="Y2627" t="str">
        <f t="shared" si="81"/>
        <v>N</v>
      </c>
    </row>
    <row r="2628" spans="8:25" x14ac:dyDescent="0.25">
      <c r="H2628">
        <v>44</v>
      </c>
      <c r="I2628" t="s">
        <v>132</v>
      </c>
      <c r="J2628" t="s">
        <v>127</v>
      </c>
      <c r="K2628" t="s">
        <v>58</v>
      </c>
      <c r="L2628">
        <v>77.62</v>
      </c>
      <c r="M2628">
        <v>3.5739999999999998</v>
      </c>
      <c r="N2628" t="s">
        <v>12</v>
      </c>
      <c r="O2628" t="s">
        <v>12</v>
      </c>
      <c r="P2628" t="s">
        <v>12</v>
      </c>
      <c r="Q2628" t="s">
        <v>12</v>
      </c>
      <c r="R2628" t="s">
        <v>12</v>
      </c>
      <c r="S2628">
        <v>129.16770969999999</v>
      </c>
      <c r="T2628">
        <v>6.56</v>
      </c>
      <c r="U2628" t="b">
        <v>0</v>
      </c>
      <c r="V2628" s="2">
        <v>10301.15</v>
      </c>
      <c r="W2628" s="4">
        <v>19069</v>
      </c>
      <c r="X2628" s="2">
        <f t="shared" si="82"/>
        <v>-8767.85</v>
      </c>
      <c r="Y2628" t="str">
        <f t="shared" ref="Y2628:Y2691" si="83">IF(AND(N2628=$N$3,O2628=$N$3,P2628=$N$3,Q2628=$N$3,R2628=$N$3),"N","Y")</f>
        <v>N</v>
      </c>
    </row>
    <row r="2629" spans="8:25" x14ac:dyDescent="0.25">
      <c r="H2629">
        <v>44</v>
      </c>
      <c r="I2629" t="s">
        <v>132</v>
      </c>
      <c r="J2629" t="s">
        <v>127</v>
      </c>
      <c r="K2629" s="1">
        <v>40671</v>
      </c>
      <c r="L2629">
        <v>75.56</v>
      </c>
      <c r="M2629">
        <v>3.5950000000000002</v>
      </c>
      <c r="N2629" t="s">
        <v>12</v>
      </c>
      <c r="O2629" t="s">
        <v>12</v>
      </c>
      <c r="P2629" t="s">
        <v>12</v>
      </c>
      <c r="Q2629" t="s">
        <v>12</v>
      </c>
      <c r="R2629" t="s">
        <v>12</v>
      </c>
      <c r="S2629">
        <v>129.18464520000001</v>
      </c>
      <c r="T2629">
        <v>6.56</v>
      </c>
      <c r="U2629" t="b">
        <v>0</v>
      </c>
      <c r="V2629" s="2">
        <v>9786.34</v>
      </c>
      <c r="W2629" s="4">
        <v>19069</v>
      </c>
      <c r="X2629" s="2">
        <f t="shared" si="82"/>
        <v>-9282.66</v>
      </c>
      <c r="Y2629" t="str">
        <f t="shared" si="83"/>
        <v>N</v>
      </c>
    </row>
    <row r="2630" spans="8:25" x14ac:dyDescent="0.25">
      <c r="H2630">
        <v>44</v>
      </c>
      <c r="I2630" t="s">
        <v>132</v>
      </c>
      <c r="J2630" t="s">
        <v>127</v>
      </c>
      <c r="K2630" s="1">
        <v>40885</v>
      </c>
      <c r="L2630">
        <v>75.95</v>
      </c>
      <c r="M2630">
        <v>3.6059999999999999</v>
      </c>
      <c r="N2630" t="s">
        <v>12</v>
      </c>
      <c r="O2630" t="s">
        <v>12</v>
      </c>
      <c r="P2630" t="s">
        <v>12</v>
      </c>
      <c r="Q2630" t="s">
        <v>12</v>
      </c>
      <c r="R2630" t="s">
        <v>12</v>
      </c>
      <c r="S2630">
        <v>129.2015806</v>
      </c>
      <c r="T2630">
        <v>6.56</v>
      </c>
      <c r="U2630" t="b">
        <v>0</v>
      </c>
      <c r="V2630" s="2">
        <v>9754.5400000000009</v>
      </c>
      <c r="W2630" s="4">
        <v>19069</v>
      </c>
      <c r="X2630" s="2">
        <f t="shared" si="82"/>
        <v>-9314.4599999999991</v>
      </c>
      <c r="Y2630" t="str">
        <f t="shared" si="83"/>
        <v>N</v>
      </c>
    </row>
    <row r="2631" spans="8:25" x14ac:dyDescent="0.25">
      <c r="H2631">
        <v>44</v>
      </c>
      <c r="I2631" t="s">
        <v>132</v>
      </c>
      <c r="J2631" t="s">
        <v>127</v>
      </c>
      <c r="K2631" t="s">
        <v>59</v>
      </c>
      <c r="L2631">
        <v>76.680000000000007</v>
      </c>
      <c r="M2631">
        <v>3.5779999999999998</v>
      </c>
      <c r="N2631" t="s">
        <v>12</v>
      </c>
      <c r="O2631" t="s">
        <v>12</v>
      </c>
      <c r="P2631" t="s">
        <v>12</v>
      </c>
      <c r="Q2631" t="s">
        <v>12</v>
      </c>
      <c r="R2631" t="s">
        <v>12</v>
      </c>
      <c r="S2631">
        <v>129.24058059999999</v>
      </c>
      <c r="T2631">
        <v>6.56</v>
      </c>
      <c r="U2631" t="b">
        <v>0</v>
      </c>
      <c r="V2631" s="2">
        <v>9902.4699999999993</v>
      </c>
      <c r="W2631" s="4">
        <v>19069</v>
      </c>
      <c r="X2631" s="2">
        <f t="shared" si="82"/>
        <v>-9166.5300000000007</v>
      </c>
      <c r="Y2631" t="str">
        <f t="shared" si="83"/>
        <v>N</v>
      </c>
    </row>
    <row r="2632" spans="8:25" x14ac:dyDescent="0.25">
      <c r="H2632">
        <v>44</v>
      </c>
      <c r="I2632" t="s">
        <v>132</v>
      </c>
      <c r="J2632" t="s">
        <v>127</v>
      </c>
      <c r="K2632" t="s">
        <v>60</v>
      </c>
      <c r="L2632">
        <v>81.53</v>
      </c>
      <c r="M2632">
        <v>3.57</v>
      </c>
      <c r="N2632" t="s">
        <v>12</v>
      </c>
      <c r="O2632" t="s">
        <v>12</v>
      </c>
      <c r="P2632" t="s">
        <v>12</v>
      </c>
      <c r="Q2632" t="s">
        <v>12</v>
      </c>
      <c r="R2632" t="s">
        <v>12</v>
      </c>
      <c r="S2632">
        <v>129.28325810000001</v>
      </c>
      <c r="T2632">
        <v>6.56</v>
      </c>
      <c r="U2632" t="b">
        <v>0</v>
      </c>
      <c r="V2632" s="2">
        <v>11735.18</v>
      </c>
      <c r="W2632" s="4">
        <v>19069</v>
      </c>
      <c r="X2632" s="2">
        <f t="shared" si="82"/>
        <v>-7333.82</v>
      </c>
      <c r="Y2632" t="str">
        <f t="shared" si="83"/>
        <v>N</v>
      </c>
    </row>
    <row r="2633" spans="8:25" x14ac:dyDescent="0.25">
      <c r="H2633">
        <v>44</v>
      </c>
      <c r="I2633" t="s">
        <v>132</v>
      </c>
      <c r="J2633" t="s">
        <v>127</v>
      </c>
      <c r="K2633" s="1">
        <v>40583</v>
      </c>
      <c r="L2633">
        <v>77</v>
      </c>
      <c r="M2633">
        <v>3.58</v>
      </c>
      <c r="N2633" t="s">
        <v>12</v>
      </c>
      <c r="O2633" t="s">
        <v>12</v>
      </c>
      <c r="P2633" t="s">
        <v>12</v>
      </c>
      <c r="Q2633" t="s">
        <v>12</v>
      </c>
      <c r="R2633" t="s">
        <v>12</v>
      </c>
      <c r="S2633">
        <v>129.32593550000001</v>
      </c>
      <c r="T2633">
        <v>6.56</v>
      </c>
      <c r="U2633" t="b">
        <v>0</v>
      </c>
      <c r="V2633" s="2">
        <v>10872.63</v>
      </c>
      <c r="W2633" s="4">
        <v>19069</v>
      </c>
      <c r="X2633" s="2">
        <f t="shared" si="82"/>
        <v>-8196.3700000000008</v>
      </c>
      <c r="Y2633" t="str">
        <f t="shared" si="83"/>
        <v>N</v>
      </c>
    </row>
    <row r="2634" spans="8:25" x14ac:dyDescent="0.25">
      <c r="H2634">
        <v>44</v>
      </c>
      <c r="I2634" t="s">
        <v>132</v>
      </c>
      <c r="J2634" t="s">
        <v>127</v>
      </c>
      <c r="K2634" s="1">
        <v>40795</v>
      </c>
      <c r="L2634">
        <v>70.19</v>
      </c>
      <c r="M2634">
        <v>3.6190000000000002</v>
      </c>
      <c r="N2634" t="s">
        <v>12</v>
      </c>
      <c r="O2634" t="s">
        <v>12</v>
      </c>
      <c r="P2634" t="s">
        <v>12</v>
      </c>
      <c r="Q2634" t="s">
        <v>12</v>
      </c>
      <c r="R2634" t="s">
        <v>12</v>
      </c>
      <c r="S2634">
        <v>129.36861289999999</v>
      </c>
      <c r="T2634">
        <v>6.56</v>
      </c>
      <c r="U2634" t="b">
        <v>1</v>
      </c>
      <c r="V2634" s="2">
        <v>12678.33</v>
      </c>
      <c r="W2634" s="4">
        <v>19069</v>
      </c>
      <c r="X2634" s="2">
        <f t="shared" si="82"/>
        <v>-6390.67</v>
      </c>
      <c r="Y2634" t="str">
        <f t="shared" si="83"/>
        <v>N</v>
      </c>
    </row>
    <row r="2635" spans="8:25" x14ac:dyDescent="0.25">
      <c r="H2635">
        <v>44</v>
      </c>
      <c r="I2635" t="s">
        <v>132</v>
      </c>
      <c r="J2635" t="s">
        <v>127</v>
      </c>
      <c r="K2635" t="s">
        <v>61</v>
      </c>
      <c r="L2635">
        <v>67.540000000000006</v>
      </c>
      <c r="M2635">
        <v>3.641</v>
      </c>
      <c r="N2635" t="s">
        <v>12</v>
      </c>
      <c r="O2635" t="s">
        <v>12</v>
      </c>
      <c r="P2635" t="s">
        <v>12</v>
      </c>
      <c r="Q2635" t="s">
        <v>12</v>
      </c>
      <c r="R2635" t="s">
        <v>12</v>
      </c>
      <c r="S2635">
        <v>129.4306</v>
      </c>
      <c r="T2635">
        <v>6.56</v>
      </c>
      <c r="U2635" t="b">
        <v>0</v>
      </c>
      <c r="V2635" s="2">
        <v>12407.15</v>
      </c>
      <c r="W2635" s="4">
        <v>19069</v>
      </c>
      <c r="X2635" s="2">
        <f t="shared" si="82"/>
        <v>-6661.85</v>
      </c>
      <c r="Y2635" t="str">
        <f t="shared" si="83"/>
        <v>N</v>
      </c>
    </row>
    <row r="2636" spans="8:25" x14ac:dyDescent="0.25">
      <c r="H2636">
        <v>44</v>
      </c>
      <c r="I2636" t="s">
        <v>132</v>
      </c>
      <c r="J2636" t="s">
        <v>127</v>
      </c>
      <c r="K2636" t="s">
        <v>62</v>
      </c>
      <c r="L2636">
        <v>63.6</v>
      </c>
      <c r="M2636">
        <v>3.6480000000000001</v>
      </c>
      <c r="N2636" t="s">
        <v>12</v>
      </c>
      <c r="O2636" t="s">
        <v>12</v>
      </c>
      <c r="P2636" t="s">
        <v>12</v>
      </c>
      <c r="Q2636" t="s">
        <v>12</v>
      </c>
      <c r="R2636" t="s">
        <v>12</v>
      </c>
      <c r="S2636">
        <v>129.51833329999999</v>
      </c>
      <c r="T2636">
        <v>6.56</v>
      </c>
      <c r="U2636" t="b">
        <v>0</v>
      </c>
      <c r="V2636" s="2">
        <v>13099.41</v>
      </c>
      <c r="W2636" s="4">
        <v>19069</v>
      </c>
      <c r="X2636" s="2">
        <f t="shared" si="82"/>
        <v>-5969.59</v>
      </c>
      <c r="Y2636" t="str">
        <f t="shared" si="83"/>
        <v>N</v>
      </c>
    </row>
    <row r="2637" spans="8:25" x14ac:dyDescent="0.25">
      <c r="H2637">
        <v>44</v>
      </c>
      <c r="I2637" t="s">
        <v>132</v>
      </c>
      <c r="J2637" t="s">
        <v>127</v>
      </c>
      <c r="K2637" t="s">
        <v>63</v>
      </c>
      <c r="L2637">
        <v>68.28</v>
      </c>
      <c r="M2637">
        <v>3.6230000000000002</v>
      </c>
      <c r="N2637" t="s">
        <v>12</v>
      </c>
      <c r="O2637" t="s">
        <v>12</v>
      </c>
      <c r="P2637" t="s">
        <v>12</v>
      </c>
      <c r="Q2637" t="s">
        <v>12</v>
      </c>
      <c r="R2637" t="s">
        <v>12</v>
      </c>
      <c r="S2637">
        <v>129.60606670000001</v>
      </c>
      <c r="T2637">
        <v>6.56</v>
      </c>
      <c r="U2637" t="b">
        <v>0</v>
      </c>
      <c r="V2637" s="2">
        <v>15486.03</v>
      </c>
      <c r="W2637" s="4">
        <v>19069</v>
      </c>
      <c r="X2637" s="2">
        <f t="shared" si="82"/>
        <v>-3582.9699999999993</v>
      </c>
      <c r="Y2637" t="str">
        <f t="shared" si="83"/>
        <v>N</v>
      </c>
    </row>
    <row r="2638" spans="8:25" x14ac:dyDescent="0.25">
      <c r="H2638">
        <v>44</v>
      </c>
      <c r="I2638" t="s">
        <v>132</v>
      </c>
      <c r="J2638" t="s">
        <v>127</v>
      </c>
      <c r="K2638" s="1">
        <v>40734</v>
      </c>
      <c r="L2638">
        <v>60.62</v>
      </c>
      <c r="M2638">
        <v>3.5920000000000001</v>
      </c>
      <c r="N2638" t="s">
        <v>12</v>
      </c>
      <c r="O2638" t="s">
        <v>12</v>
      </c>
      <c r="P2638" t="s">
        <v>12</v>
      </c>
      <c r="Q2638" t="s">
        <v>12</v>
      </c>
      <c r="R2638" t="s">
        <v>12</v>
      </c>
      <c r="S2638">
        <v>129.69380000000001</v>
      </c>
      <c r="T2638">
        <v>6.0780000000000003</v>
      </c>
      <c r="U2638" t="b">
        <v>0</v>
      </c>
      <c r="V2638" s="2">
        <v>14358.3</v>
      </c>
      <c r="W2638" s="4">
        <v>19069</v>
      </c>
      <c r="X2638" s="2">
        <f t="shared" si="82"/>
        <v>-4710.7000000000007</v>
      </c>
      <c r="Y2638" t="str">
        <f t="shared" si="83"/>
        <v>N</v>
      </c>
    </row>
    <row r="2639" spans="8:25" x14ac:dyDescent="0.25">
      <c r="H2639">
        <v>44</v>
      </c>
      <c r="I2639" t="s">
        <v>132</v>
      </c>
      <c r="J2639" t="s">
        <v>127</v>
      </c>
      <c r="K2639" t="s">
        <v>64</v>
      </c>
      <c r="L2639">
        <v>51.74</v>
      </c>
      <c r="M2639">
        <v>3.5670000000000002</v>
      </c>
      <c r="N2639" t="s">
        <v>12</v>
      </c>
      <c r="O2639" t="s">
        <v>12</v>
      </c>
      <c r="P2639" t="s">
        <v>12</v>
      </c>
      <c r="Q2639" t="s">
        <v>12</v>
      </c>
      <c r="R2639" t="s">
        <v>12</v>
      </c>
      <c r="S2639">
        <v>129.77064519999999</v>
      </c>
      <c r="T2639">
        <v>6.0780000000000003</v>
      </c>
      <c r="U2639" t="b">
        <v>0</v>
      </c>
      <c r="V2639" s="2">
        <v>13716.9</v>
      </c>
      <c r="W2639" s="4">
        <v>19069</v>
      </c>
      <c r="X2639" s="2">
        <f t="shared" si="82"/>
        <v>-5352.1</v>
      </c>
      <c r="Y2639" t="str">
        <f t="shared" si="83"/>
        <v>N</v>
      </c>
    </row>
    <row r="2640" spans="8:25" x14ac:dyDescent="0.25">
      <c r="H2640">
        <v>44</v>
      </c>
      <c r="I2640" t="s">
        <v>132</v>
      </c>
      <c r="J2640" t="s">
        <v>127</v>
      </c>
      <c r="K2640" t="s">
        <v>65</v>
      </c>
      <c r="L2640">
        <v>54.66</v>
      </c>
      <c r="M2640">
        <v>3.5790000000000002</v>
      </c>
      <c r="N2640" t="s">
        <v>12</v>
      </c>
      <c r="O2640" t="s">
        <v>12</v>
      </c>
      <c r="P2640" t="s">
        <v>12</v>
      </c>
      <c r="Q2640" t="s">
        <v>12</v>
      </c>
      <c r="R2640" t="s">
        <v>12</v>
      </c>
      <c r="S2640">
        <v>129.78216130000001</v>
      </c>
      <c r="T2640">
        <v>6.0780000000000003</v>
      </c>
      <c r="U2640" t="b">
        <v>0</v>
      </c>
      <c r="V2640" s="2">
        <v>14110.57</v>
      </c>
      <c r="W2640" s="4">
        <v>19069</v>
      </c>
      <c r="X2640" s="2">
        <f t="shared" si="82"/>
        <v>-4958.43</v>
      </c>
      <c r="Y2640" t="str">
        <f t="shared" si="83"/>
        <v>N</v>
      </c>
    </row>
    <row r="2641" spans="8:25" x14ac:dyDescent="0.25">
      <c r="H2641">
        <v>44</v>
      </c>
      <c r="I2641" t="s">
        <v>132</v>
      </c>
      <c r="J2641" t="s">
        <v>127</v>
      </c>
      <c r="K2641" t="s">
        <v>66</v>
      </c>
      <c r="L2641">
        <v>47.41</v>
      </c>
      <c r="M2641">
        <v>3.5670000000000002</v>
      </c>
      <c r="N2641" t="s">
        <v>12</v>
      </c>
      <c r="O2641" t="s">
        <v>12</v>
      </c>
      <c r="P2641" t="s">
        <v>12</v>
      </c>
      <c r="Q2641" t="s">
        <v>12</v>
      </c>
      <c r="R2641" t="s">
        <v>12</v>
      </c>
      <c r="S2641">
        <v>129.79367740000001</v>
      </c>
      <c r="T2641">
        <v>6.0780000000000003</v>
      </c>
      <c r="U2641" t="b">
        <v>0</v>
      </c>
      <c r="V2641" s="2">
        <v>14838.28</v>
      </c>
      <c r="W2641" s="4">
        <v>19069</v>
      </c>
      <c r="X2641" s="2">
        <f t="shared" si="82"/>
        <v>-4230.7199999999993</v>
      </c>
      <c r="Y2641" t="str">
        <f t="shared" si="83"/>
        <v>N</v>
      </c>
    </row>
    <row r="2642" spans="8:25" x14ac:dyDescent="0.25">
      <c r="H2642">
        <v>44</v>
      </c>
      <c r="I2642" t="s">
        <v>132</v>
      </c>
      <c r="J2642" t="s">
        <v>127</v>
      </c>
      <c r="K2642" s="1">
        <v>40644</v>
      </c>
      <c r="L2642">
        <v>43.51</v>
      </c>
      <c r="M2642">
        <v>3.5379999999999998</v>
      </c>
      <c r="N2642" t="s">
        <v>12</v>
      </c>
      <c r="O2642" t="s">
        <v>12</v>
      </c>
      <c r="P2642" t="s">
        <v>12</v>
      </c>
      <c r="Q2642" t="s">
        <v>12</v>
      </c>
      <c r="R2642" t="s">
        <v>12</v>
      </c>
      <c r="S2642">
        <v>129.8051935</v>
      </c>
      <c r="T2642">
        <v>6.0780000000000003</v>
      </c>
      <c r="U2642" t="b">
        <v>0</v>
      </c>
      <c r="V2642" s="2">
        <v>13633.58</v>
      </c>
      <c r="W2642" s="4">
        <v>19069</v>
      </c>
      <c r="X2642" s="2">
        <f t="shared" si="82"/>
        <v>-5435.42</v>
      </c>
      <c r="Y2642" t="str">
        <f t="shared" si="83"/>
        <v>N</v>
      </c>
    </row>
    <row r="2643" spans="8:25" x14ac:dyDescent="0.25">
      <c r="H2643">
        <v>44</v>
      </c>
      <c r="I2643" t="s">
        <v>132</v>
      </c>
      <c r="J2643" t="s">
        <v>127</v>
      </c>
      <c r="K2643" s="1">
        <v>40858</v>
      </c>
      <c r="L2643">
        <v>33.799999999999997</v>
      </c>
      <c r="M2643">
        <v>3.5129999999999999</v>
      </c>
      <c r="N2643">
        <v>48.84</v>
      </c>
      <c r="O2643">
        <v>224.31</v>
      </c>
      <c r="P2643">
        <v>4.29</v>
      </c>
      <c r="Q2643" t="s">
        <v>12</v>
      </c>
      <c r="R2643">
        <v>778.47</v>
      </c>
      <c r="S2643">
        <v>129.81670969999999</v>
      </c>
      <c r="T2643">
        <v>6.0780000000000003</v>
      </c>
      <c r="U2643" t="b">
        <v>0</v>
      </c>
      <c r="V2643" s="2">
        <v>12584.61</v>
      </c>
      <c r="W2643" s="4">
        <v>19069</v>
      </c>
      <c r="X2643" s="2">
        <f t="shared" si="82"/>
        <v>-6484.3899999999994</v>
      </c>
      <c r="Y2643" t="str">
        <f t="shared" si="83"/>
        <v>Y</v>
      </c>
    </row>
    <row r="2644" spans="8:25" x14ac:dyDescent="0.25">
      <c r="H2644">
        <v>44</v>
      </c>
      <c r="I2644" t="s">
        <v>132</v>
      </c>
      <c r="J2644" t="s">
        <v>127</v>
      </c>
      <c r="K2644" t="s">
        <v>67</v>
      </c>
      <c r="L2644">
        <v>40.65</v>
      </c>
      <c r="M2644">
        <v>3.4889999999999999</v>
      </c>
      <c r="N2644">
        <v>861.43</v>
      </c>
      <c r="O2644" t="s">
        <v>12</v>
      </c>
      <c r="P2644" t="s">
        <v>12</v>
      </c>
      <c r="Q2644" t="s">
        <v>12</v>
      </c>
      <c r="R2644">
        <v>940.29</v>
      </c>
      <c r="S2644">
        <v>129.8268333</v>
      </c>
      <c r="T2644">
        <v>6.0780000000000003</v>
      </c>
      <c r="U2644" t="b">
        <v>0</v>
      </c>
      <c r="V2644" s="2">
        <v>12291.51</v>
      </c>
      <c r="W2644" s="4">
        <v>19069</v>
      </c>
      <c r="X2644" s="2">
        <f t="shared" si="82"/>
        <v>-6777.49</v>
      </c>
      <c r="Y2644" t="str">
        <f t="shared" si="83"/>
        <v>Y</v>
      </c>
    </row>
    <row r="2645" spans="8:25" x14ac:dyDescent="0.25">
      <c r="H2645">
        <v>44</v>
      </c>
      <c r="I2645" t="s">
        <v>132</v>
      </c>
      <c r="J2645" t="s">
        <v>127</v>
      </c>
      <c r="K2645" t="s">
        <v>68</v>
      </c>
      <c r="L2645">
        <v>38.89</v>
      </c>
      <c r="M2645">
        <v>3.4449999999999998</v>
      </c>
      <c r="N2645" t="s">
        <v>12</v>
      </c>
      <c r="O2645" t="s">
        <v>12</v>
      </c>
      <c r="P2645" t="s">
        <v>12</v>
      </c>
      <c r="Q2645" t="s">
        <v>12</v>
      </c>
      <c r="R2645">
        <v>256.45</v>
      </c>
      <c r="S2645">
        <v>129.8364</v>
      </c>
      <c r="T2645">
        <v>6.0780000000000003</v>
      </c>
      <c r="U2645" t="b">
        <v>1</v>
      </c>
      <c r="V2645" s="2">
        <v>12338.15</v>
      </c>
      <c r="W2645" s="4">
        <v>19069</v>
      </c>
      <c r="X2645" s="2">
        <f t="shared" si="82"/>
        <v>-6730.85</v>
      </c>
      <c r="Y2645" t="str">
        <f t="shared" si="83"/>
        <v>Y</v>
      </c>
    </row>
    <row r="2646" spans="8:25" x14ac:dyDescent="0.25">
      <c r="H2646">
        <v>44</v>
      </c>
      <c r="I2646" t="s">
        <v>132</v>
      </c>
      <c r="J2646" t="s">
        <v>127</v>
      </c>
      <c r="K2646" s="1">
        <v>40586</v>
      </c>
      <c r="L2646">
        <v>33.94</v>
      </c>
      <c r="M2646">
        <v>3.3889999999999998</v>
      </c>
      <c r="N2646">
        <v>60</v>
      </c>
      <c r="O2646" t="s">
        <v>12</v>
      </c>
      <c r="P2646">
        <v>4.2300000000000004</v>
      </c>
      <c r="Q2646" t="s">
        <v>12</v>
      </c>
      <c r="R2646">
        <v>1185.19</v>
      </c>
      <c r="S2646">
        <v>129.84596669999999</v>
      </c>
      <c r="T2646">
        <v>6.0780000000000003</v>
      </c>
      <c r="U2646" t="b">
        <v>0</v>
      </c>
      <c r="V2646" s="2">
        <v>11995.61</v>
      </c>
      <c r="W2646" s="4">
        <v>19069</v>
      </c>
      <c r="X2646" s="2">
        <f t="shared" si="82"/>
        <v>-7073.3899999999994</v>
      </c>
      <c r="Y2646" t="str">
        <f t="shared" si="83"/>
        <v>Y</v>
      </c>
    </row>
    <row r="2647" spans="8:25" x14ac:dyDescent="0.25">
      <c r="H2647">
        <v>44</v>
      </c>
      <c r="I2647" t="s">
        <v>132</v>
      </c>
      <c r="J2647" t="s">
        <v>127</v>
      </c>
      <c r="K2647" s="1">
        <v>40798</v>
      </c>
      <c r="L2647">
        <v>24.82</v>
      </c>
      <c r="M2647">
        <v>3.3410000000000002</v>
      </c>
      <c r="N2647" t="s">
        <v>12</v>
      </c>
      <c r="O2647" t="s">
        <v>12</v>
      </c>
      <c r="P2647">
        <v>0.47</v>
      </c>
      <c r="Q2647" t="s">
        <v>12</v>
      </c>
      <c r="R2647">
        <v>441.57</v>
      </c>
      <c r="S2647">
        <v>129.85553329999999</v>
      </c>
      <c r="T2647">
        <v>6.0780000000000003</v>
      </c>
      <c r="U2647" t="b">
        <v>0</v>
      </c>
      <c r="V2647" s="2">
        <v>12242.86</v>
      </c>
      <c r="W2647" s="4">
        <v>19069</v>
      </c>
      <c r="X2647" s="2">
        <f t="shared" si="82"/>
        <v>-6826.1399999999994</v>
      </c>
      <c r="Y2647" t="str">
        <f t="shared" si="83"/>
        <v>Y</v>
      </c>
    </row>
    <row r="2648" spans="8:25" x14ac:dyDescent="0.25">
      <c r="H2648">
        <v>44</v>
      </c>
      <c r="I2648" t="s">
        <v>132</v>
      </c>
      <c r="J2648" t="s">
        <v>127</v>
      </c>
      <c r="K2648" t="s">
        <v>69</v>
      </c>
      <c r="L2648">
        <v>27.85</v>
      </c>
      <c r="M2648">
        <v>3.282</v>
      </c>
      <c r="N2648">
        <v>29.4</v>
      </c>
      <c r="O2648" t="s">
        <v>12</v>
      </c>
      <c r="P2648">
        <v>6.75</v>
      </c>
      <c r="Q2648" t="s">
        <v>12</v>
      </c>
      <c r="R2648">
        <v>1041.6199999999999</v>
      </c>
      <c r="S2648">
        <v>129.8980645</v>
      </c>
      <c r="T2648">
        <v>6.0780000000000003</v>
      </c>
      <c r="U2648" t="b">
        <v>0</v>
      </c>
      <c r="V2648" s="2">
        <v>12090.3</v>
      </c>
      <c r="W2648" s="4">
        <v>19069</v>
      </c>
      <c r="X2648" s="2">
        <f t="shared" si="82"/>
        <v>-6978.7000000000007</v>
      </c>
      <c r="Y2648" t="str">
        <f t="shared" si="83"/>
        <v>Y</v>
      </c>
    </row>
    <row r="2649" spans="8:25" x14ac:dyDescent="0.25">
      <c r="H2649">
        <v>44</v>
      </c>
      <c r="I2649" t="s">
        <v>132</v>
      </c>
      <c r="J2649" t="s">
        <v>127</v>
      </c>
      <c r="K2649" t="s">
        <v>70</v>
      </c>
      <c r="L2649">
        <v>24.76</v>
      </c>
      <c r="M2649">
        <v>3.1859999999999999</v>
      </c>
      <c r="N2649">
        <v>38</v>
      </c>
      <c r="O2649" t="s">
        <v>12</v>
      </c>
      <c r="P2649" t="s">
        <v>12</v>
      </c>
      <c r="Q2649" t="s">
        <v>12</v>
      </c>
      <c r="R2649">
        <v>746.84</v>
      </c>
      <c r="S2649">
        <v>129.98454839999999</v>
      </c>
      <c r="T2649">
        <v>6.0780000000000003</v>
      </c>
      <c r="U2649" t="b">
        <v>0</v>
      </c>
      <c r="V2649" s="2">
        <v>10969.83</v>
      </c>
      <c r="W2649" s="4">
        <v>19069</v>
      </c>
      <c r="X2649" s="2">
        <f t="shared" si="82"/>
        <v>-8099.17</v>
      </c>
      <c r="Y2649" t="str">
        <f t="shared" si="83"/>
        <v>Y</v>
      </c>
    </row>
    <row r="2650" spans="8:25" x14ac:dyDescent="0.25">
      <c r="H2650">
        <v>44</v>
      </c>
      <c r="I2650" t="s">
        <v>132</v>
      </c>
      <c r="J2650" t="s">
        <v>127</v>
      </c>
      <c r="K2650" t="s">
        <v>71</v>
      </c>
      <c r="L2650">
        <v>31.53</v>
      </c>
      <c r="M2650">
        <v>3.1190000000000002</v>
      </c>
      <c r="N2650">
        <v>409.92</v>
      </c>
      <c r="O2650">
        <v>1566.42</v>
      </c>
      <c r="P2650" t="s">
        <v>12</v>
      </c>
      <c r="Q2650">
        <v>17.64</v>
      </c>
      <c r="R2650">
        <v>153.9</v>
      </c>
      <c r="S2650">
        <v>130.07103230000001</v>
      </c>
      <c r="T2650">
        <v>6.0780000000000003</v>
      </c>
      <c r="U2650" t="b">
        <v>1</v>
      </c>
      <c r="V2650" s="2">
        <v>11364.73</v>
      </c>
      <c r="W2650" s="4">
        <v>19069</v>
      </c>
      <c r="X2650" s="2">
        <f t="shared" si="82"/>
        <v>-7704.27</v>
      </c>
      <c r="Y2650" t="str">
        <f t="shared" si="83"/>
        <v>Y</v>
      </c>
    </row>
    <row r="2651" spans="8:25" x14ac:dyDescent="0.25">
      <c r="H2651">
        <v>44</v>
      </c>
      <c r="I2651" t="s">
        <v>132</v>
      </c>
      <c r="J2651" t="s">
        <v>127</v>
      </c>
      <c r="K2651" s="1">
        <v>41061</v>
      </c>
      <c r="L2651">
        <v>33.799999999999997</v>
      </c>
      <c r="M2651">
        <v>3.08</v>
      </c>
      <c r="N2651">
        <v>1.94</v>
      </c>
      <c r="O2651">
        <v>51.41</v>
      </c>
      <c r="P2651">
        <v>54.05</v>
      </c>
      <c r="Q2651" t="s">
        <v>12</v>
      </c>
      <c r="R2651">
        <v>809.1</v>
      </c>
      <c r="S2651">
        <v>130.15751610000001</v>
      </c>
      <c r="T2651">
        <v>5.774</v>
      </c>
      <c r="U2651" t="b">
        <v>0</v>
      </c>
      <c r="V2651" s="2">
        <v>9402.9699999999993</v>
      </c>
      <c r="W2651" s="4">
        <v>19069</v>
      </c>
      <c r="X2651" s="2">
        <f t="shared" si="82"/>
        <v>-9666.0300000000007</v>
      </c>
      <c r="Y2651" t="str">
        <f t="shared" si="83"/>
        <v>Y</v>
      </c>
    </row>
    <row r="2652" spans="8:25" x14ac:dyDescent="0.25">
      <c r="H2652">
        <v>44</v>
      </c>
      <c r="I2652" t="s">
        <v>132</v>
      </c>
      <c r="J2652" t="s">
        <v>127</v>
      </c>
      <c r="K2652" t="s">
        <v>72</v>
      </c>
      <c r="L2652">
        <v>25.61</v>
      </c>
      <c r="M2652">
        <v>3.056</v>
      </c>
      <c r="N2652">
        <v>1074.17</v>
      </c>
      <c r="O2652">
        <v>27.6</v>
      </c>
      <c r="P2652">
        <v>48.39</v>
      </c>
      <c r="Q2652" t="s">
        <v>12</v>
      </c>
      <c r="R2652">
        <v>545.15</v>
      </c>
      <c r="S2652">
        <v>130.244</v>
      </c>
      <c r="T2652">
        <v>5.774</v>
      </c>
      <c r="U2652" t="b">
        <v>0</v>
      </c>
      <c r="V2652" s="2">
        <v>10745.38</v>
      </c>
      <c r="W2652" s="4">
        <v>19069</v>
      </c>
      <c r="X2652" s="2">
        <f t="shared" si="82"/>
        <v>-8323.6200000000008</v>
      </c>
      <c r="Y2652" t="str">
        <f t="shared" si="83"/>
        <v>Y</v>
      </c>
    </row>
    <row r="2653" spans="8:25" x14ac:dyDescent="0.25">
      <c r="H2653">
        <v>44</v>
      </c>
      <c r="I2653" t="s">
        <v>132</v>
      </c>
      <c r="J2653" t="s">
        <v>127</v>
      </c>
      <c r="K2653" t="s">
        <v>73</v>
      </c>
      <c r="L2653">
        <v>32.71</v>
      </c>
      <c r="M2653">
        <v>3.0470000000000002</v>
      </c>
      <c r="N2653">
        <v>378.2</v>
      </c>
      <c r="O2653">
        <v>22.42</v>
      </c>
      <c r="P2653">
        <v>66</v>
      </c>
      <c r="Q2653" t="s">
        <v>12</v>
      </c>
      <c r="R2653">
        <v>481.09</v>
      </c>
      <c r="S2653">
        <v>130.27922580000001</v>
      </c>
      <c r="T2653">
        <v>5.774</v>
      </c>
      <c r="U2653" t="b">
        <v>0</v>
      </c>
      <c r="V2653" s="2">
        <v>9908.2800000000007</v>
      </c>
      <c r="W2653" s="4">
        <v>19069</v>
      </c>
      <c r="X2653" s="2">
        <f t="shared" si="82"/>
        <v>-9160.7199999999993</v>
      </c>
      <c r="Y2653" t="str">
        <f t="shared" si="83"/>
        <v>Y</v>
      </c>
    </row>
    <row r="2654" spans="8:25" x14ac:dyDescent="0.25">
      <c r="H2654">
        <v>44</v>
      </c>
      <c r="I2654" t="s">
        <v>132</v>
      </c>
      <c r="J2654" t="s">
        <v>127</v>
      </c>
      <c r="K2654" t="s">
        <v>74</v>
      </c>
      <c r="L2654">
        <v>34.32</v>
      </c>
      <c r="M2654">
        <v>3.0579999999999998</v>
      </c>
      <c r="N2654">
        <v>17.760000000000002</v>
      </c>
      <c r="O2654">
        <v>12.28</v>
      </c>
      <c r="P2654">
        <v>63.36</v>
      </c>
      <c r="Q2654" t="s">
        <v>12</v>
      </c>
      <c r="R2654">
        <v>224.86</v>
      </c>
      <c r="S2654">
        <v>130.31445160000001</v>
      </c>
      <c r="T2654">
        <v>5.774</v>
      </c>
      <c r="U2654" t="b">
        <v>0</v>
      </c>
      <c r="V2654" s="2">
        <v>10574.5</v>
      </c>
      <c r="W2654" s="4">
        <v>19069</v>
      </c>
      <c r="X2654" s="2">
        <f t="shared" si="82"/>
        <v>-8494.5</v>
      </c>
      <c r="Y2654" t="str">
        <f t="shared" si="83"/>
        <v>Y</v>
      </c>
    </row>
    <row r="2655" spans="8:25" x14ac:dyDescent="0.25">
      <c r="H2655">
        <v>44</v>
      </c>
      <c r="I2655" t="s">
        <v>132</v>
      </c>
      <c r="J2655" t="s">
        <v>127</v>
      </c>
      <c r="K2655" s="1">
        <v>40970</v>
      </c>
      <c r="L2655">
        <v>31.39</v>
      </c>
      <c r="M2655">
        <v>3.077</v>
      </c>
      <c r="N2655">
        <v>1518.53</v>
      </c>
      <c r="O2655">
        <v>4</v>
      </c>
      <c r="P2655">
        <v>77.540000000000006</v>
      </c>
      <c r="Q2655" t="s">
        <v>12</v>
      </c>
      <c r="R2655">
        <v>1177.48</v>
      </c>
      <c r="S2655">
        <v>130.34967739999999</v>
      </c>
      <c r="T2655">
        <v>5.774</v>
      </c>
      <c r="U2655" t="b">
        <v>0</v>
      </c>
      <c r="V2655" s="2">
        <v>7583.13</v>
      </c>
      <c r="W2655" s="4">
        <v>19069</v>
      </c>
      <c r="X2655" s="2">
        <f t="shared" si="82"/>
        <v>-11485.869999999999</v>
      </c>
      <c r="Y2655" t="str">
        <f t="shared" si="83"/>
        <v>Y</v>
      </c>
    </row>
    <row r="2656" spans="8:25" x14ac:dyDescent="0.25">
      <c r="H2656">
        <v>44</v>
      </c>
      <c r="I2656" t="s">
        <v>132</v>
      </c>
      <c r="J2656" t="s">
        <v>127</v>
      </c>
      <c r="K2656" s="1">
        <v>41184</v>
      </c>
      <c r="L2656">
        <v>33.729999999999997</v>
      </c>
      <c r="M2656">
        <v>3.1160000000000001</v>
      </c>
      <c r="N2656">
        <v>2463.16</v>
      </c>
      <c r="O2656">
        <v>11.5</v>
      </c>
      <c r="P2656">
        <v>76.33</v>
      </c>
      <c r="Q2656" t="s">
        <v>12</v>
      </c>
      <c r="R2656">
        <v>1635.49</v>
      </c>
      <c r="S2656">
        <v>130.3849032</v>
      </c>
      <c r="T2656">
        <v>5.774</v>
      </c>
      <c r="U2656" t="b">
        <v>1</v>
      </c>
      <c r="V2656" s="2">
        <v>9700.4500000000007</v>
      </c>
      <c r="W2656" s="4">
        <v>19069</v>
      </c>
      <c r="X2656" s="2">
        <f t="shared" si="82"/>
        <v>-9368.5499999999993</v>
      </c>
      <c r="Y2656" t="str">
        <f t="shared" si="83"/>
        <v>Y</v>
      </c>
    </row>
    <row r="2657" spans="8:25" x14ac:dyDescent="0.25">
      <c r="H2657">
        <v>44</v>
      </c>
      <c r="I2657" t="s">
        <v>132</v>
      </c>
      <c r="J2657" t="s">
        <v>127</v>
      </c>
      <c r="K2657" t="s">
        <v>75</v>
      </c>
      <c r="L2657">
        <v>36.57</v>
      </c>
      <c r="M2657">
        <v>3.1190000000000002</v>
      </c>
      <c r="N2657">
        <v>98.16</v>
      </c>
      <c r="O2657">
        <v>1080.01</v>
      </c>
      <c r="P2657">
        <v>17.600000000000001</v>
      </c>
      <c r="Q2657" t="s">
        <v>12</v>
      </c>
      <c r="R2657">
        <v>2583.41</v>
      </c>
      <c r="S2657">
        <v>130.45462069999999</v>
      </c>
      <c r="T2657">
        <v>5.774</v>
      </c>
      <c r="U2657" t="b">
        <v>0</v>
      </c>
      <c r="V2657" s="2">
        <v>7986.96</v>
      </c>
      <c r="W2657" s="4">
        <v>19069</v>
      </c>
      <c r="X2657" s="2">
        <f t="shared" si="82"/>
        <v>-11082.04</v>
      </c>
      <c r="Y2657" t="str">
        <f t="shared" si="83"/>
        <v>Y</v>
      </c>
    </row>
    <row r="2658" spans="8:25" x14ac:dyDescent="0.25">
      <c r="H2658">
        <v>44</v>
      </c>
      <c r="I2658" t="s">
        <v>132</v>
      </c>
      <c r="J2658" t="s">
        <v>127</v>
      </c>
      <c r="K2658" t="s">
        <v>76</v>
      </c>
      <c r="L2658">
        <v>35.380000000000003</v>
      </c>
      <c r="M2658">
        <v>3.145</v>
      </c>
      <c r="N2658">
        <v>270.58999999999997</v>
      </c>
      <c r="O2658">
        <v>18.53</v>
      </c>
      <c r="P2658" t="s">
        <v>12</v>
      </c>
      <c r="Q2658" t="s">
        <v>12</v>
      </c>
      <c r="R2658">
        <v>1148.17</v>
      </c>
      <c r="S2658">
        <v>130.55020690000001</v>
      </c>
      <c r="T2658">
        <v>5.774</v>
      </c>
      <c r="U2658" t="b">
        <v>0</v>
      </c>
      <c r="V2658" s="2">
        <v>1431</v>
      </c>
      <c r="W2658" s="4">
        <v>19069</v>
      </c>
      <c r="X2658" s="2">
        <f t="shared" si="82"/>
        <v>-17638</v>
      </c>
      <c r="Y2658" t="str">
        <f t="shared" si="83"/>
        <v>Y</v>
      </c>
    </row>
    <row r="2659" spans="8:25" x14ac:dyDescent="0.25">
      <c r="H2659">
        <v>44</v>
      </c>
      <c r="I2659" t="s">
        <v>132</v>
      </c>
      <c r="J2659" t="s">
        <v>127</v>
      </c>
      <c r="K2659" s="1">
        <v>40942</v>
      </c>
      <c r="L2659">
        <v>32.36</v>
      </c>
      <c r="M2659">
        <v>3.242</v>
      </c>
      <c r="N2659">
        <v>611.05999999999995</v>
      </c>
      <c r="O2659" t="s">
        <v>12</v>
      </c>
      <c r="P2659">
        <v>3.39</v>
      </c>
      <c r="Q2659">
        <v>59.19</v>
      </c>
      <c r="R2659">
        <v>925.79</v>
      </c>
      <c r="S2659">
        <v>130.64579309999999</v>
      </c>
      <c r="T2659">
        <v>5.774</v>
      </c>
      <c r="U2659" t="b">
        <v>0</v>
      </c>
      <c r="V2659" s="2">
        <v>204</v>
      </c>
      <c r="W2659" s="4">
        <v>19069</v>
      </c>
      <c r="X2659" s="2">
        <f t="shared" si="82"/>
        <v>-18865</v>
      </c>
      <c r="Y2659" t="str">
        <f t="shared" si="83"/>
        <v>Y</v>
      </c>
    </row>
    <row r="2660" spans="8:25" x14ac:dyDescent="0.25">
      <c r="H2660">
        <v>44</v>
      </c>
      <c r="I2660" t="s">
        <v>132</v>
      </c>
      <c r="J2660" t="s">
        <v>127</v>
      </c>
      <c r="K2660" s="1">
        <v>41155</v>
      </c>
      <c r="L2660">
        <v>38.24</v>
      </c>
      <c r="M2660">
        <v>3.38</v>
      </c>
      <c r="N2660">
        <v>2456.13</v>
      </c>
      <c r="O2660">
        <v>1.5</v>
      </c>
      <c r="P2660">
        <v>0.49</v>
      </c>
      <c r="Q2660">
        <v>28.06</v>
      </c>
      <c r="R2660">
        <v>691.4</v>
      </c>
      <c r="S2660">
        <v>130.74137930000001</v>
      </c>
      <c r="T2660">
        <v>5.774</v>
      </c>
      <c r="U2660" t="b">
        <v>0</v>
      </c>
      <c r="V2660" s="2">
        <v>396</v>
      </c>
      <c r="W2660" s="4">
        <v>19069</v>
      </c>
      <c r="X2660" s="2">
        <f t="shared" si="82"/>
        <v>-18673</v>
      </c>
      <c r="Y2660" t="str">
        <f t="shared" si="83"/>
        <v>Y</v>
      </c>
    </row>
    <row r="2661" spans="8:25" x14ac:dyDescent="0.25">
      <c r="H2661">
        <v>44</v>
      </c>
      <c r="I2661" t="s">
        <v>132</v>
      </c>
      <c r="J2661" t="s">
        <v>127</v>
      </c>
      <c r="K2661" t="s">
        <v>77</v>
      </c>
      <c r="L2661">
        <v>52.5</v>
      </c>
      <c r="M2661">
        <v>3.5289999999999999</v>
      </c>
      <c r="N2661">
        <v>260.7</v>
      </c>
      <c r="O2661" t="s">
        <v>12</v>
      </c>
      <c r="P2661">
        <v>0.99</v>
      </c>
      <c r="Q2661" t="s">
        <v>12</v>
      </c>
      <c r="R2661">
        <v>469.46</v>
      </c>
      <c r="S2661">
        <v>130.82619349999999</v>
      </c>
      <c r="T2661">
        <v>5.774</v>
      </c>
      <c r="U2661" t="b">
        <v>0</v>
      </c>
      <c r="V2661" s="2">
        <v>12</v>
      </c>
      <c r="W2661" s="4">
        <v>19069</v>
      </c>
      <c r="X2661" s="2">
        <f t="shared" si="82"/>
        <v>-19057</v>
      </c>
      <c r="Y2661" t="str">
        <f t="shared" si="83"/>
        <v>Y</v>
      </c>
    </row>
    <row r="2662" spans="8:25" x14ac:dyDescent="0.25">
      <c r="H2662">
        <v>44</v>
      </c>
      <c r="I2662" t="s">
        <v>132</v>
      </c>
      <c r="J2662" t="s">
        <v>127</v>
      </c>
      <c r="K2662" t="s">
        <v>78</v>
      </c>
      <c r="L2662">
        <v>47.83</v>
      </c>
      <c r="M2662">
        <v>3.6709999999999998</v>
      </c>
      <c r="N2662">
        <v>347.09</v>
      </c>
      <c r="O2662">
        <v>3</v>
      </c>
      <c r="P2662">
        <v>0.34</v>
      </c>
      <c r="Q2662" t="s">
        <v>12</v>
      </c>
      <c r="R2662">
        <v>303.08</v>
      </c>
      <c r="S2662">
        <v>130.89664519999999</v>
      </c>
      <c r="T2662">
        <v>5.774</v>
      </c>
      <c r="U2662" t="b">
        <v>0</v>
      </c>
      <c r="V2662" s="2">
        <v>12</v>
      </c>
      <c r="W2662" s="4">
        <v>19069</v>
      </c>
      <c r="X2662" s="2">
        <f t="shared" si="82"/>
        <v>-19057</v>
      </c>
      <c r="Y2662" t="str">
        <f t="shared" si="83"/>
        <v>Y</v>
      </c>
    </row>
    <row r="2663" spans="8:25" x14ac:dyDescent="0.25">
      <c r="H2663">
        <v>44</v>
      </c>
      <c r="I2663" t="s">
        <v>132</v>
      </c>
      <c r="J2663" t="s">
        <v>127</v>
      </c>
      <c r="K2663" t="s">
        <v>79</v>
      </c>
      <c r="L2663">
        <v>53.2</v>
      </c>
      <c r="M2663">
        <v>3.734</v>
      </c>
      <c r="N2663">
        <v>87.86</v>
      </c>
      <c r="O2663" t="s">
        <v>12</v>
      </c>
      <c r="P2663" t="s">
        <v>12</v>
      </c>
      <c r="Q2663">
        <v>2.36</v>
      </c>
      <c r="R2663">
        <v>1215.48</v>
      </c>
      <c r="S2663">
        <v>130.96709680000001</v>
      </c>
      <c r="T2663">
        <v>5.774</v>
      </c>
      <c r="U2663" t="b">
        <v>0</v>
      </c>
      <c r="V2663" s="2">
        <v>12</v>
      </c>
      <c r="W2663" s="4">
        <v>19069</v>
      </c>
      <c r="X2663" s="2">
        <f t="shared" si="82"/>
        <v>-19057</v>
      </c>
      <c r="Y2663" t="str">
        <f t="shared" si="83"/>
        <v>Y</v>
      </c>
    </row>
    <row r="2664" spans="8:25" x14ac:dyDescent="0.25">
      <c r="H2664">
        <v>44</v>
      </c>
      <c r="I2664" t="s">
        <v>132</v>
      </c>
      <c r="J2664" t="s">
        <v>127</v>
      </c>
      <c r="K2664" s="1">
        <v>41064</v>
      </c>
      <c r="L2664">
        <v>48.85</v>
      </c>
      <c r="M2664">
        <v>3.7930000000000001</v>
      </c>
      <c r="N2664">
        <v>253.38</v>
      </c>
      <c r="O2664" t="s">
        <v>12</v>
      </c>
      <c r="P2664">
        <v>11.76</v>
      </c>
      <c r="Q2664" t="s">
        <v>12</v>
      </c>
      <c r="R2664">
        <v>512.25</v>
      </c>
      <c r="S2664">
        <v>131.03754839999999</v>
      </c>
      <c r="T2664">
        <v>5.6210000000000004</v>
      </c>
      <c r="U2664" t="b">
        <v>0</v>
      </c>
      <c r="V2664" s="2">
        <v>10</v>
      </c>
      <c r="W2664" s="4">
        <v>19069</v>
      </c>
      <c r="X2664" s="2">
        <f t="shared" si="82"/>
        <v>-19059</v>
      </c>
      <c r="Y2664" t="str">
        <f t="shared" si="83"/>
        <v>Y</v>
      </c>
    </row>
    <row r="2665" spans="8:25" x14ac:dyDescent="0.25">
      <c r="H2665">
        <v>44</v>
      </c>
      <c r="I2665" t="s">
        <v>132</v>
      </c>
      <c r="J2665" t="s">
        <v>127</v>
      </c>
      <c r="K2665" t="s">
        <v>80</v>
      </c>
      <c r="L2665">
        <v>51.7</v>
      </c>
      <c r="M2665">
        <v>3.8330000000000002</v>
      </c>
      <c r="N2665">
        <v>16.489999999999998</v>
      </c>
      <c r="O2665">
        <v>1118.27</v>
      </c>
      <c r="P2665">
        <v>18.079999999999998</v>
      </c>
      <c r="Q2665" t="s">
        <v>12</v>
      </c>
      <c r="R2665">
        <v>1460.89</v>
      </c>
      <c r="S2665">
        <v>131.108</v>
      </c>
      <c r="T2665">
        <v>5.6210000000000004</v>
      </c>
      <c r="U2665" t="b">
        <v>0</v>
      </c>
      <c r="V2665" s="2">
        <v>46729.77</v>
      </c>
      <c r="W2665" s="4">
        <v>19069</v>
      </c>
      <c r="X2665" s="2">
        <f t="shared" si="82"/>
        <v>27660.769999999997</v>
      </c>
      <c r="Y2665" t="str">
        <f t="shared" si="83"/>
        <v>Y</v>
      </c>
    </row>
    <row r="2666" spans="8:25" x14ac:dyDescent="0.25">
      <c r="H2666">
        <v>44</v>
      </c>
      <c r="I2666" t="s">
        <v>132</v>
      </c>
      <c r="J2666" t="s">
        <v>127</v>
      </c>
      <c r="K2666" t="s">
        <v>81</v>
      </c>
      <c r="L2666">
        <v>50.24</v>
      </c>
      <c r="M2666">
        <v>3.8450000000000002</v>
      </c>
      <c r="N2666">
        <v>58.34</v>
      </c>
      <c r="O2666">
        <v>0.73</v>
      </c>
      <c r="P2666">
        <v>7.7</v>
      </c>
      <c r="Q2666" t="s">
        <v>12</v>
      </c>
      <c r="R2666">
        <v>402.9</v>
      </c>
      <c r="S2666">
        <v>131.11733330000001</v>
      </c>
      <c r="T2666">
        <v>5.6210000000000004</v>
      </c>
      <c r="U2666" t="b">
        <v>0</v>
      </c>
      <c r="V2666" s="2">
        <v>36080.86</v>
      </c>
      <c r="W2666" s="4">
        <v>19069</v>
      </c>
      <c r="X2666" s="2">
        <f t="shared" si="82"/>
        <v>17011.86</v>
      </c>
      <c r="Y2666" t="str">
        <f t="shared" si="83"/>
        <v>Y</v>
      </c>
    </row>
    <row r="2667" spans="8:25" x14ac:dyDescent="0.25">
      <c r="H2667">
        <v>44</v>
      </c>
      <c r="I2667" t="s">
        <v>132</v>
      </c>
      <c r="J2667" t="s">
        <v>127</v>
      </c>
      <c r="K2667" t="s">
        <v>82</v>
      </c>
      <c r="L2667">
        <v>64.8</v>
      </c>
      <c r="M2667">
        <v>3.8420000000000001</v>
      </c>
      <c r="N2667">
        <v>2489.9</v>
      </c>
      <c r="O2667" t="s">
        <v>12</v>
      </c>
      <c r="P2667">
        <v>3.98</v>
      </c>
      <c r="Q2667">
        <v>16.600000000000001</v>
      </c>
      <c r="R2667">
        <v>821.26</v>
      </c>
      <c r="S2667">
        <v>131.12666669999999</v>
      </c>
      <c r="T2667">
        <v>5.6210000000000004</v>
      </c>
      <c r="U2667" t="b">
        <v>0</v>
      </c>
      <c r="V2667" s="2">
        <v>34141.620000000003</v>
      </c>
      <c r="W2667" s="4">
        <v>19069</v>
      </c>
      <c r="X2667" s="2">
        <f t="shared" si="82"/>
        <v>15072.620000000003</v>
      </c>
      <c r="Y2667" t="str">
        <f t="shared" si="83"/>
        <v>Y</v>
      </c>
    </row>
    <row r="2668" spans="8:25" x14ac:dyDescent="0.25">
      <c r="H2668">
        <v>44</v>
      </c>
      <c r="I2668" t="s">
        <v>132</v>
      </c>
      <c r="J2668" t="s">
        <v>127</v>
      </c>
      <c r="K2668" s="1">
        <v>41004</v>
      </c>
      <c r="L2668">
        <v>54.41</v>
      </c>
      <c r="M2668">
        <v>3.831</v>
      </c>
      <c r="N2668">
        <v>513.1</v>
      </c>
      <c r="O2668" t="s">
        <v>12</v>
      </c>
      <c r="P2668">
        <v>8.6199999999999992</v>
      </c>
      <c r="Q2668" t="s">
        <v>12</v>
      </c>
      <c r="R2668">
        <v>529.54999999999995</v>
      </c>
      <c r="S2668">
        <v>131.136</v>
      </c>
      <c r="T2668">
        <v>5.6210000000000004</v>
      </c>
      <c r="U2668" t="b">
        <v>0</v>
      </c>
      <c r="V2668" s="2">
        <v>33309.85</v>
      </c>
      <c r="W2668" s="4">
        <v>19069</v>
      </c>
      <c r="X2668" s="2">
        <f t="shared" si="82"/>
        <v>14240.849999999999</v>
      </c>
      <c r="Y2668" t="str">
        <f t="shared" si="83"/>
        <v>Y</v>
      </c>
    </row>
    <row r="2669" spans="8:25" x14ac:dyDescent="0.25">
      <c r="H2669">
        <v>44</v>
      </c>
      <c r="I2669" t="s">
        <v>132</v>
      </c>
      <c r="J2669" t="s">
        <v>127</v>
      </c>
      <c r="K2669" s="1">
        <v>41218</v>
      </c>
      <c r="L2669">
        <v>56.47</v>
      </c>
      <c r="M2669">
        <v>3.8090000000000002</v>
      </c>
      <c r="N2669">
        <v>529.20000000000005</v>
      </c>
      <c r="O2669" t="s">
        <v>12</v>
      </c>
      <c r="P2669">
        <v>2.1</v>
      </c>
      <c r="Q2669" t="s">
        <v>12</v>
      </c>
      <c r="R2669">
        <v>1064.56</v>
      </c>
      <c r="S2669">
        <v>131.1453333</v>
      </c>
      <c r="T2669">
        <v>5.6210000000000004</v>
      </c>
      <c r="U2669" t="b">
        <v>0</v>
      </c>
      <c r="V2669" s="2">
        <v>42931.77</v>
      </c>
      <c r="W2669" s="4">
        <v>19069</v>
      </c>
      <c r="X2669" s="2">
        <f t="shared" si="82"/>
        <v>23862.769999999997</v>
      </c>
      <c r="Y2669" t="str">
        <f t="shared" si="83"/>
        <v>Y</v>
      </c>
    </row>
    <row r="2670" spans="8:25" x14ac:dyDescent="0.25">
      <c r="H2670">
        <v>44</v>
      </c>
      <c r="I2670" t="s">
        <v>132</v>
      </c>
      <c r="J2670" t="s">
        <v>127</v>
      </c>
      <c r="K2670" t="s">
        <v>83</v>
      </c>
      <c r="L2670">
        <v>65.17</v>
      </c>
      <c r="M2670">
        <v>3.8079999999999998</v>
      </c>
      <c r="N2670">
        <v>777.37</v>
      </c>
      <c r="O2670" t="s">
        <v>12</v>
      </c>
      <c r="P2670" t="s">
        <v>12</v>
      </c>
      <c r="Q2670" t="s">
        <v>12</v>
      </c>
      <c r="R2670">
        <v>1118.23</v>
      </c>
      <c r="S2670">
        <v>131.09832259999999</v>
      </c>
      <c r="T2670">
        <v>5.6210000000000004</v>
      </c>
      <c r="U2670" t="b">
        <v>0</v>
      </c>
      <c r="V2670" s="2">
        <v>31669.24</v>
      </c>
      <c r="W2670" s="4">
        <v>19069</v>
      </c>
      <c r="X2670" s="2">
        <f t="shared" si="82"/>
        <v>12600.240000000002</v>
      </c>
      <c r="Y2670" t="str">
        <f t="shared" si="83"/>
        <v>Y</v>
      </c>
    </row>
    <row r="2671" spans="8:25" x14ac:dyDescent="0.25">
      <c r="H2671">
        <v>44</v>
      </c>
      <c r="I2671" t="s">
        <v>132</v>
      </c>
      <c r="J2671" t="s">
        <v>127</v>
      </c>
      <c r="K2671" t="s">
        <v>84</v>
      </c>
      <c r="L2671">
        <v>62.39</v>
      </c>
      <c r="M2671">
        <v>3.8010000000000002</v>
      </c>
      <c r="N2671">
        <v>63.04</v>
      </c>
      <c r="O2671" t="s">
        <v>12</v>
      </c>
      <c r="P2671" t="s">
        <v>12</v>
      </c>
      <c r="Q2671" t="s">
        <v>12</v>
      </c>
      <c r="R2671">
        <v>419.93</v>
      </c>
      <c r="S2671">
        <v>131.02877419999999</v>
      </c>
      <c r="T2671">
        <v>5.6210000000000004</v>
      </c>
      <c r="U2671" t="b">
        <v>0</v>
      </c>
      <c r="V2671" s="2">
        <v>32604.49</v>
      </c>
      <c r="W2671" s="4">
        <v>19069</v>
      </c>
      <c r="X2671" s="2">
        <f t="shared" si="82"/>
        <v>13535.490000000002</v>
      </c>
      <c r="Y2671" t="str">
        <f t="shared" si="83"/>
        <v>Y</v>
      </c>
    </row>
    <row r="2672" spans="8:25" x14ac:dyDescent="0.25">
      <c r="H2672">
        <v>44</v>
      </c>
      <c r="I2672" t="s">
        <v>132</v>
      </c>
      <c r="J2672" t="s">
        <v>127</v>
      </c>
      <c r="K2672" s="1">
        <v>40914</v>
      </c>
      <c r="L2672">
        <v>61.11</v>
      </c>
      <c r="M2672">
        <v>3.7879999999999998</v>
      </c>
      <c r="N2672">
        <v>375.61</v>
      </c>
      <c r="O2672" t="s">
        <v>12</v>
      </c>
      <c r="P2672" t="s">
        <v>12</v>
      </c>
      <c r="Q2672" t="s">
        <v>12</v>
      </c>
      <c r="R2672">
        <v>686.9</v>
      </c>
      <c r="S2672">
        <v>130.95922580000001</v>
      </c>
      <c r="T2672">
        <v>5.6210000000000004</v>
      </c>
      <c r="U2672" t="b">
        <v>0</v>
      </c>
      <c r="V2672" s="2">
        <v>29223.39</v>
      </c>
      <c r="W2672" s="4">
        <v>19069</v>
      </c>
      <c r="X2672" s="2">
        <f t="shared" si="82"/>
        <v>10154.39</v>
      </c>
      <c r="Y2672" t="str">
        <f t="shared" si="83"/>
        <v>Y</v>
      </c>
    </row>
    <row r="2673" spans="8:25" x14ac:dyDescent="0.25">
      <c r="H2673">
        <v>44</v>
      </c>
      <c r="I2673" t="s">
        <v>132</v>
      </c>
      <c r="J2673" t="s">
        <v>127</v>
      </c>
      <c r="K2673" s="1">
        <v>41127</v>
      </c>
      <c r="L2673">
        <v>68.400000000000006</v>
      </c>
      <c r="M2673">
        <v>3.7759999999999998</v>
      </c>
      <c r="N2673">
        <v>276.3</v>
      </c>
      <c r="O2673" t="s">
        <v>12</v>
      </c>
      <c r="P2673">
        <v>31.29</v>
      </c>
      <c r="Q2673" t="s">
        <v>12</v>
      </c>
      <c r="R2673">
        <v>1225.27</v>
      </c>
      <c r="S2673">
        <v>130.88967740000001</v>
      </c>
      <c r="T2673">
        <v>5.6210000000000004</v>
      </c>
      <c r="U2673" t="b">
        <v>0</v>
      </c>
      <c r="V2673" s="2">
        <v>40910.94</v>
      </c>
      <c r="W2673" s="4">
        <v>19069</v>
      </c>
      <c r="X2673" s="2">
        <f t="shared" si="82"/>
        <v>21841.940000000002</v>
      </c>
      <c r="Y2673" t="str">
        <f t="shared" si="83"/>
        <v>Y</v>
      </c>
    </row>
    <row r="2674" spans="8:25" x14ac:dyDescent="0.25">
      <c r="H2674">
        <v>44</v>
      </c>
      <c r="I2674" t="s">
        <v>132</v>
      </c>
      <c r="J2674" t="s">
        <v>127</v>
      </c>
      <c r="K2674" t="s">
        <v>85</v>
      </c>
      <c r="L2674">
        <v>65.97</v>
      </c>
      <c r="M2674">
        <v>3.7559999999999998</v>
      </c>
      <c r="N2674">
        <v>3297.48</v>
      </c>
      <c r="O2674" t="s">
        <v>12</v>
      </c>
      <c r="P2674">
        <v>9.8800000000000008</v>
      </c>
      <c r="Q2674">
        <v>23.04</v>
      </c>
      <c r="R2674">
        <v>993.88</v>
      </c>
      <c r="S2674">
        <v>130.82953330000001</v>
      </c>
      <c r="T2674">
        <v>5.6210000000000004</v>
      </c>
      <c r="U2674" t="b">
        <v>0</v>
      </c>
      <c r="V2674" s="2">
        <v>37815.5</v>
      </c>
      <c r="W2674" s="4">
        <v>19069</v>
      </c>
      <c r="X2674" s="2">
        <f t="shared" si="82"/>
        <v>18746.5</v>
      </c>
      <c r="Y2674" t="str">
        <f t="shared" si="83"/>
        <v>Y</v>
      </c>
    </row>
    <row r="2675" spans="8:25" x14ac:dyDescent="0.25">
      <c r="H2675">
        <v>44</v>
      </c>
      <c r="I2675" t="s">
        <v>132</v>
      </c>
      <c r="J2675" t="s">
        <v>127</v>
      </c>
      <c r="K2675" t="s">
        <v>86</v>
      </c>
      <c r="L2675">
        <v>72.89</v>
      </c>
      <c r="M2675">
        <v>3.7370000000000001</v>
      </c>
      <c r="N2675">
        <v>505.28</v>
      </c>
      <c r="O2675" t="s">
        <v>12</v>
      </c>
      <c r="P2675">
        <v>0.79</v>
      </c>
      <c r="Q2675">
        <v>43.89</v>
      </c>
      <c r="R2675">
        <v>1222.4000000000001</v>
      </c>
      <c r="S2675">
        <v>130.7929</v>
      </c>
      <c r="T2675">
        <v>5.6210000000000004</v>
      </c>
      <c r="U2675" t="b">
        <v>0</v>
      </c>
      <c r="V2675" s="2">
        <v>32135.69</v>
      </c>
      <c r="W2675" s="4">
        <v>19069</v>
      </c>
      <c r="X2675" s="2">
        <f t="shared" si="82"/>
        <v>13066.689999999999</v>
      </c>
      <c r="Y2675" t="str">
        <f t="shared" si="83"/>
        <v>Y</v>
      </c>
    </row>
    <row r="2676" spans="8:25" x14ac:dyDescent="0.25">
      <c r="H2676">
        <v>44</v>
      </c>
      <c r="I2676" t="s">
        <v>132</v>
      </c>
      <c r="J2676" t="s">
        <v>127</v>
      </c>
      <c r="K2676" t="s">
        <v>87</v>
      </c>
      <c r="L2676">
        <v>82</v>
      </c>
      <c r="M2676">
        <v>3.681</v>
      </c>
      <c r="N2676">
        <v>174.37</v>
      </c>
      <c r="O2676" t="s">
        <v>12</v>
      </c>
      <c r="P2676" t="s">
        <v>12</v>
      </c>
      <c r="Q2676" t="s">
        <v>12</v>
      </c>
      <c r="R2676">
        <v>1114.79</v>
      </c>
      <c r="S2676">
        <v>130.7562667</v>
      </c>
      <c r="T2676">
        <v>5.6210000000000004</v>
      </c>
      <c r="U2676" t="b">
        <v>0</v>
      </c>
      <c r="V2676" s="2">
        <v>28230.720000000001</v>
      </c>
      <c r="W2676" s="4">
        <v>19069</v>
      </c>
      <c r="X2676" s="2">
        <f t="shared" si="82"/>
        <v>9161.7200000000012</v>
      </c>
      <c r="Y2676" t="str">
        <f t="shared" si="83"/>
        <v>Y</v>
      </c>
    </row>
    <row r="2677" spans="8:25" x14ac:dyDescent="0.25">
      <c r="H2677">
        <v>44</v>
      </c>
      <c r="I2677" t="s">
        <v>132</v>
      </c>
      <c r="J2677" t="s">
        <v>127</v>
      </c>
      <c r="K2677" s="1">
        <v>41067</v>
      </c>
      <c r="L2677">
        <v>79.23</v>
      </c>
      <c r="M2677">
        <v>3.63</v>
      </c>
      <c r="N2677">
        <v>781.9</v>
      </c>
      <c r="O2677" t="s">
        <v>12</v>
      </c>
      <c r="P2677">
        <v>2.87</v>
      </c>
      <c r="Q2677" t="s">
        <v>12</v>
      </c>
      <c r="R2677">
        <v>1072</v>
      </c>
      <c r="S2677">
        <v>130.7196333</v>
      </c>
      <c r="T2677">
        <v>5.407</v>
      </c>
      <c r="U2677" t="b">
        <v>0</v>
      </c>
      <c r="V2677" s="2">
        <v>30450.45</v>
      </c>
      <c r="W2677" s="4">
        <v>19069</v>
      </c>
      <c r="X2677" s="2">
        <f t="shared" si="82"/>
        <v>11381.45</v>
      </c>
      <c r="Y2677" t="str">
        <f t="shared" si="83"/>
        <v>Y</v>
      </c>
    </row>
    <row r="2678" spans="8:25" x14ac:dyDescent="0.25">
      <c r="H2678">
        <v>44</v>
      </c>
      <c r="I2678" t="s">
        <v>132</v>
      </c>
      <c r="J2678" t="s">
        <v>127</v>
      </c>
      <c r="K2678" t="s">
        <v>88</v>
      </c>
      <c r="L2678">
        <v>83.68</v>
      </c>
      <c r="M2678">
        <v>3.5950000000000002</v>
      </c>
      <c r="N2678">
        <v>372.75</v>
      </c>
      <c r="O2678" t="s">
        <v>12</v>
      </c>
      <c r="P2678">
        <v>0.63</v>
      </c>
      <c r="Q2678" t="s">
        <v>12</v>
      </c>
      <c r="R2678">
        <v>411.08</v>
      </c>
      <c r="S2678">
        <v>130.68299999999999</v>
      </c>
      <c r="T2678">
        <v>5.407</v>
      </c>
      <c r="U2678" t="b">
        <v>0</v>
      </c>
      <c r="V2678" s="2">
        <v>44039.92</v>
      </c>
      <c r="W2678" s="4">
        <v>19069</v>
      </c>
      <c r="X2678" s="2">
        <f t="shared" si="82"/>
        <v>24970.92</v>
      </c>
      <c r="Y2678" t="str">
        <f t="shared" si="83"/>
        <v>Y</v>
      </c>
    </row>
    <row r="2679" spans="8:25" x14ac:dyDescent="0.25">
      <c r="H2679">
        <v>44</v>
      </c>
      <c r="I2679" t="s">
        <v>132</v>
      </c>
      <c r="J2679" t="s">
        <v>127</v>
      </c>
      <c r="K2679" t="s">
        <v>89</v>
      </c>
      <c r="L2679">
        <v>75.69</v>
      </c>
      <c r="M2679">
        <v>3.556</v>
      </c>
      <c r="N2679">
        <v>204.26</v>
      </c>
      <c r="O2679" t="s">
        <v>12</v>
      </c>
      <c r="P2679">
        <v>1.22</v>
      </c>
      <c r="Q2679" t="s">
        <v>12</v>
      </c>
      <c r="R2679">
        <v>1140.8499999999999</v>
      </c>
      <c r="S2679">
        <v>130.70129030000001</v>
      </c>
      <c r="T2679">
        <v>5.407</v>
      </c>
      <c r="U2679" t="b">
        <v>0</v>
      </c>
      <c r="V2679" s="2">
        <v>30719.18</v>
      </c>
      <c r="W2679" s="4">
        <v>19069</v>
      </c>
      <c r="X2679" s="2">
        <f t="shared" si="82"/>
        <v>11650.18</v>
      </c>
      <c r="Y2679" t="str">
        <f t="shared" si="83"/>
        <v>Y</v>
      </c>
    </row>
    <row r="2680" spans="8:25" x14ac:dyDescent="0.25">
      <c r="H2680">
        <v>44</v>
      </c>
      <c r="I2680" t="s">
        <v>132</v>
      </c>
      <c r="J2680" t="s">
        <v>127</v>
      </c>
      <c r="K2680" t="s">
        <v>90</v>
      </c>
      <c r="L2680">
        <v>80.42</v>
      </c>
      <c r="M2680">
        <v>3.5369999999999999</v>
      </c>
      <c r="N2680">
        <v>30.51</v>
      </c>
      <c r="O2680" t="s">
        <v>12</v>
      </c>
      <c r="P2680" t="s">
        <v>12</v>
      </c>
      <c r="Q2680">
        <v>0.41</v>
      </c>
      <c r="R2680">
        <v>1736.91</v>
      </c>
      <c r="S2680">
        <v>130.7195806</v>
      </c>
      <c r="T2680">
        <v>5.407</v>
      </c>
      <c r="U2680" t="b">
        <v>0</v>
      </c>
      <c r="V2680" s="2">
        <v>30190.720000000001</v>
      </c>
      <c r="W2680" s="4">
        <v>19069</v>
      </c>
      <c r="X2680" s="2">
        <f t="shared" si="82"/>
        <v>11121.720000000001</v>
      </c>
      <c r="Y2680" t="str">
        <f t="shared" si="83"/>
        <v>Y</v>
      </c>
    </row>
    <row r="2681" spans="8:25" x14ac:dyDescent="0.25">
      <c r="H2681">
        <v>44</v>
      </c>
      <c r="I2681" t="s">
        <v>132</v>
      </c>
      <c r="J2681" t="s">
        <v>127</v>
      </c>
      <c r="K2681" s="1">
        <v>40976</v>
      </c>
      <c r="L2681">
        <v>81.99</v>
      </c>
      <c r="M2681">
        <v>3.512</v>
      </c>
      <c r="N2681">
        <v>619.96</v>
      </c>
      <c r="O2681" t="s">
        <v>12</v>
      </c>
      <c r="P2681">
        <v>1.54</v>
      </c>
      <c r="Q2681">
        <v>77.58</v>
      </c>
      <c r="R2681">
        <v>1429.81</v>
      </c>
      <c r="S2681">
        <v>130.73787100000001</v>
      </c>
      <c r="T2681">
        <v>5.407</v>
      </c>
      <c r="U2681" t="b">
        <v>0</v>
      </c>
      <c r="V2681" s="2">
        <v>28195.06</v>
      </c>
      <c r="W2681" s="4">
        <v>19069</v>
      </c>
      <c r="X2681" s="2">
        <f t="shared" si="82"/>
        <v>9126.0600000000013</v>
      </c>
      <c r="Y2681" t="str">
        <f t="shared" si="83"/>
        <v>Y</v>
      </c>
    </row>
    <row r="2682" spans="8:25" x14ac:dyDescent="0.25">
      <c r="H2682">
        <v>44</v>
      </c>
      <c r="I2682" t="s">
        <v>132</v>
      </c>
      <c r="J2682" t="s">
        <v>127</v>
      </c>
      <c r="K2682" s="1">
        <v>41190</v>
      </c>
      <c r="L2682">
        <v>81.69</v>
      </c>
      <c r="M2682">
        <v>3.5089999999999999</v>
      </c>
      <c r="N2682">
        <v>84.25</v>
      </c>
      <c r="O2682" t="s">
        <v>12</v>
      </c>
      <c r="P2682">
        <v>6.99</v>
      </c>
      <c r="Q2682">
        <v>4.41</v>
      </c>
      <c r="R2682">
        <v>831.23</v>
      </c>
      <c r="S2682">
        <v>130.7561613</v>
      </c>
      <c r="T2682">
        <v>5.407</v>
      </c>
      <c r="U2682" t="b">
        <v>0</v>
      </c>
      <c r="V2682" s="2">
        <v>42732.59</v>
      </c>
      <c r="W2682" s="4">
        <v>19069</v>
      </c>
      <c r="X2682" s="2">
        <f t="shared" si="82"/>
        <v>23663.589999999997</v>
      </c>
      <c r="Y2682" t="str">
        <f t="shared" si="83"/>
        <v>Y</v>
      </c>
    </row>
    <row r="2683" spans="8:25" x14ac:dyDescent="0.25">
      <c r="H2683">
        <v>44</v>
      </c>
      <c r="I2683" t="s">
        <v>132</v>
      </c>
      <c r="J2683" t="s">
        <v>127</v>
      </c>
      <c r="K2683" t="s">
        <v>91</v>
      </c>
      <c r="L2683">
        <v>79.400000000000006</v>
      </c>
      <c r="M2683">
        <v>3.5449999999999999</v>
      </c>
      <c r="N2683">
        <v>411.11</v>
      </c>
      <c r="O2683" t="s">
        <v>12</v>
      </c>
      <c r="P2683">
        <v>9.77</v>
      </c>
      <c r="Q2683" t="s">
        <v>12</v>
      </c>
      <c r="R2683">
        <v>689.16</v>
      </c>
      <c r="S2683">
        <v>130.79096770000001</v>
      </c>
      <c r="T2683">
        <v>5.407</v>
      </c>
      <c r="U2683" t="b">
        <v>0</v>
      </c>
      <c r="V2683" s="2">
        <v>34564.68</v>
      </c>
      <c r="W2683" s="4">
        <v>19069</v>
      </c>
      <c r="X2683" s="2">
        <f t="shared" si="82"/>
        <v>15495.68</v>
      </c>
      <c r="Y2683" t="str">
        <f t="shared" si="83"/>
        <v>Y</v>
      </c>
    </row>
    <row r="2684" spans="8:25" x14ac:dyDescent="0.25">
      <c r="H2684">
        <v>44</v>
      </c>
      <c r="I2684" t="s">
        <v>132</v>
      </c>
      <c r="J2684" t="s">
        <v>127</v>
      </c>
      <c r="K2684" t="s">
        <v>92</v>
      </c>
      <c r="L2684">
        <v>77.37</v>
      </c>
      <c r="M2684">
        <v>3.5819999999999999</v>
      </c>
      <c r="N2684">
        <v>73.930000000000007</v>
      </c>
      <c r="O2684" t="s">
        <v>12</v>
      </c>
      <c r="P2684">
        <v>87.77</v>
      </c>
      <c r="Q2684">
        <v>89.76</v>
      </c>
      <c r="R2684">
        <v>624.58000000000004</v>
      </c>
      <c r="S2684">
        <v>130.8381613</v>
      </c>
      <c r="T2684">
        <v>5.407</v>
      </c>
      <c r="U2684" t="b">
        <v>0</v>
      </c>
      <c r="V2684" s="2">
        <v>29943.17</v>
      </c>
      <c r="W2684" s="4">
        <v>19069</v>
      </c>
      <c r="X2684" s="2">
        <f t="shared" si="82"/>
        <v>10874.169999999998</v>
      </c>
      <c r="Y2684" t="str">
        <f t="shared" si="83"/>
        <v>Y</v>
      </c>
    </row>
    <row r="2685" spans="8:25" x14ac:dyDescent="0.25">
      <c r="H2685">
        <v>44</v>
      </c>
      <c r="I2685" t="s">
        <v>132</v>
      </c>
      <c r="J2685" t="s">
        <v>127</v>
      </c>
      <c r="K2685" t="s">
        <v>93</v>
      </c>
      <c r="L2685">
        <v>79.180000000000007</v>
      </c>
      <c r="M2685">
        <v>3.6240000000000001</v>
      </c>
      <c r="N2685">
        <v>356.47</v>
      </c>
      <c r="O2685" t="s">
        <v>12</v>
      </c>
      <c r="P2685">
        <v>39.11</v>
      </c>
      <c r="Q2685" t="s">
        <v>12</v>
      </c>
      <c r="R2685">
        <v>795.72</v>
      </c>
      <c r="S2685">
        <v>130.88535479999999</v>
      </c>
      <c r="T2685">
        <v>5.407</v>
      </c>
      <c r="U2685" t="b">
        <v>0</v>
      </c>
      <c r="V2685" s="2">
        <v>29521.94</v>
      </c>
      <c r="W2685" s="4">
        <v>19069</v>
      </c>
      <c r="X2685" s="2">
        <f t="shared" si="82"/>
        <v>10452.939999999999</v>
      </c>
      <c r="Y2685" t="str">
        <f t="shared" si="83"/>
        <v>Y</v>
      </c>
    </row>
    <row r="2686" spans="8:25" x14ac:dyDescent="0.25">
      <c r="H2686">
        <v>44</v>
      </c>
      <c r="I2686" t="s">
        <v>132</v>
      </c>
      <c r="J2686" t="s">
        <v>127</v>
      </c>
      <c r="K2686" s="1">
        <v>41099</v>
      </c>
      <c r="L2686">
        <v>70.650000000000006</v>
      </c>
      <c r="M2686">
        <v>3.6890000000000001</v>
      </c>
      <c r="N2686">
        <v>282.57</v>
      </c>
      <c r="O2686" t="s">
        <v>12</v>
      </c>
      <c r="P2686">
        <v>106.31</v>
      </c>
      <c r="Q2686" t="s">
        <v>12</v>
      </c>
      <c r="R2686">
        <v>406.52</v>
      </c>
      <c r="S2686">
        <v>130.9325484</v>
      </c>
      <c r="T2686">
        <v>5.407</v>
      </c>
      <c r="U2686" t="b">
        <v>1</v>
      </c>
      <c r="V2686" s="2">
        <v>37745.99</v>
      </c>
      <c r="W2686" s="4">
        <v>19069</v>
      </c>
      <c r="X2686" s="2">
        <f t="shared" si="82"/>
        <v>18676.989999999998</v>
      </c>
      <c r="Y2686" t="str">
        <f t="shared" si="83"/>
        <v>Y</v>
      </c>
    </row>
    <row r="2687" spans="8:25" x14ac:dyDescent="0.25">
      <c r="H2687">
        <v>44</v>
      </c>
      <c r="I2687" t="s">
        <v>132</v>
      </c>
      <c r="J2687" t="s">
        <v>127</v>
      </c>
      <c r="K2687" t="s">
        <v>94</v>
      </c>
      <c r="L2687">
        <v>68.55</v>
      </c>
      <c r="M2687">
        <v>3.7490000000000001</v>
      </c>
      <c r="N2687">
        <v>1020.44</v>
      </c>
      <c r="O2687" t="s">
        <v>12</v>
      </c>
      <c r="P2687">
        <v>22.15</v>
      </c>
      <c r="Q2687" t="s">
        <v>12</v>
      </c>
      <c r="R2687">
        <v>752.67</v>
      </c>
      <c r="S2687">
        <v>130.97766669999999</v>
      </c>
      <c r="T2687">
        <v>5.407</v>
      </c>
      <c r="U2687" t="b">
        <v>0</v>
      </c>
      <c r="V2687" s="2">
        <v>35320.410000000003</v>
      </c>
      <c r="W2687" s="4">
        <v>19069</v>
      </c>
      <c r="X2687" s="2">
        <f t="shared" si="82"/>
        <v>16251.410000000003</v>
      </c>
      <c r="Y2687" t="str">
        <f t="shared" si="83"/>
        <v>Y</v>
      </c>
    </row>
    <row r="2688" spans="8:25" x14ac:dyDescent="0.25">
      <c r="H2688">
        <v>44</v>
      </c>
      <c r="I2688" t="s">
        <v>132</v>
      </c>
      <c r="J2688" t="s">
        <v>127</v>
      </c>
      <c r="K2688" t="s">
        <v>95</v>
      </c>
      <c r="L2688">
        <v>67.959999999999994</v>
      </c>
      <c r="M2688">
        <v>3.8210000000000002</v>
      </c>
      <c r="N2688">
        <v>57.17</v>
      </c>
      <c r="O2688" t="s">
        <v>12</v>
      </c>
      <c r="P2688" t="s">
        <v>12</v>
      </c>
      <c r="Q2688" t="s">
        <v>12</v>
      </c>
      <c r="R2688">
        <v>854.46</v>
      </c>
      <c r="S2688">
        <v>131.01033330000001</v>
      </c>
      <c r="T2688">
        <v>5.407</v>
      </c>
      <c r="U2688" t="b">
        <v>0</v>
      </c>
      <c r="V2688" s="2">
        <v>30200.62</v>
      </c>
      <c r="W2688" s="4">
        <v>19069</v>
      </c>
      <c r="X2688" s="2">
        <f t="shared" si="82"/>
        <v>11131.619999999999</v>
      </c>
      <c r="Y2688" t="str">
        <f t="shared" si="83"/>
        <v>Y</v>
      </c>
    </row>
    <row r="2689" spans="8:25" x14ac:dyDescent="0.25">
      <c r="H2689">
        <v>44</v>
      </c>
      <c r="I2689" t="s">
        <v>132</v>
      </c>
      <c r="J2689" t="s">
        <v>127</v>
      </c>
      <c r="K2689" t="s">
        <v>96</v>
      </c>
      <c r="L2689">
        <v>64.8</v>
      </c>
      <c r="M2689">
        <v>3.8210000000000002</v>
      </c>
      <c r="N2689">
        <v>380.96</v>
      </c>
      <c r="O2689" t="s">
        <v>12</v>
      </c>
      <c r="P2689" t="s">
        <v>12</v>
      </c>
      <c r="Q2689" t="s">
        <v>12</v>
      </c>
      <c r="R2689">
        <v>2022.03</v>
      </c>
      <c r="S2689">
        <v>131.04300000000001</v>
      </c>
      <c r="T2689">
        <v>5.407</v>
      </c>
      <c r="U2689" t="b">
        <v>0</v>
      </c>
      <c r="V2689" s="2">
        <v>29353.14</v>
      </c>
      <c r="W2689" s="4">
        <v>19069</v>
      </c>
      <c r="X2689" s="2">
        <f t="shared" si="82"/>
        <v>10284.14</v>
      </c>
      <c r="Y2689" t="str">
        <f t="shared" si="83"/>
        <v>Y</v>
      </c>
    </row>
    <row r="2690" spans="8:25" x14ac:dyDescent="0.25">
      <c r="H2690">
        <v>44</v>
      </c>
      <c r="I2690" t="s">
        <v>132</v>
      </c>
      <c r="J2690" t="s">
        <v>127</v>
      </c>
      <c r="K2690" s="1">
        <v>41039</v>
      </c>
      <c r="L2690">
        <v>61.79</v>
      </c>
      <c r="M2690">
        <v>3.8149999999999999</v>
      </c>
      <c r="N2690">
        <v>417.9</v>
      </c>
      <c r="O2690" t="s">
        <v>12</v>
      </c>
      <c r="P2690">
        <v>0.02</v>
      </c>
      <c r="Q2690" t="s">
        <v>12</v>
      </c>
      <c r="R2690">
        <v>496.52</v>
      </c>
      <c r="S2690">
        <v>131.0756667</v>
      </c>
      <c r="T2690">
        <v>5.2169999999999996</v>
      </c>
      <c r="U2690" t="b">
        <v>0</v>
      </c>
      <c r="V2690" s="2">
        <v>29275.56</v>
      </c>
      <c r="W2690" s="4">
        <v>19069</v>
      </c>
      <c r="X2690" s="2">
        <f t="shared" si="82"/>
        <v>10206.560000000001</v>
      </c>
      <c r="Y2690" t="str">
        <f t="shared" si="83"/>
        <v>Y</v>
      </c>
    </row>
    <row r="2691" spans="8:25" x14ac:dyDescent="0.25">
      <c r="H2691">
        <v>44</v>
      </c>
      <c r="I2691" t="s">
        <v>132</v>
      </c>
      <c r="J2691" t="s">
        <v>127</v>
      </c>
      <c r="K2691" s="1">
        <v>41253</v>
      </c>
      <c r="L2691">
        <v>55.1</v>
      </c>
      <c r="M2691">
        <v>3.7970000000000002</v>
      </c>
      <c r="N2691">
        <v>69.959999999999994</v>
      </c>
      <c r="O2691" t="s">
        <v>12</v>
      </c>
      <c r="P2691">
        <v>3.05</v>
      </c>
      <c r="Q2691" t="s">
        <v>12</v>
      </c>
      <c r="R2691">
        <v>999.62</v>
      </c>
      <c r="S2691">
        <v>131.1083333</v>
      </c>
      <c r="T2691">
        <v>5.2169999999999996</v>
      </c>
      <c r="U2691" t="b">
        <v>0</v>
      </c>
      <c r="V2691" s="2">
        <v>43224.38</v>
      </c>
      <c r="W2691" s="4">
        <v>19069</v>
      </c>
      <c r="X2691" s="2">
        <f t="shared" ref="X2691:X2754" si="84">V2691-W2691</f>
        <v>24155.379999999997</v>
      </c>
      <c r="Y2691" t="str">
        <f t="shared" si="83"/>
        <v>Y</v>
      </c>
    </row>
    <row r="2692" spans="8:25" x14ac:dyDescent="0.25">
      <c r="H2692">
        <v>44</v>
      </c>
      <c r="I2692" t="s">
        <v>132</v>
      </c>
      <c r="J2692" t="s">
        <v>127</v>
      </c>
      <c r="K2692" t="s">
        <v>97</v>
      </c>
      <c r="L2692">
        <v>52.06</v>
      </c>
      <c r="M2692">
        <v>3.7810000000000001</v>
      </c>
      <c r="N2692">
        <v>139.57</v>
      </c>
      <c r="O2692" t="s">
        <v>12</v>
      </c>
      <c r="P2692">
        <v>3.5</v>
      </c>
      <c r="Q2692" t="s">
        <v>12</v>
      </c>
      <c r="R2692">
        <v>472.02</v>
      </c>
      <c r="S2692">
        <v>131.14996769999999</v>
      </c>
      <c r="T2692">
        <v>5.2169999999999996</v>
      </c>
      <c r="U2692" t="b">
        <v>0</v>
      </c>
      <c r="V2692" s="2">
        <v>30376.79</v>
      </c>
      <c r="W2692" s="4">
        <v>19069</v>
      </c>
      <c r="X2692" s="2">
        <f t="shared" si="84"/>
        <v>11307.79</v>
      </c>
      <c r="Y2692" t="str">
        <f t="shared" ref="Y2692:Y2755" si="85">IF(AND(N2692=$N$3,O2692=$N$3,P2692=$N$3,Q2692=$N$3,R2692=$N$3),"N","Y")</f>
        <v>Y</v>
      </c>
    </row>
    <row r="2693" spans="8:25" x14ac:dyDescent="0.25">
      <c r="H2693">
        <v>44</v>
      </c>
      <c r="I2693" t="s">
        <v>132</v>
      </c>
      <c r="J2693" t="s">
        <v>127</v>
      </c>
      <c r="K2693" t="s">
        <v>98</v>
      </c>
      <c r="L2693">
        <v>46.97</v>
      </c>
      <c r="M2693">
        <v>3.7549999999999999</v>
      </c>
      <c r="N2693">
        <v>38.65</v>
      </c>
      <c r="O2693">
        <v>2.61</v>
      </c>
      <c r="P2693">
        <v>0.98</v>
      </c>
      <c r="Q2693" t="s">
        <v>12</v>
      </c>
      <c r="R2693">
        <v>457.74</v>
      </c>
      <c r="S2693">
        <v>131.19309680000001</v>
      </c>
      <c r="T2693">
        <v>5.2169999999999996</v>
      </c>
      <c r="U2693" t="b">
        <v>0</v>
      </c>
      <c r="V2693" s="2">
        <v>28801.37</v>
      </c>
      <c r="W2693" s="4">
        <v>19069</v>
      </c>
      <c r="X2693" s="2">
        <f t="shared" si="84"/>
        <v>9732.369999999999</v>
      </c>
      <c r="Y2693" t="str">
        <f t="shared" si="85"/>
        <v>Y</v>
      </c>
    </row>
    <row r="2694" spans="8:25" x14ac:dyDescent="0.25">
      <c r="H2694">
        <v>44</v>
      </c>
      <c r="I2694" t="s">
        <v>132</v>
      </c>
      <c r="J2694" t="s">
        <v>127</v>
      </c>
      <c r="K2694" s="1">
        <v>40950</v>
      </c>
      <c r="L2694">
        <v>52.55</v>
      </c>
      <c r="M2694">
        <v>3.702</v>
      </c>
      <c r="N2694">
        <v>27.13</v>
      </c>
      <c r="O2694">
        <v>552.09</v>
      </c>
      <c r="P2694">
        <v>6.58</v>
      </c>
      <c r="Q2694" t="s">
        <v>12</v>
      </c>
      <c r="R2694">
        <v>1114.48</v>
      </c>
      <c r="S2694">
        <v>131.2362258</v>
      </c>
      <c r="T2694">
        <v>5.2169999999999996</v>
      </c>
      <c r="U2694" t="b">
        <v>0</v>
      </c>
      <c r="V2694" s="2">
        <v>28990.87</v>
      </c>
      <c r="W2694" s="4">
        <v>19069</v>
      </c>
      <c r="X2694" s="2">
        <f t="shared" si="84"/>
        <v>9921.869999999999</v>
      </c>
      <c r="Y2694" t="str">
        <f t="shared" si="85"/>
        <v>Y</v>
      </c>
    </row>
    <row r="2695" spans="8:25" x14ac:dyDescent="0.25">
      <c r="H2695">
        <v>44</v>
      </c>
      <c r="I2695" t="s">
        <v>132</v>
      </c>
      <c r="J2695" t="s">
        <v>127</v>
      </c>
      <c r="K2695" s="1">
        <v>41163</v>
      </c>
      <c r="L2695">
        <v>50.48</v>
      </c>
      <c r="M2695">
        <v>3.6629999999999998</v>
      </c>
      <c r="N2695">
        <v>378.03</v>
      </c>
      <c r="O2695">
        <v>660.04</v>
      </c>
      <c r="P2695">
        <v>10.96</v>
      </c>
      <c r="Q2695" t="s">
        <v>12</v>
      </c>
      <c r="R2695">
        <v>776.87</v>
      </c>
      <c r="S2695">
        <v>131.27935479999999</v>
      </c>
      <c r="T2695">
        <v>5.2169999999999996</v>
      </c>
      <c r="U2695" t="b">
        <v>0</v>
      </c>
      <c r="V2695" s="2">
        <v>39538.080000000002</v>
      </c>
      <c r="W2695" s="4">
        <v>19069</v>
      </c>
      <c r="X2695" s="2">
        <f t="shared" si="84"/>
        <v>20469.080000000002</v>
      </c>
      <c r="Y2695" t="str">
        <f t="shared" si="85"/>
        <v>Y</v>
      </c>
    </row>
    <row r="2696" spans="8:25" x14ac:dyDescent="0.25">
      <c r="H2696">
        <v>44</v>
      </c>
      <c r="I2696" t="s">
        <v>132</v>
      </c>
      <c r="J2696" t="s">
        <v>127</v>
      </c>
      <c r="K2696" t="s">
        <v>99</v>
      </c>
      <c r="L2696">
        <v>33.299999999999997</v>
      </c>
      <c r="M2696">
        <v>3.6120000000000001</v>
      </c>
      <c r="N2696">
        <v>103.71</v>
      </c>
      <c r="O2696">
        <v>10.8</v>
      </c>
      <c r="P2696">
        <v>21</v>
      </c>
      <c r="Q2696" t="s">
        <v>12</v>
      </c>
      <c r="R2696">
        <v>992.02</v>
      </c>
      <c r="S2696">
        <v>131.32579999999999</v>
      </c>
      <c r="T2696">
        <v>5.2169999999999996</v>
      </c>
      <c r="U2696" t="b">
        <v>0</v>
      </c>
      <c r="V2696" s="2">
        <v>34512.69</v>
      </c>
      <c r="W2696" s="4">
        <v>19069</v>
      </c>
      <c r="X2696" s="2">
        <f t="shared" si="84"/>
        <v>15443.690000000002</v>
      </c>
      <c r="Y2696" t="str">
        <f t="shared" si="85"/>
        <v>Y</v>
      </c>
    </row>
    <row r="2697" spans="8:25" x14ac:dyDescent="0.25">
      <c r="H2697">
        <v>44</v>
      </c>
      <c r="I2697" t="s">
        <v>132</v>
      </c>
      <c r="J2697" t="s">
        <v>127</v>
      </c>
      <c r="K2697" t="s">
        <v>100</v>
      </c>
      <c r="L2697">
        <v>46.21</v>
      </c>
      <c r="M2697">
        <v>3.5619999999999998</v>
      </c>
      <c r="N2697">
        <v>8.92</v>
      </c>
      <c r="O2697" t="s">
        <v>12</v>
      </c>
      <c r="P2697">
        <v>4.24</v>
      </c>
      <c r="Q2697" t="s">
        <v>12</v>
      </c>
      <c r="R2697">
        <v>736.13</v>
      </c>
      <c r="S2697">
        <v>131.37666669999999</v>
      </c>
      <c r="T2697">
        <v>5.2169999999999996</v>
      </c>
      <c r="U2697" t="b">
        <v>1</v>
      </c>
      <c r="V2697" s="2">
        <v>31291.01</v>
      </c>
      <c r="W2697" s="4">
        <v>19069</v>
      </c>
      <c r="X2697" s="2">
        <f t="shared" si="84"/>
        <v>12222.009999999998</v>
      </c>
      <c r="Y2697" t="str">
        <f t="shared" si="85"/>
        <v>Y</v>
      </c>
    </row>
    <row r="2698" spans="8:25" x14ac:dyDescent="0.25">
      <c r="H2698">
        <v>44</v>
      </c>
      <c r="I2698" t="s">
        <v>132</v>
      </c>
      <c r="J2698" t="s">
        <v>127</v>
      </c>
      <c r="K2698" t="s">
        <v>101</v>
      </c>
      <c r="L2698">
        <v>41.64</v>
      </c>
      <c r="M2698">
        <v>3.524</v>
      </c>
      <c r="N2698">
        <v>331.77</v>
      </c>
      <c r="O2698" t="s">
        <v>12</v>
      </c>
      <c r="P2698" t="s">
        <v>12</v>
      </c>
      <c r="Q2698">
        <v>0.63</v>
      </c>
      <c r="R2698">
        <v>444.49</v>
      </c>
      <c r="S2698">
        <v>131.42753329999999</v>
      </c>
      <c r="T2698">
        <v>5.2169999999999996</v>
      </c>
      <c r="U2698" t="b">
        <v>0</v>
      </c>
      <c r="V2698" s="2">
        <v>27292.080000000002</v>
      </c>
      <c r="W2698" s="4">
        <v>19069</v>
      </c>
      <c r="X2698" s="2">
        <f t="shared" si="84"/>
        <v>8223.0800000000017</v>
      </c>
      <c r="Y2698" t="str">
        <f t="shared" si="85"/>
        <v>Y</v>
      </c>
    </row>
    <row r="2699" spans="8:25" x14ac:dyDescent="0.25">
      <c r="H2699">
        <v>44</v>
      </c>
      <c r="I2699" t="s">
        <v>132</v>
      </c>
      <c r="J2699" t="s">
        <v>127</v>
      </c>
      <c r="K2699" s="1">
        <v>41102</v>
      </c>
      <c r="L2699">
        <v>43.67</v>
      </c>
      <c r="M2699">
        <v>3.456</v>
      </c>
      <c r="N2699">
        <v>31.56</v>
      </c>
      <c r="O2699" t="s">
        <v>12</v>
      </c>
      <c r="P2699" t="s">
        <v>12</v>
      </c>
      <c r="Q2699" t="s">
        <v>12</v>
      </c>
      <c r="R2699">
        <v>630.65</v>
      </c>
      <c r="S2699">
        <v>131.47839999999999</v>
      </c>
      <c r="T2699">
        <v>5.2169999999999996</v>
      </c>
      <c r="U2699" t="b">
        <v>0</v>
      </c>
      <c r="V2699" s="2">
        <v>31074.81</v>
      </c>
      <c r="W2699" s="4">
        <v>19069</v>
      </c>
      <c r="X2699" s="2">
        <f t="shared" si="84"/>
        <v>12005.810000000001</v>
      </c>
      <c r="Y2699" t="str">
        <f t="shared" si="85"/>
        <v>Y</v>
      </c>
    </row>
    <row r="2700" spans="8:25" x14ac:dyDescent="0.25">
      <c r="H2700">
        <v>44</v>
      </c>
      <c r="I2700" t="s">
        <v>132</v>
      </c>
      <c r="J2700" t="s">
        <v>127</v>
      </c>
      <c r="K2700" t="s">
        <v>102</v>
      </c>
      <c r="L2700">
        <v>35.619999999999997</v>
      </c>
      <c r="M2700">
        <v>3.379</v>
      </c>
      <c r="N2700">
        <v>97.11</v>
      </c>
      <c r="O2700" t="s">
        <v>12</v>
      </c>
      <c r="P2700" t="s">
        <v>12</v>
      </c>
      <c r="Q2700" t="s">
        <v>12</v>
      </c>
      <c r="R2700">
        <v>357.72</v>
      </c>
      <c r="S2700">
        <v>131.53700000000001</v>
      </c>
      <c r="T2700">
        <v>5.2169999999999996</v>
      </c>
      <c r="U2700" t="b">
        <v>0</v>
      </c>
      <c r="V2700" s="2">
        <v>37770.25</v>
      </c>
      <c r="W2700" s="4">
        <v>19069</v>
      </c>
      <c r="X2700" s="2">
        <f t="shared" si="84"/>
        <v>18701.25</v>
      </c>
      <c r="Y2700" t="str">
        <f t="shared" si="85"/>
        <v>Y</v>
      </c>
    </row>
    <row r="2701" spans="8:25" x14ac:dyDescent="0.25">
      <c r="H2701">
        <v>44</v>
      </c>
      <c r="I2701" t="s">
        <v>132</v>
      </c>
      <c r="J2701" t="s">
        <v>127</v>
      </c>
      <c r="K2701" t="s">
        <v>103</v>
      </c>
      <c r="L2701">
        <v>29.9</v>
      </c>
      <c r="M2701">
        <v>3.2629999999999999</v>
      </c>
      <c r="N2701">
        <v>948.37</v>
      </c>
      <c r="O2701" t="s">
        <v>12</v>
      </c>
      <c r="P2701">
        <v>11.2</v>
      </c>
      <c r="Q2701" t="s">
        <v>12</v>
      </c>
      <c r="R2701">
        <v>347.79</v>
      </c>
      <c r="S2701">
        <v>131.642</v>
      </c>
      <c r="T2701">
        <v>5.2169999999999996</v>
      </c>
      <c r="U2701" t="b">
        <v>0</v>
      </c>
      <c r="V2701" s="2">
        <v>29799.61</v>
      </c>
      <c r="W2701" s="4">
        <v>19069</v>
      </c>
      <c r="X2701" s="2">
        <f t="shared" si="84"/>
        <v>10730.61</v>
      </c>
      <c r="Y2701" t="str">
        <f t="shared" si="85"/>
        <v>Y</v>
      </c>
    </row>
    <row r="2702" spans="8:25" x14ac:dyDescent="0.25">
      <c r="H2702">
        <v>44</v>
      </c>
      <c r="I2702" t="s">
        <v>132</v>
      </c>
      <c r="J2702" t="s">
        <v>127</v>
      </c>
      <c r="K2702" t="s">
        <v>104</v>
      </c>
      <c r="L2702">
        <v>30.07</v>
      </c>
      <c r="M2702">
        <v>3.1469999999999998</v>
      </c>
      <c r="N2702">
        <v>1046.82</v>
      </c>
      <c r="O2702">
        <v>1821.61</v>
      </c>
      <c r="P2702">
        <v>6.69</v>
      </c>
      <c r="Q2702">
        <v>48.36</v>
      </c>
      <c r="R2702">
        <v>265.43</v>
      </c>
      <c r="S2702">
        <v>131.74700000000001</v>
      </c>
      <c r="T2702">
        <v>5.2169999999999996</v>
      </c>
      <c r="U2702" t="b">
        <v>1</v>
      </c>
      <c r="V2702" s="2">
        <v>28439.7</v>
      </c>
      <c r="W2702" s="4">
        <v>19069</v>
      </c>
      <c r="X2702" s="2">
        <f t="shared" si="84"/>
        <v>9370.7000000000007</v>
      </c>
      <c r="Y2702" t="str">
        <f t="shared" si="85"/>
        <v>Y</v>
      </c>
    </row>
    <row r="2703" spans="8:25" x14ac:dyDescent="0.25">
      <c r="H2703">
        <v>44</v>
      </c>
      <c r="I2703" t="s">
        <v>132</v>
      </c>
      <c r="J2703" t="s">
        <v>127</v>
      </c>
      <c r="K2703" s="1">
        <v>41365</v>
      </c>
      <c r="L2703">
        <v>13.43</v>
      </c>
      <c r="M2703">
        <v>3.0659999999999998</v>
      </c>
      <c r="N2703">
        <v>372.22</v>
      </c>
      <c r="O2703">
        <v>365.27</v>
      </c>
      <c r="P2703">
        <v>2.92</v>
      </c>
      <c r="Q2703" t="s">
        <v>12</v>
      </c>
      <c r="R2703">
        <v>893.08</v>
      </c>
      <c r="S2703">
        <v>131.852</v>
      </c>
      <c r="T2703">
        <v>4.9829999999999997</v>
      </c>
      <c r="U2703" t="b">
        <v>0</v>
      </c>
      <c r="V2703" s="2">
        <v>25548.97</v>
      </c>
      <c r="W2703" s="4">
        <v>19069</v>
      </c>
      <c r="X2703" s="2">
        <f t="shared" si="84"/>
        <v>6479.9700000000012</v>
      </c>
      <c r="Y2703" t="str">
        <f t="shared" si="85"/>
        <v>Y</v>
      </c>
    </row>
    <row r="2704" spans="8:25" x14ac:dyDescent="0.25">
      <c r="H2704">
        <v>44</v>
      </c>
      <c r="I2704" t="s">
        <v>132</v>
      </c>
      <c r="J2704" t="s">
        <v>127</v>
      </c>
      <c r="K2704" s="1">
        <v>41579</v>
      </c>
      <c r="L2704">
        <v>20</v>
      </c>
      <c r="M2704">
        <v>2.9820000000000002</v>
      </c>
      <c r="N2704">
        <v>399.52</v>
      </c>
      <c r="O2704">
        <v>10.38</v>
      </c>
      <c r="P2704" t="s">
        <v>12</v>
      </c>
      <c r="Q2704" t="s">
        <v>12</v>
      </c>
      <c r="R2704">
        <v>1189.3499999999999</v>
      </c>
      <c r="S2704">
        <v>131.95699999999999</v>
      </c>
      <c r="T2704">
        <v>4.9829999999999997</v>
      </c>
      <c r="U2704" t="b">
        <v>0</v>
      </c>
      <c r="V2704" s="2">
        <v>39589.08</v>
      </c>
      <c r="W2704" s="4">
        <v>19069</v>
      </c>
      <c r="X2704" s="2">
        <f t="shared" si="84"/>
        <v>20520.080000000002</v>
      </c>
      <c r="Y2704" t="str">
        <f t="shared" si="85"/>
        <v>Y</v>
      </c>
    </row>
    <row r="2705" spans="8:25" x14ac:dyDescent="0.25">
      <c r="H2705">
        <v>44</v>
      </c>
      <c r="I2705" t="s">
        <v>132</v>
      </c>
      <c r="J2705" t="s">
        <v>127</v>
      </c>
      <c r="K2705" t="s">
        <v>105</v>
      </c>
      <c r="L2705">
        <v>11.44</v>
      </c>
      <c r="M2705">
        <v>2.9140000000000001</v>
      </c>
      <c r="N2705">
        <v>375.03</v>
      </c>
      <c r="O2705">
        <v>12.53</v>
      </c>
      <c r="P2705" t="s">
        <v>12</v>
      </c>
      <c r="Q2705" t="s">
        <v>12</v>
      </c>
      <c r="R2705">
        <v>552.41999999999996</v>
      </c>
      <c r="S2705">
        <v>132.03087099999999</v>
      </c>
      <c r="T2705">
        <v>4.9829999999999997</v>
      </c>
      <c r="U2705" t="b">
        <v>0</v>
      </c>
      <c r="V2705" s="2">
        <v>29531.38</v>
      </c>
      <c r="W2705" s="4">
        <v>19069</v>
      </c>
      <c r="X2705" s="2">
        <f t="shared" si="84"/>
        <v>10462.380000000001</v>
      </c>
      <c r="Y2705" t="str">
        <f t="shared" si="85"/>
        <v>Y</v>
      </c>
    </row>
    <row r="2706" spans="8:25" x14ac:dyDescent="0.25">
      <c r="H2706">
        <v>44</v>
      </c>
      <c r="I2706" t="s">
        <v>132</v>
      </c>
      <c r="J2706" t="s">
        <v>127</v>
      </c>
      <c r="K2706" t="s">
        <v>106</v>
      </c>
      <c r="L2706">
        <v>14.75</v>
      </c>
      <c r="M2706">
        <v>2.927</v>
      </c>
      <c r="N2706">
        <v>215.68</v>
      </c>
      <c r="O2706">
        <v>7.49</v>
      </c>
      <c r="P2706" t="s">
        <v>12</v>
      </c>
      <c r="Q2706" t="s">
        <v>12</v>
      </c>
      <c r="R2706">
        <v>581.29999999999995</v>
      </c>
      <c r="S2706">
        <v>132.0922903</v>
      </c>
      <c r="T2706">
        <v>4.9829999999999997</v>
      </c>
      <c r="U2706" t="b">
        <v>0</v>
      </c>
      <c r="V2706" s="2">
        <v>28073.27</v>
      </c>
      <c r="W2706" s="4">
        <v>19069</v>
      </c>
      <c r="X2706" s="2">
        <f t="shared" si="84"/>
        <v>9004.27</v>
      </c>
      <c r="Y2706" t="str">
        <f t="shared" si="85"/>
        <v>Y</v>
      </c>
    </row>
    <row r="2707" spans="8:25" x14ac:dyDescent="0.25">
      <c r="H2707">
        <v>44</v>
      </c>
      <c r="I2707" t="s">
        <v>132</v>
      </c>
      <c r="J2707" t="s">
        <v>127</v>
      </c>
      <c r="K2707" s="1">
        <v>41276</v>
      </c>
      <c r="L2707">
        <v>30.44</v>
      </c>
      <c r="M2707">
        <v>3.0289999999999999</v>
      </c>
      <c r="N2707">
        <v>43.36</v>
      </c>
      <c r="O2707">
        <v>5.34</v>
      </c>
      <c r="P2707">
        <v>2.6</v>
      </c>
      <c r="Q2707" t="s">
        <v>12</v>
      </c>
      <c r="R2707">
        <v>466.82</v>
      </c>
      <c r="S2707">
        <v>132.15370970000001</v>
      </c>
      <c r="T2707">
        <v>4.9829999999999997</v>
      </c>
      <c r="U2707" t="b">
        <v>0</v>
      </c>
      <c r="V2707" s="2">
        <v>29147.200000000001</v>
      </c>
      <c r="W2707" s="4">
        <v>19069</v>
      </c>
      <c r="X2707" s="2">
        <f t="shared" si="84"/>
        <v>10078.200000000001</v>
      </c>
      <c r="Y2707" t="str">
        <f t="shared" si="85"/>
        <v>Y</v>
      </c>
    </row>
    <row r="2708" spans="8:25" x14ac:dyDescent="0.25">
      <c r="H2708">
        <v>44</v>
      </c>
      <c r="I2708" t="s">
        <v>132</v>
      </c>
      <c r="J2708" t="s">
        <v>127</v>
      </c>
      <c r="K2708" s="1">
        <v>41488</v>
      </c>
      <c r="L2708">
        <v>26.11</v>
      </c>
      <c r="M2708">
        <v>3.1920000000000002</v>
      </c>
      <c r="N2708">
        <v>2044.45</v>
      </c>
      <c r="O2708" t="s">
        <v>12</v>
      </c>
      <c r="P2708">
        <v>1.02</v>
      </c>
      <c r="Q2708" t="s">
        <v>12</v>
      </c>
      <c r="R2708">
        <v>514.27</v>
      </c>
      <c r="S2708">
        <v>132.21512899999999</v>
      </c>
      <c r="T2708">
        <v>4.9829999999999997</v>
      </c>
      <c r="U2708" t="b">
        <v>1</v>
      </c>
      <c r="V2708" s="2">
        <v>32861.33</v>
      </c>
      <c r="W2708" s="4">
        <v>19069</v>
      </c>
      <c r="X2708" s="2">
        <f t="shared" si="84"/>
        <v>13792.330000000002</v>
      </c>
      <c r="Y2708" t="str">
        <f t="shared" si="85"/>
        <v>Y</v>
      </c>
    </row>
    <row r="2709" spans="8:25" x14ac:dyDescent="0.25">
      <c r="H2709">
        <v>44</v>
      </c>
      <c r="I2709" t="s">
        <v>132</v>
      </c>
      <c r="J2709" t="s">
        <v>127</v>
      </c>
      <c r="K2709" t="s">
        <v>107</v>
      </c>
      <c r="L2709">
        <v>27.12</v>
      </c>
      <c r="M2709">
        <v>3.323</v>
      </c>
      <c r="N2709">
        <v>625.08000000000004</v>
      </c>
      <c r="O2709">
        <v>518.39</v>
      </c>
      <c r="P2709" t="s">
        <v>12</v>
      </c>
      <c r="Q2709" t="s">
        <v>12</v>
      </c>
      <c r="R2709">
        <v>1065.96</v>
      </c>
      <c r="S2709">
        <v>132.2725714</v>
      </c>
      <c r="T2709">
        <v>4.9829999999999997</v>
      </c>
      <c r="U2709" t="b">
        <v>0</v>
      </c>
      <c r="V2709" s="2">
        <v>33269.22</v>
      </c>
      <c r="W2709" s="4">
        <v>19069</v>
      </c>
      <c r="X2709" s="2">
        <f t="shared" si="84"/>
        <v>14200.220000000001</v>
      </c>
      <c r="Y2709" t="str">
        <f t="shared" si="85"/>
        <v>Y</v>
      </c>
    </row>
    <row r="2710" spans="8:25" x14ac:dyDescent="0.25">
      <c r="H2710">
        <v>44</v>
      </c>
      <c r="I2710" t="s">
        <v>132</v>
      </c>
      <c r="J2710" t="s">
        <v>127</v>
      </c>
      <c r="K2710" t="s">
        <v>108</v>
      </c>
      <c r="L2710">
        <v>29.97</v>
      </c>
      <c r="M2710">
        <v>3.4590000000000001</v>
      </c>
      <c r="N2710">
        <v>468.83</v>
      </c>
      <c r="O2710">
        <v>141.09</v>
      </c>
      <c r="P2710" t="s">
        <v>12</v>
      </c>
      <c r="Q2710">
        <v>71.92</v>
      </c>
      <c r="R2710">
        <v>384.17</v>
      </c>
      <c r="S2710">
        <v>132.32007139999999</v>
      </c>
      <c r="T2710">
        <v>4.9829999999999997</v>
      </c>
      <c r="U2710" t="b">
        <v>0</v>
      </c>
      <c r="V2710" s="2">
        <v>31340.51</v>
      </c>
      <c r="W2710" s="4">
        <v>19069</v>
      </c>
      <c r="X2710" s="2">
        <f t="shared" si="84"/>
        <v>12271.509999999998</v>
      </c>
      <c r="Y2710" t="str">
        <f t="shared" si="85"/>
        <v>Y</v>
      </c>
    </row>
    <row r="2711" spans="8:25" x14ac:dyDescent="0.25">
      <c r="H2711">
        <v>44</v>
      </c>
      <c r="I2711" t="s">
        <v>132</v>
      </c>
      <c r="J2711" t="s">
        <v>127</v>
      </c>
      <c r="K2711" s="1">
        <v>41277</v>
      </c>
      <c r="L2711">
        <v>26.97</v>
      </c>
      <c r="M2711">
        <v>3.5209999999999999</v>
      </c>
      <c r="N2711">
        <v>1474.54</v>
      </c>
      <c r="O2711" t="s">
        <v>12</v>
      </c>
      <c r="P2711" t="s">
        <v>12</v>
      </c>
      <c r="Q2711" t="s">
        <v>12</v>
      </c>
      <c r="R2711">
        <v>642.45000000000005</v>
      </c>
      <c r="S2711">
        <v>132.3675714</v>
      </c>
      <c r="T2711">
        <v>4.9829999999999997</v>
      </c>
      <c r="U2711" t="b">
        <v>0</v>
      </c>
      <c r="V2711" s="2">
        <v>33497.1</v>
      </c>
      <c r="W2711" s="4">
        <v>19069</v>
      </c>
      <c r="X2711" s="2">
        <f t="shared" si="84"/>
        <v>14428.099999999999</v>
      </c>
      <c r="Y2711" t="str">
        <f t="shared" si="85"/>
        <v>Y</v>
      </c>
    </row>
    <row r="2712" spans="8:25" x14ac:dyDescent="0.25">
      <c r="H2712">
        <v>44</v>
      </c>
      <c r="I2712" t="s">
        <v>132</v>
      </c>
      <c r="J2712" t="s">
        <v>127</v>
      </c>
      <c r="K2712" s="1">
        <v>41489</v>
      </c>
      <c r="L2712">
        <v>37.630000000000003</v>
      </c>
      <c r="M2712">
        <v>3.5259999999999998</v>
      </c>
      <c r="N2712">
        <v>207.82</v>
      </c>
      <c r="O2712" t="s">
        <v>12</v>
      </c>
      <c r="P2712">
        <v>30.73</v>
      </c>
      <c r="Q2712">
        <v>2.34</v>
      </c>
      <c r="R2712">
        <v>737.98</v>
      </c>
      <c r="S2712">
        <v>132.41507139999999</v>
      </c>
      <c r="T2712">
        <v>4.9829999999999997</v>
      </c>
      <c r="U2712" t="b">
        <v>0</v>
      </c>
      <c r="V2712" s="2">
        <v>24738.86</v>
      </c>
      <c r="W2712" s="4">
        <v>19069</v>
      </c>
      <c r="X2712" s="2">
        <f t="shared" si="84"/>
        <v>5669.8600000000006</v>
      </c>
      <c r="Y2712" t="str">
        <f t="shared" si="85"/>
        <v>Y</v>
      </c>
    </row>
    <row r="2713" spans="8:25" x14ac:dyDescent="0.25">
      <c r="H2713">
        <v>44</v>
      </c>
      <c r="I2713" t="s">
        <v>132</v>
      </c>
      <c r="J2713" t="s">
        <v>127</v>
      </c>
      <c r="K2713" t="s">
        <v>109</v>
      </c>
      <c r="L2713">
        <v>46.72</v>
      </c>
      <c r="M2713">
        <v>3.5179999999999998</v>
      </c>
      <c r="N2713">
        <v>410.57</v>
      </c>
      <c r="O2713" t="s">
        <v>12</v>
      </c>
      <c r="P2713">
        <v>5.55</v>
      </c>
      <c r="Q2713">
        <v>71.540000000000006</v>
      </c>
      <c r="R2713">
        <v>947.31</v>
      </c>
      <c r="S2713">
        <v>132.46680649999999</v>
      </c>
      <c r="T2713">
        <v>4.9829999999999997</v>
      </c>
      <c r="U2713" t="b">
        <v>0</v>
      </c>
      <c r="V2713" s="2">
        <v>39984.6</v>
      </c>
      <c r="W2713" s="4">
        <v>19069</v>
      </c>
      <c r="X2713" s="2">
        <f t="shared" si="84"/>
        <v>20915.599999999999</v>
      </c>
      <c r="Y2713" t="str">
        <f t="shared" si="85"/>
        <v>Y</v>
      </c>
    </row>
    <row r="2714" spans="8:25" x14ac:dyDescent="0.25">
      <c r="H2714">
        <v>44</v>
      </c>
      <c r="I2714" t="s">
        <v>132</v>
      </c>
      <c r="J2714" t="s">
        <v>127</v>
      </c>
      <c r="K2714" t="s">
        <v>110</v>
      </c>
      <c r="L2714">
        <v>42.94</v>
      </c>
      <c r="M2714">
        <v>3.5179999999999998</v>
      </c>
      <c r="N2714">
        <v>1305.94</v>
      </c>
      <c r="O2714" t="s">
        <v>12</v>
      </c>
      <c r="P2714" t="s">
        <v>12</v>
      </c>
      <c r="Q2714" t="s">
        <v>12</v>
      </c>
      <c r="R2714">
        <v>691.74</v>
      </c>
      <c r="S2714">
        <v>132.52912900000001</v>
      </c>
      <c r="T2714">
        <v>4.9829999999999997</v>
      </c>
      <c r="U2714" t="b">
        <v>0</v>
      </c>
      <c r="V2714" s="2">
        <v>30646.95</v>
      </c>
      <c r="W2714" s="4">
        <v>19069</v>
      </c>
      <c r="X2714" s="2">
        <f t="shared" si="84"/>
        <v>11577.95</v>
      </c>
      <c r="Y2714" t="str">
        <f t="shared" si="85"/>
        <v>Y</v>
      </c>
    </row>
    <row r="2715" spans="8:25" x14ac:dyDescent="0.25">
      <c r="H2715">
        <v>44</v>
      </c>
      <c r="I2715" t="s">
        <v>132</v>
      </c>
      <c r="J2715" t="s">
        <v>127</v>
      </c>
      <c r="K2715" t="s">
        <v>111</v>
      </c>
      <c r="L2715">
        <v>41.71</v>
      </c>
      <c r="M2715">
        <v>3.5179999999999998</v>
      </c>
      <c r="N2715">
        <v>265.87</v>
      </c>
      <c r="O2715" t="s">
        <v>12</v>
      </c>
      <c r="P2715">
        <v>4.07</v>
      </c>
      <c r="Q2715">
        <v>56.43</v>
      </c>
      <c r="R2715">
        <v>427.46</v>
      </c>
      <c r="S2715">
        <v>132.5914516</v>
      </c>
      <c r="T2715">
        <v>4.9829999999999997</v>
      </c>
      <c r="U2715" t="b">
        <v>0</v>
      </c>
      <c r="V2715" s="2">
        <v>28181.68</v>
      </c>
      <c r="W2715" s="4">
        <v>19069</v>
      </c>
      <c r="X2715" s="2">
        <f t="shared" si="84"/>
        <v>9112.68</v>
      </c>
      <c r="Y2715" t="str">
        <f t="shared" si="85"/>
        <v>Y</v>
      </c>
    </row>
    <row r="2716" spans="8:25" x14ac:dyDescent="0.25">
      <c r="H2716">
        <v>44</v>
      </c>
      <c r="I2716" t="s">
        <v>132</v>
      </c>
      <c r="J2716" t="s">
        <v>127</v>
      </c>
      <c r="K2716" s="1">
        <v>41398</v>
      </c>
      <c r="L2716">
        <v>53.84</v>
      </c>
      <c r="M2716">
        <v>3.5470000000000002</v>
      </c>
      <c r="N2716">
        <v>809.59</v>
      </c>
      <c r="O2716">
        <v>329.96</v>
      </c>
      <c r="P2716">
        <v>10.47</v>
      </c>
      <c r="Q2716" t="s">
        <v>12</v>
      </c>
      <c r="R2716">
        <v>1015.8</v>
      </c>
      <c r="S2716">
        <v>132.65377419999999</v>
      </c>
      <c r="T2716">
        <v>4.8719999999999999</v>
      </c>
      <c r="U2716" t="b">
        <v>0</v>
      </c>
      <c r="V2716" s="2">
        <v>27962.54</v>
      </c>
      <c r="W2716" s="4">
        <v>19069</v>
      </c>
      <c r="X2716" s="2">
        <f t="shared" si="84"/>
        <v>8893.5400000000009</v>
      </c>
      <c r="Y2716" t="str">
        <f t="shared" si="85"/>
        <v>Y</v>
      </c>
    </row>
    <row r="2717" spans="8:25" x14ac:dyDescent="0.25">
      <c r="H2717">
        <v>44</v>
      </c>
      <c r="I2717" t="s">
        <v>132</v>
      </c>
      <c r="J2717" t="s">
        <v>127</v>
      </c>
      <c r="K2717" s="1">
        <v>41612</v>
      </c>
      <c r="L2717">
        <v>45.29</v>
      </c>
      <c r="M2717">
        <v>3.5760000000000001</v>
      </c>
      <c r="N2717">
        <v>197.96</v>
      </c>
      <c r="O2717" t="s">
        <v>12</v>
      </c>
      <c r="P2717">
        <v>1.3</v>
      </c>
      <c r="Q2717" t="s">
        <v>12</v>
      </c>
      <c r="R2717">
        <v>301.12</v>
      </c>
      <c r="S2717">
        <v>132.7160968</v>
      </c>
      <c r="T2717">
        <v>4.8719999999999999</v>
      </c>
      <c r="U2717" t="b">
        <v>0</v>
      </c>
      <c r="V2717" s="2">
        <v>42065.78</v>
      </c>
      <c r="W2717" s="4">
        <v>19069</v>
      </c>
      <c r="X2717" s="2">
        <f t="shared" si="84"/>
        <v>22996.78</v>
      </c>
      <c r="Y2717" t="str">
        <f t="shared" si="85"/>
        <v>Y</v>
      </c>
    </row>
    <row r="2718" spans="8:25" x14ac:dyDescent="0.25">
      <c r="H2718">
        <v>44</v>
      </c>
      <c r="I2718" t="s">
        <v>132</v>
      </c>
      <c r="J2718" t="s">
        <v>127</v>
      </c>
      <c r="K2718" t="s">
        <v>112</v>
      </c>
      <c r="L2718">
        <v>41.07</v>
      </c>
      <c r="M2718">
        <v>3.5590000000000002</v>
      </c>
      <c r="N2718">
        <v>143.12</v>
      </c>
      <c r="O2718" t="s">
        <v>12</v>
      </c>
      <c r="P2718" t="s">
        <v>12</v>
      </c>
      <c r="Q2718">
        <v>2.61</v>
      </c>
      <c r="R2718">
        <v>269.11</v>
      </c>
      <c r="S2718">
        <v>132.7160968</v>
      </c>
      <c r="T2718">
        <v>4.8719999999999999</v>
      </c>
      <c r="U2718" t="b">
        <v>0</v>
      </c>
      <c r="V2718" s="2">
        <v>36163.65</v>
      </c>
      <c r="W2718" s="4">
        <v>19069</v>
      </c>
      <c r="X2718" s="2">
        <f t="shared" si="84"/>
        <v>17094.650000000001</v>
      </c>
      <c r="Y2718" t="str">
        <f t="shared" si="85"/>
        <v>Y</v>
      </c>
    </row>
    <row r="2719" spans="8:25" x14ac:dyDescent="0.25">
      <c r="H2719">
        <v>44</v>
      </c>
      <c r="I2719" t="s">
        <v>132</v>
      </c>
      <c r="J2719" t="s">
        <v>127</v>
      </c>
      <c r="K2719" t="s">
        <v>113</v>
      </c>
      <c r="L2719">
        <v>48.17</v>
      </c>
      <c r="M2719">
        <v>3.5409999999999999</v>
      </c>
      <c r="N2719">
        <v>290.83999999999997</v>
      </c>
      <c r="O2719" t="s">
        <v>12</v>
      </c>
      <c r="P2719" t="s">
        <v>12</v>
      </c>
      <c r="Q2719" t="s">
        <v>12</v>
      </c>
      <c r="R2719">
        <v>389.14</v>
      </c>
      <c r="S2719">
        <v>132.7160968</v>
      </c>
      <c r="T2719">
        <v>4.8719999999999999</v>
      </c>
      <c r="U2719" t="b">
        <v>0</v>
      </c>
      <c r="V2719" s="2">
        <v>32462.04</v>
      </c>
      <c r="W2719" s="4">
        <v>19069</v>
      </c>
      <c r="X2719" s="2">
        <f t="shared" si="84"/>
        <v>13393.04</v>
      </c>
      <c r="Y2719" t="str">
        <f t="shared" si="85"/>
        <v>Y</v>
      </c>
    </row>
    <row r="2720" spans="8:25" x14ac:dyDescent="0.25">
      <c r="H2720">
        <v>44</v>
      </c>
      <c r="I2720" t="s">
        <v>132</v>
      </c>
      <c r="J2720" t="s">
        <v>127</v>
      </c>
      <c r="K2720" s="1">
        <v>41338</v>
      </c>
      <c r="L2720">
        <v>54.51</v>
      </c>
      <c r="M2720">
        <v>3.5350000000000001</v>
      </c>
      <c r="N2720">
        <v>50.66</v>
      </c>
      <c r="O2720" t="s">
        <v>12</v>
      </c>
      <c r="P2720">
        <v>14.27</v>
      </c>
      <c r="Q2720" t="s">
        <v>12</v>
      </c>
      <c r="R2720">
        <v>703.63</v>
      </c>
      <c r="S2720" t="s">
        <v>12</v>
      </c>
      <c r="T2720" t="s">
        <v>12</v>
      </c>
      <c r="U2720" t="b">
        <v>0</v>
      </c>
      <c r="V2720" s="2">
        <v>30624.720000000001</v>
      </c>
      <c r="W2720" s="4">
        <v>19069</v>
      </c>
      <c r="X2720" s="2">
        <f t="shared" si="84"/>
        <v>11555.720000000001</v>
      </c>
      <c r="Y2720" t="str">
        <f t="shared" si="85"/>
        <v>Y</v>
      </c>
    </row>
    <row r="2721" spans="8:25" x14ac:dyDescent="0.25">
      <c r="H2721">
        <v>44</v>
      </c>
      <c r="I2721" t="s">
        <v>132</v>
      </c>
      <c r="J2721" t="s">
        <v>127</v>
      </c>
      <c r="K2721" s="1">
        <v>41552</v>
      </c>
      <c r="L2721">
        <v>59.55</v>
      </c>
      <c r="M2721">
        <v>3.5430000000000001</v>
      </c>
      <c r="N2721">
        <v>86.07</v>
      </c>
      <c r="O2721" t="s">
        <v>12</v>
      </c>
      <c r="P2721">
        <v>12.1</v>
      </c>
      <c r="Q2721" t="s">
        <v>12</v>
      </c>
      <c r="R2721">
        <v>888.61</v>
      </c>
      <c r="S2721" t="s">
        <v>12</v>
      </c>
      <c r="T2721" t="s">
        <v>12</v>
      </c>
      <c r="U2721" t="b">
        <v>0</v>
      </c>
      <c r="V2721" s="2">
        <v>45717.53</v>
      </c>
      <c r="W2721" s="4">
        <v>19069</v>
      </c>
      <c r="X2721" s="2">
        <f t="shared" si="84"/>
        <v>26648.53</v>
      </c>
      <c r="Y2721" t="str">
        <f t="shared" si="85"/>
        <v>Y</v>
      </c>
    </row>
    <row r="2722" spans="8:25" x14ac:dyDescent="0.25">
      <c r="H2722">
        <v>44</v>
      </c>
      <c r="I2722" t="s">
        <v>132</v>
      </c>
      <c r="J2722" t="s">
        <v>127</v>
      </c>
      <c r="K2722" t="s">
        <v>114</v>
      </c>
      <c r="L2722">
        <v>70.010000000000005</v>
      </c>
      <c r="M2722">
        <v>3.609</v>
      </c>
      <c r="N2722">
        <v>958.1</v>
      </c>
      <c r="O2722" t="s">
        <v>12</v>
      </c>
      <c r="P2722">
        <v>0.24</v>
      </c>
      <c r="Q2722" t="s">
        <v>12</v>
      </c>
      <c r="R2722">
        <v>639.92999999999995</v>
      </c>
      <c r="S2722" t="s">
        <v>12</v>
      </c>
      <c r="T2722" t="s">
        <v>12</v>
      </c>
      <c r="U2722" t="b">
        <v>0</v>
      </c>
      <c r="V2722" s="2">
        <v>35519.370000000003</v>
      </c>
      <c r="W2722" s="4">
        <v>19069</v>
      </c>
      <c r="X2722" s="2">
        <f t="shared" si="84"/>
        <v>16450.370000000003</v>
      </c>
      <c r="Y2722" t="str">
        <f t="shared" si="85"/>
        <v>Y</v>
      </c>
    </row>
    <row r="2723" spans="8:25" x14ac:dyDescent="0.25">
      <c r="H2723">
        <v>44</v>
      </c>
      <c r="I2723" t="s">
        <v>132</v>
      </c>
      <c r="J2723" t="s">
        <v>127</v>
      </c>
      <c r="K2723" t="s">
        <v>115</v>
      </c>
      <c r="L2723">
        <v>57.25</v>
      </c>
      <c r="M2723">
        <v>3.72</v>
      </c>
      <c r="N2723">
        <v>136.06</v>
      </c>
      <c r="O2723" t="s">
        <v>12</v>
      </c>
      <c r="P2723">
        <v>8.01</v>
      </c>
      <c r="Q2723" t="s">
        <v>12</v>
      </c>
      <c r="R2723">
        <v>1208.3</v>
      </c>
      <c r="S2723" t="s">
        <v>12</v>
      </c>
      <c r="T2723" t="s">
        <v>12</v>
      </c>
      <c r="U2723" t="b">
        <v>0</v>
      </c>
      <c r="V2723" s="2">
        <v>32251.01</v>
      </c>
      <c r="W2723" s="4">
        <v>19069</v>
      </c>
      <c r="X2723" s="2">
        <f t="shared" si="84"/>
        <v>13182.009999999998</v>
      </c>
      <c r="Y2723" t="str">
        <f t="shared" si="85"/>
        <v>Y</v>
      </c>
    </row>
    <row r="2724" spans="8:25" x14ac:dyDescent="0.25">
      <c r="H2724">
        <v>44</v>
      </c>
      <c r="I2724" t="s">
        <v>132</v>
      </c>
      <c r="J2724" t="s">
        <v>127</v>
      </c>
      <c r="K2724" t="s">
        <v>116</v>
      </c>
      <c r="L2724">
        <v>60.51</v>
      </c>
      <c r="M2724">
        <v>3.7730000000000001</v>
      </c>
      <c r="N2724">
        <v>468.8</v>
      </c>
      <c r="O2724" t="s">
        <v>12</v>
      </c>
      <c r="P2724">
        <v>5.29</v>
      </c>
      <c r="Q2724" t="s">
        <v>12</v>
      </c>
      <c r="R2724">
        <v>1340.18</v>
      </c>
      <c r="S2724" t="s">
        <v>12</v>
      </c>
      <c r="T2724" t="s">
        <v>12</v>
      </c>
      <c r="U2724" t="b">
        <v>0</v>
      </c>
      <c r="V2724" s="2">
        <v>28503.22</v>
      </c>
      <c r="W2724" s="4">
        <v>19069</v>
      </c>
      <c r="X2724" s="2">
        <f t="shared" si="84"/>
        <v>9434.2200000000012</v>
      </c>
      <c r="Y2724" t="str">
        <f t="shared" si="85"/>
        <v>Y</v>
      </c>
    </row>
    <row r="2725" spans="8:25" x14ac:dyDescent="0.25">
      <c r="H2725">
        <v>44</v>
      </c>
      <c r="I2725" t="s">
        <v>132</v>
      </c>
      <c r="J2725" t="s">
        <v>127</v>
      </c>
      <c r="K2725" s="1">
        <v>41461</v>
      </c>
      <c r="L2725">
        <v>67.489999999999995</v>
      </c>
      <c r="M2725">
        <v>3.7789999999999999</v>
      </c>
      <c r="N2725">
        <v>1169.72</v>
      </c>
      <c r="O2725" t="s">
        <v>12</v>
      </c>
      <c r="P2725">
        <v>4.8600000000000003</v>
      </c>
      <c r="Q2725">
        <v>76.2</v>
      </c>
      <c r="R2725">
        <v>516.85</v>
      </c>
      <c r="S2725" t="s">
        <v>12</v>
      </c>
      <c r="T2725" t="s">
        <v>12</v>
      </c>
      <c r="U2725" t="b">
        <v>0</v>
      </c>
      <c r="V2725" s="2">
        <v>35814.980000000003</v>
      </c>
      <c r="W2725" s="4">
        <v>19069</v>
      </c>
      <c r="X2725" s="2">
        <f t="shared" si="84"/>
        <v>16745.980000000003</v>
      </c>
      <c r="Y2725" t="str">
        <f t="shared" si="85"/>
        <v>Y</v>
      </c>
    </row>
    <row r="2726" spans="8:25" x14ac:dyDescent="0.25">
      <c r="H2726">
        <v>44</v>
      </c>
      <c r="I2726" t="s">
        <v>132</v>
      </c>
      <c r="J2726" t="s">
        <v>127</v>
      </c>
      <c r="K2726" t="s">
        <v>117</v>
      </c>
      <c r="L2726">
        <v>76.41</v>
      </c>
      <c r="M2726">
        <v>3.7709999999999999</v>
      </c>
      <c r="N2726">
        <v>351.38</v>
      </c>
      <c r="O2726" t="s">
        <v>12</v>
      </c>
      <c r="P2726">
        <v>4.8899999999999997</v>
      </c>
      <c r="Q2726">
        <v>6.35</v>
      </c>
      <c r="R2726">
        <v>867.28</v>
      </c>
      <c r="S2726" t="s">
        <v>12</v>
      </c>
      <c r="T2726" t="s">
        <v>12</v>
      </c>
      <c r="U2726" t="b">
        <v>0</v>
      </c>
      <c r="V2726" s="2">
        <v>38752</v>
      </c>
      <c r="W2726" s="4">
        <v>19069</v>
      </c>
      <c r="X2726" s="2">
        <f t="shared" si="84"/>
        <v>19683</v>
      </c>
      <c r="Y2726" t="str">
        <f t="shared" si="85"/>
        <v>Y</v>
      </c>
    </row>
    <row r="2727" spans="8:25" x14ac:dyDescent="0.25">
      <c r="H2727">
        <v>44</v>
      </c>
      <c r="I2727" t="s">
        <v>132</v>
      </c>
      <c r="J2727" t="s">
        <v>127</v>
      </c>
      <c r="K2727" t="s">
        <v>118</v>
      </c>
      <c r="L2727">
        <v>70.489999999999995</v>
      </c>
      <c r="M2727">
        <v>3.74</v>
      </c>
      <c r="N2727">
        <v>94.88</v>
      </c>
      <c r="O2727" t="s">
        <v>12</v>
      </c>
      <c r="P2727">
        <v>1.82</v>
      </c>
      <c r="Q2727" t="s">
        <v>12</v>
      </c>
      <c r="R2727">
        <v>806.75</v>
      </c>
      <c r="S2727" t="s">
        <v>12</v>
      </c>
      <c r="T2727" t="s">
        <v>12</v>
      </c>
      <c r="U2727" t="b">
        <v>0</v>
      </c>
      <c r="V2727" s="2">
        <v>31150.62</v>
      </c>
      <c r="W2727" s="4">
        <v>19069</v>
      </c>
      <c r="X2727" s="2">
        <f t="shared" si="84"/>
        <v>12081.619999999999</v>
      </c>
      <c r="Y2727" t="str">
        <f t="shared" si="85"/>
        <v>Y</v>
      </c>
    </row>
    <row r="2728" spans="8:25" x14ac:dyDescent="0.25">
      <c r="H2728">
        <v>44</v>
      </c>
      <c r="I2728" t="s">
        <v>132</v>
      </c>
      <c r="J2728" t="s">
        <v>127</v>
      </c>
      <c r="K2728" t="s">
        <v>119</v>
      </c>
      <c r="L2728">
        <v>75.239999999999995</v>
      </c>
      <c r="M2728">
        <v>3.726</v>
      </c>
      <c r="N2728">
        <v>712.49</v>
      </c>
      <c r="O2728" t="s">
        <v>12</v>
      </c>
      <c r="P2728" t="s">
        <v>12</v>
      </c>
      <c r="Q2728" t="s">
        <v>12</v>
      </c>
      <c r="R2728">
        <v>706.46</v>
      </c>
      <c r="S2728" t="s">
        <v>12</v>
      </c>
      <c r="T2728" t="s">
        <v>12</v>
      </c>
      <c r="U2728" t="b">
        <v>0</v>
      </c>
      <c r="V2728" s="2">
        <v>30833.66</v>
      </c>
      <c r="W2728" s="4">
        <v>19069</v>
      </c>
      <c r="X2728" s="2">
        <f t="shared" si="84"/>
        <v>11764.66</v>
      </c>
      <c r="Y2728" t="str">
        <f t="shared" si="85"/>
        <v>Y</v>
      </c>
    </row>
    <row r="2729" spans="8:25" x14ac:dyDescent="0.25">
      <c r="H2729">
        <v>44</v>
      </c>
      <c r="I2729" t="s">
        <v>132</v>
      </c>
      <c r="J2729" t="s">
        <v>127</v>
      </c>
      <c r="K2729" s="1">
        <v>41401</v>
      </c>
      <c r="L2729">
        <v>85.58</v>
      </c>
      <c r="M2729">
        <v>3.6960000000000002</v>
      </c>
      <c r="N2729">
        <v>869.96</v>
      </c>
      <c r="O2729" t="s">
        <v>12</v>
      </c>
      <c r="P2729">
        <v>56.83</v>
      </c>
      <c r="Q2729" t="s">
        <v>12</v>
      </c>
      <c r="R2729">
        <v>1977.42</v>
      </c>
      <c r="S2729" t="s">
        <v>12</v>
      </c>
      <c r="T2729" t="s">
        <v>12</v>
      </c>
      <c r="U2729" t="b">
        <v>0</v>
      </c>
      <c r="V2729" s="2">
        <v>28255.73</v>
      </c>
      <c r="W2729" s="4">
        <v>19069</v>
      </c>
      <c r="X2729" s="2">
        <f t="shared" si="84"/>
        <v>9186.73</v>
      </c>
      <c r="Y2729" t="str">
        <f t="shared" si="85"/>
        <v>Y</v>
      </c>
    </row>
    <row r="2730" spans="8:25" x14ac:dyDescent="0.25">
      <c r="H2730">
        <v>44</v>
      </c>
      <c r="I2730" t="s">
        <v>132</v>
      </c>
      <c r="J2730" t="s">
        <v>127</v>
      </c>
      <c r="K2730" s="1">
        <v>41615</v>
      </c>
      <c r="L2730">
        <v>78.930000000000007</v>
      </c>
      <c r="M2730">
        <v>3.6659999999999999</v>
      </c>
      <c r="N2730">
        <v>182.25</v>
      </c>
      <c r="O2730" t="s">
        <v>12</v>
      </c>
      <c r="P2730">
        <v>6.63</v>
      </c>
      <c r="Q2730" t="s">
        <v>12</v>
      </c>
      <c r="R2730">
        <v>1842.48</v>
      </c>
      <c r="S2730" t="s">
        <v>12</v>
      </c>
      <c r="T2730" t="s">
        <v>12</v>
      </c>
      <c r="U2730" t="b">
        <v>0</v>
      </c>
      <c r="V2730" s="2">
        <v>44271.49</v>
      </c>
      <c r="W2730" s="4">
        <v>19069</v>
      </c>
      <c r="X2730" s="2">
        <f t="shared" si="84"/>
        <v>25202.489999999998</v>
      </c>
      <c r="Y2730" t="str">
        <f t="shared" si="85"/>
        <v>Y</v>
      </c>
    </row>
    <row r="2731" spans="8:25" x14ac:dyDescent="0.25">
      <c r="H2731">
        <v>44</v>
      </c>
      <c r="I2731" t="s">
        <v>132</v>
      </c>
      <c r="J2731" t="s">
        <v>127</v>
      </c>
      <c r="K2731" t="s">
        <v>120</v>
      </c>
      <c r="L2731">
        <v>80.81</v>
      </c>
      <c r="M2731">
        <v>3.665</v>
      </c>
      <c r="N2731">
        <v>118.82</v>
      </c>
      <c r="O2731" t="s">
        <v>12</v>
      </c>
      <c r="P2731">
        <v>3.15</v>
      </c>
      <c r="Q2731" t="s">
        <v>12</v>
      </c>
      <c r="R2731">
        <v>514.08000000000004</v>
      </c>
      <c r="S2731" t="s">
        <v>12</v>
      </c>
      <c r="T2731" t="s">
        <v>12</v>
      </c>
      <c r="U2731" t="b">
        <v>0</v>
      </c>
      <c r="V2731" s="2">
        <v>33007.29</v>
      </c>
      <c r="W2731" s="4">
        <v>19069</v>
      </c>
      <c r="X2731" s="2">
        <f t="shared" si="84"/>
        <v>13938.29</v>
      </c>
      <c r="Y2731" t="str">
        <f t="shared" si="85"/>
        <v>Y</v>
      </c>
    </row>
    <row r="2732" spans="8:25" x14ac:dyDescent="0.25">
      <c r="H2732">
        <v>44</v>
      </c>
      <c r="I2732" t="s">
        <v>132</v>
      </c>
      <c r="J2732" t="s">
        <v>127</v>
      </c>
      <c r="K2732" t="s">
        <v>121</v>
      </c>
      <c r="L2732">
        <v>83.62</v>
      </c>
      <c r="M2732">
        <v>3.669</v>
      </c>
      <c r="N2732">
        <v>134.31</v>
      </c>
      <c r="O2732" t="s">
        <v>12</v>
      </c>
      <c r="P2732">
        <v>1</v>
      </c>
      <c r="Q2732" t="s">
        <v>12</v>
      </c>
      <c r="R2732">
        <v>199.75</v>
      </c>
      <c r="S2732" t="s">
        <v>12</v>
      </c>
      <c r="T2732" t="s">
        <v>12</v>
      </c>
      <c r="U2732" t="b">
        <v>0</v>
      </c>
      <c r="V2732" s="2">
        <v>29087.29</v>
      </c>
      <c r="W2732" s="4">
        <v>19069</v>
      </c>
      <c r="X2732" s="2">
        <f t="shared" si="84"/>
        <v>10018.290000000001</v>
      </c>
      <c r="Y2732" t="str">
        <f t="shared" si="85"/>
        <v>Y</v>
      </c>
    </row>
    <row r="2733" spans="8:25" x14ac:dyDescent="0.25">
      <c r="H2733">
        <v>45</v>
      </c>
      <c r="I2733" t="s">
        <v>131</v>
      </c>
      <c r="J2733" t="s">
        <v>127</v>
      </c>
      <c r="K2733" s="1">
        <v>40300</v>
      </c>
      <c r="L2733">
        <v>27.31</v>
      </c>
      <c r="M2733">
        <v>2.7839999999999998</v>
      </c>
      <c r="N2733" t="s">
        <v>12</v>
      </c>
      <c r="O2733" t="s">
        <v>12</v>
      </c>
      <c r="P2733" t="s">
        <v>12</v>
      </c>
      <c r="Q2733" t="s">
        <v>12</v>
      </c>
      <c r="R2733" t="s">
        <v>12</v>
      </c>
      <c r="S2733">
        <v>181.8711898</v>
      </c>
      <c r="T2733">
        <v>8.9920000000000009</v>
      </c>
      <c r="U2733" t="b">
        <v>0</v>
      </c>
      <c r="V2733" s="2">
        <v>28296.720000000001</v>
      </c>
      <c r="W2733" s="4">
        <v>17909</v>
      </c>
      <c r="X2733" s="2">
        <f t="shared" si="84"/>
        <v>10387.720000000001</v>
      </c>
      <c r="Y2733" t="str">
        <f t="shared" si="85"/>
        <v>N</v>
      </c>
    </row>
    <row r="2734" spans="8:25" x14ac:dyDescent="0.25">
      <c r="H2734">
        <v>45</v>
      </c>
      <c r="I2734" t="s">
        <v>131</v>
      </c>
      <c r="J2734" t="s">
        <v>127</v>
      </c>
      <c r="K2734" s="1">
        <v>40514</v>
      </c>
      <c r="L2734">
        <v>27.73</v>
      </c>
      <c r="M2734">
        <v>2.7730000000000001</v>
      </c>
      <c r="N2734" t="s">
        <v>12</v>
      </c>
      <c r="O2734" t="s">
        <v>12</v>
      </c>
      <c r="P2734" t="s">
        <v>12</v>
      </c>
      <c r="Q2734" t="s">
        <v>12</v>
      </c>
      <c r="R2734" t="s">
        <v>12</v>
      </c>
      <c r="S2734">
        <v>181.98231699999999</v>
      </c>
      <c r="T2734">
        <v>8.9920000000000009</v>
      </c>
      <c r="U2734" t="b">
        <v>1</v>
      </c>
      <c r="V2734" s="2">
        <v>42896.37</v>
      </c>
      <c r="W2734" s="4">
        <v>17909</v>
      </c>
      <c r="X2734" s="2">
        <f t="shared" si="84"/>
        <v>24987.370000000003</v>
      </c>
      <c r="Y2734" t="str">
        <f t="shared" si="85"/>
        <v>N</v>
      </c>
    </row>
    <row r="2735" spans="8:25" x14ac:dyDescent="0.25">
      <c r="H2735">
        <v>45</v>
      </c>
      <c r="I2735" t="s">
        <v>131</v>
      </c>
      <c r="J2735" t="s">
        <v>127</v>
      </c>
      <c r="K2735" t="s">
        <v>13</v>
      </c>
      <c r="L2735">
        <v>31.27</v>
      </c>
      <c r="M2735">
        <v>2.7450000000000001</v>
      </c>
      <c r="N2735" t="s">
        <v>12</v>
      </c>
      <c r="O2735" t="s">
        <v>12</v>
      </c>
      <c r="P2735" t="s">
        <v>12</v>
      </c>
      <c r="Q2735" t="s">
        <v>12</v>
      </c>
      <c r="R2735" t="s">
        <v>12</v>
      </c>
      <c r="S2735">
        <v>182.0347816</v>
      </c>
      <c r="T2735">
        <v>8.9920000000000009</v>
      </c>
      <c r="U2735" t="b">
        <v>0</v>
      </c>
      <c r="V2735" s="2">
        <v>35023.199999999997</v>
      </c>
      <c r="W2735" s="4">
        <v>17909</v>
      </c>
      <c r="X2735" s="2">
        <f t="shared" si="84"/>
        <v>17114.199999999997</v>
      </c>
      <c r="Y2735" t="str">
        <f t="shared" si="85"/>
        <v>N</v>
      </c>
    </row>
    <row r="2736" spans="8:25" x14ac:dyDescent="0.25">
      <c r="H2736">
        <v>45</v>
      </c>
      <c r="I2736" t="s">
        <v>131</v>
      </c>
      <c r="J2736" t="s">
        <v>127</v>
      </c>
      <c r="K2736" t="s">
        <v>14</v>
      </c>
      <c r="L2736">
        <v>34.89</v>
      </c>
      <c r="M2736">
        <v>2.754</v>
      </c>
      <c r="N2736" t="s">
        <v>12</v>
      </c>
      <c r="O2736" t="s">
        <v>12</v>
      </c>
      <c r="P2736" t="s">
        <v>12</v>
      </c>
      <c r="Q2736" t="s">
        <v>12</v>
      </c>
      <c r="R2736" t="s">
        <v>12</v>
      </c>
      <c r="S2736">
        <v>182.0774691</v>
      </c>
      <c r="T2736">
        <v>8.9920000000000009</v>
      </c>
      <c r="U2736" t="b">
        <v>0</v>
      </c>
      <c r="V2736" s="2">
        <v>29656.36</v>
      </c>
      <c r="W2736" s="4">
        <v>17909</v>
      </c>
      <c r="X2736" s="2">
        <f t="shared" si="84"/>
        <v>11747.36</v>
      </c>
      <c r="Y2736" t="str">
        <f t="shared" si="85"/>
        <v>N</v>
      </c>
    </row>
    <row r="2737" spans="8:25" x14ac:dyDescent="0.25">
      <c r="H2737">
        <v>45</v>
      </c>
      <c r="I2737" t="s">
        <v>131</v>
      </c>
      <c r="J2737" t="s">
        <v>127</v>
      </c>
      <c r="K2737" s="1">
        <v>40301</v>
      </c>
      <c r="L2737">
        <v>37.130000000000003</v>
      </c>
      <c r="M2737">
        <v>2.7770000000000001</v>
      </c>
      <c r="N2737" t="s">
        <v>12</v>
      </c>
      <c r="O2737" t="s">
        <v>12</v>
      </c>
      <c r="P2737" t="s">
        <v>12</v>
      </c>
      <c r="Q2737" t="s">
        <v>12</v>
      </c>
      <c r="R2737" t="s">
        <v>12</v>
      </c>
      <c r="S2737">
        <v>182.1201566</v>
      </c>
      <c r="T2737">
        <v>8.9920000000000009</v>
      </c>
      <c r="U2737" t="b">
        <v>0</v>
      </c>
      <c r="V2737" s="2">
        <v>29394.35</v>
      </c>
      <c r="W2737" s="4">
        <v>17909</v>
      </c>
      <c r="X2737" s="2">
        <f t="shared" si="84"/>
        <v>11485.349999999999</v>
      </c>
      <c r="Y2737" t="str">
        <f t="shared" si="85"/>
        <v>N</v>
      </c>
    </row>
    <row r="2738" spans="8:25" x14ac:dyDescent="0.25">
      <c r="H2738">
        <v>45</v>
      </c>
      <c r="I2738" t="s">
        <v>131</v>
      </c>
      <c r="J2738" t="s">
        <v>127</v>
      </c>
      <c r="K2738" s="1">
        <v>40515</v>
      </c>
      <c r="L2738">
        <v>45.8</v>
      </c>
      <c r="M2738">
        <v>2.8180000000000001</v>
      </c>
      <c r="N2738" t="s">
        <v>12</v>
      </c>
      <c r="O2738" t="s">
        <v>12</v>
      </c>
      <c r="P2738" t="s">
        <v>12</v>
      </c>
      <c r="Q2738" t="s">
        <v>12</v>
      </c>
      <c r="R2738" t="s">
        <v>12</v>
      </c>
      <c r="S2738">
        <v>182.1628441</v>
      </c>
      <c r="T2738">
        <v>8.9920000000000009</v>
      </c>
      <c r="U2738" t="b">
        <v>0</v>
      </c>
      <c r="V2738" s="2">
        <v>35335.800000000003</v>
      </c>
      <c r="W2738" s="4">
        <v>17909</v>
      </c>
      <c r="X2738" s="2">
        <f t="shared" si="84"/>
        <v>17426.800000000003</v>
      </c>
      <c r="Y2738" t="str">
        <f t="shared" si="85"/>
        <v>N</v>
      </c>
    </row>
    <row r="2739" spans="8:25" x14ac:dyDescent="0.25">
      <c r="H2739">
        <v>45</v>
      </c>
      <c r="I2739" t="s">
        <v>131</v>
      </c>
      <c r="J2739" t="s">
        <v>127</v>
      </c>
      <c r="K2739" t="s">
        <v>15</v>
      </c>
      <c r="L2739">
        <v>48.79</v>
      </c>
      <c r="M2739">
        <v>2.8439999999999999</v>
      </c>
      <c r="N2739" t="s">
        <v>12</v>
      </c>
      <c r="O2739" t="s">
        <v>12</v>
      </c>
      <c r="P2739" t="s">
        <v>12</v>
      </c>
      <c r="Q2739" t="s">
        <v>12</v>
      </c>
      <c r="R2739" t="s">
        <v>12</v>
      </c>
      <c r="S2739">
        <v>182.0779857</v>
      </c>
      <c r="T2739">
        <v>8.9920000000000009</v>
      </c>
      <c r="U2739" t="b">
        <v>0</v>
      </c>
      <c r="V2739" s="2">
        <v>36448.879999999997</v>
      </c>
      <c r="W2739" s="4">
        <v>17909</v>
      </c>
      <c r="X2739" s="2">
        <f t="shared" si="84"/>
        <v>18539.879999999997</v>
      </c>
      <c r="Y2739" t="str">
        <f t="shared" si="85"/>
        <v>N</v>
      </c>
    </row>
    <row r="2740" spans="8:25" x14ac:dyDescent="0.25">
      <c r="H2740">
        <v>45</v>
      </c>
      <c r="I2740" t="s">
        <v>131</v>
      </c>
      <c r="J2740" t="s">
        <v>127</v>
      </c>
      <c r="K2740" t="s">
        <v>16</v>
      </c>
      <c r="L2740">
        <v>54.36</v>
      </c>
      <c r="M2740">
        <v>2.8540000000000001</v>
      </c>
      <c r="N2740" t="s">
        <v>12</v>
      </c>
      <c r="O2740" t="s">
        <v>12</v>
      </c>
      <c r="P2740" t="s">
        <v>12</v>
      </c>
      <c r="Q2740" t="s">
        <v>12</v>
      </c>
      <c r="R2740" t="s">
        <v>12</v>
      </c>
      <c r="S2740">
        <v>181.97186970000001</v>
      </c>
      <c r="T2740">
        <v>8.9920000000000009</v>
      </c>
      <c r="U2740" t="b">
        <v>0</v>
      </c>
      <c r="V2740" s="2">
        <v>29505.119999999999</v>
      </c>
      <c r="W2740" s="4">
        <v>17909</v>
      </c>
      <c r="X2740" s="2">
        <f t="shared" si="84"/>
        <v>11596.119999999999</v>
      </c>
      <c r="Y2740" t="str">
        <f t="shared" si="85"/>
        <v>N</v>
      </c>
    </row>
    <row r="2741" spans="8:25" x14ac:dyDescent="0.25">
      <c r="H2741">
        <v>45</v>
      </c>
      <c r="I2741" t="s">
        <v>131</v>
      </c>
      <c r="J2741" t="s">
        <v>127</v>
      </c>
      <c r="K2741" s="1">
        <v>40213</v>
      </c>
      <c r="L2741">
        <v>47.74</v>
      </c>
      <c r="M2741">
        <v>2.85</v>
      </c>
      <c r="N2741" t="s">
        <v>12</v>
      </c>
      <c r="O2741" t="s">
        <v>12</v>
      </c>
      <c r="P2741" t="s">
        <v>12</v>
      </c>
      <c r="Q2741" t="s">
        <v>12</v>
      </c>
      <c r="R2741" t="s">
        <v>12</v>
      </c>
      <c r="S2741">
        <v>181.8657537</v>
      </c>
      <c r="T2741">
        <v>8.8989999999999991</v>
      </c>
      <c r="U2741" t="b">
        <v>0</v>
      </c>
      <c r="V2741" s="2">
        <v>28530.68</v>
      </c>
      <c r="W2741" s="4">
        <v>17909</v>
      </c>
      <c r="X2741" s="2">
        <f t="shared" si="84"/>
        <v>10621.68</v>
      </c>
      <c r="Y2741" t="str">
        <f t="shared" si="85"/>
        <v>N</v>
      </c>
    </row>
    <row r="2742" spans="8:25" x14ac:dyDescent="0.25">
      <c r="H2742">
        <v>45</v>
      </c>
      <c r="I2742" t="s">
        <v>131</v>
      </c>
      <c r="J2742" t="s">
        <v>127</v>
      </c>
      <c r="K2742" s="1">
        <v>40425</v>
      </c>
      <c r="L2742">
        <v>65.45</v>
      </c>
      <c r="M2742">
        <v>2.8690000000000002</v>
      </c>
      <c r="N2742" t="s">
        <v>12</v>
      </c>
      <c r="O2742" t="s">
        <v>12</v>
      </c>
      <c r="P2742" t="s">
        <v>12</v>
      </c>
      <c r="Q2742" t="s">
        <v>12</v>
      </c>
      <c r="R2742" t="s">
        <v>12</v>
      </c>
      <c r="S2742">
        <v>181.75963770000001</v>
      </c>
      <c r="T2742">
        <v>8.8989999999999991</v>
      </c>
      <c r="U2742" t="b">
        <v>0</v>
      </c>
      <c r="V2742" s="2">
        <v>28715.75</v>
      </c>
      <c r="W2742" s="4">
        <v>17909</v>
      </c>
      <c r="X2742" s="2">
        <f t="shared" si="84"/>
        <v>10806.75</v>
      </c>
      <c r="Y2742" t="str">
        <f t="shared" si="85"/>
        <v>N</v>
      </c>
    </row>
    <row r="2743" spans="8:25" x14ac:dyDescent="0.25">
      <c r="H2743">
        <v>45</v>
      </c>
      <c r="I2743" t="s">
        <v>131</v>
      </c>
      <c r="J2743" t="s">
        <v>127</v>
      </c>
      <c r="K2743" t="s">
        <v>17</v>
      </c>
      <c r="L2743">
        <v>54.28</v>
      </c>
      <c r="M2743">
        <v>2.899</v>
      </c>
      <c r="N2743" t="s">
        <v>12</v>
      </c>
      <c r="O2743" t="s">
        <v>12</v>
      </c>
      <c r="P2743" t="s">
        <v>12</v>
      </c>
      <c r="Q2743" t="s">
        <v>12</v>
      </c>
      <c r="R2743" t="s">
        <v>12</v>
      </c>
      <c r="S2743">
        <v>181.6924769</v>
      </c>
      <c r="T2743">
        <v>8.8989999999999991</v>
      </c>
      <c r="U2743" t="b">
        <v>0</v>
      </c>
      <c r="V2743" s="2">
        <v>45837.83</v>
      </c>
      <c r="W2743" s="4">
        <v>17909</v>
      </c>
      <c r="X2743" s="2">
        <f t="shared" si="84"/>
        <v>27928.83</v>
      </c>
      <c r="Y2743" t="str">
        <f t="shared" si="85"/>
        <v>N</v>
      </c>
    </row>
    <row r="2744" spans="8:25" x14ac:dyDescent="0.25">
      <c r="H2744">
        <v>45</v>
      </c>
      <c r="I2744" t="s">
        <v>131</v>
      </c>
      <c r="J2744" t="s">
        <v>127</v>
      </c>
      <c r="K2744" t="s">
        <v>18</v>
      </c>
      <c r="L2744">
        <v>53.47</v>
      </c>
      <c r="M2744">
        <v>2.9020000000000001</v>
      </c>
      <c r="N2744" t="s">
        <v>12</v>
      </c>
      <c r="O2744" t="s">
        <v>12</v>
      </c>
      <c r="P2744" t="s">
        <v>12</v>
      </c>
      <c r="Q2744" t="s">
        <v>12</v>
      </c>
      <c r="R2744" t="s">
        <v>12</v>
      </c>
      <c r="S2744">
        <v>181.6772564</v>
      </c>
      <c r="T2744">
        <v>8.8989999999999991</v>
      </c>
      <c r="U2744" t="b">
        <v>0</v>
      </c>
      <c r="V2744" s="2">
        <v>29878.13</v>
      </c>
      <c r="W2744" s="4">
        <v>17909</v>
      </c>
      <c r="X2744" s="2">
        <f t="shared" si="84"/>
        <v>11969.130000000001</v>
      </c>
      <c r="Y2744" t="str">
        <f t="shared" si="85"/>
        <v>N</v>
      </c>
    </row>
    <row r="2745" spans="8:25" x14ac:dyDescent="0.25">
      <c r="H2745">
        <v>45</v>
      </c>
      <c r="I2745" t="s">
        <v>131</v>
      </c>
      <c r="J2745" t="s">
        <v>127</v>
      </c>
      <c r="K2745" t="s">
        <v>19</v>
      </c>
      <c r="L2745">
        <v>53.15</v>
      </c>
      <c r="M2745">
        <v>2.9209999999999998</v>
      </c>
      <c r="N2745" t="s">
        <v>12</v>
      </c>
      <c r="O2745" t="s">
        <v>12</v>
      </c>
      <c r="P2745" t="s">
        <v>12</v>
      </c>
      <c r="Q2745" t="s">
        <v>12</v>
      </c>
      <c r="R2745" t="s">
        <v>12</v>
      </c>
      <c r="S2745">
        <v>181.66203590000001</v>
      </c>
      <c r="T2745">
        <v>8.8989999999999991</v>
      </c>
      <c r="U2745" t="b">
        <v>0</v>
      </c>
      <c r="V2745" s="2">
        <v>32156.49</v>
      </c>
      <c r="W2745" s="4">
        <v>17909</v>
      </c>
      <c r="X2745" s="2">
        <f t="shared" si="84"/>
        <v>14247.490000000002</v>
      </c>
      <c r="Y2745" t="str">
        <f t="shared" si="85"/>
        <v>N</v>
      </c>
    </row>
    <row r="2746" spans="8:25" x14ac:dyDescent="0.25">
      <c r="H2746">
        <v>45</v>
      </c>
      <c r="I2746" t="s">
        <v>131</v>
      </c>
      <c r="J2746" t="s">
        <v>127</v>
      </c>
      <c r="K2746" s="1">
        <v>40364</v>
      </c>
      <c r="L2746">
        <v>70.75</v>
      </c>
      <c r="M2746">
        <v>2.9660000000000002</v>
      </c>
      <c r="N2746" t="s">
        <v>12</v>
      </c>
      <c r="O2746" t="s">
        <v>12</v>
      </c>
      <c r="P2746" t="s">
        <v>12</v>
      </c>
      <c r="Q2746" t="s">
        <v>12</v>
      </c>
      <c r="R2746" t="s">
        <v>12</v>
      </c>
      <c r="S2746">
        <v>181.64681540000001</v>
      </c>
      <c r="T2746">
        <v>8.8989999999999991</v>
      </c>
      <c r="U2746" t="b">
        <v>0</v>
      </c>
      <c r="V2746" s="2">
        <v>29392.95</v>
      </c>
      <c r="W2746" s="4">
        <v>17909</v>
      </c>
      <c r="X2746" s="2">
        <f t="shared" si="84"/>
        <v>11483.95</v>
      </c>
      <c r="Y2746" t="str">
        <f t="shared" si="85"/>
        <v>N</v>
      </c>
    </row>
    <row r="2747" spans="8:25" x14ac:dyDescent="0.25">
      <c r="H2747">
        <v>45</v>
      </c>
      <c r="I2747" t="s">
        <v>131</v>
      </c>
      <c r="J2747" t="s">
        <v>127</v>
      </c>
      <c r="K2747" t="s">
        <v>20</v>
      </c>
      <c r="L2747">
        <v>54.26</v>
      </c>
      <c r="M2747">
        <v>2.9820000000000002</v>
      </c>
      <c r="N2747" t="s">
        <v>12</v>
      </c>
      <c r="O2747" t="s">
        <v>12</v>
      </c>
      <c r="P2747" t="s">
        <v>12</v>
      </c>
      <c r="Q2747" t="s">
        <v>12</v>
      </c>
      <c r="R2747" t="s">
        <v>12</v>
      </c>
      <c r="S2747">
        <v>181.6612792</v>
      </c>
      <c r="T2747">
        <v>8.8989999999999991</v>
      </c>
      <c r="U2747" t="b">
        <v>0</v>
      </c>
      <c r="V2747" s="2">
        <v>40331.25</v>
      </c>
      <c r="W2747" s="4">
        <v>17909</v>
      </c>
      <c r="X2747" s="2">
        <f t="shared" si="84"/>
        <v>22422.25</v>
      </c>
      <c r="Y2747" t="str">
        <f t="shared" si="85"/>
        <v>N</v>
      </c>
    </row>
    <row r="2748" spans="8:25" x14ac:dyDescent="0.25">
      <c r="H2748">
        <v>45</v>
      </c>
      <c r="I2748" t="s">
        <v>131</v>
      </c>
      <c r="J2748" t="s">
        <v>127</v>
      </c>
      <c r="K2748" t="s">
        <v>21</v>
      </c>
      <c r="L2748">
        <v>62.62</v>
      </c>
      <c r="M2748">
        <v>2.9580000000000002</v>
      </c>
      <c r="N2748" t="s">
        <v>12</v>
      </c>
      <c r="O2748" t="s">
        <v>12</v>
      </c>
      <c r="P2748" t="s">
        <v>12</v>
      </c>
      <c r="Q2748" t="s">
        <v>12</v>
      </c>
      <c r="R2748" t="s">
        <v>12</v>
      </c>
      <c r="S2748">
        <v>181.85384859999999</v>
      </c>
      <c r="T2748">
        <v>8.8989999999999991</v>
      </c>
      <c r="U2748" t="b">
        <v>0</v>
      </c>
      <c r="V2748" s="2">
        <v>34786.75</v>
      </c>
      <c r="W2748" s="4">
        <v>17909</v>
      </c>
      <c r="X2748" s="2">
        <f t="shared" si="84"/>
        <v>16877.75</v>
      </c>
      <c r="Y2748" t="str">
        <f t="shared" si="85"/>
        <v>N</v>
      </c>
    </row>
    <row r="2749" spans="8:25" x14ac:dyDescent="0.25">
      <c r="H2749">
        <v>45</v>
      </c>
      <c r="I2749" t="s">
        <v>131</v>
      </c>
      <c r="J2749" t="s">
        <v>127</v>
      </c>
      <c r="K2749" t="s">
        <v>22</v>
      </c>
      <c r="L2749">
        <v>69.27</v>
      </c>
      <c r="M2749">
        <v>2.899</v>
      </c>
      <c r="N2749" t="s">
        <v>12</v>
      </c>
      <c r="O2749" t="s">
        <v>12</v>
      </c>
      <c r="P2749" t="s">
        <v>12</v>
      </c>
      <c r="Q2749" t="s">
        <v>12</v>
      </c>
      <c r="R2749" t="s">
        <v>12</v>
      </c>
      <c r="S2749">
        <v>182.04641810000001</v>
      </c>
      <c r="T2749">
        <v>8.8989999999999991</v>
      </c>
      <c r="U2749" t="b">
        <v>0</v>
      </c>
      <c r="V2749" s="2">
        <v>32427.96</v>
      </c>
      <c r="W2749" s="4">
        <v>17909</v>
      </c>
      <c r="X2749" s="2">
        <f t="shared" si="84"/>
        <v>14518.96</v>
      </c>
      <c r="Y2749" t="str">
        <f t="shared" si="85"/>
        <v>N</v>
      </c>
    </row>
    <row r="2750" spans="8:25" x14ac:dyDescent="0.25">
      <c r="H2750">
        <v>45</v>
      </c>
      <c r="I2750" t="s">
        <v>131</v>
      </c>
      <c r="J2750" t="s">
        <v>127</v>
      </c>
      <c r="K2750" s="1">
        <v>40274</v>
      </c>
      <c r="L2750">
        <v>75.930000000000007</v>
      </c>
      <c r="M2750">
        <v>2.847</v>
      </c>
      <c r="N2750" t="s">
        <v>12</v>
      </c>
      <c r="O2750" t="s">
        <v>12</v>
      </c>
      <c r="P2750" t="s">
        <v>12</v>
      </c>
      <c r="Q2750" t="s">
        <v>12</v>
      </c>
      <c r="R2750" t="s">
        <v>12</v>
      </c>
      <c r="S2750">
        <v>182.2389876</v>
      </c>
      <c r="T2750">
        <v>8.8989999999999991</v>
      </c>
      <c r="U2750" t="b">
        <v>0</v>
      </c>
      <c r="V2750" s="2">
        <v>29161.56</v>
      </c>
      <c r="W2750" s="4">
        <v>17909</v>
      </c>
      <c r="X2750" s="2">
        <f t="shared" si="84"/>
        <v>11252.560000000001</v>
      </c>
      <c r="Y2750" t="str">
        <f t="shared" si="85"/>
        <v>N</v>
      </c>
    </row>
    <row r="2751" spans="8:25" x14ac:dyDescent="0.25">
      <c r="H2751">
        <v>45</v>
      </c>
      <c r="I2751" t="s">
        <v>131</v>
      </c>
      <c r="J2751" t="s">
        <v>127</v>
      </c>
      <c r="K2751" s="1">
        <v>40488</v>
      </c>
      <c r="L2751">
        <v>69.709999999999994</v>
      </c>
      <c r="M2751">
        <v>2.8090000000000002</v>
      </c>
      <c r="N2751" t="s">
        <v>12</v>
      </c>
      <c r="O2751" t="s">
        <v>12</v>
      </c>
      <c r="P2751" t="s">
        <v>12</v>
      </c>
      <c r="Q2751" t="s">
        <v>12</v>
      </c>
      <c r="R2751" t="s">
        <v>12</v>
      </c>
      <c r="S2751">
        <v>182.43155709999999</v>
      </c>
      <c r="T2751">
        <v>8.8989999999999991</v>
      </c>
      <c r="U2751" t="b">
        <v>0</v>
      </c>
      <c r="V2751" s="2">
        <v>28876.959999999999</v>
      </c>
      <c r="W2751" s="4">
        <v>17909</v>
      </c>
      <c r="X2751" s="2">
        <f t="shared" si="84"/>
        <v>10967.96</v>
      </c>
      <c r="Y2751" t="str">
        <f t="shared" si="85"/>
        <v>N</v>
      </c>
    </row>
    <row r="2752" spans="8:25" x14ac:dyDescent="0.25">
      <c r="H2752">
        <v>45</v>
      </c>
      <c r="I2752" t="s">
        <v>131</v>
      </c>
      <c r="J2752" t="s">
        <v>127</v>
      </c>
      <c r="K2752" t="s">
        <v>23</v>
      </c>
      <c r="L2752">
        <v>72.62</v>
      </c>
      <c r="M2752">
        <v>2.78</v>
      </c>
      <c r="N2752" t="s">
        <v>12</v>
      </c>
      <c r="O2752" t="s">
        <v>12</v>
      </c>
      <c r="P2752" t="s">
        <v>12</v>
      </c>
      <c r="Q2752" t="s">
        <v>12</v>
      </c>
      <c r="R2752" t="s">
        <v>12</v>
      </c>
      <c r="S2752">
        <v>182.4424199</v>
      </c>
      <c r="T2752">
        <v>8.8989999999999991</v>
      </c>
      <c r="U2752" t="b">
        <v>0</v>
      </c>
      <c r="V2752" s="2">
        <v>45059.56</v>
      </c>
      <c r="W2752" s="4">
        <v>17909</v>
      </c>
      <c r="X2752" s="2">
        <f t="shared" si="84"/>
        <v>27150.559999999998</v>
      </c>
      <c r="Y2752" t="str">
        <f t="shared" si="85"/>
        <v>N</v>
      </c>
    </row>
    <row r="2753" spans="8:25" x14ac:dyDescent="0.25">
      <c r="H2753">
        <v>45</v>
      </c>
      <c r="I2753" t="s">
        <v>131</v>
      </c>
      <c r="J2753" t="s">
        <v>127</v>
      </c>
      <c r="K2753" t="s">
        <v>24</v>
      </c>
      <c r="L2753">
        <v>79.319999999999993</v>
      </c>
      <c r="M2753">
        <v>2.8079999999999998</v>
      </c>
      <c r="N2753" t="s">
        <v>12</v>
      </c>
      <c r="O2753" t="s">
        <v>12</v>
      </c>
      <c r="P2753" t="s">
        <v>12</v>
      </c>
      <c r="Q2753" t="s">
        <v>12</v>
      </c>
      <c r="R2753" t="s">
        <v>12</v>
      </c>
      <c r="S2753">
        <v>182.38059999999999</v>
      </c>
      <c r="T2753">
        <v>8.8989999999999991</v>
      </c>
      <c r="U2753" t="b">
        <v>0</v>
      </c>
      <c r="V2753" s="2">
        <v>30011.57</v>
      </c>
      <c r="W2753" s="4">
        <v>17909</v>
      </c>
      <c r="X2753" s="2">
        <f t="shared" si="84"/>
        <v>12102.57</v>
      </c>
      <c r="Y2753" t="str">
        <f t="shared" si="85"/>
        <v>N</v>
      </c>
    </row>
    <row r="2754" spans="8:25" x14ac:dyDescent="0.25">
      <c r="H2754">
        <v>45</v>
      </c>
      <c r="I2754" t="s">
        <v>131</v>
      </c>
      <c r="J2754" t="s">
        <v>127</v>
      </c>
      <c r="K2754" s="1">
        <v>40216</v>
      </c>
      <c r="L2754">
        <v>76.61</v>
      </c>
      <c r="M2754">
        <v>2.8149999999999999</v>
      </c>
      <c r="N2754" t="s">
        <v>12</v>
      </c>
      <c r="O2754" t="s">
        <v>12</v>
      </c>
      <c r="P2754" t="s">
        <v>12</v>
      </c>
      <c r="Q2754" t="s">
        <v>12</v>
      </c>
      <c r="R2754" t="s">
        <v>12</v>
      </c>
      <c r="S2754">
        <v>182.3187801</v>
      </c>
      <c r="T2754">
        <v>8.7430000000000003</v>
      </c>
      <c r="U2754" t="b">
        <v>0</v>
      </c>
      <c r="V2754" s="2">
        <v>30190.3</v>
      </c>
      <c r="W2754" s="4">
        <v>17909</v>
      </c>
      <c r="X2754" s="2">
        <f t="shared" si="84"/>
        <v>12281.3</v>
      </c>
      <c r="Y2754" t="str">
        <f t="shared" si="85"/>
        <v>N</v>
      </c>
    </row>
    <row r="2755" spans="8:25" x14ac:dyDescent="0.25">
      <c r="H2755">
        <v>45</v>
      </c>
      <c r="I2755" t="s">
        <v>131</v>
      </c>
      <c r="J2755" t="s">
        <v>127</v>
      </c>
      <c r="K2755" s="1">
        <v>40428</v>
      </c>
      <c r="L2755">
        <v>82.45</v>
      </c>
      <c r="M2755">
        <v>2.7930000000000001</v>
      </c>
      <c r="N2755" t="s">
        <v>12</v>
      </c>
      <c r="O2755" t="s">
        <v>12</v>
      </c>
      <c r="P2755" t="s">
        <v>12</v>
      </c>
      <c r="Q2755" t="s">
        <v>12</v>
      </c>
      <c r="R2755" t="s">
        <v>12</v>
      </c>
      <c r="S2755">
        <v>182.2569603</v>
      </c>
      <c r="T2755">
        <v>8.7430000000000003</v>
      </c>
      <c r="U2755" t="b">
        <v>0</v>
      </c>
      <c r="V2755" s="2">
        <v>28364.34</v>
      </c>
      <c r="W2755" s="4">
        <v>17909</v>
      </c>
      <c r="X2755" s="2">
        <f t="shared" ref="X2755:X2818" si="86">V2755-W2755</f>
        <v>10455.34</v>
      </c>
      <c r="Y2755" t="str">
        <f t="shared" si="85"/>
        <v>N</v>
      </c>
    </row>
    <row r="2756" spans="8:25" x14ac:dyDescent="0.25">
      <c r="H2756">
        <v>45</v>
      </c>
      <c r="I2756" t="s">
        <v>131</v>
      </c>
      <c r="J2756" t="s">
        <v>127</v>
      </c>
      <c r="K2756" t="s">
        <v>25</v>
      </c>
      <c r="L2756">
        <v>77.84</v>
      </c>
      <c r="M2756">
        <v>2.7829999999999999</v>
      </c>
      <c r="N2756" t="s">
        <v>12</v>
      </c>
      <c r="O2756" t="s">
        <v>12</v>
      </c>
      <c r="P2756" t="s">
        <v>12</v>
      </c>
      <c r="Q2756" t="s">
        <v>12</v>
      </c>
      <c r="R2756" t="s">
        <v>12</v>
      </c>
      <c r="S2756">
        <v>182.26044110000001</v>
      </c>
      <c r="T2756">
        <v>8.7430000000000003</v>
      </c>
      <c r="U2756" t="b">
        <v>0</v>
      </c>
      <c r="V2756" s="2">
        <v>42665.35</v>
      </c>
      <c r="W2756" s="4">
        <v>17909</v>
      </c>
      <c r="X2756" s="2">
        <f t="shared" si="86"/>
        <v>24756.35</v>
      </c>
      <c r="Y2756" t="str">
        <f t="shared" ref="Y2756:Y2819" si="87">IF(AND(N2756=$N$3,O2756=$N$3,P2756=$N$3,Q2756=$N$3,R2756=$N$3),"N","Y")</f>
        <v>N</v>
      </c>
    </row>
    <row r="2757" spans="8:25" x14ac:dyDescent="0.25">
      <c r="H2757">
        <v>45</v>
      </c>
      <c r="I2757" t="s">
        <v>131</v>
      </c>
      <c r="J2757" t="s">
        <v>127</v>
      </c>
      <c r="K2757" t="s">
        <v>26</v>
      </c>
      <c r="L2757">
        <v>81.459999999999994</v>
      </c>
      <c r="M2757">
        <v>2.7709999999999999</v>
      </c>
      <c r="N2757" t="s">
        <v>12</v>
      </c>
      <c r="O2757" t="s">
        <v>12</v>
      </c>
      <c r="P2757" t="s">
        <v>12</v>
      </c>
      <c r="Q2757" t="s">
        <v>12</v>
      </c>
      <c r="R2757" t="s">
        <v>12</v>
      </c>
      <c r="S2757">
        <v>182.3509895</v>
      </c>
      <c r="T2757">
        <v>8.7430000000000003</v>
      </c>
      <c r="U2757" t="b">
        <v>0</v>
      </c>
      <c r="V2757" s="2">
        <v>31898.63</v>
      </c>
      <c r="W2757" s="4">
        <v>17909</v>
      </c>
      <c r="X2757" s="2">
        <f t="shared" si="86"/>
        <v>13989.630000000001</v>
      </c>
      <c r="Y2757" t="str">
        <f t="shared" si="87"/>
        <v>N</v>
      </c>
    </row>
    <row r="2758" spans="8:25" x14ac:dyDescent="0.25">
      <c r="H2758">
        <v>45</v>
      </c>
      <c r="I2758" t="s">
        <v>131</v>
      </c>
      <c r="J2758" t="s">
        <v>127</v>
      </c>
      <c r="K2758" t="s">
        <v>27</v>
      </c>
      <c r="L2758">
        <v>79.78</v>
      </c>
      <c r="M2758">
        <v>2.7810000000000001</v>
      </c>
      <c r="N2758" t="s">
        <v>12</v>
      </c>
      <c r="O2758" t="s">
        <v>12</v>
      </c>
      <c r="P2758" t="s">
        <v>12</v>
      </c>
      <c r="Q2758" t="s">
        <v>12</v>
      </c>
      <c r="R2758" t="s">
        <v>12</v>
      </c>
      <c r="S2758">
        <v>182.44153779999999</v>
      </c>
      <c r="T2758">
        <v>8.7430000000000003</v>
      </c>
      <c r="U2758" t="b">
        <v>0</v>
      </c>
      <c r="V2758" s="2">
        <v>30928.23</v>
      </c>
      <c r="W2758" s="4">
        <v>17909</v>
      </c>
      <c r="X2758" s="2">
        <f t="shared" si="86"/>
        <v>13019.23</v>
      </c>
      <c r="Y2758" t="str">
        <f t="shared" si="87"/>
        <v>N</v>
      </c>
    </row>
    <row r="2759" spans="8:25" x14ac:dyDescent="0.25">
      <c r="H2759">
        <v>45</v>
      </c>
      <c r="I2759" t="s">
        <v>131</v>
      </c>
      <c r="J2759" t="s">
        <v>127</v>
      </c>
      <c r="K2759" s="1">
        <v>40337</v>
      </c>
      <c r="L2759">
        <v>77.17</v>
      </c>
      <c r="M2759">
        <v>2.7839999999999998</v>
      </c>
      <c r="N2759" t="s">
        <v>12</v>
      </c>
      <c r="O2759" t="s">
        <v>12</v>
      </c>
      <c r="P2759" t="s">
        <v>12</v>
      </c>
      <c r="Q2759" t="s">
        <v>12</v>
      </c>
      <c r="R2759" t="s">
        <v>12</v>
      </c>
      <c r="S2759">
        <v>182.53208620000001</v>
      </c>
      <c r="T2759">
        <v>8.7430000000000003</v>
      </c>
      <c r="U2759" t="b">
        <v>0</v>
      </c>
      <c r="V2759" s="2">
        <v>33533.15</v>
      </c>
      <c r="W2759" s="4">
        <v>17909</v>
      </c>
      <c r="X2759" s="2">
        <f t="shared" si="86"/>
        <v>15624.150000000001</v>
      </c>
      <c r="Y2759" t="str">
        <f t="shared" si="87"/>
        <v>N</v>
      </c>
    </row>
    <row r="2760" spans="8:25" x14ac:dyDescent="0.25">
      <c r="H2760">
        <v>45</v>
      </c>
      <c r="I2760" t="s">
        <v>131</v>
      </c>
      <c r="J2760" t="s">
        <v>127</v>
      </c>
      <c r="K2760" t="s">
        <v>28</v>
      </c>
      <c r="L2760">
        <v>78.44</v>
      </c>
      <c r="M2760">
        <v>2.8050000000000002</v>
      </c>
      <c r="N2760" t="s">
        <v>12</v>
      </c>
      <c r="O2760" t="s">
        <v>12</v>
      </c>
      <c r="P2760" t="s">
        <v>12</v>
      </c>
      <c r="Q2760" t="s">
        <v>12</v>
      </c>
      <c r="R2760" t="s">
        <v>12</v>
      </c>
      <c r="S2760">
        <v>182.6226346</v>
      </c>
      <c r="T2760">
        <v>8.7430000000000003</v>
      </c>
      <c r="U2760" t="b">
        <v>0</v>
      </c>
      <c r="V2760" s="2">
        <v>38806.559999999998</v>
      </c>
      <c r="W2760" s="4">
        <v>17909</v>
      </c>
      <c r="X2760" s="2">
        <f t="shared" si="86"/>
        <v>20897.559999999998</v>
      </c>
      <c r="Y2760" t="str">
        <f t="shared" si="87"/>
        <v>N</v>
      </c>
    </row>
    <row r="2761" spans="8:25" x14ac:dyDescent="0.25">
      <c r="H2761">
        <v>45</v>
      </c>
      <c r="I2761" t="s">
        <v>131</v>
      </c>
      <c r="J2761" t="s">
        <v>127</v>
      </c>
      <c r="K2761" t="s">
        <v>29</v>
      </c>
      <c r="L2761">
        <v>76.010000000000005</v>
      </c>
      <c r="M2761">
        <v>2.7789999999999999</v>
      </c>
      <c r="N2761" t="s">
        <v>12</v>
      </c>
      <c r="O2761" t="s">
        <v>12</v>
      </c>
      <c r="P2761" t="s">
        <v>12</v>
      </c>
      <c r="Q2761" t="s">
        <v>12</v>
      </c>
      <c r="R2761" t="s">
        <v>12</v>
      </c>
      <c r="S2761">
        <v>182.61652050000001</v>
      </c>
      <c r="T2761">
        <v>8.7430000000000003</v>
      </c>
      <c r="U2761" t="b">
        <v>0</v>
      </c>
      <c r="V2761" s="2">
        <v>37340.339999999997</v>
      </c>
      <c r="W2761" s="4">
        <v>17909</v>
      </c>
      <c r="X2761" s="2">
        <f t="shared" si="86"/>
        <v>19431.339999999997</v>
      </c>
      <c r="Y2761" t="str">
        <f t="shared" si="87"/>
        <v>N</v>
      </c>
    </row>
    <row r="2762" spans="8:25" x14ac:dyDescent="0.25">
      <c r="H2762">
        <v>45</v>
      </c>
      <c r="I2762" t="s">
        <v>131</v>
      </c>
      <c r="J2762" t="s">
        <v>127</v>
      </c>
      <c r="K2762" t="s">
        <v>30</v>
      </c>
      <c r="L2762">
        <v>71.36</v>
      </c>
      <c r="M2762">
        <v>2.7549999999999999</v>
      </c>
      <c r="N2762" t="s">
        <v>12</v>
      </c>
      <c r="O2762" t="s">
        <v>12</v>
      </c>
      <c r="P2762" t="s">
        <v>12</v>
      </c>
      <c r="Q2762" t="s">
        <v>12</v>
      </c>
      <c r="R2762" t="s">
        <v>12</v>
      </c>
      <c r="S2762">
        <v>182.61040629999999</v>
      </c>
      <c r="T2762">
        <v>8.7430000000000003</v>
      </c>
      <c r="U2762" t="b">
        <v>0</v>
      </c>
      <c r="V2762" s="2">
        <v>33041.49</v>
      </c>
      <c r="W2762" s="4">
        <v>17909</v>
      </c>
      <c r="X2762" s="2">
        <f t="shared" si="86"/>
        <v>15132.489999999998</v>
      </c>
      <c r="Y2762" t="str">
        <f t="shared" si="87"/>
        <v>N</v>
      </c>
    </row>
    <row r="2763" spans="8:25" x14ac:dyDescent="0.25">
      <c r="H2763">
        <v>45</v>
      </c>
      <c r="I2763" t="s">
        <v>131</v>
      </c>
      <c r="J2763" t="s">
        <v>127</v>
      </c>
      <c r="K2763" s="1">
        <v>40246</v>
      </c>
      <c r="L2763">
        <v>78.37</v>
      </c>
      <c r="M2763">
        <v>2.7149999999999999</v>
      </c>
      <c r="N2763" t="s">
        <v>12</v>
      </c>
      <c r="O2763" t="s">
        <v>12</v>
      </c>
      <c r="P2763" t="s">
        <v>12</v>
      </c>
      <c r="Q2763" t="s">
        <v>12</v>
      </c>
      <c r="R2763" t="s">
        <v>12</v>
      </c>
      <c r="S2763">
        <v>182.6042922</v>
      </c>
      <c r="T2763">
        <v>8.7430000000000003</v>
      </c>
      <c r="U2763" t="b">
        <v>0</v>
      </c>
      <c r="V2763" s="2">
        <v>34196.74</v>
      </c>
      <c r="W2763" s="4">
        <v>17909</v>
      </c>
      <c r="X2763" s="2">
        <f t="shared" si="86"/>
        <v>16287.739999999998</v>
      </c>
      <c r="Y2763" t="str">
        <f t="shared" si="87"/>
        <v>N</v>
      </c>
    </row>
    <row r="2764" spans="8:25" x14ac:dyDescent="0.25">
      <c r="H2764">
        <v>45</v>
      </c>
      <c r="I2764" t="s">
        <v>131</v>
      </c>
      <c r="J2764" t="s">
        <v>127</v>
      </c>
      <c r="K2764" s="1">
        <v>40460</v>
      </c>
      <c r="L2764">
        <v>70.87</v>
      </c>
      <c r="M2764">
        <v>2.6989999999999998</v>
      </c>
      <c r="N2764" t="s">
        <v>12</v>
      </c>
      <c r="O2764" t="s">
        <v>12</v>
      </c>
      <c r="P2764" t="s">
        <v>12</v>
      </c>
      <c r="Q2764" t="s">
        <v>12</v>
      </c>
      <c r="R2764" t="s">
        <v>12</v>
      </c>
      <c r="S2764">
        <v>182.59817799999999</v>
      </c>
      <c r="T2764">
        <v>8.7430000000000003</v>
      </c>
      <c r="U2764" t="b">
        <v>1</v>
      </c>
      <c r="V2764" s="2">
        <v>27676.43</v>
      </c>
      <c r="W2764" s="4">
        <v>17909</v>
      </c>
      <c r="X2764" s="2">
        <f t="shared" si="86"/>
        <v>9767.43</v>
      </c>
      <c r="Y2764" t="str">
        <f t="shared" si="87"/>
        <v>N</v>
      </c>
    </row>
    <row r="2765" spans="8:25" x14ac:dyDescent="0.25">
      <c r="H2765">
        <v>45</v>
      </c>
      <c r="I2765" t="s">
        <v>131</v>
      </c>
      <c r="J2765" t="s">
        <v>127</v>
      </c>
      <c r="K2765" t="s">
        <v>31</v>
      </c>
      <c r="L2765">
        <v>66.55</v>
      </c>
      <c r="M2765">
        <v>2.706</v>
      </c>
      <c r="N2765" t="s">
        <v>12</v>
      </c>
      <c r="O2765" t="s">
        <v>12</v>
      </c>
      <c r="P2765" t="s">
        <v>12</v>
      </c>
      <c r="Q2765" t="s">
        <v>12</v>
      </c>
      <c r="R2765" t="s">
        <v>12</v>
      </c>
      <c r="S2765">
        <v>182.62250900000001</v>
      </c>
      <c r="T2765">
        <v>8.7430000000000003</v>
      </c>
      <c r="U2765" t="b">
        <v>0</v>
      </c>
      <c r="V2765" s="2">
        <v>42842.53</v>
      </c>
      <c r="W2765" s="4">
        <v>17909</v>
      </c>
      <c r="X2765" s="2">
        <f t="shared" si="86"/>
        <v>24933.53</v>
      </c>
      <c r="Y2765" t="str">
        <f t="shared" si="87"/>
        <v>N</v>
      </c>
    </row>
    <row r="2766" spans="8:25" x14ac:dyDescent="0.25">
      <c r="H2766">
        <v>45</v>
      </c>
      <c r="I2766" t="s">
        <v>131</v>
      </c>
      <c r="J2766" t="s">
        <v>127</v>
      </c>
      <c r="K2766" t="s">
        <v>32</v>
      </c>
      <c r="L2766">
        <v>68.59</v>
      </c>
      <c r="M2766">
        <v>2.7130000000000001</v>
      </c>
      <c r="N2766" t="s">
        <v>12</v>
      </c>
      <c r="O2766" t="s">
        <v>12</v>
      </c>
      <c r="P2766" t="s">
        <v>12</v>
      </c>
      <c r="Q2766" t="s">
        <v>12</v>
      </c>
      <c r="R2766" t="s">
        <v>12</v>
      </c>
      <c r="S2766">
        <v>182.6696737</v>
      </c>
      <c r="T2766">
        <v>8.7430000000000003</v>
      </c>
      <c r="U2766" t="b">
        <v>0</v>
      </c>
      <c r="V2766" s="2">
        <v>31338.33</v>
      </c>
      <c r="W2766" s="4">
        <v>17909</v>
      </c>
      <c r="X2766" s="2">
        <f t="shared" si="86"/>
        <v>13429.330000000002</v>
      </c>
      <c r="Y2766" t="str">
        <f t="shared" si="87"/>
        <v>N</v>
      </c>
    </row>
    <row r="2767" spans="8:25" x14ac:dyDescent="0.25">
      <c r="H2767">
        <v>45</v>
      </c>
      <c r="I2767" t="s">
        <v>131</v>
      </c>
      <c r="J2767" t="s">
        <v>127</v>
      </c>
      <c r="K2767" s="1">
        <v>40188</v>
      </c>
      <c r="L2767">
        <v>70.58</v>
      </c>
      <c r="M2767">
        <v>2.7069999999999999</v>
      </c>
      <c r="N2767" t="s">
        <v>12</v>
      </c>
      <c r="O2767" t="s">
        <v>12</v>
      </c>
      <c r="P2767" t="s">
        <v>12</v>
      </c>
      <c r="Q2767" t="s">
        <v>12</v>
      </c>
      <c r="R2767" t="s">
        <v>12</v>
      </c>
      <c r="S2767">
        <v>182.71683849999999</v>
      </c>
      <c r="T2767">
        <v>8.7240000000000002</v>
      </c>
      <c r="U2767" t="b">
        <v>0</v>
      </c>
      <c r="V2767" s="2">
        <v>31186</v>
      </c>
      <c r="W2767" s="4">
        <v>17909</v>
      </c>
      <c r="X2767" s="2">
        <f t="shared" si="86"/>
        <v>13277</v>
      </c>
      <c r="Y2767" t="str">
        <f t="shared" si="87"/>
        <v>N</v>
      </c>
    </row>
    <row r="2768" spans="8:25" x14ac:dyDescent="0.25">
      <c r="H2768">
        <v>45</v>
      </c>
      <c r="I2768" t="s">
        <v>131</v>
      </c>
      <c r="J2768" t="s">
        <v>127</v>
      </c>
      <c r="K2768" s="1">
        <v>40400</v>
      </c>
      <c r="L2768">
        <v>56.49</v>
      </c>
      <c r="M2768">
        <v>2.7639999999999998</v>
      </c>
      <c r="N2768" t="s">
        <v>12</v>
      </c>
      <c r="O2768" t="s">
        <v>12</v>
      </c>
      <c r="P2768" t="s">
        <v>12</v>
      </c>
      <c r="Q2768" t="s">
        <v>12</v>
      </c>
      <c r="R2768" t="s">
        <v>12</v>
      </c>
      <c r="S2768">
        <v>182.76400319999999</v>
      </c>
      <c r="T2768">
        <v>8.7240000000000002</v>
      </c>
      <c r="U2768" t="b">
        <v>0</v>
      </c>
      <c r="V2768" s="2">
        <v>28937.93</v>
      </c>
      <c r="W2768" s="4">
        <v>17909</v>
      </c>
      <c r="X2768" s="2">
        <f t="shared" si="86"/>
        <v>11028.93</v>
      </c>
      <c r="Y2768" t="str">
        <f t="shared" si="87"/>
        <v>N</v>
      </c>
    </row>
    <row r="2769" spans="8:25" x14ac:dyDescent="0.25">
      <c r="H2769">
        <v>45</v>
      </c>
      <c r="I2769" t="s">
        <v>131</v>
      </c>
      <c r="J2769" t="s">
        <v>127</v>
      </c>
      <c r="K2769" t="s">
        <v>33</v>
      </c>
      <c r="L2769">
        <v>58.61</v>
      </c>
      <c r="M2769">
        <v>2.8679999999999999</v>
      </c>
      <c r="N2769" t="s">
        <v>12</v>
      </c>
      <c r="O2769" t="s">
        <v>12</v>
      </c>
      <c r="P2769" t="s">
        <v>12</v>
      </c>
      <c r="Q2769" t="s">
        <v>12</v>
      </c>
      <c r="R2769" t="s">
        <v>12</v>
      </c>
      <c r="S2769">
        <v>182.81062030000001</v>
      </c>
      <c r="T2769">
        <v>8.7240000000000002</v>
      </c>
      <c r="U2769" t="b">
        <v>0</v>
      </c>
      <c r="V2769" s="2">
        <v>47522.61</v>
      </c>
      <c r="W2769" s="4">
        <v>17909</v>
      </c>
      <c r="X2769" s="2">
        <f t="shared" si="86"/>
        <v>29613.61</v>
      </c>
      <c r="Y2769" t="str">
        <f t="shared" si="87"/>
        <v>N</v>
      </c>
    </row>
    <row r="2770" spans="8:25" x14ac:dyDescent="0.25">
      <c r="H2770">
        <v>45</v>
      </c>
      <c r="I2770" t="s">
        <v>131</v>
      </c>
      <c r="J2770" t="s">
        <v>127</v>
      </c>
      <c r="K2770" t="s">
        <v>34</v>
      </c>
      <c r="L2770">
        <v>53.15</v>
      </c>
      <c r="M2770">
        <v>2.9169999999999998</v>
      </c>
      <c r="N2770" t="s">
        <v>12</v>
      </c>
      <c r="O2770" t="s">
        <v>12</v>
      </c>
      <c r="P2770" t="s">
        <v>12</v>
      </c>
      <c r="Q2770" t="s">
        <v>12</v>
      </c>
      <c r="R2770" t="s">
        <v>12</v>
      </c>
      <c r="S2770">
        <v>182.85586850000001</v>
      </c>
      <c r="T2770">
        <v>8.7240000000000002</v>
      </c>
      <c r="U2770" t="b">
        <v>0</v>
      </c>
      <c r="V2770" s="2">
        <v>39360.339999999997</v>
      </c>
      <c r="W2770" s="4">
        <v>17909</v>
      </c>
      <c r="X2770" s="2">
        <f t="shared" si="86"/>
        <v>21451.339999999997</v>
      </c>
      <c r="Y2770" t="str">
        <f t="shared" si="87"/>
        <v>N</v>
      </c>
    </row>
    <row r="2771" spans="8:25" x14ac:dyDescent="0.25">
      <c r="H2771">
        <v>45</v>
      </c>
      <c r="I2771" t="s">
        <v>131</v>
      </c>
      <c r="J2771" t="s">
        <v>127</v>
      </c>
      <c r="K2771" t="s">
        <v>35</v>
      </c>
      <c r="L2771">
        <v>61.3</v>
      </c>
      <c r="M2771">
        <v>2.9209999999999998</v>
      </c>
      <c r="N2771" t="s">
        <v>12</v>
      </c>
      <c r="O2771" t="s">
        <v>12</v>
      </c>
      <c r="P2771" t="s">
        <v>12</v>
      </c>
      <c r="Q2771" t="s">
        <v>12</v>
      </c>
      <c r="R2771" t="s">
        <v>12</v>
      </c>
      <c r="S2771">
        <v>182.90111659999999</v>
      </c>
      <c r="T2771">
        <v>8.7240000000000002</v>
      </c>
      <c r="U2771" t="b">
        <v>0</v>
      </c>
      <c r="V2771" s="2">
        <v>36855.68</v>
      </c>
      <c r="W2771" s="4">
        <v>17909</v>
      </c>
      <c r="X2771" s="2">
        <f t="shared" si="86"/>
        <v>18946.68</v>
      </c>
      <c r="Y2771" t="str">
        <f t="shared" si="87"/>
        <v>N</v>
      </c>
    </row>
    <row r="2772" spans="8:25" x14ac:dyDescent="0.25">
      <c r="H2772">
        <v>45</v>
      </c>
      <c r="I2772" t="s">
        <v>131</v>
      </c>
      <c r="J2772" t="s">
        <v>127</v>
      </c>
      <c r="K2772" s="1">
        <v>40309</v>
      </c>
      <c r="L2772">
        <v>45.65</v>
      </c>
      <c r="M2772">
        <v>2.9169999999999998</v>
      </c>
      <c r="N2772" t="s">
        <v>12</v>
      </c>
      <c r="O2772" t="s">
        <v>12</v>
      </c>
      <c r="P2772" t="s">
        <v>12</v>
      </c>
      <c r="Q2772" t="s">
        <v>12</v>
      </c>
      <c r="R2772" t="s">
        <v>12</v>
      </c>
      <c r="S2772">
        <v>182.9463648</v>
      </c>
      <c r="T2772">
        <v>8.7240000000000002</v>
      </c>
      <c r="U2772" t="b">
        <v>0</v>
      </c>
      <c r="V2772" s="2">
        <v>31907.99</v>
      </c>
      <c r="W2772" s="4">
        <v>17909</v>
      </c>
      <c r="X2772" s="2">
        <f t="shared" si="86"/>
        <v>13998.990000000002</v>
      </c>
      <c r="Y2772" t="str">
        <f t="shared" si="87"/>
        <v>N</v>
      </c>
    </row>
    <row r="2773" spans="8:25" x14ac:dyDescent="0.25">
      <c r="H2773">
        <v>45</v>
      </c>
      <c r="I2773" t="s">
        <v>131</v>
      </c>
      <c r="J2773" t="s">
        <v>127</v>
      </c>
      <c r="K2773" s="1">
        <v>40523</v>
      </c>
      <c r="L2773">
        <v>46.14</v>
      </c>
      <c r="M2773">
        <v>2.931</v>
      </c>
      <c r="N2773" t="s">
        <v>12</v>
      </c>
      <c r="O2773" t="s">
        <v>12</v>
      </c>
      <c r="P2773" t="s">
        <v>12</v>
      </c>
      <c r="Q2773" t="s">
        <v>12</v>
      </c>
      <c r="R2773" t="s">
        <v>12</v>
      </c>
      <c r="S2773">
        <v>182.99161290000001</v>
      </c>
      <c r="T2773">
        <v>8.7240000000000002</v>
      </c>
      <c r="U2773" t="b">
        <v>0</v>
      </c>
      <c r="V2773" s="2">
        <v>47896.34</v>
      </c>
      <c r="W2773" s="4">
        <v>17909</v>
      </c>
      <c r="X2773" s="2">
        <f t="shared" si="86"/>
        <v>29987.339999999997</v>
      </c>
      <c r="Y2773" t="str">
        <f t="shared" si="87"/>
        <v>N</v>
      </c>
    </row>
    <row r="2774" spans="8:25" x14ac:dyDescent="0.25">
      <c r="H2774">
        <v>45</v>
      </c>
      <c r="I2774" t="s">
        <v>131</v>
      </c>
      <c r="J2774" t="s">
        <v>127</v>
      </c>
      <c r="K2774" t="s">
        <v>36</v>
      </c>
      <c r="L2774">
        <v>50.02</v>
      </c>
      <c r="M2774">
        <v>3</v>
      </c>
      <c r="N2774" t="s">
        <v>12</v>
      </c>
      <c r="O2774" t="s">
        <v>12</v>
      </c>
      <c r="P2774" t="s">
        <v>12</v>
      </c>
      <c r="Q2774" t="s">
        <v>12</v>
      </c>
      <c r="R2774" t="s">
        <v>12</v>
      </c>
      <c r="S2774">
        <v>182.89893850000001</v>
      </c>
      <c r="T2774">
        <v>8.7240000000000002</v>
      </c>
      <c r="U2774" t="b">
        <v>0</v>
      </c>
      <c r="V2774" s="2">
        <v>39196.18</v>
      </c>
      <c r="W2774" s="4">
        <v>17909</v>
      </c>
      <c r="X2774" s="2">
        <f t="shared" si="86"/>
        <v>21287.18</v>
      </c>
      <c r="Y2774" t="str">
        <f t="shared" si="87"/>
        <v>N</v>
      </c>
    </row>
    <row r="2775" spans="8:25" x14ac:dyDescent="0.25">
      <c r="H2775">
        <v>45</v>
      </c>
      <c r="I2775" t="s">
        <v>131</v>
      </c>
      <c r="J2775" t="s">
        <v>127</v>
      </c>
      <c r="K2775" t="s">
        <v>37</v>
      </c>
      <c r="L2775">
        <v>46.15</v>
      </c>
      <c r="M2775">
        <v>3.0390000000000001</v>
      </c>
      <c r="N2775" t="s">
        <v>12</v>
      </c>
      <c r="O2775" t="s">
        <v>12</v>
      </c>
      <c r="P2775" t="s">
        <v>12</v>
      </c>
      <c r="Q2775" t="s">
        <v>12</v>
      </c>
      <c r="R2775" t="s">
        <v>12</v>
      </c>
      <c r="S2775">
        <v>182.7832769</v>
      </c>
      <c r="T2775">
        <v>8.7240000000000002</v>
      </c>
      <c r="U2775" t="b">
        <v>1</v>
      </c>
      <c r="V2775" s="2">
        <v>32723.279999999999</v>
      </c>
      <c r="W2775" s="4">
        <v>17909</v>
      </c>
      <c r="X2775" s="2">
        <f t="shared" si="86"/>
        <v>14814.279999999999</v>
      </c>
      <c r="Y2775" t="str">
        <f t="shared" si="87"/>
        <v>N</v>
      </c>
    </row>
    <row r="2776" spans="8:25" x14ac:dyDescent="0.25">
      <c r="H2776">
        <v>45</v>
      </c>
      <c r="I2776" t="s">
        <v>131</v>
      </c>
      <c r="J2776" t="s">
        <v>127</v>
      </c>
      <c r="K2776" s="1">
        <v>40249</v>
      </c>
      <c r="L2776">
        <v>40.93</v>
      </c>
      <c r="M2776">
        <v>3.0459999999999998</v>
      </c>
      <c r="N2776" t="s">
        <v>12</v>
      </c>
      <c r="O2776" t="s">
        <v>12</v>
      </c>
      <c r="P2776" t="s">
        <v>12</v>
      </c>
      <c r="Q2776" t="s">
        <v>12</v>
      </c>
      <c r="R2776" t="s">
        <v>12</v>
      </c>
      <c r="S2776">
        <v>182.66761539999999</v>
      </c>
      <c r="T2776">
        <v>8.7240000000000002</v>
      </c>
      <c r="U2776" t="b">
        <v>0</v>
      </c>
      <c r="V2776" s="2">
        <v>30097.93</v>
      </c>
      <c r="W2776" s="4">
        <v>17909</v>
      </c>
      <c r="X2776" s="2">
        <f t="shared" si="86"/>
        <v>12188.93</v>
      </c>
      <c r="Y2776" t="str">
        <f t="shared" si="87"/>
        <v>N</v>
      </c>
    </row>
    <row r="2777" spans="8:25" x14ac:dyDescent="0.25">
      <c r="H2777">
        <v>45</v>
      </c>
      <c r="I2777" t="s">
        <v>131</v>
      </c>
      <c r="J2777" t="s">
        <v>127</v>
      </c>
      <c r="K2777" s="1">
        <v>40463</v>
      </c>
      <c r="L2777">
        <v>30.54</v>
      </c>
      <c r="M2777">
        <v>3.109</v>
      </c>
      <c r="N2777" t="s">
        <v>12</v>
      </c>
      <c r="O2777" t="s">
        <v>12</v>
      </c>
      <c r="P2777" t="s">
        <v>12</v>
      </c>
      <c r="Q2777" t="s">
        <v>12</v>
      </c>
      <c r="R2777" t="s">
        <v>12</v>
      </c>
      <c r="S2777">
        <v>182.55195380000001</v>
      </c>
      <c r="T2777">
        <v>8.7240000000000002</v>
      </c>
      <c r="U2777" t="b">
        <v>0</v>
      </c>
      <c r="V2777" s="2">
        <v>30834.51</v>
      </c>
      <c r="W2777" s="4">
        <v>17909</v>
      </c>
      <c r="X2777" s="2">
        <f t="shared" si="86"/>
        <v>12925.509999999998</v>
      </c>
      <c r="Y2777" t="str">
        <f t="shared" si="87"/>
        <v>N</v>
      </c>
    </row>
    <row r="2778" spans="8:25" x14ac:dyDescent="0.25">
      <c r="H2778">
        <v>45</v>
      </c>
      <c r="I2778" t="s">
        <v>131</v>
      </c>
      <c r="J2778" t="s">
        <v>127</v>
      </c>
      <c r="K2778" t="s">
        <v>38</v>
      </c>
      <c r="L2778">
        <v>30.51</v>
      </c>
      <c r="M2778">
        <v>3.14</v>
      </c>
      <c r="N2778" t="s">
        <v>12</v>
      </c>
      <c r="O2778" t="s">
        <v>12</v>
      </c>
      <c r="P2778" t="s">
        <v>12</v>
      </c>
      <c r="Q2778" t="s">
        <v>12</v>
      </c>
      <c r="R2778" t="s">
        <v>12</v>
      </c>
      <c r="S2778">
        <v>182.517732</v>
      </c>
      <c r="T2778">
        <v>8.7240000000000002</v>
      </c>
      <c r="U2778" t="b">
        <v>0</v>
      </c>
      <c r="V2778" s="2">
        <v>45342.21</v>
      </c>
      <c r="W2778" s="4">
        <v>17909</v>
      </c>
      <c r="X2778" s="2">
        <f t="shared" si="86"/>
        <v>27433.21</v>
      </c>
      <c r="Y2778" t="str">
        <f t="shared" si="87"/>
        <v>N</v>
      </c>
    </row>
    <row r="2779" spans="8:25" x14ac:dyDescent="0.25">
      <c r="H2779">
        <v>45</v>
      </c>
      <c r="I2779" t="s">
        <v>131</v>
      </c>
      <c r="J2779" t="s">
        <v>127</v>
      </c>
      <c r="K2779" t="s">
        <v>39</v>
      </c>
      <c r="L2779">
        <v>30.59</v>
      </c>
      <c r="M2779">
        <v>3.141</v>
      </c>
      <c r="N2779" t="s">
        <v>12</v>
      </c>
      <c r="O2779" t="s">
        <v>12</v>
      </c>
      <c r="P2779" t="s">
        <v>12</v>
      </c>
      <c r="Q2779" t="s">
        <v>12</v>
      </c>
      <c r="R2779" t="s">
        <v>12</v>
      </c>
      <c r="S2779">
        <v>182.54459</v>
      </c>
      <c r="T2779">
        <v>8.7240000000000002</v>
      </c>
      <c r="U2779" t="b">
        <v>0</v>
      </c>
      <c r="V2779" s="2">
        <v>30752.29</v>
      </c>
      <c r="W2779" s="4">
        <v>17909</v>
      </c>
      <c r="X2779" s="2">
        <f t="shared" si="86"/>
        <v>12843.29</v>
      </c>
      <c r="Y2779" t="str">
        <f t="shared" si="87"/>
        <v>N</v>
      </c>
    </row>
    <row r="2780" spans="8:25" x14ac:dyDescent="0.25">
      <c r="H2780">
        <v>45</v>
      </c>
      <c r="I2780" t="s">
        <v>131</v>
      </c>
      <c r="J2780" t="s">
        <v>127</v>
      </c>
      <c r="K2780" t="s">
        <v>40</v>
      </c>
      <c r="L2780">
        <v>29.67</v>
      </c>
      <c r="M2780">
        <v>3.1789999999999998</v>
      </c>
      <c r="N2780" t="s">
        <v>12</v>
      </c>
      <c r="O2780" t="s">
        <v>12</v>
      </c>
      <c r="P2780" t="s">
        <v>12</v>
      </c>
      <c r="Q2780" t="s">
        <v>12</v>
      </c>
      <c r="R2780" t="s">
        <v>12</v>
      </c>
      <c r="S2780">
        <v>182.57144790000001</v>
      </c>
      <c r="T2780">
        <v>8.7240000000000002</v>
      </c>
      <c r="U2780" t="b">
        <v>1</v>
      </c>
      <c r="V2780" s="2">
        <v>32581.33</v>
      </c>
      <c r="W2780" s="4">
        <v>17909</v>
      </c>
      <c r="X2780" s="2">
        <f t="shared" si="86"/>
        <v>14672.330000000002</v>
      </c>
      <c r="Y2780" t="str">
        <f t="shared" si="87"/>
        <v>N</v>
      </c>
    </row>
    <row r="2781" spans="8:25" x14ac:dyDescent="0.25">
      <c r="H2781">
        <v>45</v>
      </c>
      <c r="I2781" t="s">
        <v>131</v>
      </c>
      <c r="J2781" t="s">
        <v>127</v>
      </c>
      <c r="K2781" s="1">
        <v>40725</v>
      </c>
      <c r="L2781">
        <v>34.32</v>
      </c>
      <c r="M2781">
        <v>3.1930000000000001</v>
      </c>
      <c r="N2781" t="s">
        <v>12</v>
      </c>
      <c r="O2781" t="s">
        <v>12</v>
      </c>
      <c r="P2781" t="s">
        <v>12</v>
      </c>
      <c r="Q2781" t="s">
        <v>12</v>
      </c>
      <c r="R2781" t="s">
        <v>12</v>
      </c>
      <c r="S2781">
        <v>182.59830579999999</v>
      </c>
      <c r="T2781">
        <v>8.5489999999999995</v>
      </c>
      <c r="U2781" t="b">
        <v>0</v>
      </c>
      <c r="V2781" s="2">
        <v>30866.19</v>
      </c>
      <c r="W2781" s="4">
        <v>17909</v>
      </c>
      <c r="X2781" s="2">
        <f t="shared" si="86"/>
        <v>12957.189999999999</v>
      </c>
      <c r="Y2781" t="str">
        <f t="shared" si="87"/>
        <v>N</v>
      </c>
    </row>
    <row r="2782" spans="8:25" x14ac:dyDescent="0.25">
      <c r="H2782">
        <v>45</v>
      </c>
      <c r="I2782" t="s">
        <v>131</v>
      </c>
      <c r="J2782" t="s">
        <v>127</v>
      </c>
      <c r="K2782" t="s">
        <v>41</v>
      </c>
      <c r="L2782">
        <v>24.78</v>
      </c>
      <c r="M2782">
        <v>3.2050000000000001</v>
      </c>
      <c r="N2782" t="s">
        <v>12</v>
      </c>
      <c r="O2782" t="s">
        <v>12</v>
      </c>
      <c r="P2782" t="s">
        <v>12</v>
      </c>
      <c r="Q2782" t="s">
        <v>12</v>
      </c>
      <c r="R2782" t="s">
        <v>12</v>
      </c>
      <c r="S2782">
        <v>182.65857819999999</v>
      </c>
      <c r="T2782">
        <v>8.5489999999999995</v>
      </c>
      <c r="U2782" t="b">
        <v>0</v>
      </c>
      <c r="V2782" s="2">
        <v>47342.76</v>
      </c>
      <c r="W2782" s="4">
        <v>17909</v>
      </c>
      <c r="X2782" s="2">
        <f t="shared" si="86"/>
        <v>29433.760000000002</v>
      </c>
      <c r="Y2782" t="str">
        <f t="shared" si="87"/>
        <v>N</v>
      </c>
    </row>
    <row r="2783" spans="8:25" x14ac:dyDescent="0.25">
      <c r="H2783">
        <v>45</v>
      </c>
      <c r="I2783" t="s">
        <v>131</v>
      </c>
      <c r="J2783" t="s">
        <v>127</v>
      </c>
      <c r="K2783" t="s">
        <v>42</v>
      </c>
      <c r="L2783">
        <v>30.55</v>
      </c>
      <c r="M2783">
        <v>3.2290000000000001</v>
      </c>
      <c r="N2783" t="s">
        <v>12</v>
      </c>
      <c r="O2783" t="s">
        <v>12</v>
      </c>
      <c r="P2783" t="s">
        <v>12</v>
      </c>
      <c r="Q2783" t="s">
        <v>12</v>
      </c>
      <c r="R2783" t="s">
        <v>12</v>
      </c>
      <c r="S2783">
        <v>182.9193368</v>
      </c>
      <c r="T2783">
        <v>8.5489999999999995</v>
      </c>
      <c r="U2783" t="b">
        <v>0</v>
      </c>
      <c r="V2783" s="2">
        <v>34432.74</v>
      </c>
      <c r="W2783" s="4">
        <v>17909</v>
      </c>
      <c r="X2783" s="2">
        <f t="shared" si="86"/>
        <v>16523.739999999998</v>
      </c>
      <c r="Y2783" t="str">
        <f t="shared" si="87"/>
        <v>N</v>
      </c>
    </row>
    <row r="2784" spans="8:25" x14ac:dyDescent="0.25">
      <c r="H2784">
        <v>45</v>
      </c>
      <c r="I2784" t="s">
        <v>131</v>
      </c>
      <c r="J2784" t="s">
        <v>127</v>
      </c>
      <c r="K2784" t="s">
        <v>43</v>
      </c>
      <c r="L2784">
        <v>24.05</v>
      </c>
      <c r="M2784">
        <v>3.2370000000000001</v>
      </c>
      <c r="N2784" t="s">
        <v>12</v>
      </c>
      <c r="O2784" t="s">
        <v>12</v>
      </c>
      <c r="P2784" t="s">
        <v>12</v>
      </c>
      <c r="Q2784" t="s">
        <v>12</v>
      </c>
      <c r="R2784" t="s">
        <v>12</v>
      </c>
      <c r="S2784">
        <v>183.18009549999999</v>
      </c>
      <c r="T2784">
        <v>8.5489999999999995</v>
      </c>
      <c r="U2784" t="b">
        <v>0</v>
      </c>
      <c r="V2784" s="2">
        <v>33905.440000000002</v>
      </c>
      <c r="W2784" s="4">
        <v>17909</v>
      </c>
      <c r="X2784" s="2">
        <f t="shared" si="86"/>
        <v>15996.440000000002</v>
      </c>
      <c r="Y2784" t="str">
        <f t="shared" si="87"/>
        <v>N</v>
      </c>
    </row>
    <row r="2785" spans="8:25" x14ac:dyDescent="0.25">
      <c r="H2785">
        <v>45</v>
      </c>
      <c r="I2785" t="s">
        <v>131</v>
      </c>
      <c r="J2785" t="s">
        <v>127</v>
      </c>
      <c r="K2785" s="1">
        <v>40635</v>
      </c>
      <c r="L2785">
        <v>28.73</v>
      </c>
      <c r="M2785">
        <v>3.2309999999999999</v>
      </c>
      <c r="N2785" t="s">
        <v>12</v>
      </c>
      <c r="O2785" t="s">
        <v>12</v>
      </c>
      <c r="P2785" t="s">
        <v>12</v>
      </c>
      <c r="Q2785" t="s">
        <v>12</v>
      </c>
      <c r="R2785" t="s">
        <v>12</v>
      </c>
      <c r="S2785">
        <v>183.44085419999999</v>
      </c>
      <c r="T2785">
        <v>8.5489999999999995</v>
      </c>
      <c r="U2785" t="b">
        <v>0</v>
      </c>
      <c r="V2785" s="2">
        <v>29874.35</v>
      </c>
      <c r="W2785" s="4">
        <v>17909</v>
      </c>
      <c r="X2785" s="2">
        <f t="shared" si="86"/>
        <v>11965.349999999999</v>
      </c>
      <c r="Y2785" t="str">
        <f t="shared" si="87"/>
        <v>N</v>
      </c>
    </row>
    <row r="2786" spans="8:25" x14ac:dyDescent="0.25">
      <c r="H2786">
        <v>45</v>
      </c>
      <c r="I2786" t="s">
        <v>131</v>
      </c>
      <c r="J2786" t="s">
        <v>127</v>
      </c>
      <c r="K2786" s="1">
        <v>40849</v>
      </c>
      <c r="L2786">
        <v>30.3</v>
      </c>
      <c r="M2786">
        <v>3.2389999999999999</v>
      </c>
      <c r="N2786" t="s">
        <v>12</v>
      </c>
      <c r="O2786" t="s">
        <v>12</v>
      </c>
      <c r="P2786" t="s">
        <v>12</v>
      </c>
      <c r="Q2786" t="s">
        <v>12</v>
      </c>
      <c r="R2786" t="s">
        <v>12</v>
      </c>
      <c r="S2786">
        <v>183.70161289999999</v>
      </c>
      <c r="T2786">
        <v>8.5489999999999995</v>
      </c>
      <c r="U2786" t="b">
        <v>1</v>
      </c>
      <c r="V2786" s="2">
        <v>37942.129999999997</v>
      </c>
      <c r="W2786" s="4">
        <v>17909</v>
      </c>
      <c r="X2786" s="2">
        <f t="shared" si="86"/>
        <v>20033.129999999997</v>
      </c>
      <c r="Y2786" t="str">
        <f t="shared" si="87"/>
        <v>N</v>
      </c>
    </row>
    <row r="2787" spans="8:25" x14ac:dyDescent="0.25">
      <c r="H2787">
        <v>45</v>
      </c>
      <c r="I2787" t="s">
        <v>131</v>
      </c>
      <c r="J2787" t="s">
        <v>127</v>
      </c>
      <c r="K2787" t="s">
        <v>44</v>
      </c>
      <c r="L2787">
        <v>40.700000000000003</v>
      </c>
      <c r="M2787">
        <v>3.2450000000000001</v>
      </c>
      <c r="N2787" t="s">
        <v>12</v>
      </c>
      <c r="O2787" t="s">
        <v>12</v>
      </c>
      <c r="P2787" t="s">
        <v>12</v>
      </c>
      <c r="Q2787" t="s">
        <v>12</v>
      </c>
      <c r="R2787" t="s">
        <v>12</v>
      </c>
      <c r="S2787">
        <v>183.93713529999999</v>
      </c>
      <c r="T2787">
        <v>8.5489999999999995</v>
      </c>
      <c r="U2787" t="b">
        <v>0</v>
      </c>
      <c r="V2787" s="2">
        <v>41003.18</v>
      </c>
      <c r="W2787" s="4">
        <v>17909</v>
      </c>
      <c r="X2787" s="2">
        <f t="shared" si="86"/>
        <v>23094.18</v>
      </c>
      <c r="Y2787" t="str">
        <f t="shared" si="87"/>
        <v>N</v>
      </c>
    </row>
    <row r="2788" spans="8:25" x14ac:dyDescent="0.25">
      <c r="H2788">
        <v>45</v>
      </c>
      <c r="I2788" t="s">
        <v>131</v>
      </c>
      <c r="J2788" t="s">
        <v>127</v>
      </c>
      <c r="K2788" t="s">
        <v>45</v>
      </c>
      <c r="L2788">
        <v>35.78</v>
      </c>
      <c r="M2788">
        <v>3.274</v>
      </c>
      <c r="N2788" t="s">
        <v>12</v>
      </c>
      <c r="O2788" t="s">
        <v>12</v>
      </c>
      <c r="P2788" t="s">
        <v>12</v>
      </c>
      <c r="Q2788" t="s">
        <v>12</v>
      </c>
      <c r="R2788" t="s">
        <v>12</v>
      </c>
      <c r="S2788">
        <v>184.16256319999999</v>
      </c>
      <c r="T2788">
        <v>8.5489999999999995</v>
      </c>
      <c r="U2788" t="b">
        <v>0</v>
      </c>
      <c r="V2788" s="2">
        <v>34184.660000000003</v>
      </c>
      <c r="W2788" s="4">
        <v>17909</v>
      </c>
      <c r="X2788" s="2">
        <f t="shared" si="86"/>
        <v>16275.660000000003</v>
      </c>
      <c r="Y2788" t="str">
        <f t="shared" si="87"/>
        <v>N</v>
      </c>
    </row>
    <row r="2789" spans="8:25" x14ac:dyDescent="0.25">
      <c r="H2789">
        <v>45</v>
      </c>
      <c r="I2789" t="s">
        <v>131</v>
      </c>
      <c r="J2789" t="s">
        <v>127</v>
      </c>
      <c r="K2789" s="1">
        <v>40636</v>
      </c>
      <c r="L2789">
        <v>38.65</v>
      </c>
      <c r="M2789">
        <v>3.4329999999999998</v>
      </c>
      <c r="N2789" t="s">
        <v>12</v>
      </c>
      <c r="O2789" t="s">
        <v>12</v>
      </c>
      <c r="P2789" t="s">
        <v>12</v>
      </c>
      <c r="Q2789" t="s">
        <v>12</v>
      </c>
      <c r="R2789" t="s">
        <v>12</v>
      </c>
      <c r="S2789">
        <v>184.38799109999999</v>
      </c>
      <c r="T2789">
        <v>8.5489999999999995</v>
      </c>
      <c r="U2789" t="b">
        <v>0</v>
      </c>
      <c r="V2789" s="2">
        <v>30684.35</v>
      </c>
      <c r="W2789" s="4">
        <v>17909</v>
      </c>
      <c r="X2789" s="2">
        <f t="shared" si="86"/>
        <v>12775.349999999999</v>
      </c>
      <c r="Y2789" t="str">
        <f t="shared" si="87"/>
        <v>N</v>
      </c>
    </row>
    <row r="2790" spans="8:25" x14ac:dyDescent="0.25">
      <c r="H2790">
        <v>45</v>
      </c>
      <c r="I2790" t="s">
        <v>131</v>
      </c>
      <c r="J2790" t="s">
        <v>127</v>
      </c>
      <c r="K2790" s="1">
        <v>40850</v>
      </c>
      <c r="L2790">
        <v>45.01</v>
      </c>
      <c r="M2790">
        <v>3.5819999999999999</v>
      </c>
      <c r="N2790" t="s">
        <v>12</v>
      </c>
      <c r="O2790" t="s">
        <v>12</v>
      </c>
      <c r="P2790" t="s">
        <v>12</v>
      </c>
      <c r="Q2790" t="s">
        <v>12</v>
      </c>
      <c r="R2790" t="s">
        <v>12</v>
      </c>
      <c r="S2790">
        <v>184.61341899999999</v>
      </c>
      <c r="T2790">
        <v>8.5489999999999995</v>
      </c>
      <c r="U2790" t="b">
        <v>0</v>
      </c>
      <c r="V2790" s="2">
        <v>30442.57</v>
      </c>
      <c r="W2790" s="4">
        <v>17909</v>
      </c>
      <c r="X2790" s="2">
        <f t="shared" si="86"/>
        <v>12533.57</v>
      </c>
      <c r="Y2790" t="str">
        <f t="shared" si="87"/>
        <v>N</v>
      </c>
    </row>
    <row r="2791" spans="8:25" x14ac:dyDescent="0.25">
      <c r="H2791">
        <v>45</v>
      </c>
      <c r="I2791" t="s">
        <v>131</v>
      </c>
      <c r="J2791" t="s">
        <v>127</v>
      </c>
      <c r="K2791" t="s">
        <v>46</v>
      </c>
      <c r="L2791">
        <v>46.66</v>
      </c>
      <c r="M2791">
        <v>3.6309999999999998</v>
      </c>
      <c r="N2791" t="s">
        <v>12</v>
      </c>
      <c r="O2791" t="s">
        <v>12</v>
      </c>
      <c r="P2791" t="s">
        <v>12</v>
      </c>
      <c r="Q2791" t="s">
        <v>12</v>
      </c>
      <c r="R2791" t="s">
        <v>12</v>
      </c>
      <c r="S2791">
        <v>184.809719</v>
      </c>
      <c r="T2791">
        <v>8.5489999999999995</v>
      </c>
      <c r="U2791" t="b">
        <v>0</v>
      </c>
      <c r="V2791" s="2">
        <v>47794.94</v>
      </c>
      <c r="W2791" s="4">
        <v>17909</v>
      </c>
      <c r="X2791" s="2">
        <f t="shared" si="86"/>
        <v>29885.940000000002</v>
      </c>
      <c r="Y2791" t="str">
        <f t="shared" si="87"/>
        <v>N</v>
      </c>
    </row>
    <row r="2792" spans="8:25" x14ac:dyDescent="0.25">
      <c r="H2792">
        <v>45</v>
      </c>
      <c r="I2792" t="s">
        <v>131</v>
      </c>
      <c r="J2792" t="s">
        <v>127</v>
      </c>
      <c r="K2792" t="s">
        <v>47</v>
      </c>
      <c r="L2792">
        <v>41.76</v>
      </c>
      <c r="M2792">
        <v>3.625</v>
      </c>
      <c r="N2792" t="s">
        <v>12</v>
      </c>
      <c r="O2792" t="s">
        <v>12</v>
      </c>
      <c r="P2792" t="s">
        <v>12</v>
      </c>
      <c r="Q2792" t="s">
        <v>12</v>
      </c>
      <c r="R2792" t="s">
        <v>12</v>
      </c>
      <c r="S2792">
        <v>184.99436789999999</v>
      </c>
      <c r="T2792">
        <v>8.5489999999999995</v>
      </c>
      <c r="U2792" t="b">
        <v>0</v>
      </c>
      <c r="V2792" s="2">
        <v>32163.5</v>
      </c>
      <c r="W2792" s="4">
        <v>17909</v>
      </c>
      <c r="X2792" s="2">
        <f t="shared" si="86"/>
        <v>14254.5</v>
      </c>
      <c r="Y2792" t="str">
        <f t="shared" si="87"/>
        <v>N</v>
      </c>
    </row>
    <row r="2793" spans="8:25" x14ac:dyDescent="0.25">
      <c r="H2793">
        <v>45</v>
      </c>
      <c r="I2793" t="s">
        <v>131</v>
      </c>
      <c r="J2793" t="s">
        <v>127</v>
      </c>
      <c r="K2793" s="1">
        <v>40547</v>
      </c>
      <c r="L2793">
        <v>37.270000000000003</v>
      </c>
      <c r="M2793">
        <v>3.6379999999999999</v>
      </c>
      <c r="N2793" t="s">
        <v>12</v>
      </c>
      <c r="O2793" t="s">
        <v>12</v>
      </c>
      <c r="P2793" t="s">
        <v>12</v>
      </c>
      <c r="Q2793" t="s">
        <v>12</v>
      </c>
      <c r="R2793" t="s">
        <v>12</v>
      </c>
      <c r="S2793">
        <v>185.17901670000001</v>
      </c>
      <c r="T2793">
        <v>8.5210000000000008</v>
      </c>
      <c r="U2793" t="b">
        <v>0</v>
      </c>
      <c r="V2793" s="2">
        <v>30048.55</v>
      </c>
      <c r="W2793" s="4">
        <v>17909</v>
      </c>
      <c r="X2793" s="2">
        <f t="shared" si="86"/>
        <v>12139.55</v>
      </c>
      <c r="Y2793" t="str">
        <f t="shared" si="87"/>
        <v>N</v>
      </c>
    </row>
    <row r="2794" spans="8:25" x14ac:dyDescent="0.25">
      <c r="H2794">
        <v>45</v>
      </c>
      <c r="I2794" t="s">
        <v>131</v>
      </c>
      <c r="J2794" t="s">
        <v>127</v>
      </c>
      <c r="K2794" s="1">
        <v>40759</v>
      </c>
      <c r="L2794">
        <v>48.71</v>
      </c>
      <c r="M2794">
        <v>3.72</v>
      </c>
      <c r="N2794" t="s">
        <v>12</v>
      </c>
      <c r="O2794" t="s">
        <v>12</v>
      </c>
      <c r="P2794" t="s">
        <v>12</v>
      </c>
      <c r="Q2794" t="s">
        <v>12</v>
      </c>
      <c r="R2794" t="s">
        <v>12</v>
      </c>
      <c r="S2794">
        <v>185.36366559999999</v>
      </c>
      <c r="T2794">
        <v>8.5210000000000008</v>
      </c>
      <c r="U2794" t="b">
        <v>0</v>
      </c>
      <c r="V2794" s="2">
        <v>29295.119999999999</v>
      </c>
      <c r="W2794" s="4">
        <v>17909</v>
      </c>
      <c r="X2794" s="2">
        <f t="shared" si="86"/>
        <v>11386.119999999999</v>
      </c>
      <c r="Y2794" t="str">
        <f t="shared" si="87"/>
        <v>N</v>
      </c>
    </row>
    <row r="2795" spans="8:25" x14ac:dyDescent="0.25">
      <c r="H2795">
        <v>45</v>
      </c>
      <c r="I2795" t="s">
        <v>131</v>
      </c>
      <c r="J2795" t="s">
        <v>127</v>
      </c>
      <c r="K2795" t="s">
        <v>48</v>
      </c>
      <c r="L2795">
        <v>53.69</v>
      </c>
      <c r="M2795">
        <v>3.8210000000000002</v>
      </c>
      <c r="N2795" t="s">
        <v>12</v>
      </c>
      <c r="O2795" t="s">
        <v>12</v>
      </c>
      <c r="P2795" t="s">
        <v>12</v>
      </c>
      <c r="Q2795" t="s">
        <v>12</v>
      </c>
      <c r="R2795" t="s">
        <v>12</v>
      </c>
      <c r="S2795">
        <v>185.5339821</v>
      </c>
      <c r="T2795">
        <v>8.5210000000000008</v>
      </c>
      <c r="U2795" t="b">
        <v>0</v>
      </c>
      <c r="V2795" s="2">
        <v>45517.07</v>
      </c>
      <c r="W2795" s="4">
        <v>17909</v>
      </c>
      <c r="X2795" s="2">
        <f t="shared" si="86"/>
        <v>27608.07</v>
      </c>
      <c r="Y2795" t="str">
        <f t="shared" si="87"/>
        <v>N</v>
      </c>
    </row>
    <row r="2796" spans="8:25" x14ac:dyDescent="0.25">
      <c r="H2796">
        <v>45</v>
      </c>
      <c r="I2796" t="s">
        <v>131</v>
      </c>
      <c r="J2796" t="s">
        <v>127</v>
      </c>
      <c r="K2796" t="s">
        <v>49</v>
      </c>
      <c r="L2796">
        <v>53.04</v>
      </c>
      <c r="M2796">
        <v>3.8919999999999999</v>
      </c>
      <c r="N2796" t="s">
        <v>12</v>
      </c>
      <c r="O2796" t="s">
        <v>12</v>
      </c>
      <c r="P2796" t="s">
        <v>12</v>
      </c>
      <c r="Q2796" t="s">
        <v>12</v>
      </c>
      <c r="R2796" t="s">
        <v>12</v>
      </c>
      <c r="S2796">
        <v>185.6684673</v>
      </c>
      <c r="T2796">
        <v>8.5210000000000008</v>
      </c>
      <c r="U2796" t="b">
        <v>0</v>
      </c>
      <c r="V2796" s="2">
        <v>35436.11</v>
      </c>
      <c r="W2796" s="4">
        <v>17909</v>
      </c>
      <c r="X2796" s="2">
        <f t="shared" si="86"/>
        <v>17527.11</v>
      </c>
      <c r="Y2796" t="str">
        <f t="shared" si="87"/>
        <v>N</v>
      </c>
    </row>
    <row r="2797" spans="8:25" x14ac:dyDescent="0.25">
      <c r="H2797">
        <v>45</v>
      </c>
      <c r="I2797" t="s">
        <v>131</v>
      </c>
      <c r="J2797" t="s">
        <v>127</v>
      </c>
      <c r="K2797" t="s">
        <v>50</v>
      </c>
      <c r="L2797">
        <v>66.180000000000007</v>
      </c>
      <c r="M2797">
        <v>3.9620000000000002</v>
      </c>
      <c r="N2797" t="s">
        <v>12</v>
      </c>
      <c r="O2797" t="s">
        <v>12</v>
      </c>
      <c r="P2797" t="s">
        <v>12</v>
      </c>
      <c r="Q2797" t="s">
        <v>12</v>
      </c>
      <c r="R2797" t="s">
        <v>12</v>
      </c>
      <c r="S2797">
        <v>185.8029526</v>
      </c>
      <c r="T2797">
        <v>8.5210000000000008</v>
      </c>
      <c r="U2797" t="b">
        <v>0</v>
      </c>
      <c r="V2797" s="2">
        <v>32431.81</v>
      </c>
      <c r="W2797" s="4">
        <v>17909</v>
      </c>
      <c r="X2797" s="2">
        <f t="shared" si="86"/>
        <v>14522.810000000001</v>
      </c>
      <c r="Y2797" t="str">
        <f t="shared" si="87"/>
        <v>N</v>
      </c>
    </row>
    <row r="2798" spans="8:25" x14ac:dyDescent="0.25">
      <c r="H2798">
        <v>45</v>
      </c>
      <c r="I2798" t="s">
        <v>131</v>
      </c>
      <c r="J2798" t="s">
        <v>127</v>
      </c>
      <c r="K2798" s="1">
        <v>40699</v>
      </c>
      <c r="L2798">
        <v>58.21</v>
      </c>
      <c r="M2798">
        <v>4.0460000000000003</v>
      </c>
      <c r="N2798" t="s">
        <v>12</v>
      </c>
      <c r="O2798" t="s">
        <v>12</v>
      </c>
      <c r="P2798" t="s">
        <v>12</v>
      </c>
      <c r="Q2798" t="s">
        <v>12</v>
      </c>
      <c r="R2798" t="s">
        <v>12</v>
      </c>
      <c r="S2798">
        <v>185.9374378</v>
      </c>
      <c r="T2798">
        <v>8.5210000000000008</v>
      </c>
      <c r="U2798" t="b">
        <v>0</v>
      </c>
      <c r="V2798" s="2">
        <v>29424.5</v>
      </c>
      <c r="W2798" s="4">
        <v>17909</v>
      </c>
      <c r="X2798" s="2">
        <f t="shared" si="86"/>
        <v>11515.5</v>
      </c>
      <c r="Y2798" t="str">
        <f t="shared" si="87"/>
        <v>N</v>
      </c>
    </row>
    <row r="2799" spans="8:25" x14ac:dyDescent="0.25">
      <c r="H2799">
        <v>45</v>
      </c>
      <c r="I2799" t="s">
        <v>131</v>
      </c>
      <c r="J2799" t="s">
        <v>127</v>
      </c>
      <c r="K2799" t="s">
        <v>51</v>
      </c>
      <c r="L2799">
        <v>60.38</v>
      </c>
      <c r="M2799">
        <v>4.0659999999999998</v>
      </c>
      <c r="N2799" t="s">
        <v>12</v>
      </c>
      <c r="O2799" t="s">
        <v>12</v>
      </c>
      <c r="P2799" t="s">
        <v>12</v>
      </c>
      <c r="Q2799" t="s">
        <v>12</v>
      </c>
      <c r="R2799" t="s">
        <v>12</v>
      </c>
      <c r="S2799">
        <v>186.07192309999999</v>
      </c>
      <c r="T2799">
        <v>8.5210000000000008</v>
      </c>
      <c r="U2799" t="b">
        <v>0</v>
      </c>
      <c r="V2799" s="2">
        <v>30371.45</v>
      </c>
      <c r="W2799" s="4">
        <v>17909</v>
      </c>
      <c r="X2799" s="2">
        <f t="shared" si="86"/>
        <v>12462.45</v>
      </c>
      <c r="Y2799" t="str">
        <f t="shared" si="87"/>
        <v>N</v>
      </c>
    </row>
    <row r="2800" spans="8:25" x14ac:dyDescent="0.25">
      <c r="H2800">
        <v>45</v>
      </c>
      <c r="I2800" t="s">
        <v>131</v>
      </c>
      <c r="J2800" t="s">
        <v>127</v>
      </c>
      <c r="K2800" t="s">
        <v>52</v>
      </c>
      <c r="L2800">
        <v>62.28</v>
      </c>
      <c r="M2800">
        <v>4.0620000000000003</v>
      </c>
      <c r="N2800" t="s">
        <v>12</v>
      </c>
      <c r="O2800" t="s">
        <v>12</v>
      </c>
      <c r="P2800" t="s">
        <v>12</v>
      </c>
      <c r="Q2800" t="s">
        <v>12</v>
      </c>
      <c r="R2800" t="s">
        <v>12</v>
      </c>
      <c r="S2800">
        <v>185.96611540000001</v>
      </c>
      <c r="T2800">
        <v>8.5210000000000008</v>
      </c>
      <c r="U2800" t="b">
        <v>0</v>
      </c>
      <c r="V2800" s="2">
        <v>46501.08</v>
      </c>
      <c r="W2800" s="4">
        <v>17909</v>
      </c>
      <c r="X2800" s="2">
        <f t="shared" si="86"/>
        <v>28592.080000000002</v>
      </c>
      <c r="Y2800" t="str">
        <f t="shared" si="87"/>
        <v>N</v>
      </c>
    </row>
    <row r="2801" spans="8:25" x14ac:dyDescent="0.25">
      <c r="H2801">
        <v>45</v>
      </c>
      <c r="I2801" t="s">
        <v>131</v>
      </c>
      <c r="J2801" t="s">
        <v>127</v>
      </c>
      <c r="K2801" t="s">
        <v>53</v>
      </c>
      <c r="L2801">
        <v>69.7</v>
      </c>
      <c r="M2801">
        <v>3.9849999999999999</v>
      </c>
      <c r="N2801" t="s">
        <v>12</v>
      </c>
      <c r="O2801" t="s">
        <v>12</v>
      </c>
      <c r="P2801" t="s">
        <v>12</v>
      </c>
      <c r="Q2801" t="s">
        <v>12</v>
      </c>
      <c r="R2801" t="s">
        <v>12</v>
      </c>
      <c r="S2801">
        <v>185.86030769999999</v>
      </c>
      <c r="T2801">
        <v>8.5210000000000008</v>
      </c>
      <c r="U2801" t="b">
        <v>0</v>
      </c>
      <c r="V2801" s="2">
        <v>33317.120000000003</v>
      </c>
      <c r="W2801" s="4">
        <v>17909</v>
      </c>
      <c r="X2801" s="2">
        <f t="shared" si="86"/>
        <v>15408.120000000003</v>
      </c>
      <c r="Y2801" t="str">
        <f t="shared" si="87"/>
        <v>N</v>
      </c>
    </row>
    <row r="2802" spans="8:25" x14ac:dyDescent="0.25">
      <c r="H2802">
        <v>45</v>
      </c>
      <c r="I2802" t="s">
        <v>131</v>
      </c>
      <c r="J2802" t="s">
        <v>127</v>
      </c>
      <c r="K2802" s="1">
        <v>40608</v>
      </c>
      <c r="L2802">
        <v>76.38</v>
      </c>
      <c r="M2802">
        <v>3.9220000000000002</v>
      </c>
      <c r="N2802" t="s">
        <v>12</v>
      </c>
      <c r="O2802" t="s">
        <v>12</v>
      </c>
      <c r="P2802" t="s">
        <v>12</v>
      </c>
      <c r="Q2802" t="s">
        <v>12</v>
      </c>
      <c r="R2802" t="s">
        <v>12</v>
      </c>
      <c r="S2802">
        <v>185.75450000000001</v>
      </c>
      <c r="T2802">
        <v>8.5210000000000008</v>
      </c>
      <c r="U2802" t="b">
        <v>0</v>
      </c>
      <c r="V2802" s="2">
        <v>29389.5</v>
      </c>
      <c r="W2802" s="4">
        <v>17909</v>
      </c>
      <c r="X2802" s="2">
        <f t="shared" si="86"/>
        <v>11480.5</v>
      </c>
      <c r="Y2802" t="str">
        <f t="shared" si="87"/>
        <v>N</v>
      </c>
    </row>
    <row r="2803" spans="8:25" x14ac:dyDescent="0.25">
      <c r="H2803">
        <v>45</v>
      </c>
      <c r="I2803" t="s">
        <v>131</v>
      </c>
      <c r="J2803" t="s">
        <v>127</v>
      </c>
      <c r="K2803" s="1">
        <v>40822</v>
      </c>
      <c r="L2803">
        <v>73.88</v>
      </c>
      <c r="M2803">
        <v>3.8809999999999998</v>
      </c>
      <c r="N2803" t="s">
        <v>12</v>
      </c>
      <c r="O2803" t="s">
        <v>12</v>
      </c>
      <c r="P2803" t="s">
        <v>12</v>
      </c>
      <c r="Q2803" t="s">
        <v>12</v>
      </c>
      <c r="R2803" t="s">
        <v>12</v>
      </c>
      <c r="S2803">
        <v>185.64869229999999</v>
      </c>
      <c r="T2803">
        <v>8.5210000000000008</v>
      </c>
      <c r="U2803" t="b">
        <v>0</v>
      </c>
      <c r="V2803" s="2">
        <v>28492.34</v>
      </c>
      <c r="W2803" s="4">
        <v>17909</v>
      </c>
      <c r="X2803" s="2">
        <f t="shared" si="86"/>
        <v>10583.34</v>
      </c>
      <c r="Y2803" t="str">
        <f t="shared" si="87"/>
        <v>N</v>
      </c>
    </row>
    <row r="2804" spans="8:25" x14ac:dyDescent="0.25">
      <c r="H2804">
        <v>45</v>
      </c>
      <c r="I2804" t="s">
        <v>131</v>
      </c>
      <c r="J2804" t="s">
        <v>127</v>
      </c>
      <c r="K2804" t="s">
        <v>54</v>
      </c>
      <c r="L2804">
        <v>69.319999999999993</v>
      </c>
      <c r="M2804">
        <v>3.8420000000000001</v>
      </c>
      <c r="N2804" t="s">
        <v>12</v>
      </c>
      <c r="O2804" t="s">
        <v>12</v>
      </c>
      <c r="P2804" t="s">
        <v>12</v>
      </c>
      <c r="Q2804" t="s">
        <v>12</v>
      </c>
      <c r="R2804" t="s">
        <v>12</v>
      </c>
      <c r="S2804">
        <v>185.67193330000001</v>
      </c>
      <c r="T2804">
        <v>8.5210000000000008</v>
      </c>
      <c r="U2804" t="b">
        <v>0</v>
      </c>
      <c r="V2804" s="2">
        <v>48373.55</v>
      </c>
      <c r="W2804" s="4">
        <v>17909</v>
      </c>
      <c r="X2804" s="2">
        <f t="shared" si="86"/>
        <v>30464.550000000003</v>
      </c>
      <c r="Y2804" t="str">
        <f t="shared" si="87"/>
        <v>N</v>
      </c>
    </row>
    <row r="2805" spans="8:25" x14ac:dyDescent="0.25">
      <c r="H2805">
        <v>45</v>
      </c>
      <c r="I2805" t="s">
        <v>131</v>
      </c>
      <c r="J2805" t="s">
        <v>127</v>
      </c>
      <c r="K2805" t="s">
        <v>55</v>
      </c>
      <c r="L2805">
        <v>74.849999999999994</v>
      </c>
      <c r="M2805">
        <v>3.8039999999999998</v>
      </c>
      <c r="N2805" t="s">
        <v>12</v>
      </c>
      <c r="O2805" t="s">
        <v>12</v>
      </c>
      <c r="P2805" t="s">
        <v>12</v>
      </c>
      <c r="Q2805" t="s">
        <v>12</v>
      </c>
      <c r="R2805" t="s">
        <v>12</v>
      </c>
      <c r="S2805">
        <v>185.79196089999999</v>
      </c>
      <c r="T2805">
        <v>8.5210000000000008</v>
      </c>
      <c r="U2805" t="b">
        <v>0</v>
      </c>
      <c r="V2805" s="2">
        <v>34139.980000000003</v>
      </c>
      <c r="W2805" s="4">
        <v>17909</v>
      </c>
      <c r="X2805" s="2">
        <f t="shared" si="86"/>
        <v>16230.980000000003</v>
      </c>
      <c r="Y2805" t="str">
        <f t="shared" si="87"/>
        <v>N</v>
      </c>
    </row>
    <row r="2806" spans="8:25" x14ac:dyDescent="0.25">
      <c r="H2806">
        <v>45</v>
      </c>
      <c r="I2806" t="s">
        <v>131</v>
      </c>
      <c r="J2806" t="s">
        <v>127</v>
      </c>
      <c r="K2806" s="1">
        <v>40550</v>
      </c>
      <c r="L2806">
        <v>74.040000000000006</v>
      </c>
      <c r="M2806">
        <v>3.7480000000000002</v>
      </c>
      <c r="N2806" t="s">
        <v>12</v>
      </c>
      <c r="O2806" t="s">
        <v>12</v>
      </c>
      <c r="P2806" t="s">
        <v>12</v>
      </c>
      <c r="Q2806" t="s">
        <v>12</v>
      </c>
      <c r="R2806" t="s">
        <v>12</v>
      </c>
      <c r="S2806">
        <v>185.91198850000001</v>
      </c>
      <c r="T2806">
        <v>8.625</v>
      </c>
      <c r="U2806" t="b">
        <v>0</v>
      </c>
      <c r="V2806" s="2">
        <v>27982.85</v>
      </c>
      <c r="W2806" s="4">
        <v>17909</v>
      </c>
      <c r="X2806" s="2">
        <f t="shared" si="86"/>
        <v>10073.849999999999</v>
      </c>
      <c r="Y2806" t="str">
        <f t="shared" si="87"/>
        <v>N</v>
      </c>
    </row>
    <row r="2807" spans="8:25" x14ac:dyDescent="0.25">
      <c r="H2807">
        <v>45</v>
      </c>
      <c r="I2807" t="s">
        <v>131</v>
      </c>
      <c r="J2807" t="s">
        <v>127</v>
      </c>
      <c r="K2807" s="1">
        <v>40762</v>
      </c>
      <c r="L2807">
        <v>77.489999999999995</v>
      </c>
      <c r="M2807">
        <v>3.7109999999999999</v>
      </c>
      <c r="N2807" t="s">
        <v>12</v>
      </c>
      <c r="O2807" t="s">
        <v>12</v>
      </c>
      <c r="P2807" t="s">
        <v>12</v>
      </c>
      <c r="Q2807" t="s">
        <v>12</v>
      </c>
      <c r="R2807" t="s">
        <v>12</v>
      </c>
      <c r="S2807">
        <v>186.032016</v>
      </c>
      <c r="T2807">
        <v>8.625</v>
      </c>
      <c r="U2807" t="b">
        <v>0</v>
      </c>
      <c r="V2807" s="2">
        <v>29294.29</v>
      </c>
      <c r="W2807" s="4">
        <v>17909</v>
      </c>
      <c r="X2807" s="2">
        <f t="shared" si="86"/>
        <v>11385.29</v>
      </c>
      <c r="Y2807" t="str">
        <f t="shared" si="87"/>
        <v>N</v>
      </c>
    </row>
    <row r="2808" spans="8:25" x14ac:dyDescent="0.25">
      <c r="H2808">
        <v>45</v>
      </c>
      <c r="I2808" t="s">
        <v>131</v>
      </c>
      <c r="J2808" t="s">
        <v>127</v>
      </c>
      <c r="K2808" t="s">
        <v>56</v>
      </c>
      <c r="L2808">
        <v>78.47</v>
      </c>
      <c r="M2808">
        <v>3.76</v>
      </c>
      <c r="N2808" t="s">
        <v>12</v>
      </c>
      <c r="O2808" t="s">
        <v>12</v>
      </c>
      <c r="P2808" t="s">
        <v>12</v>
      </c>
      <c r="Q2808" t="s">
        <v>12</v>
      </c>
      <c r="R2808" t="s">
        <v>12</v>
      </c>
      <c r="S2808">
        <v>186.13998079999999</v>
      </c>
      <c r="T2808">
        <v>8.625</v>
      </c>
      <c r="U2808" t="b">
        <v>0</v>
      </c>
      <c r="V2808" s="2">
        <v>15694.17</v>
      </c>
      <c r="W2808" s="4">
        <v>17909</v>
      </c>
      <c r="X2808" s="2">
        <f t="shared" si="86"/>
        <v>-2214.83</v>
      </c>
      <c r="Y2808" t="str">
        <f t="shared" si="87"/>
        <v>N</v>
      </c>
    </row>
    <row r="2809" spans="8:25" x14ac:dyDescent="0.25">
      <c r="H2809">
        <v>45</v>
      </c>
      <c r="I2809" t="s">
        <v>131</v>
      </c>
      <c r="J2809" t="s">
        <v>127</v>
      </c>
      <c r="K2809" t="s">
        <v>57</v>
      </c>
      <c r="L2809">
        <v>82.33</v>
      </c>
      <c r="M2809">
        <v>3.8109999999999999</v>
      </c>
      <c r="N2809" t="s">
        <v>12</v>
      </c>
      <c r="O2809" t="s">
        <v>12</v>
      </c>
      <c r="P2809" t="s">
        <v>12</v>
      </c>
      <c r="Q2809" t="s">
        <v>12</v>
      </c>
      <c r="R2809" t="s">
        <v>12</v>
      </c>
      <c r="S2809">
        <v>186.21778850000001</v>
      </c>
      <c r="T2809">
        <v>8.625</v>
      </c>
      <c r="U2809" t="b">
        <v>0</v>
      </c>
      <c r="V2809" s="2">
        <v>16720.84</v>
      </c>
      <c r="W2809" s="4">
        <v>17909</v>
      </c>
      <c r="X2809" s="2">
        <f t="shared" si="86"/>
        <v>-1188.1599999999999</v>
      </c>
      <c r="Y2809" t="str">
        <f t="shared" si="87"/>
        <v>N</v>
      </c>
    </row>
    <row r="2810" spans="8:25" x14ac:dyDescent="0.25">
      <c r="H2810">
        <v>45</v>
      </c>
      <c r="I2810" t="s">
        <v>131</v>
      </c>
      <c r="J2810" t="s">
        <v>127</v>
      </c>
      <c r="K2810" t="s">
        <v>58</v>
      </c>
      <c r="L2810">
        <v>81.31</v>
      </c>
      <c r="M2810">
        <v>3.8290000000000002</v>
      </c>
      <c r="N2810" t="s">
        <v>12</v>
      </c>
      <c r="O2810" t="s">
        <v>12</v>
      </c>
      <c r="P2810" t="s">
        <v>12</v>
      </c>
      <c r="Q2810" t="s">
        <v>12</v>
      </c>
      <c r="R2810" t="s">
        <v>12</v>
      </c>
      <c r="S2810">
        <v>186.29559620000001</v>
      </c>
      <c r="T2810">
        <v>8.625</v>
      </c>
      <c r="U2810" t="b">
        <v>0</v>
      </c>
      <c r="V2810" s="2">
        <v>15918.98</v>
      </c>
      <c r="W2810" s="4">
        <v>17909</v>
      </c>
      <c r="X2810" s="2">
        <f t="shared" si="86"/>
        <v>-1990.0200000000004</v>
      </c>
      <c r="Y2810" t="str">
        <f t="shared" si="87"/>
        <v>N</v>
      </c>
    </row>
    <row r="2811" spans="8:25" x14ac:dyDescent="0.25">
      <c r="H2811">
        <v>45</v>
      </c>
      <c r="I2811" t="s">
        <v>131</v>
      </c>
      <c r="J2811" t="s">
        <v>127</v>
      </c>
      <c r="K2811" s="1">
        <v>40671</v>
      </c>
      <c r="L2811">
        <v>78.22</v>
      </c>
      <c r="M2811">
        <v>3.8420000000000001</v>
      </c>
      <c r="N2811" t="s">
        <v>12</v>
      </c>
      <c r="O2811" t="s">
        <v>12</v>
      </c>
      <c r="P2811" t="s">
        <v>12</v>
      </c>
      <c r="Q2811" t="s">
        <v>12</v>
      </c>
      <c r="R2811" t="s">
        <v>12</v>
      </c>
      <c r="S2811">
        <v>186.37340380000001</v>
      </c>
      <c r="T2811">
        <v>8.625</v>
      </c>
      <c r="U2811" t="b">
        <v>0</v>
      </c>
      <c r="V2811" s="2">
        <v>15673.94</v>
      </c>
      <c r="W2811" s="4">
        <v>17909</v>
      </c>
      <c r="X2811" s="2">
        <f t="shared" si="86"/>
        <v>-2235.0599999999995</v>
      </c>
      <c r="Y2811" t="str">
        <f t="shared" si="87"/>
        <v>N</v>
      </c>
    </row>
    <row r="2812" spans="8:25" x14ac:dyDescent="0.25">
      <c r="H2812">
        <v>45</v>
      </c>
      <c r="I2812" t="s">
        <v>131</v>
      </c>
      <c r="J2812" t="s">
        <v>127</v>
      </c>
      <c r="K2812" s="1">
        <v>40885</v>
      </c>
      <c r="L2812">
        <v>77</v>
      </c>
      <c r="M2812">
        <v>3.8119999999999998</v>
      </c>
      <c r="N2812" t="s">
        <v>12</v>
      </c>
      <c r="O2812" t="s">
        <v>12</v>
      </c>
      <c r="P2812" t="s">
        <v>12</v>
      </c>
      <c r="Q2812" t="s">
        <v>12</v>
      </c>
      <c r="R2812" t="s">
        <v>12</v>
      </c>
      <c r="S2812">
        <v>186.4512115</v>
      </c>
      <c r="T2812">
        <v>8.625</v>
      </c>
      <c r="U2812" t="b">
        <v>0</v>
      </c>
      <c r="V2812" s="2">
        <v>15680.71</v>
      </c>
      <c r="W2812" s="4">
        <v>17909</v>
      </c>
      <c r="X2812" s="2">
        <f t="shared" si="86"/>
        <v>-2228.2900000000009</v>
      </c>
      <c r="Y2812" t="str">
        <f t="shared" si="87"/>
        <v>N</v>
      </c>
    </row>
    <row r="2813" spans="8:25" x14ac:dyDescent="0.25">
      <c r="H2813">
        <v>45</v>
      </c>
      <c r="I2813" t="s">
        <v>131</v>
      </c>
      <c r="J2813" t="s">
        <v>127</v>
      </c>
      <c r="K2813" t="s">
        <v>59</v>
      </c>
      <c r="L2813">
        <v>72.98</v>
      </c>
      <c r="M2813">
        <v>3.7469999999999999</v>
      </c>
      <c r="N2813" t="s">
        <v>12</v>
      </c>
      <c r="O2813" t="s">
        <v>12</v>
      </c>
      <c r="P2813" t="s">
        <v>12</v>
      </c>
      <c r="Q2813" t="s">
        <v>12</v>
      </c>
      <c r="R2813" t="s">
        <v>12</v>
      </c>
      <c r="S2813">
        <v>186.5093071</v>
      </c>
      <c r="T2813">
        <v>8.625</v>
      </c>
      <c r="U2813" t="b">
        <v>0</v>
      </c>
      <c r="V2813" s="2">
        <v>14708.62</v>
      </c>
      <c r="W2813" s="4">
        <v>17909</v>
      </c>
      <c r="X2813" s="2">
        <f t="shared" si="86"/>
        <v>-3200.3799999999992</v>
      </c>
      <c r="Y2813" t="str">
        <f t="shared" si="87"/>
        <v>N</v>
      </c>
    </row>
    <row r="2814" spans="8:25" x14ac:dyDescent="0.25">
      <c r="H2814">
        <v>45</v>
      </c>
      <c r="I2814" t="s">
        <v>131</v>
      </c>
      <c r="J2814" t="s">
        <v>127</v>
      </c>
      <c r="K2814" t="s">
        <v>60</v>
      </c>
      <c r="L2814">
        <v>72.55</v>
      </c>
      <c r="M2814">
        <v>3.7040000000000002</v>
      </c>
      <c r="N2814" t="s">
        <v>12</v>
      </c>
      <c r="O2814" t="s">
        <v>12</v>
      </c>
      <c r="P2814" t="s">
        <v>12</v>
      </c>
      <c r="Q2814" t="s">
        <v>12</v>
      </c>
      <c r="R2814" t="s">
        <v>12</v>
      </c>
      <c r="S2814">
        <v>186.5641172</v>
      </c>
      <c r="T2814">
        <v>8.625</v>
      </c>
      <c r="U2814" t="b">
        <v>0</v>
      </c>
      <c r="V2814" s="2">
        <v>15871.19</v>
      </c>
      <c r="W2814" s="4">
        <v>17909</v>
      </c>
      <c r="X2814" s="2">
        <f t="shared" si="86"/>
        <v>-2037.8099999999995</v>
      </c>
      <c r="Y2814" t="str">
        <f t="shared" si="87"/>
        <v>N</v>
      </c>
    </row>
    <row r="2815" spans="8:25" x14ac:dyDescent="0.25">
      <c r="H2815">
        <v>45</v>
      </c>
      <c r="I2815" t="s">
        <v>131</v>
      </c>
      <c r="J2815" t="s">
        <v>127</v>
      </c>
      <c r="K2815" s="1">
        <v>40583</v>
      </c>
      <c r="L2815">
        <v>70.63</v>
      </c>
      <c r="M2815">
        <v>3.7029999999999998</v>
      </c>
      <c r="N2815" t="s">
        <v>12</v>
      </c>
      <c r="O2815" t="s">
        <v>12</v>
      </c>
      <c r="P2815" t="s">
        <v>12</v>
      </c>
      <c r="Q2815" t="s">
        <v>12</v>
      </c>
      <c r="R2815" t="s">
        <v>12</v>
      </c>
      <c r="S2815">
        <v>186.61892739999999</v>
      </c>
      <c r="T2815">
        <v>8.625</v>
      </c>
      <c r="U2815" t="b">
        <v>0</v>
      </c>
      <c r="V2815" s="2">
        <v>14385.66</v>
      </c>
      <c r="W2815" s="4">
        <v>17909</v>
      </c>
      <c r="X2815" s="2">
        <f t="shared" si="86"/>
        <v>-3523.34</v>
      </c>
      <c r="Y2815" t="str">
        <f t="shared" si="87"/>
        <v>N</v>
      </c>
    </row>
    <row r="2816" spans="8:25" x14ac:dyDescent="0.25">
      <c r="H2816">
        <v>45</v>
      </c>
      <c r="I2816" t="s">
        <v>131</v>
      </c>
      <c r="J2816" t="s">
        <v>127</v>
      </c>
      <c r="K2816" s="1">
        <v>40795</v>
      </c>
      <c r="L2816">
        <v>71.48</v>
      </c>
      <c r="M2816">
        <v>3.738</v>
      </c>
      <c r="N2816" t="s">
        <v>12</v>
      </c>
      <c r="O2816" t="s">
        <v>12</v>
      </c>
      <c r="P2816" t="s">
        <v>12</v>
      </c>
      <c r="Q2816" t="s">
        <v>12</v>
      </c>
      <c r="R2816" t="s">
        <v>12</v>
      </c>
      <c r="S2816">
        <v>186.67373760000001</v>
      </c>
      <c r="T2816">
        <v>8.625</v>
      </c>
      <c r="U2816" t="b">
        <v>1</v>
      </c>
      <c r="V2816" s="2">
        <v>14810.01</v>
      </c>
      <c r="W2816" s="4">
        <v>17909</v>
      </c>
      <c r="X2816" s="2">
        <f t="shared" si="86"/>
        <v>-3098.99</v>
      </c>
      <c r="Y2816" t="str">
        <f t="shared" si="87"/>
        <v>N</v>
      </c>
    </row>
    <row r="2817" spans="8:25" x14ac:dyDescent="0.25">
      <c r="H2817">
        <v>45</v>
      </c>
      <c r="I2817" t="s">
        <v>131</v>
      </c>
      <c r="J2817" t="s">
        <v>127</v>
      </c>
      <c r="K2817" t="s">
        <v>61</v>
      </c>
      <c r="L2817">
        <v>69.17</v>
      </c>
      <c r="M2817">
        <v>3.742</v>
      </c>
      <c r="N2817" t="s">
        <v>12</v>
      </c>
      <c r="O2817" t="s">
        <v>12</v>
      </c>
      <c r="P2817" t="s">
        <v>12</v>
      </c>
      <c r="Q2817" t="s">
        <v>12</v>
      </c>
      <c r="R2817" t="s">
        <v>12</v>
      </c>
      <c r="S2817">
        <v>186.80240000000001</v>
      </c>
      <c r="T2817">
        <v>8.625</v>
      </c>
      <c r="U2817" t="b">
        <v>0</v>
      </c>
      <c r="V2817" s="2">
        <v>16418.64</v>
      </c>
      <c r="W2817" s="4">
        <v>17909</v>
      </c>
      <c r="X2817" s="2">
        <f t="shared" si="86"/>
        <v>-1490.3600000000006</v>
      </c>
      <c r="Y2817" t="str">
        <f t="shared" si="87"/>
        <v>N</v>
      </c>
    </row>
    <row r="2818" spans="8:25" x14ac:dyDescent="0.25">
      <c r="H2818">
        <v>45</v>
      </c>
      <c r="I2818" t="s">
        <v>131</v>
      </c>
      <c r="J2818" t="s">
        <v>127</v>
      </c>
      <c r="K2818" t="s">
        <v>62</v>
      </c>
      <c r="L2818">
        <v>63.75</v>
      </c>
      <c r="M2818">
        <v>3.7109999999999999</v>
      </c>
      <c r="N2818" t="s">
        <v>12</v>
      </c>
      <c r="O2818" t="s">
        <v>12</v>
      </c>
      <c r="P2818" t="s">
        <v>12</v>
      </c>
      <c r="Q2818" t="s">
        <v>12</v>
      </c>
      <c r="R2818" t="s">
        <v>12</v>
      </c>
      <c r="S2818">
        <v>187.02953210000001</v>
      </c>
      <c r="T2818">
        <v>8.625</v>
      </c>
      <c r="U2818" t="b">
        <v>0</v>
      </c>
      <c r="V2818" s="2">
        <v>15583.62</v>
      </c>
      <c r="W2818" s="4">
        <v>17909</v>
      </c>
      <c r="X2818" s="2">
        <f t="shared" si="86"/>
        <v>-2325.3799999999992</v>
      </c>
      <c r="Y2818" t="str">
        <f t="shared" si="87"/>
        <v>N</v>
      </c>
    </row>
    <row r="2819" spans="8:25" x14ac:dyDescent="0.25">
      <c r="H2819">
        <v>45</v>
      </c>
      <c r="I2819" t="s">
        <v>131</v>
      </c>
      <c r="J2819" t="s">
        <v>127</v>
      </c>
      <c r="K2819" t="s">
        <v>63</v>
      </c>
      <c r="L2819">
        <v>70.66</v>
      </c>
      <c r="M2819">
        <v>3.645</v>
      </c>
      <c r="N2819" t="s">
        <v>12</v>
      </c>
      <c r="O2819" t="s">
        <v>12</v>
      </c>
      <c r="P2819" t="s">
        <v>12</v>
      </c>
      <c r="Q2819" t="s">
        <v>12</v>
      </c>
      <c r="R2819" t="s">
        <v>12</v>
      </c>
      <c r="S2819">
        <v>187.25666409999999</v>
      </c>
      <c r="T2819">
        <v>8.625</v>
      </c>
      <c r="U2819" t="b">
        <v>0</v>
      </c>
      <c r="V2819" s="2">
        <v>14283.64</v>
      </c>
      <c r="W2819" s="4">
        <v>17909</v>
      </c>
      <c r="X2819" s="2">
        <f t="shared" ref="X2819:X2882" si="88">V2819-W2819</f>
        <v>-3625.3600000000006</v>
      </c>
      <c r="Y2819" t="str">
        <f t="shared" si="87"/>
        <v>N</v>
      </c>
    </row>
    <row r="2820" spans="8:25" x14ac:dyDescent="0.25">
      <c r="H2820">
        <v>45</v>
      </c>
      <c r="I2820" t="s">
        <v>131</v>
      </c>
      <c r="J2820" t="s">
        <v>127</v>
      </c>
      <c r="K2820" s="1">
        <v>40734</v>
      </c>
      <c r="L2820">
        <v>55.82</v>
      </c>
      <c r="M2820">
        <v>3.5830000000000002</v>
      </c>
      <c r="N2820" t="s">
        <v>12</v>
      </c>
      <c r="O2820" t="s">
        <v>12</v>
      </c>
      <c r="P2820" t="s">
        <v>12</v>
      </c>
      <c r="Q2820" t="s">
        <v>12</v>
      </c>
      <c r="R2820" t="s">
        <v>12</v>
      </c>
      <c r="S2820">
        <v>187.4837962</v>
      </c>
      <c r="T2820">
        <v>8.5229999999999997</v>
      </c>
      <c r="U2820" t="b">
        <v>0</v>
      </c>
      <c r="V2820" s="2">
        <v>13879.7</v>
      </c>
      <c r="W2820" s="4">
        <v>17909</v>
      </c>
      <c r="X2820" s="2">
        <f t="shared" si="88"/>
        <v>-4029.2999999999993</v>
      </c>
      <c r="Y2820" t="str">
        <f t="shared" ref="Y2820:Y2883" si="89">IF(AND(N2820=$N$3,O2820=$N$3,P2820=$N$3,Q2820=$N$3,R2820=$N$3),"N","Y")</f>
        <v>N</v>
      </c>
    </row>
    <row r="2821" spans="8:25" x14ac:dyDescent="0.25">
      <c r="H2821">
        <v>45</v>
      </c>
      <c r="I2821" t="s">
        <v>131</v>
      </c>
      <c r="J2821" t="s">
        <v>127</v>
      </c>
      <c r="K2821" t="s">
        <v>64</v>
      </c>
      <c r="L2821">
        <v>63.82</v>
      </c>
      <c r="M2821">
        <v>3.5409999999999999</v>
      </c>
      <c r="N2821" t="s">
        <v>12</v>
      </c>
      <c r="O2821" t="s">
        <v>12</v>
      </c>
      <c r="P2821" t="s">
        <v>12</v>
      </c>
      <c r="Q2821" t="s">
        <v>12</v>
      </c>
      <c r="R2821" t="s">
        <v>12</v>
      </c>
      <c r="S2821">
        <v>187.69174810000001</v>
      </c>
      <c r="T2821">
        <v>8.5229999999999997</v>
      </c>
      <c r="U2821" t="b">
        <v>0</v>
      </c>
      <c r="V2821" s="2">
        <v>15356.54</v>
      </c>
      <c r="W2821" s="4">
        <v>17909</v>
      </c>
      <c r="X2821" s="2">
        <f t="shared" si="88"/>
        <v>-2552.4599999999991</v>
      </c>
      <c r="Y2821" t="str">
        <f t="shared" si="89"/>
        <v>N</v>
      </c>
    </row>
    <row r="2822" spans="8:25" x14ac:dyDescent="0.25">
      <c r="H2822">
        <v>45</v>
      </c>
      <c r="I2822" t="s">
        <v>131</v>
      </c>
      <c r="J2822" t="s">
        <v>127</v>
      </c>
      <c r="K2822" t="s">
        <v>65</v>
      </c>
      <c r="L2822">
        <v>59.6</v>
      </c>
      <c r="M2822">
        <v>3.57</v>
      </c>
      <c r="N2822" t="s">
        <v>12</v>
      </c>
      <c r="O2822" t="s">
        <v>12</v>
      </c>
      <c r="P2822" t="s">
        <v>12</v>
      </c>
      <c r="Q2822" t="s">
        <v>12</v>
      </c>
      <c r="R2822" t="s">
        <v>12</v>
      </c>
      <c r="S2822">
        <v>187.78461970000001</v>
      </c>
      <c r="T2822">
        <v>8.5229999999999997</v>
      </c>
      <c r="U2822" t="b">
        <v>0</v>
      </c>
      <c r="V2822" s="2">
        <v>14806.08</v>
      </c>
      <c r="W2822" s="4">
        <v>17909</v>
      </c>
      <c r="X2822" s="2">
        <f t="shared" si="88"/>
        <v>-3102.92</v>
      </c>
      <c r="Y2822" t="str">
        <f t="shared" si="89"/>
        <v>N</v>
      </c>
    </row>
    <row r="2823" spans="8:25" x14ac:dyDescent="0.25">
      <c r="H2823">
        <v>45</v>
      </c>
      <c r="I2823" t="s">
        <v>131</v>
      </c>
      <c r="J2823" t="s">
        <v>127</v>
      </c>
      <c r="K2823" t="s">
        <v>66</v>
      </c>
      <c r="L2823">
        <v>51.78</v>
      </c>
      <c r="M2823">
        <v>3.569</v>
      </c>
      <c r="N2823" t="s">
        <v>12</v>
      </c>
      <c r="O2823" t="s">
        <v>12</v>
      </c>
      <c r="P2823" t="s">
        <v>12</v>
      </c>
      <c r="Q2823" t="s">
        <v>12</v>
      </c>
      <c r="R2823" t="s">
        <v>12</v>
      </c>
      <c r="S2823">
        <v>187.8774913</v>
      </c>
      <c r="T2823">
        <v>8.5229999999999997</v>
      </c>
      <c r="U2823" t="b">
        <v>0</v>
      </c>
      <c r="V2823" s="2">
        <v>14381.02</v>
      </c>
      <c r="W2823" s="4">
        <v>17909</v>
      </c>
      <c r="X2823" s="2">
        <f t="shared" si="88"/>
        <v>-3527.9799999999996</v>
      </c>
      <c r="Y2823" t="str">
        <f t="shared" si="89"/>
        <v>N</v>
      </c>
    </row>
    <row r="2824" spans="8:25" x14ac:dyDescent="0.25">
      <c r="H2824">
        <v>45</v>
      </c>
      <c r="I2824" t="s">
        <v>131</v>
      </c>
      <c r="J2824" t="s">
        <v>127</v>
      </c>
      <c r="K2824" s="1">
        <v>40644</v>
      </c>
      <c r="L2824">
        <v>43.92</v>
      </c>
      <c r="M2824">
        <v>3.5510000000000002</v>
      </c>
      <c r="N2824" t="s">
        <v>12</v>
      </c>
      <c r="O2824" t="s">
        <v>12</v>
      </c>
      <c r="P2824" t="s">
        <v>12</v>
      </c>
      <c r="Q2824" t="s">
        <v>12</v>
      </c>
      <c r="R2824" t="s">
        <v>12</v>
      </c>
      <c r="S2824">
        <v>187.9703629</v>
      </c>
      <c r="T2824">
        <v>8.5229999999999997</v>
      </c>
      <c r="U2824" t="b">
        <v>0</v>
      </c>
      <c r="V2824" s="2">
        <v>14905.3</v>
      </c>
      <c r="W2824" s="4">
        <v>17909</v>
      </c>
      <c r="X2824" s="2">
        <f t="shared" si="88"/>
        <v>-3003.7000000000007</v>
      </c>
      <c r="Y2824" t="str">
        <f t="shared" si="89"/>
        <v>N</v>
      </c>
    </row>
    <row r="2825" spans="8:25" x14ac:dyDescent="0.25">
      <c r="H2825">
        <v>45</v>
      </c>
      <c r="I2825" t="s">
        <v>131</v>
      </c>
      <c r="J2825" t="s">
        <v>127</v>
      </c>
      <c r="K2825" s="1">
        <v>40858</v>
      </c>
      <c r="L2825">
        <v>47.65</v>
      </c>
      <c r="M2825">
        <v>3.53</v>
      </c>
      <c r="N2825">
        <v>23052.25</v>
      </c>
      <c r="O2825">
        <v>5449.62</v>
      </c>
      <c r="P2825">
        <v>189.24</v>
      </c>
      <c r="Q2825">
        <v>3355.69</v>
      </c>
      <c r="R2825">
        <v>3864.6</v>
      </c>
      <c r="S2825">
        <v>188.06323449999999</v>
      </c>
      <c r="T2825">
        <v>8.5229999999999997</v>
      </c>
      <c r="U2825" t="b">
        <v>0</v>
      </c>
      <c r="V2825" s="2">
        <v>16789.53</v>
      </c>
      <c r="W2825" s="4">
        <v>17909</v>
      </c>
      <c r="X2825" s="2">
        <f t="shared" si="88"/>
        <v>-1119.4700000000012</v>
      </c>
      <c r="Y2825" t="str">
        <f t="shared" si="89"/>
        <v>Y</v>
      </c>
    </row>
    <row r="2826" spans="8:25" x14ac:dyDescent="0.25">
      <c r="H2826">
        <v>45</v>
      </c>
      <c r="I2826" t="s">
        <v>131</v>
      </c>
      <c r="J2826" t="s">
        <v>127</v>
      </c>
      <c r="K2826" t="s">
        <v>67</v>
      </c>
      <c r="L2826">
        <v>51.34</v>
      </c>
      <c r="M2826">
        <v>3.53</v>
      </c>
      <c r="N2826">
        <v>4240.34</v>
      </c>
      <c r="O2826">
        <v>132.96</v>
      </c>
      <c r="P2826">
        <v>111.71</v>
      </c>
      <c r="Q2826">
        <v>270.14</v>
      </c>
      <c r="R2826">
        <v>7073</v>
      </c>
      <c r="S2826">
        <v>188.1983654</v>
      </c>
      <c r="T2826">
        <v>8.5229999999999997</v>
      </c>
      <c r="U2826" t="b">
        <v>0</v>
      </c>
      <c r="V2826" s="2">
        <v>15921.66</v>
      </c>
      <c r="W2826" s="4">
        <v>17909</v>
      </c>
      <c r="X2826" s="2">
        <f t="shared" si="88"/>
        <v>-1987.3400000000001</v>
      </c>
      <c r="Y2826" t="str">
        <f t="shared" si="89"/>
        <v>Y</v>
      </c>
    </row>
    <row r="2827" spans="8:25" x14ac:dyDescent="0.25">
      <c r="H2827">
        <v>45</v>
      </c>
      <c r="I2827" t="s">
        <v>131</v>
      </c>
      <c r="J2827" t="s">
        <v>127</v>
      </c>
      <c r="K2827" t="s">
        <v>68</v>
      </c>
      <c r="L2827">
        <v>48.71</v>
      </c>
      <c r="M2827">
        <v>3.492</v>
      </c>
      <c r="N2827">
        <v>140.87</v>
      </c>
      <c r="O2827">
        <v>384.82</v>
      </c>
      <c r="P2827">
        <v>26961.99</v>
      </c>
      <c r="Q2827">
        <v>28.59</v>
      </c>
      <c r="R2827">
        <v>1110.1199999999999</v>
      </c>
      <c r="S2827">
        <v>188.35040000000001</v>
      </c>
      <c r="T2827">
        <v>8.5229999999999997</v>
      </c>
      <c r="U2827" t="b">
        <v>1</v>
      </c>
      <c r="V2827" s="2">
        <v>15898.96</v>
      </c>
      <c r="W2827" s="4">
        <v>17909</v>
      </c>
      <c r="X2827" s="2">
        <f t="shared" si="88"/>
        <v>-2010.0400000000009</v>
      </c>
      <c r="Y2827" t="str">
        <f t="shared" si="89"/>
        <v>Y</v>
      </c>
    </row>
    <row r="2828" spans="8:25" x14ac:dyDescent="0.25">
      <c r="H2828">
        <v>45</v>
      </c>
      <c r="I2828" t="s">
        <v>131</v>
      </c>
      <c r="J2828" t="s">
        <v>127</v>
      </c>
      <c r="K2828" s="1">
        <v>40586</v>
      </c>
      <c r="L2828">
        <v>50.19</v>
      </c>
      <c r="M2828">
        <v>3.452</v>
      </c>
      <c r="N2828">
        <v>6835.61</v>
      </c>
      <c r="O2828">
        <v>120.76</v>
      </c>
      <c r="P2828">
        <v>802.79</v>
      </c>
      <c r="Q2828">
        <v>2490.15</v>
      </c>
      <c r="R2828">
        <v>17861.5</v>
      </c>
      <c r="S2828">
        <v>188.50243459999999</v>
      </c>
      <c r="T2828">
        <v>8.5229999999999997</v>
      </c>
      <c r="U2828" t="b">
        <v>0</v>
      </c>
      <c r="V2828" s="2">
        <v>13454.31</v>
      </c>
      <c r="W2828" s="4">
        <v>17909</v>
      </c>
      <c r="X2828" s="2">
        <f t="shared" si="88"/>
        <v>-4454.6900000000005</v>
      </c>
      <c r="Y2828" t="str">
        <f t="shared" si="89"/>
        <v>Y</v>
      </c>
    </row>
    <row r="2829" spans="8:25" x14ac:dyDescent="0.25">
      <c r="H2829">
        <v>45</v>
      </c>
      <c r="I2829" t="s">
        <v>131</v>
      </c>
      <c r="J2829" t="s">
        <v>127</v>
      </c>
      <c r="K2829" s="1">
        <v>40798</v>
      </c>
      <c r="L2829">
        <v>46.57</v>
      </c>
      <c r="M2829">
        <v>3.415</v>
      </c>
      <c r="N2829">
        <v>6176.69</v>
      </c>
      <c r="O2829">
        <v>2.87</v>
      </c>
      <c r="P2829">
        <v>379.57</v>
      </c>
      <c r="Q2829">
        <v>1593.44</v>
      </c>
      <c r="R2829">
        <v>10170.5</v>
      </c>
      <c r="S2829">
        <v>188.65446919999999</v>
      </c>
      <c r="T2829">
        <v>8.5229999999999997</v>
      </c>
      <c r="U2829" t="b">
        <v>0</v>
      </c>
      <c r="V2829" s="2">
        <v>14823.95</v>
      </c>
      <c r="W2829" s="4">
        <v>17909</v>
      </c>
      <c r="X2829" s="2">
        <f t="shared" si="88"/>
        <v>-3085.0499999999993</v>
      </c>
      <c r="Y2829" t="str">
        <f t="shared" si="89"/>
        <v>Y</v>
      </c>
    </row>
    <row r="2830" spans="8:25" x14ac:dyDescent="0.25">
      <c r="H2830">
        <v>45</v>
      </c>
      <c r="I2830" t="s">
        <v>131</v>
      </c>
      <c r="J2830" t="s">
        <v>127</v>
      </c>
      <c r="K2830" t="s">
        <v>69</v>
      </c>
      <c r="L2830">
        <v>39.93</v>
      </c>
      <c r="M2830">
        <v>3.4129999999999998</v>
      </c>
      <c r="N2830">
        <v>4631.26</v>
      </c>
      <c r="O2830">
        <v>8.92</v>
      </c>
      <c r="P2830">
        <v>801.34</v>
      </c>
      <c r="Q2830">
        <v>848.33</v>
      </c>
      <c r="R2830">
        <v>2757.82</v>
      </c>
      <c r="S2830">
        <v>188.7979349</v>
      </c>
      <c r="T2830">
        <v>8.5229999999999997</v>
      </c>
      <c r="U2830" t="b">
        <v>0</v>
      </c>
      <c r="V2830" s="2">
        <v>15996.89</v>
      </c>
      <c r="W2830" s="4">
        <v>17909</v>
      </c>
      <c r="X2830" s="2">
        <f t="shared" si="88"/>
        <v>-1912.1100000000006</v>
      </c>
      <c r="Y2830" t="str">
        <f t="shared" si="89"/>
        <v>Y</v>
      </c>
    </row>
    <row r="2831" spans="8:25" x14ac:dyDescent="0.25">
      <c r="H2831">
        <v>45</v>
      </c>
      <c r="I2831" t="s">
        <v>131</v>
      </c>
      <c r="J2831" t="s">
        <v>127</v>
      </c>
      <c r="K2831" t="s">
        <v>70</v>
      </c>
      <c r="L2831">
        <v>42.27</v>
      </c>
      <c r="M2831">
        <v>3.3889999999999998</v>
      </c>
      <c r="N2831">
        <v>797.1</v>
      </c>
      <c r="O2831">
        <v>89.14</v>
      </c>
      <c r="P2831">
        <v>1962.19</v>
      </c>
      <c r="Q2831">
        <v>17</v>
      </c>
      <c r="R2831">
        <v>2985.51</v>
      </c>
      <c r="S2831">
        <v>188.9299752</v>
      </c>
      <c r="T2831">
        <v>8.5229999999999997</v>
      </c>
      <c r="U2831" t="b">
        <v>0</v>
      </c>
      <c r="V2831" s="2">
        <v>15660.62</v>
      </c>
      <c r="W2831" s="4">
        <v>17909</v>
      </c>
      <c r="X2831" s="2">
        <f t="shared" si="88"/>
        <v>-2248.3799999999992</v>
      </c>
      <c r="Y2831" t="str">
        <f t="shared" si="89"/>
        <v>Y</v>
      </c>
    </row>
    <row r="2832" spans="8:25" x14ac:dyDescent="0.25">
      <c r="H2832">
        <v>45</v>
      </c>
      <c r="I2832" t="s">
        <v>131</v>
      </c>
      <c r="J2832" t="s">
        <v>127</v>
      </c>
      <c r="K2832" t="s">
        <v>71</v>
      </c>
      <c r="L2832">
        <v>37.79</v>
      </c>
      <c r="M2832">
        <v>3.3889999999999998</v>
      </c>
      <c r="N2832">
        <v>3604.35</v>
      </c>
      <c r="O2832">
        <v>43941.56</v>
      </c>
      <c r="P2832">
        <v>287.45</v>
      </c>
      <c r="Q2832">
        <v>357.43</v>
      </c>
      <c r="R2832">
        <v>750.01</v>
      </c>
      <c r="S2832">
        <v>189.0620155</v>
      </c>
      <c r="T2832">
        <v>8.5229999999999997</v>
      </c>
      <c r="U2832" t="b">
        <v>1</v>
      </c>
      <c r="V2832" s="2">
        <v>15771.6</v>
      </c>
      <c r="W2832" s="4">
        <v>17909</v>
      </c>
      <c r="X2832" s="2">
        <f t="shared" si="88"/>
        <v>-2137.3999999999996</v>
      </c>
      <c r="Y2832" t="str">
        <f t="shared" si="89"/>
        <v>Y</v>
      </c>
    </row>
    <row r="2833" spans="8:25" x14ac:dyDescent="0.25">
      <c r="H2833">
        <v>45</v>
      </c>
      <c r="I2833" t="s">
        <v>131</v>
      </c>
      <c r="J2833" t="s">
        <v>127</v>
      </c>
      <c r="K2833" s="1">
        <v>41061</v>
      </c>
      <c r="L2833">
        <v>35.880000000000003</v>
      </c>
      <c r="M2833">
        <v>3.4220000000000002</v>
      </c>
      <c r="N2833">
        <v>7328.14</v>
      </c>
      <c r="O2833">
        <v>33378.79</v>
      </c>
      <c r="P2833">
        <v>34.6</v>
      </c>
      <c r="Q2833">
        <v>1198.48</v>
      </c>
      <c r="R2833">
        <v>6819.1</v>
      </c>
      <c r="S2833">
        <v>189.1940558</v>
      </c>
      <c r="T2833">
        <v>8.4239999999999995</v>
      </c>
      <c r="U2833" t="b">
        <v>0</v>
      </c>
      <c r="V2833" s="2">
        <v>15166.99</v>
      </c>
      <c r="W2833" s="4">
        <v>17909</v>
      </c>
      <c r="X2833" s="2">
        <f t="shared" si="88"/>
        <v>-2742.01</v>
      </c>
      <c r="Y2833" t="str">
        <f t="shared" si="89"/>
        <v>Y</v>
      </c>
    </row>
    <row r="2834" spans="8:25" x14ac:dyDescent="0.25">
      <c r="H2834">
        <v>45</v>
      </c>
      <c r="I2834" t="s">
        <v>131</v>
      </c>
      <c r="J2834" t="s">
        <v>127</v>
      </c>
      <c r="K2834" t="s">
        <v>72</v>
      </c>
      <c r="L2834">
        <v>41.18</v>
      </c>
      <c r="M2834">
        <v>3.5129999999999999</v>
      </c>
      <c r="N2834">
        <v>3489.73</v>
      </c>
      <c r="O2834">
        <v>11219.72</v>
      </c>
      <c r="P2834">
        <v>0.92</v>
      </c>
      <c r="Q2834">
        <v>489.07</v>
      </c>
      <c r="R2834">
        <v>9596.2900000000009</v>
      </c>
      <c r="S2834">
        <v>189.32609619999999</v>
      </c>
      <c r="T2834">
        <v>8.4239999999999995</v>
      </c>
      <c r="U2834" t="b">
        <v>0</v>
      </c>
      <c r="V2834" s="2">
        <v>17325.53</v>
      </c>
      <c r="W2834" s="4">
        <v>17909</v>
      </c>
      <c r="X2834" s="2">
        <f t="shared" si="88"/>
        <v>-583.47000000000116</v>
      </c>
      <c r="Y2834" t="str">
        <f t="shared" si="89"/>
        <v>Y</v>
      </c>
    </row>
    <row r="2835" spans="8:25" x14ac:dyDescent="0.25">
      <c r="H2835">
        <v>45</v>
      </c>
      <c r="I2835" t="s">
        <v>131</v>
      </c>
      <c r="J2835" t="s">
        <v>127</v>
      </c>
      <c r="K2835" t="s">
        <v>73</v>
      </c>
      <c r="L2835">
        <v>31.85</v>
      </c>
      <c r="M2835">
        <v>3.5329999999999999</v>
      </c>
      <c r="N2835">
        <v>3205.9</v>
      </c>
      <c r="O2835">
        <v>4038.51</v>
      </c>
      <c r="P2835">
        <v>2.19</v>
      </c>
      <c r="Q2835">
        <v>488.63</v>
      </c>
      <c r="R2835">
        <v>2344.09</v>
      </c>
      <c r="S2835">
        <v>189.4214733</v>
      </c>
      <c r="T2835">
        <v>8.4239999999999995</v>
      </c>
      <c r="U2835" t="b">
        <v>0</v>
      </c>
      <c r="V2835" s="2">
        <v>16193.2</v>
      </c>
      <c r="W2835" s="4">
        <v>17909</v>
      </c>
      <c r="X2835" s="2">
        <f t="shared" si="88"/>
        <v>-1715.7999999999993</v>
      </c>
      <c r="Y2835" t="str">
        <f t="shared" si="89"/>
        <v>Y</v>
      </c>
    </row>
    <row r="2836" spans="8:25" x14ac:dyDescent="0.25">
      <c r="H2836">
        <v>45</v>
      </c>
      <c r="I2836" t="s">
        <v>131</v>
      </c>
      <c r="J2836" t="s">
        <v>127</v>
      </c>
      <c r="K2836" t="s">
        <v>74</v>
      </c>
      <c r="L2836">
        <v>37.93</v>
      </c>
      <c r="M2836">
        <v>3.5670000000000002</v>
      </c>
      <c r="N2836">
        <v>1890.49</v>
      </c>
      <c r="O2836">
        <v>2618.4899999999998</v>
      </c>
      <c r="P2836" t="s">
        <v>12</v>
      </c>
      <c r="Q2836">
        <v>139.07</v>
      </c>
      <c r="R2836">
        <v>5692.74</v>
      </c>
      <c r="S2836">
        <v>189.5168505</v>
      </c>
      <c r="T2836">
        <v>8.4239999999999995</v>
      </c>
      <c r="U2836" t="b">
        <v>0</v>
      </c>
      <c r="V2836" s="2">
        <v>15204.72</v>
      </c>
      <c r="W2836" s="4">
        <v>17909</v>
      </c>
      <c r="X2836" s="2">
        <f t="shared" si="88"/>
        <v>-2704.2800000000007</v>
      </c>
      <c r="Y2836" t="str">
        <f t="shared" si="89"/>
        <v>Y</v>
      </c>
    </row>
    <row r="2837" spans="8:25" x14ac:dyDescent="0.25">
      <c r="H2837">
        <v>45</v>
      </c>
      <c r="I2837" t="s">
        <v>131</v>
      </c>
      <c r="J2837" t="s">
        <v>127</v>
      </c>
      <c r="K2837" s="1">
        <v>40970</v>
      </c>
      <c r="L2837">
        <v>42.96</v>
      </c>
      <c r="M2837">
        <v>3.617</v>
      </c>
      <c r="N2837">
        <v>35348.47</v>
      </c>
      <c r="O2837">
        <v>4373.6400000000003</v>
      </c>
      <c r="P2837">
        <v>21.05</v>
      </c>
      <c r="Q2837">
        <v>38157.910000000003</v>
      </c>
      <c r="R2837">
        <v>5908.5</v>
      </c>
      <c r="S2837">
        <v>189.61222770000001</v>
      </c>
      <c r="T2837">
        <v>8.4239999999999995</v>
      </c>
      <c r="U2837" t="b">
        <v>0</v>
      </c>
      <c r="V2837" s="2">
        <v>14737.16</v>
      </c>
      <c r="W2837" s="4">
        <v>17909</v>
      </c>
      <c r="X2837" s="2">
        <f t="shared" si="88"/>
        <v>-3171.84</v>
      </c>
      <c r="Y2837" t="str">
        <f t="shared" si="89"/>
        <v>Y</v>
      </c>
    </row>
    <row r="2838" spans="8:25" x14ac:dyDescent="0.25">
      <c r="H2838">
        <v>45</v>
      </c>
      <c r="I2838" t="s">
        <v>131</v>
      </c>
      <c r="J2838" t="s">
        <v>127</v>
      </c>
      <c r="K2838" s="1">
        <v>41184</v>
      </c>
      <c r="L2838">
        <v>37</v>
      </c>
      <c r="M2838">
        <v>3.64</v>
      </c>
      <c r="N2838">
        <v>15760.3</v>
      </c>
      <c r="O2838">
        <v>6113.95</v>
      </c>
      <c r="P2838">
        <v>5.43</v>
      </c>
      <c r="Q2838">
        <v>5656.35</v>
      </c>
      <c r="R2838">
        <v>4685.58</v>
      </c>
      <c r="S2838">
        <v>189.70760480000001</v>
      </c>
      <c r="T2838">
        <v>8.4239999999999995</v>
      </c>
      <c r="U2838" t="b">
        <v>1</v>
      </c>
      <c r="V2838" s="2">
        <v>16173.15</v>
      </c>
      <c r="W2838" s="4">
        <v>17909</v>
      </c>
      <c r="X2838" s="2">
        <f t="shared" si="88"/>
        <v>-1735.8500000000004</v>
      </c>
      <c r="Y2838" t="str">
        <f t="shared" si="89"/>
        <v>Y</v>
      </c>
    </row>
    <row r="2839" spans="8:25" x14ac:dyDescent="0.25">
      <c r="H2839">
        <v>45</v>
      </c>
      <c r="I2839" t="s">
        <v>131</v>
      </c>
      <c r="J2839" t="s">
        <v>127</v>
      </c>
      <c r="K2839" t="s">
        <v>75</v>
      </c>
      <c r="L2839">
        <v>36.85</v>
      </c>
      <c r="M2839">
        <v>3.6949999999999998</v>
      </c>
      <c r="N2839">
        <v>8683.43</v>
      </c>
      <c r="O2839">
        <v>7421.99</v>
      </c>
      <c r="P2839">
        <v>1.76</v>
      </c>
      <c r="Q2839">
        <v>9084.92</v>
      </c>
      <c r="R2839">
        <v>1995.22</v>
      </c>
      <c r="S2839">
        <v>189.84248339999999</v>
      </c>
      <c r="T2839">
        <v>8.4239999999999995</v>
      </c>
      <c r="U2839" t="b">
        <v>0</v>
      </c>
      <c r="V2839" s="2">
        <v>16198.34</v>
      </c>
      <c r="W2839" s="4">
        <v>17909</v>
      </c>
      <c r="X2839" s="2">
        <f t="shared" si="88"/>
        <v>-1710.6599999999999</v>
      </c>
      <c r="Y2839" t="str">
        <f t="shared" si="89"/>
        <v>Y</v>
      </c>
    </row>
    <row r="2840" spans="8:25" x14ac:dyDescent="0.25">
      <c r="H2840">
        <v>45</v>
      </c>
      <c r="I2840" t="s">
        <v>131</v>
      </c>
      <c r="J2840" t="s">
        <v>127</v>
      </c>
      <c r="K2840" t="s">
        <v>76</v>
      </c>
      <c r="L2840">
        <v>42.86</v>
      </c>
      <c r="M2840">
        <v>3.7389999999999999</v>
      </c>
      <c r="N2840">
        <v>9006.2099999999991</v>
      </c>
      <c r="O2840">
        <v>5786.94</v>
      </c>
      <c r="P2840">
        <v>2</v>
      </c>
      <c r="Q2840">
        <v>4291.22</v>
      </c>
      <c r="R2840">
        <v>7626.46</v>
      </c>
      <c r="S2840">
        <v>190.0069881</v>
      </c>
      <c r="T2840">
        <v>8.4239999999999995</v>
      </c>
      <c r="U2840" t="b">
        <v>0</v>
      </c>
      <c r="V2840" s="2">
        <v>14457.98</v>
      </c>
      <c r="W2840" s="4">
        <v>17909</v>
      </c>
      <c r="X2840" s="2">
        <f t="shared" si="88"/>
        <v>-3451.0200000000004</v>
      </c>
      <c r="Y2840" t="str">
        <f t="shared" si="89"/>
        <v>Y</v>
      </c>
    </row>
    <row r="2841" spans="8:25" x14ac:dyDescent="0.25">
      <c r="H2841">
        <v>45</v>
      </c>
      <c r="I2841" t="s">
        <v>131</v>
      </c>
      <c r="J2841" t="s">
        <v>127</v>
      </c>
      <c r="K2841" s="1">
        <v>40942</v>
      </c>
      <c r="L2841">
        <v>41.55</v>
      </c>
      <c r="M2841">
        <v>3.8159999999999998</v>
      </c>
      <c r="N2841">
        <v>22832.38</v>
      </c>
      <c r="O2841">
        <v>2515.25</v>
      </c>
      <c r="P2841">
        <v>4</v>
      </c>
      <c r="Q2841">
        <v>13317.88</v>
      </c>
      <c r="R2841">
        <v>2560.48</v>
      </c>
      <c r="S2841">
        <v>190.17149269999999</v>
      </c>
      <c r="T2841">
        <v>8.4239999999999995</v>
      </c>
      <c r="U2841" t="b">
        <v>0</v>
      </c>
      <c r="V2841" s="2">
        <v>15325.49</v>
      </c>
      <c r="W2841" s="4">
        <v>17909</v>
      </c>
      <c r="X2841" s="2">
        <f t="shared" si="88"/>
        <v>-2583.5100000000002</v>
      </c>
      <c r="Y2841" t="str">
        <f t="shared" si="89"/>
        <v>Y</v>
      </c>
    </row>
    <row r="2842" spans="8:25" x14ac:dyDescent="0.25">
      <c r="H2842">
        <v>45</v>
      </c>
      <c r="I2842" t="s">
        <v>131</v>
      </c>
      <c r="J2842" t="s">
        <v>127</v>
      </c>
      <c r="K2842" s="1">
        <v>41155</v>
      </c>
      <c r="L2842">
        <v>45.52</v>
      </c>
      <c r="M2842">
        <v>3.8479999999999999</v>
      </c>
      <c r="N2842">
        <v>11139.34</v>
      </c>
      <c r="O2842">
        <v>678.08</v>
      </c>
      <c r="P2842">
        <v>1.99</v>
      </c>
      <c r="Q2842">
        <v>3267.21</v>
      </c>
      <c r="R2842">
        <v>4971.47</v>
      </c>
      <c r="S2842">
        <v>190.3359973</v>
      </c>
      <c r="T2842">
        <v>8.4239999999999995</v>
      </c>
      <c r="U2842" t="b">
        <v>0</v>
      </c>
      <c r="V2842" s="2">
        <v>15460.88</v>
      </c>
      <c r="W2842" s="4">
        <v>17909</v>
      </c>
      <c r="X2842" s="2">
        <f t="shared" si="88"/>
        <v>-2448.1200000000008</v>
      </c>
      <c r="Y2842" t="str">
        <f t="shared" si="89"/>
        <v>Y</v>
      </c>
    </row>
    <row r="2843" spans="8:25" x14ac:dyDescent="0.25">
      <c r="H2843">
        <v>45</v>
      </c>
      <c r="I2843" t="s">
        <v>131</v>
      </c>
      <c r="J2843" t="s">
        <v>127</v>
      </c>
      <c r="K2843" t="s">
        <v>77</v>
      </c>
      <c r="L2843">
        <v>50.56</v>
      </c>
      <c r="M2843">
        <v>3.8620000000000001</v>
      </c>
      <c r="N2843">
        <v>5811.44</v>
      </c>
      <c r="O2843">
        <v>375.7</v>
      </c>
      <c r="P2843">
        <v>3.69</v>
      </c>
      <c r="Q2843">
        <v>3444.05</v>
      </c>
      <c r="R2843">
        <v>2706.47</v>
      </c>
      <c r="S2843">
        <v>190.4618964</v>
      </c>
      <c r="T2843">
        <v>8.4239999999999995</v>
      </c>
      <c r="U2843" t="b">
        <v>0</v>
      </c>
      <c r="V2843" s="2">
        <v>16474.09</v>
      </c>
      <c r="W2843" s="4">
        <v>17909</v>
      </c>
      <c r="X2843" s="2">
        <f t="shared" si="88"/>
        <v>-1434.9099999999999</v>
      </c>
      <c r="Y2843" t="str">
        <f t="shared" si="89"/>
        <v>Y</v>
      </c>
    </row>
    <row r="2844" spans="8:25" x14ac:dyDescent="0.25">
      <c r="H2844">
        <v>45</v>
      </c>
      <c r="I2844" t="s">
        <v>131</v>
      </c>
      <c r="J2844" t="s">
        <v>127</v>
      </c>
      <c r="K2844" t="s">
        <v>78</v>
      </c>
      <c r="L2844">
        <v>59.45</v>
      </c>
      <c r="M2844">
        <v>3.9</v>
      </c>
      <c r="N2844">
        <v>6296.25</v>
      </c>
      <c r="O2844">
        <v>334.42</v>
      </c>
      <c r="P2844">
        <v>4.5599999999999996</v>
      </c>
      <c r="Q2844">
        <v>873.47</v>
      </c>
      <c r="R2844">
        <v>1201.57</v>
      </c>
      <c r="S2844">
        <v>190.5363213</v>
      </c>
      <c r="T2844">
        <v>8.4239999999999995</v>
      </c>
      <c r="U2844" t="b">
        <v>0</v>
      </c>
      <c r="V2844" s="2">
        <v>17350.62</v>
      </c>
      <c r="W2844" s="4">
        <v>17909</v>
      </c>
      <c r="X2844" s="2">
        <f t="shared" si="88"/>
        <v>-558.38000000000102</v>
      </c>
      <c r="Y2844" t="str">
        <f t="shared" si="89"/>
        <v>Y</v>
      </c>
    </row>
    <row r="2845" spans="8:25" x14ac:dyDescent="0.25">
      <c r="H2845">
        <v>45</v>
      </c>
      <c r="I2845" t="s">
        <v>131</v>
      </c>
      <c r="J2845" t="s">
        <v>127</v>
      </c>
      <c r="K2845" t="s">
        <v>79</v>
      </c>
      <c r="L2845">
        <v>50.04</v>
      </c>
      <c r="M2845">
        <v>3.9529999999999998</v>
      </c>
      <c r="N2845">
        <v>9866.15</v>
      </c>
      <c r="O2845">
        <v>206.18</v>
      </c>
      <c r="P2845">
        <v>3.25</v>
      </c>
      <c r="Q2845">
        <v>1815.37</v>
      </c>
      <c r="R2845">
        <v>1561.56</v>
      </c>
      <c r="S2845">
        <v>190.61074629999999</v>
      </c>
      <c r="T2845">
        <v>8.4239999999999995</v>
      </c>
      <c r="U2845" t="b">
        <v>0</v>
      </c>
      <c r="V2845" s="2">
        <v>14968.65</v>
      </c>
      <c r="W2845" s="4">
        <v>17909</v>
      </c>
      <c r="X2845" s="2">
        <f t="shared" si="88"/>
        <v>-2940.3500000000004</v>
      </c>
      <c r="Y2845" t="str">
        <f t="shared" si="89"/>
        <v>Y</v>
      </c>
    </row>
    <row r="2846" spans="8:25" x14ac:dyDescent="0.25">
      <c r="H2846">
        <v>45</v>
      </c>
      <c r="I2846" t="s">
        <v>131</v>
      </c>
      <c r="J2846" t="s">
        <v>127</v>
      </c>
      <c r="K2846" s="1">
        <v>41064</v>
      </c>
      <c r="L2846">
        <v>49.73</v>
      </c>
      <c r="M2846">
        <v>3.996</v>
      </c>
      <c r="N2846">
        <v>13450.45</v>
      </c>
      <c r="O2846" t="s">
        <v>12</v>
      </c>
      <c r="P2846">
        <v>26.59</v>
      </c>
      <c r="Q2846">
        <v>3363.54</v>
      </c>
      <c r="R2846">
        <v>3962.01</v>
      </c>
      <c r="S2846">
        <v>190.68517120000001</v>
      </c>
      <c r="T2846">
        <v>8.5670000000000002</v>
      </c>
      <c r="U2846" t="b">
        <v>0</v>
      </c>
      <c r="V2846" s="2">
        <v>15570.63</v>
      </c>
      <c r="W2846" s="4">
        <v>17909</v>
      </c>
      <c r="X2846" s="2">
        <f t="shared" si="88"/>
        <v>-2338.3700000000008</v>
      </c>
      <c r="Y2846" t="str">
        <f t="shared" si="89"/>
        <v>Y</v>
      </c>
    </row>
    <row r="2847" spans="8:25" x14ac:dyDescent="0.25">
      <c r="H2847">
        <v>45</v>
      </c>
      <c r="I2847" t="s">
        <v>131</v>
      </c>
      <c r="J2847" t="s">
        <v>127</v>
      </c>
      <c r="K2847" t="s">
        <v>80</v>
      </c>
      <c r="L2847">
        <v>51.83</v>
      </c>
      <c r="M2847">
        <v>4.0439999999999996</v>
      </c>
      <c r="N2847">
        <v>4736.9399999999996</v>
      </c>
      <c r="O2847">
        <v>6047.12</v>
      </c>
      <c r="P2847">
        <v>16.68</v>
      </c>
      <c r="Q2847">
        <v>1355.11</v>
      </c>
      <c r="R2847">
        <v>2246.12</v>
      </c>
      <c r="S2847">
        <v>190.7595962</v>
      </c>
      <c r="T2847">
        <v>8.5670000000000002</v>
      </c>
      <c r="U2847" t="b">
        <v>0</v>
      </c>
      <c r="V2847" s="2">
        <v>15412.29</v>
      </c>
      <c r="W2847" s="4">
        <v>17909</v>
      </c>
      <c r="X2847" s="2">
        <f t="shared" si="88"/>
        <v>-2496.7099999999991</v>
      </c>
      <c r="Y2847" t="str">
        <f t="shared" si="89"/>
        <v>Y</v>
      </c>
    </row>
    <row r="2848" spans="8:25" x14ac:dyDescent="0.25">
      <c r="H2848">
        <v>45</v>
      </c>
      <c r="I2848" t="s">
        <v>131</v>
      </c>
      <c r="J2848" t="s">
        <v>127</v>
      </c>
      <c r="K2848" t="s">
        <v>81</v>
      </c>
      <c r="L2848">
        <v>63.13</v>
      </c>
      <c r="M2848">
        <v>4.0270000000000001</v>
      </c>
      <c r="N2848">
        <v>9210.9</v>
      </c>
      <c r="O2848">
        <v>2667.05</v>
      </c>
      <c r="P2848">
        <v>6.25</v>
      </c>
      <c r="Q2848">
        <v>970.33</v>
      </c>
      <c r="R2848">
        <v>2568.2199999999998</v>
      </c>
      <c r="S2848">
        <v>190.81380129999999</v>
      </c>
      <c r="T2848">
        <v>8.5670000000000002</v>
      </c>
      <c r="U2848" t="b">
        <v>0</v>
      </c>
      <c r="V2848" s="2">
        <v>15510.94</v>
      </c>
      <c r="W2848" s="4">
        <v>17909</v>
      </c>
      <c r="X2848" s="2">
        <f t="shared" si="88"/>
        <v>-2398.0599999999995</v>
      </c>
      <c r="Y2848" t="str">
        <f t="shared" si="89"/>
        <v>Y</v>
      </c>
    </row>
    <row r="2849" spans="8:25" x14ac:dyDescent="0.25">
      <c r="H2849">
        <v>45</v>
      </c>
      <c r="I2849" t="s">
        <v>131</v>
      </c>
      <c r="J2849" t="s">
        <v>127</v>
      </c>
      <c r="K2849" t="s">
        <v>82</v>
      </c>
      <c r="L2849">
        <v>53.2</v>
      </c>
      <c r="M2849">
        <v>4.0039999999999996</v>
      </c>
      <c r="N2849">
        <v>2872.86</v>
      </c>
      <c r="O2849">
        <v>0.03</v>
      </c>
      <c r="P2849">
        <v>37.119999999999997</v>
      </c>
      <c r="Q2849">
        <v>74.97</v>
      </c>
      <c r="R2849">
        <v>2495.29</v>
      </c>
      <c r="S2849">
        <v>190.86800640000001</v>
      </c>
      <c r="T2849">
        <v>8.5670000000000002</v>
      </c>
      <c r="U2849" t="b">
        <v>0</v>
      </c>
      <c r="V2849" s="2">
        <v>16193.03</v>
      </c>
      <c r="W2849" s="4">
        <v>17909</v>
      </c>
      <c r="X2849" s="2">
        <f t="shared" si="88"/>
        <v>-1715.9699999999993</v>
      </c>
      <c r="Y2849" t="str">
        <f t="shared" si="89"/>
        <v>Y</v>
      </c>
    </row>
    <row r="2850" spans="8:25" x14ac:dyDescent="0.25">
      <c r="H2850">
        <v>45</v>
      </c>
      <c r="I2850" t="s">
        <v>131</v>
      </c>
      <c r="J2850" t="s">
        <v>127</v>
      </c>
      <c r="K2850" s="1">
        <v>41004</v>
      </c>
      <c r="L2850">
        <v>55.21</v>
      </c>
      <c r="M2850">
        <v>3.9510000000000001</v>
      </c>
      <c r="N2850">
        <v>11984.62</v>
      </c>
      <c r="O2850" t="s">
        <v>12</v>
      </c>
      <c r="P2850">
        <v>47.52</v>
      </c>
      <c r="Q2850">
        <v>6150.63</v>
      </c>
      <c r="R2850">
        <v>1775.54</v>
      </c>
      <c r="S2850">
        <v>190.9222115</v>
      </c>
      <c r="T2850">
        <v>8.5670000000000002</v>
      </c>
      <c r="U2850" t="b">
        <v>0</v>
      </c>
      <c r="V2850" s="2">
        <v>16373.34</v>
      </c>
      <c r="W2850" s="4">
        <v>17909</v>
      </c>
      <c r="X2850" s="2">
        <f t="shared" si="88"/>
        <v>-1535.6599999999999</v>
      </c>
      <c r="Y2850" t="str">
        <f t="shared" si="89"/>
        <v>Y</v>
      </c>
    </row>
    <row r="2851" spans="8:25" x14ac:dyDescent="0.25">
      <c r="H2851">
        <v>45</v>
      </c>
      <c r="I2851" t="s">
        <v>131</v>
      </c>
      <c r="J2851" t="s">
        <v>127</v>
      </c>
      <c r="K2851" s="1">
        <v>41218</v>
      </c>
      <c r="L2851">
        <v>61.24</v>
      </c>
      <c r="M2851">
        <v>3.8889999999999998</v>
      </c>
      <c r="N2851">
        <v>12611.18</v>
      </c>
      <c r="O2851" t="s">
        <v>12</v>
      </c>
      <c r="P2851">
        <v>21.36</v>
      </c>
      <c r="Q2851">
        <v>1667.39</v>
      </c>
      <c r="R2851">
        <v>2313.12</v>
      </c>
      <c r="S2851">
        <v>190.97641669999999</v>
      </c>
      <c r="T2851">
        <v>8.5670000000000002</v>
      </c>
      <c r="U2851" t="b">
        <v>0</v>
      </c>
      <c r="V2851" s="2">
        <v>13560.2</v>
      </c>
      <c r="W2851" s="4">
        <v>17909</v>
      </c>
      <c r="X2851" s="2">
        <f t="shared" si="88"/>
        <v>-4348.7999999999993</v>
      </c>
      <c r="Y2851" t="str">
        <f t="shared" si="89"/>
        <v>Y</v>
      </c>
    </row>
    <row r="2852" spans="8:25" x14ac:dyDescent="0.25">
      <c r="H2852">
        <v>45</v>
      </c>
      <c r="I2852" t="s">
        <v>131</v>
      </c>
      <c r="J2852" t="s">
        <v>127</v>
      </c>
      <c r="K2852" t="s">
        <v>83</v>
      </c>
      <c r="L2852">
        <v>66.3</v>
      </c>
      <c r="M2852">
        <v>3.8479999999999999</v>
      </c>
      <c r="N2852">
        <v>6813.74</v>
      </c>
      <c r="O2852" t="s">
        <v>12</v>
      </c>
      <c r="P2852">
        <v>13.86</v>
      </c>
      <c r="Q2852">
        <v>936.49</v>
      </c>
      <c r="R2852">
        <v>2941.55</v>
      </c>
      <c r="S2852">
        <v>190.99644789999999</v>
      </c>
      <c r="T2852">
        <v>8.5670000000000002</v>
      </c>
      <c r="U2852" t="b">
        <v>0</v>
      </c>
      <c r="V2852" s="2">
        <v>17072.7</v>
      </c>
      <c r="W2852" s="4">
        <v>17909</v>
      </c>
      <c r="X2852" s="2">
        <f t="shared" si="88"/>
        <v>-836.29999999999927</v>
      </c>
      <c r="Y2852" t="str">
        <f t="shared" si="89"/>
        <v>Y</v>
      </c>
    </row>
    <row r="2853" spans="8:25" x14ac:dyDescent="0.25">
      <c r="H2853">
        <v>45</v>
      </c>
      <c r="I2853" t="s">
        <v>131</v>
      </c>
      <c r="J2853" t="s">
        <v>127</v>
      </c>
      <c r="K2853" t="s">
        <v>84</v>
      </c>
      <c r="L2853">
        <v>67.209999999999994</v>
      </c>
      <c r="M2853">
        <v>3.798</v>
      </c>
      <c r="N2853">
        <v>5370.39</v>
      </c>
      <c r="O2853" t="s">
        <v>12</v>
      </c>
      <c r="P2853">
        <v>361.22</v>
      </c>
      <c r="Q2853">
        <v>1287.6199999999999</v>
      </c>
      <c r="R2853">
        <v>2461.81</v>
      </c>
      <c r="S2853">
        <v>191.00280960000001</v>
      </c>
      <c r="T2853">
        <v>8.5670000000000002</v>
      </c>
      <c r="U2853" t="b">
        <v>0</v>
      </c>
      <c r="V2853" s="2">
        <v>17049.07</v>
      </c>
      <c r="W2853" s="4">
        <v>17909</v>
      </c>
      <c r="X2853" s="2">
        <f t="shared" si="88"/>
        <v>-859.93000000000029</v>
      </c>
      <c r="Y2853" t="str">
        <f t="shared" si="89"/>
        <v>Y</v>
      </c>
    </row>
    <row r="2854" spans="8:25" x14ac:dyDescent="0.25">
      <c r="H2854">
        <v>45</v>
      </c>
      <c r="I2854" t="s">
        <v>131</v>
      </c>
      <c r="J2854" t="s">
        <v>127</v>
      </c>
      <c r="K2854" s="1">
        <v>40914</v>
      </c>
      <c r="L2854">
        <v>74.48</v>
      </c>
      <c r="M2854">
        <v>3.742</v>
      </c>
      <c r="N2854">
        <v>10643.62</v>
      </c>
      <c r="O2854">
        <v>48.2</v>
      </c>
      <c r="P2854">
        <v>201.56</v>
      </c>
      <c r="Q2854">
        <v>2599.35</v>
      </c>
      <c r="R2854">
        <v>1856.97</v>
      </c>
      <c r="S2854">
        <v>191.0091712</v>
      </c>
      <c r="T2854">
        <v>8.5670000000000002</v>
      </c>
      <c r="U2854" t="b">
        <v>0</v>
      </c>
      <c r="V2854" s="2">
        <v>19131.59</v>
      </c>
      <c r="W2854" s="4">
        <v>17909</v>
      </c>
      <c r="X2854" s="2">
        <f t="shared" si="88"/>
        <v>1222.5900000000001</v>
      </c>
      <c r="Y2854" t="str">
        <f t="shared" si="89"/>
        <v>Y</v>
      </c>
    </row>
    <row r="2855" spans="8:25" x14ac:dyDescent="0.25">
      <c r="H2855">
        <v>45</v>
      </c>
      <c r="I2855" t="s">
        <v>131</v>
      </c>
      <c r="J2855" t="s">
        <v>127</v>
      </c>
      <c r="K2855" s="1">
        <v>41127</v>
      </c>
      <c r="L2855">
        <v>64.3</v>
      </c>
      <c r="M2855">
        <v>3.6890000000000001</v>
      </c>
      <c r="N2855">
        <v>8429.61</v>
      </c>
      <c r="O2855">
        <v>148.6</v>
      </c>
      <c r="P2855">
        <v>76.150000000000006</v>
      </c>
      <c r="Q2855">
        <v>1465.54</v>
      </c>
      <c r="R2855">
        <v>7180.97</v>
      </c>
      <c r="S2855">
        <v>191.01553290000001</v>
      </c>
      <c r="T2855">
        <v>8.5670000000000002</v>
      </c>
      <c r="U2855" t="b">
        <v>0</v>
      </c>
      <c r="V2855" s="2">
        <v>14170.58</v>
      </c>
      <c r="W2855" s="4">
        <v>17909</v>
      </c>
      <c r="X2855" s="2">
        <f t="shared" si="88"/>
        <v>-3738.42</v>
      </c>
      <c r="Y2855" t="str">
        <f t="shared" si="89"/>
        <v>Y</v>
      </c>
    </row>
    <row r="2856" spans="8:25" x14ac:dyDescent="0.25">
      <c r="H2856">
        <v>45</v>
      </c>
      <c r="I2856" t="s">
        <v>131</v>
      </c>
      <c r="J2856" t="s">
        <v>127</v>
      </c>
      <c r="K2856" t="s">
        <v>85</v>
      </c>
      <c r="L2856">
        <v>71.930000000000007</v>
      </c>
      <c r="M2856">
        <v>3.62</v>
      </c>
      <c r="N2856">
        <v>8148.19</v>
      </c>
      <c r="O2856">
        <v>252.7</v>
      </c>
      <c r="P2856">
        <v>90.05</v>
      </c>
      <c r="Q2856">
        <v>1226.1099999999999</v>
      </c>
      <c r="R2856">
        <v>2942.39</v>
      </c>
      <c r="S2856">
        <v>191.02997310000001</v>
      </c>
      <c r="T2856">
        <v>8.5670000000000002</v>
      </c>
      <c r="U2856" t="b">
        <v>0</v>
      </c>
      <c r="V2856" s="2">
        <v>14670.69</v>
      </c>
      <c r="W2856" s="4">
        <v>17909</v>
      </c>
      <c r="X2856" s="2">
        <f t="shared" si="88"/>
        <v>-3238.3099999999995</v>
      </c>
      <c r="Y2856" t="str">
        <f t="shared" si="89"/>
        <v>Y</v>
      </c>
    </row>
    <row r="2857" spans="8:25" x14ac:dyDescent="0.25">
      <c r="H2857">
        <v>45</v>
      </c>
      <c r="I2857" t="s">
        <v>131</v>
      </c>
      <c r="J2857" t="s">
        <v>127</v>
      </c>
      <c r="K2857" t="s">
        <v>86</v>
      </c>
      <c r="L2857">
        <v>74.22</v>
      </c>
      <c r="M2857">
        <v>3.5640000000000001</v>
      </c>
      <c r="N2857">
        <v>5565.31</v>
      </c>
      <c r="O2857">
        <v>222.5</v>
      </c>
      <c r="P2857">
        <v>1.1599999999999999</v>
      </c>
      <c r="Q2857">
        <v>2149.7600000000002</v>
      </c>
      <c r="R2857">
        <v>7474.76</v>
      </c>
      <c r="S2857">
        <v>191.06460960000001</v>
      </c>
      <c r="T2857">
        <v>8.5670000000000002</v>
      </c>
      <c r="U2857" t="b">
        <v>0</v>
      </c>
      <c r="V2857" s="2">
        <v>15334.15</v>
      </c>
      <c r="W2857" s="4">
        <v>17909</v>
      </c>
      <c r="X2857" s="2">
        <f t="shared" si="88"/>
        <v>-2574.8500000000004</v>
      </c>
      <c r="Y2857" t="str">
        <f t="shared" si="89"/>
        <v>Y</v>
      </c>
    </row>
    <row r="2858" spans="8:25" x14ac:dyDescent="0.25">
      <c r="H2858">
        <v>45</v>
      </c>
      <c r="I2858" t="s">
        <v>131</v>
      </c>
      <c r="J2858" t="s">
        <v>127</v>
      </c>
      <c r="K2858" t="s">
        <v>87</v>
      </c>
      <c r="L2858">
        <v>75.22</v>
      </c>
      <c r="M2858">
        <v>3.5059999999999998</v>
      </c>
      <c r="N2858">
        <v>3291.36</v>
      </c>
      <c r="O2858">
        <v>425.6</v>
      </c>
      <c r="P2858" t="s">
        <v>12</v>
      </c>
      <c r="Q2858">
        <v>314.88</v>
      </c>
      <c r="R2858">
        <v>2255.34</v>
      </c>
      <c r="S2858">
        <v>191.09924620000001</v>
      </c>
      <c r="T2858">
        <v>8.5670000000000002</v>
      </c>
      <c r="U2858" t="b">
        <v>0</v>
      </c>
      <c r="V2858" s="2">
        <v>15318.89</v>
      </c>
      <c r="W2858" s="4">
        <v>17909</v>
      </c>
      <c r="X2858" s="2">
        <f t="shared" si="88"/>
        <v>-2590.1100000000006</v>
      </c>
      <c r="Y2858" t="str">
        <f t="shared" si="89"/>
        <v>Y</v>
      </c>
    </row>
    <row r="2859" spans="8:25" x14ac:dyDescent="0.25">
      <c r="H2859">
        <v>45</v>
      </c>
      <c r="I2859" t="s">
        <v>131</v>
      </c>
      <c r="J2859" t="s">
        <v>127</v>
      </c>
      <c r="K2859" s="1">
        <v>41067</v>
      </c>
      <c r="L2859">
        <v>82.99</v>
      </c>
      <c r="M2859">
        <v>3.4750000000000001</v>
      </c>
      <c r="N2859">
        <v>5878.09</v>
      </c>
      <c r="O2859">
        <v>169</v>
      </c>
      <c r="P2859">
        <v>64.36</v>
      </c>
      <c r="Q2859">
        <v>2996.47</v>
      </c>
      <c r="R2859">
        <v>5477.04</v>
      </c>
      <c r="S2859">
        <v>191.13388269999999</v>
      </c>
      <c r="T2859">
        <v>8.6839999999999993</v>
      </c>
      <c r="U2859" t="b">
        <v>0</v>
      </c>
      <c r="V2859" s="2">
        <v>14709.23</v>
      </c>
      <c r="W2859" s="4">
        <v>17909</v>
      </c>
      <c r="X2859" s="2">
        <f t="shared" si="88"/>
        <v>-3199.7700000000004</v>
      </c>
      <c r="Y2859" t="str">
        <f t="shared" si="89"/>
        <v>Y</v>
      </c>
    </row>
    <row r="2860" spans="8:25" x14ac:dyDescent="0.25">
      <c r="H2860">
        <v>45</v>
      </c>
      <c r="I2860" t="s">
        <v>131</v>
      </c>
      <c r="J2860" t="s">
        <v>127</v>
      </c>
      <c r="K2860" t="s">
        <v>88</v>
      </c>
      <c r="L2860">
        <v>79.97</v>
      </c>
      <c r="M2860">
        <v>3.5230000000000001</v>
      </c>
      <c r="N2860">
        <v>2978.08</v>
      </c>
      <c r="O2860">
        <v>118.9</v>
      </c>
      <c r="P2860">
        <v>22.07</v>
      </c>
      <c r="Q2860">
        <v>1899.54</v>
      </c>
      <c r="R2860">
        <v>5181.9399999999996</v>
      </c>
      <c r="S2860">
        <v>191.16851919999999</v>
      </c>
      <c r="T2860">
        <v>8.6839999999999993</v>
      </c>
      <c r="U2860" t="b">
        <v>0</v>
      </c>
      <c r="V2860" s="2">
        <v>15251.2</v>
      </c>
      <c r="W2860" s="4">
        <v>17909</v>
      </c>
      <c r="X2860" s="2">
        <f t="shared" si="88"/>
        <v>-2657.7999999999993</v>
      </c>
      <c r="Y2860" t="str">
        <f t="shared" si="89"/>
        <v>Y</v>
      </c>
    </row>
    <row r="2861" spans="8:25" x14ac:dyDescent="0.25">
      <c r="H2861">
        <v>45</v>
      </c>
      <c r="I2861" t="s">
        <v>131</v>
      </c>
      <c r="J2861" t="s">
        <v>127</v>
      </c>
      <c r="K2861" t="s">
        <v>89</v>
      </c>
      <c r="L2861">
        <v>78.89</v>
      </c>
      <c r="M2861">
        <v>3.5670000000000002</v>
      </c>
      <c r="N2861">
        <v>6682.75</v>
      </c>
      <c r="O2861">
        <v>24.24</v>
      </c>
      <c r="P2861">
        <v>12.83</v>
      </c>
      <c r="Q2861">
        <v>2249.85</v>
      </c>
      <c r="R2861">
        <v>2288.3000000000002</v>
      </c>
      <c r="S2861">
        <v>191.16704279999999</v>
      </c>
      <c r="T2861">
        <v>8.6839999999999993</v>
      </c>
      <c r="U2861" t="b">
        <v>0</v>
      </c>
      <c r="V2861" s="2">
        <v>16445.48</v>
      </c>
      <c r="W2861" s="4">
        <v>17909</v>
      </c>
      <c r="X2861" s="2">
        <f t="shared" si="88"/>
        <v>-1463.5200000000004</v>
      </c>
      <c r="Y2861" t="str">
        <f t="shared" si="89"/>
        <v>Y</v>
      </c>
    </row>
    <row r="2862" spans="8:25" x14ac:dyDescent="0.25">
      <c r="H2862">
        <v>45</v>
      </c>
      <c r="I2862" t="s">
        <v>131</v>
      </c>
      <c r="J2862" t="s">
        <v>127</v>
      </c>
      <c r="K2862" t="s">
        <v>90</v>
      </c>
      <c r="L2862">
        <v>77.2</v>
      </c>
      <c r="M2862">
        <v>3.6469999999999998</v>
      </c>
      <c r="N2862">
        <v>5753.81</v>
      </c>
      <c r="O2862">
        <v>167.95</v>
      </c>
      <c r="P2862">
        <v>1.23</v>
      </c>
      <c r="Q2862">
        <v>9181.48</v>
      </c>
      <c r="R2862">
        <v>3156.06</v>
      </c>
      <c r="S2862">
        <v>191.16556639999999</v>
      </c>
      <c r="T2862">
        <v>8.6839999999999993</v>
      </c>
      <c r="U2862" t="b">
        <v>0</v>
      </c>
      <c r="V2862" s="2">
        <v>16085.05</v>
      </c>
      <c r="W2862" s="4">
        <v>17909</v>
      </c>
      <c r="X2862" s="2">
        <f t="shared" si="88"/>
        <v>-1823.9500000000007</v>
      </c>
      <c r="Y2862" t="str">
        <f t="shared" si="89"/>
        <v>Y</v>
      </c>
    </row>
    <row r="2863" spans="8:25" x14ac:dyDescent="0.25">
      <c r="H2863">
        <v>45</v>
      </c>
      <c r="I2863" t="s">
        <v>131</v>
      </c>
      <c r="J2863" t="s">
        <v>127</v>
      </c>
      <c r="K2863" s="1">
        <v>40976</v>
      </c>
      <c r="L2863">
        <v>76.58</v>
      </c>
      <c r="M2863">
        <v>3.6539999999999999</v>
      </c>
      <c r="N2863">
        <v>24853.05</v>
      </c>
      <c r="O2863">
        <v>39.56</v>
      </c>
      <c r="P2863">
        <v>17.96</v>
      </c>
      <c r="Q2863">
        <v>11142.69</v>
      </c>
      <c r="R2863">
        <v>2768.32</v>
      </c>
      <c r="S2863">
        <v>191.16408999999999</v>
      </c>
      <c r="T2863">
        <v>8.6839999999999993</v>
      </c>
      <c r="U2863" t="b">
        <v>0</v>
      </c>
      <c r="V2863" s="2">
        <v>15171.01</v>
      </c>
      <c r="W2863" s="4">
        <v>17909</v>
      </c>
      <c r="X2863" s="2">
        <f t="shared" si="88"/>
        <v>-2737.99</v>
      </c>
      <c r="Y2863" t="str">
        <f t="shared" si="89"/>
        <v>Y</v>
      </c>
    </row>
    <row r="2864" spans="8:25" x14ac:dyDescent="0.25">
      <c r="H2864">
        <v>45</v>
      </c>
      <c r="I2864" t="s">
        <v>131</v>
      </c>
      <c r="J2864" t="s">
        <v>127</v>
      </c>
      <c r="K2864" s="1">
        <v>41190</v>
      </c>
      <c r="L2864">
        <v>78.650000000000006</v>
      </c>
      <c r="M2864">
        <v>3.722</v>
      </c>
      <c r="N2864">
        <v>17868.84</v>
      </c>
      <c r="O2864">
        <v>50.6</v>
      </c>
      <c r="P2864">
        <v>57.66</v>
      </c>
      <c r="Q2864">
        <v>2593.9299999999998</v>
      </c>
      <c r="R2864">
        <v>1890.59</v>
      </c>
      <c r="S2864">
        <v>191.16261349999999</v>
      </c>
      <c r="T2864">
        <v>8.6839999999999993</v>
      </c>
      <c r="U2864" t="b">
        <v>0</v>
      </c>
      <c r="V2864" s="2">
        <v>15767.86</v>
      </c>
      <c r="W2864" s="4">
        <v>17909</v>
      </c>
      <c r="X2864" s="2">
        <f t="shared" si="88"/>
        <v>-2141.1399999999994</v>
      </c>
      <c r="Y2864" t="str">
        <f t="shared" si="89"/>
        <v>Y</v>
      </c>
    </row>
    <row r="2865" spans="8:25" x14ac:dyDescent="0.25">
      <c r="H2865">
        <v>45</v>
      </c>
      <c r="I2865" t="s">
        <v>131</v>
      </c>
      <c r="J2865" t="s">
        <v>127</v>
      </c>
      <c r="K2865" t="s">
        <v>91</v>
      </c>
      <c r="L2865">
        <v>75.709999999999994</v>
      </c>
      <c r="M2865">
        <v>3.8069999999999999</v>
      </c>
      <c r="N2865">
        <v>3657.79</v>
      </c>
      <c r="O2865">
        <v>6</v>
      </c>
      <c r="P2865">
        <v>0.3</v>
      </c>
      <c r="Q2865">
        <v>1630.5</v>
      </c>
      <c r="R2865">
        <v>3794.22</v>
      </c>
      <c r="S2865">
        <v>191.22849189999999</v>
      </c>
      <c r="T2865">
        <v>8.6839999999999993</v>
      </c>
      <c r="U2865" t="b">
        <v>0</v>
      </c>
      <c r="V2865" s="2">
        <v>17136.59</v>
      </c>
      <c r="W2865" s="4">
        <v>17909</v>
      </c>
      <c r="X2865" s="2">
        <f t="shared" si="88"/>
        <v>-772.40999999999985</v>
      </c>
      <c r="Y2865" t="str">
        <f t="shared" si="89"/>
        <v>Y</v>
      </c>
    </row>
    <row r="2866" spans="8:25" x14ac:dyDescent="0.25">
      <c r="H2866">
        <v>45</v>
      </c>
      <c r="I2866" t="s">
        <v>131</v>
      </c>
      <c r="J2866" t="s">
        <v>127</v>
      </c>
      <c r="K2866" t="s">
        <v>92</v>
      </c>
      <c r="L2866">
        <v>72.62</v>
      </c>
      <c r="M2866">
        <v>3.8340000000000001</v>
      </c>
      <c r="N2866">
        <v>7936.2</v>
      </c>
      <c r="O2866">
        <v>58.38</v>
      </c>
      <c r="P2866">
        <v>22</v>
      </c>
      <c r="Q2866">
        <v>5518.07</v>
      </c>
      <c r="R2866">
        <v>2291.9699999999998</v>
      </c>
      <c r="S2866">
        <v>191.3448865</v>
      </c>
      <c r="T2866">
        <v>8.6839999999999993</v>
      </c>
      <c r="U2866" t="b">
        <v>0</v>
      </c>
      <c r="V2866" s="2">
        <v>17498.009999999998</v>
      </c>
      <c r="W2866" s="4">
        <v>17909</v>
      </c>
      <c r="X2866" s="2">
        <f t="shared" si="88"/>
        <v>-410.9900000000016</v>
      </c>
      <c r="Y2866" t="str">
        <f t="shared" si="89"/>
        <v>Y</v>
      </c>
    </row>
    <row r="2867" spans="8:25" x14ac:dyDescent="0.25">
      <c r="H2867">
        <v>45</v>
      </c>
      <c r="I2867" t="s">
        <v>131</v>
      </c>
      <c r="J2867" t="s">
        <v>127</v>
      </c>
      <c r="K2867" t="s">
        <v>93</v>
      </c>
      <c r="L2867">
        <v>75.09</v>
      </c>
      <c r="M2867">
        <v>3.867</v>
      </c>
      <c r="N2867">
        <v>23641.3</v>
      </c>
      <c r="O2867">
        <v>6</v>
      </c>
      <c r="P2867">
        <v>92.93</v>
      </c>
      <c r="Q2867">
        <v>6988.31</v>
      </c>
      <c r="R2867">
        <v>3992.13</v>
      </c>
      <c r="S2867">
        <v>191.46128100000001</v>
      </c>
      <c r="T2867">
        <v>8.6839999999999993</v>
      </c>
      <c r="U2867" t="b">
        <v>0</v>
      </c>
      <c r="V2867" s="2">
        <v>16470.38</v>
      </c>
      <c r="W2867" s="4">
        <v>17909</v>
      </c>
      <c r="X2867" s="2">
        <f t="shared" si="88"/>
        <v>-1438.619999999999</v>
      </c>
      <c r="Y2867" t="str">
        <f t="shared" si="89"/>
        <v>Y</v>
      </c>
    </row>
    <row r="2868" spans="8:25" x14ac:dyDescent="0.25">
      <c r="H2868">
        <v>45</v>
      </c>
      <c r="I2868" t="s">
        <v>131</v>
      </c>
      <c r="J2868" t="s">
        <v>127</v>
      </c>
      <c r="K2868" s="1">
        <v>41099</v>
      </c>
      <c r="L2868">
        <v>75.7</v>
      </c>
      <c r="M2868">
        <v>3.911</v>
      </c>
      <c r="N2868">
        <v>11024.45</v>
      </c>
      <c r="O2868">
        <v>12.8</v>
      </c>
      <c r="P2868">
        <v>52.63</v>
      </c>
      <c r="Q2868">
        <v>1854.77</v>
      </c>
      <c r="R2868">
        <v>2055.6999999999998</v>
      </c>
      <c r="S2868">
        <v>191.57767559999999</v>
      </c>
      <c r="T2868">
        <v>8.6839999999999993</v>
      </c>
      <c r="U2868" t="b">
        <v>1</v>
      </c>
      <c r="V2868" s="2">
        <v>15131.87</v>
      </c>
      <c r="W2868" s="4">
        <v>17909</v>
      </c>
      <c r="X2868" s="2">
        <f t="shared" si="88"/>
        <v>-2777.1299999999992</v>
      </c>
      <c r="Y2868" t="str">
        <f t="shared" si="89"/>
        <v>Y</v>
      </c>
    </row>
    <row r="2869" spans="8:25" x14ac:dyDescent="0.25">
      <c r="H2869">
        <v>45</v>
      </c>
      <c r="I2869" t="s">
        <v>131</v>
      </c>
      <c r="J2869" t="s">
        <v>127</v>
      </c>
      <c r="K2869" t="s">
        <v>94</v>
      </c>
      <c r="L2869">
        <v>67.87</v>
      </c>
      <c r="M2869">
        <v>3.948</v>
      </c>
      <c r="N2869">
        <v>11407.95</v>
      </c>
      <c r="O2869" t="s">
        <v>12</v>
      </c>
      <c r="P2869">
        <v>4.3</v>
      </c>
      <c r="Q2869">
        <v>3421.72</v>
      </c>
      <c r="R2869">
        <v>5268.92</v>
      </c>
      <c r="S2869">
        <v>191.69985</v>
      </c>
      <c r="T2869">
        <v>8.6839999999999993</v>
      </c>
      <c r="U2869" t="b">
        <v>0</v>
      </c>
      <c r="V2869" s="2">
        <v>16632.37</v>
      </c>
      <c r="W2869" s="4">
        <v>17909</v>
      </c>
      <c r="X2869" s="2">
        <f t="shared" si="88"/>
        <v>-1276.630000000001</v>
      </c>
      <c r="Y2869" t="str">
        <f t="shared" si="89"/>
        <v>Y</v>
      </c>
    </row>
    <row r="2870" spans="8:25" x14ac:dyDescent="0.25">
      <c r="H2870">
        <v>45</v>
      </c>
      <c r="I2870" t="s">
        <v>131</v>
      </c>
      <c r="J2870" t="s">
        <v>127</v>
      </c>
      <c r="K2870" t="s">
        <v>95</v>
      </c>
      <c r="L2870">
        <v>65.319999999999993</v>
      </c>
      <c r="M2870">
        <v>4.0380000000000003</v>
      </c>
      <c r="N2870">
        <v>8452.2000000000007</v>
      </c>
      <c r="O2870">
        <v>92.28</v>
      </c>
      <c r="P2870">
        <v>63.24</v>
      </c>
      <c r="Q2870">
        <v>2376.38</v>
      </c>
      <c r="R2870">
        <v>8670.4</v>
      </c>
      <c r="S2870">
        <v>191.85670379999999</v>
      </c>
      <c r="T2870">
        <v>8.6839999999999993</v>
      </c>
      <c r="U2870" t="b">
        <v>0</v>
      </c>
      <c r="V2870" s="2">
        <v>16565.09</v>
      </c>
      <c r="W2870" s="4">
        <v>17909</v>
      </c>
      <c r="X2870" s="2">
        <f t="shared" si="88"/>
        <v>-1343.9099999999999</v>
      </c>
      <c r="Y2870" t="str">
        <f t="shared" si="89"/>
        <v>Y</v>
      </c>
    </row>
    <row r="2871" spans="8:25" x14ac:dyDescent="0.25">
      <c r="H2871">
        <v>45</v>
      </c>
      <c r="I2871" t="s">
        <v>131</v>
      </c>
      <c r="J2871" t="s">
        <v>127</v>
      </c>
      <c r="K2871" t="s">
        <v>96</v>
      </c>
      <c r="L2871">
        <v>64.88</v>
      </c>
      <c r="M2871">
        <v>3.9969999999999999</v>
      </c>
      <c r="N2871">
        <v>4556.6099999999997</v>
      </c>
      <c r="O2871">
        <v>20.64</v>
      </c>
      <c r="P2871">
        <v>1.5</v>
      </c>
      <c r="Q2871">
        <v>1601.01</v>
      </c>
      <c r="R2871">
        <v>3288.25</v>
      </c>
      <c r="S2871">
        <v>192.01355770000001</v>
      </c>
      <c r="T2871">
        <v>8.6839999999999993</v>
      </c>
      <c r="U2871" t="b">
        <v>0</v>
      </c>
      <c r="V2871" s="2">
        <v>16110.57</v>
      </c>
      <c r="W2871" s="4">
        <v>17909</v>
      </c>
      <c r="X2871" s="2">
        <f t="shared" si="88"/>
        <v>-1798.4300000000003</v>
      </c>
      <c r="Y2871" t="str">
        <f t="shared" si="89"/>
        <v>Y</v>
      </c>
    </row>
    <row r="2872" spans="8:25" x14ac:dyDescent="0.25">
      <c r="H2872">
        <v>45</v>
      </c>
      <c r="I2872" t="s">
        <v>131</v>
      </c>
      <c r="J2872" t="s">
        <v>127</v>
      </c>
      <c r="K2872" s="1">
        <v>41039</v>
      </c>
      <c r="L2872">
        <v>64.89</v>
      </c>
      <c r="M2872">
        <v>3.9849999999999999</v>
      </c>
      <c r="N2872">
        <v>5046.74</v>
      </c>
      <c r="O2872" t="s">
        <v>12</v>
      </c>
      <c r="P2872">
        <v>18.82</v>
      </c>
      <c r="Q2872">
        <v>2253.4299999999998</v>
      </c>
      <c r="R2872">
        <v>2340.0100000000002</v>
      </c>
      <c r="S2872">
        <v>192.1704115</v>
      </c>
      <c r="T2872">
        <v>8.6669999999999998</v>
      </c>
      <c r="U2872" t="b">
        <v>0</v>
      </c>
      <c r="V2872" s="2">
        <v>15630.25</v>
      </c>
      <c r="W2872" s="4">
        <v>17909</v>
      </c>
      <c r="X2872" s="2">
        <f t="shared" si="88"/>
        <v>-2278.75</v>
      </c>
      <c r="Y2872" t="str">
        <f t="shared" si="89"/>
        <v>Y</v>
      </c>
    </row>
    <row r="2873" spans="8:25" x14ac:dyDescent="0.25">
      <c r="H2873">
        <v>45</v>
      </c>
      <c r="I2873" t="s">
        <v>131</v>
      </c>
      <c r="J2873" t="s">
        <v>127</v>
      </c>
      <c r="K2873" s="1">
        <v>41253</v>
      </c>
      <c r="L2873">
        <v>54.47</v>
      </c>
      <c r="M2873">
        <v>4</v>
      </c>
      <c r="N2873">
        <v>1956.28</v>
      </c>
      <c r="O2873" t="s">
        <v>12</v>
      </c>
      <c r="P2873">
        <v>7.89</v>
      </c>
      <c r="Q2873">
        <v>599.32000000000005</v>
      </c>
      <c r="R2873">
        <v>3990.54</v>
      </c>
      <c r="S2873">
        <v>192.32726539999999</v>
      </c>
      <c r="T2873">
        <v>8.6669999999999998</v>
      </c>
      <c r="U2873" t="b">
        <v>0</v>
      </c>
      <c r="V2873" s="2">
        <v>17454.189999999999</v>
      </c>
      <c r="W2873" s="4">
        <v>17909</v>
      </c>
      <c r="X2873" s="2">
        <f t="shared" si="88"/>
        <v>-454.81000000000131</v>
      </c>
      <c r="Y2873" t="str">
        <f t="shared" si="89"/>
        <v>Y</v>
      </c>
    </row>
    <row r="2874" spans="8:25" x14ac:dyDescent="0.25">
      <c r="H2874">
        <v>45</v>
      </c>
      <c r="I2874" t="s">
        <v>131</v>
      </c>
      <c r="J2874" t="s">
        <v>127</v>
      </c>
      <c r="K2874" t="s">
        <v>97</v>
      </c>
      <c r="L2874">
        <v>56.47</v>
      </c>
      <c r="M2874">
        <v>3.9689999999999999</v>
      </c>
      <c r="N2874">
        <v>2004.02</v>
      </c>
      <c r="O2874" t="s">
        <v>12</v>
      </c>
      <c r="P2874">
        <v>3.18</v>
      </c>
      <c r="Q2874">
        <v>437.73</v>
      </c>
      <c r="R2874">
        <v>1537.49</v>
      </c>
      <c r="S2874">
        <v>192.3308542</v>
      </c>
      <c r="T2874">
        <v>8.6669999999999998</v>
      </c>
      <c r="U2874" t="b">
        <v>0</v>
      </c>
      <c r="V2874" s="2">
        <v>16862.36</v>
      </c>
      <c r="W2874" s="4">
        <v>17909</v>
      </c>
      <c r="X2874" s="2">
        <f t="shared" si="88"/>
        <v>-1046.6399999999994</v>
      </c>
      <c r="Y2874" t="str">
        <f t="shared" si="89"/>
        <v>Y</v>
      </c>
    </row>
    <row r="2875" spans="8:25" x14ac:dyDescent="0.25">
      <c r="H2875">
        <v>45</v>
      </c>
      <c r="I2875" t="s">
        <v>131</v>
      </c>
      <c r="J2875" t="s">
        <v>127</v>
      </c>
      <c r="K2875" t="s">
        <v>98</v>
      </c>
      <c r="L2875">
        <v>58.85</v>
      </c>
      <c r="M2875">
        <v>3.8820000000000001</v>
      </c>
      <c r="N2875">
        <v>4018.91</v>
      </c>
      <c r="O2875">
        <v>58.08</v>
      </c>
      <c r="P2875">
        <v>100</v>
      </c>
      <c r="Q2875">
        <v>211.94</v>
      </c>
      <c r="R2875">
        <v>858.33</v>
      </c>
      <c r="S2875">
        <v>192.3088989</v>
      </c>
      <c r="T2875">
        <v>8.6669999999999998</v>
      </c>
      <c r="U2875" t="b">
        <v>0</v>
      </c>
      <c r="V2875" s="2">
        <v>16973.96</v>
      </c>
      <c r="W2875" s="4">
        <v>17909</v>
      </c>
      <c r="X2875" s="2">
        <f t="shared" si="88"/>
        <v>-935.04000000000087</v>
      </c>
      <c r="Y2875" t="str">
        <f t="shared" si="89"/>
        <v>Y</v>
      </c>
    </row>
    <row r="2876" spans="8:25" x14ac:dyDescent="0.25">
      <c r="H2876">
        <v>45</v>
      </c>
      <c r="I2876" t="s">
        <v>131</v>
      </c>
      <c r="J2876" t="s">
        <v>127</v>
      </c>
      <c r="K2876" s="1">
        <v>40950</v>
      </c>
      <c r="L2876">
        <v>52.45</v>
      </c>
      <c r="M2876">
        <v>3.7869999999999999</v>
      </c>
      <c r="N2876">
        <v>11069</v>
      </c>
      <c r="O2876">
        <v>6937.91</v>
      </c>
      <c r="P2876">
        <v>47.57</v>
      </c>
      <c r="Q2876">
        <v>7926.2</v>
      </c>
      <c r="R2876">
        <v>1362.22</v>
      </c>
      <c r="S2876">
        <v>192.28694350000001</v>
      </c>
      <c r="T2876">
        <v>8.6669999999999998</v>
      </c>
      <c r="U2876" t="b">
        <v>0</v>
      </c>
      <c r="V2876" s="2">
        <v>16729.47</v>
      </c>
      <c r="W2876" s="4">
        <v>17909</v>
      </c>
      <c r="X2876" s="2">
        <f t="shared" si="88"/>
        <v>-1179.5299999999988</v>
      </c>
      <c r="Y2876" t="str">
        <f t="shared" si="89"/>
        <v>Y</v>
      </c>
    </row>
    <row r="2877" spans="8:25" x14ac:dyDescent="0.25">
      <c r="H2877">
        <v>45</v>
      </c>
      <c r="I2877" t="s">
        <v>131</v>
      </c>
      <c r="J2877" t="s">
        <v>127</v>
      </c>
      <c r="K2877" s="1">
        <v>41163</v>
      </c>
      <c r="L2877">
        <v>41.2</v>
      </c>
      <c r="M2877">
        <v>3.7709999999999999</v>
      </c>
      <c r="N2877">
        <v>2605.3200000000002</v>
      </c>
      <c r="O2877">
        <v>13041.23</v>
      </c>
      <c r="P2877">
        <v>17.84</v>
      </c>
      <c r="Q2877">
        <v>640.33000000000004</v>
      </c>
      <c r="R2877">
        <v>2016.71</v>
      </c>
      <c r="S2877">
        <v>192.2649882</v>
      </c>
      <c r="T2877">
        <v>8.6669999999999998</v>
      </c>
      <c r="U2877" t="b">
        <v>0</v>
      </c>
      <c r="V2877" s="2">
        <v>18044.78</v>
      </c>
      <c r="W2877" s="4">
        <v>17909</v>
      </c>
      <c r="X2877" s="2">
        <f t="shared" si="88"/>
        <v>135.77999999999884</v>
      </c>
      <c r="Y2877" t="str">
        <f t="shared" si="89"/>
        <v>Y</v>
      </c>
    </row>
    <row r="2878" spans="8:25" x14ac:dyDescent="0.25">
      <c r="H2878">
        <v>45</v>
      </c>
      <c r="I2878" t="s">
        <v>131</v>
      </c>
      <c r="J2878" t="s">
        <v>127</v>
      </c>
      <c r="K2878" t="s">
        <v>99</v>
      </c>
      <c r="L2878">
        <v>45.61</v>
      </c>
      <c r="M2878">
        <v>3.75</v>
      </c>
      <c r="N2878">
        <v>18700.38</v>
      </c>
      <c r="O2878">
        <v>499.75</v>
      </c>
      <c r="P2878">
        <v>28.2</v>
      </c>
      <c r="Q2878">
        <v>1800.78</v>
      </c>
      <c r="R2878">
        <v>10303.93</v>
      </c>
      <c r="S2878">
        <v>192.26161920000001</v>
      </c>
      <c r="T2878">
        <v>8.6669999999999998</v>
      </c>
      <c r="U2878" t="b">
        <v>0</v>
      </c>
      <c r="V2878" s="2">
        <v>16982.86</v>
      </c>
      <c r="W2878" s="4">
        <v>17909</v>
      </c>
      <c r="X2878" s="2">
        <f t="shared" si="88"/>
        <v>-926.13999999999942</v>
      </c>
      <c r="Y2878" t="str">
        <f t="shared" si="89"/>
        <v>Y</v>
      </c>
    </row>
    <row r="2879" spans="8:25" x14ac:dyDescent="0.25">
      <c r="H2879">
        <v>45</v>
      </c>
      <c r="I2879" t="s">
        <v>131</v>
      </c>
      <c r="J2879" t="s">
        <v>127</v>
      </c>
      <c r="K2879" t="s">
        <v>100</v>
      </c>
      <c r="L2879">
        <v>43.08</v>
      </c>
      <c r="M2879">
        <v>3.7480000000000002</v>
      </c>
      <c r="N2879">
        <v>1005.79</v>
      </c>
      <c r="O2879" t="s">
        <v>12</v>
      </c>
      <c r="P2879">
        <v>72542.009999999995</v>
      </c>
      <c r="Q2879">
        <v>484.7</v>
      </c>
      <c r="R2879">
        <v>620.12</v>
      </c>
      <c r="S2879">
        <v>192.28303210000001</v>
      </c>
      <c r="T2879">
        <v>8.6669999999999998</v>
      </c>
      <c r="U2879" t="b">
        <v>1</v>
      </c>
      <c r="V2879" s="2">
        <v>17338.919999999998</v>
      </c>
      <c r="W2879" s="4">
        <v>17909</v>
      </c>
      <c r="X2879" s="2">
        <f t="shared" si="88"/>
        <v>-570.08000000000175</v>
      </c>
      <c r="Y2879" t="str">
        <f t="shared" si="89"/>
        <v>Y</v>
      </c>
    </row>
    <row r="2880" spans="8:25" x14ac:dyDescent="0.25">
      <c r="H2880">
        <v>45</v>
      </c>
      <c r="I2880" t="s">
        <v>131</v>
      </c>
      <c r="J2880" t="s">
        <v>127</v>
      </c>
      <c r="K2880" t="s">
        <v>101</v>
      </c>
      <c r="L2880">
        <v>37.43</v>
      </c>
      <c r="M2880">
        <v>3.7290000000000001</v>
      </c>
      <c r="N2880">
        <v>2298.5500000000002</v>
      </c>
      <c r="O2880" t="s">
        <v>12</v>
      </c>
      <c r="P2880">
        <v>2908.54</v>
      </c>
      <c r="Q2880">
        <v>100.86</v>
      </c>
      <c r="R2880">
        <v>1344.84</v>
      </c>
      <c r="S2880">
        <v>192.30444489999999</v>
      </c>
      <c r="T2880">
        <v>8.6669999999999998</v>
      </c>
      <c r="U2880" t="b">
        <v>0</v>
      </c>
      <c r="V2880" s="2">
        <v>16536.03</v>
      </c>
      <c r="W2880" s="4">
        <v>17909</v>
      </c>
      <c r="X2880" s="2">
        <f t="shared" si="88"/>
        <v>-1372.9700000000012</v>
      </c>
      <c r="Y2880" t="str">
        <f t="shared" si="89"/>
        <v>Y</v>
      </c>
    </row>
    <row r="2881" spans="8:25" x14ac:dyDescent="0.25">
      <c r="H2881">
        <v>45</v>
      </c>
      <c r="I2881" t="s">
        <v>131</v>
      </c>
      <c r="J2881" t="s">
        <v>127</v>
      </c>
      <c r="K2881" s="1">
        <v>41102</v>
      </c>
      <c r="L2881">
        <v>45.53</v>
      </c>
      <c r="M2881">
        <v>3.6880000000000002</v>
      </c>
      <c r="N2881">
        <v>9273.32</v>
      </c>
      <c r="O2881" t="s">
        <v>12</v>
      </c>
      <c r="P2881">
        <v>263.41000000000003</v>
      </c>
      <c r="Q2881">
        <v>1979.78</v>
      </c>
      <c r="R2881">
        <v>11324.83</v>
      </c>
      <c r="S2881">
        <v>192.3258577</v>
      </c>
      <c r="T2881">
        <v>8.6669999999999998</v>
      </c>
      <c r="U2881" t="b">
        <v>0</v>
      </c>
      <c r="V2881" s="2">
        <v>16980.03</v>
      </c>
      <c r="W2881" s="4">
        <v>17909</v>
      </c>
      <c r="X2881" s="2">
        <f t="shared" si="88"/>
        <v>-928.97000000000116</v>
      </c>
      <c r="Y2881" t="str">
        <f t="shared" si="89"/>
        <v>Y</v>
      </c>
    </row>
    <row r="2882" spans="8:25" x14ac:dyDescent="0.25">
      <c r="H2882">
        <v>45</v>
      </c>
      <c r="I2882" t="s">
        <v>131</v>
      </c>
      <c r="J2882" t="s">
        <v>127</v>
      </c>
      <c r="K2882" t="s">
        <v>102</v>
      </c>
      <c r="L2882">
        <v>43.55</v>
      </c>
      <c r="M2882">
        <v>3.637</v>
      </c>
      <c r="N2882">
        <v>3217.12</v>
      </c>
      <c r="O2882" t="s">
        <v>12</v>
      </c>
      <c r="P2882">
        <v>74</v>
      </c>
      <c r="Q2882">
        <v>40.26</v>
      </c>
      <c r="R2882">
        <v>1747.66</v>
      </c>
      <c r="S2882">
        <v>192.35854839999999</v>
      </c>
      <c r="T2882">
        <v>8.6669999999999998</v>
      </c>
      <c r="U2882" t="b">
        <v>0</v>
      </c>
      <c r="V2882" s="2">
        <v>16737.68</v>
      </c>
      <c r="W2882" s="4">
        <v>17909</v>
      </c>
      <c r="X2882" s="2">
        <f t="shared" si="88"/>
        <v>-1171.3199999999997</v>
      </c>
      <c r="Y2882" t="str">
        <f t="shared" si="89"/>
        <v>Y</v>
      </c>
    </row>
    <row r="2883" spans="8:25" x14ac:dyDescent="0.25">
      <c r="H2883">
        <v>45</v>
      </c>
      <c r="I2883" t="s">
        <v>131</v>
      </c>
      <c r="J2883" t="s">
        <v>127</v>
      </c>
      <c r="K2883" t="s">
        <v>103</v>
      </c>
      <c r="L2883">
        <v>43.54</v>
      </c>
      <c r="M2883">
        <v>3.577</v>
      </c>
      <c r="N2883">
        <v>4187.83</v>
      </c>
      <c r="O2883" t="s">
        <v>12</v>
      </c>
      <c r="P2883">
        <v>238</v>
      </c>
      <c r="Q2883">
        <v>92.68</v>
      </c>
      <c r="R2883">
        <v>2977.33</v>
      </c>
      <c r="S2883">
        <v>192.4589063</v>
      </c>
      <c r="T2883">
        <v>8.6669999999999998</v>
      </c>
      <c r="U2883" t="b">
        <v>0</v>
      </c>
      <c r="V2883" s="2">
        <v>8990.81</v>
      </c>
      <c r="W2883" s="4">
        <v>17909</v>
      </c>
      <c r="X2883" s="2">
        <f t="shared" ref="X2883:X2914" si="90">V2883-W2883</f>
        <v>-8918.19</v>
      </c>
      <c r="Y2883" t="str">
        <f t="shared" si="89"/>
        <v>Y</v>
      </c>
    </row>
    <row r="2884" spans="8:25" x14ac:dyDescent="0.25">
      <c r="H2884">
        <v>45</v>
      </c>
      <c r="I2884" t="s">
        <v>131</v>
      </c>
      <c r="J2884" t="s">
        <v>127</v>
      </c>
      <c r="K2884" t="s">
        <v>104</v>
      </c>
      <c r="L2884">
        <v>35.96</v>
      </c>
      <c r="M2884">
        <v>3.5630000000000002</v>
      </c>
      <c r="N2884">
        <v>12751.77</v>
      </c>
      <c r="O2884">
        <v>24656.74</v>
      </c>
      <c r="P2884">
        <v>230.07</v>
      </c>
      <c r="Q2884">
        <v>31.46</v>
      </c>
      <c r="R2884">
        <v>1654.14</v>
      </c>
      <c r="S2884">
        <v>192.5592643</v>
      </c>
      <c r="T2884">
        <v>8.6669999999999998</v>
      </c>
      <c r="U2884" t="b">
        <v>1</v>
      </c>
      <c r="V2884" s="2">
        <v>7320.66</v>
      </c>
      <c r="W2884" s="4">
        <v>17909</v>
      </c>
      <c r="X2884" s="2">
        <f t="shared" si="90"/>
        <v>-10588.34</v>
      </c>
      <c r="Y2884" t="str">
        <f t="shared" ref="Y2884:Y2914" si="91">IF(AND(N2884=$N$3,O2884=$N$3,P2884=$N$3,Q2884=$N$3,R2884=$N$3),"N","Y")</f>
        <v>Y</v>
      </c>
    </row>
    <row r="2885" spans="8:25" x14ac:dyDescent="0.25">
      <c r="H2885">
        <v>45</v>
      </c>
      <c r="I2885" t="s">
        <v>131</v>
      </c>
      <c r="J2885" t="s">
        <v>127</v>
      </c>
      <c r="K2885" s="1">
        <v>41365</v>
      </c>
      <c r="L2885">
        <v>32.869999999999997</v>
      </c>
      <c r="M2885">
        <v>3.5920000000000001</v>
      </c>
      <c r="N2885">
        <v>1341.33</v>
      </c>
      <c r="O2885">
        <v>30325.14</v>
      </c>
      <c r="P2885">
        <v>8.93</v>
      </c>
      <c r="Q2885">
        <v>35.85</v>
      </c>
      <c r="R2885">
        <v>3682.17</v>
      </c>
      <c r="S2885">
        <v>192.6596222</v>
      </c>
      <c r="T2885">
        <v>8.625</v>
      </c>
      <c r="U2885" t="b">
        <v>0</v>
      </c>
      <c r="V2885" s="2">
        <v>7728.65</v>
      </c>
      <c r="W2885" s="4">
        <v>17909</v>
      </c>
      <c r="X2885" s="2">
        <f t="shared" si="90"/>
        <v>-10180.35</v>
      </c>
      <c r="Y2885" t="str">
        <f t="shared" si="91"/>
        <v>Y</v>
      </c>
    </row>
    <row r="2886" spans="8:25" x14ac:dyDescent="0.25">
      <c r="H2886">
        <v>45</v>
      </c>
      <c r="I2886" t="s">
        <v>131</v>
      </c>
      <c r="J2886" t="s">
        <v>127</v>
      </c>
      <c r="K2886" s="1">
        <v>41579</v>
      </c>
      <c r="L2886">
        <v>38.78</v>
      </c>
      <c r="M2886">
        <v>3.6110000000000002</v>
      </c>
      <c r="N2886">
        <v>3877.36</v>
      </c>
      <c r="O2886">
        <v>15559.85</v>
      </c>
      <c r="P2886">
        <v>3.81</v>
      </c>
      <c r="Q2886">
        <v>152.18</v>
      </c>
      <c r="R2886">
        <v>2403.14</v>
      </c>
      <c r="S2886">
        <v>192.75998010000001</v>
      </c>
      <c r="T2886">
        <v>8.625</v>
      </c>
      <c r="U2886" t="b">
        <v>0</v>
      </c>
      <c r="V2886" s="2">
        <v>18308.8</v>
      </c>
      <c r="W2886" s="4">
        <v>17909</v>
      </c>
      <c r="X2886" s="2">
        <f t="shared" si="90"/>
        <v>399.79999999999927</v>
      </c>
      <c r="Y2886" t="str">
        <f t="shared" si="91"/>
        <v>Y</v>
      </c>
    </row>
    <row r="2887" spans="8:25" x14ac:dyDescent="0.25">
      <c r="H2887">
        <v>45</v>
      </c>
      <c r="I2887" t="s">
        <v>131</v>
      </c>
      <c r="J2887" t="s">
        <v>127</v>
      </c>
      <c r="K2887" t="s">
        <v>105</v>
      </c>
      <c r="L2887">
        <v>41.45</v>
      </c>
      <c r="M2887">
        <v>3.605</v>
      </c>
      <c r="N2887">
        <v>14746.1</v>
      </c>
      <c r="O2887">
        <v>4071.06</v>
      </c>
      <c r="P2887">
        <v>4.0199999999999996</v>
      </c>
      <c r="Q2887">
        <v>483.58</v>
      </c>
      <c r="R2887">
        <v>1467.78</v>
      </c>
      <c r="S2887">
        <v>192.80950680000001</v>
      </c>
      <c r="T2887">
        <v>8.625</v>
      </c>
      <c r="U2887" t="b">
        <v>0</v>
      </c>
      <c r="V2887" s="2">
        <v>20124.61</v>
      </c>
      <c r="W2887" s="4">
        <v>17909</v>
      </c>
      <c r="X2887" s="2">
        <f t="shared" si="90"/>
        <v>2215.6100000000006</v>
      </c>
      <c r="Y2887" t="str">
        <f t="shared" si="91"/>
        <v>Y</v>
      </c>
    </row>
    <row r="2888" spans="8:25" x14ac:dyDescent="0.25">
      <c r="H2888">
        <v>45</v>
      </c>
      <c r="I2888" t="s">
        <v>131</v>
      </c>
      <c r="J2888" t="s">
        <v>127</v>
      </c>
      <c r="K2888" t="s">
        <v>106</v>
      </c>
      <c r="L2888">
        <v>26.49</v>
      </c>
      <c r="M2888">
        <v>3.5830000000000002</v>
      </c>
      <c r="N2888">
        <v>3130.28</v>
      </c>
      <c r="O2888">
        <v>1362.1</v>
      </c>
      <c r="P2888">
        <v>0.2</v>
      </c>
      <c r="Q2888">
        <v>332.68</v>
      </c>
      <c r="R2888">
        <v>1361.74</v>
      </c>
      <c r="S2888">
        <v>192.83870099999999</v>
      </c>
      <c r="T2888">
        <v>8.625</v>
      </c>
      <c r="U2888" t="b">
        <v>0</v>
      </c>
      <c r="V2888" s="2">
        <v>19146.71</v>
      </c>
      <c r="W2888" s="4">
        <v>17909</v>
      </c>
      <c r="X2888" s="2">
        <f t="shared" si="90"/>
        <v>1237.7099999999991</v>
      </c>
      <c r="Y2888" t="str">
        <f t="shared" si="91"/>
        <v>Y</v>
      </c>
    </row>
    <row r="2889" spans="8:25" x14ac:dyDescent="0.25">
      <c r="H2889">
        <v>45</v>
      </c>
      <c r="I2889" t="s">
        <v>131</v>
      </c>
      <c r="J2889" t="s">
        <v>127</v>
      </c>
      <c r="K2889" s="1">
        <v>41276</v>
      </c>
      <c r="L2889">
        <v>34.92</v>
      </c>
      <c r="M2889">
        <v>3.6150000000000002</v>
      </c>
      <c r="N2889">
        <v>14508.96</v>
      </c>
      <c r="O2889">
        <v>1092.53</v>
      </c>
      <c r="P2889">
        <v>827.9</v>
      </c>
      <c r="Q2889">
        <v>26424.02</v>
      </c>
      <c r="R2889">
        <v>700.93</v>
      </c>
      <c r="S2889">
        <v>192.86789519999999</v>
      </c>
      <c r="T2889">
        <v>8.625</v>
      </c>
      <c r="U2889" t="b">
        <v>0</v>
      </c>
      <c r="V2889" s="2">
        <v>17705.84</v>
      </c>
      <c r="W2889" s="4">
        <v>17909</v>
      </c>
      <c r="X2889" s="2">
        <f t="shared" si="90"/>
        <v>-203.15999999999985</v>
      </c>
      <c r="Y2889" t="str">
        <f t="shared" si="91"/>
        <v>Y</v>
      </c>
    </row>
    <row r="2890" spans="8:25" x14ac:dyDescent="0.25">
      <c r="H2890">
        <v>45</v>
      </c>
      <c r="I2890" t="s">
        <v>131</v>
      </c>
      <c r="J2890" t="s">
        <v>127</v>
      </c>
      <c r="K2890" s="1">
        <v>41488</v>
      </c>
      <c r="L2890">
        <v>28.99</v>
      </c>
      <c r="M2890">
        <v>3.7530000000000001</v>
      </c>
      <c r="N2890">
        <v>53311.88</v>
      </c>
      <c r="O2890">
        <v>531.33000000000004</v>
      </c>
      <c r="P2890">
        <v>78.260000000000005</v>
      </c>
      <c r="Q2890">
        <v>24823.94</v>
      </c>
      <c r="R2890">
        <v>3233.44</v>
      </c>
      <c r="S2890">
        <v>192.8970893</v>
      </c>
      <c r="T2890">
        <v>8.625</v>
      </c>
      <c r="U2890" t="b">
        <v>1</v>
      </c>
      <c r="V2890" s="2">
        <v>18477.419999999998</v>
      </c>
      <c r="W2890" s="4">
        <v>17909</v>
      </c>
      <c r="X2890" s="2">
        <f t="shared" si="90"/>
        <v>568.41999999999825</v>
      </c>
      <c r="Y2890" t="str">
        <f t="shared" si="91"/>
        <v>Y</v>
      </c>
    </row>
    <row r="2891" spans="8:25" x14ac:dyDescent="0.25">
      <c r="H2891">
        <v>45</v>
      </c>
      <c r="I2891" t="s">
        <v>131</v>
      </c>
      <c r="J2891" t="s">
        <v>127</v>
      </c>
      <c r="K2891" t="s">
        <v>107</v>
      </c>
      <c r="L2891">
        <v>35.869999999999997</v>
      </c>
      <c r="M2891">
        <v>3.8140000000000001</v>
      </c>
      <c r="N2891">
        <v>9362.02</v>
      </c>
      <c r="O2891">
        <v>2017.68</v>
      </c>
      <c r="P2891">
        <v>0.36</v>
      </c>
      <c r="Q2891">
        <v>5012.3900000000003</v>
      </c>
      <c r="R2891">
        <v>6411.71</v>
      </c>
      <c r="S2891">
        <v>192.9434712</v>
      </c>
      <c r="T2891">
        <v>8.625</v>
      </c>
      <c r="U2891" t="b">
        <v>0</v>
      </c>
      <c r="V2891" s="2">
        <v>19080.96</v>
      </c>
      <c r="W2891" s="4">
        <v>17909</v>
      </c>
      <c r="X2891" s="2">
        <f t="shared" si="90"/>
        <v>1171.9599999999991</v>
      </c>
      <c r="Y2891" t="str">
        <f t="shared" si="91"/>
        <v>Y</v>
      </c>
    </row>
    <row r="2892" spans="8:25" x14ac:dyDescent="0.25">
      <c r="H2892">
        <v>45</v>
      </c>
      <c r="I2892" t="s">
        <v>131</v>
      </c>
      <c r="J2892" t="s">
        <v>127</v>
      </c>
      <c r="K2892" t="s">
        <v>108</v>
      </c>
      <c r="L2892">
        <v>31.48</v>
      </c>
      <c r="M2892">
        <v>3.859</v>
      </c>
      <c r="N2892">
        <v>10781.51</v>
      </c>
      <c r="O2892">
        <v>2735.67</v>
      </c>
      <c r="P2892">
        <v>23.38</v>
      </c>
      <c r="Q2892">
        <v>1516.76</v>
      </c>
      <c r="R2892">
        <v>3061.21</v>
      </c>
      <c r="S2892">
        <v>193.0328221</v>
      </c>
      <c r="T2892">
        <v>8.625</v>
      </c>
      <c r="U2892" t="b">
        <v>0</v>
      </c>
      <c r="V2892" s="2">
        <v>18221.939999999999</v>
      </c>
      <c r="W2892" s="4">
        <v>17909</v>
      </c>
      <c r="X2892" s="2">
        <f t="shared" si="90"/>
        <v>312.93999999999869</v>
      </c>
      <c r="Y2892" t="str">
        <f t="shared" si="91"/>
        <v>Y</v>
      </c>
    </row>
    <row r="2893" spans="8:25" x14ac:dyDescent="0.25">
      <c r="H2893">
        <v>45</v>
      </c>
      <c r="I2893" t="s">
        <v>131</v>
      </c>
      <c r="J2893" t="s">
        <v>127</v>
      </c>
      <c r="K2893" s="1">
        <v>41277</v>
      </c>
      <c r="L2893">
        <v>39.72</v>
      </c>
      <c r="M2893">
        <v>3.89</v>
      </c>
      <c r="N2893">
        <v>6614.32</v>
      </c>
      <c r="O2893">
        <v>147.82</v>
      </c>
      <c r="P2893">
        <v>5.6</v>
      </c>
      <c r="Q2893">
        <v>27.55</v>
      </c>
      <c r="R2893">
        <v>1668.95</v>
      </c>
      <c r="S2893">
        <v>193.1221731</v>
      </c>
      <c r="T2893">
        <v>8.625</v>
      </c>
      <c r="U2893" t="b">
        <v>0</v>
      </c>
      <c r="V2893" s="2">
        <v>17403.830000000002</v>
      </c>
      <c r="W2893" s="4">
        <v>17909</v>
      </c>
      <c r="X2893" s="2">
        <f t="shared" si="90"/>
        <v>-505.16999999999825</v>
      </c>
      <c r="Y2893" t="str">
        <f t="shared" si="91"/>
        <v>Y</v>
      </c>
    </row>
    <row r="2894" spans="8:25" x14ac:dyDescent="0.25">
      <c r="H2894">
        <v>45</v>
      </c>
      <c r="I2894" t="s">
        <v>131</v>
      </c>
      <c r="J2894" t="s">
        <v>127</v>
      </c>
      <c r="K2894" s="1">
        <v>41489</v>
      </c>
      <c r="L2894">
        <v>36.130000000000003</v>
      </c>
      <c r="M2894">
        <v>3.86</v>
      </c>
      <c r="N2894">
        <v>16382.54</v>
      </c>
      <c r="O2894">
        <v>88.67</v>
      </c>
      <c r="P2894">
        <v>34.619999999999997</v>
      </c>
      <c r="Q2894">
        <v>3096.92</v>
      </c>
      <c r="R2894">
        <v>3486.91</v>
      </c>
      <c r="S2894">
        <v>193.211524</v>
      </c>
      <c r="T2894">
        <v>8.625</v>
      </c>
      <c r="U2894" t="b">
        <v>0</v>
      </c>
      <c r="V2894" s="2">
        <v>17443.45</v>
      </c>
      <c r="W2894" s="4">
        <v>17909</v>
      </c>
      <c r="X2894" s="2">
        <f t="shared" si="90"/>
        <v>-465.54999999999927</v>
      </c>
      <c r="Y2894" t="str">
        <f t="shared" si="91"/>
        <v>Y</v>
      </c>
    </row>
    <row r="2895" spans="8:25" x14ac:dyDescent="0.25">
      <c r="H2895">
        <v>45</v>
      </c>
      <c r="I2895" t="s">
        <v>131</v>
      </c>
      <c r="J2895" t="s">
        <v>127</v>
      </c>
      <c r="K2895" t="s">
        <v>109</v>
      </c>
      <c r="L2895">
        <v>42.81</v>
      </c>
      <c r="M2895">
        <v>3.8340000000000001</v>
      </c>
      <c r="N2895">
        <v>9867.0300000000007</v>
      </c>
      <c r="O2895" t="s">
        <v>12</v>
      </c>
      <c r="P2895">
        <v>11.08</v>
      </c>
      <c r="Q2895">
        <v>912.87</v>
      </c>
      <c r="R2895">
        <v>1360.36</v>
      </c>
      <c r="S2895">
        <v>193.29627669999999</v>
      </c>
      <c r="T2895">
        <v>8.625</v>
      </c>
      <c r="U2895" t="b">
        <v>0</v>
      </c>
      <c r="V2895" s="2">
        <v>19283.73</v>
      </c>
      <c r="W2895" s="4">
        <v>17909</v>
      </c>
      <c r="X2895" s="2">
        <f t="shared" si="90"/>
        <v>1374.7299999999996</v>
      </c>
      <c r="Y2895" t="str">
        <f t="shared" si="91"/>
        <v>Y</v>
      </c>
    </row>
    <row r="2896" spans="8:25" x14ac:dyDescent="0.25">
      <c r="H2896">
        <v>45</v>
      </c>
      <c r="I2896" t="s">
        <v>131</v>
      </c>
      <c r="J2896" t="s">
        <v>127</v>
      </c>
      <c r="K2896" t="s">
        <v>110</v>
      </c>
      <c r="L2896">
        <v>36.549999999999997</v>
      </c>
      <c r="M2896">
        <v>3.8</v>
      </c>
      <c r="N2896">
        <v>11923.74</v>
      </c>
      <c r="O2896" t="s">
        <v>12</v>
      </c>
      <c r="P2896">
        <v>308</v>
      </c>
      <c r="Q2896">
        <v>1764.47</v>
      </c>
      <c r="R2896">
        <v>1647.31</v>
      </c>
      <c r="S2896">
        <v>193.36953349999999</v>
      </c>
      <c r="T2896">
        <v>8.625</v>
      </c>
      <c r="U2896" t="b">
        <v>0</v>
      </c>
      <c r="V2896" s="2">
        <v>18893.16</v>
      </c>
      <c r="W2896" s="4">
        <v>17909</v>
      </c>
      <c r="X2896" s="2">
        <f t="shared" si="90"/>
        <v>984.15999999999985</v>
      </c>
      <c r="Y2896" t="str">
        <f t="shared" si="91"/>
        <v>Y</v>
      </c>
    </row>
    <row r="2897" spans="8:25" x14ac:dyDescent="0.25">
      <c r="H2897">
        <v>45</v>
      </c>
      <c r="I2897" t="s">
        <v>131</v>
      </c>
      <c r="J2897" t="s">
        <v>127</v>
      </c>
      <c r="K2897" t="s">
        <v>111</v>
      </c>
      <c r="L2897">
        <v>40.68</v>
      </c>
      <c r="M2897">
        <v>3.7839999999999998</v>
      </c>
      <c r="N2897">
        <v>5444</v>
      </c>
      <c r="O2897" t="s">
        <v>12</v>
      </c>
      <c r="P2897">
        <v>350.84</v>
      </c>
      <c r="Q2897">
        <v>53.9</v>
      </c>
      <c r="R2897">
        <v>1722.11</v>
      </c>
      <c r="S2897">
        <v>193.44279030000001</v>
      </c>
      <c r="T2897">
        <v>8.625</v>
      </c>
      <c r="U2897" t="b">
        <v>0</v>
      </c>
      <c r="V2897" s="2">
        <v>18211.25</v>
      </c>
      <c r="W2897" s="4">
        <v>17909</v>
      </c>
      <c r="X2897" s="2">
        <f t="shared" si="90"/>
        <v>302.25</v>
      </c>
      <c r="Y2897" t="str">
        <f t="shared" si="91"/>
        <v>Y</v>
      </c>
    </row>
    <row r="2898" spans="8:25" x14ac:dyDescent="0.25">
      <c r="H2898">
        <v>45</v>
      </c>
      <c r="I2898" t="s">
        <v>131</v>
      </c>
      <c r="J2898" t="s">
        <v>127</v>
      </c>
      <c r="K2898" s="1">
        <v>41398</v>
      </c>
      <c r="L2898">
        <v>43.94</v>
      </c>
      <c r="M2898">
        <v>3.7629999999999999</v>
      </c>
      <c r="N2898">
        <v>16427.830000000002</v>
      </c>
      <c r="O2898">
        <v>5341.41</v>
      </c>
      <c r="P2898">
        <v>182.59</v>
      </c>
      <c r="Q2898">
        <v>1523.83</v>
      </c>
      <c r="R2898">
        <v>1743.09</v>
      </c>
      <c r="S2898">
        <v>193.51604710000001</v>
      </c>
      <c r="T2898">
        <v>8.3350000000000009</v>
      </c>
      <c r="U2898" t="b">
        <v>0</v>
      </c>
      <c r="V2898" s="2">
        <v>16612.64</v>
      </c>
      <c r="W2898" s="4">
        <v>17909</v>
      </c>
      <c r="X2898" s="2">
        <f t="shared" si="90"/>
        <v>-1296.3600000000006</v>
      </c>
      <c r="Y2898" t="str">
        <f t="shared" si="91"/>
        <v>Y</v>
      </c>
    </row>
    <row r="2899" spans="8:25" x14ac:dyDescent="0.25">
      <c r="H2899">
        <v>45</v>
      </c>
      <c r="I2899" t="s">
        <v>131</v>
      </c>
      <c r="J2899" t="s">
        <v>127</v>
      </c>
      <c r="K2899" s="1">
        <v>41612</v>
      </c>
      <c r="L2899">
        <v>57.39</v>
      </c>
      <c r="M2899">
        <v>3.7240000000000002</v>
      </c>
      <c r="N2899">
        <v>8760.15</v>
      </c>
      <c r="O2899">
        <v>1713.11</v>
      </c>
      <c r="P2899">
        <v>21.08</v>
      </c>
      <c r="Q2899">
        <v>1302.31</v>
      </c>
      <c r="R2899">
        <v>1380.74</v>
      </c>
      <c r="S2899">
        <v>193.589304</v>
      </c>
      <c r="T2899">
        <v>8.3350000000000009</v>
      </c>
      <c r="U2899" t="b">
        <v>0</v>
      </c>
      <c r="V2899" s="2">
        <v>17737.560000000001</v>
      </c>
      <c r="W2899" s="4">
        <v>17909</v>
      </c>
      <c r="X2899" s="2">
        <f t="shared" si="90"/>
        <v>-171.43999999999869</v>
      </c>
      <c r="Y2899" t="str">
        <f t="shared" si="91"/>
        <v>Y</v>
      </c>
    </row>
    <row r="2900" spans="8:25" x14ac:dyDescent="0.25">
      <c r="H2900">
        <v>45</v>
      </c>
      <c r="I2900" t="s">
        <v>131</v>
      </c>
      <c r="J2900" t="s">
        <v>127</v>
      </c>
      <c r="K2900" t="s">
        <v>112</v>
      </c>
      <c r="L2900">
        <v>56.27</v>
      </c>
      <c r="M2900">
        <v>3.6760000000000002</v>
      </c>
      <c r="N2900">
        <v>1399.81</v>
      </c>
      <c r="O2900">
        <v>39.89</v>
      </c>
      <c r="P2900">
        <v>44.38</v>
      </c>
      <c r="Q2900">
        <v>60.83</v>
      </c>
      <c r="R2900">
        <v>1445.05</v>
      </c>
      <c r="S2900">
        <v>193.589304</v>
      </c>
      <c r="T2900">
        <v>8.3350000000000009</v>
      </c>
      <c r="U2900" t="b">
        <v>0</v>
      </c>
      <c r="V2900" s="2">
        <v>18932.740000000002</v>
      </c>
      <c r="W2900" s="4">
        <v>17909</v>
      </c>
      <c r="X2900" s="2">
        <f t="shared" si="90"/>
        <v>1023.7400000000016</v>
      </c>
      <c r="Y2900" t="str">
        <f t="shared" si="91"/>
        <v>Y</v>
      </c>
    </row>
    <row r="2901" spans="8:25" x14ac:dyDescent="0.25">
      <c r="H2901">
        <v>45</v>
      </c>
      <c r="I2901" t="s">
        <v>131</v>
      </c>
      <c r="J2901" t="s">
        <v>127</v>
      </c>
      <c r="K2901" t="s">
        <v>113</v>
      </c>
      <c r="L2901">
        <v>50.64</v>
      </c>
      <c r="M2901">
        <v>3.6150000000000002</v>
      </c>
      <c r="N2901">
        <v>1260.6500000000001</v>
      </c>
      <c r="O2901" t="s">
        <v>12</v>
      </c>
      <c r="P2901">
        <v>57.52</v>
      </c>
      <c r="Q2901">
        <v>40.51</v>
      </c>
      <c r="R2901">
        <v>2476.1799999999998</v>
      </c>
      <c r="S2901">
        <v>193.589304</v>
      </c>
      <c r="T2901">
        <v>8.3350000000000009</v>
      </c>
      <c r="U2901" t="b">
        <v>0</v>
      </c>
      <c r="V2901" s="2">
        <v>19646.97</v>
      </c>
      <c r="W2901" s="4">
        <v>17909</v>
      </c>
      <c r="X2901" s="2">
        <f t="shared" si="90"/>
        <v>1737.9700000000012</v>
      </c>
      <c r="Y2901" t="str">
        <f t="shared" si="91"/>
        <v>Y</v>
      </c>
    </row>
    <row r="2902" spans="8:25" x14ac:dyDescent="0.25">
      <c r="H2902">
        <v>45</v>
      </c>
      <c r="I2902" t="s">
        <v>131</v>
      </c>
      <c r="J2902" t="s">
        <v>127</v>
      </c>
      <c r="K2902" s="1">
        <v>41338</v>
      </c>
      <c r="L2902">
        <v>56.07</v>
      </c>
      <c r="M2902">
        <v>3.5920000000000001</v>
      </c>
      <c r="N2902">
        <v>8345.4</v>
      </c>
      <c r="O2902">
        <v>6</v>
      </c>
      <c r="P2902">
        <v>92.96</v>
      </c>
      <c r="Q2902">
        <v>3580.32</v>
      </c>
      <c r="R2902">
        <v>2242.2399999999998</v>
      </c>
      <c r="S2902" t="s">
        <v>12</v>
      </c>
      <c r="T2902" t="s">
        <v>12</v>
      </c>
      <c r="U2902" t="b">
        <v>0</v>
      </c>
      <c r="V2902" s="2">
        <v>17754.36</v>
      </c>
      <c r="W2902" s="4">
        <v>17909</v>
      </c>
      <c r="X2902" s="2">
        <f t="shared" si="90"/>
        <v>-154.63999999999942</v>
      </c>
      <c r="Y2902" t="str">
        <f t="shared" si="91"/>
        <v>Y</v>
      </c>
    </row>
    <row r="2903" spans="8:25" x14ac:dyDescent="0.25">
      <c r="H2903">
        <v>45</v>
      </c>
      <c r="I2903" t="s">
        <v>131</v>
      </c>
      <c r="J2903" t="s">
        <v>127</v>
      </c>
      <c r="K2903" s="1">
        <v>41552</v>
      </c>
      <c r="L2903">
        <v>58.86</v>
      </c>
      <c r="M2903">
        <v>3.5830000000000002</v>
      </c>
      <c r="N2903">
        <v>4689.18</v>
      </c>
      <c r="O2903">
        <v>440.82</v>
      </c>
      <c r="P2903">
        <v>53.09</v>
      </c>
      <c r="Q2903">
        <v>375.22</v>
      </c>
      <c r="R2903">
        <v>5738.2</v>
      </c>
      <c r="S2903" t="s">
        <v>12</v>
      </c>
      <c r="T2903" t="s">
        <v>12</v>
      </c>
      <c r="U2903" t="b">
        <v>0</v>
      </c>
      <c r="V2903" s="2">
        <v>16633.66</v>
      </c>
      <c r="W2903" s="4">
        <v>17909</v>
      </c>
      <c r="X2903" s="2">
        <f t="shared" si="90"/>
        <v>-1275.3400000000001</v>
      </c>
      <c r="Y2903" t="str">
        <f t="shared" si="91"/>
        <v>Y</v>
      </c>
    </row>
    <row r="2904" spans="8:25" x14ac:dyDescent="0.25">
      <c r="H2904">
        <v>45</v>
      </c>
      <c r="I2904" t="s">
        <v>131</v>
      </c>
      <c r="J2904" t="s">
        <v>127</v>
      </c>
      <c r="K2904" t="s">
        <v>114</v>
      </c>
      <c r="L2904">
        <v>60.59</v>
      </c>
      <c r="M2904">
        <v>3.6139999999999999</v>
      </c>
      <c r="N2904">
        <v>4515.3500000000004</v>
      </c>
      <c r="O2904">
        <v>667.88</v>
      </c>
      <c r="P2904">
        <v>6.12</v>
      </c>
      <c r="Q2904">
        <v>522.70000000000005</v>
      </c>
      <c r="R2904">
        <v>2541.62</v>
      </c>
      <c r="S2904" t="s">
        <v>12</v>
      </c>
      <c r="T2904" t="s">
        <v>12</v>
      </c>
      <c r="U2904" t="b">
        <v>0</v>
      </c>
      <c r="V2904" s="2">
        <v>19046.330000000002</v>
      </c>
      <c r="W2904" s="4">
        <v>17909</v>
      </c>
      <c r="X2904" s="2">
        <f t="shared" si="90"/>
        <v>1137.3300000000017</v>
      </c>
      <c r="Y2904" t="str">
        <f t="shared" si="91"/>
        <v>Y</v>
      </c>
    </row>
    <row r="2905" spans="8:25" x14ac:dyDescent="0.25">
      <c r="H2905">
        <v>45</v>
      </c>
      <c r="I2905" t="s">
        <v>131</v>
      </c>
      <c r="J2905" t="s">
        <v>127</v>
      </c>
      <c r="K2905" t="s">
        <v>115</v>
      </c>
      <c r="L2905">
        <v>67.11</v>
      </c>
      <c r="M2905">
        <v>3.6269999999999998</v>
      </c>
      <c r="N2905">
        <v>3249.34</v>
      </c>
      <c r="O2905">
        <v>481.82</v>
      </c>
      <c r="P2905">
        <v>58.48</v>
      </c>
      <c r="Q2905">
        <v>1183.23</v>
      </c>
      <c r="R2905">
        <v>1309.3</v>
      </c>
      <c r="S2905" t="s">
        <v>12</v>
      </c>
      <c r="T2905" t="s">
        <v>12</v>
      </c>
      <c r="U2905" t="b">
        <v>0</v>
      </c>
      <c r="V2905" s="2">
        <v>20943.810000000001</v>
      </c>
      <c r="W2905" s="4">
        <v>17909</v>
      </c>
      <c r="X2905" s="2">
        <f t="shared" si="90"/>
        <v>3034.8100000000013</v>
      </c>
      <c r="Y2905" t="str">
        <f t="shared" si="91"/>
        <v>Y</v>
      </c>
    </row>
    <row r="2906" spans="8:25" x14ac:dyDescent="0.25">
      <c r="H2906">
        <v>45</v>
      </c>
      <c r="I2906" t="s">
        <v>131</v>
      </c>
      <c r="J2906" t="s">
        <v>127</v>
      </c>
      <c r="K2906" t="s">
        <v>116</v>
      </c>
      <c r="L2906">
        <v>65.88</v>
      </c>
      <c r="M2906">
        <v>3.6459999999999999</v>
      </c>
      <c r="N2906">
        <v>6474.49</v>
      </c>
      <c r="O2906">
        <v>411.38</v>
      </c>
      <c r="P2906">
        <v>77.06</v>
      </c>
      <c r="Q2906">
        <v>9.3800000000000008</v>
      </c>
      <c r="R2906">
        <v>4227.2700000000004</v>
      </c>
      <c r="S2906" t="s">
        <v>12</v>
      </c>
      <c r="T2906" t="s">
        <v>12</v>
      </c>
      <c r="U2906" t="b">
        <v>0</v>
      </c>
      <c r="V2906" s="2">
        <v>22350.09</v>
      </c>
      <c r="W2906" s="4">
        <v>17909</v>
      </c>
      <c r="X2906" s="2">
        <f t="shared" si="90"/>
        <v>4441.09</v>
      </c>
      <c r="Y2906" t="str">
        <f t="shared" si="91"/>
        <v>Y</v>
      </c>
    </row>
    <row r="2907" spans="8:25" x14ac:dyDescent="0.25">
      <c r="H2907">
        <v>45</v>
      </c>
      <c r="I2907" t="s">
        <v>131</v>
      </c>
      <c r="J2907" t="s">
        <v>127</v>
      </c>
      <c r="K2907" s="1">
        <v>41461</v>
      </c>
      <c r="L2907">
        <v>70.709999999999994</v>
      </c>
      <c r="M2907">
        <v>3.633</v>
      </c>
      <c r="N2907">
        <v>9977.82</v>
      </c>
      <c r="O2907">
        <v>744.29</v>
      </c>
      <c r="P2907">
        <v>80</v>
      </c>
      <c r="Q2907">
        <v>4825.71</v>
      </c>
      <c r="R2907">
        <v>3597.34</v>
      </c>
      <c r="S2907" t="s">
        <v>12</v>
      </c>
      <c r="T2907" t="s">
        <v>12</v>
      </c>
      <c r="U2907" t="b">
        <v>0</v>
      </c>
      <c r="V2907" s="2">
        <v>15722.33</v>
      </c>
      <c r="W2907" s="4">
        <v>17909</v>
      </c>
      <c r="X2907" s="2">
        <f t="shared" si="90"/>
        <v>-2186.67</v>
      </c>
      <c r="Y2907" t="str">
        <f t="shared" si="91"/>
        <v>Y</v>
      </c>
    </row>
    <row r="2908" spans="8:25" x14ac:dyDescent="0.25">
      <c r="H2908">
        <v>45</v>
      </c>
      <c r="I2908" t="s">
        <v>131</v>
      </c>
      <c r="J2908" t="s">
        <v>127</v>
      </c>
      <c r="K2908" t="s">
        <v>117</v>
      </c>
      <c r="L2908">
        <v>70.010000000000005</v>
      </c>
      <c r="M2908">
        <v>3.6320000000000001</v>
      </c>
      <c r="N2908">
        <v>2471.44</v>
      </c>
      <c r="O2908">
        <v>517.87</v>
      </c>
      <c r="P2908">
        <v>348.54</v>
      </c>
      <c r="Q2908">
        <v>2612.33</v>
      </c>
      <c r="R2908">
        <v>3459.39</v>
      </c>
      <c r="S2908" t="s">
        <v>12</v>
      </c>
      <c r="T2908" t="s">
        <v>12</v>
      </c>
      <c r="U2908" t="b">
        <v>0</v>
      </c>
      <c r="V2908" s="2">
        <v>18903.84</v>
      </c>
      <c r="W2908" s="4">
        <v>17909</v>
      </c>
      <c r="X2908" s="2">
        <f t="shared" si="90"/>
        <v>994.84000000000015</v>
      </c>
      <c r="Y2908" t="str">
        <f t="shared" si="91"/>
        <v>Y</v>
      </c>
    </row>
    <row r="2909" spans="8:25" x14ac:dyDescent="0.25">
      <c r="H2909">
        <v>45</v>
      </c>
      <c r="I2909" t="s">
        <v>131</v>
      </c>
      <c r="J2909" t="s">
        <v>127</v>
      </c>
      <c r="K2909" t="s">
        <v>118</v>
      </c>
      <c r="L2909">
        <v>70.13</v>
      </c>
      <c r="M2909">
        <v>3.6259999999999999</v>
      </c>
      <c r="N2909">
        <v>4989.34</v>
      </c>
      <c r="O2909">
        <v>385.31</v>
      </c>
      <c r="P2909">
        <v>178.56</v>
      </c>
      <c r="Q2909">
        <v>2463.42</v>
      </c>
      <c r="R2909">
        <v>3117.94</v>
      </c>
      <c r="S2909" t="s">
        <v>12</v>
      </c>
      <c r="T2909" t="s">
        <v>12</v>
      </c>
      <c r="U2909" t="b">
        <v>0</v>
      </c>
      <c r="V2909" s="2">
        <v>17716.259999999998</v>
      </c>
      <c r="W2909" s="4">
        <v>17909</v>
      </c>
      <c r="X2909" s="2">
        <f t="shared" si="90"/>
        <v>-192.7400000000016</v>
      </c>
      <c r="Y2909" t="str">
        <f t="shared" si="91"/>
        <v>Y</v>
      </c>
    </row>
    <row r="2910" spans="8:25" x14ac:dyDescent="0.25">
      <c r="H2910">
        <v>45</v>
      </c>
      <c r="I2910" t="s">
        <v>131</v>
      </c>
      <c r="J2910" t="s">
        <v>127</v>
      </c>
      <c r="K2910" t="s">
        <v>119</v>
      </c>
      <c r="L2910">
        <v>76.05</v>
      </c>
      <c r="M2910">
        <v>3.6389999999999998</v>
      </c>
      <c r="N2910">
        <v>4842.29</v>
      </c>
      <c r="O2910">
        <v>975.03</v>
      </c>
      <c r="P2910">
        <v>3</v>
      </c>
      <c r="Q2910">
        <v>2449.9699999999998</v>
      </c>
      <c r="R2910">
        <v>3169.69</v>
      </c>
      <c r="S2910" t="s">
        <v>12</v>
      </c>
      <c r="T2910" t="s">
        <v>12</v>
      </c>
      <c r="U2910" t="b">
        <v>0</v>
      </c>
      <c r="V2910" s="2">
        <v>16501.990000000002</v>
      </c>
      <c r="W2910" s="4">
        <v>17909</v>
      </c>
      <c r="X2910" s="2">
        <f t="shared" si="90"/>
        <v>-1407.0099999999984</v>
      </c>
      <c r="Y2910" t="str">
        <f t="shared" si="91"/>
        <v>Y</v>
      </c>
    </row>
    <row r="2911" spans="8:25" x14ac:dyDescent="0.25">
      <c r="H2911">
        <v>45</v>
      </c>
      <c r="I2911" t="s">
        <v>131</v>
      </c>
      <c r="J2911" t="s">
        <v>127</v>
      </c>
      <c r="K2911" s="1">
        <v>41401</v>
      </c>
      <c r="L2911">
        <v>77.5</v>
      </c>
      <c r="M2911">
        <v>3.6139999999999999</v>
      </c>
      <c r="N2911">
        <v>9090.48</v>
      </c>
      <c r="O2911">
        <v>2268.58</v>
      </c>
      <c r="P2911">
        <v>582.74</v>
      </c>
      <c r="Q2911">
        <v>5797.47</v>
      </c>
      <c r="R2911">
        <v>1514.93</v>
      </c>
      <c r="S2911" t="s">
        <v>12</v>
      </c>
      <c r="T2911" t="s">
        <v>12</v>
      </c>
      <c r="U2911" t="b">
        <v>0</v>
      </c>
      <c r="V2911" s="2">
        <v>16269.33</v>
      </c>
      <c r="W2911" s="4">
        <v>17909</v>
      </c>
      <c r="X2911" s="2">
        <f t="shared" si="90"/>
        <v>-1639.67</v>
      </c>
      <c r="Y2911" t="str">
        <f t="shared" si="91"/>
        <v>Y</v>
      </c>
    </row>
    <row r="2912" spans="8:25" x14ac:dyDescent="0.25">
      <c r="H2912">
        <v>45</v>
      </c>
      <c r="I2912" t="s">
        <v>131</v>
      </c>
      <c r="J2912" t="s">
        <v>127</v>
      </c>
      <c r="K2912" s="1">
        <v>41615</v>
      </c>
      <c r="L2912">
        <v>79.37</v>
      </c>
      <c r="M2912">
        <v>3.6139999999999999</v>
      </c>
      <c r="N2912">
        <v>3789.94</v>
      </c>
      <c r="O2912">
        <v>1827.31</v>
      </c>
      <c r="P2912">
        <v>85.72</v>
      </c>
      <c r="Q2912">
        <v>744.84</v>
      </c>
      <c r="R2912">
        <v>2150.36</v>
      </c>
      <c r="S2912" t="s">
        <v>12</v>
      </c>
      <c r="T2912" t="s">
        <v>12</v>
      </c>
      <c r="U2912" t="b">
        <v>0</v>
      </c>
      <c r="V2912" s="2">
        <v>16911.18</v>
      </c>
      <c r="W2912" s="4">
        <v>17909</v>
      </c>
      <c r="X2912" s="2">
        <f t="shared" si="90"/>
        <v>-997.81999999999971</v>
      </c>
      <c r="Y2912" t="str">
        <f t="shared" si="91"/>
        <v>Y</v>
      </c>
    </row>
    <row r="2913" spans="8:25" x14ac:dyDescent="0.25">
      <c r="H2913">
        <v>45</v>
      </c>
      <c r="I2913" t="s">
        <v>131</v>
      </c>
      <c r="J2913" t="s">
        <v>127</v>
      </c>
      <c r="K2913" t="s">
        <v>120</v>
      </c>
      <c r="L2913">
        <v>82.84</v>
      </c>
      <c r="M2913">
        <v>3.7370000000000001</v>
      </c>
      <c r="N2913">
        <v>2961.49</v>
      </c>
      <c r="O2913">
        <v>1047.07</v>
      </c>
      <c r="P2913">
        <v>204.19</v>
      </c>
      <c r="Q2913">
        <v>363</v>
      </c>
      <c r="R2913">
        <v>1059.46</v>
      </c>
      <c r="S2913" t="s">
        <v>12</v>
      </c>
      <c r="T2913" t="s">
        <v>12</v>
      </c>
      <c r="U2913" t="b">
        <v>0</v>
      </c>
      <c r="V2913" s="2">
        <v>20426.689999999999</v>
      </c>
      <c r="W2913" s="4">
        <v>17909</v>
      </c>
      <c r="X2913" s="2">
        <f t="shared" si="90"/>
        <v>2517.6899999999987</v>
      </c>
      <c r="Y2913" t="str">
        <f t="shared" si="91"/>
        <v>Y</v>
      </c>
    </row>
    <row r="2914" spans="8:25" x14ac:dyDescent="0.25">
      <c r="H2914">
        <v>45</v>
      </c>
      <c r="I2914" t="s">
        <v>131</v>
      </c>
      <c r="J2914" t="s">
        <v>127</v>
      </c>
      <c r="K2914" t="s">
        <v>121</v>
      </c>
      <c r="L2914">
        <v>76.06</v>
      </c>
      <c r="M2914">
        <v>3.8039999999999998</v>
      </c>
      <c r="N2914">
        <v>212.02</v>
      </c>
      <c r="O2914">
        <v>851.73</v>
      </c>
      <c r="P2914">
        <v>2.06</v>
      </c>
      <c r="Q2914">
        <v>10.88</v>
      </c>
      <c r="R2914">
        <v>1864.57</v>
      </c>
      <c r="S2914" t="s">
        <v>12</v>
      </c>
      <c r="T2914" t="s">
        <v>12</v>
      </c>
      <c r="U2914" t="b">
        <v>0</v>
      </c>
      <c r="V2914" s="2">
        <v>19404.900000000001</v>
      </c>
      <c r="W2914" s="4">
        <v>17909</v>
      </c>
      <c r="X2914" s="2">
        <f t="shared" si="90"/>
        <v>1495.9000000000015</v>
      </c>
      <c r="Y2914" t="str">
        <f t="shared" si="91"/>
        <v>Y</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Retail</vt:lpstr>
      <vt:lpstr>Problem #1</vt:lpstr>
      <vt:lpstr>Problem #2</vt:lpstr>
      <vt:lpstr>Problem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Parent, Michael</dc:creator>
  <cp:lastModifiedBy>Parent, Michael</cp:lastModifiedBy>
  <dcterms:created xsi:type="dcterms:W3CDTF">2019-04-09T15:18:16Z</dcterms:created>
  <dcterms:modified xsi:type="dcterms:W3CDTF">2020-05-27T15:46:45Z</dcterms:modified>
</cp:coreProperties>
</file>